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pportionment_NEW\Enrollment\Historical Information\"/>
    </mc:Choice>
  </mc:AlternateContent>
  <xr:revisionPtr revIDLastSave="0" documentId="13_ncr:1_{C049FC03-3969-4D51-B619-BAF4A232331E}" xr6:coauthVersionLast="47" xr6:coauthVersionMax="47" xr10:uidLastSave="{00000000-0000-0000-0000-000000000000}"/>
  <bookViews>
    <workbookView xWindow="28680" yWindow="-120" windowWidth="29040" windowHeight="15840" tabRatio="1000" xr2:uid="{D853F4E6-6D23-4A08-AB44-7FDEB7AAD191}"/>
  </bookViews>
  <sheets>
    <sheet name="2023-24" sheetId="26" r:id="rId1"/>
    <sheet name="2022-23" sheetId="24" r:id="rId2"/>
    <sheet name="2021-22" sheetId="23" r:id="rId3"/>
    <sheet name="2020-21" sheetId="22" r:id="rId4"/>
    <sheet name="2019-20" sheetId="21" r:id="rId5"/>
    <sheet name="2018-19" sheetId="25" r:id="rId6"/>
    <sheet name="2017-18" sheetId="20" r:id="rId7"/>
    <sheet name="2016-17" sheetId="19" r:id="rId8"/>
    <sheet name="2015-16" sheetId="18" r:id="rId9"/>
    <sheet name="2014-15" sheetId="17" r:id="rId10"/>
    <sheet name="2013-14" sheetId="16" r:id="rId11"/>
    <sheet name="2012-13" sheetId="15" r:id="rId12"/>
    <sheet name="2011-12" sheetId="1" r:id="rId13"/>
    <sheet name="2010-11" sheetId="2" r:id="rId14"/>
    <sheet name="2009-10" sheetId="3" r:id="rId15"/>
    <sheet name="2008-09" sheetId="4" r:id="rId16"/>
    <sheet name="2007-08" sheetId="5" r:id="rId17"/>
    <sheet name="2006-07" sheetId="6" r:id="rId18"/>
    <sheet name="2005-06" sheetId="7" r:id="rId19"/>
    <sheet name="2004-05" sheetId="8" r:id="rId20"/>
    <sheet name="2003-04" sheetId="9" r:id="rId21"/>
    <sheet name="2002-03" sheetId="10" r:id="rId22"/>
    <sheet name="2001-02" sheetId="11" r:id="rId23"/>
  </sheets>
  <definedNames>
    <definedName name="_xlnm._FilterDatabase" localSheetId="22" hidden="1">'2001-02'!$A$4:$AP$4</definedName>
    <definedName name="_xlnm._FilterDatabase" localSheetId="21" hidden="1">'2002-03'!$A$4:$AP$4</definedName>
    <definedName name="_xlnm._FilterDatabase" localSheetId="20" hidden="1">'2003-04'!$A$4:$AR$4</definedName>
    <definedName name="_xlnm._FilterDatabase" localSheetId="19" hidden="1">'2004-05'!$A$4:$AP$4</definedName>
    <definedName name="_xlnm._FilterDatabase" localSheetId="18" hidden="1">'2005-06'!$A$4:$AP$4</definedName>
    <definedName name="_xlnm._FilterDatabase" localSheetId="17" hidden="1">'2006-07'!$A$4:$AP$4</definedName>
    <definedName name="_xlnm._FilterDatabase" localSheetId="16" hidden="1">'2007-08'!$A$4:$AS$4</definedName>
    <definedName name="_xlnm._FilterDatabase" localSheetId="15" hidden="1">'2008-09'!$A$4:$AS$4</definedName>
    <definedName name="_xlnm._FilterDatabase" localSheetId="14" hidden="1">'2009-10'!$A$4:$AS$4</definedName>
    <definedName name="_xlnm._FilterDatabase" localSheetId="13" hidden="1">'2010-11'!$A$4:$AS$4</definedName>
    <definedName name="_xlnm._FilterDatabase" localSheetId="12" hidden="1">'2011-12'!$A$4:$BN$4</definedName>
    <definedName name="_xlnm._FilterDatabase" localSheetId="11" hidden="1">'2012-13'!$A$4:$BQ$4</definedName>
    <definedName name="_xlnm._FilterDatabase" localSheetId="10" hidden="1">'2013-14'!$A$4:$BS$4</definedName>
    <definedName name="_xlnm._FilterDatabase" localSheetId="9" hidden="1">'2014-15'!$A$4:$BU$4</definedName>
    <definedName name="_xlnm._FilterDatabase" localSheetId="8" hidden="1">'2015-16'!$A$4:$BS$4</definedName>
    <definedName name="_xlnm._FilterDatabase" localSheetId="7" hidden="1">'2016-17'!$A$4:$BS$4</definedName>
    <definedName name="_xlnm._FilterDatabase" localSheetId="6" hidden="1">'2017-18'!$A$4:$BG$4</definedName>
    <definedName name="_xlnm._FilterDatabase" localSheetId="5" hidden="1">'2018-19'!$A$4:$BG$4</definedName>
    <definedName name="_xlnm._FilterDatabase" localSheetId="4" hidden="1">'2019-20'!$A$4:$BG$4</definedName>
    <definedName name="_xlnm._FilterDatabase" localSheetId="3" hidden="1">'2020-21'!$A$4:$BI$4</definedName>
    <definedName name="_xlnm._FilterDatabase" localSheetId="2" hidden="1">'2021-22'!$A$4:$BP$4</definedName>
    <definedName name="_xlnm._FilterDatabase" localSheetId="1" hidden="1">'2022-23'!$A$4:$BP$4</definedName>
    <definedName name="_xlnm._FilterDatabase" localSheetId="0" hidden="1">'2023-24'!$A$4:$BV$4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4" i="26" l="1"/>
  <c r="BJ4" i="26"/>
  <c r="BI4" i="26"/>
  <c r="BH4" i="26"/>
  <c r="BG4" i="26"/>
  <c r="BF4" i="26"/>
  <c r="BE4" i="26"/>
  <c r="BD4" i="26"/>
  <c r="BC4" i="26"/>
  <c r="BB4" i="26"/>
  <c r="BA4" i="26"/>
  <c r="AZ4" i="26"/>
  <c r="BL4" i="26"/>
  <c r="AY4" i="26"/>
  <c r="AX4" i="26"/>
  <c r="AW4" i="26"/>
  <c r="AV4" i="26"/>
  <c r="AU4" i="26"/>
  <c r="AT4" i="26"/>
  <c r="AS4" i="26"/>
  <c r="AO4" i="26"/>
  <c r="AN4" i="26"/>
  <c r="AM4" i="26"/>
  <c r="AQ4" i="26"/>
  <c r="B1" i="26"/>
  <c r="C1" i="26" s="1"/>
  <c r="D1" i="26" s="1"/>
  <c r="E1" i="26" s="1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J1" i="26" s="1"/>
  <c r="AK1" i="26" s="1"/>
  <c r="AL1" i="26" s="1"/>
  <c r="AM1" i="26" s="1"/>
  <c r="AN1" i="26" s="1"/>
  <c r="AO1" i="26" s="1"/>
  <c r="AP1" i="26" l="1"/>
  <c r="AQ1" i="26" s="1"/>
  <c r="AR1" i="26" s="1"/>
  <c r="AS1" i="26" s="1"/>
  <c r="AT1" i="26" s="1"/>
  <c r="AU1" i="26" s="1"/>
  <c r="AV1" i="26" s="1"/>
  <c r="AW1" i="26" s="1"/>
  <c r="AX1" i="26" s="1"/>
  <c r="AY1" i="26" s="1"/>
  <c r="AZ1" i="26" s="1"/>
  <c r="BA1" i="26" s="1"/>
  <c r="BB1" i="26" s="1"/>
  <c r="BC1" i="26" s="1"/>
  <c r="BD1" i="26" s="1"/>
  <c r="BE1" i="26" s="1"/>
  <c r="BF1" i="26" s="1"/>
  <c r="BG1" i="26" s="1"/>
  <c r="BH1" i="26" s="1"/>
  <c r="BI1" i="26" s="1"/>
  <c r="BJ1" i="26" s="1"/>
  <c r="BK1" i="26" s="1"/>
  <c r="BL1" i="26" s="1"/>
  <c r="BM1" i="26" s="1"/>
  <c r="BN1" i="26" s="1"/>
  <c r="BO1" i="26" s="1"/>
  <c r="BP1" i="26" s="1"/>
  <c r="BQ1" i="26" s="1"/>
  <c r="BR1" i="26" s="1"/>
  <c r="BS1" i="26" s="1"/>
  <c r="BT1" i="26" s="1"/>
  <c r="BU1" i="26" s="1"/>
  <c r="BV1" i="26" s="1"/>
  <c r="BW1" i="26" s="1"/>
  <c r="BX1" i="26" s="1"/>
  <c r="BY1" i="26" s="1"/>
  <c r="BZ1" i="26" s="1"/>
  <c r="CA1" i="26" s="1"/>
  <c r="CB1" i="26" s="1"/>
  <c r="CC1" i="26" s="1"/>
  <c r="CD1" i="26" s="1"/>
  <c r="CE1" i="26" s="1"/>
  <c r="CF1" i="26" s="1"/>
  <c r="CG1" i="26" s="1"/>
  <c r="CH1" i="26" s="1"/>
  <c r="CI1" i="26" s="1"/>
  <c r="CJ1" i="26" s="1"/>
  <c r="CK1" i="26" s="1"/>
  <c r="CL1" i="26" s="1"/>
  <c r="CM1" i="26" s="1"/>
  <c r="CN1" i="26" s="1"/>
  <c r="D4" i="26"/>
  <c r="L4" i="26"/>
  <c r="T4" i="26"/>
  <c r="AB4" i="26"/>
  <c r="AJ4" i="26"/>
  <c r="BN4" i="26"/>
  <c r="E4" i="26"/>
  <c r="M4" i="26"/>
  <c r="U4" i="26"/>
  <c r="AC4" i="26"/>
  <c r="AK4" i="26"/>
  <c r="BO4" i="26"/>
  <c r="F4" i="26"/>
  <c r="N4" i="26"/>
  <c r="V4" i="26"/>
  <c r="AD4" i="26"/>
  <c r="AL4" i="26"/>
  <c r="BP4" i="26"/>
  <c r="G4" i="26"/>
  <c r="O4" i="26"/>
  <c r="W4" i="26"/>
  <c r="AE4" i="26"/>
  <c r="BQ4" i="26"/>
  <c r="H4" i="26"/>
  <c r="P4" i="26"/>
  <c r="X4" i="26"/>
  <c r="AF4" i="26"/>
  <c r="AP4" i="26"/>
  <c r="BR4" i="26"/>
  <c r="I4" i="26"/>
  <c r="Q4" i="26"/>
  <c r="Y4" i="26"/>
  <c r="AG4" i="26"/>
  <c r="J4" i="26"/>
  <c r="R4" i="26"/>
  <c r="Z4" i="26"/>
  <c r="AH4" i="26"/>
  <c r="AR4" i="26"/>
  <c r="BT4" i="26"/>
  <c r="BS4" i="26"/>
  <c r="C4" i="26"/>
  <c r="K4" i="26"/>
  <c r="S4" i="26"/>
  <c r="AA4" i="26"/>
  <c r="AI4" i="26"/>
  <c r="BM4" i="26"/>
  <c r="BU4" i="26"/>
  <c r="BV4" i="26"/>
  <c r="BS4" i="19" l="1"/>
  <c r="BR4" i="19"/>
  <c r="BQ4" i="19"/>
  <c r="BP4" i="19"/>
  <c r="BO4" i="19"/>
  <c r="BN4" i="19"/>
  <c r="BM4" i="19"/>
  <c r="BL4" i="19"/>
  <c r="BK4" i="19"/>
  <c r="BJ4" i="19"/>
  <c r="BI4" i="19"/>
  <c r="BH4" i="19"/>
  <c r="BG4" i="19"/>
  <c r="BF4" i="19"/>
  <c r="BE4" i="19"/>
  <c r="BD4" i="19"/>
  <c r="BC4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1" i="19"/>
  <c r="C1" i="19" s="1"/>
  <c r="D1" i="19" s="1"/>
  <c r="E1" i="19" s="1"/>
  <c r="F1" i="19" s="1"/>
  <c r="G1" i="19" s="1"/>
  <c r="H1" i="19" s="1"/>
  <c r="I1" i="19" s="1"/>
  <c r="J1" i="19" s="1"/>
  <c r="K1" i="19" s="1"/>
  <c r="L1" i="19" s="1"/>
  <c r="M1" i="19" s="1"/>
  <c r="N1" i="19" s="1"/>
  <c r="O1" i="19" s="1"/>
  <c r="P1" i="19" s="1"/>
  <c r="Q1" i="19" s="1"/>
  <c r="R1" i="19" s="1"/>
  <c r="S1" i="19" s="1"/>
  <c r="T1" i="19" s="1"/>
  <c r="U1" i="19" s="1"/>
  <c r="V1" i="19" s="1"/>
  <c r="W1" i="19" s="1"/>
  <c r="X1" i="19" s="1"/>
  <c r="Y1" i="19" s="1"/>
  <c r="Z1" i="19" s="1"/>
  <c r="AA1" i="19" s="1"/>
  <c r="AB1" i="19" s="1"/>
  <c r="AC1" i="19" s="1"/>
  <c r="AD1" i="19" s="1"/>
  <c r="AE1" i="19" s="1"/>
  <c r="AF1" i="19" s="1"/>
  <c r="AG1" i="19" s="1"/>
  <c r="AH1" i="19" s="1"/>
  <c r="AI1" i="19" s="1"/>
  <c r="AJ1" i="19" s="1"/>
  <c r="AK1" i="19" s="1"/>
  <c r="AL1" i="19" s="1"/>
  <c r="AM1" i="19" s="1"/>
  <c r="AN1" i="19" s="1"/>
  <c r="AO1" i="19" s="1"/>
  <c r="AP1" i="19" s="1"/>
  <c r="AQ1" i="19" s="1"/>
  <c r="AR1" i="19" s="1"/>
  <c r="AS1" i="19" s="1"/>
  <c r="AT1" i="19" s="1"/>
  <c r="AU1" i="19" s="1"/>
  <c r="AV1" i="19" s="1"/>
  <c r="AW1" i="19" s="1"/>
  <c r="AX1" i="19" s="1"/>
  <c r="AY1" i="19" s="1"/>
  <c r="AZ1" i="19" s="1"/>
  <c r="BA1" i="19" s="1"/>
  <c r="BB1" i="19" s="1"/>
  <c r="BC1" i="19" s="1"/>
  <c r="BD1" i="19" s="1"/>
  <c r="BE1" i="19" s="1"/>
  <c r="BF1" i="19" s="1"/>
  <c r="BG1" i="19" s="1"/>
  <c r="BH1" i="19" s="1"/>
  <c r="BI1" i="19" s="1"/>
  <c r="BJ1" i="19" s="1"/>
  <c r="BK1" i="19" s="1"/>
  <c r="BL1" i="19" s="1"/>
  <c r="BM1" i="19" s="1"/>
  <c r="BN1" i="19" s="1"/>
  <c r="BO1" i="19" s="1"/>
  <c r="BP1" i="19" s="1"/>
  <c r="BQ1" i="19" s="1"/>
  <c r="BR1" i="19" s="1"/>
  <c r="BS1" i="19" s="1"/>
  <c r="BT1" i="19" s="1"/>
  <c r="BU1" i="19" s="1"/>
  <c r="BV1" i="19" s="1"/>
  <c r="BW1" i="19" s="1"/>
  <c r="BX1" i="19" s="1"/>
  <c r="BY1" i="19" s="1"/>
  <c r="BZ1" i="19" s="1"/>
  <c r="B1" i="11"/>
  <c r="C1" i="11" s="1"/>
  <c r="D1" i="11" s="1"/>
  <c r="E1" i="11" s="1"/>
  <c r="F1" i="11" s="1"/>
  <c r="G1" i="11" s="1"/>
  <c r="H1" i="11" s="1"/>
  <c r="I1" i="11" s="1"/>
  <c r="J1" i="11" s="1"/>
  <c r="K1" i="11" s="1"/>
  <c r="L1" i="11" s="1"/>
  <c r="M1" i="11" s="1"/>
  <c r="N1" i="11" s="1"/>
  <c r="O1" i="11" s="1"/>
  <c r="P1" i="11" s="1"/>
  <c r="Q1" i="11" s="1"/>
  <c r="R1" i="11" s="1"/>
  <c r="S1" i="11" s="1"/>
  <c r="T1" i="11" s="1"/>
  <c r="U1" i="11" s="1"/>
  <c r="V1" i="11" s="1"/>
  <c r="W1" i="11" s="1"/>
  <c r="X1" i="11" s="1"/>
  <c r="Y1" i="11" s="1"/>
  <c r="Z1" i="11" s="1"/>
  <c r="AA1" i="11" s="1"/>
  <c r="AB1" i="11" s="1"/>
  <c r="AC1" i="11" s="1"/>
  <c r="AD1" i="11" s="1"/>
  <c r="AE1" i="11" s="1"/>
  <c r="AF1" i="11" s="1"/>
  <c r="AG1" i="11" s="1"/>
  <c r="AH1" i="11" s="1"/>
  <c r="AI1" i="11" s="1"/>
  <c r="AJ1" i="11" s="1"/>
  <c r="AK1" i="11" s="1"/>
  <c r="AL1" i="11" s="1"/>
  <c r="AM1" i="11" s="1"/>
  <c r="AN1" i="11" s="1"/>
  <c r="AO1" i="11" s="1"/>
  <c r="AP1" i="11" s="1"/>
  <c r="AQ1" i="11" s="1"/>
  <c r="AP4" i="10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B1" i="10"/>
  <c r="C1" i="10" s="1"/>
  <c r="D1" i="10" s="1"/>
  <c r="E1" i="10" s="1"/>
  <c r="F1" i="10" s="1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AQ1" i="10" s="1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E1" i="8"/>
  <c r="D1" i="8"/>
  <c r="B1" i="9"/>
  <c r="C1" i="9" s="1"/>
  <c r="D1" i="9" s="1"/>
  <c r="E1" i="9" s="1"/>
  <c r="E1" i="7"/>
  <c r="D1" i="7"/>
  <c r="D4" i="7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1" i="8"/>
  <c r="C1" i="8" s="1"/>
  <c r="F1" i="8" s="1"/>
  <c r="G1" i="8" s="1"/>
  <c r="H1" i="8" s="1"/>
  <c r="I1" i="8" s="1"/>
  <c r="J1" i="8" s="1"/>
  <c r="K1" i="8" s="1"/>
  <c r="L1" i="8" s="1"/>
  <c r="M1" i="8" s="1"/>
  <c r="N1" i="8" s="1"/>
  <c r="O1" i="8" s="1"/>
  <c r="P1" i="8" s="1"/>
  <c r="Q1" i="8" s="1"/>
  <c r="R1" i="8" s="1"/>
  <c r="S1" i="8" s="1"/>
  <c r="T1" i="8" s="1"/>
  <c r="U1" i="8" s="1"/>
  <c r="V1" i="8" s="1"/>
  <c r="W1" i="8" s="1"/>
  <c r="X1" i="8" s="1"/>
  <c r="Y1" i="8" s="1"/>
  <c r="Z1" i="8" s="1"/>
  <c r="AA1" i="8" s="1"/>
  <c r="AB1" i="8" s="1"/>
  <c r="AC1" i="8" s="1"/>
  <c r="AD1" i="8" s="1"/>
  <c r="AE1" i="8" s="1"/>
  <c r="AF1" i="8" s="1"/>
  <c r="AG1" i="8" s="1"/>
  <c r="AH1" i="8" s="1"/>
  <c r="AI1" i="8" s="1"/>
  <c r="AJ1" i="8" s="1"/>
  <c r="AK1" i="8" s="1"/>
  <c r="AL1" i="8" s="1"/>
  <c r="AM1" i="8" s="1"/>
  <c r="AN1" i="8" s="1"/>
  <c r="AO1" i="8" s="1"/>
  <c r="AP1" i="8" s="1"/>
  <c r="AQ1" i="8" s="1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C4" i="7"/>
  <c r="B1" i="7"/>
  <c r="C1" i="7" s="1"/>
  <c r="F1" i="7" s="1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D1" i="6"/>
  <c r="E1" i="6" s="1"/>
  <c r="F1" i="6" s="1"/>
  <c r="G1" i="6" s="1"/>
  <c r="H1" i="6" s="1"/>
  <c r="I1" i="6" s="1"/>
  <c r="J1" i="6" s="1"/>
  <c r="K1" i="6" s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Z1" i="6" s="1"/>
  <c r="AA1" i="6" s="1"/>
  <c r="AB1" i="6" s="1"/>
  <c r="AC1" i="6" s="1"/>
  <c r="AD1" i="6" s="1"/>
  <c r="AE1" i="6" s="1"/>
  <c r="AF1" i="6" s="1"/>
  <c r="AG1" i="6" s="1"/>
  <c r="AH1" i="6" s="1"/>
  <c r="AI1" i="6" s="1"/>
  <c r="AJ1" i="6" s="1"/>
  <c r="AK1" i="6" s="1"/>
  <c r="AL1" i="6" s="1"/>
  <c r="AM1" i="6" s="1"/>
  <c r="AN1" i="6" s="1"/>
  <c r="AO1" i="6" s="1"/>
  <c r="AP1" i="6" s="1"/>
  <c r="AQ1" i="6" s="1"/>
  <c r="C1" i="6"/>
  <c r="B1" i="6"/>
  <c r="Y4" i="6"/>
  <c r="X4" i="6"/>
  <c r="AF4" i="6"/>
  <c r="AE4" i="6"/>
  <c r="AD4" i="6"/>
  <c r="AC4" i="6"/>
  <c r="AB4" i="6"/>
  <c r="AA4" i="6"/>
  <c r="AB4" i="5"/>
  <c r="AA4" i="5"/>
  <c r="Z4" i="5"/>
  <c r="Y4" i="5"/>
  <c r="X4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B1" i="5"/>
  <c r="C1" i="5" s="1"/>
  <c r="D1" i="5" s="1"/>
  <c r="E1" i="5" s="1"/>
  <c r="F1" i="5" s="1"/>
  <c r="G1" i="5" s="1"/>
  <c r="H1" i="5" s="1"/>
  <c r="I1" i="5" s="1"/>
  <c r="J1" i="5" s="1"/>
  <c r="K1" i="5" s="1"/>
  <c r="L1" i="5" s="1"/>
  <c r="M1" i="5" s="1"/>
  <c r="N1" i="5" s="1"/>
  <c r="O1" i="5" s="1"/>
  <c r="P1" i="5" s="1"/>
  <c r="Q1" i="5" s="1"/>
  <c r="R1" i="5" s="1"/>
  <c r="S1" i="5" s="1"/>
  <c r="T1" i="5" s="1"/>
  <c r="U1" i="5" s="1"/>
  <c r="V1" i="5" s="1"/>
  <c r="W1" i="5" s="1"/>
  <c r="X1" i="5" s="1"/>
  <c r="Y1" i="5" s="1"/>
  <c r="Z1" i="5" s="1"/>
  <c r="AA1" i="5" s="1"/>
  <c r="AB1" i="5" s="1"/>
  <c r="AC1" i="5" s="1"/>
  <c r="AD1" i="5" s="1"/>
  <c r="AE1" i="5" s="1"/>
  <c r="AF1" i="5" s="1"/>
  <c r="AG1" i="5" s="1"/>
  <c r="AH1" i="5" s="1"/>
  <c r="AI1" i="5" s="1"/>
  <c r="AJ1" i="5" s="1"/>
  <c r="AK1" i="5" s="1"/>
  <c r="AL1" i="5" s="1"/>
  <c r="AM1" i="5" s="1"/>
  <c r="AN1" i="5" s="1"/>
  <c r="AO1" i="5" s="1"/>
  <c r="AP1" i="5" s="1"/>
  <c r="AQ1" i="5" s="1"/>
  <c r="AR1" i="5" s="1"/>
  <c r="AS1" i="5" s="1"/>
  <c r="AT1" i="5" s="1"/>
  <c r="AB4" i="4"/>
  <c r="AA4" i="4"/>
  <c r="Z4" i="4"/>
  <c r="B1" i="4"/>
  <c r="C1" i="4" s="1"/>
  <c r="D1" i="4" s="1"/>
  <c r="E1" i="4" s="1"/>
  <c r="F1" i="4" s="1"/>
  <c r="G1" i="4" s="1"/>
  <c r="H1" i="4" s="1"/>
  <c r="I1" i="4" s="1"/>
  <c r="J1" i="4" s="1"/>
  <c r="K1" i="4" s="1"/>
  <c r="L1" i="4" s="1"/>
  <c r="M1" i="4" s="1"/>
  <c r="N1" i="4" s="1"/>
  <c r="O1" i="4" s="1"/>
  <c r="P1" i="4" s="1"/>
  <c r="Q1" i="4" s="1"/>
  <c r="R1" i="4" s="1"/>
  <c r="S1" i="4" s="1"/>
  <c r="T1" i="4" s="1"/>
  <c r="U1" i="4" s="1"/>
  <c r="V1" i="4" s="1"/>
  <c r="W1" i="4" s="1"/>
  <c r="X1" i="4" s="1"/>
  <c r="Y1" i="4" s="1"/>
  <c r="Z1" i="4" s="1"/>
  <c r="AA1" i="4" s="1"/>
  <c r="AB1" i="4" s="1"/>
  <c r="AC1" i="4" s="1"/>
  <c r="AD1" i="4" s="1"/>
  <c r="AE1" i="4" s="1"/>
  <c r="AF1" i="4" s="1"/>
  <c r="AG1" i="4" s="1"/>
  <c r="AH1" i="4" s="1"/>
  <c r="AI1" i="4" s="1"/>
  <c r="AJ1" i="4" s="1"/>
  <c r="AK1" i="4" s="1"/>
  <c r="AL1" i="4" s="1"/>
  <c r="AM1" i="4" s="1"/>
  <c r="AN1" i="4" s="1"/>
  <c r="AO1" i="4" s="1"/>
  <c r="AP1" i="4" s="1"/>
  <c r="AQ1" i="4" s="1"/>
  <c r="AR1" i="4" s="1"/>
  <c r="AS1" i="4" s="1"/>
  <c r="AT1" i="4" s="1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B1" i="3"/>
  <c r="C1" i="3" s="1"/>
  <c r="D1" i="3" s="1"/>
  <c r="E1" i="3" s="1"/>
  <c r="F1" i="3" s="1"/>
  <c r="G1" i="3" s="1"/>
  <c r="H1" i="3" s="1"/>
  <c r="I1" i="3" s="1"/>
  <c r="J1" i="3" s="1"/>
  <c r="K1" i="3" s="1"/>
  <c r="L1" i="3" s="1"/>
  <c r="M1" i="3" s="1"/>
  <c r="N1" i="3" s="1"/>
  <c r="O1" i="3" s="1"/>
  <c r="P1" i="3" s="1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AB1" i="3" s="1"/>
  <c r="AC1" i="3" s="1"/>
  <c r="AD1" i="3" s="1"/>
  <c r="AE1" i="3" s="1"/>
  <c r="AF1" i="3" s="1"/>
  <c r="AG1" i="3" s="1"/>
  <c r="AH1" i="3" s="1"/>
  <c r="AI1" i="3" s="1"/>
  <c r="AJ1" i="3" s="1"/>
  <c r="AK1" i="3" s="1"/>
  <c r="AL1" i="3" s="1"/>
  <c r="AM1" i="3" s="1"/>
  <c r="AN1" i="3" s="1"/>
  <c r="AO1" i="3" s="1"/>
  <c r="AP1" i="3" s="1"/>
  <c r="AQ1" i="3" s="1"/>
  <c r="AR1" i="3" s="1"/>
  <c r="AS1" i="3" s="1"/>
  <c r="AT1" i="3" s="1"/>
  <c r="B1" i="2"/>
  <c r="C1" i="2" s="1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L1" i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1" i="1"/>
  <c r="C1" i="1" s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Q1" i="15"/>
  <c r="R1" i="15" s="1"/>
  <c r="S1" i="15" s="1"/>
  <c r="T1" i="15" s="1"/>
  <c r="U1" i="15" s="1"/>
  <c r="V1" i="15" s="1"/>
  <c r="W1" i="15" s="1"/>
  <c r="X1" i="15" s="1"/>
  <c r="Y1" i="15" s="1"/>
  <c r="Z1" i="15" s="1"/>
  <c r="AA1" i="15" s="1"/>
  <c r="AB1" i="15" s="1"/>
  <c r="AC1" i="15" s="1"/>
  <c r="AD1" i="15" s="1"/>
  <c r="AE1" i="15" s="1"/>
  <c r="AF1" i="15" s="1"/>
  <c r="AG1" i="15" s="1"/>
  <c r="AH1" i="15" s="1"/>
  <c r="AI1" i="15" s="1"/>
  <c r="AJ1" i="15" s="1"/>
  <c r="AK1" i="15" s="1"/>
  <c r="AL1" i="15" s="1"/>
  <c r="AM1" i="15" s="1"/>
  <c r="AN1" i="15" s="1"/>
  <c r="AO1" i="15" s="1"/>
  <c r="AP1" i="15" s="1"/>
  <c r="AQ1" i="15" s="1"/>
  <c r="AR1" i="15" s="1"/>
  <c r="AS1" i="15" s="1"/>
  <c r="AT1" i="15" s="1"/>
  <c r="AU1" i="15" s="1"/>
  <c r="AV1" i="15" s="1"/>
  <c r="AW1" i="15" s="1"/>
  <c r="AX1" i="15" s="1"/>
  <c r="AY1" i="15" s="1"/>
  <c r="AZ1" i="15" s="1"/>
  <c r="BA1" i="15" s="1"/>
  <c r="BB1" i="15" s="1"/>
  <c r="BC1" i="15" s="1"/>
  <c r="BD1" i="15" s="1"/>
  <c r="BE1" i="15" s="1"/>
  <c r="BF1" i="15" s="1"/>
  <c r="BG1" i="15" s="1"/>
  <c r="BH1" i="15" s="1"/>
  <c r="BI1" i="15" s="1"/>
  <c r="BJ1" i="15" s="1"/>
  <c r="BK1" i="15" s="1"/>
  <c r="BL1" i="15" s="1"/>
  <c r="BM1" i="15" s="1"/>
  <c r="BN1" i="15" s="1"/>
  <c r="BO1" i="15" s="1"/>
  <c r="BP1" i="15" s="1"/>
  <c r="BQ1" i="15" s="1"/>
  <c r="BR1" i="15" s="1"/>
  <c r="B1" i="15"/>
  <c r="C1" i="15" s="1"/>
  <c r="D1" i="15" s="1"/>
  <c r="E1" i="15" s="1"/>
  <c r="F1" i="15" s="1"/>
  <c r="G1" i="15" s="1"/>
  <c r="H1" i="15" s="1"/>
  <c r="I1" i="15" s="1"/>
  <c r="J1" i="15" s="1"/>
  <c r="K1" i="15" s="1"/>
  <c r="L1" i="15" s="1"/>
  <c r="M1" i="15" s="1"/>
  <c r="N1" i="15" s="1"/>
  <c r="O1" i="15" s="1"/>
  <c r="P1" i="15" s="1"/>
  <c r="E1" i="16"/>
  <c r="F1" i="16" s="1"/>
  <c r="G1" i="16" s="1"/>
  <c r="H1" i="16" s="1"/>
  <c r="I1" i="16" s="1"/>
  <c r="J1" i="16" s="1"/>
  <c r="K1" i="16" s="1"/>
  <c r="L1" i="16" s="1"/>
  <c r="M1" i="16" s="1"/>
  <c r="N1" i="16" s="1"/>
  <c r="O1" i="16" s="1"/>
  <c r="P1" i="16" s="1"/>
  <c r="Q1" i="16" s="1"/>
  <c r="R1" i="16" s="1"/>
  <c r="S1" i="16" s="1"/>
  <c r="T1" i="16" s="1"/>
  <c r="U1" i="16" s="1"/>
  <c r="V1" i="16" s="1"/>
  <c r="W1" i="16" s="1"/>
  <c r="X1" i="16" s="1"/>
  <c r="Y1" i="16" s="1"/>
  <c r="Z1" i="16" s="1"/>
  <c r="AA1" i="16" s="1"/>
  <c r="AB1" i="16" s="1"/>
  <c r="AC1" i="16" s="1"/>
  <c r="AD1" i="16" s="1"/>
  <c r="AE1" i="16" s="1"/>
  <c r="AF1" i="16" s="1"/>
  <c r="AG1" i="16" s="1"/>
  <c r="AH1" i="16" s="1"/>
  <c r="AI1" i="16" s="1"/>
  <c r="AJ1" i="16" s="1"/>
  <c r="AK1" i="16" s="1"/>
  <c r="AL1" i="16" s="1"/>
  <c r="AM1" i="16" s="1"/>
  <c r="AN1" i="16" s="1"/>
  <c r="AO1" i="16" s="1"/>
  <c r="AP1" i="16" s="1"/>
  <c r="AQ1" i="16" s="1"/>
  <c r="AR1" i="16" s="1"/>
  <c r="AS1" i="16" s="1"/>
  <c r="AT1" i="16" s="1"/>
  <c r="AU1" i="16" s="1"/>
  <c r="AV1" i="16" s="1"/>
  <c r="AW1" i="16" s="1"/>
  <c r="AX1" i="16" s="1"/>
  <c r="AY1" i="16" s="1"/>
  <c r="AZ1" i="16" s="1"/>
  <c r="BA1" i="16" s="1"/>
  <c r="BB1" i="16" s="1"/>
  <c r="BC1" i="16" s="1"/>
  <c r="BD1" i="16" s="1"/>
  <c r="BE1" i="16" s="1"/>
  <c r="BF1" i="16" s="1"/>
  <c r="BG1" i="16" s="1"/>
  <c r="BH1" i="16" s="1"/>
  <c r="BI1" i="16" s="1"/>
  <c r="BJ1" i="16" s="1"/>
  <c r="BK1" i="16" s="1"/>
  <c r="BL1" i="16" s="1"/>
  <c r="BM1" i="16" s="1"/>
  <c r="BN1" i="16" s="1"/>
  <c r="BO1" i="16" s="1"/>
  <c r="BP1" i="16" s="1"/>
  <c r="BQ1" i="16" s="1"/>
  <c r="BR1" i="16" s="1"/>
  <c r="BS1" i="16" s="1"/>
  <c r="D1" i="16"/>
  <c r="C1" i="16"/>
  <c r="BO4" i="16"/>
  <c r="B1" i="16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C1" i="18"/>
  <c r="D1" i="18" s="1"/>
  <c r="E1" i="18" s="1"/>
  <c r="F1" i="18" s="1"/>
  <c r="G1" i="18" s="1"/>
  <c r="H1" i="18" s="1"/>
  <c r="I1" i="18" s="1"/>
  <c r="J1" i="18" s="1"/>
  <c r="K1" i="18" s="1"/>
  <c r="L1" i="18" s="1"/>
  <c r="M1" i="18" s="1"/>
  <c r="N1" i="18" s="1"/>
  <c r="O1" i="18" s="1"/>
  <c r="P1" i="18" s="1"/>
  <c r="Q1" i="18" s="1"/>
  <c r="R1" i="18" s="1"/>
  <c r="S1" i="18" s="1"/>
  <c r="T1" i="18" s="1"/>
  <c r="U1" i="18" s="1"/>
  <c r="V1" i="18" s="1"/>
  <c r="W1" i="18" s="1"/>
  <c r="X1" i="18" s="1"/>
  <c r="Y1" i="18" s="1"/>
  <c r="Z1" i="18" s="1"/>
  <c r="AA1" i="18" s="1"/>
  <c r="AB1" i="18" s="1"/>
  <c r="AC1" i="18" s="1"/>
  <c r="AD1" i="18" s="1"/>
  <c r="AE1" i="18" s="1"/>
  <c r="AF1" i="18" s="1"/>
  <c r="AG1" i="18" s="1"/>
  <c r="AH1" i="18" s="1"/>
  <c r="AI1" i="18" s="1"/>
  <c r="AJ1" i="18" s="1"/>
  <c r="AK1" i="18" s="1"/>
  <c r="AL1" i="18" s="1"/>
  <c r="AM1" i="18" s="1"/>
  <c r="AN1" i="18" s="1"/>
  <c r="AO1" i="18" s="1"/>
  <c r="AP1" i="18" s="1"/>
  <c r="AQ1" i="18" s="1"/>
  <c r="AR1" i="18" s="1"/>
  <c r="AS1" i="18" s="1"/>
  <c r="AT1" i="18" s="1"/>
  <c r="AU1" i="18" s="1"/>
  <c r="AV1" i="18" s="1"/>
  <c r="AW1" i="18" s="1"/>
  <c r="AX1" i="18" s="1"/>
  <c r="AY1" i="18" s="1"/>
  <c r="AZ1" i="18" s="1"/>
  <c r="BA1" i="18" s="1"/>
  <c r="BB1" i="18" s="1"/>
  <c r="BC1" i="18" s="1"/>
  <c r="BD1" i="18" s="1"/>
  <c r="BE1" i="18" s="1"/>
  <c r="BF1" i="18" s="1"/>
  <c r="BG1" i="18" s="1"/>
  <c r="BH1" i="18" s="1"/>
  <c r="BI1" i="18" s="1"/>
  <c r="BJ1" i="18" s="1"/>
  <c r="BK1" i="18" s="1"/>
  <c r="BL1" i="18" s="1"/>
  <c r="BM1" i="18" s="1"/>
  <c r="BN1" i="18" s="1"/>
  <c r="BO1" i="18" s="1"/>
  <c r="BP1" i="18" s="1"/>
  <c r="BQ1" i="18" s="1"/>
  <c r="BR1" i="18" s="1"/>
  <c r="BS1" i="18" s="1"/>
  <c r="BT1" i="18" s="1"/>
  <c r="BU1" i="18" s="1"/>
  <c r="BV1" i="18" s="1"/>
  <c r="BW1" i="18" s="1"/>
  <c r="BX1" i="18" s="1"/>
  <c r="BY1" i="18" s="1"/>
  <c r="BZ1" i="18" s="1"/>
  <c r="BS4" i="18"/>
  <c r="BR4" i="18"/>
  <c r="BQ4" i="18"/>
  <c r="BP4" i="18"/>
  <c r="BO4" i="18"/>
  <c r="BN4" i="18"/>
  <c r="BM4" i="18"/>
  <c r="BL4" i="18"/>
  <c r="BK4" i="18"/>
  <c r="BJ4" i="18"/>
  <c r="BI4" i="18"/>
  <c r="BH4" i="18"/>
  <c r="BG4" i="18"/>
  <c r="BF4" i="18"/>
  <c r="BE4" i="18"/>
  <c r="BD4" i="18"/>
  <c r="BC4" i="18"/>
  <c r="BB4" i="18"/>
  <c r="BA4" i="18"/>
  <c r="AZ4" i="18"/>
  <c r="AY4" i="18"/>
  <c r="AX4" i="18"/>
  <c r="AW4" i="18"/>
  <c r="AV4" i="18"/>
  <c r="AU4" i="18"/>
  <c r="AT4" i="18"/>
  <c r="AS4" i="18"/>
  <c r="AR4" i="18"/>
  <c r="AQ4" i="18"/>
  <c r="AP4" i="18"/>
  <c r="AO4" i="18"/>
  <c r="AN4" i="18"/>
  <c r="AM4" i="18"/>
  <c r="AL4" i="18"/>
  <c r="AK4" i="18"/>
  <c r="AJ4" i="18"/>
  <c r="AI4" i="18"/>
  <c r="AH4" i="18"/>
  <c r="AG4" i="18"/>
  <c r="AF4" i="18"/>
  <c r="AE4" i="18"/>
  <c r="AD4" i="18"/>
  <c r="AC4" i="18"/>
  <c r="AB4" i="18"/>
  <c r="AA4" i="18"/>
  <c r="Z4" i="18"/>
  <c r="Y4" i="18"/>
  <c r="X4" i="18"/>
  <c r="W4" i="18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I4" i="18"/>
  <c r="H4" i="18"/>
  <c r="G4" i="18"/>
  <c r="F4" i="18"/>
  <c r="E4" i="18"/>
  <c r="D4" i="18"/>
  <c r="C4" i="18"/>
  <c r="E1" i="20"/>
  <c r="F1" i="20" s="1"/>
  <c r="G1" i="20" s="1"/>
  <c r="H1" i="20" s="1"/>
  <c r="I1" i="20" s="1"/>
  <c r="J1" i="20" s="1"/>
  <c r="K1" i="20" s="1"/>
  <c r="L1" i="20" s="1"/>
  <c r="M1" i="20" s="1"/>
  <c r="N1" i="20" s="1"/>
  <c r="O1" i="20" s="1"/>
  <c r="P1" i="20" s="1"/>
  <c r="Q1" i="20" s="1"/>
  <c r="R1" i="20" s="1"/>
  <c r="S1" i="20" s="1"/>
  <c r="T1" i="20" s="1"/>
  <c r="U1" i="20" s="1"/>
  <c r="V1" i="20" s="1"/>
  <c r="W1" i="20" s="1"/>
  <c r="X1" i="20" s="1"/>
  <c r="Y1" i="20" s="1"/>
  <c r="Z1" i="20" s="1"/>
  <c r="AA1" i="20" s="1"/>
  <c r="AB1" i="20" s="1"/>
  <c r="AC1" i="20" s="1"/>
  <c r="AD1" i="20" s="1"/>
  <c r="AE1" i="20" s="1"/>
  <c r="AF1" i="20" s="1"/>
  <c r="AG1" i="20" s="1"/>
  <c r="AH1" i="20" s="1"/>
  <c r="AI1" i="20" s="1"/>
  <c r="AJ1" i="20" s="1"/>
  <c r="AK1" i="20" s="1"/>
  <c r="AL1" i="20" s="1"/>
  <c r="AM1" i="20" s="1"/>
  <c r="AN1" i="20" s="1"/>
  <c r="AO1" i="20" s="1"/>
  <c r="AP1" i="20" s="1"/>
  <c r="AQ1" i="20" s="1"/>
  <c r="AR1" i="20" s="1"/>
  <c r="AS1" i="20" s="1"/>
  <c r="AT1" i="20" s="1"/>
  <c r="AU1" i="20" s="1"/>
  <c r="AV1" i="20" s="1"/>
  <c r="AW1" i="20" s="1"/>
  <c r="AX1" i="20" s="1"/>
  <c r="AY1" i="20" s="1"/>
  <c r="AZ1" i="20" s="1"/>
  <c r="BA1" i="20" s="1"/>
  <c r="BB1" i="20" s="1"/>
  <c r="BC1" i="20" s="1"/>
  <c r="BD1" i="20" s="1"/>
  <c r="BE1" i="20" s="1"/>
  <c r="BF1" i="20" s="1"/>
  <c r="BG1" i="20" s="1"/>
  <c r="BH1" i="20" s="1"/>
  <c r="BI1" i="20" s="1"/>
  <c r="BJ1" i="20" s="1"/>
  <c r="BK1" i="20" s="1"/>
  <c r="BL1" i="20" s="1"/>
  <c r="BM1" i="20" s="1"/>
  <c r="BN1" i="20" s="1"/>
  <c r="D1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G4" i="25"/>
  <c r="BF4" i="25"/>
  <c r="BE4" i="25"/>
  <c r="BD4" i="25"/>
  <c r="BC4" i="25"/>
  <c r="BB4" i="25"/>
  <c r="BA4" i="25"/>
  <c r="AZ4" i="25"/>
  <c r="AY4" i="25"/>
  <c r="AX4" i="25"/>
  <c r="AW4" i="25"/>
  <c r="AV4" i="25"/>
  <c r="AU4" i="25"/>
  <c r="AT4" i="25"/>
  <c r="AS4" i="25"/>
  <c r="AR4" i="25"/>
  <c r="AQ4" i="25"/>
  <c r="AP4" i="25"/>
  <c r="AO4" i="25"/>
  <c r="AN4" i="25"/>
  <c r="AM4" i="25"/>
  <c r="AL4" i="25"/>
  <c r="AK4" i="25"/>
  <c r="AJ4" i="25"/>
  <c r="AI4" i="25"/>
  <c r="AH4" i="25"/>
  <c r="AG4" i="25"/>
  <c r="AF4" i="25"/>
  <c r="AE4" i="25"/>
  <c r="AD4" i="25"/>
  <c r="AC4" i="25"/>
  <c r="AB4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BG4" i="21"/>
  <c r="BF4" i="21"/>
  <c r="BE4" i="21"/>
  <c r="BD4" i="21"/>
  <c r="BC4" i="21"/>
  <c r="BB4" i="21"/>
  <c r="BA4" i="21"/>
  <c r="AZ4" i="21"/>
  <c r="AY4" i="21"/>
  <c r="AX4" i="21"/>
  <c r="AW4" i="21"/>
  <c r="AV4" i="21"/>
  <c r="AU4" i="21"/>
  <c r="AT4" i="21"/>
  <c r="AS4" i="21"/>
  <c r="AR4" i="21"/>
  <c r="AQ4" i="21"/>
  <c r="AP4" i="21"/>
  <c r="AO4" i="21"/>
  <c r="AN4" i="21"/>
  <c r="AM4" i="21"/>
  <c r="AL4" i="21"/>
  <c r="AK4" i="21"/>
  <c r="AJ4" i="21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F1" i="9" l="1"/>
  <c r="G1" i="9" s="1"/>
  <c r="H1" i="9" s="1"/>
  <c r="I1" i="9" s="1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Z1" i="9" s="1"/>
  <c r="AA1" i="9" s="1"/>
  <c r="AB1" i="9" s="1"/>
  <c r="AC1" i="9" s="1"/>
  <c r="AD1" i="9" s="1"/>
  <c r="AE1" i="9" s="1"/>
  <c r="AF1" i="9" s="1"/>
  <c r="AG1" i="9" s="1"/>
  <c r="AH1" i="9" s="1"/>
  <c r="AI1" i="9" s="1"/>
  <c r="AJ1" i="9" s="1"/>
  <c r="AK1" i="9" s="1"/>
  <c r="AL1" i="9" s="1"/>
  <c r="AM1" i="9" s="1"/>
  <c r="AN1" i="9" s="1"/>
  <c r="AO1" i="9" s="1"/>
  <c r="AP1" i="9" s="1"/>
  <c r="AQ1" i="9" s="1"/>
  <c r="B1" i="21"/>
  <c r="C1" i="21" s="1"/>
  <c r="D1" i="21" s="1"/>
  <c r="E1" i="21" s="1"/>
  <c r="F1" i="21" s="1"/>
  <c r="G1" i="21" s="1"/>
  <c r="H1" i="21" s="1"/>
  <c r="I1" i="21" s="1"/>
  <c r="J1" i="21" s="1"/>
  <c r="K1" i="21" s="1"/>
  <c r="L1" i="21" s="1"/>
  <c r="M1" i="21" s="1"/>
  <c r="N1" i="21" s="1"/>
  <c r="O1" i="21" s="1"/>
  <c r="P1" i="21" s="1"/>
  <c r="Q1" i="21" s="1"/>
  <c r="R1" i="21" s="1"/>
  <c r="S1" i="21" s="1"/>
  <c r="T1" i="21" s="1"/>
  <c r="U1" i="21" s="1"/>
  <c r="V1" i="21" s="1"/>
  <c r="W1" i="21" s="1"/>
  <c r="X1" i="21" s="1"/>
  <c r="Y1" i="21" s="1"/>
  <c r="Z1" i="21" s="1"/>
  <c r="AA1" i="21" s="1"/>
  <c r="AB1" i="21" s="1"/>
  <c r="AC1" i="21" s="1"/>
  <c r="AD1" i="21" s="1"/>
  <c r="AE1" i="21" s="1"/>
  <c r="AF1" i="21" s="1"/>
  <c r="AG1" i="21" s="1"/>
  <c r="AH1" i="21" s="1"/>
  <c r="AI1" i="21" s="1"/>
  <c r="AJ1" i="21" s="1"/>
  <c r="AK1" i="21" s="1"/>
  <c r="AL1" i="21" s="1"/>
  <c r="AM1" i="21" s="1"/>
  <c r="AN1" i="21" s="1"/>
  <c r="AO1" i="21" s="1"/>
  <c r="AP1" i="21" s="1"/>
  <c r="AQ1" i="21" s="1"/>
  <c r="AR1" i="21" s="1"/>
  <c r="AS1" i="21" s="1"/>
  <c r="AT1" i="21" s="1"/>
  <c r="AU1" i="21" s="1"/>
  <c r="AV1" i="21" s="1"/>
  <c r="AW1" i="21" s="1"/>
  <c r="AX1" i="21" s="1"/>
  <c r="AY1" i="21" s="1"/>
  <c r="AZ1" i="21" s="1"/>
  <c r="BA1" i="21" s="1"/>
  <c r="BB1" i="21" s="1"/>
  <c r="BC1" i="21" s="1"/>
  <c r="BD1" i="21" s="1"/>
  <c r="BE1" i="21" s="1"/>
  <c r="BF1" i="21" s="1"/>
  <c r="BG1" i="21" s="1"/>
  <c r="U1" i="22"/>
  <c r="V1" i="22" s="1"/>
  <c r="W1" i="22" s="1"/>
  <c r="X1" i="22" s="1"/>
  <c r="Y1" i="22" s="1"/>
  <c r="Z1" i="22" s="1"/>
  <c r="AA1" i="22" s="1"/>
  <c r="AB1" i="22" s="1"/>
  <c r="AC1" i="22" s="1"/>
  <c r="AD1" i="22" s="1"/>
  <c r="AE1" i="22" s="1"/>
  <c r="AF1" i="22" s="1"/>
  <c r="AG1" i="22" s="1"/>
  <c r="AH1" i="22" s="1"/>
  <c r="AI1" i="22" s="1"/>
  <c r="AJ1" i="22" s="1"/>
  <c r="AK1" i="22" s="1"/>
  <c r="AL1" i="22" s="1"/>
  <c r="AM1" i="22" s="1"/>
  <c r="AN1" i="22" s="1"/>
  <c r="AO1" i="22" s="1"/>
  <c r="AP1" i="22" s="1"/>
  <c r="AQ1" i="22" s="1"/>
  <c r="AR1" i="22" s="1"/>
  <c r="AS1" i="22" s="1"/>
  <c r="AT1" i="22" s="1"/>
  <c r="AU1" i="22" s="1"/>
  <c r="AV1" i="22" s="1"/>
  <c r="AW1" i="22" s="1"/>
  <c r="AX1" i="22" s="1"/>
  <c r="AY1" i="22" s="1"/>
  <c r="AZ1" i="22" s="1"/>
  <c r="BA1" i="22" s="1"/>
  <c r="BB1" i="22" s="1"/>
  <c r="BC1" i="22" s="1"/>
  <c r="BD1" i="22" s="1"/>
  <c r="BE1" i="22" s="1"/>
  <c r="BF1" i="22" s="1"/>
  <c r="BG1" i="22" s="1"/>
  <c r="BH1" i="22" s="1"/>
  <c r="BI1" i="22" s="1"/>
  <c r="BI4" i="22"/>
  <c r="BH4" i="22"/>
  <c r="BG4" i="22"/>
  <c r="BF4" i="22"/>
  <c r="BE4" i="22"/>
  <c r="BD4" i="22"/>
  <c r="BC4" i="22"/>
  <c r="BB4" i="22"/>
  <c r="BA4" i="22"/>
  <c r="AZ4" i="22"/>
  <c r="AY4" i="22"/>
  <c r="AX4" i="22"/>
  <c r="AW4" i="22"/>
  <c r="AV4" i="22"/>
  <c r="AU4" i="22"/>
  <c r="AT4" i="22"/>
  <c r="AS4" i="22"/>
  <c r="AR4" i="22"/>
  <c r="AQ4" i="22"/>
  <c r="AP4" i="22"/>
  <c r="AO4" i="22"/>
  <c r="AN4" i="22"/>
  <c r="AM4" i="22"/>
  <c r="AL4" i="22"/>
  <c r="AK4" i="22"/>
  <c r="AJ4" i="22"/>
  <c r="AI4" i="22"/>
  <c r="AH4" i="22"/>
  <c r="AG4" i="22"/>
  <c r="AF4" i="22"/>
  <c r="AE4" i="22"/>
  <c r="AD4" i="22"/>
  <c r="AC4" i="22"/>
  <c r="AB4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4" i="22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1" i="24"/>
  <c r="C1" i="24" s="1"/>
  <c r="D1" i="24" s="1"/>
  <c r="E1" i="24" s="1"/>
  <c r="F1" i="24" s="1"/>
  <c r="G1" i="24" s="1"/>
  <c r="H1" i="24" s="1"/>
  <c r="I1" i="24" s="1"/>
  <c r="J1" i="24" s="1"/>
  <c r="K1" i="24" s="1"/>
  <c r="L1" i="24" s="1"/>
  <c r="M1" i="24" s="1"/>
  <c r="N1" i="24" s="1"/>
  <c r="O1" i="24" s="1"/>
  <c r="P1" i="24" s="1"/>
  <c r="Q1" i="24" s="1"/>
  <c r="R1" i="24" s="1"/>
  <c r="S1" i="24" s="1"/>
  <c r="T1" i="24" s="1"/>
  <c r="U1" i="24" s="1"/>
  <c r="V1" i="24" s="1"/>
  <c r="W1" i="24" s="1"/>
  <c r="X1" i="24" s="1"/>
  <c r="Y1" i="24" s="1"/>
  <c r="Z1" i="24" s="1"/>
  <c r="AA1" i="24" s="1"/>
  <c r="AB1" i="24" s="1"/>
  <c r="AC1" i="24" s="1"/>
  <c r="AD1" i="24" s="1"/>
  <c r="AE1" i="24" s="1"/>
  <c r="AF1" i="24" s="1"/>
  <c r="AG1" i="24" s="1"/>
  <c r="AH1" i="24" s="1"/>
  <c r="AI1" i="24" s="1"/>
  <c r="AJ1" i="24" s="1"/>
  <c r="AK1" i="24" s="1"/>
  <c r="AL1" i="24" s="1"/>
  <c r="AM1" i="24" s="1"/>
  <c r="AN1" i="24" s="1"/>
  <c r="AO1" i="24" s="1"/>
  <c r="AP1" i="24" s="1"/>
  <c r="AQ1" i="24" s="1"/>
  <c r="AR1" i="24" s="1"/>
  <c r="AS1" i="24" s="1"/>
  <c r="AT1" i="24" s="1"/>
  <c r="AU1" i="24" s="1"/>
  <c r="AV1" i="24" s="1"/>
  <c r="AW1" i="24" s="1"/>
  <c r="AX1" i="24" s="1"/>
  <c r="AY1" i="24" s="1"/>
  <c r="AZ1" i="24" s="1"/>
  <c r="BA1" i="24" s="1"/>
  <c r="BB1" i="24" s="1"/>
  <c r="BC1" i="24" s="1"/>
  <c r="BD1" i="24" s="1"/>
  <c r="BE1" i="24" s="1"/>
  <c r="BF1" i="24" s="1"/>
  <c r="BG1" i="24" s="1"/>
  <c r="BH1" i="24" s="1"/>
  <c r="BI1" i="24" s="1"/>
  <c r="BJ1" i="24" s="1"/>
  <c r="BK1" i="24" s="1"/>
  <c r="BL1" i="24" s="1"/>
  <c r="BM1" i="24" s="1"/>
  <c r="BN1" i="24" s="1"/>
  <c r="BO1" i="24" s="1"/>
  <c r="BP1" i="24" s="1"/>
  <c r="AU4" i="23" l="1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D4" i="23"/>
  <c r="C4" i="23"/>
  <c r="B1" i="23"/>
  <c r="C1" i="23" s="1"/>
  <c r="D1" i="23" s="1"/>
  <c r="E1" i="23" s="1"/>
  <c r="F1" i="23" s="1"/>
  <c r="G1" i="23" s="1"/>
  <c r="H1" i="23" s="1"/>
  <c r="I1" i="23" s="1"/>
  <c r="J1" i="23" s="1"/>
  <c r="K1" i="23" s="1"/>
  <c r="L1" i="23" s="1"/>
  <c r="M1" i="23" s="1"/>
  <c r="N1" i="23" s="1"/>
  <c r="O1" i="23" s="1"/>
  <c r="P1" i="23" s="1"/>
  <c r="Q1" i="23" s="1"/>
  <c r="R1" i="23" s="1"/>
  <c r="S1" i="23" s="1"/>
  <c r="T1" i="23" s="1"/>
  <c r="U1" i="23" s="1"/>
  <c r="V1" i="23" s="1"/>
  <c r="W1" i="23" s="1"/>
  <c r="X1" i="23" s="1"/>
  <c r="Y1" i="23" s="1"/>
  <c r="Z1" i="23" s="1"/>
  <c r="AA1" i="23" s="1"/>
  <c r="AB1" i="23" s="1"/>
  <c r="AC1" i="23" s="1"/>
  <c r="AD1" i="23" s="1"/>
  <c r="AE1" i="23" s="1"/>
  <c r="AF1" i="23" s="1"/>
  <c r="AG1" i="23" s="1"/>
  <c r="AH1" i="23" s="1"/>
  <c r="AI1" i="23" s="1"/>
  <c r="AJ1" i="23" s="1"/>
  <c r="AK1" i="23" s="1"/>
  <c r="AL1" i="23" s="1"/>
  <c r="AM1" i="23" s="1"/>
  <c r="AN1" i="23" s="1"/>
  <c r="AO1" i="23" s="1"/>
  <c r="AP1" i="23" s="1"/>
  <c r="AQ1" i="23" s="1"/>
  <c r="AR1" i="23" s="1"/>
  <c r="AS1" i="23" s="1"/>
  <c r="AT1" i="23" s="1"/>
  <c r="AU1" i="23" s="1"/>
  <c r="AV1" i="23" s="1"/>
  <c r="AW1" i="23" s="1"/>
  <c r="AX1" i="23" s="1"/>
  <c r="AY1" i="23" s="1"/>
  <c r="AZ1" i="23" s="1"/>
  <c r="BA1" i="23" s="1"/>
  <c r="BB1" i="23" s="1"/>
  <c r="BC1" i="23" s="1"/>
  <c r="BD1" i="23" s="1"/>
  <c r="BE1" i="23" s="1"/>
  <c r="BF1" i="23" s="1"/>
  <c r="BG1" i="23" s="1"/>
  <c r="BH1" i="23" s="1"/>
  <c r="BI1" i="23" s="1"/>
  <c r="BJ1" i="23" s="1"/>
  <c r="BK1" i="23" s="1"/>
  <c r="BL1" i="23" s="1"/>
  <c r="BM1" i="23" s="1"/>
  <c r="BN1" i="23" s="1"/>
  <c r="BO1" i="23" s="1"/>
  <c r="BP1" i="23" s="1"/>
  <c r="B1" i="22" l="1"/>
  <c r="C1" i="22" s="1"/>
  <c r="D1" i="22" s="1"/>
  <c r="E1" i="22" s="1"/>
  <c r="F1" i="22" s="1"/>
  <c r="G1" i="22" s="1"/>
  <c r="H1" i="22" s="1"/>
  <c r="I1" i="22" s="1"/>
  <c r="J1" i="22" s="1"/>
  <c r="K1" i="22" s="1"/>
  <c r="L1" i="22" s="1"/>
  <c r="M1" i="22" s="1"/>
  <c r="N1" i="22" s="1"/>
  <c r="O1" i="22" s="1"/>
  <c r="P1" i="22" s="1"/>
  <c r="Q1" i="22" s="1"/>
  <c r="R1" i="22" s="1"/>
  <c r="S1" i="22" s="1"/>
  <c r="T1" i="22" s="1"/>
  <c r="B1" i="25" l="1"/>
  <c r="C1" i="25" s="1"/>
  <c r="D1" i="25" s="1"/>
  <c r="E1" i="25" s="1"/>
  <c r="F1" i="25" s="1"/>
  <c r="G1" i="25" s="1"/>
  <c r="H1" i="25" s="1"/>
  <c r="I1" i="25" s="1"/>
  <c r="J1" i="25" s="1"/>
  <c r="K1" i="25" s="1"/>
  <c r="L1" i="25" s="1"/>
  <c r="M1" i="25" s="1"/>
  <c r="N1" i="25" s="1"/>
  <c r="O1" i="25" s="1"/>
  <c r="P1" i="25" s="1"/>
  <c r="Q1" i="25" s="1"/>
  <c r="R1" i="25" s="1"/>
  <c r="S1" i="25" s="1"/>
  <c r="T1" i="25" s="1"/>
  <c r="U1" i="25" s="1"/>
  <c r="V1" i="25" s="1"/>
  <c r="W1" i="25" s="1"/>
  <c r="X1" i="25" s="1"/>
  <c r="Y1" i="25" s="1"/>
  <c r="Z1" i="25" s="1"/>
  <c r="AA1" i="25" s="1"/>
  <c r="AB1" i="25" s="1"/>
  <c r="AC1" i="25" s="1"/>
  <c r="AD1" i="25" s="1"/>
  <c r="AE1" i="25" s="1"/>
  <c r="AF1" i="25" s="1"/>
  <c r="AG1" i="25" s="1"/>
  <c r="AH1" i="25" s="1"/>
  <c r="AI1" i="25" s="1"/>
  <c r="AJ1" i="25" s="1"/>
  <c r="AK1" i="25" s="1"/>
  <c r="AL1" i="25" s="1"/>
  <c r="AM1" i="25" s="1"/>
  <c r="AN1" i="25" s="1"/>
  <c r="AO1" i="25" s="1"/>
  <c r="AP1" i="25" s="1"/>
  <c r="AQ1" i="25" s="1"/>
  <c r="AR1" i="25" s="1"/>
  <c r="AS1" i="25" s="1"/>
  <c r="AT1" i="25" s="1"/>
  <c r="AU1" i="25" s="1"/>
  <c r="AV1" i="25" s="1"/>
  <c r="AW1" i="25" s="1"/>
  <c r="AX1" i="25" s="1"/>
  <c r="AY1" i="25" s="1"/>
  <c r="AZ1" i="25" s="1"/>
  <c r="BA1" i="25" s="1"/>
  <c r="BB1" i="25" s="1"/>
  <c r="BC1" i="25" s="1"/>
  <c r="BD1" i="25" s="1"/>
  <c r="BE1" i="25" s="1"/>
  <c r="BF1" i="25" s="1"/>
  <c r="BG1" i="25" s="1"/>
  <c r="BH1" i="25" s="1"/>
  <c r="BI1" i="25" s="1"/>
  <c r="BJ1" i="25" s="1"/>
  <c r="BK1" i="25" s="1"/>
  <c r="BL1" i="25" s="1"/>
  <c r="BM1" i="25" s="1"/>
  <c r="BN1" i="25" s="1"/>
  <c r="B1" i="20" l="1"/>
  <c r="C1" i="20" s="1"/>
  <c r="B1" i="18" l="1"/>
  <c r="AN4" i="16" l="1"/>
  <c r="AM4" i="16"/>
  <c r="AL4" i="16"/>
  <c r="AK4" i="16"/>
  <c r="AJ4" i="16"/>
  <c r="AI4" i="16"/>
  <c r="AF4" i="16"/>
  <c r="AE4" i="16"/>
  <c r="BB4" i="16"/>
  <c r="BA4" i="16"/>
  <c r="AZ4" i="16"/>
  <c r="AY4" i="16"/>
  <c r="AX4" i="16"/>
  <c r="AW4" i="16"/>
  <c r="BN4" i="16"/>
  <c r="BM4" i="16"/>
  <c r="AV4" i="16"/>
  <c r="AU4" i="16"/>
  <c r="AT4" i="16"/>
  <c r="AS4" i="16"/>
  <c r="AR4" i="16"/>
  <c r="AQ4" i="16"/>
  <c r="AP4" i="16"/>
  <c r="AO4" i="16"/>
  <c r="AA4" i="16"/>
  <c r="AB4" i="16"/>
  <c r="Z4" i="16"/>
  <c r="V4" i="16"/>
  <c r="U4" i="16"/>
  <c r="T4" i="16"/>
  <c r="S4" i="16"/>
  <c r="R4" i="16"/>
  <c r="Q4" i="16"/>
  <c r="BL4" i="16"/>
  <c r="BK4" i="16"/>
  <c r="BJ4" i="16"/>
  <c r="BI4" i="16"/>
  <c r="BH4" i="16"/>
  <c r="AD4" i="16"/>
  <c r="AC4" i="16"/>
  <c r="BS4" i="16"/>
  <c r="BR4" i="16"/>
  <c r="BQ4" i="16"/>
  <c r="BP4" i="16"/>
  <c r="Y4" i="16"/>
  <c r="X4" i="16"/>
  <c r="W4" i="16"/>
  <c r="BG4" i="16"/>
  <c r="BF4" i="16"/>
  <c r="BE4" i="16"/>
  <c r="BD4" i="16"/>
  <c r="BC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AH4" i="16"/>
  <c r="AG4" i="16"/>
  <c r="B1" i="17" l="1"/>
  <c r="C1" i="17" s="1"/>
  <c r="D1" i="17" s="1"/>
  <c r="E1" i="17" s="1"/>
  <c r="F1" i="17" s="1"/>
  <c r="G1" i="17" s="1"/>
  <c r="H1" i="17" s="1"/>
  <c r="I1" i="17" s="1"/>
  <c r="J1" i="17" s="1"/>
  <c r="K1" i="17" s="1"/>
  <c r="L1" i="17" s="1"/>
  <c r="M1" i="17" s="1"/>
  <c r="N1" i="17" s="1"/>
  <c r="O1" i="17" s="1"/>
  <c r="P1" i="17" s="1"/>
  <c r="Q1" i="17" s="1"/>
  <c r="R1" i="17" s="1"/>
  <c r="S1" i="17" s="1"/>
  <c r="T1" i="17" s="1"/>
  <c r="U1" i="17" s="1"/>
  <c r="V1" i="17" s="1"/>
  <c r="W1" i="17" s="1"/>
  <c r="X1" i="17" s="1"/>
  <c r="Y1" i="17" s="1"/>
  <c r="Z1" i="17" s="1"/>
  <c r="AA1" i="17" s="1"/>
  <c r="AB1" i="17" s="1"/>
  <c r="AC1" i="17" s="1"/>
  <c r="AD1" i="17" s="1"/>
  <c r="AG1" i="17" s="1"/>
  <c r="AH1" i="17" s="1"/>
  <c r="AI1" i="17" s="1"/>
  <c r="AJ1" i="17" s="1"/>
  <c r="AK1" i="17" s="1"/>
  <c r="AL1" i="17" s="1"/>
  <c r="AM1" i="17" s="1"/>
  <c r="AN1" i="17" s="1"/>
  <c r="AO1" i="17" s="1"/>
  <c r="AP1" i="17" s="1"/>
  <c r="AQ1" i="17" s="1"/>
  <c r="AR1" i="17" s="1"/>
  <c r="AS1" i="17" s="1"/>
  <c r="AT1" i="17" s="1"/>
  <c r="AU1" i="17" s="1"/>
  <c r="AV1" i="17" s="1"/>
  <c r="AW1" i="17" s="1"/>
  <c r="AX1" i="17" s="1"/>
  <c r="AY1" i="17" s="1"/>
  <c r="AZ1" i="17" s="1"/>
  <c r="BA1" i="17" s="1"/>
  <c r="BB1" i="17" s="1"/>
  <c r="BC1" i="17" s="1"/>
  <c r="BD1" i="17" s="1"/>
  <c r="BE1" i="17" s="1"/>
  <c r="BF1" i="17" s="1"/>
  <c r="BG1" i="17" s="1"/>
  <c r="BH1" i="17" s="1"/>
  <c r="BI1" i="17" s="1"/>
  <c r="BJ1" i="17" s="1"/>
  <c r="BK1" i="17" s="1"/>
  <c r="BL1" i="17" s="1"/>
  <c r="BM1" i="17" s="1"/>
  <c r="BN1" i="17" s="1"/>
  <c r="BO1" i="17" s="1"/>
  <c r="BP1" i="17" s="1"/>
  <c r="BQ1" i="17" s="1"/>
  <c r="BR1" i="17" s="1"/>
  <c r="BS1" i="17" s="1"/>
  <c r="BT1" i="17" s="1"/>
  <c r="BU1" i="17" s="1"/>
  <c r="BV1" i="17" s="1"/>
  <c r="BW1" i="17" s="1"/>
  <c r="BX1" i="17" s="1"/>
  <c r="BY1" i="17" s="1"/>
  <c r="BZ1" i="17" s="1"/>
  <c r="CA1" i="17" s="1"/>
  <c r="CB1" i="17" s="1"/>
  <c r="CC1" i="17" s="1"/>
  <c r="CD1" i="17" s="1"/>
  <c r="CE1" i="17" s="1"/>
  <c r="CF1" i="17" s="1"/>
  <c r="BL286" i="15" l="1"/>
  <c r="BL4" i="15" s="1"/>
  <c r="AT4" i="15"/>
  <c r="AS4" i="15"/>
  <c r="AR4" i="15"/>
  <c r="AQ4" i="15"/>
  <c r="AP4" i="15"/>
  <c r="AO4" i="15"/>
  <c r="AM4" i="15"/>
  <c r="AL4" i="15"/>
  <c r="BA4" i="15"/>
  <c r="AZ4" i="15"/>
  <c r="AY4" i="15"/>
  <c r="AX4" i="15"/>
  <c r="AW4" i="15"/>
  <c r="AV4" i="15"/>
  <c r="AU4" i="15"/>
  <c r="AE4" i="15"/>
  <c r="AF4" i="15"/>
  <c r="AD4" i="15"/>
  <c r="AC4" i="15"/>
  <c r="AB4" i="15"/>
  <c r="AA4" i="15"/>
  <c r="Z4" i="15"/>
  <c r="Y4" i="15"/>
  <c r="W4" i="15"/>
  <c r="X4" i="15"/>
  <c r="V4" i="15"/>
  <c r="U4" i="15"/>
  <c r="T4" i="15"/>
  <c r="S4" i="15"/>
  <c r="R4" i="15"/>
  <c r="Q4" i="15"/>
  <c r="BK4" i="15"/>
  <c r="BJ4" i="15"/>
  <c r="BI4" i="15"/>
  <c r="BH4" i="15"/>
  <c r="BG4" i="15"/>
  <c r="AK4" i="15"/>
  <c r="AJ4" i="15"/>
  <c r="BQ4" i="15"/>
  <c r="BP4" i="15"/>
  <c r="BO4" i="15"/>
  <c r="BN4" i="15"/>
  <c r="BM4" i="15"/>
  <c r="AI4" i="15"/>
  <c r="AH4" i="15"/>
  <c r="AG4" i="15"/>
  <c r="BF4" i="15"/>
  <c r="BE4" i="15"/>
  <c r="BD4" i="15"/>
  <c r="BC4" i="15"/>
  <c r="BB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C4" i="15"/>
  <c r="AN4" i="15"/>
  <c r="W4" i="11" l="1"/>
  <c r="AB4" i="2"/>
  <c r="AA4" i="2"/>
  <c r="Z4" i="2"/>
  <c r="Y4" i="2"/>
  <c r="X4" i="2"/>
  <c r="W4" i="2"/>
  <c r="AI4" i="2"/>
  <c r="AH4" i="2"/>
  <c r="AG4" i="2"/>
  <c r="AF4" i="2"/>
  <c r="AE4" i="2"/>
  <c r="AD4" i="2"/>
  <c r="AC4" i="2"/>
  <c r="AN4" i="2"/>
  <c r="AM4" i="2"/>
  <c r="AL4" i="2"/>
  <c r="AK4" i="2"/>
  <c r="AJ4" i="2"/>
  <c r="U4" i="2"/>
  <c r="T4" i="2"/>
  <c r="AS4" i="2"/>
  <c r="AR4" i="2"/>
  <c r="AQ4" i="2"/>
  <c r="AP4" i="2"/>
  <c r="AO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V4" i="2"/>
  <c r="DV4" i="1"/>
  <c r="AR4" i="1" l="1"/>
  <c r="AQ4" i="1"/>
  <c r="AP4" i="1"/>
  <c r="AO4" i="1"/>
  <c r="AN4" i="1"/>
  <c r="AM4" i="1"/>
  <c r="AY4" i="1"/>
  <c r="AX4" i="1"/>
  <c r="AW4" i="1"/>
  <c r="AV4" i="1"/>
  <c r="AU4" i="1"/>
  <c r="AT4" i="1"/>
  <c r="AS4" i="1"/>
  <c r="AE4" i="1"/>
  <c r="AD4" i="1"/>
  <c r="AF4" i="1"/>
  <c r="AC4" i="1"/>
  <c r="AB4" i="1"/>
  <c r="AA4" i="1"/>
  <c r="Z4" i="1"/>
  <c r="Y4" i="1"/>
  <c r="W4" i="1"/>
  <c r="V4" i="1"/>
  <c r="X4" i="1"/>
  <c r="U4" i="1"/>
  <c r="T4" i="1"/>
  <c r="S4" i="1"/>
  <c r="R4" i="1"/>
  <c r="Q4" i="1"/>
  <c r="BI4" i="1"/>
  <c r="BH4" i="1"/>
  <c r="BG4" i="1"/>
  <c r="BF4" i="1"/>
  <c r="BE4" i="1"/>
  <c r="AK4" i="1"/>
  <c r="AJ4" i="1"/>
  <c r="BN4" i="1"/>
  <c r="BM4" i="1"/>
  <c r="BL4" i="1"/>
  <c r="BK4" i="1"/>
  <c r="BJ4" i="1"/>
  <c r="AI4" i="1"/>
  <c r="AH4" i="1"/>
  <c r="AG4" i="1"/>
  <c r="BD4" i="1"/>
  <c r="BC4" i="1"/>
  <c r="BB4" i="1"/>
  <c r="BA4" i="1"/>
  <c r="AZ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AL4" i="1"/>
  <c r="Y4" i="11" l="1"/>
  <c r="X4" i="11"/>
  <c r="AE4" i="11" l="1"/>
  <c r="AF4" i="11"/>
  <c r="U4" i="11" l="1"/>
  <c r="V4" i="11"/>
  <c r="AD4" i="11"/>
  <c r="AC4" i="11"/>
  <c r="AB4" i="11"/>
  <c r="AA4" i="11"/>
  <c r="Z4" i="11"/>
  <c r="T4" i="11"/>
  <c r="S4" i="11"/>
  <c r="AP4" i="11"/>
  <c r="AO4" i="11"/>
  <c r="AN4" i="11"/>
  <c r="AM4" i="11"/>
  <c r="AL4" i="11"/>
  <c r="R4" i="11"/>
  <c r="Q4" i="11"/>
  <c r="AK4" i="11"/>
  <c r="AJ4" i="11"/>
  <c r="AI4" i="11"/>
  <c r="AH4" i="11"/>
  <c r="AG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C4" i="11"/>
  <c r="C4" i="10"/>
  <c r="C4" i="9"/>
  <c r="AH4" i="5" l="1"/>
  <c r="AD4" i="5"/>
  <c r="AC4" i="5"/>
  <c r="AF4" i="5"/>
  <c r="AK4" i="5"/>
  <c r="AL4" i="5"/>
  <c r="AM4" i="5"/>
  <c r="U4" i="5"/>
  <c r="W4" i="6"/>
  <c r="V4" i="6"/>
  <c r="AP4" i="5"/>
  <c r="V4" i="5"/>
  <c r="O4" i="4"/>
  <c r="N4" i="4"/>
  <c r="K4" i="4"/>
  <c r="J4" i="4"/>
  <c r="G4" i="4"/>
  <c r="F4" i="4"/>
  <c r="P4" i="4"/>
  <c r="M4" i="4"/>
  <c r="L4" i="4"/>
  <c r="I4" i="4"/>
  <c r="H4" i="4"/>
  <c r="E4" i="4"/>
  <c r="D4" i="4"/>
  <c r="AI4" i="5" l="1"/>
  <c r="AG4" i="5"/>
  <c r="AE4" i="5"/>
  <c r="S4" i="5"/>
  <c r="AJ4" i="5"/>
  <c r="AN4" i="5"/>
  <c r="T4" i="5"/>
  <c r="W4" i="5"/>
  <c r="AR4" i="5"/>
  <c r="AS4" i="5"/>
  <c r="AQ4" i="5"/>
  <c r="AO4" i="5"/>
  <c r="Y4" i="4" l="1"/>
  <c r="X4" i="4"/>
  <c r="W4" i="4"/>
  <c r="AI4" i="4"/>
  <c r="AH4" i="4"/>
  <c r="AG4" i="4"/>
  <c r="AF4" i="4"/>
  <c r="AE4" i="4"/>
  <c r="AD4" i="4"/>
  <c r="AC4" i="4"/>
  <c r="AN4" i="4"/>
  <c r="AM4" i="4"/>
  <c r="AL4" i="4"/>
  <c r="AK4" i="4"/>
  <c r="AJ4" i="4"/>
  <c r="U4" i="4"/>
  <c r="T4" i="4"/>
  <c r="AS4" i="4"/>
  <c r="AR4" i="4"/>
  <c r="AQ4" i="4"/>
  <c r="AP4" i="4"/>
  <c r="AO4" i="4"/>
  <c r="S4" i="4"/>
  <c r="R4" i="4"/>
  <c r="Q4" i="4"/>
  <c r="C4" i="4"/>
  <c r="V4" i="4"/>
  <c r="Z4" i="6"/>
  <c r="AK4" i="6"/>
  <c r="AJ4" i="6"/>
  <c r="AI4" i="6"/>
  <c r="AH4" i="6"/>
  <c r="AG4" i="6"/>
  <c r="T4" i="6"/>
  <c r="S4" i="6"/>
  <c r="AP4" i="6"/>
  <c r="AO4" i="6"/>
  <c r="AN4" i="6"/>
  <c r="AM4" i="6"/>
  <c r="AL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U4" i="6"/>
  <c r="C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Becky McLean</author>
  </authors>
  <commentList>
    <comment ref="BR60" authorId="0" shapeId="0" xr:uid="{007AC01E-E54D-4549-A96F-F04EAE4BC7CE}">
      <text>
        <r>
          <rPr>
            <b/>
            <sz val="9"/>
            <color indexed="81"/>
            <rFont val="Tahoma"/>
            <family val="2"/>
          </rPr>
          <t>Becky McLean:</t>
        </r>
        <r>
          <rPr>
            <sz val="9"/>
            <color indexed="81"/>
            <rFont val="Tahoma"/>
            <family val="2"/>
          </rPr>
          <t xml:space="preserve">
Report 87 5th grades in RN. Manually changed to zero.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Becky McLean</author>
  </authors>
  <commentList>
    <comment ref="AE286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Becky McLean:</t>
        </r>
        <r>
          <rPr>
            <sz val="9"/>
            <color indexed="81"/>
            <rFont val="Tahoma"/>
            <family val="2"/>
          </rPr>
          <t xml:space="preserve">
Changed formula to handle the NS enrollment.</t>
        </r>
      </text>
    </comment>
    <comment ref="AF28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Becky McLean:</t>
        </r>
        <r>
          <rPr>
            <sz val="9"/>
            <color indexed="81"/>
            <rFont val="Tahoma"/>
            <family val="2"/>
          </rPr>
          <t xml:space="preserve">
Changed formula to handle the NS enrollment.</t>
        </r>
      </text>
    </comment>
  </commentList>
</comments>
</file>

<file path=xl/sharedStrings.xml><?xml version="1.0" encoding="utf-8"?>
<sst xmlns="http://schemas.openxmlformats.org/spreadsheetml/2006/main" count="15750" uniqueCount="773">
  <si>
    <t>Ancillary Services</t>
  </si>
  <si>
    <t>CTE</t>
  </si>
  <si>
    <t>Remote &amp; Necessary</t>
  </si>
  <si>
    <t>Running Start</t>
  </si>
  <si>
    <t xml:space="preserve"> ALE - 90% Funding</t>
  </si>
  <si>
    <t>ALE - 80% Funding</t>
  </si>
  <si>
    <t>Bilingual</t>
  </si>
  <si>
    <t>K</t>
  </si>
  <si>
    <t>1-3</t>
  </si>
  <si>
    <t>5-6</t>
  </si>
  <si>
    <t>7-8</t>
  </si>
  <si>
    <t>9-12</t>
  </si>
  <si>
    <t>K-3</t>
  </si>
  <si>
    <t>Voc</t>
  </si>
  <si>
    <t>SC</t>
  </si>
  <si>
    <t>Non Voc</t>
  </si>
  <si>
    <t>00000</t>
  </si>
  <si>
    <t>01109</t>
  </si>
  <si>
    <t>01122</t>
  </si>
  <si>
    <t>01147</t>
  </si>
  <si>
    <t>01158</t>
  </si>
  <si>
    <t>01160</t>
  </si>
  <si>
    <t>02250</t>
  </si>
  <si>
    <t>02420</t>
  </si>
  <si>
    <t>03017</t>
  </si>
  <si>
    <t>03050</t>
  </si>
  <si>
    <t>03052</t>
  </si>
  <si>
    <t>03053</t>
  </si>
  <si>
    <t>03116</t>
  </si>
  <si>
    <t>03400</t>
  </si>
  <si>
    <t>04019</t>
  </si>
  <si>
    <t>04069</t>
  </si>
  <si>
    <t>04127</t>
  </si>
  <si>
    <t>04129</t>
  </si>
  <si>
    <t>04222</t>
  </si>
  <si>
    <t>04228</t>
  </si>
  <si>
    <t>04246</t>
  </si>
  <si>
    <t>05121</t>
  </si>
  <si>
    <t>05313</t>
  </si>
  <si>
    <t>05323</t>
  </si>
  <si>
    <t>05401</t>
  </si>
  <si>
    <t>05402</t>
  </si>
  <si>
    <t>06037</t>
  </si>
  <si>
    <t>06098</t>
  </si>
  <si>
    <t>06101</t>
  </si>
  <si>
    <t>06103</t>
  </si>
  <si>
    <t>06112</t>
  </si>
  <si>
    <t>06114</t>
  </si>
  <si>
    <t>06117</t>
  </si>
  <si>
    <t>06119</t>
  </si>
  <si>
    <t>06122</t>
  </si>
  <si>
    <t>07002</t>
  </si>
  <si>
    <t>07035</t>
  </si>
  <si>
    <t>08122</t>
  </si>
  <si>
    <t>08130</t>
  </si>
  <si>
    <t>08401</t>
  </si>
  <si>
    <t>08402</t>
  </si>
  <si>
    <t>08404</t>
  </si>
  <si>
    <t>08458</t>
  </si>
  <si>
    <t>09013</t>
  </si>
  <si>
    <t>09075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</si>
  <si>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</si>
  <si>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</si>
  <si>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</si>
  <si>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</si>
  <si>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</si>
  <si>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</si>
  <si>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</si>
  <si>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</si>
  <si>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</si>
  <si>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</si>
  <si>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</si>
  <si>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</si>
  <si>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</si>
  <si>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</si>
  <si>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</si>
  <si>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</si>
  <si>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</si>
  <si>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</si>
  <si>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</si>
  <si>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</si>
  <si>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</si>
  <si>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</si>
  <si>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</si>
  <si>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</si>
  <si>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</si>
  <si>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</si>
  <si>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</si>
  <si>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</si>
  <si>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</si>
  <si>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</si>
  <si>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14077</t>
  </si>
  <si>
    <t>14097</t>
  </si>
  <si>
    <t>14099</t>
  </si>
  <si>
    <t>14104</t>
  </si>
  <si>
    <t>14117</t>
  </si>
  <si>
    <t>14172</t>
  </si>
  <si>
    <t>14400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</si>
  <si>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</si>
  <si>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</si>
  <si>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</si>
  <si>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</si>
  <si>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</si>
  <si>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</si>
  <si>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</si>
  <si>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</si>
  <si>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</si>
  <si>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</si>
  <si>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</si>
  <si>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</si>
  <si>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</si>
  <si>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</si>
  <si>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</si>
  <si>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</si>
  <si>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</si>
  <si>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</si>
  <si>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</si>
  <si>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</si>
  <si>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</si>
  <si>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</si>
  <si>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</si>
  <si>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</si>
  <si>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</si>
  <si>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</si>
  <si>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</si>
  <si>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17937</t>
  </si>
  <si>
    <t>18100</t>
  </si>
  <si>
    <t>18303</t>
  </si>
  <si>
    <t>18400</t>
  </si>
  <si>
    <t>18401</t>
  </si>
  <si>
    <t>18402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</si>
  <si>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</si>
  <si>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</si>
  <si>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</si>
  <si>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</si>
  <si>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</si>
  <si>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</si>
  <si>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</si>
  <si>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</si>
  <si>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</si>
  <si>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</si>
  <si>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</si>
  <si>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</si>
  <si>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</si>
  <si>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</si>
  <si>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</si>
  <si>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</si>
  <si>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</si>
  <si>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</si>
  <si>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</si>
  <si>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</si>
  <si>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</si>
  <si>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</si>
  <si>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</si>
  <si>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</si>
  <si>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</si>
  <si>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</si>
  <si>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</si>
  <si>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</si>
  <si>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</si>
  <si>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</si>
  <si>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</si>
  <si>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</si>
  <si>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</si>
  <si>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</si>
  <si>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</si>
  <si>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</si>
  <si>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</si>
  <si>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</si>
  <si>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</si>
  <si>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</si>
  <si>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</si>
  <si>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</si>
  <si>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</si>
  <si>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</si>
  <si>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</si>
  <si>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</si>
  <si>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</si>
  <si>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</si>
  <si>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</si>
  <si>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</si>
  <si>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</si>
  <si>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</si>
  <si>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</si>
  <si>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</si>
  <si>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</si>
  <si>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</si>
  <si>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</si>
  <si>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</si>
  <si>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</si>
  <si>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</si>
  <si>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</si>
  <si>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</si>
  <si>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</si>
  <si>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</si>
  <si>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</si>
  <si>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</si>
  <si>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</si>
  <si>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</si>
  <si>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</si>
  <si>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</si>
  <si>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</si>
  <si>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</si>
  <si>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</si>
  <si>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</si>
  <si>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</si>
  <si>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</si>
  <si>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27931</t>
  </si>
  <si>
    <t>27932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</si>
  <si>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</si>
  <si>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</si>
  <si>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</si>
  <si>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</si>
  <si>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</si>
  <si>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</si>
  <si>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</si>
  <si>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</si>
  <si>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</si>
  <si>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</si>
  <si>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</si>
  <si>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</si>
  <si>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</si>
  <si>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</si>
  <si>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</si>
  <si>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</si>
  <si>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</si>
  <si>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</si>
  <si>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</si>
  <si>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</si>
  <si>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</si>
  <si>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</si>
  <si>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</si>
  <si>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</si>
  <si>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</si>
  <si>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</si>
  <si>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</si>
  <si>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</si>
  <si>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</si>
  <si>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</si>
  <si>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</si>
  <si>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</si>
  <si>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</si>
  <si>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</si>
  <si>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</si>
  <si>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</si>
  <si>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</si>
  <si>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</si>
  <si>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</si>
  <si>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</si>
  <si>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</si>
  <si>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</si>
  <si>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</si>
  <si>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</si>
  <si>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</si>
  <si>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</si>
  <si>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</si>
  <si>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</si>
  <si>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</si>
  <si>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</si>
  <si>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</si>
  <si>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</si>
  <si>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</si>
  <si>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</si>
  <si>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</si>
  <si>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</si>
  <si>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</si>
  <si>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</si>
  <si>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</si>
  <si>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</si>
  <si>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</si>
  <si>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</si>
  <si>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</si>
  <si>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</si>
  <si>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</si>
  <si>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</si>
  <si>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</si>
  <si>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</si>
  <si>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</si>
  <si>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</si>
  <si>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</si>
  <si>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37501</t>
  </si>
  <si>
    <t>37502</t>
  </si>
  <si>
    <t>37503</t>
  </si>
  <si>
    <t>37504</t>
  </si>
  <si>
    <t>37505</t>
  </si>
  <si>
    <t>37506</t>
  </si>
  <si>
    <t>37507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</si>
  <si>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</si>
  <si>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</si>
  <si>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</si>
  <si>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</si>
  <si>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</si>
  <si>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</si>
  <si>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</si>
  <si>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</si>
  <si>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</si>
  <si>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</si>
  <si>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</si>
  <si>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</si>
  <si>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</si>
  <si>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</si>
  <si>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</si>
  <si>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</si>
  <si>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</si>
  <si>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</si>
  <si>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</si>
  <si>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</si>
  <si>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</si>
  <si>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</si>
  <si>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</si>
  <si>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</si>
  <si>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</si>
  <si>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</si>
  <si>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</si>
  <si>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</si>
  <si>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Washtucna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</si>
  <si>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</si>
  <si>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</si>
  <si>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</si>
  <si>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</si>
  <si>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</si>
  <si>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</si>
  <si>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</si>
  <si>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</si>
  <si>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 Benton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</si>
  <si>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</si>
  <si>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</si>
  <si>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</si>
  <si>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</si>
  <si>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</si>
  <si>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</si>
  <si>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</si>
  <si>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</si>
  <si>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</si>
  <si>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</si>
  <si>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</si>
  <si>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</si>
  <si>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</si>
  <si>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</si>
  <si>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</si>
  <si>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Vancouver</t>
  </si>
  <si>
    <t>Hockinson</t>
  </si>
  <si>
    <t>Lacenter</t>
  </si>
  <si>
    <t>Green Mountain</t>
  </si>
  <si>
    <t>Washougal</t>
  </si>
  <si>
    <t>Evergreen (Clark)</t>
  </si>
  <si>
    <t>Camas</t>
  </si>
  <si>
    <t>Battle Ground</t>
  </si>
  <si>
    <t>Ridgefield</t>
  </si>
  <si>
    <t>Dayton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</si>
  <si>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</si>
  <si>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</si>
  <si>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</si>
  <si>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</si>
  <si>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</si>
  <si>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</si>
  <si>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</si>
  <si>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</si>
  <si>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</si>
  <si>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</si>
  <si>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</si>
  <si>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</si>
  <si>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</si>
  <si>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</si>
  <si>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</si>
  <si>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</si>
  <si>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</si>
  <si>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</si>
  <si>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</si>
  <si>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</si>
  <si>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</si>
  <si>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</si>
  <si>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</si>
  <si>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</si>
  <si>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</si>
  <si>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</si>
  <si>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Coulee/Hartline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</si>
  <si>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</si>
  <si>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</si>
  <si>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</si>
  <si>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</si>
  <si>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</si>
  <si>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</si>
  <si>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</si>
  <si>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</si>
  <si>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</si>
  <si>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 Cleary</t>
  </si>
  <si>
    <t>Montesano</t>
  </si>
  <si>
    <t>Elma</t>
  </si>
  <si>
    <t>Taholah</t>
  </si>
  <si>
    <t>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</si>
  <si>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</si>
  <si>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</si>
  <si>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</si>
  <si>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</si>
  <si>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</si>
  <si>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</si>
  <si>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</si>
  <si>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</si>
  <si>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</si>
  <si>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</si>
  <si>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</si>
  <si>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</si>
  <si>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</si>
  <si>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</si>
  <si>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</si>
  <si>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</si>
  <si>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</si>
  <si>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</si>
  <si>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</si>
  <si>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</si>
  <si>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</si>
  <si>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</si>
  <si>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</si>
  <si>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</si>
  <si>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</si>
  <si>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</si>
  <si>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</si>
  <si>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</si>
  <si>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</si>
  <si>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</si>
  <si>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</si>
  <si>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</si>
  <si>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Lake Wash Tech Coll</t>
  </si>
  <si>
    <t>Bremerton</t>
  </si>
  <si>
    <t>Bainbridge</t>
  </si>
  <si>
    <t>North Kitsap</t>
  </si>
  <si>
    <t>Central Kitsap</t>
  </si>
  <si>
    <t>South Kitsap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</si>
  <si>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</si>
  <si>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</si>
  <si>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</si>
  <si>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</si>
  <si>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</si>
  <si>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</si>
  <si>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</si>
  <si>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</si>
  <si>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</si>
  <si>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</si>
  <si>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</si>
  <si>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</si>
  <si>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Roosevelt</t>
  </si>
  <si>
    <t>Goldendale</t>
  </si>
  <si>
    <t>White Salmon</t>
  </si>
  <si>
    <t>Lyle</t>
  </si>
  <si>
    <t>Napavine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</si>
  <si>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</si>
  <si>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</si>
  <si>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</si>
  <si>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</si>
  <si>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</si>
  <si>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</si>
  <si>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</si>
  <si>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</si>
  <si>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</si>
  <si>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</si>
  <si>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</si>
  <si>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</si>
  <si>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</si>
  <si>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</si>
  <si>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</si>
  <si>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</si>
  <si>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</si>
  <si>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</si>
  <si>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</si>
  <si>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</si>
  <si>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</si>
  <si>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</si>
  <si>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</si>
  <si>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</si>
  <si>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</si>
  <si>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</si>
  <si>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</si>
  <si>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</si>
  <si>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</si>
  <si>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</si>
  <si>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</si>
  <si>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</si>
  <si>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</si>
  <si>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</si>
  <si>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</si>
  <si>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Ocean Beach</t>
  </si>
  <si>
    <t>Raymond</t>
  </si>
  <si>
    <t>South Bend</t>
  </si>
  <si>
    <t>Naselle Grays Riv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</si>
  <si>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</si>
  <si>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</si>
  <si>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</si>
  <si>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</si>
  <si>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</si>
  <si>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</si>
  <si>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</si>
  <si>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</si>
  <si>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</si>
  <si>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</si>
  <si>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</si>
  <si>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</si>
  <si>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</si>
  <si>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</si>
  <si>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</si>
  <si>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</si>
  <si>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</si>
  <si>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</si>
  <si>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</si>
  <si>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</si>
  <si>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Bates Tech College</t>
  </si>
  <si>
    <t>Clover Park Tech Coll</t>
  </si>
  <si>
    <t>Shaw</t>
  </si>
  <si>
    <t>Orcas</t>
  </si>
  <si>
    <t>Lopez</t>
  </si>
  <si>
    <t>San Juan</t>
  </si>
  <si>
    <t>Concrete</t>
  </si>
  <si>
    <t>Burlington Edison</t>
  </si>
  <si>
    <t>Sedro Woolley</t>
  </si>
  <si>
    <t>Anacortes</t>
  </si>
  <si>
    <t>La Conner</t>
  </si>
  <si>
    <t>Conway</t>
  </si>
  <si>
    <t>Mt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</si>
  <si>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</si>
  <si>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</si>
  <si>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</si>
  <si>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</si>
  <si>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</si>
  <si>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</si>
  <si>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</si>
  <si>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</si>
  <si>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</si>
  <si>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</si>
  <si>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</si>
  <si>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</si>
  <si>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</si>
  <si>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</si>
  <si>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</si>
  <si>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</si>
  <si>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</si>
  <si>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</si>
  <si>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</si>
  <si>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</si>
  <si>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</si>
  <si>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</si>
  <si>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</si>
  <si>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</si>
  <si>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</si>
  <si>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</si>
  <si>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</si>
  <si>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</t>
  </si>
  <si>
    <t>Liberty</t>
  </si>
  <si>
    <t>West Valley (Spok</t>
  </si>
  <si>
    <t>Deer Park</t>
  </si>
  <si>
    <t>Riverside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</si>
  <si>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</si>
  <si>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</si>
  <si>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</si>
  <si>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</si>
  <si>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</si>
  <si>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</si>
  <si>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</si>
  <si>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Evergreen (Stev)</t>
  </si>
  <si>
    <t>Columbia (Stev)</t>
  </si>
  <si>
    <t>Mary Walker</t>
  </si>
  <si>
    <t>Northport</t>
  </si>
  <si>
    <t>Kettle Falls</t>
  </si>
  <si>
    <t>Yelm</t>
  </si>
  <si>
    <t>North Thurston</t>
  </si>
  <si>
    <t>Tumwater</t>
  </si>
  <si>
    <t>Olympia</t>
  </si>
  <si>
    <t>Rainier</t>
  </si>
  <si>
    <t>Griffin</t>
  </si>
  <si>
    <t>Rochester</t>
  </si>
  <si>
    <t>Tenino</t>
  </si>
  <si>
    <t>Wahkiakum</t>
  </si>
  <si>
    <t>Dixie</t>
  </si>
  <si>
    <t>Walla Walla</t>
  </si>
  <si>
    <t>College Place</t>
  </si>
  <si>
    <t>Touchet</t>
  </si>
  <si>
    <t>Columbia (Walla)</t>
  </si>
  <si>
    <t>Waitsburg</t>
  </si>
  <si>
    <t>Prescott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</si>
  <si>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</si>
  <si>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</si>
  <si>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</si>
  <si>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</si>
  <si>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</si>
  <si>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</si>
  <si>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</si>
  <si>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Lacrosse Joint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</si>
  <si>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</si>
  <si>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</si>
  <si>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</si>
  <si>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</si>
  <si>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</si>
  <si>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</si>
  <si>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</si>
  <si>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</si>
  <si>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</si>
  <si>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</si>
  <si>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 John</t>
  </si>
  <si>
    <t>Oakesdale</t>
  </si>
  <si>
    <t>Union Gap</t>
  </si>
  <si>
    <t>Naches Valley</t>
  </si>
  <si>
    <t>Yakima</t>
  </si>
  <si>
    <t>East Valley (Yak)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</si>
  <si>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</si>
  <si>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</si>
  <si>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</si>
  <si>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</si>
  <si>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</si>
  <si>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</si>
  <si>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</si>
  <si>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</si>
  <si>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</si>
  <si>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(Yak)</t>
  </si>
  <si>
    <t>Mount Adams</t>
  </si>
  <si>
    <t>District</t>
  </si>
  <si>
    <t>State Summary</t>
  </si>
  <si>
    <t>CCDDD</t>
  </si>
  <si>
    <t>Special Ed - Resident District</t>
  </si>
  <si>
    <t>Age 3-5</t>
  </si>
  <si>
    <t>K-21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</si>
  <si>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</si>
  <si>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</si>
  <si>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</si>
  <si>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</si>
  <si>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</si>
  <si>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</si>
  <si>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</si>
  <si>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</si>
  <si>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</si>
  <si>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</si>
  <si>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</si>
  <si>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</si>
  <si>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FDK</t>
  </si>
  <si>
    <t>1/2 DK</t>
  </si>
  <si>
    <t>Age 0-2</t>
  </si>
  <si>
    <t>Age 3-21</t>
  </si>
  <si>
    <t>21018</t>
  </si>
  <si>
    <t>Vader</t>
  </si>
  <si>
    <t>17942</t>
  </si>
  <si>
    <t>Seattle Voc Institute</t>
  </si>
  <si>
    <t>Special Ed - Serving District</t>
  </si>
  <si>
    <t>34801</t>
  </si>
  <si>
    <t>ESD 113</t>
  </si>
  <si>
    <t>06801</t>
  </si>
  <si>
    <t>ESD 112</t>
  </si>
  <si>
    <t>29801</t>
  </si>
  <si>
    <t>ESD 189</t>
  </si>
  <si>
    <r>
      <t>High Poverty</t>
    </r>
    <r>
      <rPr>
        <sz val="11"/>
        <rFont val="Calibri"/>
        <family val="2"/>
        <scheme val="minor"/>
      </rPr>
      <t xml:space="preserve"> </t>
    </r>
  </si>
  <si>
    <t>HS Voc</t>
  </si>
  <si>
    <t>MS Voc</t>
  </si>
  <si>
    <t>TBIP</t>
  </si>
  <si>
    <t>Exit TBIP</t>
  </si>
  <si>
    <t>K-3 HP</t>
  </si>
  <si>
    <t>NonStandard - Total K-12</t>
  </si>
  <si>
    <t>NonStandard - CTE</t>
  </si>
  <si>
    <t>NonStandard - ALE</t>
  </si>
  <si>
    <t>K-6</t>
  </si>
  <si>
    <t>17901</t>
  </si>
  <si>
    <t>First Place</t>
  </si>
  <si>
    <t>17902</t>
  </si>
  <si>
    <t>Summit Sierra Charter</t>
  </si>
  <si>
    <t>17903</t>
  </si>
  <si>
    <t>Muckleshoot Tribal</t>
  </si>
  <si>
    <t>17906</t>
  </si>
  <si>
    <t>Excel Charter</t>
  </si>
  <si>
    <t>17908</t>
  </si>
  <si>
    <t>Rainier Prep Charter</t>
  </si>
  <si>
    <t>18902</t>
  </si>
  <si>
    <t>Suquamish Tribal</t>
  </si>
  <si>
    <t>27904</t>
  </si>
  <si>
    <t>Green Dot Charter</t>
  </si>
  <si>
    <t>27905</t>
  </si>
  <si>
    <t>Summit Olympus Charter</t>
  </si>
  <si>
    <t>27909</t>
  </si>
  <si>
    <t>SOAR Charter</t>
  </si>
  <si>
    <t>32901</t>
  </si>
  <si>
    <t>Spokane Int'l Charter</t>
  </si>
  <si>
    <t>32907</t>
  </si>
  <si>
    <t>Pride Prep Charter</t>
  </si>
  <si>
    <t>37903</t>
  </si>
  <si>
    <t>Lummi Tribal</t>
  </si>
  <si>
    <t>FINAL 2014-15</t>
  </si>
  <si>
    <t>Open Doors</t>
  </si>
  <si>
    <t>FINAL 2013-14</t>
  </si>
  <si>
    <t>FINAL 2015-16</t>
  </si>
  <si>
    <t>05903</t>
  </si>
  <si>
    <t>Quileute Tribal</t>
  </si>
  <si>
    <t>06701</t>
  </si>
  <si>
    <t>ESA 112</t>
  </si>
  <si>
    <t>K-6 TBIP</t>
  </si>
  <si>
    <t>17905</t>
  </si>
  <si>
    <t>Summit Atlas Charter</t>
  </si>
  <si>
    <t>Green Dot Excel Charter</t>
  </si>
  <si>
    <t>17910</t>
  </si>
  <si>
    <t>Green Dot Seattle Charter</t>
  </si>
  <si>
    <t>Lake Wa Inst Tech</t>
  </si>
  <si>
    <t>Green Dot Destiny Charter</t>
  </si>
  <si>
    <t>Bates TC</t>
  </si>
  <si>
    <t>Clover Park TC</t>
  </si>
  <si>
    <t>34901</t>
  </si>
  <si>
    <t>Wa He Lut Tribal</t>
  </si>
  <si>
    <t>FINAL 2017-18</t>
  </si>
  <si>
    <t>27901</t>
  </si>
  <si>
    <t>Chief Leschi Tribal</t>
  </si>
  <si>
    <t>17911</t>
  </si>
  <si>
    <t>Impact Charter</t>
  </si>
  <si>
    <t>36901</t>
  </si>
  <si>
    <t>Willow Charter</t>
  </si>
  <si>
    <t>39901</t>
  </si>
  <si>
    <t>Yakama Nation Tribal</t>
  </si>
  <si>
    <t>FINAL 2018-19</t>
  </si>
  <si>
    <t>FINAL 2019-20 - actual thru Mar, projected April thru June, and summer</t>
  </si>
  <si>
    <t>17915</t>
  </si>
  <si>
    <t>Ashe Prep Charter</t>
  </si>
  <si>
    <t>17941</t>
  </si>
  <si>
    <t>Renton TC</t>
  </si>
  <si>
    <t>FINAL 2020-21</t>
  </si>
  <si>
    <t>K-21 Tier 1</t>
  </si>
  <si>
    <t>K-21 Other</t>
  </si>
  <si>
    <t>18901</t>
  </si>
  <si>
    <t>Catalyst Charter</t>
  </si>
  <si>
    <t>17916</t>
  </si>
  <si>
    <t>Impact Salish Sea Charter</t>
  </si>
  <si>
    <t>32903</t>
  </si>
  <si>
    <t>Lumen Charter</t>
  </si>
  <si>
    <t>FINAL 2021-22</t>
  </si>
  <si>
    <t xml:space="preserve">K-12 FTE </t>
  </si>
  <si>
    <t>ALE</t>
  </si>
  <si>
    <t>CTE - ALE</t>
  </si>
  <si>
    <t>NonStandard - ALE - CTE</t>
  </si>
  <si>
    <t>7-12 TBIP</t>
  </si>
  <si>
    <t>27902</t>
  </si>
  <si>
    <t>Impact CB Charter</t>
  </si>
  <si>
    <t>04901</t>
  </si>
  <si>
    <t>Pinnacle Prep Charter</t>
  </si>
  <si>
    <t>38901</t>
  </si>
  <si>
    <t>Pullman Com Monte Charter</t>
  </si>
  <si>
    <t>37902</t>
  </si>
  <si>
    <t>Whatcom Interg'l Charter</t>
  </si>
  <si>
    <t>17917</t>
  </si>
  <si>
    <t>Why Not You Charter</t>
  </si>
  <si>
    <t>FINAL 2022-23</t>
  </si>
  <si>
    <t>1/2 K</t>
  </si>
  <si>
    <t>NonStandard - HP</t>
  </si>
  <si>
    <t>Running Start at High School</t>
  </si>
  <si>
    <t>Running Start at College</t>
  </si>
  <si>
    <t>FINAL 2012-13</t>
  </si>
  <si>
    <t>NonStand</t>
  </si>
  <si>
    <t>FINAL 2011-12</t>
  </si>
  <si>
    <t>FINAL 2010-11</t>
  </si>
  <si>
    <t>FINAL 2009-10</t>
  </si>
  <si>
    <t>FINAL 2008-09</t>
  </si>
  <si>
    <t>FINAL 2007-08</t>
  </si>
  <si>
    <t>FINAL 2006-07</t>
  </si>
  <si>
    <t>FINAL 2005-06</t>
  </si>
  <si>
    <t>FINAL 2004-05</t>
  </si>
  <si>
    <t>FINAL 2003-04</t>
  </si>
  <si>
    <t>FINAL 2002-03</t>
  </si>
  <si>
    <t>FINAL 2001-02</t>
  </si>
  <si>
    <t>FINAL 2016-17</t>
  </si>
  <si>
    <t>K-12 FTE - Includes ALE</t>
  </si>
  <si>
    <t>FINAL 2023-24</t>
  </si>
  <si>
    <t>TK TBIP</t>
  </si>
  <si>
    <t>17919</t>
  </si>
  <si>
    <t>Impact Black River Charter</t>
  </si>
  <si>
    <t>Impact Com Bay Charter</t>
  </si>
  <si>
    <t>24915</t>
  </si>
  <si>
    <t>Paschal Sherman Tribal</t>
  </si>
  <si>
    <t>Rainier Valley Charter</t>
  </si>
  <si>
    <t>06901</t>
  </si>
  <si>
    <t>Rooted Schools Charter</t>
  </si>
  <si>
    <t>Trans-</t>
  </si>
  <si>
    <t>TK Other</t>
  </si>
  <si>
    <t>TK Tr 14-18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</si>
</sst>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6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7" tint="-0.499984740745262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7" fillId="0" borderId="0"/>
  </cellStyleXfs>
  <cellXfs count="124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1" xfId="0" applyFont="1" applyBorder="1"/>
    <xf numFmtId="43" fontId="3" fillId="0" borderId="0" xfId="1" applyFont="1"/>
    <xf numFmtId="0" fontId="5" fillId="0" borderId="0" xfId="0" applyFont="1"/>
    <xf numFmtId="43" fontId="0" fillId="0" borderId="0" xfId="0" applyNumberFormat="1"/>
    <xf numFmtId="43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/>
    <xf numFmtId="43" fontId="3" fillId="0" borderId="0" xfId="1" applyFont="1" applyFill="1"/>
    <xf numFmtId="43" fontId="6" fillId="0" borderId="0" xfId="1" applyFont="1" applyFill="1"/>
    <xf numFmtId="43" fontId="3" fillId="0" borderId="0" xfId="0" applyNumberFormat="1" applyFont="1"/>
    <xf numFmtId="0" fontId="11" fillId="0" borderId="0" xfId="0" quotePrefix="1" applyFont="1"/>
    <xf numFmtId="49" fontId="0" fillId="0" borderId="0" xfId="0" applyNumberFormat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49" fontId="11" fillId="0" borderId="0" xfId="0" applyNumberFormat="1" applyFont="1"/>
    <xf numFmtId="0" fontId="3" fillId="0" borderId="0" xfId="0" quotePrefix="1" applyFont="1"/>
    <xf numFmtId="0" fontId="3" fillId="0" borderId="0" xfId="2" applyFont="1"/>
    <xf numFmtId="0" fontId="13" fillId="0" borderId="0" xfId="0" applyFont="1"/>
    <xf numFmtId="43" fontId="13" fillId="0" borderId="0" xfId="0" applyNumberFormat="1" applyFont="1"/>
    <xf numFmtId="43" fontId="13" fillId="0" borderId="0" xfId="1" applyFont="1"/>
    <xf numFmtId="0" fontId="13" fillId="0" borderId="0" xfId="0" quotePrefix="1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49" fontId="3" fillId="0" borderId="0" xfId="0" applyNumberFormat="1" applyFont="1"/>
    <xf numFmtId="0" fontId="2" fillId="0" borderId="0" xfId="0" quotePrefix="1" applyFont="1" applyAlignment="1">
      <alignment horizontal="left"/>
    </xf>
    <xf numFmtId="0" fontId="2" fillId="0" borderId="0" xfId="0" quotePrefix="1" applyFont="1"/>
    <xf numFmtId="0" fontId="2" fillId="0" borderId="0" xfId="0" applyFont="1" applyAlignment="1">
      <alignment vertical="top"/>
    </xf>
    <xf numFmtId="0" fontId="3" fillId="0" borderId="0" xfId="0" quotePrefix="1" applyFont="1" applyAlignment="1">
      <alignment horizontal="left"/>
    </xf>
    <xf numFmtId="43" fontId="3" fillId="0" borderId="0" xfId="1" applyFont="1" applyFill="1" applyBorder="1"/>
    <xf numFmtId="0" fontId="14" fillId="0" borderId="0" xfId="0" applyFont="1"/>
    <xf numFmtId="43" fontId="2" fillId="0" borderId="0" xfId="1" applyFont="1" applyFill="1"/>
    <xf numFmtId="17" fontId="5" fillId="0" borderId="0" xfId="0" quotePrefix="1" applyNumberFormat="1" applyFont="1"/>
    <xf numFmtId="43" fontId="2" fillId="0" borderId="0" xfId="1" applyFont="1"/>
    <xf numFmtId="0" fontId="5" fillId="0" borderId="0" xfId="0" quotePrefix="1" applyFont="1" applyAlignment="1">
      <alignment vertical="top"/>
    </xf>
    <xf numFmtId="0" fontId="5" fillId="0" borderId="2" xfId="0" applyFont="1" applyBorder="1" applyAlignment="1">
      <alignment horizontal="left" indent="42"/>
    </xf>
    <xf numFmtId="0" fontId="5" fillId="0" borderId="3" xfId="0" applyFont="1" applyBorder="1" applyAlignment="1">
      <alignment horizontal="left" indent="42"/>
    </xf>
    <xf numFmtId="0" fontId="5" fillId="0" borderId="8" xfId="0" applyFont="1" applyBorder="1" applyAlignment="1">
      <alignment horizontal="left" indent="42"/>
    </xf>
    <xf numFmtId="0" fontId="5" fillId="0" borderId="5" xfId="0" quotePrefix="1" applyFont="1" applyBorder="1" applyAlignment="1">
      <alignment horizontal="center"/>
    </xf>
    <xf numFmtId="0" fontId="5" fillId="0" borderId="6" xfId="0" quotePrefix="1" applyFont="1" applyBorder="1" applyAlignment="1">
      <alignment horizontal="center"/>
    </xf>
    <xf numFmtId="0" fontId="5" fillId="0" borderId="7" xfId="0" quotePrefix="1" applyFont="1" applyBorder="1" applyAlignment="1">
      <alignment horizontal="center"/>
    </xf>
    <xf numFmtId="0" fontId="5" fillId="0" borderId="4" xfId="0" applyFont="1" applyBorder="1"/>
    <xf numFmtId="0" fontId="5" fillId="0" borderId="2" xfId="0" applyFont="1" applyBorder="1" applyAlignment="1">
      <alignment horizontal="left" indent="9"/>
    </xf>
    <xf numFmtId="0" fontId="5" fillId="0" borderId="3" xfId="0" applyFont="1" applyBorder="1" applyAlignment="1">
      <alignment horizontal="left" wrapText="1" indent="5"/>
    </xf>
    <xf numFmtId="0" fontId="5" fillId="0" borderId="8" xfId="0" applyFont="1" applyBorder="1" applyAlignment="1">
      <alignment horizontal="left" wrapText="1" indent="5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left" indent="6"/>
    </xf>
    <xf numFmtId="0" fontId="5" fillId="0" borderId="3" xfId="0" applyFont="1" applyBorder="1" applyAlignment="1">
      <alignment horizontal="left" indent="17"/>
    </xf>
    <xf numFmtId="0" fontId="5" fillId="0" borderId="8" xfId="0" applyFont="1" applyBorder="1" applyAlignment="1">
      <alignment horizontal="left" indent="17"/>
    </xf>
    <xf numFmtId="0" fontId="5" fillId="0" borderId="2" xfId="0" applyFont="1" applyBorder="1" applyAlignment="1">
      <alignment horizontal="left" indent="3"/>
    </xf>
    <xf numFmtId="0" fontId="5" fillId="0" borderId="8" xfId="0" applyFont="1" applyBorder="1" applyAlignment="1">
      <alignment horizontal="left" indent="3"/>
    </xf>
    <xf numFmtId="0" fontId="5" fillId="0" borderId="2" xfId="0" applyFont="1" applyBorder="1" applyAlignment="1">
      <alignment horizontal="left" indent="2"/>
    </xf>
    <xf numFmtId="0" fontId="5" fillId="0" borderId="2" xfId="0" applyFont="1" applyBorder="1" applyAlignment="1">
      <alignment horizontal="left" indent="7"/>
    </xf>
    <xf numFmtId="0" fontId="5" fillId="0" borderId="3" xfId="0" applyFont="1" applyBorder="1" applyAlignment="1">
      <alignment horizontal="left" indent="11"/>
    </xf>
    <xf numFmtId="0" fontId="5" fillId="0" borderId="8" xfId="0" applyFont="1" applyBorder="1" applyAlignment="1">
      <alignment horizontal="left" indent="11"/>
    </xf>
    <xf numFmtId="0" fontId="5" fillId="0" borderId="3" xfId="0" applyFont="1" applyBorder="1" applyAlignment="1">
      <alignment horizontal="left" indent="2"/>
    </xf>
    <xf numFmtId="0" fontId="5" fillId="0" borderId="8" xfId="0" applyFont="1" applyBorder="1" applyAlignment="1">
      <alignment horizontal="left" indent="2"/>
    </xf>
    <xf numFmtId="0" fontId="5" fillId="0" borderId="3" xfId="0" applyFont="1" applyBorder="1" applyAlignment="1">
      <alignment horizontal="left" indent="3"/>
    </xf>
    <xf numFmtId="0" fontId="15" fillId="0" borderId="2" xfId="0" applyFont="1" applyBorder="1" applyAlignment="1">
      <alignment horizontal="left" indent="9"/>
    </xf>
    <xf numFmtId="0" fontId="15" fillId="0" borderId="3" xfId="0" applyFont="1" applyBorder="1"/>
    <xf numFmtId="0" fontId="15" fillId="0" borderId="8" xfId="0" applyFont="1" applyBorder="1"/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6" fontId="15" fillId="0" borderId="6" xfId="0" quotePrefix="1" applyNumberFormat="1" applyFont="1" applyBorder="1" applyAlignment="1">
      <alignment horizontal="center"/>
    </xf>
    <xf numFmtId="0" fontId="15" fillId="0" borderId="7" xfId="0" quotePrefix="1" applyFont="1" applyBorder="1" applyAlignment="1">
      <alignment horizontal="center"/>
    </xf>
    <xf numFmtId="0" fontId="15" fillId="0" borderId="2" xfId="0" applyFont="1" applyBorder="1" applyAlignment="1">
      <alignment horizontal="left" indent="7"/>
    </xf>
    <xf numFmtId="0" fontId="15" fillId="0" borderId="2" xfId="0" applyFont="1" applyBorder="1" applyAlignment="1">
      <alignment horizontal="left" indent="3"/>
    </xf>
    <xf numFmtId="0" fontId="15" fillId="0" borderId="6" xfId="0" quotePrefix="1" applyFont="1" applyBorder="1" applyAlignment="1">
      <alignment horizontal="center"/>
    </xf>
    <xf numFmtId="0" fontId="5" fillId="0" borderId="2" xfId="0" applyFont="1" applyBorder="1" applyAlignment="1">
      <alignment horizontal="left" indent="5"/>
    </xf>
    <xf numFmtId="0" fontId="5" fillId="0" borderId="3" xfId="0" applyFont="1" applyBorder="1" applyAlignment="1">
      <alignment horizontal="left" indent="4"/>
    </xf>
    <xf numFmtId="0" fontId="5" fillId="0" borderId="8" xfId="0" applyFont="1" applyBorder="1" applyAlignment="1">
      <alignment horizontal="left" indent="4"/>
    </xf>
    <xf numFmtId="0" fontId="15" fillId="0" borderId="2" xfId="0" applyFont="1" applyBorder="1" applyAlignment="1">
      <alignment horizontal="left" indent="2"/>
    </xf>
    <xf numFmtId="43" fontId="5" fillId="0" borderId="0" xfId="0" applyNumberFormat="1" applyFont="1" applyAlignment="1">
      <alignment horizontal="center" vertical="top"/>
    </xf>
    <xf numFmtId="43" fontId="5" fillId="0" borderId="0" xfId="0" applyNumberFormat="1" applyFont="1" applyAlignment="1">
      <alignment vertical="top"/>
    </xf>
    <xf numFmtId="0" fontId="15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5" fillId="0" borderId="2" xfId="0" applyFont="1" applyBorder="1" applyAlignment="1">
      <alignment horizontal="left" indent="17"/>
    </xf>
    <xf numFmtId="16" fontId="5" fillId="0" borderId="6" xfId="0" quotePrefix="1" applyNumberFormat="1" applyFont="1" applyBorder="1" applyAlignment="1">
      <alignment horizontal="center"/>
    </xf>
    <xf numFmtId="0" fontId="5" fillId="0" borderId="2" xfId="0" applyFont="1" applyBorder="1" applyAlignment="1">
      <alignment horizontal="left" indent="4"/>
    </xf>
    <xf numFmtId="0" fontId="15" fillId="0" borderId="2" xfId="0" applyFont="1" applyBorder="1" applyAlignment="1">
      <alignment horizontal="left" indent="6"/>
    </xf>
    <xf numFmtId="0" fontId="15" fillId="0" borderId="2" xfId="0" applyFont="1" applyBorder="1" applyAlignment="1">
      <alignment horizontal="left" indent="5"/>
    </xf>
    <xf numFmtId="0" fontId="5" fillId="0" borderId="2" xfId="0" applyFont="1" applyBorder="1" applyAlignment="1">
      <alignment horizontal="left" indent="8"/>
    </xf>
    <xf numFmtId="0" fontId="3" fillId="0" borderId="0" xfId="0" applyFont="1" applyAlignment="1">
      <alignment vertical="top"/>
    </xf>
    <xf numFmtId="0" fontId="15" fillId="0" borderId="2" xfId="0" applyFont="1" applyBorder="1" applyAlignment="1">
      <alignment horizontal="left" indent="1"/>
    </xf>
    <xf numFmtId="0" fontId="4" fillId="0" borderId="5" xfId="0" quotePrefix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6" xfId="0" quotePrefix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" fillId="0" borderId="3" xfId="0" applyFont="1" applyBorder="1" applyAlignment="1">
      <alignment horizontal="left" indent="5"/>
    </xf>
    <xf numFmtId="0" fontId="5" fillId="0" borderId="8" xfId="0" applyFont="1" applyBorder="1" applyAlignment="1">
      <alignment horizontal="left" indent="5"/>
    </xf>
    <xf numFmtId="0" fontId="12" fillId="0" borderId="2" xfId="0" applyFont="1" applyBorder="1" applyAlignment="1">
      <alignment horizontal="left"/>
    </xf>
    <xf numFmtId="0" fontId="12" fillId="0" borderId="8" xfId="0" applyFont="1" applyBorder="1"/>
    <xf numFmtId="0" fontId="12" fillId="0" borderId="5" xfId="0" quotePrefix="1" applyFont="1" applyBorder="1" applyAlignment="1">
      <alignment horizontal="center"/>
    </xf>
    <xf numFmtId="0" fontId="12" fillId="0" borderId="7" xfId="0" quotePrefix="1" applyFont="1" applyBorder="1" applyAlignment="1">
      <alignment horizontal="center"/>
    </xf>
    <xf numFmtId="0" fontId="5" fillId="0" borderId="2" xfId="0" applyFont="1" applyBorder="1" applyAlignment="1">
      <alignment horizontal="left" indent="10"/>
    </xf>
    <xf numFmtId="0" fontId="5" fillId="0" borderId="3" xfId="0" applyFont="1" applyBorder="1" applyAlignment="1">
      <alignment horizontal="left" indent="14"/>
    </xf>
    <xf numFmtId="0" fontId="5" fillId="0" borderId="3" xfId="0" applyFont="1" applyBorder="1"/>
    <xf numFmtId="0" fontId="5" fillId="0" borderId="2" xfId="0" applyFont="1" applyBorder="1" applyAlignment="1">
      <alignment horizontal="left" indent="1"/>
    </xf>
    <xf numFmtId="0" fontId="5" fillId="0" borderId="2" xfId="0" applyFont="1" applyBorder="1" applyAlignment="1">
      <alignment horizontal="left" indent="14"/>
    </xf>
    <xf numFmtId="0" fontId="5" fillId="0" borderId="2" xfId="0" applyFont="1" applyBorder="1" applyAlignment="1">
      <alignment horizontal="left" indent="16"/>
    </xf>
    <xf numFmtId="0" fontId="5" fillId="0" borderId="3" xfId="0" applyFont="1" applyBorder="1" applyAlignment="1">
      <alignment horizontal="left" indent="7"/>
    </xf>
    <xf numFmtId="0" fontId="5" fillId="0" borderId="3" xfId="0" applyFont="1" applyBorder="1" applyAlignment="1">
      <alignment horizontal="left" indent="16"/>
    </xf>
    <xf numFmtId="0" fontId="5" fillId="0" borderId="8" xfId="0" applyFont="1" applyBorder="1" applyAlignment="1">
      <alignment horizontal="left" indent="16"/>
    </xf>
    <xf numFmtId="0" fontId="5" fillId="0" borderId="2" xfId="0" applyFont="1" applyBorder="1" applyAlignment="1">
      <alignment horizontal="left"/>
    </xf>
    <xf numFmtId="43" fontId="6" fillId="0" borderId="0" xfId="1" applyFont="1" applyFill="1" applyBorder="1"/>
    <xf numFmtId="0" fontId="15" fillId="0" borderId="2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0" borderId="2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10" fillId="0" borderId="0" xfId="0" quotePrefix="1" applyFont="1" applyAlignment="1">
      <alignment vertical="top"/>
    </xf>
    <xf numFmtId="0" fontId="5" fillId="0" borderId="2" xfId="0" applyFont="1" applyBorder="1" applyAlignment="1">
      <alignment horizontal="left" indent="39"/>
    </xf>
    <xf numFmtId="0" fontId="5" fillId="0" borderId="2" xfId="0" applyFont="1" applyBorder="1" applyAlignment="1">
      <alignment horizontal="left" indent="37"/>
    </xf>
    <xf numFmtId="0" fontId="5" fillId="0" borderId="2" xfId="0" applyFont="1" applyBorder="1" applyAlignment="1">
      <alignment horizontal="left" indent="36"/>
    </xf>
    <xf numFmtId="43" fontId="5" fillId="0" borderId="3" xfId="0" applyNumberFormat="1" applyFont="1" applyBorder="1" applyAlignment="1">
      <alignment horizontal="center" vertical="top"/>
    </xf>
    <xf numFmtId="0" fontId="5" fillId="0" borderId="2" xfId="0" applyFont="1" applyBorder="1" applyAlignment="1">
      <alignment horizontal="left" indent="35"/>
    </xf>
    <xf numFmtId="0" fontId="5" fillId="0" borderId="0" xfId="0" applyFont="1" applyBorder="1" applyAlignment="1">
      <alignment horizontal="center"/>
    </xf>
    <xf numFmtId="0" fontId="0" fillId="0" borderId="3" xfId="0" applyBorder="1"/>
  </cellXfs>
  <cellStyles count="3">
    <cellStyle name="Comma" xfId="1" builtinId="3"/>
    <cellStyle name="Normal" xfId="0" builtinId="0"/>
    <cellStyle name="Normal_ESDDIST" xfId="2" xr:uid="{00000000-0005-0000-0000-000002000000}"/>
  </cellStyles>
  <dxfs count="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rgb="FF99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F21D4-7036-4601-B55D-E11D3F27F71A}">
  <dimension ref="A1:CN330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RowHeight="14.4" x14ac:dyDescent="0.3"/>
  <cols>
    <col min="1" max="1" width="6.88671875" bestFit="1" customWidth="1"/>
    <col min="2" max="2" width="25.77734375" customWidth="1"/>
    <col min="3" max="15" width="10.44140625" bestFit="1" customWidth="1"/>
    <col min="16" max="25" width="9.44140625" bestFit="1" customWidth="1"/>
    <col min="26" max="29" width="10.44140625" bestFit="1" customWidth="1"/>
    <col min="30" max="30" width="9.44140625" bestFit="1" customWidth="1"/>
    <col min="31" max="31" width="10.44140625" bestFit="1" customWidth="1"/>
    <col min="35" max="35" width="10.44140625" bestFit="1" customWidth="1"/>
    <col min="36" max="37" width="9.44140625" bestFit="1" customWidth="1"/>
    <col min="39" max="39" width="9.44140625" bestFit="1" customWidth="1"/>
    <col min="41" max="41" width="9.44140625" bestFit="1" customWidth="1"/>
    <col min="43" max="43" width="10.44140625" bestFit="1" customWidth="1"/>
    <col min="45" max="45" width="10.6640625" customWidth="1"/>
    <col min="47" max="47" width="10.44140625" bestFit="1" customWidth="1"/>
    <col min="50" max="50" width="10.77734375" customWidth="1"/>
  </cols>
  <sheetData>
    <row r="1" spans="1:92" ht="15" thickBot="1" x14ac:dyDescent="0.35">
      <c r="A1" s="8">
        <v>1</v>
      </c>
      <c r="B1" s="8">
        <f t="shared" ref="B1" si="0">+A1+1</f>
        <v>2</v>
      </c>
      <c r="C1" s="8">
        <f>+B1+1</f>
        <v>3</v>
      </c>
      <c r="D1" s="8">
        <f t="shared" ref="D1:AR1" si="1">+C1+1</f>
        <v>4</v>
      </c>
      <c r="E1" s="8">
        <f t="shared" si="1"/>
        <v>5</v>
      </c>
      <c r="F1" s="8">
        <f t="shared" si="1"/>
        <v>6</v>
      </c>
      <c r="G1" s="8">
        <f t="shared" si="1"/>
        <v>7</v>
      </c>
      <c r="H1" s="8">
        <f t="shared" si="1"/>
        <v>8</v>
      </c>
      <c r="I1" s="8">
        <f t="shared" si="1"/>
        <v>9</v>
      </c>
      <c r="J1" s="8">
        <f t="shared" si="1"/>
        <v>10</v>
      </c>
      <c r="K1" s="8">
        <f t="shared" si="1"/>
        <v>11</v>
      </c>
      <c r="L1" s="8">
        <f t="shared" si="1"/>
        <v>12</v>
      </c>
      <c r="M1" s="8">
        <f t="shared" si="1"/>
        <v>13</v>
      </c>
      <c r="N1" s="8">
        <f t="shared" si="1"/>
        <v>14</v>
      </c>
      <c r="O1" s="8">
        <f t="shared" si="1"/>
        <v>15</v>
      </c>
      <c r="P1" s="8">
        <f t="shared" si="1"/>
        <v>16</v>
      </c>
      <c r="Q1" s="8">
        <f t="shared" si="1"/>
        <v>17</v>
      </c>
      <c r="R1" s="8">
        <f t="shared" si="1"/>
        <v>18</v>
      </c>
      <c r="S1" s="8">
        <f t="shared" si="1"/>
        <v>19</v>
      </c>
      <c r="T1" s="8">
        <f t="shared" si="1"/>
        <v>20</v>
      </c>
      <c r="U1" s="8">
        <f t="shared" si="1"/>
        <v>21</v>
      </c>
      <c r="V1" s="8">
        <f t="shared" si="1"/>
        <v>22</v>
      </c>
      <c r="W1" s="8">
        <f t="shared" si="1"/>
        <v>23</v>
      </c>
      <c r="X1" s="8">
        <f t="shared" si="1"/>
        <v>24</v>
      </c>
      <c r="Y1" s="8">
        <f t="shared" si="1"/>
        <v>25</v>
      </c>
      <c r="Z1" s="8">
        <f t="shared" si="1"/>
        <v>26</v>
      </c>
      <c r="AA1" s="8">
        <f t="shared" si="1"/>
        <v>27</v>
      </c>
      <c r="AB1" s="8">
        <f t="shared" si="1"/>
        <v>28</v>
      </c>
      <c r="AC1" s="8">
        <f t="shared" si="1"/>
        <v>29</v>
      </c>
      <c r="AD1" s="8">
        <f t="shared" si="1"/>
        <v>30</v>
      </c>
      <c r="AE1" s="8">
        <f t="shared" si="1"/>
        <v>31</v>
      </c>
      <c r="AF1" s="8">
        <f t="shared" si="1"/>
        <v>32</v>
      </c>
      <c r="AG1" s="8">
        <f t="shared" si="1"/>
        <v>33</v>
      </c>
      <c r="AH1" s="8">
        <f t="shared" si="1"/>
        <v>34</v>
      </c>
      <c r="AI1" s="8">
        <f t="shared" si="1"/>
        <v>35</v>
      </c>
      <c r="AJ1" s="8">
        <f t="shared" si="1"/>
        <v>36</v>
      </c>
      <c r="AK1" s="8">
        <f t="shared" si="1"/>
        <v>37</v>
      </c>
      <c r="AL1" s="8">
        <f t="shared" si="1"/>
        <v>38</v>
      </c>
      <c r="AM1" s="8">
        <f t="shared" ref="AM1" si="2">+AL1+1</f>
        <v>39</v>
      </c>
      <c r="AN1" s="8">
        <f t="shared" ref="AN1" si="3">+AM1+1</f>
        <v>40</v>
      </c>
      <c r="AO1" s="8">
        <f t="shared" ref="AO1" si="4">+AN1+1</f>
        <v>41</v>
      </c>
      <c r="AP1" s="8">
        <f t="shared" si="1"/>
        <v>42</v>
      </c>
      <c r="AQ1" s="8">
        <f t="shared" si="1"/>
        <v>43</v>
      </c>
      <c r="AR1" s="8">
        <f t="shared" si="1"/>
        <v>44</v>
      </c>
      <c r="AS1" s="8">
        <f t="shared" ref="AS1" si="5">+AR1+1</f>
        <v>45</v>
      </c>
      <c r="AT1" s="8">
        <f t="shared" ref="AT1" si="6">+AS1+1</f>
        <v>46</v>
      </c>
      <c r="AU1" s="8">
        <f t="shared" ref="AU1" si="7">+AT1+1</f>
        <v>47</v>
      </c>
      <c r="AV1" s="8">
        <f t="shared" ref="AV1" si="8">+AU1+1</f>
        <v>48</v>
      </c>
      <c r="AW1" s="8">
        <f t="shared" ref="AW1" si="9">+AV1+1</f>
        <v>49</v>
      </c>
      <c r="AX1" s="8">
        <f t="shared" ref="AX1" si="10">+AW1+1</f>
        <v>50</v>
      </c>
      <c r="AY1" s="8">
        <f t="shared" ref="AY1" si="11">+AX1+1</f>
        <v>51</v>
      </c>
      <c r="AZ1" s="8">
        <f t="shared" ref="AZ1" si="12">+AY1+1</f>
        <v>52</v>
      </c>
      <c r="BA1" s="8">
        <f t="shared" ref="BA1" si="13">+AZ1+1</f>
        <v>53</v>
      </c>
      <c r="BB1" s="8">
        <f t="shared" ref="BB1" si="14">+BA1+1</f>
        <v>54</v>
      </c>
      <c r="BC1" s="8">
        <f t="shared" ref="BC1" si="15">+BB1+1</f>
        <v>55</v>
      </c>
      <c r="BD1" s="8">
        <f t="shared" ref="BD1" si="16">+BC1+1</f>
        <v>56</v>
      </c>
      <c r="BE1" s="8">
        <f t="shared" ref="BE1" si="17">+BD1+1</f>
        <v>57</v>
      </c>
      <c r="BF1" s="8">
        <f t="shared" ref="BF1" si="18">+BE1+1</f>
        <v>58</v>
      </c>
      <c r="BG1" s="8">
        <f t="shared" ref="BG1" si="19">+BF1+1</f>
        <v>59</v>
      </c>
      <c r="BH1" s="8">
        <f t="shared" ref="BH1" si="20">+BG1+1</f>
        <v>60</v>
      </c>
      <c r="BI1" s="8">
        <f t="shared" ref="BI1" si="21">+BH1+1</f>
        <v>61</v>
      </c>
      <c r="BJ1" s="8">
        <f t="shared" ref="BJ1" si="22">+BI1+1</f>
        <v>62</v>
      </c>
      <c r="BK1" s="8">
        <f t="shared" ref="BK1" si="23">+BJ1+1</f>
        <v>63</v>
      </c>
      <c r="BL1" s="8">
        <f t="shared" ref="BL1" si="24">+BK1+1</f>
        <v>64</v>
      </c>
      <c r="BM1" s="8">
        <f t="shared" ref="BM1" si="25">+BL1+1</f>
        <v>65</v>
      </c>
      <c r="BN1" s="8">
        <f t="shared" ref="BN1" si="26">+BM1+1</f>
        <v>66</v>
      </c>
      <c r="BO1" s="8">
        <f t="shared" ref="BO1" si="27">+BN1+1</f>
        <v>67</v>
      </c>
      <c r="BP1" s="8">
        <f t="shared" ref="BP1" si="28">+BO1+1</f>
        <v>68</v>
      </c>
      <c r="BQ1" s="8">
        <f t="shared" ref="BQ1" si="29">+BP1+1</f>
        <v>69</v>
      </c>
      <c r="BR1" s="8">
        <f t="shared" ref="BR1" si="30">+BQ1+1</f>
        <v>70</v>
      </c>
      <c r="BS1" s="8">
        <f t="shared" ref="BS1" si="31">+BR1+1</f>
        <v>71</v>
      </c>
      <c r="BT1" s="8">
        <f t="shared" ref="BT1" si="32">+BS1+1</f>
        <v>72</v>
      </c>
      <c r="BU1" s="8">
        <f t="shared" ref="BU1" si="33">+BT1+1</f>
        <v>73</v>
      </c>
      <c r="BV1" s="8">
        <f t="shared" ref="BV1" si="34">+BU1+1</f>
        <v>74</v>
      </c>
      <c r="BW1" s="8">
        <f t="shared" ref="BW1" si="35">+BV1+1</f>
        <v>75</v>
      </c>
      <c r="BX1" s="8">
        <f t="shared" ref="BX1" si="36">+BW1+1</f>
        <v>76</v>
      </c>
      <c r="BY1" s="8">
        <f t="shared" ref="BY1" si="37">+BX1+1</f>
        <v>77</v>
      </c>
      <c r="BZ1" s="8">
        <f t="shared" ref="BZ1" si="38">+BY1+1</f>
        <v>78</v>
      </c>
      <c r="CA1" s="8">
        <f t="shared" ref="CA1" si="39">+BZ1+1</f>
        <v>79</v>
      </c>
      <c r="CB1" s="8">
        <f t="shared" ref="CB1" si="40">+CA1+1</f>
        <v>80</v>
      </c>
      <c r="CC1" s="8">
        <f t="shared" ref="CC1" si="41">+CB1+1</f>
        <v>81</v>
      </c>
      <c r="CD1" s="8">
        <f t="shared" ref="CD1" si="42">+CC1+1</f>
        <v>82</v>
      </c>
      <c r="CE1" s="8">
        <f t="shared" ref="CE1" si="43">+CD1+1</f>
        <v>83</v>
      </c>
      <c r="CF1" s="8">
        <f t="shared" ref="CF1" si="44">+CE1+1</f>
        <v>84</v>
      </c>
      <c r="CG1" s="8">
        <f t="shared" ref="CG1" si="45">+CF1+1</f>
        <v>85</v>
      </c>
      <c r="CH1" s="8">
        <f t="shared" ref="CH1" si="46">+CG1+1</f>
        <v>86</v>
      </c>
      <c r="CI1" s="8">
        <f t="shared" ref="CI1" si="47">+CH1+1</f>
        <v>87</v>
      </c>
      <c r="CJ1" s="8">
        <f t="shared" ref="CJ1" si="48">+CI1+1</f>
        <v>88</v>
      </c>
      <c r="CK1" s="8">
        <f t="shared" ref="CK1" si="49">+CJ1+1</f>
        <v>89</v>
      </c>
      <c r="CL1" s="8">
        <f t="shared" ref="CL1" si="50">+CK1+1</f>
        <v>90</v>
      </c>
      <c r="CM1" s="8">
        <f t="shared" ref="CM1" si="51">+CL1+1</f>
        <v>91</v>
      </c>
      <c r="CN1" s="8">
        <f t="shared" ref="CN1" si="52">+CM1+1</f>
        <v>92</v>
      </c>
    </row>
    <row r="2" spans="1:92" ht="15" thickBot="1" x14ac:dyDescent="0.35">
      <c r="A2" s="35" t="s">
        <v>760</v>
      </c>
      <c r="B2" s="2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38" t="s">
        <v>726</v>
      </c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40"/>
      <c r="AC2" s="45" t="s">
        <v>1</v>
      </c>
      <c r="AD2" s="46"/>
      <c r="AE2" s="47"/>
      <c r="AF2" s="73" t="s">
        <v>727</v>
      </c>
      <c r="AG2" s="52"/>
      <c r="AH2" s="53"/>
      <c r="AI2" s="56" t="s">
        <v>3</v>
      </c>
      <c r="AJ2" s="55"/>
      <c r="AK2" s="56" t="s">
        <v>681</v>
      </c>
      <c r="AL2" s="62"/>
      <c r="AM2" s="122" t="s">
        <v>770</v>
      </c>
      <c r="AN2" s="57" t="s">
        <v>6</v>
      </c>
      <c r="AO2" s="123"/>
      <c r="AP2" s="58"/>
      <c r="AQ2" s="59"/>
      <c r="AR2" s="60" t="s">
        <v>616</v>
      </c>
      <c r="AS2" s="60"/>
      <c r="AT2" s="60"/>
      <c r="AU2" s="60"/>
      <c r="AV2" s="61"/>
      <c r="AW2" s="54" t="s">
        <v>639</v>
      </c>
      <c r="AX2" s="62"/>
      <c r="AY2" s="62"/>
      <c r="AZ2" s="62"/>
      <c r="BA2" s="55"/>
      <c r="BB2" s="70" t="s">
        <v>652</v>
      </c>
      <c r="BC2" s="64"/>
      <c r="BD2" s="64"/>
      <c r="BE2" s="64"/>
      <c r="BF2" s="65"/>
      <c r="BG2" s="71" t="s">
        <v>653</v>
      </c>
      <c r="BH2" s="64"/>
      <c r="BI2" s="65"/>
      <c r="BJ2" s="63" t="s">
        <v>654</v>
      </c>
      <c r="BK2" s="64"/>
      <c r="BL2" s="64"/>
      <c r="BM2" s="64"/>
      <c r="BN2" s="65"/>
      <c r="BO2" s="76" t="s">
        <v>728</v>
      </c>
      <c r="BP2" s="64"/>
      <c r="BQ2" s="65"/>
      <c r="BR2" s="57" t="s">
        <v>0</v>
      </c>
      <c r="BS2" s="74"/>
      <c r="BT2" s="74"/>
      <c r="BU2" s="74"/>
      <c r="BV2" s="75"/>
    </row>
    <row r="3" spans="1:92" ht="15" thickBot="1" x14ac:dyDescent="0.35">
      <c r="A3" s="3" t="s">
        <v>615</v>
      </c>
      <c r="B3" s="44" t="s">
        <v>613</v>
      </c>
      <c r="C3" s="41" t="s">
        <v>7</v>
      </c>
      <c r="D3" s="42" t="s">
        <v>619</v>
      </c>
      <c r="E3" s="42" t="s">
        <v>620</v>
      </c>
      <c r="F3" s="42" t="s">
        <v>621</v>
      </c>
      <c r="G3" s="42" t="s">
        <v>622</v>
      </c>
      <c r="H3" s="42" t="s">
        <v>623</v>
      </c>
      <c r="I3" s="42" t="s">
        <v>624</v>
      </c>
      <c r="J3" s="42" t="s">
        <v>625</v>
      </c>
      <c r="K3" s="42" t="s">
        <v>626</v>
      </c>
      <c r="L3" s="42" t="s">
        <v>627</v>
      </c>
      <c r="M3" s="42" t="s">
        <v>628</v>
      </c>
      <c r="N3" s="42" t="s">
        <v>629</v>
      </c>
      <c r="O3" s="43" t="s">
        <v>630</v>
      </c>
      <c r="P3" s="41" t="s">
        <v>7</v>
      </c>
      <c r="Q3" s="42" t="s">
        <v>619</v>
      </c>
      <c r="R3" s="42" t="s">
        <v>620</v>
      </c>
      <c r="S3" s="42" t="s">
        <v>621</v>
      </c>
      <c r="T3" s="42" t="s">
        <v>622</v>
      </c>
      <c r="U3" s="42" t="s">
        <v>623</v>
      </c>
      <c r="V3" s="42" t="s">
        <v>624</v>
      </c>
      <c r="W3" s="42" t="s">
        <v>625</v>
      </c>
      <c r="X3" s="42" t="s">
        <v>626</v>
      </c>
      <c r="Y3" s="42" t="s">
        <v>627</v>
      </c>
      <c r="Z3" s="42" t="s">
        <v>628</v>
      </c>
      <c r="AA3" s="42" t="s">
        <v>629</v>
      </c>
      <c r="AB3" s="43" t="s">
        <v>630</v>
      </c>
      <c r="AC3" s="48" t="s">
        <v>647</v>
      </c>
      <c r="AD3" s="49" t="s">
        <v>14</v>
      </c>
      <c r="AE3" s="50" t="s">
        <v>648</v>
      </c>
      <c r="AF3" s="48" t="s">
        <v>647</v>
      </c>
      <c r="AG3" s="49" t="s">
        <v>14</v>
      </c>
      <c r="AH3" s="50" t="s">
        <v>648</v>
      </c>
      <c r="AI3" s="48" t="s">
        <v>15</v>
      </c>
      <c r="AJ3" s="50" t="s">
        <v>13</v>
      </c>
      <c r="AK3" s="48" t="s">
        <v>15</v>
      </c>
      <c r="AL3" s="49" t="s">
        <v>13</v>
      </c>
      <c r="AM3" s="122" t="s">
        <v>7</v>
      </c>
      <c r="AN3" s="48" t="s">
        <v>761</v>
      </c>
      <c r="AO3" s="49" t="s">
        <v>688</v>
      </c>
      <c r="AP3" s="49" t="s">
        <v>729</v>
      </c>
      <c r="AQ3" s="50" t="s">
        <v>650</v>
      </c>
      <c r="AR3" s="42" t="s">
        <v>617</v>
      </c>
      <c r="AS3" s="42" t="s">
        <v>772</v>
      </c>
      <c r="AT3" s="42" t="s">
        <v>771</v>
      </c>
      <c r="AU3" s="49" t="s">
        <v>716</v>
      </c>
      <c r="AV3" s="50" t="s">
        <v>717</v>
      </c>
      <c r="AW3" s="42" t="s">
        <v>617</v>
      </c>
      <c r="AX3" s="42" t="s">
        <v>772</v>
      </c>
      <c r="AY3" s="42" t="s">
        <v>771</v>
      </c>
      <c r="AZ3" s="49" t="s">
        <v>716</v>
      </c>
      <c r="BA3" s="50" t="s">
        <v>717</v>
      </c>
      <c r="BB3" s="66" t="s">
        <v>12</v>
      </c>
      <c r="BC3" s="67">
        <v>4</v>
      </c>
      <c r="BD3" s="68" t="s">
        <v>9</v>
      </c>
      <c r="BE3" s="68" t="s">
        <v>10</v>
      </c>
      <c r="BF3" s="69" t="s">
        <v>11</v>
      </c>
      <c r="BG3" s="48" t="s">
        <v>647</v>
      </c>
      <c r="BH3" s="49" t="s">
        <v>14</v>
      </c>
      <c r="BI3" s="50" t="s">
        <v>648</v>
      </c>
      <c r="BJ3" s="66" t="s">
        <v>12</v>
      </c>
      <c r="BK3" s="67">
        <v>4</v>
      </c>
      <c r="BL3" s="72" t="s">
        <v>9</v>
      </c>
      <c r="BM3" s="72" t="s">
        <v>10</v>
      </c>
      <c r="BN3" s="69" t="s">
        <v>11</v>
      </c>
      <c r="BO3" s="48" t="s">
        <v>647</v>
      </c>
      <c r="BP3" s="49" t="s">
        <v>14</v>
      </c>
      <c r="BQ3" s="50" t="s">
        <v>648</v>
      </c>
      <c r="BR3" s="48" t="s">
        <v>12</v>
      </c>
      <c r="BS3" s="67">
        <v>4</v>
      </c>
      <c r="BT3" s="42" t="s">
        <v>9</v>
      </c>
      <c r="BU3" s="42" t="s">
        <v>10</v>
      </c>
      <c r="BV3" s="43" t="s">
        <v>11</v>
      </c>
    </row>
    <row r="4" spans="1:92" ht="30" customHeight="1" x14ac:dyDescent="0.3">
      <c r="A4" s="37" t="s">
        <v>16</v>
      </c>
      <c r="B4" s="37" t="s">
        <v>614</v>
      </c>
      <c r="C4" s="77">
        <f>SUM(C5:C339)</f>
        <v>72403.549999999988</v>
      </c>
      <c r="D4" s="77">
        <f>SUM(D5:D339)</f>
        <v>77833.64999999998</v>
      </c>
      <c r="E4" s="77">
        <f>SUM(E5:E339)</f>
        <v>81817.010000000009</v>
      </c>
      <c r="F4" s="77">
        <f>SUM(F5:F339)</f>
        <v>78218.380000000063</v>
      </c>
      <c r="G4" s="77">
        <f>SUM(G5:G339)</f>
        <v>81011.380000000019</v>
      </c>
      <c r="H4" s="77">
        <f>SUM(H5:H339)</f>
        <v>81640.290000000023</v>
      </c>
      <c r="I4" s="77">
        <f>SUM(I5:I339)</f>
        <v>80655.420000000042</v>
      </c>
      <c r="J4" s="77">
        <f>SUM(J5:J339)</f>
        <v>81212.820000000022</v>
      </c>
      <c r="K4" s="77">
        <f>SUM(K5:K339)</f>
        <v>81914.819999999934</v>
      </c>
      <c r="L4" s="77">
        <f>SUM(L5:L339)</f>
        <v>86094.590000000011</v>
      </c>
      <c r="M4" s="77">
        <f>SUM(M5:M339)</f>
        <v>87279.720000000074</v>
      </c>
      <c r="N4" s="77">
        <f>SUM(N5:N339)</f>
        <v>74092.559999999983</v>
      </c>
      <c r="O4" s="77">
        <f>SUM(O5:O339)</f>
        <v>68966.300000000017</v>
      </c>
      <c r="P4" s="77">
        <f>SUM(P5:P339)</f>
        <v>1297.7600000000002</v>
      </c>
      <c r="Q4" s="77">
        <f>SUM(Q5:Q339)</f>
        <v>1657.9499999999998</v>
      </c>
      <c r="R4" s="77">
        <f>SUM(R5:R339)</f>
        <v>1892.6999999999998</v>
      </c>
      <c r="S4" s="77">
        <f>SUM(S5:S339)</f>
        <v>2032.3499999999997</v>
      </c>
      <c r="T4" s="77">
        <f>SUM(T5:T339)</f>
        <v>2198.16</v>
      </c>
      <c r="U4" s="77">
        <f>SUM(U5:U339)</f>
        <v>2294.58</v>
      </c>
      <c r="V4" s="77">
        <f>SUM(V5:V339)</f>
        <v>2802.98</v>
      </c>
      <c r="W4" s="77">
        <f>SUM(W5:W339)</f>
        <v>3527.650000000001</v>
      </c>
      <c r="X4" s="77">
        <f>SUM(X5:X339)</f>
        <v>4056.9800000000005</v>
      </c>
      <c r="Y4" s="77">
        <f>SUM(Y5:Y339)</f>
        <v>4122.8599999999997</v>
      </c>
      <c r="Z4" s="77">
        <f>SUM(Z5:Z339)</f>
        <v>5723.8900000000058</v>
      </c>
      <c r="AA4" s="77">
        <f>SUM(AA5:AA339)</f>
        <v>6104.66</v>
      </c>
      <c r="AB4" s="77">
        <f>SUM(AB5:AB339)</f>
        <v>6900.9700000000012</v>
      </c>
      <c r="AC4" s="78">
        <f>SUM(AC5:AC339)</f>
        <v>63360.939999999995</v>
      </c>
      <c r="AD4" s="77">
        <f>SUM(AD5:AD339)</f>
        <v>5585.6699999999992</v>
      </c>
      <c r="AE4" s="78">
        <f>SUM(AE5:AE339)</f>
        <v>12989.349999999993</v>
      </c>
      <c r="AF4" s="77">
        <f>SUM(AF5:AF339)</f>
        <v>912.43000000000006</v>
      </c>
      <c r="AG4" s="77">
        <f>SUM(AG5:AG339)</f>
        <v>11.99</v>
      </c>
      <c r="AH4" s="77">
        <f>SUM(AH5:AH339)</f>
        <v>46.07</v>
      </c>
      <c r="AI4" s="77">
        <f>SUM(AI5:AI339)</f>
        <v>23760.050000000017</v>
      </c>
      <c r="AJ4" s="77">
        <f>SUM(AJ5:AJ339)</f>
        <v>2174.7200000000003</v>
      </c>
      <c r="AK4" s="77">
        <f>SUM(AK5:AK339)</f>
        <v>6879.369999999999</v>
      </c>
      <c r="AL4" s="77">
        <f>SUM(AL5:AL339)</f>
        <v>185.86999999999998</v>
      </c>
      <c r="AM4" s="77">
        <f>SUM(AM5:AM339)</f>
        <v>5217.4199999999973</v>
      </c>
      <c r="AN4" s="77">
        <f>SUM(AN5:AN339)</f>
        <v>861.10000000000014</v>
      </c>
      <c r="AO4" s="77">
        <f>SUM(AO5:AO339)</f>
        <v>96886.160000000018</v>
      </c>
      <c r="AP4" s="77">
        <f>SUM(AP5:AP339)</f>
        <v>55927.809999999983</v>
      </c>
      <c r="AQ4" s="77">
        <f>SUM(AQ5:AQ339)</f>
        <v>14489.05</v>
      </c>
      <c r="AR4" s="77">
        <f>SUM(AR5:AR339)</f>
        <v>14466.179999999991</v>
      </c>
      <c r="AS4" s="77">
        <f>SUM(AS5:AS339)</f>
        <v>522.54999999999984</v>
      </c>
      <c r="AT4" s="77">
        <f>SUM(AT5:AT339)</f>
        <v>165.94</v>
      </c>
      <c r="AU4" s="77">
        <f>SUM(AU5:AU339)</f>
        <v>97800.1</v>
      </c>
      <c r="AV4" s="77">
        <f>SUM(AV5:AV339)</f>
        <v>51510.319999999992</v>
      </c>
      <c r="AW4" s="77">
        <f>SUM(AW5:AW339)</f>
        <v>14466.149999999992</v>
      </c>
      <c r="AX4" s="77">
        <f>SUM(AX5:AX339)</f>
        <v>522.54999999999984</v>
      </c>
      <c r="AY4" s="77">
        <f>SUM(AY5:AY339)</f>
        <v>165.95</v>
      </c>
      <c r="AZ4" s="77">
        <f>SUM(AZ5:AZ339)</f>
        <v>97800.139999999985</v>
      </c>
      <c r="BA4" s="77">
        <f>SUM(BA5:BA339)</f>
        <v>51510.33</v>
      </c>
      <c r="BB4" s="77">
        <f>SUM(BB5:BB339)</f>
        <v>7.2999999999999989</v>
      </c>
      <c r="BC4" s="77">
        <f>SUM(BC5:BC339)</f>
        <v>1.4</v>
      </c>
      <c r="BD4" s="77">
        <f>SUM(BD5:BD339)</f>
        <v>0.49</v>
      </c>
      <c r="BE4" s="77">
        <f>SUM(BE5:BE339)</f>
        <v>2.0300000000000002</v>
      </c>
      <c r="BF4" s="77">
        <f>SUM(BF5:BF339)</f>
        <v>584.42000000000019</v>
      </c>
      <c r="BG4" s="77">
        <f>SUM(BG5:BG339)</f>
        <v>2.48</v>
      </c>
      <c r="BH4" s="77">
        <f>SUM(BH5:BH339)</f>
        <v>548.43000000000006</v>
      </c>
      <c r="BI4" s="77">
        <f>SUM(BI5:BI339)</f>
        <v>0</v>
      </c>
      <c r="BJ4" s="77" t="e">
        <f>SUM(#REF!)</f>
        <v>#REF!</v>
      </c>
      <c r="BK4" s="77" t="e">
        <f>SUM(#REF!)</f>
        <v>#REF!</v>
      </c>
      <c r="BL4" s="77" t="e">
        <f>SUM(#REF!)</f>
        <v>#REF!</v>
      </c>
      <c r="BM4" s="77" t="e">
        <f>SUM(#REF!)</f>
        <v>#REF!</v>
      </c>
      <c r="BN4" s="77" t="e">
        <f>SUM(#REF!)</f>
        <v>#REF!</v>
      </c>
      <c r="BO4" s="77" t="e">
        <f>SUM(#REF!)</f>
        <v>#REF!</v>
      </c>
      <c r="BP4" s="77">
        <f>SUM(BP5:BP339)</f>
        <v>0</v>
      </c>
      <c r="BQ4" s="77">
        <f>SUM(BQ5:BQ339)</f>
        <v>0</v>
      </c>
      <c r="BR4" s="77">
        <f>SUM(BR5:BR339)</f>
        <v>0.04</v>
      </c>
      <c r="BS4" s="77">
        <f>SUM(BS5:BS339)</f>
        <v>0.01</v>
      </c>
      <c r="BT4" s="77">
        <f>SUM(BT5:BT339)</f>
        <v>0</v>
      </c>
      <c r="BU4" s="77">
        <f>SUM(BU5:BU339)</f>
        <v>0</v>
      </c>
      <c r="BV4" s="77">
        <f>SUM(BV5:BV339)</f>
        <v>0</v>
      </c>
    </row>
    <row r="5" spans="1:92" x14ac:dyDescent="0.3">
      <c r="A5" s="2" t="s">
        <v>85</v>
      </c>
      <c r="B5" s="2" t="s">
        <v>383</v>
      </c>
      <c r="C5" s="11">
        <v>206.18</v>
      </c>
      <c r="D5" s="11">
        <v>183.97</v>
      </c>
      <c r="E5" s="11">
        <v>219.24</v>
      </c>
      <c r="F5" s="11">
        <v>202.52</v>
      </c>
      <c r="G5" s="11">
        <v>212.7</v>
      </c>
      <c r="H5" s="11">
        <v>252.32</v>
      </c>
      <c r="I5" s="11">
        <v>219.06</v>
      </c>
      <c r="J5" s="11">
        <v>242.27</v>
      </c>
      <c r="K5" s="11">
        <v>258.70999999999998</v>
      </c>
      <c r="L5" s="11">
        <v>273.32</v>
      </c>
      <c r="M5" s="11">
        <v>283.32</v>
      </c>
      <c r="N5" s="11">
        <v>231.81</v>
      </c>
      <c r="O5" s="11">
        <v>186.32</v>
      </c>
      <c r="P5" s="11">
        <v>0</v>
      </c>
      <c r="Q5" s="11">
        <v>0.6</v>
      </c>
      <c r="R5" s="11">
        <v>0.4</v>
      </c>
      <c r="S5" s="11">
        <v>0.4</v>
      </c>
      <c r="T5" s="11">
        <v>3.5</v>
      </c>
      <c r="U5" s="11">
        <v>3.7</v>
      </c>
      <c r="V5" s="11">
        <v>3.88</v>
      </c>
      <c r="W5" s="11">
        <v>7.8</v>
      </c>
      <c r="X5" s="11">
        <v>16.5</v>
      </c>
      <c r="Y5" s="11">
        <v>13.05</v>
      </c>
      <c r="Z5" s="11">
        <v>11.1</v>
      </c>
      <c r="AA5" s="11">
        <v>8.6300000000000008</v>
      </c>
      <c r="AB5" s="11">
        <v>6.5</v>
      </c>
      <c r="AC5" s="11">
        <v>262.91000000000003</v>
      </c>
      <c r="AD5" s="11">
        <v>41.58</v>
      </c>
      <c r="AE5" s="11">
        <v>96.74</v>
      </c>
      <c r="AF5" s="11">
        <v>0</v>
      </c>
      <c r="AG5" s="11">
        <v>0</v>
      </c>
      <c r="AH5" s="11">
        <v>0</v>
      </c>
      <c r="AI5" s="11">
        <v>97.34</v>
      </c>
      <c r="AJ5" s="11">
        <v>10.119999999999999</v>
      </c>
      <c r="AK5" s="11">
        <v>53.77</v>
      </c>
      <c r="AL5" s="11">
        <v>0</v>
      </c>
      <c r="AM5" s="11">
        <v>0</v>
      </c>
      <c r="AN5" s="11">
        <v>0</v>
      </c>
      <c r="AO5" s="11">
        <v>292.11</v>
      </c>
      <c r="AP5" s="11">
        <v>192.78</v>
      </c>
      <c r="AQ5" s="11">
        <v>14.44</v>
      </c>
      <c r="AR5" s="11">
        <v>65.33</v>
      </c>
      <c r="AS5" s="11">
        <v>0</v>
      </c>
      <c r="AT5" s="11">
        <v>0</v>
      </c>
      <c r="AU5" s="11">
        <v>301.33</v>
      </c>
      <c r="AV5" s="11">
        <v>254.33</v>
      </c>
      <c r="AW5" s="11">
        <v>65.33</v>
      </c>
      <c r="AX5" s="11">
        <v>0</v>
      </c>
      <c r="AY5" s="11">
        <v>0</v>
      </c>
      <c r="AZ5" s="11">
        <v>301.33</v>
      </c>
      <c r="BA5" s="11">
        <v>254.33</v>
      </c>
      <c r="BB5" s="12">
        <v>0</v>
      </c>
      <c r="BC5" s="12">
        <v>0</v>
      </c>
      <c r="BD5" s="12">
        <v>0</v>
      </c>
      <c r="BE5" s="12">
        <v>0</v>
      </c>
      <c r="BF5" s="12">
        <v>15.55</v>
      </c>
      <c r="BG5" s="12">
        <v>0</v>
      </c>
      <c r="BH5" s="12">
        <v>15.55</v>
      </c>
      <c r="BI5" s="12"/>
      <c r="BJ5" s="12"/>
      <c r="BK5" s="12"/>
      <c r="BL5" s="12">
        <v>0</v>
      </c>
      <c r="BM5" s="12">
        <v>0</v>
      </c>
      <c r="BN5" s="12">
        <v>0</v>
      </c>
      <c r="BO5" s="12">
        <v>0</v>
      </c>
      <c r="BP5" s="12">
        <v>0</v>
      </c>
      <c r="BQ5" s="12">
        <v>0</v>
      </c>
      <c r="BR5" s="11">
        <v>0</v>
      </c>
      <c r="BS5" s="11">
        <v>0</v>
      </c>
      <c r="BT5" s="11">
        <v>0</v>
      </c>
      <c r="BU5" s="11">
        <v>0</v>
      </c>
      <c r="BV5" s="11">
        <v>0</v>
      </c>
    </row>
    <row r="6" spans="1:92" x14ac:dyDescent="0.3">
      <c r="A6" s="2" t="s">
        <v>151</v>
      </c>
      <c r="B6" s="2" t="s">
        <v>449</v>
      </c>
      <c r="C6" s="11">
        <v>35.36</v>
      </c>
      <c r="D6" s="11">
        <v>46.5</v>
      </c>
      <c r="E6" s="11">
        <v>42</v>
      </c>
      <c r="F6" s="11">
        <v>38.630000000000003</v>
      </c>
      <c r="G6" s="11">
        <v>48.3</v>
      </c>
      <c r="H6" s="11">
        <v>38.299999999999997</v>
      </c>
      <c r="I6" s="11">
        <v>44.7</v>
      </c>
      <c r="J6" s="11">
        <v>51.16</v>
      </c>
      <c r="K6" s="11">
        <v>51.49</v>
      </c>
      <c r="L6" s="11">
        <v>59.19</v>
      </c>
      <c r="M6" s="11">
        <v>50.88</v>
      </c>
      <c r="N6" s="11">
        <v>49.84</v>
      </c>
      <c r="O6" s="11">
        <v>43.32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62.93</v>
      </c>
      <c r="AD6" s="11">
        <v>0</v>
      </c>
      <c r="AE6" s="11">
        <v>7.49</v>
      </c>
      <c r="AF6" s="11">
        <v>0</v>
      </c>
      <c r="AG6" s="11">
        <v>0</v>
      </c>
      <c r="AH6" s="11">
        <v>0</v>
      </c>
      <c r="AI6" s="11">
        <v>21.1</v>
      </c>
      <c r="AJ6" s="11">
        <v>4.2699999999999996</v>
      </c>
      <c r="AK6" s="11">
        <v>1.5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Q6" s="11">
        <v>0</v>
      </c>
      <c r="AR6" s="11">
        <v>7.78</v>
      </c>
      <c r="AS6" s="11">
        <v>0</v>
      </c>
      <c r="AT6" s="11">
        <v>0</v>
      </c>
      <c r="AU6" s="11">
        <v>48.44</v>
      </c>
      <c r="AV6" s="11">
        <v>19.670000000000002</v>
      </c>
      <c r="AW6" s="11">
        <v>7.78</v>
      </c>
      <c r="AX6" s="11">
        <v>0</v>
      </c>
      <c r="AY6" s="11">
        <v>0</v>
      </c>
      <c r="AZ6" s="11">
        <v>48.44</v>
      </c>
      <c r="BA6" s="11">
        <v>20.56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/>
      <c r="BJ6" s="12"/>
      <c r="BK6" s="12"/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1">
        <v>0</v>
      </c>
      <c r="BS6" s="11">
        <v>0</v>
      </c>
      <c r="BT6" s="11">
        <v>0</v>
      </c>
      <c r="BU6" s="11">
        <v>0</v>
      </c>
      <c r="BV6" s="11">
        <v>0</v>
      </c>
    </row>
    <row r="7" spans="1:92" x14ac:dyDescent="0.3">
      <c r="A7" s="2" t="s">
        <v>162</v>
      </c>
      <c r="B7" s="2" t="s">
        <v>460</v>
      </c>
      <c r="C7" s="11">
        <v>5.6</v>
      </c>
      <c r="D7" s="11">
        <v>6</v>
      </c>
      <c r="E7" s="11">
        <v>12.3</v>
      </c>
      <c r="F7" s="11">
        <v>8.3000000000000007</v>
      </c>
      <c r="G7" s="11">
        <v>8.6</v>
      </c>
      <c r="H7" s="11">
        <v>15</v>
      </c>
      <c r="I7" s="11">
        <v>4.4000000000000004</v>
      </c>
      <c r="J7" s="11">
        <v>11</v>
      </c>
      <c r="K7" s="11">
        <v>7.2</v>
      </c>
      <c r="L7" s="11">
        <v>8.1999999999999993</v>
      </c>
      <c r="M7" s="11">
        <v>7</v>
      </c>
      <c r="N7" s="11">
        <v>3.6</v>
      </c>
      <c r="O7" s="11">
        <v>5.14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5.4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12</v>
      </c>
      <c r="AV7" s="11">
        <v>1.22</v>
      </c>
      <c r="AW7" s="11">
        <v>0</v>
      </c>
      <c r="AX7" s="11">
        <v>0</v>
      </c>
      <c r="AY7" s="11">
        <v>0</v>
      </c>
      <c r="AZ7" s="11">
        <v>12</v>
      </c>
      <c r="BA7" s="11">
        <v>1.22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/>
      <c r="BJ7" s="12"/>
      <c r="BK7" s="12"/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1">
        <v>0</v>
      </c>
      <c r="BS7" s="11">
        <v>0</v>
      </c>
      <c r="BT7" s="11">
        <v>0</v>
      </c>
      <c r="BU7" s="11">
        <v>0</v>
      </c>
      <c r="BV7" s="11">
        <v>0</v>
      </c>
    </row>
    <row r="8" spans="1:92" x14ac:dyDescent="0.3">
      <c r="A8" s="2" t="s">
        <v>216</v>
      </c>
      <c r="B8" s="2" t="s">
        <v>514</v>
      </c>
      <c r="C8" s="11">
        <v>179.72</v>
      </c>
      <c r="D8" s="11">
        <v>177.84</v>
      </c>
      <c r="E8" s="11">
        <v>212.31</v>
      </c>
      <c r="F8" s="11">
        <v>195.04</v>
      </c>
      <c r="G8" s="11">
        <v>199.16</v>
      </c>
      <c r="H8" s="11">
        <v>205.97</v>
      </c>
      <c r="I8" s="11">
        <v>203.84</v>
      </c>
      <c r="J8" s="11">
        <v>199.84</v>
      </c>
      <c r="K8" s="11">
        <v>189.51</v>
      </c>
      <c r="L8" s="11">
        <v>181.41</v>
      </c>
      <c r="M8" s="11">
        <v>208.19</v>
      </c>
      <c r="N8" s="11">
        <v>183.89</v>
      </c>
      <c r="O8" s="11">
        <v>155.5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2.8</v>
      </c>
      <c r="Z8" s="11">
        <v>10.81</v>
      </c>
      <c r="AA8" s="11">
        <v>15.37</v>
      </c>
      <c r="AB8" s="11">
        <v>24.67</v>
      </c>
      <c r="AC8" s="11">
        <v>93.11</v>
      </c>
      <c r="AD8" s="11">
        <v>0</v>
      </c>
      <c r="AE8" s="11">
        <v>26.1</v>
      </c>
      <c r="AF8" s="11">
        <v>0</v>
      </c>
      <c r="AG8" s="11">
        <v>0</v>
      </c>
      <c r="AH8" s="11">
        <v>0</v>
      </c>
      <c r="AI8" s="11">
        <v>44.55</v>
      </c>
      <c r="AJ8" s="11">
        <v>2.79</v>
      </c>
      <c r="AK8" s="11">
        <v>2.5099999999999998</v>
      </c>
      <c r="AL8" s="11">
        <v>0.28999999999999998</v>
      </c>
      <c r="AM8" s="11">
        <v>0</v>
      </c>
      <c r="AN8" s="11">
        <v>0</v>
      </c>
      <c r="AO8" s="11">
        <v>39.22</v>
      </c>
      <c r="AP8" s="11">
        <v>27.44</v>
      </c>
      <c r="AQ8" s="11">
        <v>1</v>
      </c>
      <c r="AR8" s="11">
        <v>41.44</v>
      </c>
      <c r="AS8" s="11">
        <v>0</v>
      </c>
      <c r="AT8" s="11">
        <v>0</v>
      </c>
      <c r="AU8" s="11">
        <v>262.56</v>
      </c>
      <c r="AV8" s="11">
        <v>100.89</v>
      </c>
      <c r="AW8" s="11">
        <v>41.44</v>
      </c>
      <c r="AX8" s="11">
        <v>0</v>
      </c>
      <c r="AY8" s="11">
        <v>0</v>
      </c>
      <c r="AZ8" s="11">
        <v>262.56</v>
      </c>
      <c r="BA8" s="11">
        <v>100.89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/>
      <c r="BJ8" s="12"/>
      <c r="BK8" s="12"/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</row>
    <row r="9" spans="1:92" x14ac:dyDescent="0.3">
      <c r="A9" s="2" t="s">
        <v>228</v>
      </c>
      <c r="B9" s="2" t="s">
        <v>526</v>
      </c>
      <c r="C9" s="11">
        <v>372.9</v>
      </c>
      <c r="D9" s="11">
        <v>371.6</v>
      </c>
      <c r="E9" s="11">
        <v>412.77</v>
      </c>
      <c r="F9" s="11">
        <v>385.26</v>
      </c>
      <c r="G9" s="11">
        <v>443.12</v>
      </c>
      <c r="H9" s="11">
        <v>421.6</v>
      </c>
      <c r="I9" s="11">
        <v>415.77</v>
      </c>
      <c r="J9" s="11">
        <v>420.08</v>
      </c>
      <c r="K9" s="11">
        <v>436.87</v>
      </c>
      <c r="L9" s="11">
        <v>462.99</v>
      </c>
      <c r="M9" s="11">
        <v>426.14</v>
      </c>
      <c r="N9" s="11">
        <v>448.28</v>
      </c>
      <c r="O9" s="11">
        <v>344.11</v>
      </c>
      <c r="P9" s="11">
        <v>19.3</v>
      </c>
      <c r="Q9" s="11">
        <v>21.9</v>
      </c>
      <c r="R9" s="11">
        <v>11</v>
      </c>
      <c r="S9" s="11">
        <v>11.4</v>
      </c>
      <c r="T9" s="11">
        <v>15.2</v>
      </c>
      <c r="U9" s="11">
        <v>9</v>
      </c>
      <c r="V9" s="11">
        <v>18.600000000000001</v>
      </c>
      <c r="W9" s="11">
        <v>27.35</v>
      </c>
      <c r="X9" s="11">
        <v>27.77</v>
      </c>
      <c r="Y9" s="11">
        <v>8.27</v>
      </c>
      <c r="Z9" s="11">
        <v>14.91</v>
      </c>
      <c r="AA9" s="11">
        <v>25.25</v>
      </c>
      <c r="AB9" s="11">
        <v>23.29</v>
      </c>
      <c r="AC9" s="11">
        <v>391.98</v>
      </c>
      <c r="AD9" s="11">
        <v>0</v>
      </c>
      <c r="AE9" s="11">
        <v>38.99</v>
      </c>
      <c r="AF9" s="11">
        <v>0.31</v>
      </c>
      <c r="AG9" s="11">
        <v>0</v>
      </c>
      <c r="AH9" s="11">
        <v>0</v>
      </c>
      <c r="AI9" s="11">
        <v>41.27</v>
      </c>
      <c r="AJ9" s="11">
        <v>5.55</v>
      </c>
      <c r="AK9" s="11">
        <v>61.8</v>
      </c>
      <c r="AL9" s="11">
        <v>0</v>
      </c>
      <c r="AM9" s="11">
        <v>0</v>
      </c>
      <c r="AN9" s="11">
        <v>0</v>
      </c>
      <c r="AO9" s="11">
        <v>202.78</v>
      </c>
      <c r="AP9" s="11">
        <v>152.56</v>
      </c>
      <c r="AQ9" s="11">
        <v>17.78</v>
      </c>
      <c r="AR9" s="11">
        <v>79.22</v>
      </c>
      <c r="AS9" s="11">
        <v>0</v>
      </c>
      <c r="AT9" s="11">
        <v>0</v>
      </c>
      <c r="AU9" s="11">
        <v>555.11</v>
      </c>
      <c r="AV9" s="11">
        <v>307.77999999999997</v>
      </c>
      <c r="AW9" s="11">
        <v>79.22</v>
      </c>
      <c r="AX9" s="11">
        <v>0</v>
      </c>
      <c r="AY9" s="11">
        <v>0</v>
      </c>
      <c r="AZ9" s="11">
        <v>554.89</v>
      </c>
      <c r="BA9" s="11">
        <v>306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/>
      <c r="BJ9" s="12"/>
      <c r="BK9" s="12"/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</row>
    <row r="10" spans="1:92" x14ac:dyDescent="0.3">
      <c r="A10" s="2" t="s">
        <v>23</v>
      </c>
      <c r="B10" s="2" t="s">
        <v>321</v>
      </c>
      <c r="C10" s="11">
        <v>41.4</v>
      </c>
      <c r="D10" s="11">
        <v>47.7</v>
      </c>
      <c r="E10" s="11">
        <v>48.6</v>
      </c>
      <c r="F10" s="11">
        <v>49.48</v>
      </c>
      <c r="G10" s="11">
        <v>40.4</v>
      </c>
      <c r="H10" s="11">
        <v>60.4</v>
      </c>
      <c r="I10" s="11">
        <v>40.29</v>
      </c>
      <c r="J10" s="11">
        <v>49.6</v>
      </c>
      <c r="K10" s="11">
        <v>34.369999999999997</v>
      </c>
      <c r="L10" s="11">
        <v>46.31</v>
      </c>
      <c r="M10" s="11">
        <v>57.63</v>
      </c>
      <c r="N10" s="11">
        <v>30.28</v>
      </c>
      <c r="O10" s="11">
        <v>32.32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44.1</v>
      </c>
      <c r="AD10" s="11">
        <v>0</v>
      </c>
      <c r="AE10" s="11">
        <v>1.76</v>
      </c>
      <c r="AF10" s="11">
        <v>0</v>
      </c>
      <c r="AG10" s="11">
        <v>0</v>
      </c>
      <c r="AH10" s="11">
        <v>0</v>
      </c>
      <c r="AI10" s="11">
        <v>8.02</v>
      </c>
      <c r="AJ10" s="11">
        <v>0.55000000000000004</v>
      </c>
      <c r="AK10" s="11">
        <v>0</v>
      </c>
      <c r="AL10" s="11">
        <v>0</v>
      </c>
      <c r="AM10" s="11">
        <v>29.5</v>
      </c>
      <c r="AN10" s="11">
        <v>0</v>
      </c>
      <c r="AO10" s="11">
        <v>0</v>
      </c>
      <c r="AP10" s="11">
        <v>0</v>
      </c>
      <c r="AQ10" s="11">
        <v>0</v>
      </c>
      <c r="AR10" s="11">
        <v>2.89</v>
      </c>
      <c r="AS10" s="11">
        <v>4</v>
      </c>
      <c r="AT10" s="11">
        <v>1</v>
      </c>
      <c r="AU10" s="11">
        <v>58.22</v>
      </c>
      <c r="AV10" s="11">
        <v>26.78</v>
      </c>
      <c r="AW10" s="11">
        <v>2.89</v>
      </c>
      <c r="AX10" s="11">
        <v>4</v>
      </c>
      <c r="AY10" s="11">
        <v>1</v>
      </c>
      <c r="AZ10" s="11">
        <v>58.22</v>
      </c>
      <c r="BA10" s="11">
        <v>26.78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/>
      <c r="BJ10" s="12"/>
      <c r="BK10" s="12"/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1">
        <v>0</v>
      </c>
      <c r="BS10" s="11">
        <v>0</v>
      </c>
      <c r="BT10" s="11">
        <v>0</v>
      </c>
      <c r="BU10" s="11">
        <v>0</v>
      </c>
      <c r="BV10" s="11">
        <v>0</v>
      </c>
    </row>
    <row r="11" spans="1:92" x14ac:dyDescent="0.3">
      <c r="A11" s="2" t="s">
        <v>117</v>
      </c>
      <c r="B11" s="2" t="s">
        <v>415</v>
      </c>
      <c r="C11" s="11">
        <v>1208.5999999999999</v>
      </c>
      <c r="D11" s="11">
        <v>1298.97</v>
      </c>
      <c r="E11" s="11">
        <v>1321.9</v>
      </c>
      <c r="F11" s="11">
        <v>1278.45</v>
      </c>
      <c r="G11" s="11">
        <v>1345.27</v>
      </c>
      <c r="H11" s="11">
        <v>1355.25</v>
      </c>
      <c r="I11" s="11">
        <v>1260.94</v>
      </c>
      <c r="J11" s="11">
        <v>1215.92</v>
      </c>
      <c r="K11" s="11">
        <v>1264.93</v>
      </c>
      <c r="L11" s="11">
        <v>1460.54</v>
      </c>
      <c r="M11" s="11">
        <v>1489.88</v>
      </c>
      <c r="N11" s="11">
        <v>1126.33</v>
      </c>
      <c r="O11" s="11">
        <v>1061.96</v>
      </c>
      <c r="P11" s="11">
        <v>0</v>
      </c>
      <c r="Q11" s="11">
        <v>0</v>
      </c>
      <c r="R11" s="11">
        <v>0</v>
      </c>
      <c r="S11" s="11">
        <v>16.2</v>
      </c>
      <c r="T11" s="11">
        <v>16.3</v>
      </c>
      <c r="U11" s="11">
        <v>13.4</v>
      </c>
      <c r="V11" s="11">
        <v>19.5</v>
      </c>
      <c r="W11" s="11">
        <v>29.5</v>
      </c>
      <c r="X11" s="11">
        <v>24.7</v>
      </c>
      <c r="Y11" s="11">
        <v>25.4</v>
      </c>
      <c r="Z11" s="11">
        <v>64.83</v>
      </c>
      <c r="AA11" s="11">
        <v>41.25</v>
      </c>
      <c r="AB11" s="11">
        <v>63.04</v>
      </c>
      <c r="AC11" s="11">
        <v>746.94</v>
      </c>
      <c r="AD11" s="11">
        <v>0</v>
      </c>
      <c r="AE11" s="11">
        <v>176.48</v>
      </c>
      <c r="AF11" s="11">
        <v>0</v>
      </c>
      <c r="AG11" s="11">
        <v>0</v>
      </c>
      <c r="AH11" s="11">
        <v>0</v>
      </c>
      <c r="AI11" s="11">
        <v>480.69</v>
      </c>
      <c r="AJ11" s="11">
        <v>52.23</v>
      </c>
      <c r="AK11" s="11">
        <v>80.209999999999994</v>
      </c>
      <c r="AL11" s="11">
        <v>13.96</v>
      </c>
      <c r="AM11" s="11">
        <v>134.84</v>
      </c>
      <c r="AN11" s="11">
        <v>49.22</v>
      </c>
      <c r="AO11" s="11">
        <v>3355.44</v>
      </c>
      <c r="AP11" s="11">
        <v>1986.11</v>
      </c>
      <c r="AQ11" s="11">
        <v>298.89</v>
      </c>
      <c r="AR11" s="11">
        <v>273.11</v>
      </c>
      <c r="AS11" s="11">
        <v>12.33</v>
      </c>
      <c r="AT11" s="11">
        <v>1.33</v>
      </c>
      <c r="AU11" s="11">
        <v>1214.1099999999999</v>
      </c>
      <c r="AV11" s="11">
        <v>680.67</v>
      </c>
      <c r="AW11" s="11">
        <v>272.11</v>
      </c>
      <c r="AX11" s="11">
        <v>12.33</v>
      </c>
      <c r="AY11" s="11">
        <v>1.33</v>
      </c>
      <c r="AZ11" s="11">
        <v>1214.1099999999999</v>
      </c>
      <c r="BA11" s="11">
        <v>673.67</v>
      </c>
      <c r="BB11" s="12">
        <v>0</v>
      </c>
      <c r="BC11" s="12">
        <v>0</v>
      </c>
      <c r="BD11" s="12">
        <v>0</v>
      </c>
      <c r="BE11" s="12">
        <v>0</v>
      </c>
      <c r="BF11" s="12">
        <v>4.74</v>
      </c>
      <c r="BG11" s="12">
        <v>0</v>
      </c>
      <c r="BH11" s="12">
        <v>0</v>
      </c>
      <c r="BI11" s="12"/>
      <c r="BJ11" s="12"/>
      <c r="BK11" s="12"/>
      <c r="BL11" s="12">
        <v>0</v>
      </c>
      <c r="BM11" s="12">
        <v>0</v>
      </c>
      <c r="BN11" s="12">
        <v>4.74</v>
      </c>
      <c r="BO11" s="12">
        <v>0</v>
      </c>
      <c r="BP11" s="12">
        <v>0</v>
      </c>
      <c r="BQ11" s="12">
        <v>0</v>
      </c>
      <c r="BR11" s="11">
        <v>0</v>
      </c>
      <c r="BS11" s="11">
        <v>0</v>
      </c>
      <c r="BT11" s="11">
        <v>0</v>
      </c>
      <c r="BU11" s="11">
        <v>0</v>
      </c>
      <c r="BV11" s="11">
        <v>0</v>
      </c>
    </row>
    <row r="12" spans="1:92" x14ac:dyDescent="0.3">
      <c r="A12" s="2" t="s">
        <v>127</v>
      </c>
      <c r="B12" s="2" t="s">
        <v>425</v>
      </c>
      <c r="C12" s="11">
        <v>181.83</v>
      </c>
      <c r="D12" s="11">
        <v>239.57</v>
      </c>
      <c r="E12" s="11">
        <v>236.02</v>
      </c>
      <c r="F12" s="11">
        <v>242.62</v>
      </c>
      <c r="G12" s="11">
        <v>253.43</v>
      </c>
      <c r="H12" s="11">
        <v>262.33999999999997</v>
      </c>
      <c r="I12" s="11">
        <v>255.67</v>
      </c>
      <c r="J12" s="11">
        <v>266.66000000000003</v>
      </c>
      <c r="K12" s="11">
        <v>294.83999999999997</v>
      </c>
      <c r="L12" s="11">
        <v>282.29000000000002</v>
      </c>
      <c r="M12" s="11">
        <v>312.08999999999997</v>
      </c>
      <c r="N12" s="11">
        <v>306.86</v>
      </c>
      <c r="O12" s="11">
        <v>272.02999999999997</v>
      </c>
      <c r="P12" s="11">
        <v>4.2</v>
      </c>
      <c r="Q12" s="11">
        <v>4</v>
      </c>
      <c r="R12" s="11">
        <v>8</v>
      </c>
      <c r="S12" s="11">
        <v>7.3</v>
      </c>
      <c r="T12" s="11">
        <v>5.2</v>
      </c>
      <c r="U12" s="11">
        <v>5.0999999999999996</v>
      </c>
      <c r="V12" s="11">
        <v>6.26</v>
      </c>
      <c r="W12" s="11">
        <v>3.8</v>
      </c>
      <c r="X12" s="11">
        <v>4.2</v>
      </c>
      <c r="Y12" s="11">
        <v>0.91</v>
      </c>
      <c r="Z12" s="11">
        <v>2.1</v>
      </c>
      <c r="AA12" s="11">
        <v>1.79</v>
      </c>
      <c r="AB12" s="11">
        <v>3.51</v>
      </c>
      <c r="AC12" s="11">
        <v>271</v>
      </c>
      <c r="AD12" s="11">
        <v>0</v>
      </c>
      <c r="AE12" s="11">
        <v>59.78</v>
      </c>
      <c r="AF12" s="11">
        <v>0</v>
      </c>
      <c r="AG12" s="11">
        <v>0</v>
      </c>
      <c r="AH12" s="11">
        <v>0</v>
      </c>
      <c r="AI12" s="11">
        <v>57.99</v>
      </c>
      <c r="AJ12" s="11">
        <v>3.17</v>
      </c>
      <c r="AK12" s="11">
        <v>0</v>
      </c>
      <c r="AL12" s="11">
        <v>0</v>
      </c>
      <c r="AM12" s="11">
        <v>0</v>
      </c>
      <c r="AN12" s="11">
        <v>0</v>
      </c>
      <c r="AO12" s="11">
        <v>21.56</v>
      </c>
      <c r="AP12" s="11">
        <v>16.78</v>
      </c>
      <c r="AQ12" s="11">
        <v>8</v>
      </c>
      <c r="AR12" s="11">
        <v>33.78</v>
      </c>
      <c r="AS12" s="11">
        <v>0</v>
      </c>
      <c r="AT12" s="11">
        <v>0</v>
      </c>
      <c r="AU12" s="11">
        <v>331</v>
      </c>
      <c r="AV12" s="11">
        <v>98.89</v>
      </c>
      <c r="AW12" s="11">
        <v>33.78</v>
      </c>
      <c r="AX12" s="11">
        <v>0</v>
      </c>
      <c r="AY12" s="11">
        <v>0</v>
      </c>
      <c r="AZ12" s="11">
        <v>331</v>
      </c>
      <c r="BA12" s="11">
        <v>98.89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/>
      <c r="BJ12" s="12"/>
      <c r="BK12" s="12"/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1">
        <v>0</v>
      </c>
      <c r="BS12" s="11">
        <v>0</v>
      </c>
      <c r="BT12" s="11">
        <v>0</v>
      </c>
      <c r="BU12" s="11">
        <v>0</v>
      </c>
      <c r="BV12" s="11">
        <v>0</v>
      </c>
    </row>
    <row r="13" spans="1:92" x14ac:dyDescent="0.3">
      <c r="A13" s="2" t="s">
        <v>207</v>
      </c>
      <c r="B13" s="2" t="s">
        <v>696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2.98</v>
      </c>
      <c r="M13" s="11">
        <v>26.29</v>
      </c>
      <c r="N13" s="11">
        <v>136.71</v>
      </c>
      <c r="O13" s="11">
        <v>337.25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443.2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/>
      <c r="BJ13" s="12"/>
      <c r="BK13" s="12"/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1">
        <v>0</v>
      </c>
      <c r="BS13" s="11">
        <v>0</v>
      </c>
      <c r="BT13" s="11">
        <v>0</v>
      </c>
      <c r="BU13" s="11">
        <v>0</v>
      </c>
      <c r="BV13" s="11">
        <v>0</v>
      </c>
    </row>
    <row r="14" spans="1:92" x14ac:dyDescent="0.3">
      <c r="A14" s="2" t="s">
        <v>49</v>
      </c>
      <c r="B14" s="2" t="s">
        <v>347</v>
      </c>
      <c r="C14" s="11">
        <v>796.97</v>
      </c>
      <c r="D14" s="11">
        <v>852.64</v>
      </c>
      <c r="E14" s="11">
        <v>905</v>
      </c>
      <c r="F14" s="11">
        <v>905.94</v>
      </c>
      <c r="G14" s="11">
        <v>897.89</v>
      </c>
      <c r="H14" s="11">
        <v>909.75</v>
      </c>
      <c r="I14" s="11">
        <v>909.64</v>
      </c>
      <c r="J14" s="11">
        <v>975.9</v>
      </c>
      <c r="K14" s="11">
        <v>1014</v>
      </c>
      <c r="L14" s="11">
        <v>1004.95</v>
      </c>
      <c r="M14" s="11">
        <v>1136.22</v>
      </c>
      <c r="N14" s="11">
        <v>871.67</v>
      </c>
      <c r="O14" s="11">
        <v>806.56</v>
      </c>
      <c r="P14" s="11">
        <v>68.290000000000006</v>
      </c>
      <c r="Q14" s="11">
        <v>60.88</v>
      </c>
      <c r="R14" s="11">
        <v>71.510000000000005</v>
      </c>
      <c r="S14" s="11">
        <v>119.8</v>
      </c>
      <c r="T14" s="11">
        <v>127.38</v>
      </c>
      <c r="U14" s="11">
        <v>137.82</v>
      </c>
      <c r="V14" s="11">
        <v>148.16999999999999</v>
      </c>
      <c r="W14" s="11">
        <v>174.85</v>
      </c>
      <c r="X14" s="11">
        <v>176.75</v>
      </c>
      <c r="Y14" s="11">
        <v>179.94</v>
      </c>
      <c r="Z14" s="11">
        <v>239.47</v>
      </c>
      <c r="AA14" s="11">
        <v>202.73</v>
      </c>
      <c r="AB14" s="11">
        <v>208.03</v>
      </c>
      <c r="AC14" s="11">
        <v>1044.3900000000001</v>
      </c>
      <c r="AD14" s="11">
        <v>0</v>
      </c>
      <c r="AE14" s="11">
        <v>72.680000000000007</v>
      </c>
      <c r="AF14" s="11">
        <v>69.67</v>
      </c>
      <c r="AG14" s="11">
        <v>0</v>
      </c>
      <c r="AH14" s="11">
        <v>0</v>
      </c>
      <c r="AI14" s="11">
        <v>272.39999999999998</v>
      </c>
      <c r="AJ14" s="11">
        <v>8.4499999999999993</v>
      </c>
      <c r="AK14" s="11">
        <v>32.200000000000003</v>
      </c>
      <c r="AL14" s="11">
        <v>0</v>
      </c>
      <c r="AM14" s="11">
        <v>86.47</v>
      </c>
      <c r="AN14" s="11">
        <v>7</v>
      </c>
      <c r="AO14" s="11">
        <v>814.78</v>
      </c>
      <c r="AP14" s="11">
        <v>513.22</v>
      </c>
      <c r="AQ14" s="11">
        <v>115.33</v>
      </c>
      <c r="AR14" s="11">
        <v>102.44</v>
      </c>
      <c r="AS14" s="11">
        <v>12</v>
      </c>
      <c r="AT14" s="11">
        <v>2.78</v>
      </c>
      <c r="AU14" s="11">
        <v>1132.22</v>
      </c>
      <c r="AV14" s="11">
        <v>629.33000000000004</v>
      </c>
      <c r="AW14" s="11">
        <v>102.44</v>
      </c>
      <c r="AX14" s="11">
        <v>12</v>
      </c>
      <c r="AY14" s="11">
        <v>2.56</v>
      </c>
      <c r="AZ14" s="11">
        <v>1132.22</v>
      </c>
      <c r="BA14" s="11">
        <v>616.89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/>
      <c r="BJ14" s="12"/>
      <c r="BK14" s="12"/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1">
        <v>0</v>
      </c>
      <c r="BS14" s="11">
        <v>0</v>
      </c>
      <c r="BT14" s="11">
        <v>0</v>
      </c>
      <c r="BU14" s="11">
        <v>0</v>
      </c>
      <c r="BV14" s="11">
        <v>0</v>
      </c>
    </row>
    <row r="15" spans="1:92" x14ac:dyDescent="0.3">
      <c r="A15" s="2" t="s">
        <v>114</v>
      </c>
      <c r="B15" s="2" t="s">
        <v>412</v>
      </c>
      <c r="C15" s="11">
        <v>1154.45</v>
      </c>
      <c r="D15" s="11">
        <v>1195.4000000000001</v>
      </c>
      <c r="E15" s="11">
        <v>1321.7</v>
      </c>
      <c r="F15" s="11">
        <v>1345.04</v>
      </c>
      <c r="G15" s="11">
        <v>1296.6300000000001</v>
      </c>
      <c r="H15" s="11">
        <v>1367.81</v>
      </c>
      <c r="I15" s="11">
        <v>1458.36</v>
      </c>
      <c r="J15" s="11">
        <v>1489.05</v>
      </c>
      <c r="K15" s="11">
        <v>1507.07</v>
      </c>
      <c r="L15" s="11">
        <v>1818.06</v>
      </c>
      <c r="M15" s="11">
        <v>1759.36</v>
      </c>
      <c r="N15" s="11">
        <v>1490.07</v>
      </c>
      <c r="O15" s="11">
        <v>1353.78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4.2</v>
      </c>
      <c r="W15" s="11">
        <v>24.01</v>
      </c>
      <c r="X15" s="11">
        <v>23.96</v>
      </c>
      <c r="Y15" s="11">
        <v>29.97</v>
      </c>
      <c r="Z15" s="11">
        <v>38.090000000000003</v>
      </c>
      <c r="AA15" s="11">
        <v>31.78</v>
      </c>
      <c r="AB15" s="11">
        <v>20.37</v>
      </c>
      <c r="AC15" s="11">
        <v>753.85</v>
      </c>
      <c r="AD15" s="11">
        <v>0</v>
      </c>
      <c r="AE15" s="11">
        <v>224.92</v>
      </c>
      <c r="AF15" s="11">
        <v>0</v>
      </c>
      <c r="AG15" s="11">
        <v>0</v>
      </c>
      <c r="AH15" s="11">
        <v>0</v>
      </c>
      <c r="AI15" s="11">
        <v>485.48</v>
      </c>
      <c r="AJ15" s="11">
        <v>76.97</v>
      </c>
      <c r="AK15" s="11">
        <v>31.5</v>
      </c>
      <c r="AL15" s="11">
        <v>0</v>
      </c>
      <c r="AM15" s="11">
        <v>0</v>
      </c>
      <c r="AN15" s="11">
        <v>0</v>
      </c>
      <c r="AO15" s="11">
        <v>2289.67</v>
      </c>
      <c r="AP15" s="11">
        <v>1343.11</v>
      </c>
      <c r="AQ15" s="11">
        <v>904.78</v>
      </c>
      <c r="AR15" s="11">
        <v>200.11</v>
      </c>
      <c r="AS15" s="11">
        <v>0</v>
      </c>
      <c r="AT15" s="11">
        <v>0</v>
      </c>
      <c r="AU15" s="11">
        <v>1401.44</v>
      </c>
      <c r="AV15" s="11">
        <v>538</v>
      </c>
      <c r="AW15" s="11">
        <v>200.11</v>
      </c>
      <c r="AX15" s="11">
        <v>0</v>
      </c>
      <c r="AY15" s="11">
        <v>0</v>
      </c>
      <c r="AZ15" s="11">
        <v>1400.44</v>
      </c>
      <c r="BA15" s="11">
        <v>538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/>
      <c r="BJ15" s="12"/>
      <c r="BK15" s="12"/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1">
        <v>0</v>
      </c>
      <c r="BS15" s="11">
        <v>0</v>
      </c>
      <c r="BT15" s="11">
        <v>0</v>
      </c>
      <c r="BU15" s="11">
        <v>0</v>
      </c>
      <c r="BV15" s="11">
        <v>0</v>
      </c>
    </row>
    <row r="16" spans="1:92" x14ac:dyDescent="0.3">
      <c r="A16" s="2" t="s">
        <v>280</v>
      </c>
      <c r="B16" s="2" t="s">
        <v>578</v>
      </c>
      <c r="C16" s="11">
        <v>701.37</v>
      </c>
      <c r="D16" s="11">
        <v>763.88</v>
      </c>
      <c r="E16" s="11">
        <v>832.58</v>
      </c>
      <c r="F16" s="11">
        <v>809</v>
      </c>
      <c r="G16" s="11">
        <v>776.81</v>
      </c>
      <c r="H16" s="11">
        <v>839.53</v>
      </c>
      <c r="I16" s="11">
        <v>827.19</v>
      </c>
      <c r="J16" s="11">
        <v>807.56</v>
      </c>
      <c r="K16" s="11">
        <v>832.35</v>
      </c>
      <c r="L16" s="11">
        <v>911.14</v>
      </c>
      <c r="M16" s="11">
        <v>961.33</v>
      </c>
      <c r="N16" s="11">
        <v>683.76</v>
      </c>
      <c r="O16" s="11">
        <v>684.51</v>
      </c>
      <c r="P16" s="11">
        <v>13.29</v>
      </c>
      <c r="Q16" s="11">
        <v>25.54</v>
      </c>
      <c r="R16" s="11">
        <v>29.1</v>
      </c>
      <c r="S16" s="11">
        <v>30.8</v>
      </c>
      <c r="T16" s="11">
        <v>33.520000000000003</v>
      </c>
      <c r="U16" s="11">
        <v>40.35</v>
      </c>
      <c r="V16" s="11">
        <v>34.01</v>
      </c>
      <c r="W16" s="11">
        <v>27.46</v>
      </c>
      <c r="X16" s="11">
        <v>38.99</v>
      </c>
      <c r="Y16" s="11">
        <v>6.63</v>
      </c>
      <c r="Z16" s="11">
        <v>15.5</v>
      </c>
      <c r="AA16" s="11">
        <v>12.26</v>
      </c>
      <c r="AB16" s="11">
        <v>12.84</v>
      </c>
      <c r="AC16" s="11">
        <v>755.52</v>
      </c>
      <c r="AD16" s="11">
        <v>0</v>
      </c>
      <c r="AE16" s="11">
        <v>49.27</v>
      </c>
      <c r="AF16" s="11">
        <v>0</v>
      </c>
      <c r="AG16" s="11">
        <v>0</v>
      </c>
      <c r="AH16" s="11">
        <v>0</v>
      </c>
      <c r="AI16" s="11">
        <v>310.14999999999998</v>
      </c>
      <c r="AJ16" s="11">
        <v>33.01</v>
      </c>
      <c r="AK16" s="11">
        <v>98.36</v>
      </c>
      <c r="AL16" s="11">
        <v>6.27</v>
      </c>
      <c r="AM16" s="11">
        <v>261.56</v>
      </c>
      <c r="AN16" s="11">
        <v>47</v>
      </c>
      <c r="AO16" s="11">
        <v>565.44000000000005</v>
      </c>
      <c r="AP16" s="11">
        <v>399.11</v>
      </c>
      <c r="AQ16" s="11">
        <v>38.56</v>
      </c>
      <c r="AR16" s="11">
        <v>96.33</v>
      </c>
      <c r="AS16" s="11">
        <v>46</v>
      </c>
      <c r="AT16" s="11">
        <v>6.33</v>
      </c>
      <c r="AU16" s="11">
        <v>1434.89</v>
      </c>
      <c r="AV16" s="11">
        <v>341.89</v>
      </c>
      <c r="AW16" s="11">
        <v>96.33</v>
      </c>
      <c r="AX16" s="11">
        <v>46</v>
      </c>
      <c r="AY16" s="11">
        <v>6.33</v>
      </c>
      <c r="AZ16" s="11">
        <v>1434.89</v>
      </c>
      <c r="BA16" s="11">
        <v>341.89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/>
      <c r="BJ16" s="12"/>
      <c r="BK16" s="12"/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</row>
    <row r="17" spans="1:74" x14ac:dyDescent="0.3">
      <c r="A17" s="2" t="s">
        <v>18</v>
      </c>
      <c r="B17" s="2" t="s">
        <v>316</v>
      </c>
      <c r="C17" s="11">
        <v>2</v>
      </c>
      <c r="D17" s="11">
        <v>3</v>
      </c>
      <c r="E17" s="11">
        <v>3</v>
      </c>
      <c r="F17" s="11">
        <v>0</v>
      </c>
      <c r="G17" s="11">
        <v>2</v>
      </c>
      <c r="H17" s="11">
        <v>1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/>
      <c r="BJ17" s="12"/>
      <c r="BK17" s="12"/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1">
        <v>0</v>
      </c>
      <c r="BS17" s="11">
        <v>0</v>
      </c>
      <c r="BT17" s="11">
        <v>0</v>
      </c>
      <c r="BU17" s="11">
        <v>0</v>
      </c>
      <c r="BV17" s="11">
        <v>0</v>
      </c>
    </row>
    <row r="18" spans="1:74" x14ac:dyDescent="0.3">
      <c r="A18" s="2" t="s">
        <v>203</v>
      </c>
      <c r="B18" s="2" t="s">
        <v>501</v>
      </c>
      <c r="C18" s="11">
        <v>1404.95</v>
      </c>
      <c r="D18" s="11">
        <v>1590.04</v>
      </c>
      <c r="E18" s="11">
        <v>1568.22</v>
      </c>
      <c r="F18" s="11">
        <v>1553.36</v>
      </c>
      <c r="G18" s="11">
        <v>1607.91</v>
      </c>
      <c r="H18" s="11">
        <v>1600.21</v>
      </c>
      <c r="I18" s="11">
        <v>1517.62</v>
      </c>
      <c r="J18" s="11">
        <v>1538.88</v>
      </c>
      <c r="K18" s="11">
        <v>1571.49</v>
      </c>
      <c r="L18" s="11">
        <v>1630.93</v>
      </c>
      <c r="M18" s="11">
        <v>1582.25</v>
      </c>
      <c r="N18" s="11">
        <v>1350.26</v>
      </c>
      <c r="O18" s="11">
        <v>1196.01</v>
      </c>
      <c r="P18" s="11">
        <v>15.6</v>
      </c>
      <c r="Q18" s="11">
        <v>15.71</v>
      </c>
      <c r="R18" s="11">
        <v>27.37</v>
      </c>
      <c r="S18" s="11">
        <v>19.600000000000001</v>
      </c>
      <c r="T18" s="11">
        <v>18.690000000000001</v>
      </c>
      <c r="U18" s="11">
        <v>24.68</v>
      </c>
      <c r="V18" s="11">
        <v>39.46</v>
      </c>
      <c r="W18" s="11">
        <v>83.14</v>
      </c>
      <c r="X18" s="11">
        <v>92.82</v>
      </c>
      <c r="Y18" s="11">
        <v>97.67</v>
      </c>
      <c r="Z18" s="11">
        <v>126.04</v>
      </c>
      <c r="AA18" s="11">
        <v>158.91999999999999</v>
      </c>
      <c r="AB18" s="11">
        <v>151.4</v>
      </c>
      <c r="AC18" s="11">
        <v>1118.78</v>
      </c>
      <c r="AD18" s="11">
        <v>331.71</v>
      </c>
      <c r="AE18" s="11">
        <v>272.83</v>
      </c>
      <c r="AF18" s="11">
        <v>75.989999999999995</v>
      </c>
      <c r="AG18" s="11">
        <v>0</v>
      </c>
      <c r="AH18" s="11">
        <v>14.92</v>
      </c>
      <c r="AI18" s="11">
        <v>447.69</v>
      </c>
      <c r="AJ18" s="11">
        <v>31.81</v>
      </c>
      <c r="AK18" s="11">
        <v>438.8</v>
      </c>
      <c r="AL18" s="11">
        <v>0</v>
      </c>
      <c r="AM18" s="11">
        <v>95.2</v>
      </c>
      <c r="AN18" s="11">
        <v>23.11</v>
      </c>
      <c r="AO18" s="11">
        <v>1069.56</v>
      </c>
      <c r="AP18" s="11">
        <v>659.22</v>
      </c>
      <c r="AQ18" s="11">
        <v>123.89</v>
      </c>
      <c r="AR18" s="11">
        <v>297.33</v>
      </c>
      <c r="AS18" s="11">
        <v>6.78</v>
      </c>
      <c r="AT18" s="11">
        <v>3.67</v>
      </c>
      <c r="AU18" s="11">
        <v>1571.11</v>
      </c>
      <c r="AV18" s="11">
        <v>1233.1099999999999</v>
      </c>
      <c r="AW18" s="11">
        <v>296.22000000000003</v>
      </c>
      <c r="AX18" s="11">
        <v>6.78</v>
      </c>
      <c r="AY18" s="11">
        <v>3.67</v>
      </c>
      <c r="AZ18" s="11">
        <v>1569.67</v>
      </c>
      <c r="BA18" s="11">
        <v>1219.22</v>
      </c>
      <c r="BB18" s="12">
        <v>0</v>
      </c>
      <c r="BC18" s="12">
        <v>0</v>
      </c>
      <c r="BD18" s="12">
        <v>0</v>
      </c>
      <c r="BE18" s="12">
        <v>0</v>
      </c>
      <c r="BF18" s="12">
        <v>74.800000000000011</v>
      </c>
      <c r="BG18" s="12">
        <v>0</v>
      </c>
      <c r="BH18" s="12">
        <v>74.800000000000011</v>
      </c>
      <c r="BI18" s="12"/>
      <c r="BJ18" s="12"/>
      <c r="BK18" s="12"/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1">
        <v>0</v>
      </c>
      <c r="BS18" s="11">
        <v>0</v>
      </c>
      <c r="BT18" s="11">
        <v>0</v>
      </c>
      <c r="BU18" s="11">
        <v>0</v>
      </c>
      <c r="BV18" s="11">
        <v>0</v>
      </c>
    </row>
    <row r="19" spans="1:74" x14ac:dyDescent="0.3">
      <c r="A19" s="2" t="s">
        <v>138</v>
      </c>
      <c r="B19" s="2" t="s">
        <v>436</v>
      </c>
      <c r="C19" s="11">
        <v>7.8</v>
      </c>
      <c r="D19" s="11">
        <v>11.1</v>
      </c>
      <c r="E19" s="11">
        <v>10.6</v>
      </c>
      <c r="F19" s="11">
        <v>4</v>
      </c>
      <c r="G19" s="11">
        <v>7.2</v>
      </c>
      <c r="H19" s="11">
        <v>7.3</v>
      </c>
      <c r="I19" s="11">
        <v>13</v>
      </c>
      <c r="J19" s="11">
        <v>8.4</v>
      </c>
      <c r="K19" s="11">
        <v>7.2</v>
      </c>
      <c r="L19" s="11">
        <v>4.7</v>
      </c>
      <c r="M19" s="11">
        <v>5.0999999999999996</v>
      </c>
      <c r="N19" s="11">
        <v>5.3</v>
      </c>
      <c r="O19" s="11">
        <v>7.3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1</v>
      </c>
      <c r="AS19" s="11">
        <v>0</v>
      </c>
      <c r="AT19" s="11">
        <v>0</v>
      </c>
      <c r="AU19" s="11">
        <v>13.11</v>
      </c>
      <c r="AV19" s="11">
        <v>1.1100000000000001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/>
      <c r="BJ19" s="12"/>
      <c r="BK19" s="12"/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1">
        <v>0</v>
      </c>
      <c r="BS19" s="11">
        <v>0</v>
      </c>
      <c r="BT19" s="11">
        <v>0</v>
      </c>
      <c r="BU19" s="11">
        <v>0</v>
      </c>
      <c r="BV19" s="11">
        <v>0</v>
      </c>
    </row>
    <row r="20" spans="1:74" x14ac:dyDescent="0.3">
      <c r="A20" s="2" t="s">
        <v>282</v>
      </c>
      <c r="B20" s="2" t="s">
        <v>580</v>
      </c>
      <c r="C20" s="11">
        <v>121.96</v>
      </c>
      <c r="D20" s="11">
        <v>118.22</v>
      </c>
      <c r="E20" s="11">
        <v>168.3</v>
      </c>
      <c r="F20" s="11">
        <v>172.95</v>
      </c>
      <c r="G20" s="11">
        <v>145</v>
      </c>
      <c r="H20" s="11">
        <v>173.1</v>
      </c>
      <c r="I20" s="11">
        <v>168.12</v>
      </c>
      <c r="J20" s="11">
        <v>159.49</v>
      </c>
      <c r="K20" s="11">
        <v>145.41</v>
      </c>
      <c r="L20" s="11">
        <v>139.87</v>
      </c>
      <c r="M20" s="11">
        <v>145.13999999999999</v>
      </c>
      <c r="N20" s="11">
        <v>124.61</v>
      </c>
      <c r="O20" s="11">
        <v>116.57</v>
      </c>
      <c r="P20" s="11">
        <v>1.5</v>
      </c>
      <c r="Q20" s="11">
        <v>4.41</v>
      </c>
      <c r="R20" s="11">
        <v>4.5999999999999996</v>
      </c>
      <c r="S20" s="11">
        <v>7.05</v>
      </c>
      <c r="T20" s="11">
        <v>4.6399999999999997</v>
      </c>
      <c r="U20" s="11">
        <v>3.97</v>
      </c>
      <c r="V20" s="11">
        <v>11.06</v>
      </c>
      <c r="W20" s="11">
        <v>3.56</v>
      </c>
      <c r="X20" s="11">
        <v>10.45</v>
      </c>
      <c r="Y20" s="11">
        <v>0.39</v>
      </c>
      <c r="Z20" s="11">
        <v>0.3</v>
      </c>
      <c r="AA20" s="11">
        <v>4.22</v>
      </c>
      <c r="AB20" s="11">
        <v>3.52</v>
      </c>
      <c r="AC20" s="11">
        <v>98.55</v>
      </c>
      <c r="AD20" s="11">
        <v>0</v>
      </c>
      <c r="AE20" s="11">
        <v>30.22</v>
      </c>
      <c r="AF20" s="11">
        <v>0</v>
      </c>
      <c r="AG20" s="11">
        <v>0</v>
      </c>
      <c r="AH20" s="11">
        <v>0</v>
      </c>
      <c r="AI20" s="11">
        <v>54.31</v>
      </c>
      <c r="AJ20" s="11">
        <v>8.0500000000000007</v>
      </c>
      <c r="AK20" s="11">
        <v>13.96</v>
      </c>
      <c r="AL20" s="11">
        <v>0.44</v>
      </c>
      <c r="AM20" s="11">
        <v>48.2</v>
      </c>
      <c r="AN20" s="11">
        <v>5.56</v>
      </c>
      <c r="AO20" s="11">
        <v>86.67</v>
      </c>
      <c r="AP20" s="11">
        <v>26.67</v>
      </c>
      <c r="AQ20" s="11">
        <v>11</v>
      </c>
      <c r="AR20" s="11">
        <v>16.440000000000001</v>
      </c>
      <c r="AS20" s="11">
        <v>15.67</v>
      </c>
      <c r="AT20" s="11">
        <v>3.56</v>
      </c>
      <c r="AU20" s="11">
        <v>253.33</v>
      </c>
      <c r="AV20" s="11">
        <v>52.56</v>
      </c>
      <c r="AW20" s="11">
        <v>16.440000000000001</v>
      </c>
      <c r="AX20" s="11">
        <v>15.67</v>
      </c>
      <c r="AY20" s="11">
        <v>3.56</v>
      </c>
      <c r="AZ20" s="11">
        <v>253.33</v>
      </c>
      <c r="BA20" s="11">
        <v>52.56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/>
      <c r="BJ20" s="12"/>
      <c r="BK20" s="12"/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1">
        <v>0</v>
      </c>
      <c r="BS20" s="11">
        <v>0</v>
      </c>
      <c r="BT20" s="11">
        <v>0</v>
      </c>
      <c r="BU20" s="11">
        <v>0</v>
      </c>
      <c r="BV20" s="11">
        <v>0</v>
      </c>
    </row>
    <row r="21" spans="1:74" x14ac:dyDescent="0.3">
      <c r="A21" s="2" t="s">
        <v>153</v>
      </c>
      <c r="B21" s="2" t="s">
        <v>451</v>
      </c>
      <c r="C21" s="11">
        <v>9.31</v>
      </c>
      <c r="D21" s="11">
        <v>9</v>
      </c>
      <c r="E21" s="11">
        <v>11.9</v>
      </c>
      <c r="F21" s="11">
        <v>5.4</v>
      </c>
      <c r="G21" s="11">
        <v>13.2</v>
      </c>
      <c r="H21" s="11">
        <v>11.3</v>
      </c>
      <c r="I21" s="11">
        <v>18.440000000000001</v>
      </c>
      <c r="J21" s="11">
        <v>20.28</v>
      </c>
      <c r="K21" s="11">
        <v>34.409999999999997</v>
      </c>
      <c r="L21" s="11">
        <v>39.14</v>
      </c>
      <c r="M21" s="11">
        <v>37.6</v>
      </c>
      <c r="N21" s="11">
        <v>51.74</v>
      </c>
      <c r="O21" s="11">
        <v>51.72</v>
      </c>
      <c r="P21" s="11">
        <v>0</v>
      </c>
      <c r="Q21" s="11">
        <v>0</v>
      </c>
      <c r="R21" s="11">
        <v>0</v>
      </c>
      <c r="S21" s="11">
        <v>0.4</v>
      </c>
      <c r="T21" s="11">
        <v>2.8</v>
      </c>
      <c r="U21" s="11">
        <v>4</v>
      </c>
      <c r="V21" s="11">
        <v>13.4</v>
      </c>
      <c r="W21" s="11">
        <v>10.039999999999999</v>
      </c>
      <c r="X21" s="11">
        <v>25.21</v>
      </c>
      <c r="Y21" s="11">
        <v>39.14</v>
      </c>
      <c r="Z21" s="11">
        <v>37.6</v>
      </c>
      <c r="AA21" s="11">
        <v>51.74</v>
      </c>
      <c r="AB21" s="11">
        <v>51.72</v>
      </c>
      <c r="AC21" s="11">
        <v>0</v>
      </c>
      <c r="AD21" s="11">
        <v>0</v>
      </c>
      <c r="AE21" s="11">
        <v>1.03</v>
      </c>
      <c r="AF21" s="11">
        <v>0</v>
      </c>
      <c r="AG21" s="11">
        <v>0</v>
      </c>
      <c r="AH21" s="11">
        <v>0</v>
      </c>
      <c r="AI21" s="11">
        <v>9.1999999999999993</v>
      </c>
      <c r="AJ21" s="11">
        <v>0.12</v>
      </c>
      <c r="AK21" s="11">
        <v>0</v>
      </c>
      <c r="AL21" s="11">
        <v>0</v>
      </c>
      <c r="AM21" s="11">
        <v>6</v>
      </c>
      <c r="AN21" s="11">
        <v>0</v>
      </c>
      <c r="AO21" s="11">
        <v>3.78</v>
      </c>
      <c r="AP21" s="11">
        <v>11.89</v>
      </c>
      <c r="AQ21" s="11">
        <v>0</v>
      </c>
      <c r="AR21" s="11">
        <v>2.11</v>
      </c>
      <c r="AS21" s="11">
        <v>1</v>
      </c>
      <c r="AT21" s="11">
        <v>0</v>
      </c>
      <c r="AU21" s="11">
        <v>28.22</v>
      </c>
      <c r="AV21" s="11">
        <v>8.11</v>
      </c>
      <c r="AW21" s="11">
        <v>2.11</v>
      </c>
      <c r="AX21" s="11">
        <v>1</v>
      </c>
      <c r="AY21" s="11">
        <v>0</v>
      </c>
      <c r="AZ21" s="11">
        <v>28.22</v>
      </c>
      <c r="BA21" s="11">
        <v>6.78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/>
      <c r="BJ21" s="12"/>
      <c r="BK21" s="12"/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1">
        <v>0</v>
      </c>
      <c r="BS21" s="11">
        <v>0</v>
      </c>
      <c r="BT21" s="11">
        <v>0</v>
      </c>
      <c r="BU21" s="11">
        <v>0</v>
      </c>
      <c r="BV21" s="11">
        <v>0</v>
      </c>
    </row>
    <row r="22" spans="1:74" x14ac:dyDescent="0.3">
      <c r="A22" s="2" t="s">
        <v>126</v>
      </c>
      <c r="B22" s="2" t="s">
        <v>424</v>
      </c>
      <c r="C22" s="11">
        <v>332.4</v>
      </c>
      <c r="D22" s="11">
        <v>362.4</v>
      </c>
      <c r="E22" s="11">
        <v>370.1</v>
      </c>
      <c r="F22" s="11">
        <v>333.35</v>
      </c>
      <c r="G22" s="11">
        <v>340.69</v>
      </c>
      <c r="H22" s="11">
        <v>328.85</v>
      </c>
      <c r="I22" s="11">
        <v>297.63</v>
      </c>
      <c r="J22" s="11">
        <v>268.55</v>
      </c>
      <c r="K22" s="11">
        <v>262.20999999999998</v>
      </c>
      <c r="L22" s="11">
        <v>323.72000000000003</v>
      </c>
      <c r="M22" s="11">
        <v>352.4</v>
      </c>
      <c r="N22" s="11">
        <v>379.8</v>
      </c>
      <c r="O22" s="11">
        <v>424.51</v>
      </c>
      <c r="P22" s="11">
        <v>2</v>
      </c>
      <c r="Q22" s="11">
        <v>4</v>
      </c>
      <c r="R22" s="11">
        <v>4.0999999999999996</v>
      </c>
      <c r="S22" s="11">
        <v>13.85</v>
      </c>
      <c r="T22" s="11">
        <v>10.89</v>
      </c>
      <c r="U22" s="11">
        <v>7.05</v>
      </c>
      <c r="V22" s="11">
        <v>13.67</v>
      </c>
      <c r="W22" s="11">
        <v>15.11</v>
      </c>
      <c r="X22" s="11">
        <v>13.54</v>
      </c>
      <c r="Y22" s="11">
        <v>22.34</v>
      </c>
      <c r="Z22" s="11">
        <v>51.87</v>
      </c>
      <c r="AA22" s="11">
        <v>76.61</v>
      </c>
      <c r="AB22" s="11">
        <v>88.72</v>
      </c>
      <c r="AC22" s="11">
        <v>337.11</v>
      </c>
      <c r="AD22" s="11">
        <v>253.74</v>
      </c>
      <c r="AE22" s="11">
        <v>81.599999999999994</v>
      </c>
      <c r="AF22" s="11">
        <v>19.829999999999998</v>
      </c>
      <c r="AG22" s="11">
        <v>0</v>
      </c>
      <c r="AH22" s="11">
        <v>0</v>
      </c>
      <c r="AI22" s="11">
        <v>60.93</v>
      </c>
      <c r="AJ22" s="11">
        <v>6.27</v>
      </c>
      <c r="AK22" s="11">
        <v>0</v>
      </c>
      <c r="AL22" s="11">
        <v>0</v>
      </c>
      <c r="AM22" s="11">
        <v>0</v>
      </c>
      <c r="AN22" s="11">
        <v>0</v>
      </c>
      <c r="AO22" s="11">
        <v>407.44</v>
      </c>
      <c r="AP22" s="11">
        <v>180.11</v>
      </c>
      <c r="AQ22" s="11">
        <v>15.56</v>
      </c>
      <c r="AR22" s="11">
        <v>100.67</v>
      </c>
      <c r="AS22" s="11">
        <v>0</v>
      </c>
      <c r="AT22" s="11">
        <v>0</v>
      </c>
      <c r="AU22" s="11">
        <v>436.22</v>
      </c>
      <c r="AV22" s="11">
        <v>293.44</v>
      </c>
      <c r="AW22" s="11">
        <v>100.67</v>
      </c>
      <c r="AX22" s="11">
        <v>0</v>
      </c>
      <c r="AY22" s="11">
        <v>0</v>
      </c>
      <c r="AZ22" s="11">
        <v>436.22</v>
      </c>
      <c r="BA22" s="11">
        <v>293.44</v>
      </c>
      <c r="BB22" s="12">
        <v>0</v>
      </c>
      <c r="BC22" s="12">
        <v>0</v>
      </c>
      <c r="BD22" s="12">
        <v>0</v>
      </c>
      <c r="BE22" s="12">
        <v>0</v>
      </c>
      <c r="BF22" s="12">
        <v>2.48</v>
      </c>
      <c r="BG22" s="12">
        <v>2.48</v>
      </c>
      <c r="BH22" s="12">
        <v>0</v>
      </c>
      <c r="BI22" s="12"/>
      <c r="BJ22" s="12"/>
      <c r="BK22" s="12"/>
      <c r="BL22" s="12">
        <v>0</v>
      </c>
      <c r="BM22" s="12">
        <v>0</v>
      </c>
      <c r="BN22" s="12">
        <v>2.48</v>
      </c>
      <c r="BO22" s="12">
        <v>2.48</v>
      </c>
      <c r="BP22" s="12">
        <v>0</v>
      </c>
      <c r="BQ22" s="12">
        <v>0</v>
      </c>
      <c r="BR22" s="11">
        <v>0</v>
      </c>
      <c r="BS22" s="11">
        <v>0</v>
      </c>
      <c r="BT22" s="11">
        <v>0</v>
      </c>
      <c r="BU22" s="11">
        <v>0</v>
      </c>
      <c r="BV22" s="11">
        <v>0</v>
      </c>
    </row>
    <row r="23" spans="1:74" x14ac:dyDescent="0.3">
      <c r="A23" s="2" t="s">
        <v>178</v>
      </c>
      <c r="B23" s="2" t="s">
        <v>476</v>
      </c>
      <c r="C23" s="11">
        <v>60.8</v>
      </c>
      <c r="D23" s="11">
        <v>54.2</v>
      </c>
      <c r="E23" s="11">
        <v>72.5</v>
      </c>
      <c r="F23" s="11">
        <v>59.4</v>
      </c>
      <c r="G23" s="11">
        <v>60.4</v>
      </c>
      <c r="H23" s="11">
        <v>65.3</v>
      </c>
      <c r="I23" s="11">
        <v>79.400000000000006</v>
      </c>
      <c r="J23" s="11">
        <v>78.900000000000006</v>
      </c>
      <c r="K23" s="11">
        <v>83.7</v>
      </c>
      <c r="L23" s="11">
        <v>95.17</v>
      </c>
      <c r="M23" s="11">
        <v>81.58</v>
      </c>
      <c r="N23" s="11">
        <v>67.290000000000006</v>
      </c>
      <c r="O23" s="11">
        <v>66.86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0.09</v>
      </c>
      <c r="AA23" s="11">
        <v>6.56</v>
      </c>
      <c r="AB23" s="11">
        <v>10.4</v>
      </c>
      <c r="AC23" s="11">
        <v>84.89</v>
      </c>
      <c r="AD23" s="11">
        <v>0</v>
      </c>
      <c r="AE23" s="11">
        <v>12.6</v>
      </c>
      <c r="AF23" s="11">
        <v>0</v>
      </c>
      <c r="AG23" s="11">
        <v>0</v>
      </c>
      <c r="AH23" s="11">
        <v>0</v>
      </c>
      <c r="AI23" s="11">
        <v>35.47</v>
      </c>
      <c r="AJ23" s="11">
        <v>2.85</v>
      </c>
      <c r="AK23" s="11">
        <v>0</v>
      </c>
      <c r="AL23" s="11">
        <v>0</v>
      </c>
      <c r="AM23" s="11">
        <v>45.6</v>
      </c>
      <c r="AN23" s="11">
        <v>18.329999999999998</v>
      </c>
      <c r="AO23" s="11">
        <v>270.67</v>
      </c>
      <c r="AP23" s="11">
        <v>120.78</v>
      </c>
      <c r="AQ23" s="11">
        <v>14.56</v>
      </c>
      <c r="AR23" s="11">
        <v>7.11</v>
      </c>
      <c r="AS23" s="11">
        <v>3.33</v>
      </c>
      <c r="AT23" s="11">
        <v>3.44</v>
      </c>
      <c r="AU23" s="11">
        <v>70.11</v>
      </c>
      <c r="AV23" s="11">
        <v>35.89</v>
      </c>
      <c r="AW23" s="11">
        <v>7.11</v>
      </c>
      <c r="AX23" s="11">
        <v>3.33</v>
      </c>
      <c r="AY23" s="11">
        <v>3.44</v>
      </c>
      <c r="AZ23" s="11">
        <v>70.11</v>
      </c>
      <c r="BA23" s="11">
        <v>35.89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/>
      <c r="BJ23" s="12"/>
      <c r="BK23" s="12"/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1">
        <v>0</v>
      </c>
      <c r="BS23" s="11">
        <v>0</v>
      </c>
      <c r="BT23" s="11">
        <v>0</v>
      </c>
      <c r="BU23" s="11">
        <v>0</v>
      </c>
      <c r="BV23" s="11">
        <v>0</v>
      </c>
    </row>
    <row r="24" spans="1:74" x14ac:dyDescent="0.3">
      <c r="A24" s="2" t="s">
        <v>60</v>
      </c>
      <c r="B24" s="2" t="s">
        <v>358</v>
      </c>
      <c r="C24" s="11">
        <v>45.9</v>
      </c>
      <c r="D24" s="11">
        <v>47.2</v>
      </c>
      <c r="E24" s="11">
        <v>53.8</v>
      </c>
      <c r="F24" s="11">
        <v>50.1</v>
      </c>
      <c r="G24" s="11">
        <v>48.1</v>
      </c>
      <c r="H24" s="11">
        <v>51.2</v>
      </c>
      <c r="I24" s="11">
        <v>42.2</v>
      </c>
      <c r="J24" s="11">
        <v>54.5</v>
      </c>
      <c r="K24" s="11">
        <v>64.400000000000006</v>
      </c>
      <c r="L24" s="11">
        <v>68.8</v>
      </c>
      <c r="M24" s="11">
        <v>75.400000000000006</v>
      </c>
      <c r="N24" s="11">
        <v>59.4</v>
      </c>
      <c r="O24" s="11">
        <v>45.72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4.2</v>
      </c>
      <c r="Z24" s="11">
        <v>6.4</v>
      </c>
      <c r="AA24" s="11">
        <v>10.3</v>
      </c>
      <c r="AB24" s="11">
        <v>10.1</v>
      </c>
      <c r="AC24" s="11">
        <v>27.65</v>
      </c>
      <c r="AD24" s="11">
        <v>0</v>
      </c>
      <c r="AE24" s="11">
        <v>7.36</v>
      </c>
      <c r="AF24" s="11">
        <v>0</v>
      </c>
      <c r="AG24" s="11">
        <v>0</v>
      </c>
      <c r="AH24" s="11">
        <v>0</v>
      </c>
      <c r="AI24" s="11">
        <v>1.26</v>
      </c>
      <c r="AJ24" s="11">
        <v>0</v>
      </c>
      <c r="AK24" s="11">
        <v>0</v>
      </c>
      <c r="AL24" s="11">
        <v>0</v>
      </c>
      <c r="AM24" s="11">
        <v>29.1</v>
      </c>
      <c r="AN24" s="11">
        <v>27</v>
      </c>
      <c r="AO24" s="11">
        <v>232.33</v>
      </c>
      <c r="AP24" s="11">
        <v>160.44</v>
      </c>
      <c r="AQ24" s="11">
        <v>10</v>
      </c>
      <c r="AR24" s="11">
        <v>5.1100000000000003</v>
      </c>
      <c r="AS24" s="11">
        <v>4.78</v>
      </c>
      <c r="AT24" s="11">
        <v>0.22</v>
      </c>
      <c r="AU24" s="11">
        <v>59.33</v>
      </c>
      <c r="AV24" s="11">
        <v>16.670000000000002</v>
      </c>
      <c r="AW24" s="11">
        <v>5.1100000000000003</v>
      </c>
      <c r="AX24" s="11">
        <v>4.78</v>
      </c>
      <c r="AY24" s="11">
        <v>0.22</v>
      </c>
      <c r="AZ24" s="11">
        <v>59.33</v>
      </c>
      <c r="BA24" s="11">
        <v>16.670000000000002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/>
      <c r="BJ24" s="12"/>
      <c r="BK24" s="12"/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1">
        <v>0</v>
      </c>
      <c r="BS24" s="11">
        <v>0</v>
      </c>
      <c r="BT24" s="11">
        <v>0</v>
      </c>
      <c r="BU24" s="11">
        <v>0</v>
      </c>
      <c r="BV24" s="11">
        <v>0</v>
      </c>
    </row>
    <row r="25" spans="1:74" x14ac:dyDescent="0.3">
      <c r="A25" s="2" t="s">
        <v>102</v>
      </c>
      <c r="B25" s="2" t="s">
        <v>400</v>
      </c>
      <c r="C25" s="11">
        <v>4.4000000000000004</v>
      </c>
      <c r="D25" s="11">
        <v>5.4</v>
      </c>
      <c r="E25" s="11">
        <v>8.9</v>
      </c>
      <c r="F25" s="11">
        <v>10.85</v>
      </c>
      <c r="G25" s="11">
        <v>5.0999999999999996</v>
      </c>
      <c r="H25" s="11">
        <v>5.4</v>
      </c>
      <c r="I25" s="11">
        <v>13.6</v>
      </c>
      <c r="J25" s="11">
        <v>6.2</v>
      </c>
      <c r="K25" s="11">
        <v>8.6999999999999993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0.9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4.9000000000000004</v>
      </c>
      <c r="AN25" s="11">
        <v>0</v>
      </c>
      <c r="AO25" s="11">
        <v>0</v>
      </c>
      <c r="AP25" s="11">
        <v>0</v>
      </c>
      <c r="AQ25" s="11">
        <v>0</v>
      </c>
      <c r="AR25" s="11">
        <v>2.78</v>
      </c>
      <c r="AS25" s="11">
        <v>0</v>
      </c>
      <c r="AT25" s="11">
        <v>0</v>
      </c>
      <c r="AU25" s="11">
        <v>7.33</v>
      </c>
      <c r="AV25" s="11">
        <v>1</v>
      </c>
      <c r="AW25" s="11">
        <v>2.78</v>
      </c>
      <c r="AX25" s="11">
        <v>0</v>
      </c>
      <c r="AY25" s="11">
        <v>0</v>
      </c>
      <c r="AZ25" s="11">
        <v>7.33</v>
      </c>
      <c r="BA25" s="11">
        <v>1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/>
      <c r="BJ25" s="12"/>
      <c r="BK25" s="12"/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1">
        <v>0</v>
      </c>
      <c r="BS25" s="11">
        <v>0</v>
      </c>
      <c r="BT25" s="11">
        <v>0</v>
      </c>
      <c r="BU25" s="11">
        <v>0</v>
      </c>
      <c r="BV25" s="11">
        <v>0</v>
      </c>
    </row>
    <row r="26" spans="1:74" x14ac:dyDescent="0.3">
      <c r="A26" s="2" t="s">
        <v>214</v>
      </c>
      <c r="B26" s="2" t="s">
        <v>512</v>
      </c>
      <c r="C26" s="11">
        <v>205.8</v>
      </c>
      <c r="D26" s="11">
        <v>241.8</v>
      </c>
      <c r="E26" s="11">
        <v>241.04</v>
      </c>
      <c r="F26" s="11">
        <v>229.8</v>
      </c>
      <c r="G26" s="11">
        <v>246.84</v>
      </c>
      <c r="H26" s="11">
        <v>242.2</v>
      </c>
      <c r="I26" s="11">
        <v>262.10000000000002</v>
      </c>
      <c r="J26" s="11">
        <v>256.89999999999998</v>
      </c>
      <c r="K26" s="11">
        <v>240.3</v>
      </c>
      <c r="L26" s="11">
        <v>267.35000000000002</v>
      </c>
      <c r="M26" s="11">
        <v>312.8</v>
      </c>
      <c r="N26" s="11">
        <v>217.04</v>
      </c>
      <c r="O26" s="11">
        <v>221.27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0.99</v>
      </c>
      <c r="Z26" s="11">
        <v>1.35</v>
      </c>
      <c r="AA26" s="11">
        <v>5.75</v>
      </c>
      <c r="AB26" s="11">
        <v>11.82</v>
      </c>
      <c r="AC26" s="11">
        <v>310.94</v>
      </c>
      <c r="AD26" s="11">
        <v>0</v>
      </c>
      <c r="AE26" s="11">
        <v>74.91</v>
      </c>
      <c r="AF26" s="11">
        <v>0</v>
      </c>
      <c r="AG26" s="11">
        <v>0</v>
      </c>
      <c r="AH26" s="11">
        <v>0</v>
      </c>
      <c r="AI26" s="11">
        <v>57.63</v>
      </c>
      <c r="AJ26" s="11">
        <v>5.4</v>
      </c>
      <c r="AK26" s="11">
        <v>12.8</v>
      </c>
      <c r="AL26" s="11">
        <v>0.89</v>
      </c>
      <c r="AM26" s="11">
        <v>7.6</v>
      </c>
      <c r="AN26" s="11">
        <v>0</v>
      </c>
      <c r="AO26" s="11">
        <v>453.78</v>
      </c>
      <c r="AP26" s="11">
        <v>339.78</v>
      </c>
      <c r="AQ26" s="11">
        <v>39.11</v>
      </c>
      <c r="AR26" s="11">
        <v>46.89</v>
      </c>
      <c r="AS26" s="11">
        <v>0</v>
      </c>
      <c r="AT26" s="11">
        <v>0</v>
      </c>
      <c r="AU26" s="11">
        <v>397.22</v>
      </c>
      <c r="AV26" s="11">
        <v>133</v>
      </c>
      <c r="AW26" s="11">
        <v>46.89</v>
      </c>
      <c r="AX26" s="11">
        <v>0</v>
      </c>
      <c r="AY26" s="11">
        <v>0</v>
      </c>
      <c r="AZ26" s="11">
        <v>397.22</v>
      </c>
      <c r="BA26" s="11">
        <v>133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/>
      <c r="BJ26" s="12"/>
      <c r="BK26" s="12"/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1">
        <v>0</v>
      </c>
      <c r="BS26" s="11">
        <v>0</v>
      </c>
      <c r="BT26" s="11">
        <v>0</v>
      </c>
      <c r="BU26" s="11">
        <v>0</v>
      </c>
      <c r="BV26" s="11">
        <v>0</v>
      </c>
    </row>
    <row r="27" spans="1:74" x14ac:dyDescent="0.3">
      <c r="A27" s="2" t="s">
        <v>48</v>
      </c>
      <c r="B27" s="2" t="s">
        <v>346</v>
      </c>
      <c r="C27" s="11">
        <v>400.11</v>
      </c>
      <c r="D27" s="11">
        <v>422.2</v>
      </c>
      <c r="E27" s="11">
        <v>452.31</v>
      </c>
      <c r="F27" s="11">
        <v>538.57000000000005</v>
      </c>
      <c r="G27" s="11">
        <v>485.31</v>
      </c>
      <c r="H27" s="11">
        <v>584.55999999999995</v>
      </c>
      <c r="I27" s="11">
        <v>561.54999999999995</v>
      </c>
      <c r="J27" s="11">
        <v>579.54999999999995</v>
      </c>
      <c r="K27" s="11">
        <v>594.25</v>
      </c>
      <c r="L27" s="11">
        <v>639.91999999999996</v>
      </c>
      <c r="M27" s="11">
        <v>587.17999999999995</v>
      </c>
      <c r="N27" s="11">
        <v>548.04999999999995</v>
      </c>
      <c r="O27" s="11">
        <v>543.32000000000005</v>
      </c>
      <c r="P27" s="11">
        <v>3.64</v>
      </c>
      <c r="Q27" s="11">
        <v>3.2</v>
      </c>
      <c r="R27" s="11">
        <v>5.3</v>
      </c>
      <c r="S27" s="11">
        <v>4.97</v>
      </c>
      <c r="T27" s="11">
        <v>6.01</v>
      </c>
      <c r="U27" s="11">
        <v>3.1</v>
      </c>
      <c r="V27" s="11">
        <v>10.5</v>
      </c>
      <c r="W27" s="11">
        <v>14.48</v>
      </c>
      <c r="X27" s="11">
        <v>21.82</v>
      </c>
      <c r="Y27" s="11">
        <v>21.6</v>
      </c>
      <c r="Z27" s="11">
        <v>29.97</v>
      </c>
      <c r="AA27" s="11">
        <v>35.79</v>
      </c>
      <c r="AB27" s="11">
        <v>37</v>
      </c>
      <c r="AC27" s="11">
        <v>417.64</v>
      </c>
      <c r="AD27" s="11">
        <v>0</v>
      </c>
      <c r="AE27" s="11">
        <v>31.12</v>
      </c>
      <c r="AF27" s="11">
        <v>0</v>
      </c>
      <c r="AG27" s="11">
        <v>0</v>
      </c>
      <c r="AH27" s="11">
        <v>0</v>
      </c>
      <c r="AI27" s="11">
        <v>165.56</v>
      </c>
      <c r="AJ27" s="11">
        <v>3.7</v>
      </c>
      <c r="AK27" s="11">
        <v>4.5</v>
      </c>
      <c r="AL27" s="11">
        <v>0</v>
      </c>
      <c r="AM27" s="11">
        <v>15</v>
      </c>
      <c r="AN27" s="11">
        <v>2.11</v>
      </c>
      <c r="AO27" s="11">
        <v>184.78</v>
      </c>
      <c r="AP27" s="11">
        <v>81.89</v>
      </c>
      <c r="AQ27" s="11">
        <v>79.78</v>
      </c>
      <c r="AR27" s="11">
        <v>60.67</v>
      </c>
      <c r="AS27" s="11">
        <v>1.56</v>
      </c>
      <c r="AT27" s="11">
        <v>2.33</v>
      </c>
      <c r="AU27" s="11">
        <v>654.55999999999995</v>
      </c>
      <c r="AV27" s="11">
        <v>221.22</v>
      </c>
      <c r="AW27" s="11">
        <v>60.67</v>
      </c>
      <c r="AX27" s="11">
        <v>1.56</v>
      </c>
      <c r="AY27" s="11">
        <v>2.33</v>
      </c>
      <c r="AZ27" s="11">
        <v>654.55999999999995</v>
      </c>
      <c r="BA27" s="11">
        <v>217.89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/>
      <c r="BJ27" s="12"/>
      <c r="BK27" s="12"/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1">
        <v>0</v>
      </c>
      <c r="BS27" s="11">
        <v>0</v>
      </c>
      <c r="BT27" s="11">
        <v>0</v>
      </c>
      <c r="BU27" s="11">
        <v>0</v>
      </c>
      <c r="BV27" s="11">
        <v>0</v>
      </c>
    </row>
    <row r="28" spans="1:74" x14ac:dyDescent="0.3">
      <c r="A28" s="2" t="s">
        <v>40</v>
      </c>
      <c r="B28" s="2" t="s">
        <v>338</v>
      </c>
      <c r="C28" s="11">
        <v>40.799999999999997</v>
      </c>
      <c r="D28" s="11">
        <v>27.3</v>
      </c>
      <c r="E28" s="11">
        <v>31.5</v>
      </c>
      <c r="F28" s="11">
        <v>47.96</v>
      </c>
      <c r="G28" s="11">
        <v>38.4</v>
      </c>
      <c r="H28" s="11">
        <v>38.14</v>
      </c>
      <c r="I28" s="11">
        <v>38.299999999999997</v>
      </c>
      <c r="J28" s="11">
        <v>45.91</v>
      </c>
      <c r="K28" s="11">
        <v>44.1</v>
      </c>
      <c r="L28" s="11">
        <v>33.299999999999997</v>
      </c>
      <c r="M28" s="11">
        <v>31.37</v>
      </c>
      <c r="N28" s="11">
        <v>30.59</v>
      </c>
      <c r="O28" s="11">
        <v>22.51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11.92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15.59</v>
      </c>
      <c r="AJ28" s="11">
        <v>1.42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Q28" s="11">
        <v>0</v>
      </c>
      <c r="AR28" s="11">
        <v>3.89</v>
      </c>
      <c r="AS28" s="11">
        <v>0</v>
      </c>
      <c r="AT28" s="11">
        <v>0</v>
      </c>
      <c r="AU28" s="11">
        <v>61.11</v>
      </c>
      <c r="AV28" s="11">
        <v>17.559999999999999</v>
      </c>
      <c r="AW28" s="11">
        <v>3.89</v>
      </c>
      <c r="AX28" s="11">
        <v>0</v>
      </c>
      <c r="AY28" s="11">
        <v>0</v>
      </c>
      <c r="AZ28" s="11">
        <v>61.11</v>
      </c>
      <c r="BA28" s="11">
        <v>17.559999999999999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/>
      <c r="BJ28" s="12"/>
      <c r="BK28" s="12"/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1">
        <v>0</v>
      </c>
      <c r="BS28" s="11">
        <v>0</v>
      </c>
      <c r="BT28" s="11">
        <v>0</v>
      </c>
      <c r="BU28" s="11">
        <v>0</v>
      </c>
      <c r="BV28" s="11">
        <v>0</v>
      </c>
    </row>
    <row r="29" spans="1:74" x14ac:dyDescent="0.3">
      <c r="A29" s="2" t="s">
        <v>195</v>
      </c>
      <c r="B29" s="2" t="s">
        <v>493</v>
      </c>
      <c r="C29" s="11">
        <v>11</v>
      </c>
      <c r="D29" s="11">
        <v>19</v>
      </c>
      <c r="E29" s="11">
        <v>18</v>
      </c>
      <c r="F29" s="11">
        <v>24</v>
      </c>
      <c r="G29" s="11">
        <v>16</v>
      </c>
      <c r="H29" s="11">
        <v>29</v>
      </c>
      <c r="I29" s="11">
        <v>15.04</v>
      </c>
      <c r="J29" s="11">
        <v>22</v>
      </c>
      <c r="K29" s="11">
        <v>21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Q29" s="11">
        <v>0</v>
      </c>
      <c r="AR29" s="11">
        <v>3</v>
      </c>
      <c r="AS29" s="11">
        <v>0</v>
      </c>
      <c r="AT29" s="11">
        <v>0</v>
      </c>
      <c r="AU29" s="11">
        <v>24.67</v>
      </c>
      <c r="AV29" s="11">
        <v>6</v>
      </c>
      <c r="AW29" s="11">
        <v>2</v>
      </c>
      <c r="AX29" s="11">
        <v>0</v>
      </c>
      <c r="AY29" s="11">
        <v>0</v>
      </c>
      <c r="AZ29" s="11">
        <v>24.67</v>
      </c>
      <c r="BA29" s="11">
        <v>3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/>
      <c r="BJ29" s="12"/>
      <c r="BK29" s="12"/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1">
        <v>0</v>
      </c>
      <c r="BS29" s="11">
        <v>0</v>
      </c>
      <c r="BT29" s="11">
        <v>0</v>
      </c>
      <c r="BU29" s="11">
        <v>0</v>
      </c>
      <c r="BV29" s="11">
        <v>0</v>
      </c>
    </row>
    <row r="30" spans="1:74" x14ac:dyDescent="0.3">
      <c r="A30" s="2" t="s">
        <v>35</v>
      </c>
      <c r="B30" s="2" t="s">
        <v>333</v>
      </c>
      <c r="C30" s="11">
        <v>87.95</v>
      </c>
      <c r="D30" s="11">
        <v>75.599999999999994</v>
      </c>
      <c r="E30" s="11">
        <v>91.4</v>
      </c>
      <c r="F30" s="11">
        <v>96.11</v>
      </c>
      <c r="G30" s="11">
        <v>89.2</v>
      </c>
      <c r="H30" s="11">
        <v>84.2</v>
      </c>
      <c r="I30" s="11">
        <v>99.98</v>
      </c>
      <c r="J30" s="11">
        <v>85.9</v>
      </c>
      <c r="K30" s="11">
        <v>98.1</v>
      </c>
      <c r="L30" s="11">
        <v>92</v>
      </c>
      <c r="M30" s="11">
        <v>110.64</v>
      </c>
      <c r="N30" s="11">
        <v>84.44</v>
      </c>
      <c r="O30" s="11">
        <v>73.94</v>
      </c>
      <c r="P30" s="11">
        <v>1.75</v>
      </c>
      <c r="Q30" s="11">
        <v>1</v>
      </c>
      <c r="R30" s="11">
        <v>4.0999999999999996</v>
      </c>
      <c r="S30" s="11">
        <v>9.5</v>
      </c>
      <c r="T30" s="11">
        <v>3.2</v>
      </c>
      <c r="U30" s="11">
        <v>2</v>
      </c>
      <c r="V30" s="11">
        <v>6.72</v>
      </c>
      <c r="W30" s="11">
        <v>6.48</v>
      </c>
      <c r="X30" s="11">
        <v>2</v>
      </c>
      <c r="Y30" s="11">
        <v>0</v>
      </c>
      <c r="Z30" s="11">
        <v>1.1599999999999999</v>
      </c>
      <c r="AA30" s="11">
        <v>0</v>
      </c>
      <c r="AB30" s="11">
        <v>0</v>
      </c>
      <c r="AC30" s="11">
        <v>119.63</v>
      </c>
      <c r="AD30" s="11">
        <v>0</v>
      </c>
      <c r="AE30" s="11">
        <v>41.22</v>
      </c>
      <c r="AF30" s="11">
        <v>0</v>
      </c>
      <c r="AG30" s="11">
        <v>0</v>
      </c>
      <c r="AH30" s="11">
        <v>0</v>
      </c>
      <c r="AI30" s="11">
        <v>35.32</v>
      </c>
      <c r="AJ30" s="11">
        <v>2.2200000000000002</v>
      </c>
      <c r="AK30" s="11">
        <v>0</v>
      </c>
      <c r="AL30" s="11">
        <v>0</v>
      </c>
      <c r="AM30" s="11">
        <v>16.95</v>
      </c>
      <c r="AN30" s="11">
        <v>5.33</v>
      </c>
      <c r="AO30" s="11">
        <v>102.56</v>
      </c>
      <c r="AP30" s="11">
        <v>42.33</v>
      </c>
      <c r="AQ30" s="11">
        <v>4.8899999999999997</v>
      </c>
      <c r="AR30" s="11">
        <v>14.11</v>
      </c>
      <c r="AS30" s="11">
        <v>0.67</v>
      </c>
      <c r="AT30" s="11">
        <v>0.89</v>
      </c>
      <c r="AU30" s="11">
        <v>77.44</v>
      </c>
      <c r="AV30" s="11">
        <v>49</v>
      </c>
      <c r="AW30" s="11">
        <v>14.11</v>
      </c>
      <c r="AX30" s="11">
        <v>0.67</v>
      </c>
      <c r="AY30" s="11">
        <v>0.89</v>
      </c>
      <c r="AZ30" s="11">
        <v>77.44</v>
      </c>
      <c r="BA30" s="11">
        <v>49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/>
      <c r="BJ30" s="12"/>
      <c r="BK30" s="12"/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</row>
    <row r="31" spans="1:74" x14ac:dyDescent="0.3">
      <c r="A31" s="2" t="s">
        <v>34</v>
      </c>
      <c r="B31" s="2" t="s">
        <v>332</v>
      </c>
      <c r="C31" s="11">
        <v>98.1</v>
      </c>
      <c r="D31" s="11">
        <v>120.43</v>
      </c>
      <c r="E31" s="11">
        <v>136.97</v>
      </c>
      <c r="F31" s="11">
        <v>111.9</v>
      </c>
      <c r="G31" s="11">
        <v>118.9</v>
      </c>
      <c r="H31" s="11">
        <v>116.59</v>
      </c>
      <c r="I31" s="11">
        <v>128.66999999999999</v>
      </c>
      <c r="J31" s="11">
        <v>122.5</v>
      </c>
      <c r="K31" s="11">
        <v>126.37</v>
      </c>
      <c r="L31" s="11">
        <v>143.88</v>
      </c>
      <c r="M31" s="11">
        <v>139.44999999999999</v>
      </c>
      <c r="N31" s="11">
        <v>110.45</v>
      </c>
      <c r="O31" s="11">
        <v>101.05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134.34</v>
      </c>
      <c r="AD31" s="11">
        <v>0</v>
      </c>
      <c r="AE31" s="11">
        <v>47.86</v>
      </c>
      <c r="AF31" s="11">
        <v>0</v>
      </c>
      <c r="AG31" s="11">
        <v>0</v>
      </c>
      <c r="AH31" s="11">
        <v>0</v>
      </c>
      <c r="AI31" s="11">
        <v>24.32</v>
      </c>
      <c r="AJ31" s="11">
        <v>2.35</v>
      </c>
      <c r="AK31" s="11">
        <v>0</v>
      </c>
      <c r="AL31" s="11">
        <v>0</v>
      </c>
      <c r="AM31" s="11">
        <v>0</v>
      </c>
      <c r="AN31" s="11">
        <v>0</v>
      </c>
      <c r="AO31" s="11">
        <v>143</v>
      </c>
      <c r="AP31" s="11">
        <v>48</v>
      </c>
      <c r="AQ31" s="11">
        <v>22</v>
      </c>
      <c r="AR31" s="11">
        <v>19.559999999999999</v>
      </c>
      <c r="AS31" s="11">
        <v>0</v>
      </c>
      <c r="AT31" s="11">
        <v>0</v>
      </c>
      <c r="AU31" s="11">
        <v>143.88999999999999</v>
      </c>
      <c r="AV31" s="11">
        <v>27.56</v>
      </c>
      <c r="AW31" s="11">
        <v>19.559999999999999</v>
      </c>
      <c r="AX31" s="11">
        <v>0</v>
      </c>
      <c r="AY31" s="11">
        <v>0</v>
      </c>
      <c r="AZ31" s="11">
        <v>143.88999999999999</v>
      </c>
      <c r="BA31" s="11">
        <v>27.56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/>
      <c r="BJ31" s="12"/>
      <c r="BK31" s="12"/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1">
        <v>0</v>
      </c>
      <c r="BS31" s="11">
        <v>0</v>
      </c>
      <c r="BT31" s="11">
        <v>0</v>
      </c>
      <c r="BU31" s="11">
        <v>0</v>
      </c>
      <c r="BV31" s="11">
        <v>0</v>
      </c>
    </row>
    <row r="32" spans="1:74" x14ac:dyDescent="0.3">
      <c r="A32" s="2" t="s">
        <v>55</v>
      </c>
      <c r="B32" s="2" t="s">
        <v>353</v>
      </c>
      <c r="C32" s="11">
        <v>93.9</v>
      </c>
      <c r="D32" s="11">
        <v>116.01</v>
      </c>
      <c r="E32" s="11">
        <v>115.63</v>
      </c>
      <c r="F32" s="11">
        <v>116.22</v>
      </c>
      <c r="G32" s="11">
        <v>109.82</v>
      </c>
      <c r="H32" s="11">
        <v>92.4</v>
      </c>
      <c r="I32" s="11">
        <v>103.41</v>
      </c>
      <c r="J32" s="11">
        <v>113.13</v>
      </c>
      <c r="K32" s="11">
        <v>106.59</v>
      </c>
      <c r="L32" s="11">
        <v>113.34</v>
      </c>
      <c r="M32" s="11">
        <v>133.26</v>
      </c>
      <c r="N32" s="11">
        <v>62.81</v>
      </c>
      <c r="O32" s="11">
        <v>77.91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0.04</v>
      </c>
      <c r="X32" s="11">
        <v>0.9</v>
      </c>
      <c r="Y32" s="11">
        <v>1.2</v>
      </c>
      <c r="Z32" s="11">
        <v>0.8</v>
      </c>
      <c r="AA32" s="11">
        <v>0.1</v>
      </c>
      <c r="AB32" s="11">
        <v>4.7</v>
      </c>
      <c r="AC32" s="11">
        <v>94.94</v>
      </c>
      <c r="AD32" s="11">
        <v>0</v>
      </c>
      <c r="AE32" s="11">
        <v>13.32</v>
      </c>
      <c r="AF32" s="11">
        <v>0</v>
      </c>
      <c r="AG32" s="11">
        <v>0</v>
      </c>
      <c r="AH32" s="11">
        <v>0</v>
      </c>
      <c r="AI32" s="11">
        <v>28.43</v>
      </c>
      <c r="AJ32" s="11">
        <v>1.92</v>
      </c>
      <c r="AK32" s="11">
        <v>11.6</v>
      </c>
      <c r="AL32" s="11">
        <v>0</v>
      </c>
      <c r="AM32" s="11">
        <v>0</v>
      </c>
      <c r="AN32" s="11">
        <v>0</v>
      </c>
      <c r="AO32" s="11">
        <v>15.44</v>
      </c>
      <c r="AP32" s="11">
        <v>15.56</v>
      </c>
      <c r="AQ32" s="11">
        <v>0.56000000000000005</v>
      </c>
      <c r="AR32" s="11">
        <v>23.33</v>
      </c>
      <c r="AS32" s="11">
        <v>0</v>
      </c>
      <c r="AT32" s="11">
        <v>0</v>
      </c>
      <c r="AU32" s="11">
        <v>153.56</v>
      </c>
      <c r="AV32" s="11">
        <v>54</v>
      </c>
      <c r="AW32" s="11">
        <v>23.33</v>
      </c>
      <c r="AX32" s="11">
        <v>0</v>
      </c>
      <c r="AY32" s="11">
        <v>0</v>
      </c>
      <c r="AZ32" s="11">
        <v>153.56</v>
      </c>
      <c r="BA32" s="11">
        <v>54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/>
      <c r="BJ32" s="12"/>
      <c r="BK32" s="12"/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1">
        <v>0</v>
      </c>
      <c r="BS32" s="11">
        <v>0</v>
      </c>
      <c r="BT32" s="11">
        <v>0</v>
      </c>
      <c r="BU32" s="11">
        <v>0</v>
      </c>
      <c r="BV32" s="11">
        <v>0</v>
      </c>
    </row>
    <row r="33" spans="1:74" x14ac:dyDescent="0.3">
      <c r="A33" s="31" t="s">
        <v>718</v>
      </c>
      <c r="B33" s="25" t="s">
        <v>719</v>
      </c>
      <c r="C33" s="11">
        <v>55.5</v>
      </c>
      <c r="D33" s="11">
        <v>53.8</v>
      </c>
      <c r="E33" s="11">
        <v>55.5</v>
      </c>
      <c r="F33" s="11">
        <v>60.1</v>
      </c>
      <c r="G33" s="11">
        <v>57.4</v>
      </c>
      <c r="H33" s="11">
        <v>49.9</v>
      </c>
      <c r="I33" s="11">
        <v>47.9</v>
      </c>
      <c r="J33" s="11">
        <v>53.9</v>
      </c>
      <c r="K33" s="11">
        <v>47.02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2.33</v>
      </c>
      <c r="AP33" s="11">
        <v>0</v>
      </c>
      <c r="AQ33" s="11">
        <v>0.33</v>
      </c>
      <c r="AR33" s="11">
        <v>0</v>
      </c>
      <c r="AS33" s="11">
        <v>0</v>
      </c>
      <c r="AT33" s="11">
        <v>0</v>
      </c>
      <c r="AU33" s="11">
        <v>62.33</v>
      </c>
      <c r="AV33" s="11">
        <v>1.33</v>
      </c>
      <c r="AW33" s="11">
        <v>0</v>
      </c>
      <c r="AX33" s="11">
        <v>0</v>
      </c>
      <c r="AY33" s="11">
        <v>0</v>
      </c>
      <c r="AZ33" s="11">
        <v>62.33</v>
      </c>
      <c r="BA33" s="11">
        <v>1.33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/>
      <c r="BJ33" s="12"/>
      <c r="BK33" s="12"/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1">
        <v>0</v>
      </c>
      <c r="BS33" s="11">
        <v>0</v>
      </c>
      <c r="BT33" s="11">
        <v>0</v>
      </c>
      <c r="BU33" s="11">
        <v>0</v>
      </c>
      <c r="BV33" s="11">
        <v>0</v>
      </c>
    </row>
    <row r="34" spans="1:74" x14ac:dyDescent="0.3">
      <c r="A34" s="2" t="s">
        <v>139</v>
      </c>
      <c r="B34" s="2" t="s">
        <v>437</v>
      </c>
      <c r="C34" s="11">
        <v>11.1</v>
      </c>
      <c r="D34" s="11">
        <v>10.6</v>
      </c>
      <c r="E34" s="11">
        <v>11.7</v>
      </c>
      <c r="F34" s="11">
        <v>12.6</v>
      </c>
      <c r="G34" s="11">
        <v>7</v>
      </c>
      <c r="H34" s="11">
        <v>12</v>
      </c>
      <c r="I34" s="11">
        <v>6</v>
      </c>
      <c r="J34" s="11">
        <v>10.6</v>
      </c>
      <c r="K34" s="11">
        <v>8.6999999999999993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10.220000000000001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/>
      <c r="BJ34" s="12"/>
      <c r="BK34" s="12"/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1">
        <v>0</v>
      </c>
      <c r="BS34" s="11">
        <v>0</v>
      </c>
      <c r="BT34" s="11">
        <v>0</v>
      </c>
      <c r="BU34" s="11">
        <v>0</v>
      </c>
      <c r="BV34" s="11">
        <v>0</v>
      </c>
    </row>
    <row r="35" spans="1:74" x14ac:dyDescent="0.3">
      <c r="A35" s="2" t="s">
        <v>129</v>
      </c>
      <c r="B35" s="2" t="s">
        <v>427</v>
      </c>
      <c r="C35" s="11">
        <v>787.1</v>
      </c>
      <c r="D35" s="11">
        <v>763.1</v>
      </c>
      <c r="E35" s="11">
        <v>841</v>
      </c>
      <c r="F35" s="11">
        <v>792</v>
      </c>
      <c r="G35" s="11">
        <v>859.5</v>
      </c>
      <c r="H35" s="11">
        <v>812.8</v>
      </c>
      <c r="I35" s="11">
        <v>847.22</v>
      </c>
      <c r="J35" s="11">
        <v>765.84</v>
      </c>
      <c r="K35" s="11">
        <v>814.48</v>
      </c>
      <c r="L35" s="11">
        <v>873.98</v>
      </c>
      <c r="M35" s="11">
        <v>963.01</v>
      </c>
      <c r="N35" s="11">
        <v>724.18</v>
      </c>
      <c r="O35" s="11">
        <v>627.83000000000004</v>
      </c>
      <c r="P35" s="11">
        <v>9.1</v>
      </c>
      <c r="Q35" s="11">
        <v>13.9</v>
      </c>
      <c r="R35" s="11">
        <v>14.7</v>
      </c>
      <c r="S35" s="11">
        <v>23.7</v>
      </c>
      <c r="T35" s="11">
        <v>15.5</v>
      </c>
      <c r="U35" s="11">
        <v>16.8</v>
      </c>
      <c r="V35" s="11">
        <v>16.5</v>
      </c>
      <c r="W35" s="11">
        <v>27</v>
      </c>
      <c r="X35" s="11">
        <v>31.4</v>
      </c>
      <c r="Y35" s="11">
        <v>48.2</v>
      </c>
      <c r="Z35" s="11">
        <v>67.5</v>
      </c>
      <c r="AA35" s="11">
        <v>120.25</v>
      </c>
      <c r="AB35" s="11">
        <v>114.1</v>
      </c>
      <c r="AC35" s="11">
        <v>614.57000000000005</v>
      </c>
      <c r="AD35" s="11">
        <v>0</v>
      </c>
      <c r="AE35" s="11">
        <v>111.19</v>
      </c>
      <c r="AF35" s="11">
        <v>10.09</v>
      </c>
      <c r="AG35" s="11">
        <v>0</v>
      </c>
      <c r="AH35" s="11">
        <v>0</v>
      </c>
      <c r="AI35" s="11">
        <v>336.23</v>
      </c>
      <c r="AJ35" s="11">
        <v>17.86</v>
      </c>
      <c r="AK35" s="11">
        <v>0</v>
      </c>
      <c r="AL35" s="11">
        <v>0</v>
      </c>
      <c r="AM35" s="11">
        <v>46.1</v>
      </c>
      <c r="AN35" s="11">
        <v>0</v>
      </c>
      <c r="AO35" s="11">
        <v>295</v>
      </c>
      <c r="AP35" s="11">
        <v>221.44</v>
      </c>
      <c r="AQ35" s="11">
        <v>45.22</v>
      </c>
      <c r="AR35" s="11">
        <v>156.11000000000001</v>
      </c>
      <c r="AS35" s="11">
        <v>0</v>
      </c>
      <c r="AT35" s="11">
        <v>0</v>
      </c>
      <c r="AU35" s="11">
        <v>1124.78</v>
      </c>
      <c r="AV35" s="11">
        <v>566</v>
      </c>
      <c r="AW35" s="11">
        <v>156.11000000000001</v>
      </c>
      <c r="AX35" s="11">
        <v>0</v>
      </c>
      <c r="AY35" s="11">
        <v>0</v>
      </c>
      <c r="AZ35" s="11">
        <v>1124.78</v>
      </c>
      <c r="BA35" s="11">
        <v>565.89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/>
      <c r="BJ35" s="12"/>
      <c r="BK35" s="12"/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1">
        <v>0.04</v>
      </c>
      <c r="BS35" s="11">
        <v>0.01</v>
      </c>
      <c r="BT35" s="11">
        <v>0</v>
      </c>
      <c r="BU35" s="11">
        <v>0</v>
      </c>
      <c r="BV35" s="11">
        <v>0</v>
      </c>
    </row>
    <row r="36" spans="1:74" x14ac:dyDescent="0.3">
      <c r="A36" s="2" t="s">
        <v>244</v>
      </c>
      <c r="B36" s="2" t="s">
        <v>542</v>
      </c>
      <c r="C36" s="11">
        <v>895.26</v>
      </c>
      <c r="D36" s="11">
        <v>1064.9100000000001</v>
      </c>
      <c r="E36" s="11">
        <v>1124.8</v>
      </c>
      <c r="F36" s="11">
        <v>1012.43</v>
      </c>
      <c r="G36" s="11">
        <v>1121.69</v>
      </c>
      <c r="H36" s="11">
        <v>1142.6199999999999</v>
      </c>
      <c r="I36" s="11">
        <v>1030.6300000000001</v>
      </c>
      <c r="J36" s="11">
        <v>1104.27</v>
      </c>
      <c r="K36" s="11">
        <v>1133.5</v>
      </c>
      <c r="L36" s="11">
        <v>1157.51</v>
      </c>
      <c r="M36" s="11">
        <v>1181.82</v>
      </c>
      <c r="N36" s="11">
        <v>965.98</v>
      </c>
      <c r="O36" s="11">
        <v>848.36</v>
      </c>
      <c r="P36" s="11">
        <v>13.1</v>
      </c>
      <c r="Q36" s="11">
        <v>10.6</v>
      </c>
      <c r="R36" s="11">
        <v>16.8</v>
      </c>
      <c r="S36" s="11">
        <v>15.1</v>
      </c>
      <c r="T36" s="11">
        <v>14.4</v>
      </c>
      <c r="U36" s="11">
        <v>17.399999999999999</v>
      </c>
      <c r="V36" s="11">
        <v>20.2</v>
      </c>
      <c r="W36" s="11">
        <v>32.9</v>
      </c>
      <c r="X36" s="11">
        <v>37.14</v>
      </c>
      <c r="Y36" s="11">
        <v>27.41</v>
      </c>
      <c r="Z36" s="11">
        <v>31.76</v>
      </c>
      <c r="AA36" s="11">
        <v>24.48</v>
      </c>
      <c r="AB36" s="11">
        <v>25.53</v>
      </c>
      <c r="AC36" s="11">
        <v>663.04</v>
      </c>
      <c r="AD36" s="11">
        <v>41.22</v>
      </c>
      <c r="AE36" s="11">
        <v>388.42</v>
      </c>
      <c r="AF36" s="11">
        <v>0</v>
      </c>
      <c r="AG36" s="11">
        <v>0</v>
      </c>
      <c r="AH36" s="11">
        <v>0</v>
      </c>
      <c r="AI36" s="11">
        <v>268.87</v>
      </c>
      <c r="AJ36" s="11">
        <v>15.51</v>
      </c>
      <c r="AK36" s="11">
        <v>114.47</v>
      </c>
      <c r="AL36" s="11">
        <v>0</v>
      </c>
      <c r="AM36" s="11">
        <v>0</v>
      </c>
      <c r="AN36" s="11">
        <v>0</v>
      </c>
      <c r="AO36" s="11">
        <v>458.22</v>
      </c>
      <c r="AP36" s="11">
        <v>336.67</v>
      </c>
      <c r="AQ36" s="11">
        <v>41.11</v>
      </c>
      <c r="AR36" s="11">
        <v>230.56</v>
      </c>
      <c r="AS36" s="11">
        <v>0</v>
      </c>
      <c r="AT36" s="11">
        <v>0</v>
      </c>
      <c r="AU36" s="11">
        <v>1034.44</v>
      </c>
      <c r="AV36" s="11">
        <v>1143.78</v>
      </c>
      <c r="AW36" s="11">
        <v>230.56</v>
      </c>
      <c r="AX36" s="11">
        <v>0</v>
      </c>
      <c r="AY36" s="11">
        <v>0</v>
      </c>
      <c r="AZ36" s="11">
        <v>1024</v>
      </c>
      <c r="BA36" s="11">
        <v>1142.56</v>
      </c>
      <c r="BB36" s="12">
        <v>0</v>
      </c>
      <c r="BC36" s="12">
        <v>0</v>
      </c>
      <c r="BD36" s="12">
        <v>0</v>
      </c>
      <c r="BE36" s="12">
        <v>1.17</v>
      </c>
      <c r="BF36" s="12">
        <v>1.48</v>
      </c>
      <c r="BG36" s="12">
        <v>0</v>
      </c>
      <c r="BH36" s="12">
        <v>1.48</v>
      </c>
      <c r="BI36" s="12"/>
      <c r="BJ36" s="12"/>
      <c r="BK36" s="12"/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1">
        <v>0</v>
      </c>
      <c r="BS36" s="11">
        <v>0</v>
      </c>
      <c r="BT36" s="11">
        <v>0</v>
      </c>
      <c r="BU36" s="11">
        <v>0</v>
      </c>
      <c r="BV36" s="11">
        <v>0</v>
      </c>
    </row>
    <row r="37" spans="1:74" x14ac:dyDescent="0.3">
      <c r="A37" s="2" t="s">
        <v>159</v>
      </c>
      <c r="B37" s="2" t="s">
        <v>457</v>
      </c>
      <c r="C37" s="11">
        <v>246.3</v>
      </c>
      <c r="D37" s="11">
        <v>276.67</v>
      </c>
      <c r="E37" s="11">
        <v>268.89</v>
      </c>
      <c r="F37" s="11">
        <v>254.15</v>
      </c>
      <c r="G37" s="11">
        <v>228.4</v>
      </c>
      <c r="H37" s="11">
        <v>270.8</v>
      </c>
      <c r="I37" s="11">
        <v>238.64</v>
      </c>
      <c r="J37" s="11">
        <v>248.9</v>
      </c>
      <c r="K37" s="11">
        <v>275.2</v>
      </c>
      <c r="L37" s="11">
        <v>258.39</v>
      </c>
      <c r="M37" s="11">
        <v>252.74</v>
      </c>
      <c r="N37" s="11">
        <v>202.46</v>
      </c>
      <c r="O37" s="11">
        <v>205.87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0.1</v>
      </c>
      <c r="Z37" s="11">
        <v>4.68</v>
      </c>
      <c r="AA37" s="11">
        <v>21.85</v>
      </c>
      <c r="AB37" s="11">
        <v>32.9</v>
      </c>
      <c r="AC37" s="11">
        <v>240.89</v>
      </c>
      <c r="AD37" s="11">
        <v>0</v>
      </c>
      <c r="AE37" s="11">
        <v>50.25</v>
      </c>
      <c r="AF37" s="11">
        <v>0</v>
      </c>
      <c r="AG37" s="11">
        <v>0</v>
      </c>
      <c r="AH37" s="11">
        <v>0</v>
      </c>
      <c r="AI37" s="11">
        <v>94.9</v>
      </c>
      <c r="AJ37" s="11">
        <v>10.84</v>
      </c>
      <c r="AK37" s="11">
        <v>7.1</v>
      </c>
      <c r="AL37" s="11">
        <v>0</v>
      </c>
      <c r="AM37" s="11">
        <v>0</v>
      </c>
      <c r="AN37" s="11">
        <v>0</v>
      </c>
      <c r="AO37" s="11">
        <v>335.11</v>
      </c>
      <c r="AP37" s="11">
        <v>198.11</v>
      </c>
      <c r="AQ37" s="11">
        <v>16.89</v>
      </c>
      <c r="AR37" s="11">
        <v>48.44</v>
      </c>
      <c r="AS37" s="11">
        <v>0</v>
      </c>
      <c r="AT37" s="11">
        <v>0</v>
      </c>
      <c r="AU37" s="11">
        <v>304.11</v>
      </c>
      <c r="AV37" s="11">
        <v>230.67</v>
      </c>
      <c r="AW37" s="11">
        <v>48.44</v>
      </c>
      <c r="AX37" s="11">
        <v>0</v>
      </c>
      <c r="AY37" s="11">
        <v>0</v>
      </c>
      <c r="AZ37" s="11">
        <v>303.33</v>
      </c>
      <c r="BA37" s="11">
        <v>220.56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/>
      <c r="BJ37" s="12"/>
      <c r="BK37" s="12"/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1">
        <v>0</v>
      </c>
      <c r="BS37" s="11">
        <v>0</v>
      </c>
      <c r="BT37" s="11">
        <v>0</v>
      </c>
      <c r="BU37" s="11">
        <v>0</v>
      </c>
      <c r="BV37" s="11">
        <v>0</v>
      </c>
    </row>
    <row r="38" spans="1:74" x14ac:dyDescent="0.3">
      <c r="A38" s="2" t="s">
        <v>157</v>
      </c>
      <c r="B38" s="2" t="s">
        <v>455</v>
      </c>
      <c r="C38" s="11">
        <v>186.76</v>
      </c>
      <c r="D38" s="11">
        <v>207</v>
      </c>
      <c r="E38" s="11">
        <v>209.3</v>
      </c>
      <c r="F38" s="11">
        <v>205.05</v>
      </c>
      <c r="G38" s="11">
        <v>223.2</v>
      </c>
      <c r="H38" s="11">
        <v>228.55</v>
      </c>
      <c r="I38" s="11">
        <v>240.7</v>
      </c>
      <c r="J38" s="11">
        <v>216.42</v>
      </c>
      <c r="K38" s="11">
        <v>209.04</v>
      </c>
      <c r="L38" s="11">
        <v>256.47000000000003</v>
      </c>
      <c r="M38" s="11">
        <v>255.73</v>
      </c>
      <c r="N38" s="11">
        <v>214.82</v>
      </c>
      <c r="O38" s="11">
        <v>181.27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0.2</v>
      </c>
      <c r="AA38" s="11">
        <v>14.38</v>
      </c>
      <c r="AB38" s="11">
        <v>25.8</v>
      </c>
      <c r="AC38" s="11">
        <v>174.86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72.97</v>
      </c>
      <c r="AJ38" s="11">
        <v>11.11</v>
      </c>
      <c r="AK38" s="11">
        <v>12.4</v>
      </c>
      <c r="AL38" s="11">
        <v>0</v>
      </c>
      <c r="AM38" s="11">
        <v>0</v>
      </c>
      <c r="AN38" s="11">
        <v>0</v>
      </c>
      <c r="AO38" s="11">
        <v>89.33</v>
      </c>
      <c r="AP38" s="11">
        <v>69.67</v>
      </c>
      <c r="AQ38" s="11">
        <v>3</v>
      </c>
      <c r="AR38" s="11">
        <v>28.44</v>
      </c>
      <c r="AS38" s="11">
        <v>0</v>
      </c>
      <c r="AT38" s="11">
        <v>0</v>
      </c>
      <c r="AU38" s="11">
        <v>246.78</v>
      </c>
      <c r="AV38" s="11">
        <v>153.22</v>
      </c>
      <c r="AW38" s="11">
        <v>28.44</v>
      </c>
      <c r="AX38" s="11">
        <v>0</v>
      </c>
      <c r="AY38" s="11">
        <v>0</v>
      </c>
      <c r="AZ38" s="11">
        <v>247.56</v>
      </c>
      <c r="BA38" s="11">
        <v>164.78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/>
      <c r="BJ38" s="12"/>
      <c r="BK38" s="12"/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</row>
    <row r="39" spans="1:74" x14ac:dyDescent="0.3">
      <c r="A39" s="2" t="s">
        <v>246</v>
      </c>
      <c r="B39" s="2" t="s">
        <v>544</v>
      </c>
      <c r="C39" s="11">
        <v>389.57</v>
      </c>
      <c r="D39" s="11">
        <v>405.3</v>
      </c>
      <c r="E39" s="11">
        <v>438.57</v>
      </c>
      <c r="F39" s="11">
        <v>443.25</v>
      </c>
      <c r="G39" s="11">
        <v>404.53</v>
      </c>
      <c r="H39" s="11">
        <v>446.57</v>
      </c>
      <c r="I39" s="11">
        <v>397.01</v>
      </c>
      <c r="J39" s="11">
        <v>427.87</v>
      </c>
      <c r="K39" s="11">
        <v>439.56</v>
      </c>
      <c r="L39" s="11">
        <v>405.7</v>
      </c>
      <c r="M39" s="11">
        <v>413</v>
      </c>
      <c r="N39" s="11">
        <v>315.47000000000003</v>
      </c>
      <c r="O39" s="11">
        <v>262.38</v>
      </c>
      <c r="P39" s="11">
        <v>11</v>
      </c>
      <c r="Q39" s="11">
        <v>14.5</v>
      </c>
      <c r="R39" s="11">
        <v>17</v>
      </c>
      <c r="S39" s="11">
        <v>10.5</v>
      </c>
      <c r="T39" s="11">
        <v>13.9</v>
      </c>
      <c r="U39" s="11">
        <v>14.74</v>
      </c>
      <c r="V39" s="11">
        <v>12.92</v>
      </c>
      <c r="W39" s="11">
        <v>14.7</v>
      </c>
      <c r="X39" s="11">
        <v>21.39</v>
      </c>
      <c r="Y39" s="11">
        <v>34.04</v>
      </c>
      <c r="Z39" s="11">
        <v>38.53</v>
      </c>
      <c r="AA39" s="11">
        <v>31.23</v>
      </c>
      <c r="AB39" s="11">
        <v>37.96</v>
      </c>
      <c r="AC39" s="11">
        <v>271.37</v>
      </c>
      <c r="AD39" s="11">
        <v>0</v>
      </c>
      <c r="AE39" s="11">
        <v>99.28</v>
      </c>
      <c r="AF39" s="11">
        <v>8.5</v>
      </c>
      <c r="AG39" s="11">
        <v>0</v>
      </c>
      <c r="AH39" s="11">
        <v>0</v>
      </c>
      <c r="AI39" s="11">
        <v>173.11</v>
      </c>
      <c r="AJ39" s="11">
        <v>6.67</v>
      </c>
      <c r="AK39" s="11">
        <v>15.7</v>
      </c>
      <c r="AL39" s="11">
        <v>0</v>
      </c>
      <c r="AM39" s="11">
        <v>0</v>
      </c>
      <c r="AN39" s="11">
        <v>0</v>
      </c>
      <c r="AO39" s="11">
        <v>309</v>
      </c>
      <c r="AP39" s="11">
        <v>160.22</v>
      </c>
      <c r="AQ39" s="11">
        <v>25</v>
      </c>
      <c r="AR39" s="11">
        <v>102.33</v>
      </c>
      <c r="AS39" s="11">
        <v>0</v>
      </c>
      <c r="AT39" s="11">
        <v>0</v>
      </c>
      <c r="AU39" s="11">
        <v>642.22</v>
      </c>
      <c r="AV39" s="11">
        <v>184.78</v>
      </c>
      <c r="AW39" s="11">
        <v>102.33</v>
      </c>
      <c r="AX39" s="11">
        <v>0</v>
      </c>
      <c r="AY39" s="11">
        <v>0</v>
      </c>
      <c r="AZ39" s="11">
        <v>642.22</v>
      </c>
      <c r="BA39" s="11">
        <v>184.78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/>
      <c r="BJ39" s="12"/>
      <c r="BK39" s="12"/>
      <c r="BL39" s="12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1">
        <v>0</v>
      </c>
      <c r="BS39" s="11">
        <v>0</v>
      </c>
      <c r="BT39" s="11">
        <v>0</v>
      </c>
      <c r="BU39" s="11">
        <v>0</v>
      </c>
      <c r="BV39" s="11">
        <v>0</v>
      </c>
    </row>
    <row r="40" spans="1:74" x14ac:dyDescent="0.3">
      <c r="A40" s="2" t="s">
        <v>253</v>
      </c>
      <c r="B40" s="2" t="s">
        <v>551</v>
      </c>
      <c r="C40" s="11">
        <v>49.15</v>
      </c>
      <c r="D40" s="11">
        <v>39.799999999999997</v>
      </c>
      <c r="E40" s="11">
        <v>61.8</v>
      </c>
      <c r="F40" s="11">
        <v>41.5</v>
      </c>
      <c r="G40" s="11">
        <v>62.65</v>
      </c>
      <c r="H40" s="11">
        <v>67.06</v>
      </c>
      <c r="I40" s="11">
        <v>48.9</v>
      </c>
      <c r="J40" s="11">
        <v>75.5</v>
      </c>
      <c r="K40" s="11">
        <v>61.7</v>
      </c>
      <c r="L40" s="11">
        <v>71.599999999999994</v>
      </c>
      <c r="M40" s="11">
        <v>74.319999999999993</v>
      </c>
      <c r="N40" s="11">
        <v>61.92</v>
      </c>
      <c r="O40" s="11">
        <v>54.45</v>
      </c>
      <c r="P40" s="11">
        <v>0.35</v>
      </c>
      <c r="Q40" s="11">
        <v>3.4</v>
      </c>
      <c r="R40" s="11">
        <v>2.8</v>
      </c>
      <c r="S40" s="11">
        <v>4.8</v>
      </c>
      <c r="T40" s="11">
        <v>5.7</v>
      </c>
      <c r="U40" s="11">
        <v>14.35</v>
      </c>
      <c r="V40" s="11">
        <v>6.4</v>
      </c>
      <c r="W40" s="11">
        <v>11.22</v>
      </c>
      <c r="X40" s="11">
        <v>13.58</v>
      </c>
      <c r="Y40" s="11">
        <v>15.05</v>
      </c>
      <c r="Z40" s="11">
        <v>10.38</v>
      </c>
      <c r="AA40" s="11">
        <v>15.2</v>
      </c>
      <c r="AB40" s="11">
        <v>14.71</v>
      </c>
      <c r="AC40" s="11">
        <v>49.95</v>
      </c>
      <c r="AD40" s="11">
        <v>0</v>
      </c>
      <c r="AE40" s="11">
        <v>11.49</v>
      </c>
      <c r="AF40" s="11">
        <v>0</v>
      </c>
      <c r="AG40" s="11">
        <v>0</v>
      </c>
      <c r="AH40" s="11">
        <v>0</v>
      </c>
      <c r="AI40" s="11">
        <v>20</v>
      </c>
      <c r="AJ40" s="11">
        <v>4.3099999999999996</v>
      </c>
      <c r="AK40" s="11">
        <v>23.2</v>
      </c>
      <c r="AL40" s="11">
        <v>0</v>
      </c>
      <c r="AM40" s="11">
        <v>14.4</v>
      </c>
      <c r="AN40" s="11">
        <v>0</v>
      </c>
      <c r="AO40" s="11">
        <v>2</v>
      </c>
      <c r="AP40" s="11">
        <v>0</v>
      </c>
      <c r="AQ40" s="11">
        <v>0</v>
      </c>
      <c r="AR40" s="11">
        <v>0.33</v>
      </c>
      <c r="AS40" s="11">
        <v>0.67</v>
      </c>
      <c r="AT40" s="11">
        <v>1.22</v>
      </c>
      <c r="AU40" s="11">
        <v>81.56</v>
      </c>
      <c r="AV40" s="11">
        <v>47.11</v>
      </c>
      <c r="AW40" s="11">
        <v>0.33</v>
      </c>
      <c r="AX40" s="11">
        <v>0.67</v>
      </c>
      <c r="AY40" s="11">
        <v>1.22</v>
      </c>
      <c r="AZ40" s="11">
        <v>80.78</v>
      </c>
      <c r="BA40" s="11">
        <v>47.11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/>
      <c r="BJ40" s="12"/>
      <c r="BK40" s="12"/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1">
        <v>0</v>
      </c>
      <c r="BS40" s="11">
        <v>0</v>
      </c>
      <c r="BT40" s="11">
        <v>0</v>
      </c>
      <c r="BU40" s="11">
        <v>0</v>
      </c>
      <c r="BV40" s="11">
        <v>0</v>
      </c>
    </row>
    <row r="41" spans="1:74" x14ac:dyDescent="0.3">
      <c r="A41" s="29" t="s">
        <v>701</v>
      </c>
      <c r="B41" s="25" t="s">
        <v>702</v>
      </c>
      <c r="C41" s="11">
        <v>52.6</v>
      </c>
      <c r="D41" s="11">
        <v>56.3</v>
      </c>
      <c r="E41" s="11">
        <v>53.6</v>
      </c>
      <c r="F41" s="11">
        <v>40.799999999999997</v>
      </c>
      <c r="G41" s="11">
        <v>50.9</v>
      </c>
      <c r="H41" s="11">
        <v>38.6</v>
      </c>
      <c r="I41" s="11">
        <v>50.4</v>
      </c>
      <c r="J41" s="11">
        <v>50.2</v>
      </c>
      <c r="K41" s="11">
        <v>44.57</v>
      </c>
      <c r="L41" s="11">
        <v>57.65</v>
      </c>
      <c r="M41" s="11">
        <v>49.6</v>
      </c>
      <c r="N41" s="11">
        <v>41.23</v>
      </c>
      <c r="O41" s="11">
        <v>47.22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34.35</v>
      </c>
      <c r="AD41" s="11">
        <v>0</v>
      </c>
      <c r="AE41" s="11">
        <v>6.33</v>
      </c>
      <c r="AF41" s="11">
        <v>0</v>
      </c>
      <c r="AG41" s="11">
        <v>0</v>
      </c>
      <c r="AH41" s="11">
        <v>0</v>
      </c>
      <c r="AI41" s="11">
        <v>2.08</v>
      </c>
      <c r="AJ41" s="11">
        <v>0</v>
      </c>
      <c r="AK41" s="11">
        <v>0</v>
      </c>
      <c r="AL41" s="11">
        <v>0</v>
      </c>
      <c r="AM41" s="11">
        <v>9.1999999999999993</v>
      </c>
      <c r="AN41" s="11">
        <v>0</v>
      </c>
      <c r="AO41" s="11">
        <v>2.33</v>
      </c>
      <c r="AP41" s="11">
        <v>4</v>
      </c>
      <c r="AQ41" s="11">
        <v>0.22</v>
      </c>
      <c r="AR41" s="11">
        <v>0</v>
      </c>
      <c r="AS41" s="11">
        <v>1.67</v>
      </c>
      <c r="AT41" s="11">
        <v>0</v>
      </c>
      <c r="AU41" s="11">
        <v>137.88999999999999</v>
      </c>
      <c r="AV41" s="11">
        <v>0</v>
      </c>
      <c r="AW41" s="11">
        <v>0</v>
      </c>
      <c r="AX41" s="11">
        <v>1.67</v>
      </c>
      <c r="AY41" s="11">
        <v>0</v>
      </c>
      <c r="AZ41" s="11">
        <v>137.88999999999999</v>
      </c>
      <c r="BA41" s="11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/>
      <c r="BJ41" s="12"/>
      <c r="BK41" s="12"/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1">
        <v>0</v>
      </c>
      <c r="BS41" s="11">
        <v>0</v>
      </c>
      <c r="BT41" s="11">
        <v>0</v>
      </c>
      <c r="BU41" s="11">
        <v>0</v>
      </c>
      <c r="BV41" s="11">
        <v>0</v>
      </c>
    </row>
    <row r="42" spans="1:74" x14ac:dyDescent="0.3">
      <c r="A42" s="2" t="s">
        <v>104</v>
      </c>
      <c r="B42" s="2" t="s">
        <v>402</v>
      </c>
      <c r="C42" s="11">
        <v>48.7</v>
      </c>
      <c r="D42" s="11">
        <v>59.7</v>
      </c>
      <c r="E42" s="11">
        <v>50.5</v>
      </c>
      <c r="F42" s="11">
        <v>47.9</v>
      </c>
      <c r="G42" s="11">
        <v>57.6</v>
      </c>
      <c r="H42" s="11">
        <v>52.6</v>
      </c>
      <c r="I42" s="11">
        <v>37.299999999999997</v>
      </c>
      <c r="J42" s="11">
        <v>70</v>
      </c>
      <c r="K42" s="11">
        <v>41.1</v>
      </c>
      <c r="L42" s="11">
        <v>49.12</v>
      </c>
      <c r="M42" s="11">
        <v>54.95</v>
      </c>
      <c r="N42" s="11">
        <v>45.76</v>
      </c>
      <c r="O42" s="11">
        <v>39.6</v>
      </c>
      <c r="P42" s="11">
        <v>0</v>
      </c>
      <c r="Q42" s="11">
        <v>0</v>
      </c>
      <c r="R42" s="11">
        <v>1.4</v>
      </c>
      <c r="S42" s="11">
        <v>1</v>
      </c>
      <c r="T42" s="11">
        <v>0</v>
      </c>
      <c r="U42" s="11">
        <v>1.8</v>
      </c>
      <c r="V42" s="11">
        <v>2.1</v>
      </c>
      <c r="W42" s="11">
        <v>3.3</v>
      </c>
      <c r="X42" s="11">
        <v>1.5</v>
      </c>
      <c r="Y42" s="11">
        <v>5.36</v>
      </c>
      <c r="Z42" s="11">
        <v>7.54</v>
      </c>
      <c r="AA42" s="11">
        <v>13.64</v>
      </c>
      <c r="AB42" s="11">
        <v>8.68</v>
      </c>
      <c r="AC42" s="11">
        <v>20.43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7.05</v>
      </c>
      <c r="AJ42" s="11">
        <v>0.65</v>
      </c>
      <c r="AK42" s="11">
        <v>0</v>
      </c>
      <c r="AL42" s="11">
        <v>0</v>
      </c>
      <c r="AM42" s="11">
        <v>28.1</v>
      </c>
      <c r="AN42" s="11">
        <v>0</v>
      </c>
      <c r="AO42" s="11">
        <v>19.559999999999999</v>
      </c>
      <c r="AP42" s="11">
        <v>3</v>
      </c>
      <c r="AQ42" s="11">
        <v>1.33</v>
      </c>
      <c r="AR42" s="11">
        <v>12.11</v>
      </c>
      <c r="AS42" s="11">
        <v>2.2200000000000002</v>
      </c>
      <c r="AT42" s="11">
        <v>0.44</v>
      </c>
      <c r="AU42" s="11">
        <v>76.78</v>
      </c>
      <c r="AV42" s="11">
        <v>32.33</v>
      </c>
      <c r="AW42" s="11">
        <v>12.11</v>
      </c>
      <c r="AX42" s="11">
        <v>2.2200000000000002</v>
      </c>
      <c r="AY42" s="11">
        <v>0.44</v>
      </c>
      <c r="AZ42" s="11">
        <v>76.78</v>
      </c>
      <c r="BA42" s="11">
        <v>32.33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/>
      <c r="BJ42" s="12"/>
      <c r="BK42" s="12"/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1">
        <v>0</v>
      </c>
      <c r="BS42" s="11">
        <v>0</v>
      </c>
      <c r="BT42" s="11">
        <v>0</v>
      </c>
      <c r="BU42" s="11">
        <v>0</v>
      </c>
      <c r="BV42" s="11">
        <v>0</v>
      </c>
    </row>
    <row r="43" spans="1:74" x14ac:dyDescent="0.3">
      <c r="A43" s="2" t="s">
        <v>22</v>
      </c>
      <c r="B43" s="2" t="s">
        <v>320</v>
      </c>
      <c r="C43" s="11">
        <v>166.5</v>
      </c>
      <c r="D43" s="11">
        <v>143.4</v>
      </c>
      <c r="E43" s="11">
        <v>172.46</v>
      </c>
      <c r="F43" s="11">
        <v>211.61</v>
      </c>
      <c r="G43" s="11">
        <v>191.68</v>
      </c>
      <c r="H43" s="11">
        <v>175.72</v>
      </c>
      <c r="I43" s="11">
        <v>182.03</v>
      </c>
      <c r="J43" s="11">
        <v>179.12</v>
      </c>
      <c r="K43" s="11">
        <v>174.12</v>
      </c>
      <c r="L43" s="11">
        <v>173.7</v>
      </c>
      <c r="M43" s="11">
        <v>213.65</v>
      </c>
      <c r="N43" s="11">
        <v>199.76</v>
      </c>
      <c r="O43" s="11">
        <v>191.23</v>
      </c>
      <c r="P43" s="11">
        <v>1.48</v>
      </c>
      <c r="Q43" s="11">
        <v>5.3</v>
      </c>
      <c r="R43" s="11">
        <v>4.24</v>
      </c>
      <c r="S43" s="11">
        <v>2</v>
      </c>
      <c r="T43" s="11">
        <v>3.58</v>
      </c>
      <c r="U43" s="11">
        <v>3.9</v>
      </c>
      <c r="V43" s="11">
        <v>4.8499999999999996</v>
      </c>
      <c r="W43" s="11">
        <v>8.34</v>
      </c>
      <c r="X43" s="11">
        <v>3.51</v>
      </c>
      <c r="Y43" s="11">
        <v>20.03</v>
      </c>
      <c r="Z43" s="11">
        <v>28.59</v>
      </c>
      <c r="AA43" s="11">
        <v>38.79</v>
      </c>
      <c r="AB43" s="11">
        <v>62.27</v>
      </c>
      <c r="AC43" s="11">
        <v>161.85</v>
      </c>
      <c r="AD43" s="11">
        <v>0</v>
      </c>
      <c r="AE43" s="11">
        <v>0</v>
      </c>
      <c r="AF43" s="11">
        <v>5.1100000000000003</v>
      </c>
      <c r="AG43" s="11">
        <v>0</v>
      </c>
      <c r="AH43" s="11">
        <v>0</v>
      </c>
      <c r="AI43" s="11">
        <v>17.64</v>
      </c>
      <c r="AJ43" s="11">
        <v>6</v>
      </c>
      <c r="AK43" s="11">
        <v>13.4</v>
      </c>
      <c r="AL43" s="11">
        <v>0</v>
      </c>
      <c r="AM43" s="11">
        <v>51.7</v>
      </c>
      <c r="AN43" s="11">
        <v>1</v>
      </c>
      <c r="AO43" s="11">
        <v>26.44</v>
      </c>
      <c r="AP43" s="11">
        <v>9.2200000000000006</v>
      </c>
      <c r="AQ43" s="11">
        <v>6.33</v>
      </c>
      <c r="AR43" s="11">
        <v>42.56</v>
      </c>
      <c r="AS43" s="11">
        <v>4.22</v>
      </c>
      <c r="AT43" s="11">
        <v>3.33</v>
      </c>
      <c r="AU43" s="11">
        <v>266</v>
      </c>
      <c r="AV43" s="11">
        <v>177.33</v>
      </c>
      <c r="AW43" s="11">
        <v>42.56</v>
      </c>
      <c r="AX43" s="11">
        <v>4.22</v>
      </c>
      <c r="AY43" s="11">
        <v>3.33</v>
      </c>
      <c r="AZ43" s="11">
        <v>266</v>
      </c>
      <c r="BA43" s="11">
        <v>177.33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/>
      <c r="BJ43" s="12"/>
      <c r="BK43" s="12"/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1">
        <v>0</v>
      </c>
      <c r="BS43" s="11">
        <v>0</v>
      </c>
      <c r="BT43" s="11">
        <v>0</v>
      </c>
      <c r="BU43" s="11">
        <v>0</v>
      </c>
      <c r="BV43" s="11">
        <v>0</v>
      </c>
    </row>
    <row r="44" spans="1:74" x14ac:dyDescent="0.3">
      <c r="A44" s="2" t="s">
        <v>136</v>
      </c>
      <c r="B44" s="2" t="s">
        <v>434</v>
      </c>
      <c r="C44" s="11">
        <v>68.3</v>
      </c>
      <c r="D44" s="11">
        <v>70.319999999999993</v>
      </c>
      <c r="E44" s="11">
        <v>72.16</v>
      </c>
      <c r="F44" s="11">
        <v>58.8</v>
      </c>
      <c r="G44" s="11">
        <v>58.6</v>
      </c>
      <c r="H44" s="11">
        <v>58.8</v>
      </c>
      <c r="I44" s="11">
        <v>66.599999999999994</v>
      </c>
      <c r="J44" s="11">
        <v>73.16</v>
      </c>
      <c r="K44" s="11">
        <v>83.62</v>
      </c>
      <c r="L44" s="11">
        <v>82.69</v>
      </c>
      <c r="M44" s="11">
        <v>82.82</v>
      </c>
      <c r="N44" s="11">
        <v>69.37</v>
      </c>
      <c r="O44" s="11">
        <v>40.799999999999997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0.2</v>
      </c>
      <c r="Z44" s="11">
        <v>4.5599999999999996</v>
      </c>
      <c r="AA44" s="11">
        <v>5.23</v>
      </c>
      <c r="AB44" s="11">
        <v>9.02</v>
      </c>
      <c r="AC44" s="11">
        <v>60.57</v>
      </c>
      <c r="AD44" s="11">
        <v>0</v>
      </c>
      <c r="AE44" s="11">
        <v>14.37</v>
      </c>
      <c r="AF44" s="11">
        <v>0</v>
      </c>
      <c r="AG44" s="11">
        <v>0</v>
      </c>
      <c r="AH44" s="11">
        <v>0</v>
      </c>
      <c r="AI44" s="11">
        <v>18.78</v>
      </c>
      <c r="AJ44" s="11">
        <v>0</v>
      </c>
      <c r="AK44" s="11">
        <v>0</v>
      </c>
      <c r="AL44" s="11">
        <v>0</v>
      </c>
      <c r="AM44" s="11">
        <v>35.9</v>
      </c>
      <c r="AN44" s="11">
        <v>0.11</v>
      </c>
      <c r="AO44" s="11">
        <v>11.11</v>
      </c>
      <c r="AP44" s="11">
        <v>8.7799999999999994</v>
      </c>
      <c r="AQ44" s="11">
        <v>0</v>
      </c>
      <c r="AR44" s="11">
        <v>16.11</v>
      </c>
      <c r="AS44" s="11">
        <v>7.22</v>
      </c>
      <c r="AT44" s="11">
        <v>1.78</v>
      </c>
      <c r="AU44" s="11">
        <v>93.78</v>
      </c>
      <c r="AV44" s="11">
        <v>30.22</v>
      </c>
      <c r="AW44" s="11">
        <v>16.11</v>
      </c>
      <c r="AX44" s="11">
        <v>7.22</v>
      </c>
      <c r="AY44" s="11">
        <v>1.78</v>
      </c>
      <c r="AZ44" s="11">
        <v>93.78</v>
      </c>
      <c r="BA44" s="11">
        <v>30.22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/>
      <c r="BJ44" s="12"/>
      <c r="BK44" s="12"/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1">
        <v>0</v>
      </c>
      <c r="BS44" s="11">
        <v>0</v>
      </c>
      <c r="BT44" s="11">
        <v>0</v>
      </c>
      <c r="BU44" s="11">
        <v>0</v>
      </c>
      <c r="BV44" s="11">
        <v>0</v>
      </c>
    </row>
    <row r="45" spans="1:74" x14ac:dyDescent="0.3">
      <c r="A45" s="2" t="s">
        <v>200</v>
      </c>
      <c r="B45" s="2" t="s">
        <v>498</v>
      </c>
      <c r="C45" s="11">
        <v>1114.5</v>
      </c>
      <c r="D45" s="11">
        <v>1066.1099999999999</v>
      </c>
      <c r="E45" s="11">
        <v>1061.08</v>
      </c>
      <c r="F45" s="11">
        <v>1041.0999999999999</v>
      </c>
      <c r="G45" s="11">
        <v>1018.84</v>
      </c>
      <c r="H45" s="11">
        <v>909.39</v>
      </c>
      <c r="I45" s="11">
        <v>863.76</v>
      </c>
      <c r="J45" s="11">
        <v>822.67</v>
      </c>
      <c r="K45" s="11">
        <v>796.72</v>
      </c>
      <c r="L45" s="11">
        <v>765.03</v>
      </c>
      <c r="M45" s="11">
        <v>745.76</v>
      </c>
      <c r="N45" s="11">
        <v>563.29999999999995</v>
      </c>
      <c r="O45" s="11">
        <v>503</v>
      </c>
      <c r="P45" s="11">
        <v>3.55</v>
      </c>
      <c r="Q45" s="11">
        <v>4.4000000000000004</v>
      </c>
      <c r="R45" s="11">
        <v>8.6999999999999993</v>
      </c>
      <c r="S45" s="11">
        <v>7.3</v>
      </c>
      <c r="T45" s="11">
        <v>8.9</v>
      </c>
      <c r="U45" s="11">
        <v>9.1</v>
      </c>
      <c r="V45" s="11">
        <v>13.9</v>
      </c>
      <c r="W45" s="11">
        <v>12.9</v>
      </c>
      <c r="X45" s="11">
        <v>30.1</v>
      </c>
      <c r="Y45" s="11">
        <v>31.3</v>
      </c>
      <c r="Z45" s="11">
        <v>47.8</v>
      </c>
      <c r="AA45" s="11">
        <v>29</v>
      </c>
      <c r="AB45" s="11">
        <v>14.8</v>
      </c>
      <c r="AC45" s="11">
        <v>577.16</v>
      </c>
      <c r="AD45" s="11">
        <v>0</v>
      </c>
      <c r="AE45" s="11">
        <v>356.95</v>
      </c>
      <c r="AF45" s="11">
        <v>0</v>
      </c>
      <c r="AG45" s="11">
        <v>0</v>
      </c>
      <c r="AH45" s="11">
        <v>0</v>
      </c>
      <c r="AI45" s="11">
        <v>165.66</v>
      </c>
      <c r="AJ45" s="11">
        <v>12.48</v>
      </c>
      <c r="AK45" s="11">
        <v>271.8</v>
      </c>
      <c r="AL45" s="11">
        <v>0</v>
      </c>
      <c r="AM45" s="11">
        <v>0</v>
      </c>
      <c r="AN45" s="11">
        <v>0</v>
      </c>
      <c r="AO45" s="11">
        <v>1296.56</v>
      </c>
      <c r="AP45" s="11">
        <v>600.11</v>
      </c>
      <c r="AQ45" s="11">
        <v>254.44</v>
      </c>
      <c r="AR45" s="11">
        <v>244.78</v>
      </c>
      <c r="AS45" s="11">
        <v>0</v>
      </c>
      <c r="AT45" s="11">
        <v>0</v>
      </c>
      <c r="AU45" s="11">
        <v>1070.44</v>
      </c>
      <c r="AV45" s="11">
        <v>836.89</v>
      </c>
      <c r="AW45" s="11">
        <v>244.44</v>
      </c>
      <c r="AX45" s="11">
        <v>0</v>
      </c>
      <c r="AY45" s="11">
        <v>0</v>
      </c>
      <c r="AZ45" s="11">
        <v>1070.44</v>
      </c>
      <c r="BA45" s="11">
        <v>835.22</v>
      </c>
      <c r="BB45" s="12">
        <v>0</v>
      </c>
      <c r="BC45" s="12">
        <v>0</v>
      </c>
      <c r="BD45" s="12">
        <v>0</v>
      </c>
      <c r="BE45" s="12">
        <v>0</v>
      </c>
      <c r="BF45" s="12">
        <v>0.24</v>
      </c>
      <c r="BG45" s="12">
        <v>0</v>
      </c>
      <c r="BH45" s="12">
        <v>0</v>
      </c>
      <c r="BI45" s="12"/>
      <c r="BJ45" s="12"/>
      <c r="BK45" s="12"/>
      <c r="BL45" s="12">
        <v>0</v>
      </c>
      <c r="BM45" s="12">
        <v>0</v>
      </c>
      <c r="BN45" s="12">
        <v>0.24</v>
      </c>
      <c r="BO45" s="12">
        <v>0</v>
      </c>
      <c r="BP45" s="12">
        <v>0</v>
      </c>
      <c r="BQ45" s="12">
        <v>0</v>
      </c>
      <c r="BR45" s="11">
        <v>0</v>
      </c>
      <c r="BS45" s="11">
        <v>0</v>
      </c>
      <c r="BT45" s="11">
        <v>0</v>
      </c>
      <c r="BU45" s="11">
        <v>0</v>
      </c>
      <c r="BV45" s="11">
        <v>0</v>
      </c>
    </row>
    <row r="46" spans="1:74" x14ac:dyDescent="0.3">
      <c r="A46" s="2" t="s">
        <v>208</v>
      </c>
      <c r="B46" s="2" t="s">
        <v>697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120.14</v>
      </c>
      <c r="O46" s="11">
        <v>141.87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197.44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/>
      <c r="BJ46" s="12"/>
      <c r="BK46" s="12"/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1">
        <v>0</v>
      </c>
      <c r="BS46" s="11">
        <v>0</v>
      </c>
      <c r="BT46" s="11">
        <v>0</v>
      </c>
      <c r="BU46" s="11">
        <v>0</v>
      </c>
      <c r="BV46" s="11">
        <v>0</v>
      </c>
    </row>
    <row r="47" spans="1:74" x14ac:dyDescent="0.3">
      <c r="A47" s="2" t="s">
        <v>291</v>
      </c>
      <c r="B47" s="2" t="s">
        <v>589</v>
      </c>
      <c r="C47" s="11">
        <v>31.4</v>
      </c>
      <c r="D47" s="11">
        <v>33.799999999999997</v>
      </c>
      <c r="E47" s="11">
        <v>36.9</v>
      </c>
      <c r="F47" s="11">
        <v>39.799999999999997</v>
      </c>
      <c r="G47" s="11">
        <v>29.6</v>
      </c>
      <c r="H47" s="11">
        <v>38.1</v>
      </c>
      <c r="I47" s="11">
        <v>47.4</v>
      </c>
      <c r="J47" s="11">
        <v>41.8</v>
      </c>
      <c r="K47" s="11">
        <v>45.5</v>
      </c>
      <c r="L47" s="11">
        <v>35.6</v>
      </c>
      <c r="M47" s="11">
        <v>50.8</v>
      </c>
      <c r="N47" s="11">
        <v>37.74</v>
      </c>
      <c r="O47" s="11">
        <v>39.82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37.909999999999997</v>
      </c>
      <c r="AD47" s="11">
        <v>0</v>
      </c>
      <c r="AE47" s="11">
        <v>9.81</v>
      </c>
      <c r="AF47" s="11">
        <v>0</v>
      </c>
      <c r="AG47" s="11">
        <v>0</v>
      </c>
      <c r="AH47" s="11">
        <v>0</v>
      </c>
      <c r="AI47" s="11">
        <v>2.99</v>
      </c>
      <c r="AJ47" s="11">
        <v>0.09</v>
      </c>
      <c r="AK47" s="11">
        <v>0</v>
      </c>
      <c r="AL47" s="11">
        <v>0</v>
      </c>
      <c r="AM47" s="11">
        <v>17.25</v>
      </c>
      <c r="AN47" s="11">
        <v>0</v>
      </c>
      <c r="AO47" s="11">
        <v>0</v>
      </c>
      <c r="AP47" s="11">
        <v>0</v>
      </c>
      <c r="AQ47" s="11">
        <v>0</v>
      </c>
      <c r="AR47" s="11">
        <v>2.44</v>
      </c>
      <c r="AS47" s="11">
        <v>0</v>
      </c>
      <c r="AT47" s="11">
        <v>0</v>
      </c>
      <c r="AU47" s="11">
        <v>50</v>
      </c>
      <c r="AV47" s="11">
        <v>16.440000000000001</v>
      </c>
      <c r="AW47" s="11">
        <v>2.44</v>
      </c>
      <c r="AX47" s="11">
        <v>0</v>
      </c>
      <c r="AY47" s="11">
        <v>0</v>
      </c>
      <c r="AZ47" s="11">
        <v>50</v>
      </c>
      <c r="BA47" s="11">
        <v>16.440000000000001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/>
      <c r="BJ47" s="12"/>
      <c r="BK47" s="12"/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1">
        <v>0</v>
      </c>
      <c r="BS47" s="11">
        <v>0</v>
      </c>
      <c r="BT47" s="11">
        <v>0</v>
      </c>
      <c r="BU47" s="11">
        <v>0</v>
      </c>
      <c r="BV47" s="11">
        <v>0</v>
      </c>
    </row>
    <row r="48" spans="1:74" x14ac:dyDescent="0.3">
      <c r="A48" s="2" t="s">
        <v>275</v>
      </c>
      <c r="B48" s="2" t="s">
        <v>573</v>
      </c>
      <c r="C48" s="11">
        <v>88.32</v>
      </c>
      <c r="D48" s="11">
        <v>107.5</v>
      </c>
      <c r="E48" s="11">
        <v>102.43</v>
      </c>
      <c r="F48" s="11">
        <v>116.73</v>
      </c>
      <c r="G48" s="11">
        <v>133.72</v>
      </c>
      <c r="H48" s="11">
        <v>101.7</v>
      </c>
      <c r="I48" s="11">
        <v>121.1</v>
      </c>
      <c r="J48" s="11">
        <v>100.64</v>
      </c>
      <c r="K48" s="11">
        <v>125.1</v>
      </c>
      <c r="L48" s="11">
        <v>137.19999999999999</v>
      </c>
      <c r="M48" s="11">
        <v>118.22</v>
      </c>
      <c r="N48" s="11">
        <v>91.84</v>
      </c>
      <c r="O48" s="11">
        <v>84.53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112.86</v>
      </c>
      <c r="AD48" s="11">
        <v>0</v>
      </c>
      <c r="AE48" s="11">
        <v>12.46</v>
      </c>
      <c r="AF48" s="11">
        <v>0</v>
      </c>
      <c r="AG48" s="11">
        <v>0</v>
      </c>
      <c r="AH48" s="11">
        <v>0</v>
      </c>
      <c r="AI48" s="11">
        <v>33.97</v>
      </c>
      <c r="AJ48" s="11">
        <v>5.25</v>
      </c>
      <c r="AK48" s="11">
        <v>11.61</v>
      </c>
      <c r="AL48" s="11">
        <v>0.1</v>
      </c>
      <c r="AM48" s="11">
        <v>15.3</v>
      </c>
      <c r="AN48" s="11">
        <v>1</v>
      </c>
      <c r="AO48" s="11">
        <v>147.33000000000001</v>
      </c>
      <c r="AP48" s="11">
        <v>109.33</v>
      </c>
      <c r="AQ48" s="11">
        <v>14</v>
      </c>
      <c r="AR48" s="11">
        <v>22.56</v>
      </c>
      <c r="AS48" s="11">
        <v>2</v>
      </c>
      <c r="AT48" s="11">
        <v>0</v>
      </c>
      <c r="AU48" s="11">
        <v>129.88999999999999</v>
      </c>
      <c r="AV48" s="11">
        <v>105.11</v>
      </c>
      <c r="AW48" s="11">
        <v>22.56</v>
      </c>
      <c r="AX48" s="11">
        <v>2</v>
      </c>
      <c r="AY48" s="11">
        <v>0</v>
      </c>
      <c r="AZ48" s="11">
        <v>129.88999999999999</v>
      </c>
      <c r="BA48" s="11">
        <v>105.11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/>
      <c r="BJ48" s="12"/>
      <c r="BK48" s="12"/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</row>
    <row r="49" spans="1:74" x14ac:dyDescent="0.3">
      <c r="A49" s="2" t="s">
        <v>295</v>
      </c>
      <c r="B49" s="2" t="s">
        <v>593</v>
      </c>
      <c r="C49" s="11">
        <v>12.2</v>
      </c>
      <c r="D49" s="11">
        <v>12.2</v>
      </c>
      <c r="E49" s="11">
        <v>8.6</v>
      </c>
      <c r="F49" s="11">
        <v>11</v>
      </c>
      <c r="G49" s="11">
        <v>8</v>
      </c>
      <c r="H49" s="11">
        <v>18</v>
      </c>
      <c r="I49" s="11">
        <v>10.199999999999999</v>
      </c>
      <c r="J49" s="11">
        <v>10.98</v>
      </c>
      <c r="K49" s="11">
        <v>5</v>
      </c>
      <c r="L49" s="11">
        <v>7.5</v>
      </c>
      <c r="M49" s="11">
        <v>9.9499999999999993</v>
      </c>
      <c r="N49" s="11">
        <v>7</v>
      </c>
      <c r="O49" s="11">
        <v>6.7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6.03</v>
      </c>
      <c r="AD49" s="11">
        <v>0</v>
      </c>
      <c r="AE49" s="11">
        <v>1.1299999999999999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14.7</v>
      </c>
      <c r="AN49" s="11">
        <v>0</v>
      </c>
      <c r="AO49" s="11">
        <v>0</v>
      </c>
      <c r="AP49" s="11">
        <v>0</v>
      </c>
      <c r="AQ49" s="11">
        <v>0</v>
      </c>
      <c r="AR49" s="11">
        <v>3</v>
      </c>
      <c r="AS49" s="11">
        <v>0.89</v>
      </c>
      <c r="AT49" s="11">
        <v>0</v>
      </c>
      <c r="AU49" s="11">
        <v>25.44</v>
      </c>
      <c r="AV49" s="11">
        <v>1</v>
      </c>
      <c r="AW49" s="11">
        <v>3</v>
      </c>
      <c r="AX49" s="11">
        <v>0.89</v>
      </c>
      <c r="AY49" s="11">
        <v>0</v>
      </c>
      <c r="AZ49" s="11">
        <v>25.44</v>
      </c>
      <c r="BA49" s="11">
        <v>1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/>
      <c r="BJ49" s="12"/>
      <c r="BK49" s="12"/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1">
        <v>0</v>
      </c>
      <c r="BS49" s="11">
        <v>0</v>
      </c>
      <c r="BT49" s="11">
        <v>0</v>
      </c>
      <c r="BU49" s="11">
        <v>0</v>
      </c>
      <c r="BV49" s="11">
        <v>0</v>
      </c>
    </row>
    <row r="50" spans="1:74" x14ac:dyDescent="0.3">
      <c r="A50" s="2" t="s">
        <v>260</v>
      </c>
      <c r="B50" s="2" t="s">
        <v>558</v>
      </c>
      <c r="C50" s="11">
        <v>5.6</v>
      </c>
      <c r="D50" s="11">
        <v>6.4</v>
      </c>
      <c r="E50" s="11">
        <v>3.5</v>
      </c>
      <c r="F50" s="11">
        <v>8.25</v>
      </c>
      <c r="G50" s="11">
        <v>8.4</v>
      </c>
      <c r="H50" s="11">
        <v>9.0500000000000007</v>
      </c>
      <c r="I50" s="11">
        <v>7.5</v>
      </c>
      <c r="J50" s="11">
        <v>14.4</v>
      </c>
      <c r="K50" s="11">
        <v>8.9</v>
      </c>
      <c r="L50" s="11">
        <v>8</v>
      </c>
      <c r="M50" s="11">
        <v>6.17</v>
      </c>
      <c r="N50" s="11">
        <v>11.47</v>
      </c>
      <c r="O50" s="11">
        <v>8.6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6.34</v>
      </c>
      <c r="AD50" s="11">
        <v>0</v>
      </c>
      <c r="AE50" s="11">
        <v>2.2799999999999998</v>
      </c>
      <c r="AF50" s="11">
        <v>0</v>
      </c>
      <c r="AG50" s="11">
        <v>0</v>
      </c>
      <c r="AH50" s="11">
        <v>0</v>
      </c>
      <c r="AI50" s="11">
        <v>0.81</v>
      </c>
      <c r="AJ50" s="11">
        <v>0.65</v>
      </c>
      <c r="AK50" s="11">
        <v>0</v>
      </c>
      <c r="AL50" s="11">
        <v>0</v>
      </c>
      <c r="AM50" s="11">
        <v>4.45</v>
      </c>
      <c r="AN50" s="11">
        <v>0</v>
      </c>
      <c r="AO50" s="11">
        <v>0</v>
      </c>
      <c r="AP50" s="11">
        <v>0</v>
      </c>
      <c r="AQ50" s="11">
        <v>0</v>
      </c>
      <c r="AR50" s="11">
        <v>0.22</v>
      </c>
      <c r="AS50" s="11">
        <v>1.44</v>
      </c>
      <c r="AT50" s="11">
        <v>0</v>
      </c>
      <c r="AU50" s="11">
        <v>19.329999999999998</v>
      </c>
      <c r="AV50" s="11">
        <v>2.2200000000000002</v>
      </c>
      <c r="AW50" s="11">
        <v>0.22</v>
      </c>
      <c r="AX50" s="11">
        <v>1.44</v>
      </c>
      <c r="AY50" s="11">
        <v>0</v>
      </c>
      <c r="AZ50" s="11">
        <v>19.329999999999998</v>
      </c>
      <c r="BA50" s="11">
        <v>2.2200000000000002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/>
      <c r="BJ50" s="12"/>
      <c r="BK50" s="12"/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1">
        <v>0</v>
      </c>
      <c r="BS50" s="11">
        <v>0</v>
      </c>
      <c r="BT50" s="11">
        <v>0</v>
      </c>
      <c r="BU50" s="11">
        <v>0</v>
      </c>
      <c r="BV50" s="11">
        <v>0</v>
      </c>
    </row>
    <row r="51" spans="1:74" x14ac:dyDescent="0.3">
      <c r="A51" s="2" t="s">
        <v>277</v>
      </c>
      <c r="B51" s="2" t="s">
        <v>575</v>
      </c>
      <c r="C51" s="11">
        <v>72.5</v>
      </c>
      <c r="D51" s="11">
        <v>57.3</v>
      </c>
      <c r="E51" s="11">
        <v>71</v>
      </c>
      <c r="F51" s="11">
        <v>52</v>
      </c>
      <c r="G51" s="11">
        <v>53.7</v>
      </c>
      <c r="H51" s="11">
        <v>52</v>
      </c>
      <c r="I51" s="11">
        <v>51.2</v>
      </c>
      <c r="J51" s="11">
        <v>71.44</v>
      </c>
      <c r="K51" s="11">
        <v>59.43</v>
      </c>
      <c r="L51" s="11">
        <v>57.2</v>
      </c>
      <c r="M51" s="11">
        <v>56.29</v>
      </c>
      <c r="N51" s="11">
        <v>41.69</v>
      </c>
      <c r="O51" s="11">
        <v>43.53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50.78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19.239999999999998</v>
      </c>
      <c r="AJ51" s="11">
        <v>0.44</v>
      </c>
      <c r="AK51" s="11">
        <v>4.5999999999999996</v>
      </c>
      <c r="AL51" s="11">
        <v>0</v>
      </c>
      <c r="AM51" s="11">
        <v>15.4</v>
      </c>
      <c r="AN51" s="11">
        <v>0</v>
      </c>
      <c r="AO51" s="11">
        <v>92.22</v>
      </c>
      <c r="AP51" s="11">
        <v>61.78</v>
      </c>
      <c r="AQ51" s="11">
        <v>9</v>
      </c>
      <c r="AR51" s="11">
        <v>7.78</v>
      </c>
      <c r="AS51" s="11">
        <v>1</v>
      </c>
      <c r="AT51" s="11">
        <v>0</v>
      </c>
      <c r="AU51" s="11">
        <v>65.22</v>
      </c>
      <c r="AV51" s="11">
        <v>45</v>
      </c>
      <c r="AW51" s="11">
        <v>7.78</v>
      </c>
      <c r="AX51" s="11">
        <v>1</v>
      </c>
      <c r="AY51" s="11">
        <v>0</v>
      </c>
      <c r="AZ51" s="11">
        <v>65.22</v>
      </c>
      <c r="BA51" s="11">
        <v>45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/>
      <c r="BJ51" s="12"/>
      <c r="BK51" s="12"/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</row>
    <row r="52" spans="1:74" x14ac:dyDescent="0.3">
      <c r="A52" s="2" t="s">
        <v>256</v>
      </c>
      <c r="B52" s="2" t="s">
        <v>554</v>
      </c>
      <c r="C52" s="11">
        <v>105.71</v>
      </c>
      <c r="D52" s="11">
        <v>118.21</v>
      </c>
      <c r="E52" s="11">
        <v>117.39</v>
      </c>
      <c r="F52" s="11">
        <v>114.9</v>
      </c>
      <c r="G52" s="11">
        <v>105.42</v>
      </c>
      <c r="H52" s="11">
        <v>138.27000000000001</v>
      </c>
      <c r="I52" s="11">
        <v>121.3</v>
      </c>
      <c r="J52" s="11">
        <v>134.62</v>
      </c>
      <c r="K52" s="11">
        <v>131.41999999999999</v>
      </c>
      <c r="L52" s="11">
        <v>132.65</v>
      </c>
      <c r="M52" s="11">
        <v>155.81</v>
      </c>
      <c r="N52" s="11">
        <v>112.14</v>
      </c>
      <c r="O52" s="11">
        <v>96.43</v>
      </c>
      <c r="P52" s="11">
        <v>0.2</v>
      </c>
      <c r="Q52" s="11">
        <v>1.01</v>
      </c>
      <c r="R52" s="11">
        <v>0.47</v>
      </c>
      <c r="S52" s="11">
        <v>0.33</v>
      </c>
      <c r="T52" s="11">
        <v>1.9</v>
      </c>
      <c r="U52" s="11">
        <v>2.2000000000000002</v>
      </c>
      <c r="V52" s="11">
        <v>0.06</v>
      </c>
      <c r="W52" s="11">
        <v>4.66</v>
      </c>
      <c r="X52" s="11">
        <v>4.96</v>
      </c>
      <c r="Y52" s="11">
        <v>7.02</v>
      </c>
      <c r="Z52" s="11">
        <v>6.77</v>
      </c>
      <c r="AA52" s="11">
        <v>4.1100000000000003</v>
      </c>
      <c r="AB52" s="11">
        <v>1.06</v>
      </c>
      <c r="AC52" s="11">
        <v>89.82</v>
      </c>
      <c r="AD52" s="11">
        <v>15.07</v>
      </c>
      <c r="AE52" s="11">
        <v>16.18</v>
      </c>
      <c r="AF52" s="11">
        <v>0</v>
      </c>
      <c r="AG52" s="11">
        <v>0</v>
      </c>
      <c r="AH52" s="11">
        <v>0</v>
      </c>
      <c r="AI52" s="11">
        <v>38.229999999999997</v>
      </c>
      <c r="AJ52" s="11">
        <v>3.47</v>
      </c>
      <c r="AK52" s="11">
        <v>11.7</v>
      </c>
      <c r="AL52" s="11">
        <v>0</v>
      </c>
      <c r="AM52" s="11">
        <v>55.7</v>
      </c>
      <c r="AN52" s="11">
        <v>0</v>
      </c>
      <c r="AO52" s="11">
        <v>9.67</v>
      </c>
      <c r="AP52" s="11">
        <v>3</v>
      </c>
      <c r="AQ52" s="11">
        <v>2</v>
      </c>
      <c r="AR52" s="11">
        <v>31.89</v>
      </c>
      <c r="AS52" s="11">
        <v>4.5599999999999996</v>
      </c>
      <c r="AT52" s="11">
        <v>3.78</v>
      </c>
      <c r="AU52" s="11">
        <v>189.33</v>
      </c>
      <c r="AV52" s="11">
        <v>93.33</v>
      </c>
      <c r="AW52" s="11">
        <v>31.89</v>
      </c>
      <c r="AX52" s="11">
        <v>4.5599999999999996</v>
      </c>
      <c r="AY52" s="11">
        <v>3.78</v>
      </c>
      <c r="AZ52" s="11">
        <v>189.33</v>
      </c>
      <c r="BA52" s="11">
        <v>93.33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/>
      <c r="BJ52" s="12"/>
      <c r="BK52" s="12"/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</row>
    <row r="53" spans="1:74" x14ac:dyDescent="0.3">
      <c r="A53" s="2" t="s">
        <v>213</v>
      </c>
      <c r="B53" s="2" t="s">
        <v>511</v>
      </c>
      <c r="C53" s="11">
        <v>42.08</v>
      </c>
      <c r="D53" s="11">
        <v>40.5</v>
      </c>
      <c r="E53" s="11">
        <v>49.2</v>
      </c>
      <c r="F53" s="11">
        <v>38.6</v>
      </c>
      <c r="G53" s="11">
        <v>36.700000000000003</v>
      </c>
      <c r="H53" s="11">
        <v>33.1</v>
      </c>
      <c r="I53" s="11">
        <v>45.3</v>
      </c>
      <c r="J53" s="11">
        <v>42</v>
      </c>
      <c r="K53" s="11">
        <v>36.700000000000003</v>
      </c>
      <c r="L53" s="11">
        <v>43.05</v>
      </c>
      <c r="M53" s="11">
        <v>27.2</v>
      </c>
      <c r="N53" s="11">
        <v>26.26</v>
      </c>
      <c r="O53" s="11">
        <v>22.05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22.92</v>
      </c>
      <c r="AD53" s="11">
        <v>0</v>
      </c>
      <c r="AE53" s="11">
        <v>2.95</v>
      </c>
      <c r="AF53" s="11">
        <v>0</v>
      </c>
      <c r="AG53" s="11">
        <v>0</v>
      </c>
      <c r="AH53" s="11">
        <v>0</v>
      </c>
      <c r="AI53" s="11">
        <v>13.33</v>
      </c>
      <c r="AJ53" s="11">
        <v>1.73</v>
      </c>
      <c r="AK53" s="11">
        <v>4.2</v>
      </c>
      <c r="AL53" s="11">
        <v>0</v>
      </c>
      <c r="AM53" s="11">
        <v>27.6</v>
      </c>
      <c r="AN53" s="11">
        <v>0</v>
      </c>
      <c r="AO53" s="11">
        <v>8.7799999999999994</v>
      </c>
      <c r="AP53" s="11">
        <v>6.22</v>
      </c>
      <c r="AQ53" s="11">
        <v>0</v>
      </c>
      <c r="AR53" s="11">
        <v>1.89</v>
      </c>
      <c r="AS53" s="11">
        <v>2.67</v>
      </c>
      <c r="AT53" s="11">
        <v>1</v>
      </c>
      <c r="AU53" s="11">
        <v>89.67</v>
      </c>
      <c r="AV53" s="11">
        <v>20.56</v>
      </c>
      <c r="AW53" s="11">
        <v>1.89</v>
      </c>
      <c r="AX53" s="11">
        <v>2.67</v>
      </c>
      <c r="AY53" s="11">
        <v>1</v>
      </c>
      <c r="AZ53" s="11">
        <v>89.67</v>
      </c>
      <c r="BA53" s="11">
        <v>20.56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/>
      <c r="BJ53" s="12"/>
      <c r="BK53" s="12"/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</row>
    <row r="54" spans="1:74" x14ac:dyDescent="0.3">
      <c r="A54" s="2" t="s">
        <v>218</v>
      </c>
      <c r="B54" s="2" t="s">
        <v>516</v>
      </c>
      <c r="C54" s="11">
        <v>45</v>
      </c>
      <c r="D54" s="11">
        <v>44.6</v>
      </c>
      <c r="E54" s="11">
        <v>59.1</v>
      </c>
      <c r="F54" s="11">
        <v>45.3</v>
      </c>
      <c r="G54" s="11">
        <v>52.5</v>
      </c>
      <c r="H54" s="11">
        <v>51.5</v>
      </c>
      <c r="I54" s="11">
        <v>44.6</v>
      </c>
      <c r="J54" s="11">
        <v>36.799999999999997</v>
      </c>
      <c r="K54" s="11">
        <v>40.799999999999997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1.1000000000000001</v>
      </c>
      <c r="W54" s="11">
        <v>0</v>
      </c>
      <c r="X54" s="11">
        <v>2.0499999999999998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31.22</v>
      </c>
      <c r="AP54" s="11">
        <v>2.67</v>
      </c>
      <c r="AQ54" s="11">
        <v>2</v>
      </c>
      <c r="AR54" s="11">
        <v>6.44</v>
      </c>
      <c r="AS54" s="11">
        <v>0</v>
      </c>
      <c r="AT54" s="11">
        <v>0</v>
      </c>
      <c r="AU54" s="11">
        <v>36.78</v>
      </c>
      <c r="AV54" s="11">
        <v>1.78</v>
      </c>
      <c r="AW54" s="11">
        <v>6.44</v>
      </c>
      <c r="AX54" s="11">
        <v>0</v>
      </c>
      <c r="AY54" s="11">
        <v>0</v>
      </c>
      <c r="AZ54" s="11">
        <v>36.78</v>
      </c>
      <c r="BA54" s="11">
        <v>1.78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/>
      <c r="BJ54" s="12"/>
      <c r="BK54" s="12"/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</row>
    <row r="55" spans="1:74" x14ac:dyDescent="0.3">
      <c r="A55" s="2" t="s">
        <v>93</v>
      </c>
      <c r="B55" s="2" t="s">
        <v>391</v>
      </c>
      <c r="C55" s="11">
        <v>29.7</v>
      </c>
      <c r="D55" s="11">
        <v>27.8</v>
      </c>
      <c r="E55" s="11">
        <v>23.5</v>
      </c>
      <c r="F55" s="11">
        <v>24.5</v>
      </c>
      <c r="G55" s="11">
        <v>26.8</v>
      </c>
      <c r="H55" s="11">
        <v>23.9</v>
      </c>
      <c r="I55" s="11">
        <v>12.9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12.38</v>
      </c>
      <c r="AN55" s="11">
        <v>0.11</v>
      </c>
      <c r="AO55" s="11">
        <v>0.78</v>
      </c>
      <c r="AP55" s="11">
        <v>0</v>
      </c>
      <c r="AQ55" s="11">
        <v>0</v>
      </c>
      <c r="AR55" s="11">
        <v>0</v>
      </c>
      <c r="AS55" s="11">
        <v>3.33</v>
      </c>
      <c r="AT55" s="11">
        <v>0.22</v>
      </c>
      <c r="AU55" s="11">
        <v>11.78</v>
      </c>
      <c r="AV55" s="11">
        <v>6</v>
      </c>
      <c r="AW55" s="11">
        <v>0</v>
      </c>
      <c r="AX55" s="11">
        <v>3.33</v>
      </c>
      <c r="AY55" s="11">
        <v>0.22</v>
      </c>
      <c r="AZ55" s="11">
        <v>11.78</v>
      </c>
      <c r="BA55" s="11">
        <v>6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/>
      <c r="BJ55" s="12"/>
      <c r="BK55" s="12"/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</row>
    <row r="56" spans="1:74" x14ac:dyDescent="0.3">
      <c r="A56" s="2" t="s">
        <v>78</v>
      </c>
      <c r="B56" s="2" t="s">
        <v>376</v>
      </c>
      <c r="C56" s="11">
        <v>5.8</v>
      </c>
      <c r="D56" s="11">
        <v>11.8</v>
      </c>
      <c r="E56" s="11">
        <v>16.399999999999999</v>
      </c>
      <c r="F56" s="11">
        <v>7.5</v>
      </c>
      <c r="G56" s="11">
        <v>14.6</v>
      </c>
      <c r="H56" s="11">
        <v>15</v>
      </c>
      <c r="I56" s="11">
        <v>14.7</v>
      </c>
      <c r="J56" s="11">
        <v>21.7</v>
      </c>
      <c r="K56" s="11">
        <v>15.8</v>
      </c>
      <c r="L56" s="11">
        <v>21.4</v>
      </c>
      <c r="M56" s="11">
        <v>17.5</v>
      </c>
      <c r="N56" s="11">
        <v>17.14</v>
      </c>
      <c r="O56" s="11">
        <v>19.010000000000002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17.57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3.02</v>
      </c>
      <c r="AJ56" s="11">
        <v>0.04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2.67</v>
      </c>
      <c r="AS56" s="11">
        <v>0</v>
      </c>
      <c r="AT56" s="11">
        <v>0</v>
      </c>
      <c r="AU56" s="11">
        <v>13.67</v>
      </c>
      <c r="AV56" s="11">
        <v>14.33</v>
      </c>
      <c r="AW56" s="11">
        <v>2.67</v>
      </c>
      <c r="AX56" s="11">
        <v>0</v>
      </c>
      <c r="AY56" s="11">
        <v>0</v>
      </c>
      <c r="AZ56" s="11">
        <v>13.67</v>
      </c>
      <c r="BA56" s="11">
        <v>14.33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/>
      <c r="BJ56" s="12"/>
      <c r="BK56" s="12"/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</row>
    <row r="57" spans="1:74" x14ac:dyDescent="0.3">
      <c r="A57" s="2" t="s">
        <v>99</v>
      </c>
      <c r="B57" s="2" t="s">
        <v>397</v>
      </c>
      <c r="C57" s="11">
        <v>58.4</v>
      </c>
      <c r="D57" s="11">
        <v>89.4</v>
      </c>
      <c r="E57" s="11">
        <v>61</v>
      </c>
      <c r="F57" s="11">
        <v>97.6</v>
      </c>
      <c r="G57" s="11">
        <v>77.5</v>
      </c>
      <c r="H57" s="11">
        <v>72.400000000000006</v>
      </c>
      <c r="I57" s="11">
        <v>84.6</v>
      </c>
      <c r="J57" s="11">
        <v>79.5</v>
      </c>
      <c r="K57" s="11">
        <v>74</v>
      </c>
      <c r="L57" s="11">
        <v>63.15</v>
      </c>
      <c r="M57" s="11">
        <v>65.63</v>
      </c>
      <c r="N57" s="11">
        <v>60.55</v>
      </c>
      <c r="O57" s="11">
        <v>53.03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29.09</v>
      </c>
      <c r="AD57" s="11">
        <v>0</v>
      </c>
      <c r="AE57" s="11">
        <v>2.81</v>
      </c>
      <c r="AF57" s="11">
        <v>0</v>
      </c>
      <c r="AG57" s="11">
        <v>0</v>
      </c>
      <c r="AH57" s="11">
        <v>0</v>
      </c>
      <c r="AI57" s="11">
        <v>19.96</v>
      </c>
      <c r="AJ57" s="11">
        <v>0.84</v>
      </c>
      <c r="AK57" s="11">
        <v>49.5</v>
      </c>
      <c r="AL57" s="11">
        <v>0</v>
      </c>
      <c r="AM57" s="11">
        <v>0</v>
      </c>
      <c r="AN57" s="11">
        <v>0</v>
      </c>
      <c r="AO57" s="11">
        <v>16.22</v>
      </c>
      <c r="AP57" s="11">
        <v>16.670000000000002</v>
      </c>
      <c r="AQ57" s="11">
        <v>4.22</v>
      </c>
      <c r="AR57" s="11">
        <v>13.44</v>
      </c>
      <c r="AS57" s="11">
        <v>0</v>
      </c>
      <c r="AT57" s="11">
        <v>0</v>
      </c>
      <c r="AU57" s="11">
        <v>112.89</v>
      </c>
      <c r="AV57" s="11">
        <v>56.56</v>
      </c>
      <c r="AW57" s="11">
        <v>13.44</v>
      </c>
      <c r="AX57" s="11">
        <v>0</v>
      </c>
      <c r="AY57" s="11">
        <v>0</v>
      </c>
      <c r="AZ57" s="11">
        <v>112.89</v>
      </c>
      <c r="BA57" s="11">
        <v>56.33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/>
      <c r="BJ57" s="12"/>
      <c r="BK57" s="12"/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</row>
    <row r="58" spans="1:74" x14ac:dyDescent="0.3">
      <c r="A58" s="2" t="s">
        <v>38</v>
      </c>
      <c r="B58" s="2" t="s">
        <v>336</v>
      </c>
      <c r="C58" s="11">
        <v>30.7</v>
      </c>
      <c r="D58" s="11">
        <v>26.94</v>
      </c>
      <c r="E58" s="11">
        <v>32.6</v>
      </c>
      <c r="F58" s="11">
        <v>34.4</v>
      </c>
      <c r="G58" s="11">
        <v>43.04</v>
      </c>
      <c r="H58" s="11">
        <v>31.9</v>
      </c>
      <c r="I58" s="11">
        <v>36.799999999999997</v>
      </c>
      <c r="J58" s="11">
        <v>30.7</v>
      </c>
      <c r="K58" s="11">
        <v>16.2</v>
      </c>
      <c r="L58" s="11">
        <v>14.4</v>
      </c>
      <c r="M58" s="11">
        <v>18.100000000000001</v>
      </c>
      <c r="N58" s="11">
        <v>13.47</v>
      </c>
      <c r="O58" s="11">
        <v>15.12</v>
      </c>
      <c r="P58" s="11">
        <v>17.2</v>
      </c>
      <c r="Q58" s="11">
        <v>14.24</v>
      </c>
      <c r="R58" s="11">
        <v>13.6</v>
      </c>
      <c r="S58" s="11">
        <v>22</v>
      </c>
      <c r="T58" s="11">
        <v>23.04</v>
      </c>
      <c r="U58" s="11">
        <v>14.1</v>
      </c>
      <c r="V58" s="11">
        <v>13.2</v>
      </c>
      <c r="W58" s="11">
        <v>14.3</v>
      </c>
      <c r="X58" s="11">
        <v>8.1999999999999993</v>
      </c>
      <c r="Y58" s="11">
        <v>0</v>
      </c>
      <c r="Z58" s="11">
        <v>0</v>
      </c>
      <c r="AA58" s="11">
        <v>0</v>
      </c>
      <c r="AB58" s="11">
        <v>0</v>
      </c>
      <c r="AC58" s="11">
        <v>3.71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8.56</v>
      </c>
      <c r="AJ58" s="11">
        <v>4.3099999999999996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26.22</v>
      </c>
      <c r="AV58" s="11">
        <v>10.220000000000001</v>
      </c>
      <c r="AW58" s="11">
        <v>0</v>
      </c>
      <c r="AX58" s="11">
        <v>0</v>
      </c>
      <c r="AY58" s="11">
        <v>0</v>
      </c>
      <c r="AZ58" s="11">
        <v>26.22</v>
      </c>
      <c r="BA58" s="11">
        <v>10.220000000000001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/>
      <c r="BJ58" s="12"/>
      <c r="BK58" s="12"/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</row>
    <row r="59" spans="1:74" x14ac:dyDescent="0.3">
      <c r="A59" s="2" t="s">
        <v>163</v>
      </c>
      <c r="B59" s="2" t="s">
        <v>461</v>
      </c>
      <c r="C59" s="11">
        <v>11.2</v>
      </c>
      <c r="D59" s="11">
        <v>3</v>
      </c>
      <c r="E59" s="11">
        <v>5.6</v>
      </c>
      <c r="F59" s="11">
        <v>5</v>
      </c>
      <c r="G59" s="11">
        <v>2.8</v>
      </c>
      <c r="H59" s="11">
        <v>3</v>
      </c>
      <c r="I59" s="11">
        <v>11.2</v>
      </c>
      <c r="J59" s="11">
        <v>6.8</v>
      </c>
      <c r="K59" s="11">
        <v>8.1999999999999993</v>
      </c>
      <c r="L59" s="11">
        <v>7.7</v>
      </c>
      <c r="M59" s="11">
        <v>5.5</v>
      </c>
      <c r="N59" s="11">
        <v>6.15</v>
      </c>
      <c r="O59" s="11">
        <v>9.1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5.7</v>
      </c>
      <c r="AD59" s="11">
        <v>0</v>
      </c>
      <c r="AE59" s="11">
        <v>1.1499999999999999</v>
      </c>
      <c r="AF59" s="11">
        <v>0</v>
      </c>
      <c r="AG59" s="11">
        <v>0</v>
      </c>
      <c r="AH59" s="11">
        <v>0</v>
      </c>
      <c r="AI59" s="11">
        <v>0.33</v>
      </c>
      <c r="AJ59" s="11">
        <v>0.8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0.22</v>
      </c>
      <c r="AS59" s="11">
        <v>0</v>
      </c>
      <c r="AT59" s="11">
        <v>0</v>
      </c>
      <c r="AU59" s="11">
        <v>15</v>
      </c>
      <c r="AV59" s="11">
        <v>3.33</v>
      </c>
      <c r="AW59" s="11">
        <v>0.22</v>
      </c>
      <c r="AX59" s="11">
        <v>0</v>
      </c>
      <c r="AY59" s="11">
        <v>0</v>
      </c>
      <c r="AZ59" s="11">
        <v>15</v>
      </c>
      <c r="BA59" s="11">
        <v>3.33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/>
      <c r="BJ59" s="12"/>
      <c r="BK59" s="12"/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</row>
    <row r="60" spans="1:74" x14ac:dyDescent="0.3">
      <c r="A60" s="2" t="s">
        <v>66</v>
      </c>
      <c r="B60" s="2" t="s">
        <v>364</v>
      </c>
      <c r="C60" s="11">
        <v>13.7</v>
      </c>
      <c r="D60" s="11">
        <v>18.2</v>
      </c>
      <c r="E60" s="11">
        <v>12.4</v>
      </c>
      <c r="F60" s="11">
        <v>9.3000000000000007</v>
      </c>
      <c r="G60" s="11">
        <v>12.5</v>
      </c>
      <c r="H60" s="11">
        <v>11.8</v>
      </c>
      <c r="I60" s="11">
        <v>15.5</v>
      </c>
      <c r="J60" s="11">
        <v>12.9</v>
      </c>
      <c r="K60" s="11">
        <v>16.3</v>
      </c>
      <c r="L60" s="11">
        <v>16.41</v>
      </c>
      <c r="M60" s="11">
        <v>19.45</v>
      </c>
      <c r="N60" s="11">
        <v>24.15</v>
      </c>
      <c r="O60" s="11">
        <v>18.420000000000002</v>
      </c>
      <c r="P60" s="11">
        <v>0</v>
      </c>
      <c r="Q60" s="11">
        <v>0</v>
      </c>
      <c r="R60" s="11">
        <v>0.6</v>
      </c>
      <c r="S60" s="11">
        <v>0.6</v>
      </c>
      <c r="T60" s="11">
        <v>0</v>
      </c>
      <c r="U60" s="11">
        <v>0</v>
      </c>
      <c r="V60" s="11">
        <v>1.53</v>
      </c>
      <c r="W60" s="11">
        <v>1</v>
      </c>
      <c r="X60" s="11">
        <v>2.2999999999999998</v>
      </c>
      <c r="Y60" s="11">
        <v>6.52</v>
      </c>
      <c r="Z60" s="11">
        <v>4.45</v>
      </c>
      <c r="AA60" s="11">
        <v>9.33</v>
      </c>
      <c r="AB60" s="11">
        <v>9.51</v>
      </c>
      <c r="AC60" s="11">
        <v>6.77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12.57</v>
      </c>
      <c r="AJ60" s="11">
        <v>0.97</v>
      </c>
      <c r="AK60" s="11">
        <v>57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0</v>
      </c>
      <c r="AR60" s="11">
        <v>1.33</v>
      </c>
      <c r="AS60" s="11">
        <v>0</v>
      </c>
      <c r="AT60" s="11">
        <v>0</v>
      </c>
      <c r="AU60" s="11">
        <v>34.22</v>
      </c>
      <c r="AV60" s="11">
        <v>2.11</v>
      </c>
      <c r="AW60" s="11">
        <v>1.33</v>
      </c>
      <c r="AX60" s="11">
        <v>0</v>
      </c>
      <c r="AY60" s="11">
        <v>0</v>
      </c>
      <c r="AZ60" s="11">
        <v>34.22</v>
      </c>
      <c r="BA60" s="11">
        <v>2.11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/>
      <c r="BJ60" s="12"/>
      <c r="BK60" s="12"/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</row>
    <row r="61" spans="1:74" x14ac:dyDescent="0.3">
      <c r="A61" s="2" t="s">
        <v>190</v>
      </c>
      <c r="B61" s="2" t="s">
        <v>488</v>
      </c>
      <c r="C61" s="11">
        <v>23.87</v>
      </c>
      <c r="D61" s="11">
        <v>27.3</v>
      </c>
      <c r="E61" s="11">
        <v>41.2</v>
      </c>
      <c r="F61" s="11">
        <v>29.2</v>
      </c>
      <c r="G61" s="11">
        <v>37.6</v>
      </c>
      <c r="H61" s="11">
        <v>34.76</v>
      </c>
      <c r="I61" s="11">
        <v>21.27</v>
      </c>
      <c r="J61" s="11">
        <v>25.02</v>
      </c>
      <c r="K61" s="11">
        <v>23.9</v>
      </c>
      <c r="L61" s="11">
        <v>23.4</v>
      </c>
      <c r="M61" s="11">
        <v>21.9</v>
      </c>
      <c r="N61" s="11">
        <v>29.03</v>
      </c>
      <c r="O61" s="11">
        <v>18.2</v>
      </c>
      <c r="P61" s="11">
        <v>6.26</v>
      </c>
      <c r="Q61" s="11">
        <v>12.36</v>
      </c>
      <c r="R61" s="11">
        <v>22.16</v>
      </c>
      <c r="S61" s="11">
        <v>11.48</v>
      </c>
      <c r="T61" s="11">
        <v>14.34</v>
      </c>
      <c r="U61" s="11">
        <v>10.7</v>
      </c>
      <c r="V61" s="11">
        <v>3.05</v>
      </c>
      <c r="W61" s="11">
        <v>7.87</v>
      </c>
      <c r="X61" s="11">
        <v>3.8</v>
      </c>
      <c r="Y61" s="11">
        <v>6.9</v>
      </c>
      <c r="Z61" s="11">
        <v>1.8</v>
      </c>
      <c r="AA61" s="11">
        <v>8.8800000000000008</v>
      </c>
      <c r="AB61" s="11">
        <v>2.5</v>
      </c>
      <c r="AC61" s="11">
        <v>6.6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3.3</v>
      </c>
      <c r="AJ61" s="11">
        <v>0.04</v>
      </c>
      <c r="AK61" s="11">
        <v>0</v>
      </c>
      <c r="AL61" s="11">
        <v>0</v>
      </c>
      <c r="AM61" s="11">
        <v>4</v>
      </c>
      <c r="AN61" s="11">
        <v>0</v>
      </c>
      <c r="AO61" s="11">
        <v>0</v>
      </c>
      <c r="AP61" s="11">
        <v>0</v>
      </c>
      <c r="AQ61" s="11">
        <v>0</v>
      </c>
      <c r="AR61" s="11">
        <v>4.8899999999999997</v>
      </c>
      <c r="AS61" s="11">
        <v>0.67</v>
      </c>
      <c r="AT61" s="11">
        <v>0.67</v>
      </c>
      <c r="AU61" s="11">
        <v>36.78</v>
      </c>
      <c r="AV61" s="11">
        <v>8.7799999999999994</v>
      </c>
      <c r="AW61" s="11">
        <v>4.8899999999999997</v>
      </c>
      <c r="AX61" s="11">
        <v>0.67</v>
      </c>
      <c r="AY61" s="11">
        <v>0.67</v>
      </c>
      <c r="AZ61" s="11">
        <v>36.78</v>
      </c>
      <c r="BA61" s="11">
        <v>8.7799999999999994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/>
      <c r="BJ61" s="12"/>
      <c r="BK61" s="12"/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</row>
    <row r="62" spans="1:74" x14ac:dyDescent="0.3">
      <c r="A62" s="2" t="s">
        <v>131</v>
      </c>
      <c r="B62" s="2" t="s">
        <v>429</v>
      </c>
      <c r="C62" s="11">
        <v>7</v>
      </c>
      <c r="D62" s="11">
        <v>9</v>
      </c>
      <c r="E62" s="11">
        <v>7.2</v>
      </c>
      <c r="F62" s="11">
        <v>9.1999999999999993</v>
      </c>
      <c r="G62" s="11">
        <v>5</v>
      </c>
      <c r="H62" s="11">
        <v>7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8.33</v>
      </c>
      <c r="AV62" s="11">
        <v>0</v>
      </c>
      <c r="AW62" s="11">
        <v>0</v>
      </c>
      <c r="AX62" s="11">
        <v>0</v>
      </c>
      <c r="AY62" s="11">
        <v>0</v>
      </c>
      <c r="AZ62" s="11">
        <v>8.33</v>
      </c>
      <c r="BA62" s="11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/>
      <c r="BJ62" s="12"/>
      <c r="BK62" s="12"/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</row>
    <row r="63" spans="1:74" x14ac:dyDescent="0.3">
      <c r="A63" s="2" t="s">
        <v>235</v>
      </c>
      <c r="B63" s="2" t="s">
        <v>533</v>
      </c>
      <c r="C63" s="11">
        <v>43.9</v>
      </c>
      <c r="D63" s="11">
        <v>35.24</v>
      </c>
      <c r="E63" s="11">
        <v>38.4</v>
      </c>
      <c r="F63" s="11">
        <v>28.2</v>
      </c>
      <c r="G63" s="11">
        <v>38.799999999999997</v>
      </c>
      <c r="H63" s="11">
        <v>37</v>
      </c>
      <c r="I63" s="11">
        <v>27.8</v>
      </c>
      <c r="J63" s="11">
        <v>33.700000000000003</v>
      </c>
      <c r="K63" s="11">
        <v>38.200000000000003</v>
      </c>
      <c r="L63" s="11">
        <v>22.6</v>
      </c>
      <c r="M63" s="11">
        <v>28.73</v>
      </c>
      <c r="N63" s="11">
        <v>19.96</v>
      </c>
      <c r="O63" s="11">
        <v>29.32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0.18</v>
      </c>
      <c r="AA63" s="11">
        <v>0</v>
      </c>
      <c r="AB63" s="11">
        <v>0</v>
      </c>
      <c r="AC63" s="11">
        <v>17.190000000000001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0.22</v>
      </c>
      <c r="AJ63" s="11">
        <v>0</v>
      </c>
      <c r="AK63" s="11">
        <v>0.83</v>
      </c>
      <c r="AL63" s="11">
        <v>0.81</v>
      </c>
      <c r="AM63" s="11">
        <v>14.44</v>
      </c>
      <c r="AN63" s="11">
        <v>0</v>
      </c>
      <c r="AO63" s="11">
        <v>0</v>
      </c>
      <c r="AP63" s="11">
        <v>0</v>
      </c>
      <c r="AQ63" s="11">
        <v>0</v>
      </c>
      <c r="AR63" s="11">
        <v>3.11</v>
      </c>
      <c r="AS63" s="11">
        <v>1.33</v>
      </c>
      <c r="AT63" s="11">
        <v>0</v>
      </c>
      <c r="AU63" s="11">
        <v>63.33</v>
      </c>
      <c r="AV63" s="11">
        <v>17.559999999999999</v>
      </c>
      <c r="AW63" s="11">
        <v>3.11</v>
      </c>
      <c r="AX63" s="11">
        <v>1.33</v>
      </c>
      <c r="AY63" s="11">
        <v>0</v>
      </c>
      <c r="AZ63" s="11">
        <v>63.33</v>
      </c>
      <c r="BA63" s="11">
        <v>17.559999999999999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/>
      <c r="BJ63" s="12"/>
      <c r="BK63" s="12"/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1">
        <v>0</v>
      </c>
      <c r="BS63" s="11">
        <v>0</v>
      </c>
      <c r="BT63" s="11">
        <v>0</v>
      </c>
      <c r="BU63" s="11">
        <v>0</v>
      </c>
      <c r="BV63" s="11">
        <v>0</v>
      </c>
    </row>
    <row r="64" spans="1:74" x14ac:dyDescent="0.3">
      <c r="A64" s="2" t="s">
        <v>167</v>
      </c>
      <c r="B64" s="2" t="s">
        <v>465</v>
      </c>
      <c r="C64" s="11">
        <v>52.33</v>
      </c>
      <c r="D64" s="11">
        <v>46.1</v>
      </c>
      <c r="E64" s="11">
        <v>52.6</v>
      </c>
      <c r="F64" s="11">
        <v>51.82</v>
      </c>
      <c r="G64" s="11">
        <v>51.8</v>
      </c>
      <c r="H64" s="11">
        <v>47.28</v>
      </c>
      <c r="I64" s="11">
        <v>43.5</v>
      </c>
      <c r="J64" s="11">
        <v>36.200000000000003</v>
      </c>
      <c r="K64" s="11">
        <v>49.8</v>
      </c>
      <c r="L64" s="11">
        <v>49.83</v>
      </c>
      <c r="M64" s="11">
        <v>62.8</v>
      </c>
      <c r="N64" s="11">
        <v>32.01</v>
      </c>
      <c r="O64" s="11">
        <v>42.99</v>
      </c>
      <c r="P64" s="11">
        <v>0</v>
      </c>
      <c r="Q64" s="11">
        <v>0</v>
      </c>
      <c r="R64" s="11">
        <v>0.4</v>
      </c>
      <c r="S64" s="11">
        <v>0.4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7.23</v>
      </c>
      <c r="Z64" s="11">
        <v>7.48</v>
      </c>
      <c r="AA64" s="11">
        <v>2.79</v>
      </c>
      <c r="AB64" s="11">
        <v>3.98</v>
      </c>
      <c r="AC64" s="11">
        <v>49.07</v>
      </c>
      <c r="AD64" s="11">
        <v>0</v>
      </c>
      <c r="AE64" s="11">
        <v>28.26</v>
      </c>
      <c r="AF64" s="11">
        <v>0</v>
      </c>
      <c r="AG64" s="11">
        <v>0</v>
      </c>
      <c r="AH64" s="11">
        <v>0</v>
      </c>
      <c r="AI64" s="11">
        <v>4.1100000000000003</v>
      </c>
      <c r="AJ64" s="11">
        <v>0</v>
      </c>
      <c r="AK64" s="11">
        <v>0</v>
      </c>
      <c r="AL64" s="11">
        <v>0</v>
      </c>
      <c r="AM64" s="11">
        <v>15</v>
      </c>
      <c r="AN64" s="11">
        <v>0</v>
      </c>
      <c r="AO64" s="11">
        <v>0</v>
      </c>
      <c r="AP64" s="11">
        <v>0</v>
      </c>
      <c r="AQ64" s="11">
        <v>0</v>
      </c>
      <c r="AR64" s="11">
        <v>3.89</v>
      </c>
      <c r="AS64" s="11">
        <v>0</v>
      </c>
      <c r="AT64" s="11">
        <v>0</v>
      </c>
      <c r="AU64" s="11">
        <v>65.11</v>
      </c>
      <c r="AV64" s="11">
        <v>17</v>
      </c>
      <c r="AW64" s="11">
        <v>3.89</v>
      </c>
      <c r="AX64" s="11">
        <v>0</v>
      </c>
      <c r="AY64" s="11">
        <v>0</v>
      </c>
      <c r="AZ64" s="11">
        <v>65.11</v>
      </c>
      <c r="BA64" s="11">
        <v>17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/>
      <c r="BJ64" s="12"/>
      <c r="BK64" s="12"/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1">
        <v>0</v>
      </c>
      <c r="BS64" s="11">
        <v>0</v>
      </c>
      <c r="BT64" s="11">
        <v>0</v>
      </c>
      <c r="BU64" s="11">
        <v>0</v>
      </c>
      <c r="BV64" s="11">
        <v>0</v>
      </c>
    </row>
    <row r="65" spans="1:74" x14ac:dyDescent="0.3">
      <c r="A65" s="2" t="s">
        <v>51</v>
      </c>
      <c r="B65" s="2" t="s">
        <v>349</v>
      </c>
      <c r="C65" s="11">
        <v>28.1</v>
      </c>
      <c r="D65" s="11">
        <v>22.3</v>
      </c>
      <c r="E65" s="11">
        <v>33.5</v>
      </c>
      <c r="F65" s="11">
        <v>28.5</v>
      </c>
      <c r="G65" s="11">
        <v>28.7</v>
      </c>
      <c r="H65" s="11">
        <v>29.2</v>
      </c>
      <c r="I65" s="11">
        <v>20.079999999999998</v>
      </c>
      <c r="J65" s="11">
        <v>35.04</v>
      </c>
      <c r="K65" s="11">
        <v>20.100000000000001</v>
      </c>
      <c r="L65" s="11">
        <v>27.54</v>
      </c>
      <c r="M65" s="11">
        <v>14.45</v>
      </c>
      <c r="N65" s="11">
        <v>19.34</v>
      </c>
      <c r="O65" s="11">
        <v>20.91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16.86</v>
      </c>
      <c r="AD65" s="11">
        <v>0</v>
      </c>
      <c r="AE65" s="11">
        <v>2.86</v>
      </c>
      <c r="AF65" s="11">
        <v>0</v>
      </c>
      <c r="AG65" s="11">
        <v>0</v>
      </c>
      <c r="AH65" s="11">
        <v>0</v>
      </c>
      <c r="AI65" s="11">
        <v>10.11</v>
      </c>
      <c r="AJ65" s="11">
        <v>1.37</v>
      </c>
      <c r="AK65" s="11">
        <v>5.8</v>
      </c>
      <c r="AL65" s="11">
        <v>0</v>
      </c>
      <c r="AM65" s="11">
        <v>0</v>
      </c>
      <c r="AN65" s="11">
        <v>0</v>
      </c>
      <c r="AO65" s="11">
        <v>1.1100000000000001</v>
      </c>
      <c r="AP65" s="11">
        <v>0</v>
      </c>
      <c r="AQ65" s="11">
        <v>0</v>
      </c>
      <c r="AR65" s="11">
        <v>3.33</v>
      </c>
      <c r="AS65" s="11">
        <v>0</v>
      </c>
      <c r="AT65" s="11">
        <v>0</v>
      </c>
      <c r="AU65" s="11">
        <v>37.78</v>
      </c>
      <c r="AV65" s="11">
        <v>11.11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/>
      <c r="BJ65" s="12"/>
      <c r="BK65" s="12"/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</row>
    <row r="66" spans="1:74" x14ac:dyDescent="0.3">
      <c r="A66" s="2" t="s">
        <v>250</v>
      </c>
      <c r="B66" s="2" t="s">
        <v>548</v>
      </c>
      <c r="C66" s="11">
        <v>150.1</v>
      </c>
      <c r="D66" s="11">
        <v>186.76</v>
      </c>
      <c r="E66" s="11">
        <v>186.3</v>
      </c>
      <c r="F66" s="11">
        <v>195.36</v>
      </c>
      <c r="G66" s="11">
        <v>219.38</v>
      </c>
      <c r="H66" s="11">
        <v>211.93</v>
      </c>
      <c r="I66" s="11">
        <v>209.17</v>
      </c>
      <c r="J66" s="11">
        <v>224.91</v>
      </c>
      <c r="K66" s="11">
        <v>198.46</v>
      </c>
      <c r="L66" s="11">
        <v>210.54</v>
      </c>
      <c r="M66" s="11">
        <v>242.79</v>
      </c>
      <c r="N66" s="11">
        <v>182.53</v>
      </c>
      <c r="O66" s="11">
        <v>120.26</v>
      </c>
      <c r="P66" s="11">
        <v>13.95</v>
      </c>
      <c r="Q66" s="11">
        <v>42.76</v>
      </c>
      <c r="R66" s="11">
        <v>35.26</v>
      </c>
      <c r="S66" s="11">
        <v>45.16</v>
      </c>
      <c r="T66" s="11">
        <v>61.38</v>
      </c>
      <c r="U66" s="11">
        <v>58.3</v>
      </c>
      <c r="V66" s="11">
        <v>45.2</v>
      </c>
      <c r="W66" s="11">
        <v>53.86</v>
      </c>
      <c r="X66" s="11">
        <v>42.92</v>
      </c>
      <c r="Y66" s="11">
        <v>49.27</v>
      </c>
      <c r="Z66" s="11">
        <v>73.53</v>
      </c>
      <c r="AA66" s="11">
        <v>60.91</v>
      </c>
      <c r="AB66" s="11">
        <v>42.15</v>
      </c>
      <c r="AC66" s="11">
        <v>105.97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82.35</v>
      </c>
      <c r="AJ66" s="11">
        <v>14.65</v>
      </c>
      <c r="AK66" s="11">
        <v>3.7</v>
      </c>
      <c r="AL66" s="11">
        <v>0</v>
      </c>
      <c r="AM66" s="11">
        <v>0</v>
      </c>
      <c r="AN66" s="11">
        <v>0</v>
      </c>
      <c r="AO66" s="11">
        <v>17.78</v>
      </c>
      <c r="AP66" s="11">
        <v>16.11</v>
      </c>
      <c r="AQ66" s="11">
        <v>3.22</v>
      </c>
      <c r="AR66" s="11">
        <v>41.44</v>
      </c>
      <c r="AS66" s="11">
        <v>0</v>
      </c>
      <c r="AT66" s="11">
        <v>0</v>
      </c>
      <c r="AU66" s="11">
        <v>185.78</v>
      </c>
      <c r="AV66" s="11">
        <v>137.56</v>
      </c>
      <c r="AW66" s="11">
        <v>41.44</v>
      </c>
      <c r="AX66" s="11">
        <v>0</v>
      </c>
      <c r="AY66" s="11">
        <v>0</v>
      </c>
      <c r="AZ66" s="11">
        <v>185.78</v>
      </c>
      <c r="BA66" s="11">
        <v>137.56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/>
      <c r="BJ66" s="12"/>
      <c r="BK66" s="12"/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1">
        <v>0</v>
      </c>
      <c r="BS66" s="11">
        <v>0</v>
      </c>
      <c r="BT66" s="11">
        <v>0</v>
      </c>
      <c r="BU66" s="11">
        <v>0</v>
      </c>
      <c r="BV66" s="11">
        <v>0</v>
      </c>
    </row>
    <row r="67" spans="1:74" x14ac:dyDescent="0.3">
      <c r="A67" s="2" t="s">
        <v>198</v>
      </c>
      <c r="B67" s="2" t="s">
        <v>496</v>
      </c>
      <c r="C67" s="11">
        <v>122.1</v>
      </c>
      <c r="D67" s="11">
        <v>144.4</v>
      </c>
      <c r="E67" s="11">
        <v>165.37</v>
      </c>
      <c r="F67" s="11">
        <v>141.63999999999999</v>
      </c>
      <c r="G67" s="11">
        <v>158.19999999999999</v>
      </c>
      <c r="H67" s="11">
        <v>158.80000000000001</v>
      </c>
      <c r="I67" s="11">
        <v>161.71</v>
      </c>
      <c r="J67" s="11">
        <v>170.3</v>
      </c>
      <c r="K67" s="11">
        <v>179.07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84.37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92.44</v>
      </c>
      <c r="AP67" s="11">
        <v>11.22</v>
      </c>
      <c r="AQ67" s="11">
        <v>17</v>
      </c>
      <c r="AR67" s="11">
        <v>25.11</v>
      </c>
      <c r="AS67" s="11">
        <v>0</v>
      </c>
      <c r="AT67" s="11">
        <v>0</v>
      </c>
      <c r="AU67" s="11">
        <v>79.78</v>
      </c>
      <c r="AV67" s="11">
        <v>79.67</v>
      </c>
      <c r="AW67" s="11">
        <v>25.11</v>
      </c>
      <c r="AX67" s="11">
        <v>0</v>
      </c>
      <c r="AY67" s="11">
        <v>0</v>
      </c>
      <c r="AZ67" s="11">
        <v>79.78</v>
      </c>
      <c r="BA67" s="11">
        <v>79.67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/>
      <c r="BJ67" s="12"/>
      <c r="BK67" s="12"/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1">
        <v>0</v>
      </c>
      <c r="BS67" s="11">
        <v>0</v>
      </c>
      <c r="BT67" s="11">
        <v>0</v>
      </c>
      <c r="BU67" s="11">
        <v>0</v>
      </c>
      <c r="BV67" s="11">
        <v>0</v>
      </c>
    </row>
    <row r="68" spans="1:74" x14ac:dyDescent="0.3">
      <c r="A68" s="2" t="s">
        <v>273</v>
      </c>
      <c r="B68" s="2" t="s">
        <v>571</v>
      </c>
      <c r="C68" s="11">
        <v>2</v>
      </c>
      <c r="D68" s="11">
        <v>5</v>
      </c>
      <c r="E68" s="11">
        <v>5</v>
      </c>
      <c r="F68" s="11">
        <v>3</v>
      </c>
      <c r="G68" s="11">
        <v>1</v>
      </c>
      <c r="H68" s="11">
        <v>3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2.44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/>
      <c r="BJ68" s="12"/>
      <c r="BK68" s="12"/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1">
        <v>0</v>
      </c>
      <c r="BS68" s="11">
        <v>0</v>
      </c>
      <c r="BT68" s="11">
        <v>0</v>
      </c>
      <c r="BU68" s="11">
        <v>0</v>
      </c>
      <c r="BV68" s="11">
        <v>0</v>
      </c>
    </row>
    <row r="69" spans="1:74" x14ac:dyDescent="0.3">
      <c r="A69" s="2" t="s">
        <v>247</v>
      </c>
      <c r="B69" s="2" t="s">
        <v>545</v>
      </c>
      <c r="C69" s="11">
        <v>267.04000000000002</v>
      </c>
      <c r="D69" s="11">
        <v>273.25</v>
      </c>
      <c r="E69" s="11">
        <v>261.07</v>
      </c>
      <c r="F69" s="11">
        <v>256.57</v>
      </c>
      <c r="G69" s="11">
        <v>261.88</v>
      </c>
      <c r="H69" s="11">
        <v>273.52999999999997</v>
      </c>
      <c r="I69" s="11">
        <v>268.18</v>
      </c>
      <c r="J69" s="11">
        <v>277.5</v>
      </c>
      <c r="K69" s="11">
        <v>258.86</v>
      </c>
      <c r="L69" s="11">
        <v>268.73</v>
      </c>
      <c r="M69" s="11">
        <v>273.35000000000002</v>
      </c>
      <c r="N69" s="11">
        <v>233.94</v>
      </c>
      <c r="O69" s="11">
        <v>176.96</v>
      </c>
      <c r="P69" s="11">
        <v>12.68</v>
      </c>
      <c r="Q69" s="11">
        <v>5.7</v>
      </c>
      <c r="R69" s="11">
        <v>13.22</v>
      </c>
      <c r="S69" s="11">
        <v>17.68</v>
      </c>
      <c r="T69" s="11">
        <v>10</v>
      </c>
      <c r="U69" s="11">
        <v>9.36</v>
      </c>
      <c r="V69" s="11">
        <v>12.52</v>
      </c>
      <c r="W69" s="11">
        <v>21.7</v>
      </c>
      <c r="X69" s="11">
        <v>24.99</v>
      </c>
      <c r="Y69" s="11">
        <v>18.559999999999999</v>
      </c>
      <c r="Z69" s="11">
        <v>32.21</v>
      </c>
      <c r="AA69" s="11">
        <v>24.51</v>
      </c>
      <c r="AB69" s="11">
        <v>28.78</v>
      </c>
      <c r="AC69" s="11">
        <v>196.11</v>
      </c>
      <c r="AD69" s="11">
        <v>0</v>
      </c>
      <c r="AE69" s="11">
        <v>16.86</v>
      </c>
      <c r="AF69" s="11">
        <v>0</v>
      </c>
      <c r="AG69" s="11">
        <v>0</v>
      </c>
      <c r="AH69" s="11">
        <v>0</v>
      </c>
      <c r="AI69" s="11">
        <v>55.18</v>
      </c>
      <c r="AJ69" s="11">
        <v>10.16</v>
      </c>
      <c r="AK69" s="11">
        <v>13.8</v>
      </c>
      <c r="AL69" s="11">
        <v>0</v>
      </c>
      <c r="AM69" s="11">
        <v>0</v>
      </c>
      <c r="AN69" s="11">
        <v>0</v>
      </c>
      <c r="AO69" s="11">
        <v>100</v>
      </c>
      <c r="AP69" s="11">
        <v>66.89</v>
      </c>
      <c r="AQ69" s="11">
        <v>13</v>
      </c>
      <c r="AR69" s="11">
        <v>66.89</v>
      </c>
      <c r="AS69" s="11">
        <v>0</v>
      </c>
      <c r="AT69" s="11">
        <v>0</v>
      </c>
      <c r="AU69" s="11">
        <v>293.22000000000003</v>
      </c>
      <c r="AV69" s="11">
        <v>275.22000000000003</v>
      </c>
      <c r="AW69" s="11">
        <v>66.89</v>
      </c>
      <c r="AX69" s="11">
        <v>0</v>
      </c>
      <c r="AY69" s="11">
        <v>0</v>
      </c>
      <c r="AZ69" s="11">
        <v>291</v>
      </c>
      <c r="BA69" s="11">
        <v>275.22000000000003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/>
      <c r="BJ69" s="12"/>
      <c r="BK69" s="12"/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1">
        <v>0</v>
      </c>
      <c r="BS69" s="11">
        <v>0</v>
      </c>
      <c r="BT69" s="11">
        <v>0</v>
      </c>
      <c r="BU69" s="11">
        <v>0</v>
      </c>
      <c r="BV69" s="11">
        <v>0</v>
      </c>
    </row>
    <row r="70" spans="1:74" x14ac:dyDescent="0.3">
      <c r="A70" s="2" t="s">
        <v>303</v>
      </c>
      <c r="B70" s="2" t="s">
        <v>601</v>
      </c>
      <c r="C70" s="11">
        <v>208.6</v>
      </c>
      <c r="D70" s="11">
        <v>223.3</v>
      </c>
      <c r="E70" s="11">
        <v>240.9</v>
      </c>
      <c r="F70" s="11">
        <v>245.9</v>
      </c>
      <c r="G70" s="11">
        <v>275.5</v>
      </c>
      <c r="H70" s="11">
        <v>243.3</v>
      </c>
      <c r="I70" s="11">
        <v>262.8</v>
      </c>
      <c r="J70" s="11">
        <v>288.13</v>
      </c>
      <c r="K70" s="11">
        <v>276.58999999999997</v>
      </c>
      <c r="L70" s="11">
        <v>256.91000000000003</v>
      </c>
      <c r="M70" s="11">
        <v>277.89999999999998</v>
      </c>
      <c r="N70" s="11">
        <v>209.06</v>
      </c>
      <c r="O70" s="11">
        <v>211.37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1.5</v>
      </c>
      <c r="Z70" s="11">
        <v>7.2</v>
      </c>
      <c r="AA70" s="11">
        <v>8.1999999999999993</v>
      </c>
      <c r="AB70" s="11">
        <v>9.9</v>
      </c>
      <c r="AC70" s="11">
        <v>192.75</v>
      </c>
      <c r="AD70" s="11">
        <v>0</v>
      </c>
      <c r="AE70" s="11">
        <v>16.91</v>
      </c>
      <c r="AF70" s="11">
        <v>0</v>
      </c>
      <c r="AG70" s="11">
        <v>0</v>
      </c>
      <c r="AH70" s="11">
        <v>0</v>
      </c>
      <c r="AI70" s="11">
        <v>59.92</v>
      </c>
      <c r="AJ70" s="11">
        <v>6.1</v>
      </c>
      <c r="AK70" s="11">
        <v>27.7</v>
      </c>
      <c r="AL70" s="11">
        <v>0</v>
      </c>
      <c r="AM70" s="11">
        <v>69.400000000000006</v>
      </c>
      <c r="AN70" s="11">
        <v>17</v>
      </c>
      <c r="AO70" s="11">
        <v>320</v>
      </c>
      <c r="AP70" s="11">
        <v>125</v>
      </c>
      <c r="AQ70" s="11">
        <v>48</v>
      </c>
      <c r="AR70" s="11">
        <v>54.44</v>
      </c>
      <c r="AS70" s="11">
        <v>2.56</v>
      </c>
      <c r="AT70" s="11">
        <v>4.8899999999999997</v>
      </c>
      <c r="AU70" s="11">
        <v>295.33</v>
      </c>
      <c r="AV70" s="11">
        <v>104.67</v>
      </c>
      <c r="AW70" s="11">
        <v>54.44</v>
      </c>
      <c r="AX70" s="11">
        <v>2.56</v>
      </c>
      <c r="AY70" s="11">
        <v>4.8899999999999997</v>
      </c>
      <c r="AZ70" s="11">
        <v>295.33</v>
      </c>
      <c r="BA70" s="11">
        <v>104.67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/>
      <c r="BJ70" s="12"/>
      <c r="BK70" s="12"/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1">
        <v>0</v>
      </c>
      <c r="BS70" s="11">
        <v>0</v>
      </c>
      <c r="BT70" s="11">
        <v>0</v>
      </c>
      <c r="BU70" s="11">
        <v>0</v>
      </c>
      <c r="BV70" s="11">
        <v>0</v>
      </c>
    </row>
    <row r="71" spans="1:74" x14ac:dyDescent="0.3">
      <c r="A71" s="2" t="s">
        <v>62</v>
      </c>
      <c r="B71" s="2" t="s">
        <v>360</v>
      </c>
      <c r="C71" s="11">
        <v>411.24</v>
      </c>
      <c r="D71" s="11">
        <v>408.85</v>
      </c>
      <c r="E71" s="11">
        <v>408.21</v>
      </c>
      <c r="F71" s="11">
        <v>411.4</v>
      </c>
      <c r="G71" s="11">
        <v>459.5</v>
      </c>
      <c r="H71" s="11">
        <v>424.85</v>
      </c>
      <c r="I71" s="11">
        <v>428.45</v>
      </c>
      <c r="J71" s="11">
        <v>473.6</v>
      </c>
      <c r="K71" s="11">
        <v>457.98</v>
      </c>
      <c r="L71" s="11">
        <v>461.69</v>
      </c>
      <c r="M71" s="11">
        <v>529.12</v>
      </c>
      <c r="N71" s="11">
        <v>405.45</v>
      </c>
      <c r="O71" s="11">
        <v>390.45</v>
      </c>
      <c r="P71" s="11">
        <v>1.4</v>
      </c>
      <c r="Q71" s="11">
        <v>1.3</v>
      </c>
      <c r="R71" s="11">
        <v>1.7</v>
      </c>
      <c r="S71" s="11">
        <v>3.81</v>
      </c>
      <c r="T71" s="11">
        <v>2.6</v>
      </c>
      <c r="U71" s="11">
        <v>3.2</v>
      </c>
      <c r="V71" s="11">
        <v>4.33</v>
      </c>
      <c r="W71" s="11">
        <v>0</v>
      </c>
      <c r="X71" s="11">
        <v>0.4</v>
      </c>
      <c r="Y71" s="11">
        <v>6.66</v>
      </c>
      <c r="Z71" s="11">
        <v>22.17</v>
      </c>
      <c r="AA71" s="11">
        <v>26.68</v>
      </c>
      <c r="AB71" s="11">
        <v>64.88</v>
      </c>
      <c r="AC71" s="11">
        <v>383.95</v>
      </c>
      <c r="AD71" s="11">
        <v>0</v>
      </c>
      <c r="AE71" s="11">
        <v>140.97999999999999</v>
      </c>
      <c r="AF71" s="11">
        <v>0</v>
      </c>
      <c r="AG71" s="11">
        <v>0</v>
      </c>
      <c r="AH71" s="11">
        <v>0</v>
      </c>
      <c r="AI71" s="11">
        <v>172.83</v>
      </c>
      <c r="AJ71" s="11">
        <v>9.01</v>
      </c>
      <c r="AK71" s="11">
        <v>0</v>
      </c>
      <c r="AL71" s="11">
        <v>0</v>
      </c>
      <c r="AM71" s="11">
        <v>63.53</v>
      </c>
      <c r="AN71" s="11">
        <v>29</v>
      </c>
      <c r="AO71" s="11">
        <v>782.22</v>
      </c>
      <c r="AP71" s="11">
        <v>401.11</v>
      </c>
      <c r="AQ71" s="11">
        <v>69.44</v>
      </c>
      <c r="AR71" s="11">
        <v>73.56</v>
      </c>
      <c r="AS71" s="11">
        <v>4.8899999999999997</v>
      </c>
      <c r="AT71" s="11">
        <v>0</v>
      </c>
      <c r="AU71" s="11">
        <v>529</v>
      </c>
      <c r="AV71" s="11">
        <v>166.89</v>
      </c>
      <c r="AW71" s="11">
        <v>73.56</v>
      </c>
      <c r="AX71" s="11">
        <v>4.8899999999999997</v>
      </c>
      <c r="AY71" s="11">
        <v>0</v>
      </c>
      <c r="AZ71" s="11">
        <v>529</v>
      </c>
      <c r="BA71" s="11">
        <v>166.89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/>
      <c r="BJ71" s="12"/>
      <c r="BK71" s="12"/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1">
        <v>0</v>
      </c>
      <c r="BS71" s="11">
        <v>0</v>
      </c>
      <c r="BT71" s="11">
        <v>0</v>
      </c>
      <c r="BU71" s="11">
        <v>0</v>
      </c>
      <c r="BV71" s="11">
        <v>0</v>
      </c>
    </row>
    <row r="72" spans="1:74" x14ac:dyDescent="0.3">
      <c r="A72" s="2" t="s">
        <v>132</v>
      </c>
      <c r="B72" s="2" t="s">
        <v>430</v>
      </c>
      <c r="C72" s="11">
        <v>4.5599999999999996</v>
      </c>
      <c r="D72" s="11">
        <v>2.14</v>
      </c>
      <c r="E72" s="11">
        <v>9.4</v>
      </c>
      <c r="F72" s="11">
        <v>5.8</v>
      </c>
      <c r="G72" s="11">
        <v>6.1</v>
      </c>
      <c r="H72" s="11">
        <v>4.5599999999999996</v>
      </c>
      <c r="I72" s="11">
        <v>7</v>
      </c>
      <c r="J72" s="11">
        <v>6.5</v>
      </c>
      <c r="K72" s="11">
        <v>8.8000000000000007</v>
      </c>
      <c r="L72" s="11">
        <v>10.89</v>
      </c>
      <c r="M72" s="11">
        <v>9.32</v>
      </c>
      <c r="N72" s="11">
        <v>3.84</v>
      </c>
      <c r="O72" s="11">
        <v>7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0</v>
      </c>
      <c r="AJ72" s="11">
        <v>0</v>
      </c>
      <c r="AK72" s="11">
        <v>0</v>
      </c>
      <c r="AL72" s="11">
        <v>0</v>
      </c>
      <c r="AM72" s="11">
        <v>0</v>
      </c>
      <c r="AN72" s="11">
        <v>0</v>
      </c>
      <c r="AO72" s="11">
        <v>1</v>
      </c>
      <c r="AP72" s="11">
        <v>3</v>
      </c>
      <c r="AQ72" s="11">
        <v>0</v>
      </c>
      <c r="AR72" s="11">
        <v>0.44</v>
      </c>
      <c r="AS72" s="11">
        <v>0</v>
      </c>
      <c r="AT72" s="11">
        <v>0</v>
      </c>
      <c r="AU72" s="11">
        <v>12.11</v>
      </c>
      <c r="AV72" s="11">
        <v>2.89</v>
      </c>
      <c r="AW72" s="11">
        <v>0.44</v>
      </c>
      <c r="AX72" s="11">
        <v>0</v>
      </c>
      <c r="AY72" s="11">
        <v>0</v>
      </c>
      <c r="AZ72" s="11">
        <v>12.11</v>
      </c>
      <c r="BA72" s="11">
        <v>2.89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/>
      <c r="BJ72" s="12"/>
      <c r="BK72" s="12"/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1">
        <v>0</v>
      </c>
      <c r="BS72" s="11">
        <v>0</v>
      </c>
      <c r="BT72" s="11">
        <v>0</v>
      </c>
      <c r="BU72" s="11">
        <v>0</v>
      </c>
      <c r="BV72" s="11">
        <v>0</v>
      </c>
    </row>
    <row r="73" spans="1:74" x14ac:dyDescent="0.3">
      <c r="A73" s="2" t="s">
        <v>204</v>
      </c>
      <c r="B73" s="2" t="s">
        <v>502</v>
      </c>
      <c r="C73" s="11">
        <v>122.3</v>
      </c>
      <c r="D73" s="11">
        <v>140.19999999999999</v>
      </c>
      <c r="E73" s="11">
        <v>173.9</v>
      </c>
      <c r="F73" s="11">
        <v>130.9</v>
      </c>
      <c r="G73" s="11">
        <v>142.82</v>
      </c>
      <c r="H73" s="11">
        <v>160.13999999999999</v>
      </c>
      <c r="I73" s="11">
        <v>140.94</v>
      </c>
      <c r="J73" s="11">
        <v>156.72</v>
      </c>
      <c r="K73" s="11">
        <v>146.84</v>
      </c>
      <c r="L73" s="11">
        <v>178.99</v>
      </c>
      <c r="M73" s="11">
        <v>156.84</v>
      </c>
      <c r="N73" s="11">
        <v>107.46</v>
      </c>
      <c r="O73" s="11">
        <v>99.29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1.58</v>
      </c>
      <c r="W73" s="11">
        <v>2.69</v>
      </c>
      <c r="X73" s="11">
        <v>3.76</v>
      </c>
      <c r="Y73" s="11">
        <v>7.86</v>
      </c>
      <c r="Z73" s="11">
        <v>6</v>
      </c>
      <c r="AA73" s="11">
        <v>4.2699999999999996</v>
      </c>
      <c r="AB73" s="11">
        <v>5.0199999999999996</v>
      </c>
      <c r="AC73" s="11">
        <v>125.98</v>
      </c>
      <c r="AD73" s="11">
        <v>0</v>
      </c>
      <c r="AE73" s="11">
        <v>64.37</v>
      </c>
      <c r="AF73" s="11">
        <v>0</v>
      </c>
      <c r="AG73" s="11">
        <v>0</v>
      </c>
      <c r="AH73" s="11">
        <v>0</v>
      </c>
      <c r="AI73" s="11">
        <v>48.61</v>
      </c>
      <c r="AJ73" s="11">
        <v>4.4400000000000004</v>
      </c>
      <c r="AK73" s="11">
        <v>31.5</v>
      </c>
      <c r="AL73" s="11">
        <v>0</v>
      </c>
      <c r="AM73" s="11">
        <v>16.5</v>
      </c>
      <c r="AN73" s="11">
        <v>0</v>
      </c>
      <c r="AO73" s="11">
        <v>10.78</v>
      </c>
      <c r="AP73" s="11">
        <v>2.44</v>
      </c>
      <c r="AQ73" s="11">
        <v>0</v>
      </c>
      <c r="AR73" s="11">
        <v>23</v>
      </c>
      <c r="AS73" s="11">
        <v>2.11</v>
      </c>
      <c r="AT73" s="11">
        <v>0</v>
      </c>
      <c r="AU73" s="11">
        <v>138.66999999999999</v>
      </c>
      <c r="AV73" s="11">
        <v>89.22</v>
      </c>
      <c r="AW73" s="11">
        <v>23</v>
      </c>
      <c r="AX73" s="11">
        <v>2.11</v>
      </c>
      <c r="AY73" s="11">
        <v>0</v>
      </c>
      <c r="AZ73" s="11">
        <v>138.66999999999999</v>
      </c>
      <c r="BA73" s="11">
        <v>89.22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/>
      <c r="BJ73" s="12"/>
      <c r="BK73" s="12"/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1">
        <v>0</v>
      </c>
      <c r="BS73" s="11">
        <v>0</v>
      </c>
      <c r="BT73" s="11">
        <v>0</v>
      </c>
      <c r="BU73" s="11">
        <v>0</v>
      </c>
      <c r="BV73" s="11">
        <v>0</v>
      </c>
    </row>
    <row r="74" spans="1:74" x14ac:dyDescent="0.3">
      <c r="A74" s="2" t="s">
        <v>227</v>
      </c>
      <c r="B74" s="2" t="s">
        <v>525</v>
      </c>
      <c r="C74" s="11">
        <v>1425.61</v>
      </c>
      <c r="D74" s="11">
        <v>1512.64</v>
      </c>
      <c r="E74" s="11">
        <v>1594.96</v>
      </c>
      <c r="F74" s="11">
        <v>1482.11</v>
      </c>
      <c r="G74" s="11">
        <v>1540.89</v>
      </c>
      <c r="H74" s="11">
        <v>1528.48</v>
      </c>
      <c r="I74" s="11">
        <v>1505.48</v>
      </c>
      <c r="J74" s="11">
        <v>1431.11</v>
      </c>
      <c r="K74" s="11">
        <v>1539.31</v>
      </c>
      <c r="L74" s="11">
        <v>1574.68</v>
      </c>
      <c r="M74" s="11">
        <v>1653.16</v>
      </c>
      <c r="N74" s="11">
        <v>1334.74</v>
      </c>
      <c r="O74" s="11">
        <v>1247.83</v>
      </c>
      <c r="P74" s="11">
        <v>19.95</v>
      </c>
      <c r="Q74" s="11">
        <v>26.9</v>
      </c>
      <c r="R74" s="11">
        <v>27.2</v>
      </c>
      <c r="S74" s="11">
        <v>34.6</v>
      </c>
      <c r="T74" s="11">
        <v>46.55</v>
      </c>
      <c r="U74" s="11">
        <v>45.6</v>
      </c>
      <c r="V74" s="11">
        <v>47.35</v>
      </c>
      <c r="W74" s="11">
        <v>64.739999999999995</v>
      </c>
      <c r="X74" s="11">
        <v>90.94</v>
      </c>
      <c r="Y74" s="11">
        <v>81.290000000000006</v>
      </c>
      <c r="Z74" s="11">
        <v>116.12</v>
      </c>
      <c r="AA74" s="11">
        <v>142.16999999999999</v>
      </c>
      <c r="AB74" s="11">
        <v>168.98</v>
      </c>
      <c r="AC74" s="11">
        <v>947.57</v>
      </c>
      <c r="AD74" s="11">
        <v>0</v>
      </c>
      <c r="AE74" s="11">
        <v>99.95</v>
      </c>
      <c r="AF74" s="11">
        <v>0</v>
      </c>
      <c r="AG74" s="11">
        <v>0</v>
      </c>
      <c r="AH74" s="11">
        <v>0</v>
      </c>
      <c r="AI74" s="11">
        <v>456.07</v>
      </c>
      <c r="AJ74" s="11">
        <v>69.709999999999994</v>
      </c>
      <c r="AK74" s="11">
        <v>207.63</v>
      </c>
      <c r="AL74" s="11">
        <v>0</v>
      </c>
      <c r="AM74" s="11">
        <v>0</v>
      </c>
      <c r="AN74" s="11">
        <v>0</v>
      </c>
      <c r="AO74" s="11">
        <v>2473.56</v>
      </c>
      <c r="AP74" s="11">
        <v>1491.11</v>
      </c>
      <c r="AQ74" s="11">
        <v>382.44</v>
      </c>
      <c r="AR74" s="11">
        <v>338.22</v>
      </c>
      <c r="AS74" s="11">
        <v>0</v>
      </c>
      <c r="AT74" s="11">
        <v>0</v>
      </c>
      <c r="AU74" s="11">
        <v>1685.67</v>
      </c>
      <c r="AV74" s="11">
        <v>1298.78</v>
      </c>
      <c r="AW74" s="11">
        <v>338.56</v>
      </c>
      <c r="AX74" s="11">
        <v>0</v>
      </c>
      <c r="AY74" s="11">
        <v>0</v>
      </c>
      <c r="AZ74" s="11">
        <v>1692</v>
      </c>
      <c r="BA74" s="11">
        <v>1329.89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/>
      <c r="BJ74" s="12"/>
      <c r="BK74" s="12"/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1">
        <v>0</v>
      </c>
      <c r="BS74" s="11">
        <v>0</v>
      </c>
      <c r="BT74" s="11">
        <v>0</v>
      </c>
      <c r="BU74" s="11">
        <v>0</v>
      </c>
      <c r="BV74" s="11">
        <v>0</v>
      </c>
    </row>
    <row r="75" spans="1:74" x14ac:dyDescent="0.3">
      <c r="A75" s="2" t="s">
        <v>134</v>
      </c>
      <c r="B75" s="2" t="s">
        <v>432</v>
      </c>
      <c r="C75" s="11">
        <v>207.7</v>
      </c>
      <c r="D75" s="11">
        <v>230.66</v>
      </c>
      <c r="E75" s="11">
        <v>257.14999999999998</v>
      </c>
      <c r="F75" s="11">
        <v>258.23</v>
      </c>
      <c r="G75" s="11">
        <v>214.02</v>
      </c>
      <c r="H75" s="11">
        <v>248.7</v>
      </c>
      <c r="I75" s="11">
        <v>254.78</v>
      </c>
      <c r="J75" s="11">
        <v>270.23</v>
      </c>
      <c r="K75" s="11">
        <v>255.63</v>
      </c>
      <c r="L75" s="11">
        <v>278.41000000000003</v>
      </c>
      <c r="M75" s="11">
        <v>267.29000000000002</v>
      </c>
      <c r="N75" s="11">
        <v>197.14</v>
      </c>
      <c r="O75" s="11">
        <v>167.56</v>
      </c>
      <c r="P75" s="11">
        <v>0.4</v>
      </c>
      <c r="Q75" s="11">
        <v>1.2</v>
      </c>
      <c r="R75" s="11">
        <v>0.6</v>
      </c>
      <c r="S75" s="11">
        <v>1.5</v>
      </c>
      <c r="T75" s="11">
        <v>1.5</v>
      </c>
      <c r="U75" s="11">
        <v>5.4</v>
      </c>
      <c r="V75" s="11">
        <v>6.6</v>
      </c>
      <c r="W75" s="11">
        <v>6.33</v>
      </c>
      <c r="X75" s="11">
        <v>9.36</v>
      </c>
      <c r="Y75" s="11">
        <v>13.92</v>
      </c>
      <c r="Z75" s="11">
        <v>22.49</v>
      </c>
      <c r="AA75" s="11">
        <v>29.33</v>
      </c>
      <c r="AB75" s="11">
        <v>25.16</v>
      </c>
      <c r="AC75" s="11">
        <v>190.58</v>
      </c>
      <c r="AD75" s="11">
        <v>0</v>
      </c>
      <c r="AE75" s="11">
        <v>28.29</v>
      </c>
      <c r="AF75" s="11">
        <v>0</v>
      </c>
      <c r="AG75" s="11">
        <v>0</v>
      </c>
      <c r="AH75" s="11">
        <v>0</v>
      </c>
      <c r="AI75" s="11">
        <v>110.29</v>
      </c>
      <c r="AJ75" s="11">
        <v>0.21</v>
      </c>
      <c r="AK75" s="11">
        <v>16.7</v>
      </c>
      <c r="AL75" s="11">
        <v>0</v>
      </c>
      <c r="AM75" s="11">
        <v>34.78</v>
      </c>
      <c r="AN75" s="11">
        <v>0</v>
      </c>
      <c r="AO75" s="11">
        <v>165</v>
      </c>
      <c r="AP75" s="11">
        <v>92</v>
      </c>
      <c r="AQ75" s="11">
        <v>9.56</v>
      </c>
      <c r="AR75" s="11">
        <v>38.33</v>
      </c>
      <c r="AS75" s="11">
        <v>5.44</v>
      </c>
      <c r="AT75" s="11">
        <v>2.33</v>
      </c>
      <c r="AU75" s="11">
        <v>300.33</v>
      </c>
      <c r="AV75" s="11">
        <v>132.66999999999999</v>
      </c>
      <c r="AW75" s="11">
        <v>38.33</v>
      </c>
      <c r="AX75" s="11">
        <v>5.44</v>
      </c>
      <c r="AY75" s="11">
        <v>2.33</v>
      </c>
      <c r="AZ75" s="11">
        <v>301.11</v>
      </c>
      <c r="BA75" s="11">
        <v>132.66999999999999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/>
      <c r="BJ75" s="12"/>
      <c r="BK75" s="12"/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1">
        <v>0</v>
      </c>
      <c r="BS75" s="11">
        <v>0</v>
      </c>
      <c r="BT75" s="11">
        <v>0</v>
      </c>
      <c r="BU75" s="11">
        <v>0</v>
      </c>
      <c r="BV75" s="11">
        <v>0</v>
      </c>
    </row>
    <row r="76" spans="1:74" x14ac:dyDescent="0.3">
      <c r="A76" s="2" t="s">
        <v>90</v>
      </c>
      <c r="B76" s="2" t="s">
        <v>388</v>
      </c>
      <c r="C76" s="11">
        <v>107.03</v>
      </c>
      <c r="D76" s="11">
        <v>115.2</v>
      </c>
      <c r="E76" s="11">
        <v>143.79</v>
      </c>
      <c r="F76" s="11">
        <v>100.74</v>
      </c>
      <c r="G76" s="11">
        <v>102.4</v>
      </c>
      <c r="H76" s="11">
        <v>98.89</v>
      </c>
      <c r="I76" s="11">
        <v>118.24</v>
      </c>
      <c r="J76" s="11">
        <v>113.95</v>
      </c>
      <c r="K76" s="11">
        <v>149.34</v>
      </c>
      <c r="L76" s="11">
        <v>150.16</v>
      </c>
      <c r="M76" s="11">
        <v>146.91</v>
      </c>
      <c r="N76" s="11">
        <v>120</v>
      </c>
      <c r="O76" s="11">
        <v>89.65</v>
      </c>
      <c r="P76" s="11">
        <v>2</v>
      </c>
      <c r="Q76" s="11">
        <v>2.4</v>
      </c>
      <c r="R76" s="11">
        <v>2.9</v>
      </c>
      <c r="S76" s="11">
        <v>4.0999999999999996</v>
      </c>
      <c r="T76" s="11">
        <v>0.2</v>
      </c>
      <c r="U76" s="11">
        <v>2.1</v>
      </c>
      <c r="V76" s="11">
        <v>4.34</v>
      </c>
      <c r="W76" s="11">
        <v>5.89</v>
      </c>
      <c r="X76" s="11">
        <v>10.199999999999999</v>
      </c>
      <c r="Y76" s="11">
        <v>10.32</v>
      </c>
      <c r="Z76" s="11">
        <v>17.190000000000001</v>
      </c>
      <c r="AA76" s="11">
        <v>22.19</v>
      </c>
      <c r="AB76" s="11">
        <v>14.62</v>
      </c>
      <c r="AC76" s="11">
        <v>249.92</v>
      </c>
      <c r="AD76" s="11">
        <v>0</v>
      </c>
      <c r="AE76" s="11">
        <v>70.290000000000006</v>
      </c>
      <c r="AF76" s="11">
        <v>0</v>
      </c>
      <c r="AG76" s="11">
        <v>0</v>
      </c>
      <c r="AH76" s="11">
        <v>0</v>
      </c>
      <c r="AI76" s="11">
        <v>51.58</v>
      </c>
      <c r="AJ76" s="11">
        <v>5.65</v>
      </c>
      <c r="AK76" s="11">
        <v>54.1</v>
      </c>
      <c r="AL76" s="11">
        <v>0</v>
      </c>
      <c r="AM76" s="11">
        <v>11.1</v>
      </c>
      <c r="AN76" s="11">
        <v>0</v>
      </c>
      <c r="AO76" s="11">
        <v>89.78</v>
      </c>
      <c r="AP76" s="11">
        <v>48.56</v>
      </c>
      <c r="AQ76" s="11">
        <v>7.89</v>
      </c>
      <c r="AR76" s="11">
        <v>19.89</v>
      </c>
      <c r="AS76" s="11">
        <v>0.89</v>
      </c>
      <c r="AT76" s="11">
        <v>0</v>
      </c>
      <c r="AU76" s="11">
        <v>135.88999999999999</v>
      </c>
      <c r="AV76" s="11">
        <v>105.67</v>
      </c>
      <c r="AW76" s="11">
        <v>19.89</v>
      </c>
      <c r="AX76" s="11">
        <v>0.89</v>
      </c>
      <c r="AY76" s="11">
        <v>0</v>
      </c>
      <c r="AZ76" s="11">
        <v>135.78</v>
      </c>
      <c r="BA76" s="11">
        <v>105.67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/>
      <c r="BJ76" s="12"/>
      <c r="BK76" s="12"/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1">
        <v>0</v>
      </c>
      <c r="BS76" s="11">
        <v>0</v>
      </c>
      <c r="BT76" s="11">
        <v>0</v>
      </c>
      <c r="BU76" s="11">
        <v>0</v>
      </c>
      <c r="BV76" s="11">
        <v>0</v>
      </c>
    </row>
    <row r="77" spans="1:74" x14ac:dyDescent="0.3">
      <c r="A77" s="2" t="s">
        <v>296</v>
      </c>
      <c r="B77" s="2" t="s">
        <v>594</v>
      </c>
      <c r="C77" s="11">
        <v>3.8</v>
      </c>
      <c r="D77" s="11">
        <v>10.1</v>
      </c>
      <c r="E77" s="11">
        <v>6.8</v>
      </c>
      <c r="F77" s="11">
        <v>6.8</v>
      </c>
      <c r="G77" s="11">
        <v>7</v>
      </c>
      <c r="H77" s="11">
        <v>4.2</v>
      </c>
      <c r="I77" s="11">
        <v>8</v>
      </c>
      <c r="J77" s="11">
        <v>4.9000000000000004</v>
      </c>
      <c r="K77" s="11">
        <v>7.2</v>
      </c>
      <c r="L77" s="11">
        <v>5.2</v>
      </c>
      <c r="M77" s="11">
        <v>7.9</v>
      </c>
      <c r="N77" s="11">
        <v>3.83</v>
      </c>
      <c r="O77" s="11">
        <v>1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0.74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16.78</v>
      </c>
      <c r="AV77" s="11">
        <v>4.5599999999999996</v>
      </c>
      <c r="AW77" s="11">
        <v>0</v>
      </c>
      <c r="AX77" s="11">
        <v>0</v>
      </c>
      <c r="AY77" s="11">
        <v>0</v>
      </c>
      <c r="AZ77" s="11">
        <v>16.78</v>
      </c>
      <c r="BA77" s="11">
        <v>4.5599999999999996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/>
      <c r="BJ77" s="12"/>
      <c r="BK77" s="12"/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1">
        <v>0</v>
      </c>
      <c r="BS77" s="11">
        <v>0</v>
      </c>
      <c r="BT77" s="11">
        <v>0</v>
      </c>
      <c r="BU77" s="11">
        <v>0</v>
      </c>
      <c r="BV77" s="11">
        <v>0</v>
      </c>
    </row>
    <row r="78" spans="1:74" x14ac:dyDescent="0.3">
      <c r="A78" s="2" t="s">
        <v>32</v>
      </c>
      <c r="B78" s="2" t="s">
        <v>330</v>
      </c>
      <c r="C78" s="11">
        <v>34.799999999999997</v>
      </c>
      <c r="D78" s="11">
        <v>28.9</v>
      </c>
      <c r="E78" s="11">
        <v>38.5</v>
      </c>
      <c r="F78" s="11">
        <v>36.51</v>
      </c>
      <c r="G78" s="11">
        <v>27.4</v>
      </c>
      <c r="H78" s="11">
        <v>42.7</v>
      </c>
      <c r="I78" s="11">
        <v>32</v>
      </c>
      <c r="J78" s="11">
        <v>21.98</v>
      </c>
      <c r="K78" s="11">
        <v>25.47</v>
      </c>
      <c r="L78" s="11">
        <v>31.8</v>
      </c>
      <c r="M78" s="11">
        <v>23.1</v>
      </c>
      <c r="N78" s="11">
        <v>19.510000000000002</v>
      </c>
      <c r="O78" s="11">
        <v>12.76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4.45</v>
      </c>
      <c r="AJ78" s="11">
        <v>0.42</v>
      </c>
      <c r="AK78" s="11">
        <v>0</v>
      </c>
      <c r="AL78" s="11">
        <v>0</v>
      </c>
      <c r="AM78" s="11">
        <v>0</v>
      </c>
      <c r="AN78" s="11">
        <v>0</v>
      </c>
      <c r="AO78" s="11">
        <v>89</v>
      </c>
      <c r="AP78" s="11">
        <v>28.67</v>
      </c>
      <c r="AQ78" s="11">
        <v>3</v>
      </c>
      <c r="AR78" s="11">
        <v>6</v>
      </c>
      <c r="AS78" s="11">
        <v>0</v>
      </c>
      <c r="AT78" s="11">
        <v>0</v>
      </c>
      <c r="AU78" s="11">
        <v>24.56</v>
      </c>
      <c r="AV78" s="11">
        <v>5.33</v>
      </c>
      <c r="AW78" s="11">
        <v>6</v>
      </c>
      <c r="AX78" s="11">
        <v>0</v>
      </c>
      <c r="AY78" s="11">
        <v>0</v>
      </c>
      <c r="AZ78" s="11">
        <v>24.56</v>
      </c>
      <c r="BA78" s="11">
        <v>5.33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/>
      <c r="BJ78" s="12"/>
      <c r="BK78" s="12"/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1">
        <v>0</v>
      </c>
      <c r="BS78" s="11">
        <v>0</v>
      </c>
      <c r="BT78" s="11">
        <v>0</v>
      </c>
      <c r="BU78" s="11">
        <v>0</v>
      </c>
      <c r="BV78" s="11">
        <v>0</v>
      </c>
    </row>
    <row r="79" spans="1:74" x14ac:dyDescent="0.3">
      <c r="A79" s="2" t="s">
        <v>108</v>
      </c>
      <c r="B79" s="2" t="s">
        <v>406</v>
      </c>
      <c r="C79" s="11">
        <v>296.94</v>
      </c>
      <c r="D79" s="11">
        <v>338.32</v>
      </c>
      <c r="E79" s="11">
        <v>340.06</v>
      </c>
      <c r="F79" s="11">
        <v>308.72000000000003</v>
      </c>
      <c r="G79" s="11">
        <v>355.57</v>
      </c>
      <c r="H79" s="11">
        <v>335.11</v>
      </c>
      <c r="I79" s="11">
        <v>347.81</v>
      </c>
      <c r="J79" s="11">
        <v>315.16000000000003</v>
      </c>
      <c r="K79" s="11">
        <v>327.14999999999998</v>
      </c>
      <c r="L79" s="11">
        <v>347</v>
      </c>
      <c r="M79" s="11">
        <v>337.12</v>
      </c>
      <c r="N79" s="11">
        <v>252.96</v>
      </c>
      <c r="O79" s="11">
        <v>266.41000000000003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422.94</v>
      </c>
      <c r="AD79" s="11">
        <v>0</v>
      </c>
      <c r="AE79" s="11">
        <v>70.680000000000007</v>
      </c>
      <c r="AF79" s="11">
        <v>0</v>
      </c>
      <c r="AG79" s="11">
        <v>0</v>
      </c>
      <c r="AH79" s="11">
        <v>0</v>
      </c>
      <c r="AI79" s="11">
        <v>108.12</v>
      </c>
      <c r="AJ79" s="11">
        <v>13.44</v>
      </c>
      <c r="AK79" s="11">
        <v>26.5</v>
      </c>
      <c r="AL79" s="11">
        <v>0</v>
      </c>
      <c r="AM79" s="11">
        <v>39.700000000000003</v>
      </c>
      <c r="AN79" s="11">
        <v>8.67</v>
      </c>
      <c r="AO79" s="11">
        <v>224</v>
      </c>
      <c r="AP79" s="11">
        <v>112.56</v>
      </c>
      <c r="AQ79" s="11">
        <v>30.78</v>
      </c>
      <c r="AR79" s="11">
        <v>94.11</v>
      </c>
      <c r="AS79" s="11">
        <v>8</v>
      </c>
      <c r="AT79" s="11">
        <v>2.11</v>
      </c>
      <c r="AU79" s="11">
        <v>382.89</v>
      </c>
      <c r="AV79" s="11">
        <v>286.44</v>
      </c>
      <c r="AW79" s="11">
        <v>94.11</v>
      </c>
      <c r="AX79" s="11">
        <v>8</v>
      </c>
      <c r="AY79" s="11">
        <v>2.11</v>
      </c>
      <c r="AZ79" s="11">
        <v>382.89</v>
      </c>
      <c r="BA79" s="11">
        <v>288.44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/>
      <c r="BJ79" s="12"/>
      <c r="BK79" s="12"/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1">
        <v>0</v>
      </c>
      <c r="BS79" s="11">
        <v>0</v>
      </c>
      <c r="BT79" s="11">
        <v>0</v>
      </c>
      <c r="BU79" s="11">
        <v>0</v>
      </c>
      <c r="BV79" s="11">
        <v>0</v>
      </c>
    </row>
    <row r="80" spans="1:74" x14ac:dyDescent="0.3">
      <c r="A80" s="2" t="s">
        <v>82</v>
      </c>
      <c r="B80" s="2" t="s">
        <v>380</v>
      </c>
      <c r="C80" s="11">
        <v>166</v>
      </c>
      <c r="D80" s="11">
        <v>189.7</v>
      </c>
      <c r="E80" s="11">
        <v>188</v>
      </c>
      <c r="F80" s="11">
        <v>200.5</v>
      </c>
      <c r="G80" s="11">
        <v>208.8</v>
      </c>
      <c r="H80" s="11">
        <v>193.1</v>
      </c>
      <c r="I80" s="11">
        <v>196.64</v>
      </c>
      <c r="J80" s="11">
        <v>237.18</v>
      </c>
      <c r="K80" s="11">
        <v>210.66</v>
      </c>
      <c r="L80" s="11">
        <v>248.43</v>
      </c>
      <c r="M80" s="11">
        <v>216.42</v>
      </c>
      <c r="N80" s="11">
        <v>184.76</v>
      </c>
      <c r="O80" s="11">
        <v>174.06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1.4</v>
      </c>
      <c r="Z80" s="11">
        <v>1.31</v>
      </c>
      <c r="AA80" s="11">
        <v>1.63</v>
      </c>
      <c r="AB80" s="11">
        <v>1.84</v>
      </c>
      <c r="AC80" s="11">
        <v>251.67</v>
      </c>
      <c r="AD80" s="11">
        <v>0</v>
      </c>
      <c r="AE80" s="11">
        <v>49.68</v>
      </c>
      <c r="AF80" s="11">
        <v>0</v>
      </c>
      <c r="AG80" s="11">
        <v>0</v>
      </c>
      <c r="AH80" s="11">
        <v>0</v>
      </c>
      <c r="AI80" s="11">
        <v>50.61</v>
      </c>
      <c r="AJ80" s="11">
        <v>4.63</v>
      </c>
      <c r="AK80" s="11">
        <v>32.799999999999997</v>
      </c>
      <c r="AL80" s="11">
        <v>0</v>
      </c>
      <c r="AM80" s="11">
        <v>0</v>
      </c>
      <c r="AN80" s="11">
        <v>0</v>
      </c>
      <c r="AO80" s="11">
        <v>277.22000000000003</v>
      </c>
      <c r="AP80" s="11">
        <v>161.66999999999999</v>
      </c>
      <c r="AQ80" s="11">
        <v>9</v>
      </c>
      <c r="AR80" s="11">
        <v>31.22</v>
      </c>
      <c r="AS80" s="11">
        <v>0</v>
      </c>
      <c r="AT80" s="11">
        <v>0</v>
      </c>
      <c r="AU80" s="11">
        <v>230.22</v>
      </c>
      <c r="AV80" s="11">
        <v>93.89</v>
      </c>
      <c r="AW80" s="11">
        <v>31.22</v>
      </c>
      <c r="AX80" s="11">
        <v>0</v>
      </c>
      <c r="AY80" s="11">
        <v>0</v>
      </c>
      <c r="AZ80" s="11">
        <v>230.22</v>
      </c>
      <c r="BA80" s="11">
        <v>93.89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/>
      <c r="BJ80" s="12"/>
      <c r="BK80" s="12"/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1">
        <v>0</v>
      </c>
      <c r="BS80" s="11">
        <v>0</v>
      </c>
      <c r="BT80" s="11">
        <v>0</v>
      </c>
      <c r="BU80" s="11">
        <v>0</v>
      </c>
      <c r="BV80" s="11">
        <v>0</v>
      </c>
    </row>
    <row r="81" spans="1:74" x14ac:dyDescent="0.3">
      <c r="A81" s="19" t="s">
        <v>686</v>
      </c>
      <c r="B81" s="2" t="s">
        <v>687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82.33</v>
      </c>
      <c r="AX81" s="11">
        <v>0</v>
      </c>
      <c r="AY81" s="11">
        <v>0</v>
      </c>
      <c r="AZ81" s="11">
        <v>1418.11</v>
      </c>
      <c r="BA81" s="11">
        <v>388.33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/>
      <c r="BJ81" s="12"/>
      <c r="BK81" s="12"/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</row>
    <row r="82" spans="1:74" x14ac:dyDescent="0.3">
      <c r="A82" s="2" t="s">
        <v>148</v>
      </c>
      <c r="B82" s="2" t="s">
        <v>446</v>
      </c>
      <c r="C82" s="11">
        <v>7</v>
      </c>
      <c r="D82" s="11">
        <v>11.2</v>
      </c>
      <c r="E82" s="11">
        <v>5.5</v>
      </c>
      <c r="F82" s="11">
        <v>9.1</v>
      </c>
      <c r="G82" s="11">
        <v>6.1</v>
      </c>
      <c r="H82" s="11">
        <v>6.5</v>
      </c>
      <c r="I82" s="11">
        <v>10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3.5</v>
      </c>
      <c r="AN82" s="11">
        <v>0</v>
      </c>
      <c r="AO82" s="11">
        <v>2</v>
      </c>
      <c r="AP82" s="11">
        <v>0</v>
      </c>
      <c r="AQ82" s="11">
        <v>1</v>
      </c>
      <c r="AR82" s="11">
        <v>0</v>
      </c>
      <c r="AS82" s="11">
        <v>1</v>
      </c>
      <c r="AT82" s="11">
        <v>0</v>
      </c>
      <c r="AU82" s="11">
        <v>4.22</v>
      </c>
      <c r="AV82" s="11">
        <v>0</v>
      </c>
      <c r="AW82" s="11">
        <v>0</v>
      </c>
      <c r="AX82" s="11">
        <v>1</v>
      </c>
      <c r="AY82" s="11">
        <v>0</v>
      </c>
      <c r="AZ82" s="11">
        <v>4.22</v>
      </c>
      <c r="BA82" s="11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/>
      <c r="BJ82" s="12"/>
      <c r="BK82" s="12"/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1">
        <v>0</v>
      </c>
      <c r="BS82" s="11">
        <v>0</v>
      </c>
      <c r="BT82" s="11">
        <v>0</v>
      </c>
      <c r="BU82" s="11">
        <v>0</v>
      </c>
      <c r="BV82" s="11">
        <v>0</v>
      </c>
    </row>
    <row r="83" spans="1:74" x14ac:dyDescent="0.3">
      <c r="A83" s="2" t="s">
        <v>224</v>
      </c>
      <c r="B83" s="2" t="s">
        <v>522</v>
      </c>
      <c r="C83" s="11">
        <v>1530.43</v>
      </c>
      <c r="D83" s="11">
        <v>1606.3</v>
      </c>
      <c r="E83" s="11">
        <v>1653.48</v>
      </c>
      <c r="F83" s="11">
        <v>1584.47</v>
      </c>
      <c r="G83" s="11">
        <v>1592.34</v>
      </c>
      <c r="H83" s="11">
        <v>1613.91</v>
      </c>
      <c r="I83" s="11">
        <v>1575.11</v>
      </c>
      <c r="J83" s="11">
        <v>1486.34</v>
      </c>
      <c r="K83" s="11">
        <v>1418.75</v>
      </c>
      <c r="L83" s="11">
        <v>1472.83</v>
      </c>
      <c r="M83" s="11">
        <v>1471.12</v>
      </c>
      <c r="N83" s="11">
        <v>1146.1600000000001</v>
      </c>
      <c r="O83" s="11">
        <v>1041.94</v>
      </c>
      <c r="P83" s="11">
        <v>8.1300000000000008</v>
      </c>
      <c r="Q83" s="11">
        <v>10.3</v>
      </c>
      <c r="R83" s="11">
        <v>15.52</v>
      </c>
      <c r="S83" s="11">
        <v>11.92</v>
      </c>
      <c r="T83" s="11">
        <v>9.2799999999999994</v>
      </c>
      <c r="U83" s="11">
        <v>6.4</v>
      </c>
      <c r="V83" s="11">
        <v>6.65</v>
      </c>
      <c r="W83" s="11">
        <v>15.14</v>
      </c>
      <c r="X83" s="11">
        <v>6.81</v>
      </c>
      <c r="Y83" s="11">
        <v>23.04</v>
      </c>
      <c r="Z83" s="11">
        <v>46.55</v>
      </c>
      <c r="AA83" s="11">
        <v>60.26</v>
      </c>
      <c r="AB83" s="11">
        <v>78.03</v>
      </c>
      <c r="AC83" s="11">
        <v>1330.78</v>
      </c>
      <c r="AD83" s="11">
        <v>0</v>
      </c>
      <c r="AE83" s="11">
        <v>514.71</v>
      </c>
      <c r="AF83" s="11">
        <v>34.94</v>
      </c>
      <c r="AG83" s="11">
        <v>0</v>
      </c>
      <c r="AH83" s="11">
        <v>0</v>
      </c>
      <c r="AI83" s="11">
        <v>339.27</v>
      </c>
      <c r="AJ83" s="11">
        <v>26.14</v>
      </c>
      <c r="AK83" s="11">
        <v>178.17</v>
      </c>
      <c r="AL83" s="11">
        <v>5.59</v>
      </c>
      <c r="AM83" s="11">
        <v>47.12</v>
      </c>
      <c r="AN83" s="11">
        <v>16.559999999999999</v>
      </c>
      <c r="AO83" s="11">
        <v>2716</v>
      </c>
      <c r="AP83" s="11">
        <v>1116.67</v>
      </c>
      <c r="AQ83" s="11">
        <v>738.44</v>
      </c>
      <c r="AR83" s="11">
        <v>243.89</v>
      </c>
      <c r="AS83" s="11">
        <v>2.2200000000000002</v>
      </c>
      <c r="AT83" s="11">
        <v>4.33</v>
      </c>
      <c r="AU83" s="11">
        <v>1454.78</v>
      </c>
      <c r="AV83" s="11">
        <v>1114.56</v>
      </c>
      <c r="AW83" s="11">
        <v>243.89</v>
      </c>
      <c r="AX83" s="11">
        <v>2.2200000000000002</v>
      </c>
      <c r="AY83" s="11">
        <v>4.33</v>
      </c>
      <c r="AZ83" s="11">
        <v>1454.78</v>
      </c>
      <c r="BA83" s="11">
        <v>1109.67</v>
      </c>
      <c r="BB83" s="12">
        <v>0</v>
      </c>
      <c r="BC83" s="12">
        <v>0</v>
      </c>
      <c r="BD83" s="12">
        <v>0.49</v>
      </c>
      <c r="BE83" s="12">
        <v>0.62</v>
      </c>
      <c r="BF83" s="12">
        <v>3.73</v>
      </c>
      <c r="BG83" s="12">
        <v>0</v>
      </c>
      <c r="BH83" s="12">
        <v>0</v>
      </c>
      <c r="BI83" s="12"/>
      <c r="BJ83" s="12"/>
      <c r="BK83" s="12"/>
      <c r="BL83" s="12">
        <v>0.49</v>
      </c>
      <c r="BM83" s="12">
        <v>0.62</v>
      </c>
      <c r="BN83" s="12">
        <v>3.73</v>
      </c>
      <c r="BO83" s="12">
        <v>0</v>
      </c>
      <c r="BP83" s="12">
        <v>0</v>
      </c>
      <c r="BQ83" s="12">
        <v>0</v>
      </c>
      <c r="BR83" s="11">
        <v>0</v>
      </c>
      <c r="BS83" s="11">
        <v>0</v>
      </c>
      <c r="BT83" s="11">
        <v>0</v>
      </c>
      <c r="BU83" s="11">
        <v>0</v>
      </c>
      <c r="BV83" s="11">
        <v>0</v>
      </c>
    </row>
    <row r="84" spans="1:74" x14ac:dyDescent="0.3">
      <c r="A84" s="2" t="s">
        <v>47</v>
      </c>
      <c r="B84" s="2" t="s">
        <v>345</v>
      </c>
      <c r="C84" s="11">
        <v>1378.28</v>
      </c>
      <c r="D84" s="11">
        <v>1496.44</v>
      </c>
      <c r="E84" s="11">
        <v>1555.16</v>
      </c>
      <c r="F84" s="11">
        <v>1547.47</v>
      </c>
      <c r="G84" s="11">
        <v>1587.49</v>
      </c>
      <c r="H84" s="11">
        <v>1579.86</v>
      </c>
      <c r="I84" s="11">
        <v>1599.92</v>
      </c>
      <c r="J84" s="11">
        <v>1659.96</v>
      </c>
      <c r="K84" s="11">
        <v>1732.95</v>
      </c>
      <c r="L84" s="11">
        <v>1828.2</v>
      </c>
      <c r="M84" s="11">
        <v>1847.74</v>
      </c>
      <c r="N84" s="11">
        <v>2041.16</v>
      </c>
      <c r="O84" s="11">
        <v>1988.21</v>
      </c>
      <c r="P84" s="11">
        <v>13.94</v>
      </c>
      <c r="Q84" s="11">
        <v>13.1</v>
      </c>
      <c r="R84" s="11">
        <v>19.239999999999998</v>
      </c>
      <c r="S84" s="11">
        <v>9.67</v>
      </c>
      <c r="T84" s="11">
        <v>8.9</v>
      </c>
      <c r="U84" s="11">
        <v>13.83</v>
      </c>
      <c r="V84" s="11">
        <v>27.93</v>
      </c>
      <c r="W84" s="11">
        <v>40.44</v>
      </c>
      <c r="X84" s="11">
        <v>55.05</v>
      </c>
      <c r="Y84" s="11">
        <v>38.299999999999997</v>
      </c>
      <c r="Z84" s="11">
        <v>64.989999999999995</v>
      </c>
      <c r="AA84" s="11">
        <v>63.17</v>
      </c>
      <c r="AB84" s="11">
        <v>82.73</v>
      </c>
      <c r="AC84" s="11">
        <v>2116.23</v>
      </c>
      <c r="AD84" s="11">
        <v>712.52</v>
      </c>
      <c r="AE84" s="11">
        <v>193.28</v>
      </c>
      <c r="AF84" s="11">
        <v>0</v>
      </c>
      <c r="AG84" s="11">
        <v>0</v>
      </c>
      <c r="AH84" s="11">
        <v>0</v>
      </c>
      <c r="AI84" s="11">
        <v>347.37</v>
      </c>
      <c r="AJ84" s="11">
        <v>5.78</v>
      </c>
      <c r="AK84" s="11">
        <v>150.1</v>
      </c>
      <c r="AL84" s="11">
        <v>0</v>
      </c>
      <c r="AM84" s="11">
        <v>67.17</v>
      </c>
      <c r="AN84" s="11">
        <v>24.22</v>
      </c>
      <c r="AO84" s="11">
        <v>2406.33</v>
      </c>
      <c r="AP84" s="11">
        <v>1513.89</v>
      </c>
      <c r="AQ84" s="11">
        <v>241.78</v>
      </c>
      <c r="AR84" s="11">
        <v>260.56</v>
      </c>
      <c r="AS84" s="11">
        <v>8.56</v>
      </c>
      <c r="AT84" s="11">
        <v>1.22</v>
      </c>
      <c r="AU84" s="11">
        <v>2489.2199999999998</v>
      </c>
      <c r="AV84" s="11">
        <v>734.22</v>
      </c>
      <c r="AW84" s="11">
        <v>260.56</v>
      </c>
      <c r="AX84" s="11">
        <v>8.56</v>
      </c>
      <c r="AY84" s="11">
        <v>1.56</v>
      </c>
      <c r="AZ84" s="11">
        <v>2489.2199999999998</v>
      </c>
      <c r="BA84" s="11">
        <v>737.78</v>
      </c>
      <c r="BB84" s="12">
        <v>0</v>
      </c>
      <c r="BC84" s="12">
        <v>0</v>
      </c>
      <c r="BD84" s="12">
        <v>0</v>
      </c>
      <c r="BE84" s="12">
        <v>0</v>
      </c>
      <c r="BF84" s="12">
        <v>57.120000000000005</v>
      </c>
      <c r="BG84" s="12">
        <v>0</v>
      </c>
      <c r="BH84" s="12">
        <v>57.120000000000005</v>
      </c>
      <c r="BI84" s="12"/>
      <c r="BJ84" s="12"/>
      <c r="BK84" s="12"/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1">
        <v>0</v>
      </c>
      <c r="BS84" s="11">
        <v>0</v>
      </c>
      <c r="BT84" s="11">
        <v>0</v>
      </c>
      <c r="BU84" s="11">
        <v>0</v>
      </c>
      <c r="BV84" s="11">
        <v>0</v>
      </c>
    </row>
    <row r="85" spans="1:74" x14ac:dyDescent="0.3">
      <c r="A85" s="2" t="s">
        <v>259</v>
      </c>
      <c r="B85" s="2" t="s">
        <v>557</v>
      </c>
      <c r="C85" s="11">
        <v>4.4000000000000004</v>
      </c>
      <c r="D85" s="11">
        <v>6.7</v>
      </c>
      <c r="E85" s="11">
        <v>1.6</v>
      </c>
      <c r="F85" s="11">
        <v>7.7</v>
      </c>
      <c r="G85" s="11">
        <v>6.5</v>
      </c>
      <c r="H85" s="11">
        <v>5.2</v>
      </c>
      <c r="I85" s="11">
        <v>2.7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4.78</v>
      </c>
      <c r="AV85" s="11">
        <v>0</v>
      </c>
      <c r="AW85" s="11">
        <v>0</v>
      </c>
      <c r="AX85" s="11">
        <v>0</v>
      </c>
      <c r="AY85" s="11">
        <v>0</v>
      </c>
      <c r="AZ85" s="11">
        <v>4.78</v>
      </c>
      <c r="BA85" s="11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/>
      <c r="BJ85" s="12"/>
      <c r="BK85" s="12"/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1">
        <v>0</v>
      </c>
      <c r="BS85" s="11">
        <v>0</v>
      </c>
      <c r="BT85" s="11">
        <v>0</v>
      </c>
      <c r="BU85" s="11">
        <v>0</v>
      </c>
      <c r="BV85" s="11">
        <v>0</v>
      </c>
    </row>
    <row r="86" spans="1:74" x14ac:dyDescent="0.3">
      <c r="A86" s="2" t="s">
        <v>107</v>
      </c>
      <c r="B86" s="2" t="s">
        <v>405</v>
      </c>
      <c r="C86" s="11">
        <v>1504.77</v>
      </c>
      <c r="D86" s="11">
        <v>1628.16</v>
      </c>
      <c r="E86" s="11">
        <v>1593.55</v>
      </c>
      <c r="F86" s="11">
        <v>1485.71</v>
      </c>
      <c r="G86" s="11">
        <v>1578.45</v>
      </c>
      <c r="H86" s="11">
        <v>1587.94</v>
      </c>
      <c r="I86" s="11">
        <v>1543.7</v>
      </c>
      <c r="J86" s="11">
        <v>1602.69</v>
      </c>
      <c r="K86" s="11">
        <v>1565.02</v>
      </c>
      <c r="L86" s="11">
        <v>1608.88</v>
      </c>
      <c r="M86" s="11">
        <v>1736.02</v>
      </c>
      <c r="N86" s="11">
        <v>1348.89</v>
      </c>
      <c r="O86" s="11">
        <v>1205.95</v>
      </c>
      <c r="P86" s="11">
        <v>9.02</v>
      </c>
      <c r="Q86" s="11">
        <v>14.98</v>
      </c>
      <c r="R86" s="11">
        <v>10.1</v>
      </c>
      <c r="S86" s="11">
        <v>26.12</v>
      </c>
      <c r="T86" s="11">
        <v>16.18</v>
      </c>
      <c r="U86" s="11">
        <v>14.04</v>
      </c>
      <c r="V86" s="11">
        <v>29.86</v>
      </c>
      <c r="W86" s="11">
        <v>39.4</v>
      </c>
      <c r="X86" s="11">
        <v>39.64</v>
      </c>
      <c r="Y86" s="11">
        <v>40.5</v>
      </c>
      <c r="Z86" s="11">
        <v>56.94</v>
      </c>
      <c r="AA86" s="11">
        <v>46.52</v>
      </c>
      <c r="AB86" s="11">
        <v>42.36</v>
      </c>
      <c r="AC86" s="11">
        <v>1203.45</v>
      </c>
      <c r="AD86" s="11">
        <v>0</v>
      </c>
      <c r="AE86" s="11">
        <v>109.43</v>
      </c>
      <c r="AF86" s="11">
        <v>40.380000000000003</v>
      </c>
      <c r="AG86" s="11">
        <v>0</v>
      </c>
      <c r="AH86" s="11">
        <v>0</v>
      </c>
      <c r="AI86" s="11">
        <v>613.24</v>
      </c>
      <c r="AJ86" s="11">
        <v>63.54</v>
      </c>
      <c r="AK86" s="11">
        <v>156.01</v>
      </c>
      <c r="AL86" s="11">
        <v>0</v>
      </c>
      <c r="AM86" s="11">
        <v>97.1</v>
      </c>
      <c r="AN86" s="11">
        <v>0</v>
      </c>
      <c r="AO86" s="11">
        <v>4043.22</v>
      </c>
      <c r="AP86" s="11">
        <v>2556.56</v>
      </c>
      <c r="AQ86" s="11">
        <v>349</v>
      </c>
      <c r="AR86" s="11">
        <v>340.78</v>
      </c>
      <c r="AS86" s="11">
        <v>1</v>
      </c>
      <c r="AT86" s="11">
        <v>2.89</v>
      </c>
      <c r="AU86" s="11">
        <v>1478.11</v>
      </c>
      <c r="AV86" s="11">
        <v>1279.22</v>
      </c>
      <c r="AW86" s="11">
        <v>341.78</v>
      </c>
      <c r="AX86" s="11">
        <v>1</v>
      </c>
      <c r="AY86" s="11">
        <v>2.89</v>
      </c>
      <c r="AZ86" s="11">
        <v>1479</v>
      </c>
      <c r="BA86" s="11">
        <v>1290.44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/>
      <c r="BJ86" s="12"/>
      <c r="BK86" s="12"/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1">
        <v>0</v>
      </c>
      <c r="BS86" s="11">
        <v>0</v>
      </c>
      <c r="BT86" s="11">
        <v>0</v>
      </c>
      <c r="BU86" s="11">
        <v>0</v>
      </c>
      <c r="BV86" s="11">
        <v>0</v>
      </c>
    </row>
    <row r="87" spans="1:74" x14ac:dyDescent="0.3">
      <c r="A87" s="2" t="s">
        <v>281</v>
      </c>
      <c r="B87" s="2" t="s">
        <v>579</v>
      </c>
      <c r="C87" s="11">
        <v>333.4</v>
      </c>
      <c r="D87" s="11">
        <v>341.81</v>
      </c>
      <c r="E87" s="11">
        <v>365.6</v>
      </c>
      <c r="F87" s="11">
        <v>350.41</v>
      </c>
      <c r="G87" s="11">
        <v>342.16</v>
      </c>
      <c r="H87" s="11">
        <v>354.44</v>
      </c>
      <c r="I87" s="11">
        <v>314.04000000000002</v>
      </c>
      <c r="J87" s="11">
        <v>338.72</v>
      </c>
      <c r="K87" s="11">
        <v>332.78</v>
      </c>
      <c r="L87" s="11">
        <v>379.87</v>
      </c>
      <c r="M87" s="11">
        <v>356.4</v>
      </c>
      <c r="N87" s="11">
        <v>302.31</v>
      </c>
      <c r="O87" s="11">
        <v>245.27</v>
      </c>
      <c r="P87" s="11">
        <v>4.6399999999999997</v>
      </c>
      <c r="Q87" s="11">
        <v>4.95</v>
      </c>
      <c r="R87" s="11">
        <v>2.7</v>
      </c>
      <c r="S87" s="11">
        <v>5.8</v>
      </c>
      <c r="T87" s="11">
        <v>2.85</v>
      </c>
      <c r="U87" s="11">
        <v>5.5</v>
      </c>
      <c r="V87" s="11">
        <v>14.4</v>
      </c>
      <c r="W87" s="11">
        <v>11.83</v>
      </c>
      <c r="X87" s="11">
        <v>8.23</v>
      </c>
      <c r="Y87" s="11">
        <v>11.14</v>
      </c>
      <c r="Z87" s="11">
        <v>18.559999999999999</v>
      </c>
      <c r="AA87" s="11">
        <v>26.81</v>
      </c>
      <c r="AB87" s="11">
        <v>27.47</v>
      </c>
      <c r="AC87" s="11">
        <v>298.22000000000003</v>
      </c>
      <c r="AD87" s="11">
        <v>0</v>
      </c>
      <c r="AE87" s="11">
        <v>11.2</v>
      </c>
      <c r="AF87" s="11">
        <v>0</v>
      </c>
      <c r="AG87" s="11">
        <v>0</v>
      </c>
      <c r="AH87" s="11">
        <v>0</v>
      </c>
      <c r="AI87" s="11">
        <v>115.34</v>
      </c>
      <c r="AJ87" s="11">
        <v>18.41</v>
      </c>
      <c r="AK87" s="11">
        <v>32.229999999999997</v>
      </c>
      <c r="AL87" s="11">
        <v>6.11</v>
      </c>
      <c r="AM87" s="11">
        <v>89.6</v>
      </c>
      <c r="AN87" s="11">
        <v>15.67</v>
      </c>
      <c r="AO87" s="11">
        <v>320.22000000000003</v>
      </c>
      <c r="AP87" s="11">
        <v>174.22</v>
      </c>
      <c r="AQ87" s="11">
        <v>31.56</v>
      </c>
      <c r="AR87" s="11">
        <v>52.11</v>
      </c>
      <c r="AS87" s="11">
        <v>8.2200000000000006</v>
      </c>
      <c r="AT87" s="11">
        <v>0.89</v>
      </c>
      <c r="AU87" s="11">
        <v>487.11</v>
      </c>
      <c r="AV87" s="11">
        <v>189.78</v>
      </c>
      <c r="AW87" s="11">
        <v>52.11</v>
      </c>
      <c r="AX87" s="11">
        <v>8.2200000000000006</v>
      </c>
      <c r="AY87" s="11">
        <v>0.89</v>
      </c>
      <c r="AZ87" s="11">
        <v>487.11</v>
      </c>
      <c r="BA87" s="11">
        <v>189.78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/>
      <c r="BJ87" s="12"/>
      <c r="BK87" s="12"/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</row>
    <row r="88" spans="1:74" x14ac:dyDescent="0.3">
      <c r="A88" s="2" t="s">
        <v>206</v>
      </c>
      <c r="B88" s="2" t="s">
        <v>504</v>
      </c>
      <c r="C88" s="11">
        <v>263.93</v>
      </c>
      <c r="D88" s="11">
        <v>286.85000000000002</v>
      </c>
      <c r="E88" s="11">
        <v>286.39999999999998</v>
      </c>
      <c r="F88" s="11">
        <v>297.5</v>
      </c>
      <c r="G88" s="11">
        <v>314.25</v>
      </c>
      <c r="H88" s="11">
        <v>292.10000000000002</v>
      </c>
      <c r="I88" s="11">
        <v>307.98</v>
      </c>
      <c r="J88" s="11">
        <v>340.5</v>
      </c>
      <c r="K88" s="11">
        <v>294.87</v>
      </c>
      <c r="L88" s="11">
        <v>301.69</v>
      </c>
      <c r="M88" s="11">
        <v>273.39999999999998</v>
      </c>
      <c r="N88" s="11">
        <v>259.85000000000002</v>
      </c>
      <c r="O88" s="11">
        <v>247.98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4.7</v>
      </c>
      <c r="Z88" s="11">
        <v>3.9</v>
      </c>
      <c r="AA88" s="11">
        <v>0.3</v>
      </c>
      <c r="AB88" s="11">
        <v>0.3</v>
      </c>
      <c r="AC88" s="11">
        <v>308.43</v>
      </c>
      <c r="AD88" s="11">
        <v>0</v>
      </c>
      <c r="AE88" s="11">
        <v>56.7</v>
      </c>
      <c r="AF88" s="11">
        <v>0</v>
      </c>
      <c r="AG88" s="11">
        <v>0</v>
      </c>
      <c r="AH88" s="11">
        <v>0</v>
      </c>
      <c r="AI88" s="11">
        <v>78.94</v>
      </c>
      <c r="AJ88" s="11">
        <v>8.25</v>
      </c>
      <c r="AK88" s="11">
        <v>18.8</v>
      </c>
      <c r="AL88" s="11">
        <v>0</v>
      </c>
      <c r="AM88" s="11">
        <v>0</v>
      </c>
      <c r="AN88" s="11">
        <v>0</v>
      </c>
      <c r="AO88" s="11">
        <v>513.89</v>
      </c>
      <c r="AP88" s="11">
        <v>240.89</v>
      </c>
      <c r="AQ88" s="11">
        <v>44.56</v>
      </c>
      <c r="AR88" s="11">
        <v>48.22</v>
      </c>
      <c r="AS88" s="11">
        <v>0</v>
      </c>
      <c r="AT88" s="11">
        <v>0</v>
      </c>
      <c r="AU88" s="11">
        <v>192</v>
      </c>
      <c r="AV88" s="11">
        <v>232.22</v>
      </c>
      <c r="AW88" s="11">
        <v>47.33</v>
      </c>
      <c r="AX88" s="11">
        <v>0</v>
      </c>
      <c r="AY88" s="11">
        <v>0</v>
      </c>
      <c r="AZ88" s="11">
        <v>191</v>
      </c>
      <c r="BA88" s="11">
        <v>230.22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/>
      <c r="BJ88" s="12"/>
      <c r="BK88" s="12"/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</row>
    <row r="89" spans="1:74" x14ac:dyDescent="0.3">
      <c r="A89" s="2" t="s">
        <v>27</v>
      </c>
      <c r="B89" s="2" t="s">
        <v>325</v>
      </c>
      <c r="C89" s="11">
        <v>57.04</v>
      </c>
      <c r="D89" s="11">
        <v>70.34</v>
      </c>
      <c r="E89" s="11">
        <v>45.78</v>
      </c>
      <c r="F89" s="11">
        <v>54</v>
      </c>
      <c r="G89" s="11">
        <v>68.5</v>
      </c>
      <c r="H89" s="11">
        <v>67.400000000000006</v>
      </c>
      <c r="I89" s="11">
        <v>74.3</v>
      </c>
      <c r="J89" s="11">
        <v>59.3</v>
      </c>
      <c r="K89" s="11">
        <v>80.819999999999993</v>
      </c>
      <c r="L89" s="11">
        <v>77.97</v>
      </c>
      <c r="M89" s="11">
        <v>89.38</v>
      </c>
      <c r="N89" s="11">
        <v>40.75</v>
      </c>
      <c r="O89" s="11">
        <v>53.8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0.1</v>
      </c>
      <c r="X89" s="11">
        <v>0.31</v>
      </c>
      <c r="Y89" s="11">
        <v>0.71</v>
      </c>
      <c r="Z89" s="11">
        <v>3.65</v>
      </c>
      <c r="AA89" s="11">
        <v>1.42</v>
      </c>
      <c r="AB89" s="11">
        <v>6.17</v>
      </c>
      <c r="AC89" s="11">
        <v>73.84</v>
      </c>
      <c r="AD89" s="11">
        <v>0</v>
      </c>
      <c r="AE89" s="11">
        <v>4.22</v>
      </c>
      <c r="AF89" s="11">
        <v>0</v>
      </c>
      <c r="AG89" s="11">
        <v>0</v>
      </c>
      <c r="AH89" s="11">
        <v>0</v>
      </c>
      <c r="AI89" s="11">
        <v>13.51</v>
      </c>
      <c r="AJ89" s="11">
        <v>0.98</v>
      </c>
      <c r="AK89" s="11">
        <v>1.3</v>
      </c>
      <c r="AL89" s="11">
        <v>0</v>
      </c>
      <c r="AM89" s="11">
        <v>0</v>
      </c>
      <c r="AN89" s="11">
        <v>0</v>
      </c>
      <c r="AO89" s="11">
        <v>125.22</v>
      </c>
      <c r="AP89" s="11">
        <v>51.56</v>
      </c>
      <c r="AQ89" s="11">
        <v>22</v>
      </c>
      <c r="AR89" s="11">
        <v>11.89</v>
      </c>
      <c r="AS89" s="11">
        <v>0</v>
      </c>
      <c r="AT89" s="11">
        <v>0</v>
      </c>
      <c r="AU89" s="11">
        <v>62.22</v>
      </c>
      <c r="AV89" s="11">
        <v>47.11</v>
      </c>
      <c r="AW89" s="11">
        <v>11.89</v>
      </c>
      <c r="AX89" s="11">
        <v>0</v>
      </c>
      <c r="AY89" s="11">
        <v>0</v>
      </c>
      <c r="AZ89" s="11">
        <v>62.22</v>
      </c>
      <c r="BA89" s="11">
        <v>47.11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/>
      <c r="BJ89" s="12"/>
      <c r="BK89" s="12"/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</row>
    <row r="90" spans="1:74" x14ac:dyDescent="0.3">
      <c r="A90" s="2" t="s">
        <v>202</v>
      </c>
      <c r="B90" s="2" t="s">
        <v>500</v>
      </c>
      <c r="C90" s="11">
        <v>479.5</v>
      </c>
      <c r="D90" s="11">
        <v>551.4</v>
      </c>
      <c r="E90" s="11">
        <v>579.5</v>
      </c>
      <c r="F90" s="11">
        <v>538.4</v>
      </c>
      <c r="G90" s="11">
        <v>528.29999999999995</v>
      </c>
      <c r="H90" s="11">
        <v>588.6</v>
      </c>
      <c r="I90" s="11">
        <v>538</v>
      </c>
      <c r="J90" s="11">
        <v>530.1</v>
      </c>
      <c r="K90" s="11">
        <v>526.70000000000005</v>
      </c>
      <c r="L90" s="11">
        <v>542.4</v>
      </c>
      <c r="M90" s="11">
        <v>581.37</v>
      </c>
      <c r="N90" s="11">
        <v>465.79</v>
      </c>
      <c r="O90" s="11">
        <v>466.08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0.3</v>
      </c>
      <c r="AC90" s="11">
        <v>504.44</v>
      </c>
      <c r="AD90" s="11">
        <v>0</v>
      </c>
      <c r="AE90" s="11">
        <v>86.5</v>
      </c>
      <c r="AF90" s="11">
        <v>0</v>
      </c>
      <c r="AG90" s="11">
        <v>0</v>
      </c>
      <c r="AH90" s="11">
        <v>0</v>
      </c>
      <c r="AI90" s="11">
        <v>122.18</v>
      </c>
      <c r="AJ90" s="11">
        <v>12.44</v>
      </c>
      <c r="AK90" s="11">
        <v>0</v>
      </c>
      <c r="AL90" s="11">
        <v>0</v>
      </c>
      <c r="AM90" s="11">
        <v>0</v>
      </c>
      <c r="AN90" s="11">
        <v>0</v>
      </c>
      <c r="AO90" s="11">
        <v>754.44</v>
      </c>
      <c r="AP90" s="11">
        <v>397.78</v>
      </c>
      <c r="AQ90" s="11">
        <v>95.56</v>
      </c>
      <c r="AR90" s="11">
        <v>128.78</v>
      </c>
      <c r="AS90" s="11">
        <v>0</v>
      </c>
      <c r="AT90" s="11">
        <v>0</v>
      </c>
      <c r="AU90" s="11">
        <v>500.44</v>
      </c>
      <c r="AV90" s="11">
        <v>529.44000000000005</v>
      </c>
      <c r="AW90" s="11">
        <v>127.11</v>
      </c>
      <c r="AX90" s="11">
        <v>0</v>
      </c>
      <c r="AY90" s="11">
        <v>0</v>
      </c>
      <c r="AZ90" s="11">
        <v>499.11</v>
      </c>
      <c r="BA90" s="11">
        <v>520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/>
      <c r="BJ90" s="12"/>
      <c r="BK90" s="12"/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1">
        <v>0</v>
      </c>
      <c r="BS90" s="11">
        <v>0</v>
      </c>
      <c r="BT90" s="11">
        <v>0</v>
      </c>
      <c r="BU90" s="11">
        <v>0</v>
      </c>
      <c r="BV90" s="11">
        <v>0</v>
      </c>
    </row>
    <row r="91" spans="1:74" x14ac:dyDescent="0.3">
      <c r="A91" s="2" t="s">
        <v>245</v>
      </c>
      <c r="B91" s="2" t="s">
        <v>543</v>
      </c>
      <c r="C91" s="11">
        <v>53.2</v>
      </c>
      <c r="D91" s="11">
        <v>51.7</v>
      </c>
      <c r="E91" s="11">
        <v>64.42</v>
      </c>
      <c r="F91" s="11">
        <v>54.1</v>
      </c>
      <c r="G91" s="11">
        <v>54.32</v>
      </c>
      <c r="H91" s="11">
        <v>68.3</v>
      </c>
      <c r="I91" s="11">
        <v>63.05</v>
      </c>
      <c r="J91" s="11">
        <v>65.900000000000006</v>
      </c>
      <c r="K91" s="11">
        <v>69.19</v>
      </c>
      <c r="L91" s="11">
        <v>79.86</v>
      </c>
      <c r="M91" s="11">
        <v>75.400000000000006</v>
      </c>
      <c r="N91" s="11">
        <v>70.2</v>
      </c>
      <c r="O91" s="11">
        <v>51.86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0.5</v>
      </c>
      <c r="AA91" s="11">
        <v>1.3</v>
      </c>
      <c r="AB91" s="11">
        <v>2.1</v>
      </c>
      <c r="AC91" s="11">
        <v>91.44</v>
      </c>
      <c r="AD91" s="11">
        <v>0</v>
      </c>
      <c r="AE91" s="11">
        <v>25.74</v>
      </c>
      <c r="AF91" s="11">
        <v>0</v>
      </c>
      <c r="AG91" s="11">
        <v>0</v>
      </c>
      <c r="AH91" s="11">
        <v>0</v>
      </c>
      <c r="AI91" s="11">
        <v>20.18</v>
      </c>
      <c r="AJ91" s="11">
        <v>0.89</v>
      </c>
      <c r="AK91" s="11">
        <v>0</v>
      </c>
      <c r="AL91" s="11">
        <v>0</v>
      </c>
      <c r="AM91" s="11">
        <v>27.3</v>
      </c>
      <c r="AN91" s="11">
        <v>0</v>
      </c>
      <c r="AO91" s="11">
        <v>3</v>
      </c>
      <c r="AP91" s="11">
        <v>3</v>
      </c>
      <c r="AQ91" s="11">
        <v>0.89</v>
      </c>
      <c r="AR91" s="11">
        <v>5.56</v>
      </c>
      <c r="AS91" s="11">
        <v>2.44</v>
      </c>
      <c r="AT91" s="11">
        <v>0.11</v>
      </c>
      <c r="AU91" s="11">
        <v>77.78</v>
      </c>
      <c r="AV91" s="11">
        <v>26.56</v>
      </c>
      <c r="AW91" s="11">
        <v>5.56</v>
      </c>
      <c r="AX91" s="11">
        <v>2.44</v>
      </c>
      <c r="AY91" s="11">
        <v>0.11</v>
      </c>
      <c r="AZ91" s="11">
        <v>77.78</v>
      </c>
      <c r="BA91" s="11">
        <v>26.56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/>
      <c r="BJ91" s="12"/>
      <c r="BK91" s="12"/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1">
        <v>0</v>
      </c>
      <c r="BS91" s="11">
        <v>0</v>
      </c>
      <c r="BT91" s="11">
        <v>0</v>
      </c>
      <c r="BU91" s="11">
        <v>0</v>
      </c>
      <c r="BV91" s="11">
        <v>0</v>
      </c>
    </row>
    <row r="92" spans="1:74" x14ac:dyDescent="0.3">
      <c r="A92" s="2" t="s">
        <v>293</v>
      </c>
      <c r="B92" s="2" t="s">
        <v>591</v>
      </c>
      <c r="C92" s="11">
        <v>4</v>
      </c>
      <c r="D92" s="11">
        <v>5.2</v>
      </c>
      <c r="E92" s="11">
        <v>11.5</v>
      </c>
      <c r="F92" s="11">
        <v>7.3</v>
      </c>
      <c r="G92" s="11">
        <v>10.5</v>
      </c>
      <c r="H92" s="11">
        <v>8.1</v>
      </c>
      <c r="I92" s="11">
        <v>8.4</v>
      </c>
      <c r="J92" s="11">
        <v>7.6</v>
      </c>
      <c r="K92" s="11">
        <v>10.7</v>
      </c>
      <c r="L92" s="11">
        <v>10.4</v>
      </c>
      <c r="M92" s="11">
        <v>12.8</v>
      </c>
      <c r="N92" s="11">
        <v>6.35</v>
      </c>
      <c r="O92" s="11">
        <v>7.02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9.4499999999999993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1.31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0.33</v>
      </c>
      <c r="AS92" s="11">
        <v>0</v>
      </c>
      <c r="AT92" s="11">
        <v>0</v>
      </c>
      <c r="AU92" s="11">
        <v>13.44</v>
      </c>
      <c r="AV92" s="11">
        <v>5</v>
      </c>
      <c r="AW92" s="11">
        <v>0.33</v>
      </c>
      <c r="AX92" s="11">
        <v>0</v>
      </c>
      <c r="AY92" s="11">
        <v>0</v>
      </c>
      <c r="AZ92" s="11">
        <v>13.44</v>
      </c>
      <c r="BA92" s="11">
        <v>5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/>
      <c r="BJ92" s="12"/>
      <c r="BK92" s="12"/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1">
        <v>0</v>
      </c>
      <c r="BS92" s="11">
        <v>0</v>
      </c>
      <c r="BT92" s="11">
        <v>0</v>
      </c>
      <c r="BU92" s="11">
        <v>0</v>
      </c>
      <c r="BV92" s="11">
        <v>0</v>
      </c>
    </row>
    <row r="93" spans="1:74" x14ac:dyDescent="0.3">
      <c r="A93" s="2" t="s">
        <v>141</v>
      </c>
      <c r="B93" s="2" t="s">
        <v>439</v>
      </c>
      <c r="C93" s="11">
        <v>7.5</v>
      </c>
      <c r="D93" s="11">
        <v>2.5</v>
      </c>
      <c r="E93" s="11">
        <v>7</v>
      </c>
      <c r="F93" s="11">
        <v>2.9</v>
      </c>
      <c r="G93" s="11">
        <v>4.9000000000000004</v>
      </c>
      <c r="H93" s="11">
        <v>2</v>
      </c>
      <c r="I93" s="11">
        <v>2</v>
      </c>
      <c r="J93" s="11">
        <v>2</v>
      </c>
      <c r="K93" s="11">
        <v>5.5</v>
      </c>
      <c r="L93" s="11">
        <v>4.4000000000000004</v>
      </c>
      <c r="M93" s="11">
        <v>5</v>
      </c>
      <c r="N93" s="11">
        <v>9.9</v>
      </c>
      <c r="O93" s="11">
        <v>6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0.78</v>
      </c>
      <c r="AS93" s="11">
        <v>0</v>
      </c>
      <c r="AT93" s="11">
        <v>0</v>
      </c>
      <c r="AU93" s="11">
        <v>10.44</v>
      </c>
      <c r="AV93" s="11">
        <v>0.44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/>
      <c r="BJ93" s="12"/>
      <c r="BK93" s="12"/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1">
        <v>0</v>
      </c>
      <c r="BS93" s="11">
        <v>0</v>
      </c>
      <c r="BT93" s="11">
        <v>0</v>
      </c>
      <c r="BU93" s="11">
        <v>0</v>
      </c>
      <c r="BV93" s="11">
        <v>0</v>
      </c>
    </row>
    <row r="94" spans="1:74" x14ac:dyDescent="0.3">
      <c r="A94" s="2" t="s">
        <v>144</v>
      </c>
      <c r="B94" s="2" t="s">
        <v>442</v>
      </c>
      <c r="C94" s="11">
        <v>105.5</v>
      </c>
      <c r="D94" s="11">
        <v>109.9</v>
      </c>
      <c r="E94" s="11">
        <v>123.89</v>
      </c>
      <c r="F94" s="11">
        <v>99.6</v>
      </c>
      <c r="G94" s="11">
        <v>122.1</v>
      </c>
      <c r="H94" s="11">
        <v>129.05000000000001</v>
      </c>
      <c r="I94" s="11">
        <v>182.25</v>
      </c>
      <c r="J94" s="11">
        <v>223.4</v>
      </c>
      <c r="K94" s="11">
        <v>265.81</v>
      </c>
      <c r="L94" s="11">
        <v>395.99</v>
      </c>
      <c r="M94" s="11">
        <v>445.67</v>
      </c>
      <c r="N94" s="11">
        <v>363.02</v>
      </c>
      <c r="O94" s="11">
        <v>327.74</v>
      </c>
      <c r="P94" s="11">
        <v>48.3</v>
      </c>
      <c r="Q94" s="11">
        <v>52.2</v>
      </c>
      <c r="R94" s="11">
        <v>59.9</v>
      </c>
      <c r="S94" s="11">
        <v>42.6</v>
      </c>
      <c r="T94" s="11">
        <v>60.6</v>
      </c>
      <c r="U94" s="11">
        <v>80.2</v>
      </c>
      <c r="V94" s="11">
        <v>114.9</v>
      </c>
      <c r="W94" s="11">
        <v>153.30000000000001</v>
      </c>
      <c r="X94" s="11">
        <v>198</v>
      </c>
      <c r="Y94" s="11">
        <v>311.2</v>
      </c>
      <c r="Z94" s="11">
        <v>374.6</v>
      </c>
      <c r="AA94" s="11">
        <v>288.64999999999998</v>
      </c>
      <c r="AB94" s="11">
        <v>260.89</v>
      </c>
      <c r="AC94" s="11">
        <v>85.26</v>
      </c>
      <c r="AD94" s="11">
        <v>0</v>
      </c>
      <c r="AE94" s="11">
        <v>20.440000000000001</v>
      </c>
      <c r="AF94" s="11">
        <v>0</v>
      </c>
      <c r="AG94" s="11">
        <v>0</v>
      </c>
      <c r="AH94" s="11">
        <v>0</v>
      </c>
      <c r="AI94" s="11">
        <v>36.090000000000003</v>
      </c>
      <c r="AJ94" s="11">
        <v>4.25</v>
      </c>
      <c r="AK94" s="11">
        <v>0</v>
      </c>
      <c r="AL94" s="11">
        <v>0</v>
      </c>
      <c r="AM94" s="11">
        <v>0</v>
      </c>
      <c r="AN94" s="11">
        <v>0</v>
      </c>
      <c r="AO94" s="11">
        <v>43</v>
      </c>
      <c r="AP94" s="11">
        <v>76.22</v>
      </c>
      <c r="AQ94" s="11">
        <v>2.2200000000000002</v>
      </c>
      <c r="AR94" s="11">
        <v>4.33</v>
      </c>
      <c r="AS94" s="11">
        <v>0</v>
      </c>
      <c r="AT94" s="11">
        <v>0</v>
      </c>
      <c r="AU94" s="11">
        <v>385.56</v>
      </c>
      <c r="AV94" s="11">
        <v>87.22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/>
      <c r="BJ94" s="12"/>
      <c r="BK94" s="12"/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1">
        <v>0</v>
      </c>
      <c r="BS94" s="11">
        <v>0</v>
      </c>
      <c r="BT94" s="11">
        <v>0</v>
      </c>
      <c r="BU94" s="11">
        <v>0</v>
      </c>
      <c r="BV94" s="11">
        <v>0</v>
      </c>
    </row>
    <row r="95" spans="1:74" x14ac:dyDescent="0.3">
      <c r="A95" s="2" t="s">
        <v>84</v>
      </c>
      <c r="B95" s="2" t="s">
        <v>382</v>
      </c>
      <c r="C95" s="11">
        <v>49.78</v>
      </c>
      <c r="D95" s="11">
        <v>39.9</v>
      </c>
      <c r="E95" s="11">
        <v>57.9</v>
      </c>
      <c r="F95" s="11">
        <v>43.9</v>
      </c>
      <c r="G95" s="11">
        <v>40.799999999999997</v>
      </c>
      <c r="H95" s="11">
        <v>56.35</v>
      </c>
      <c r="I95" s="11">
        <v>39.270000000000003</v>
      </c>
      <c r="J95" s="11">
        <v>52.89</v>
      </c>
      <c r="K95" s="11">
        <v>49.9</v>
      </c>
      <c r="L95" s="11">
        <v>59.23</v>
      </c>
      <c r="M95" s="11">
        <v>65.2</v>
      </c>
      <c r="N95" s="11">
        <v>71.25</v>
      </c>
      <c r="O95" s="11">
        <v>62.32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0.96</v>
      </c>
      <c r="Z95" s="11">
        <v>4.4000000000000004</v>
      </c>
      <c r="AA95" s="11">
        <v>17</v>
      </c>
      <c r="AB95" s="11">
        <v>18.3</v>
      </c>
      <c r="AC95" s="11">
        <v>33.35</v>
      </c>
      <c r="AD95" s="11">
        <v>0</v>
      </c>
      <c r="AE95" s="11">
        <v>10.19</v>
      </c>
      <c r="AF95" s="11">
        <v>0</v>
      </c>
      <c r="AG95" s="11">
        <v>0</v>
      </c>
      <c r="AH95" s="11">
        <v>0</v>
      </c>
      <c r="AI95" s="11">
        <v>11.93</v>
      </c>
      <c r="AJ95" s="11">
        <v>1.32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3.22</v>
      </c>
      <c r="AS95" s="11">
        <v>0</v>
      </c>
      <c r="AT95" s="11">
        <v>0</v>
      </c>
      <c r="AU95" s="11">
        <v>60.56</v>
      </c>
      <c r="AV95" s="11">
        <v>40.89</v>
      </c>
      <c r="AW95" s="11">
        <v>3.22</v>
      </c>
      <c r="AX95" s="11">
        <v>0</v>
      </c>
      <c r="AY95" s="11">
        <v>0</v>
      </c>
      <c r="AZ95" s="11">
        <v>60.56</v>
      </c>
      <c r="BA95" s="11">
        <v>40.89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/>
      <c r="BJ95" s="12"/>
      <c r="BK95" s="12"/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1">
        <v>0</v>
      </c>
      <c r="BS95" s="11">
        <v>0</v>
      </c>
      <c r="BT95" s="11">
        <v>0</v>
      </c>
      <c r="BU95" s="11">
        <v>0</v>
      </c>
      <c r="BV95" s="11">
        <v>0</v>
      </c>
    </row>
    <row r="96" spans="1:74" x14ac:dyDescent="0.3">
      <c r="A96" s="2" t="s">
        <v>306</v>
      </c>
      <c r="B96" s="2" t="s">
        <v>604</v>
      </c>
      <c r="C96" s="11">
        <v>246.8</v>
      </c>
      <c r="D96" s="11">
        <v>239.51</v>
      </c>
      <c r="E96" s="11">
        <v>244.6</v>
      </c>
      <c r="F96" s="11">
        <v>257.2</v>
      </c>
      <c r="G96" s="11">
        <v>242</v>
      </c>
      <c r="H96" s="11">
        <v>260.3</v>
      </c>
      <c r="I96" s="11">
        <v>256.10000000000002</v>
      </c>
      <c r="J96" s="11">
        <v>290</v>
      </c>
      <c r="K96" s="11">
        <v>288.47000000000003</v>
      </c>
      <c r="L96" s="11">
        <v>295.35000000000002</v>
      </c>
      <c r="M96" s="11">
        <v>274.17</v>
      </c>
      <c r="N96" s="11">
        <v>269.64999999999998</v>
      </c>
      <c r="O96" s="11">
        <v>262.81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0.09</v>
      </c>
      <c r="W96" s="11">
        <v>0</v>
      </c>
      <c r="X96" s="11">
        <v>0</v>
      </c>
      <c r="Y96" s="11">
        <v>2.2000000000000002</v>
      </c>
      <c r="Z96" s="11">
        <v>6.03</v>
      </c>
      <c r="AA96" s="11">
        <v>8.0399999999999991</v>
      </c>
      <c r="AB96" s="11">
        <v>17.89</v>
      </c>
      <c r="AC96" s="11">
        <v>299.08</v>
      </c>
      <c r="AD96" s="11">
        <v>0</v>
      </c>
      <c r="AE96" s="11">
        <v>42.21</v>
      </c>
      <c r="AF96" s="11">
        <v>0</v>
      </c>
      <c r="AG96" s="11">
        <v>0</v>
      </c>
      <c r="AH96" s="11">
        <v>0</v>
      </c>
      <c r="AI96" s="11">
        <v>52.95</v>
      </c>
      <c r="AJ96" s="11">
        <v>9.5299999999999994</v>
      </c>
      <c r="AK96" s="11">
        <v>4.0999999999999996</v>
      </c>
      <c r="AL96" s="11">
        <v>0</v>
      </c>
      <c r="AM96" s="11">
        <v>79.8</v>
      </c>
      <c r="AN96" s="11">
        <v>38.11</v>
      </c>
      <c r="AO96" s="11">
        <v>690.44</v>
      </c>
      <c r="AP96" s="11">
        <v>459.33</v>
      </c>
      <c r="AQ96" s="11">
        <v>53.56</v>
      </c>
      <c r="AR96" s="11">
        <v>35.89</v>
      </c>
      <c r="AS96" s="11">
        <v>7.89</v>
      </c>
      <c r="AT96" s="11">
        <v>1.33</v>
      </c>
      <c r="AU96" s="11">
        <v>308.22000000000003</v>
      </c>
      <c r="AV96" s="11">
        <v>263.89</v>
      </c>
      <c r="AW96" s="11">
        <v>33.56</v>
      </c>
      <c r="AX96" s="11">
        <v>7.89</v>
      </c>
      <c r="AY96" s="11">
        <v>1.33</v>
      </c>
      <c r="AZ96" s="11">
        <v>308.22000000000003</v>
      </c>
      <c r="BA96" s="11">
        <v>263.89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/>
      <c r="BJ96" s="12"/>
      <c r="BK96" s="12"/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1">
        <v>0</v>
      </c>
      <c r="BS96" s="11">
        <v>0</v>
      </c>
      <c r="BT96" s="11">
        <v>0</v>
      </c>
      <c r="BU96" s="11">
        <v>0</v>
      </c>
      <c r="BV96" s="11">
        <v>0</v>
      </c>
    </row>
    <row r="97" spans="1:74" x14ac:dyDescent="0.3">
      <c r="A97" s="2" t="s">
        <v>310</v>
      </c>
      <c r="B97" s="2" t="s">
        <v>608</v>
      </c>
      <c r="C97" s="11">
        <v>105</v>
      </c>
      <c r="D97" s="11">
        <v>104.6</v>
      </c>
      <c r="E97" s="11">
        <v>108.2</v>
      </c>
      <c r="F97" s="11">
        <v>102.8</v>
      </c>
      <c r="G97" s="11">
        <v>112.3</v>
      </c>
      <c r="H97" s="11">
        <v>94.3</v>
      </c>
      <c r="I97" s="11">
        <v>94.6</v>
      </c>
      <c r="J97" s="11">
        <v>114.8</v>
      </c>
      <c r="K97" s="11">
        <v>121</v>
      </c>
      <c r="L97" s="11">
        <v>98.97</v>
      </c>
      <c r="M97" s="11">
        <v>119.8</v>
      </c>
      <c r="N97" s="11">
        <v>83.22</v>
      </c>
      <c r="O97" s="11">
        <v>96.1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2.6</v>
      </c>
      <c r="Z97" s="11">
        <v>4.7</v>
      </c>
      <c r="AA97" s="11">
        <v>2.8</v>
      </c>
      <c r="AB97" s="11">
        <v>2.7</v>
      </c>
      <c r="AC97" s="11">
        <v>133.27000000000001</v>
      </c>
      <c r="AD97" s="11">
        <v>0</v>
      </c>
      <c r="AE97" s="11">
        <v>29.62</v>
      </c>
      <c r="AF97" s="11">
        <v>0</v>
      </c>
      <c r="AG97" s="11">
        <v>0</v>
      </c>
      <c r="AH97" s="11">
        <v>0</v>
      </c>
      <c r="AI97" s="11">
        <v>7.41</v>
      </c>
      <c r="AJ97" s="11">
        <v>0.43</v>
      </c>
      <c r="AK97" s="11">
        <v>0</v>
      </c>
      <c r="AL97" s="11">
        <v>0</v>
      </c>
      <c r="AM97" s="11">
        <v>0</v>
      </c>
      <c r="AN97" s="11">
        <v>0</v>
      </c>
      <c r="AO97" s="11">
        <v>399.22</v>
      </c>
      <c r="AP97" s="11">
        <v>265.33</v>
      </c>
      <c r="AQ97" s="11">
        <v>141</v>
      </c>
      <c r="AR97" s="11">
        <v>17.440000000000001</v>
      </c>
      <c r="AS97" s="11">
        <v>0</v>
      </c>
      <c r="AT97" s="11">
        <v>0</v>
      </c>
      <c r="AU97" s="11">
        <v>106.56</v>
      </c>
      <c r="AV97" s="11">
        <v>87</v>
      </c>
      <c r="AW97" s="11">
        <v>17.440000000000001</v>
      </c>
      <c r="AX97" s="11">
        <v>0</v>
      </c>
      <c r="AY97" s="11">
        <v>0</v>
      </c>
      <c r="AZ97" s="11">
        <v>106.56</v>
      </c>
      <c r="BA97" s="11">
        <v>87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/>
      <c r="BJ97" s="12"/>
      <c r="BK97" s="12"/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1">
        <v>0</v>
      </c>
      <c r="BS97" s="11">
        <v>0</v>
      </c>
      <c r="BT97" s="11">
        <v>0</v>
      </c>
      <c r="BU97" s="11">
        <v>0</v>
      </c>
      <c r="BV97" s="11">
        <v>0</v>
      </c>
    </row>
    <row r="98" spans="1:74" x14ac:dyDescent="0.3">
      <c r="A98" s="2" t="s">
        <v>236</v>
      </c>
      <c r="B98" s="2" t="s">
        <v>534</v>
      </c>
      <c r="C98" s="11">
        <v>163.33000000000001</v>
      </c>
      <c r="D98" s="11">
        <v>165.22</v>
      </c>
      <c r="E98" s="11">
        <v>177</v>
      </c>
      <c r="F98" s="11">
        <v>142.1</v>
      </c>
      <c r="G98" s="11">
        <v>167.7</v>
      </c>
      <c r="H98" s="11">
        <v>172.66</v>
      </c>
      <c r="I98" s="11">
        <v>124.1</v>
      </c>
      <c r="J98" s="11">
        <v>153.36000000000001</v>
      </c>
      <c r="K98" s="11">
        <v>180.02</v>
      </c>
      <c r="L98" s="11">
        <v>175.37</v>
      </c>
      <c r="M98" s="11">
        <v>188.11</v>
      </c>
      <c r="N98" s="11">
        <v>187.88</v>
      </c>
      <c r="O98" s="11">
        <v>186.66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14.9</v>
      </c>
      <c r="Z98" s="11">
        <v>37.380000000000003</v>
      </c>
      <c r="AA98" s="11">
        <v>65.989999999999995</v>
      </c>
      <c r="AB98" s="11">
        <v>88.14</v>
      </c>
      <c r="AC98" s="11">
        <v>160.49</v>
      </c>
      <c r="AD98" s="11">
        <v>0</v>
      </c>
      <c r="AE98" s="11">
        <v>43.84</v>
      </c>
      <c r="AF98" s="11">
        <v>74.37</v>
      </c>
      <c r="AG98" s="11">
        <v>0</v>
      </c>
      <c r="AH98" s="11">
        <v>0</v>
      </c>
      <c r="AI98" s="11">
        <v>16.3</v>
      </c>
      <c r="AJ98" s="11">
        <v>2.0299999999999998</v>
      </c>
      <c r="AK98" s="11">
        <v>47.8</v>
      </c>
      <c r="AL98" s="11">
        <v>0</v>
      </c>
      <c r="AM98" s="11">
        <v>0</v>
      </c>
      <c r="AN98" s="11">
        <v>0</v>
      </c>
      <c r="AO98" s="11">
        <v>63.67</v>
      </c>
      <c r="AP98" s="11">
        <v>36.78</v>
      </c>
      <c r="AQ98" s="11">
        <v>2.56</v>
      </c>
      <c r="AR98" s="11">
        <v>54.89</v>
      </c>
      <c r="AS98" s="11">
        <v>0</v>
      </c>
      <c r="AT98" s="11">
        <v>0</v>
      </c>
      <c r="AU98" s="11">
        <v>250.56</v>
      </c>
      <c r="AV98" s="11">
        <v>179.33</v>
      </c>
      <c r="AW98" s="11">
        <v>54.89</v>
      </c>
      <c r="AX98" s="11">
        <v>0</v>
      </c>
      <c r="AY98" s="11">
        <v>0</v>
      </c>
      <c r="AZ98" s="11">
        <v>250.56</v>
      </c>
      <c r="BA98" s="11">
        <v>172.89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/>
      <c r="BJ98" s="12"/>
      <c r="BK98" s="12"/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1">
        <v>0</v>
      </c>
      <c r="BS98" s="11">
        <v>0</v>
      </c>
      <c r="BT98" s="11">
        <v>0</v>
      </c>
      <c r="BU98" s="11">
        <v>0</v>
      </c>
      <c r="BV98" s="11">
        <v>0</v>
      </c>
    </row>
    <row r="99" spans="1:74" x14ac:dyDescent="0.3">
      <c r="A99" s="2" t="s">
        <v>169</v>
      </c>
      <c r="B99" s="2" t="s">
        <v>467</v>
      </c>
      <c r="C99" s="11">
        <v>22.4</v>
      </c>
      <c r="D99" s="11">
        <v>21.99</v>
      </c>
      <c r="E99" s="11">
        <v>20.2</v>
      </c>
      <c r="F99" s="11">
        <v>25.9</v>
      </c>
      <c r="G99" s="11">
        <v>20</v>
      </c>
      <c r="H99" s="11">
        <v>29.5</v>
      </c>
      <c r="I99" s="11">
        <v>23.06</v>
      </c>
      <c r="J99" s="11">
        <v>24.2</v>
      </c>
      <c r="K99" s="11">
        <v>32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13.95</v>
      </c>
      <c r="AN99" s="11">
        <v>0</v>
      </c>
      <c r="AO99" s="11">
        <v>0</v>
      </c>
      <c r="AP99" s="11">
        <v>0</v>
      </c>
      <c r="AQ99" s="11">
        <v>0</v>
      </c>
      <c r="AR99" s="11">
        <v>0.78</v>
      </c>
      <c r="AS99" s="11">
        <v>2.44</v>
      </c>
      <c r="AT99" s="11">
        <v>0</v>
      </c>
      <c r="AU99" s="11">
        <v>31.44</v>
      </c>
      <c r="AV99" s="11">
        <v>1.33</v>
      </c>
      <c r="AW99" s="11">
        <v>0</v>
      </c>
      <c r="AX99" s="11">
        <v>2.44</v>
      </c>
      <c r="AY99" s="11">
        <v>0</v>
      </c>
      <c r="AZ99" s="11">
        <v>31.44</v>
      </c>
      <c r="BA99" s="11">
        <v>0.33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/>
      <c r="BJ99" s="12"/>
      <c r="BK99" s="12"/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1">
        <v>0</v>
      </c>
      <c r="BS99" s="11">
        <v>0</v>
      </c>
      <c r="BT99" s="11">
        <v>0</v>
      </c>
      <c r="BU99" s="11">
        <v>0</v>
      </c>
      <c r="BV99" s="11">
        <v>0</v>
      </c>
    </row>
    <row r="100" spans="1:74" x14ac:dyDescent="0.3">
      <c r="A100" s="2" t="s">
        <v>240</v>
      </c>
      <c r="B100" s="2" t="s">
        <v>538</v>
      </c>
      <c r="C100" s="11">
        <v>8</v>
      </c>
      <c r="D100" s="11">
        <v>6.4</v>
      </c>
      <c r="E100" s="11">
        <v>4</v>
      </c>
      <c r="F100" s="11">
        <v>6.5</v>
      </c>
      <c r="G100" s="11">
        <v>3.6</v>
      </c>
      <c r="H100" s="11">
        <v>5.0999999999999996</v>
      </c>
      <c r="I100" s="11">
        <v>4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6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7.11</v>
      </c>
      <c r="AV100" s="11">
        <v>1</v>
      </c>
      <c r="AW100" s="11">
        <v>0</v>
      </c>
      <c r="AX100" s="11">
        <v>0</v>
      </c>
      <c r="AY100" s="11">
        <v>0</v>
      </c>
      <c r="AZ100" s="11">
        <v>7.11</v>
      </c>
      <c r="BA100" s="11">
        <v>1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/>
      <c r="BJ100" s="12"/>
      <c r="BK100" s="12"/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1">
        <v>0</v>
      </c>
      <c r="BS100" s="11">
        <v>0</v>
      </c>
      <c r="BT100" s="11">
        <v>0</v>
      </c>
      <c r="BU100" s="11">
        <v>0</v>
      </c>
      <c r="BV100" s="11">
        <v>0</v>
      </c>
    </row>
    <row r="101" spans="1:74" x14ac:dyDescent="0.3">
      <c r="A101" s="2" t="s">
        <v>45</v>
      </c>
      <c r="B101" s="2" t="s">
        <v>343</v>
      </c>
      <c r="C101" s="11">
        <v>20.8</v>
      </c>
      <c r="D101" s="11">
        <v>21.7</v>
      </c>
      <c r="E101" s="11">
        <v>15</v>
      </c>
      <c r="F101" s="11">
        <v>21.8</v>
      </c>
      <c r="G101" s="11">
        <v>19</v>
      </c>
      <c r="H101" s="11">
        <v>18.8</v>
      </c>
      <c r="I101" s="11">
        <v>22</v>
      </c>
      <c r="J101" s="11">
        <v>14</v>
      </c>
      <c r="K101" s="11">
        <v>14.6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1</v>
      </c>
      <c r="AP101" s="11">
        <v>1</v>
      </c>
      <c r="AQ101" s="11">
        <v>0</v>
      </c>
      <c r="AR101" s="11">
        <v>0.67</v>
      </c>
      <c r="AS101" s="11">
        <v>0</v>
      </c>
      <c r="AT101" s="11">
        <v>0</v>
      </c>
      <c r="AU101" s="11">
        <v>16.78</v>
      </c>
      <c r="AV101" s="11">
        <v>1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/>
      <c r="BJ101" s="12"/>
      <c r="BK101" s="12"/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1">
        <v>0</v>
      </c>
      <c r="BS101" s="11">
        <v>0</v>
      </c>
      <c r="BT101" s="11">
        <v>0</v>
      </c>
      <c r="BU101" s="11">
        <v>0</v>
      </c>
      <c r="BV101" s="11">
        <v>0</v>
      </c>
    </row>
    <row r="102" spans="1:74" x14ac:dyDescent="0.3">
      <c r="A102" s="2" t="s">
        <v>269</v>
      </c>
      <c r="B102" s="2" t="s">
        <v>567</v>
      </c>
      <c r="C102" s="11">
        <v>55.5</v>
      </c>
      <c r="D102" s="11">
        <v>43.8</v>
      </c>
      <c r="E102" s="11">
        <v>64.319999999999993</v>
      </c>
      <c r="F102" s="11">
        <v>54.2</v>
      </c>
      <c r="G102" s="11">
        <v>61.3</v>
      </c>
      <c r="H102" s="11">
        <v>76.05</v>
      </c>
      <c r="I102" s="11">
        <v>62.6</v>
      </c>
      <c r="J102" s="11">
        <v>56.9</v>
      </c>
      <c r="K102" s="11">
        <v>79.05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13.5</v>
      </c>
      <c r="AN102" s="11">
        <v>0</v>
      </c>
      <c r="AO102" s="11">
        <v>0</v>
      </c>
      <c r="AP102" s="11">
        <v>0</v>
      </c>
      <c r="AQ102" s="11">
        <v>0</v>
      </c>
      <c r="AR102" s="11">
        <v>6.22</v>
      </c>
      <c r="AS102" s="11">
        <v>1.56</v>
      </c>
      <c r="AT102" s="11">
        <v>0.11</v>
      </c>
      <c r="AU102" s="11">
        <v>71.44</v>
      </c>
      <c r="AV102" s="11">
        <v>11.78</v>
      </c>
      <c r="AW102" s="11">
        <v>6.22</v>
      </c>
      <c r="AX102" s="11">
        <v>1.56</v>
      </c>
      <c r="AY102" s="11">
        <v>0.11</v>
      </c>
      <c r="AZ102" s="11">
        <v>71.44</v>
      </c>
      <c r="BA102" s="11">
        <v>11.78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/>
      <c r="BJ102" s="12"/>
      <c r="BK102" s="12"/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1">
        <v>0</v>
      </c>
      <c r="BS102" s="11">
        <v>0</v>
      </c>
      <c r="BT102" s="11">
        <v>0</v>
      </c>
      <c r="BU102" s="11">
        <v>0</v>
      </c>
      <c r="BV102" s="11">
        <v>0</v>
      </c>
    </row>
    <row r="103" spans="1:74" x14ac:dyDescent="0.3">
      <c r="A103" s="2" t="s">
        <v>166</v>
      </c>
      <c r="B103" s="2" t="s">
        <v>464</v>
      </c>
      <c r="C103" s="11">
        <v>5.6</v>
      </c>
      <c r="D103" s="11">
        <v>15.6</v>
      </c>
      <c r="E103" s="11">
        <v>8.1</v>
      </c>
      <c r="F103" s="11">
        <v>11.3</v>
      </c>
      <c r="G103" s="11">
        <v>6.9</v>
      </c>
      <c r="H103" s="11">
        <v>13.6</v>
      </c>
      <c r="I103" s="11">
        <v>6.6</v>
      </c>
      <c r="J103" s="11">
        <v>10.82</v>
      </c>
      <c r="K103" s="11">
        <v>8.24</v>
      </c>
      <c r="L103" s="11">
        <v>4.7</v>
      </c>
      <c r="M103" s="11">
        <v>8.1</v>
      </c>
      <c r="N103" s="11">
        <v>3.56</v>
      </c>
      <c r="O103" s="11">
        <v>6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3.09</v>
      </c>
      <c r="AD103" s="11">
        <v>0</v>
      </c>
      <c r="AE103" s="11">
        <v>2.91</v>
      </c>
      <c r="AF103" s="11">
        <v>0</v>
      </c>
      <c r="AG103" s="11">
        <v>0</v>
      </c>
      <c r="AH103" s="11">
        <v>0</v>
      </c>
      <c r="AI103" s="11">
        <v>2.16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2.78</v>
      </c>
      <c r="AS103" s="11">
        <v>0</v>
      </c>
      <c r="AT103" s="11">
        <v>0</v>
      </c>
      <c r="AU103" s="11">
        <v>32</v>
      </c>
      <c r="AV103" s="11">
        <v>0.22</v>
      </c>
      <c r="AW103" s="11">
        <v>2.78</v>
      </c>
      <c r="AX103" s="11">
        <v>0</v>
      </c>
      <c r="AY103" s="11">
        <v>0</v>
      </c>
      <c r="AZ103" s="11">
        <v>32</v>
      </c>
      <c r="BA103" s="11">
        <v>0.22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/>
      <c r="BJ103" s="12"/>
      <c r="BK103" s="12"/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1">
        <v>0</v>
      </c>
      <c r="BS103" s="11">
        <v>0</v>
      </c>
      <c r="BT103" s="11">
        <v>0</v>
      </c>
      <c r="BU103" s="11">
        <v>0</v>
      </c>
      <c r="BV103" s="11">
        <v>0</v>
      </c>
    </row>
    <row r="104" spans="1:74" x14ac:dyDescent="0.3">
      <c r="A104" s="2" t="s">
        <v>309</v>
      </c>
      <c r="B104" s="2" t="s">
        <v>607</v>
      </c>
      <c r="C104" s="11">
        <v>71.3</v>
      </c>
      <c r="D104" s="11">
        <v>75.8</v>
      </c>
      <c r="E104" s="11">
        <v>81.099999999999994</v>
      </c>
      <c r="F104" s="11">
        <v>59.7</v>
      </c>
      <c r="G104" s="11">
        <v>63</v>
      </c>
      <c r="H104" s="11">
        <v>78.099999999999994</v>
      </c>
      <c r="I104" s="11">
        <v>86.1</v>
      </c>
      <c r="J104" s="11">
        <v>77.400000000000006</v>
      </c>
      <c r="K104" s="11">
        <v>91.3</v>
      </c>
      <c r="L104" s="11">
        <v>101.46</v>
      </c>
      <c r="M104" s="11">
        <v>90.78</v>
      </c>
      <c r="N104" s="11">
        <v>76.63</v>
      </c>
      <c r="O104" s="11">
        <v>77.959999999999994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50.11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2.74</v>
      </c>
      <c r="AJ104" s="11">
        <v>0.11</v>
      </c>
      <c r="AK104" s="11">
        <v>18.3</v>
      </c>
      <c r="AL104" s="11">
        <v>0</v>
      </c>
      <c r="AM104" s="11">
        <v>30.1</v>
      </c>
      <c r="AN104" s="11">
        <v>15.11</v>
      </c>
      <c r="AO104" s="11">
        <v>214.78</v>
      </c>
      <c r="AP104" s="11">
        <v>119</v>
      </c>
      <c r="AQ104" s="11">
        <v>27</v>
      </c>
      <c r="AR104" s="11">
        <v>13.78</v>
      </c>
      <c r="AS104" s="11">
        <v>4.33</v>
      </c>
      <c r="AT104" s="11">
        <v>2.56</v>
      </c>
      <c r="AU104" s="11">
        <v>92.56</v>
      </c>
      <c r="AV104" s="11">
        <v>44.89</v>
      </c>
      <c r="AW104" s="11">
        <v>13.78</v>
      </c>
      <c r="AX104" s="11">
        <v>4.33</v>
      </c>
      <c r="AY104" s="11">
        <v>2.56</v>
      </c>
      <c r="AZ104" s="11">
        <v>92.56</v>
      </c>
      <c r="BA104" s="11">
        <v>44.89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/>
      <c r="BJ104" s="12"/>
      <c r="BK104" s="12"/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1">
        <v>0</v>
      </c>
      <c r="BS104" s="11">
        <v>0</v>
      </c>
      <c r="BT104" s="11">
        <v>0</v>
      </c>
      <c r="BU104" s="11">
        <v>0</v>
      </c>
      <c r="BV104" s="11">
        <v>0</v>
      </c>
    </row>
    <row r="105" spans="1:74" x14ac:dyDescent="0.3">
      <c r="A105" s="2" t="s">
        <v>110</v>
      </c>
      <c r="B105" s="2" t="s">
        <v>408</v>
      </c>
      <c r="C105" s="11">
        <v>1282.49</v>
      </c>
      <c r="D105" s="11">
        <v>1318.04</v>
      </c>
      <c r="E105" s="11">
        <v>1306.22</v>
      </c>
      <c r="F105" s="11">
        <v>1256.53</v>
      </c>
      <c r="G105" s="11">
        <v>1266.8</v>
      </c>
      <c r="H105" s="11">
        <v>1313.35</v>
      </c>
      <c r="I105" s="11">
        <v>1193.8800000000001</v>
      </c>
      <c r="J105" s="11">
        <v>1138.24</v>
      </c>
      <c r="K105" s="11">
        <v>1185.44</v>
      </c>
      <c r="L105" s="11">
        <v>1505.33</v>
      </c>
      <c r="M105" s="11">
        <v>1549.04</v>
      </c>
      <c r="N105" s="11">
        <v>1274.4000000000001</v>
      </c>
      <c r="O105" s="11">
        <v>1237.54</v>
      </c>
      <c r="P105" s="11">
        <v>4.7</v>
      </c>
      <c r="Q105" s="11">
        <v>14.2</v>
      </c>
      <c r="R105" s="11">
        <v>21</v>
      </c>
      <c r="S105" s="11">
        <v>12.8</v>
      </c>
      <c r="T105" s="11">
        <v>14.7</v>
      </c>
      <c r="U105" s="11">
        <v>23.2</v>
      </c>
      <c r="V105" s="11">
        <v>26.08</v>
      </c>
      <c r="W105" s="11">
        <v>20.3</v>
      </c>
      <c r="X105" s="11">
        <v>41</v>
      </c>
      <c r="Y105" s="11">
        <v>46.39</v>
      </c>
      <c r="Z105" s="11">
        <v>79.11</v>
      </c>
      <c r="AA105" s="11">
        <v>68.959999999999994</v>
      </c>
      <c r="AB105" s="11">
        <v>60.54</v>
      </c>
      <c r="AC105" s="11">
        <v>665.5</v>
      </c>
      <c r="AD105" s="11">
        <v>449.35</v>
      </c>
      <c r="AE105" s="11">
        <v>105.63</v>
      </c>
      <c r="AF105" s="11">
        <v>11.75</v>
      </c>
      <c r="AG105" s="11">
        <v>0</v>
      </c>
      <c r="AH105" s="11">
        <v>5.82</v>
      </c>
      <c r="AI105" s="11">
        <v>447.26</v>
      </c>
      <c r="AJ105" s="11">
        <v>41.92</v>
      </c>
      <c r="AK105" s="11">
        <v>199.14</v>
      </c>
      <c r="AL105" s="11">
        <v>0</v>
      </c>
      <c r="AM105" s="11">
        <v>46.9</v>
      </c>
      <c r="AN105" s="11">
        <v>24.11</v>
      </c>
      <c r="AO105" s="11">
        <v>3880.78</v>
      </c>
      <c r="AP105" s="11">
        <v>2696.22</v>
      </c>
      <c r="AQ105" s="11">
        <v>338.78</v>
      </c>
      <c r="AR105" s="11">
        <v>259.67</v>
      </c>
      <c r="AS105" s="11">
        <v>0</v>
      </c>
      <c r="AT105" s="11">
        <v>0</v>
      </c>
      <c r="AU105" s="11">
        <v>1901.56</v>
      </c>
      <c r="AV105" s="11">
        <v>695.89</v>
      </c>
      <c r="AW105" s="11">
        <v>260.67</v>
      </c>
      <c r="AX105" s="11">
        <v>0</v>
      </c>
      <c r="AY105" s="11">
        <v>0</v>
      </c>
      <c r="AZ105" s="11">
        <v>1903.56</v>
      </c>
      <c r="BA105" s="11">
        <v>700.78</v>
      </c>
      <c r="BB105" s="12">
        <v>0</v>
      </c>
      <c r="BC105" s="12">
        <v>0</v>
      </c>
      <c r="BD105" s="12">
        <v>0</v>
      </c>
      <c r="BE105" s="12">
        <v>0</v>
      </c>
      <c r="BF105" s="12">
        <v>40.120000000000033</v>
      </c>
      <c r="BG105" s="12">
        <v>0</v>
      </c>
      <c r="BH105" s="12">
        <v>38.820000000000029</v>
      </c>
      <c r="BI105" s="12"/>
      <c r="BJ105" s="12"/>
      <c r="BK105" s="12"/>
      <c r="BL105" s="12">
        <v>0</v>
      </c>
      <c r="BM105" s="12">
        <v>0</v>
      </c>
      <c r="BN105" s="12">
        <v>1.3</v>
      </c>
      <c r="BO105" s="12">
        <v>0</v>
      </c>
      <c r="BP105" s="12">
        <v>0</v>
      </c>
      <c r="BQ105" s="12">
        <v>0</v>
      </c>
      <c r="BR105" s="11">
        <v>0</v>
      </c>
      <c r="BS105" s="11">
        <v>0</v>
      </c>
      <c r="BT105" s="11">
        <v>0</v>
      </c>
      <c r="BU105" s="11">
        <v>0</v>
      </c>
      <c r="BV105" s="11">
        <v>0</v>
      </c>
    </row>
    <row r="106" spans="1:74" x14ac:dyDescent="0.3">
      <c r="A106" s="2" t="s">
        <v>43</v>
      </c>
      <c r="B106" s="2" t="s">
        <v>341</v>
      </c>
      <c r="C106" s="11">
        <v>137.30000000000001</v>
      </c>
      <c r="D106" s="11">
        <v>136.62</v>
      </c>
      <c r="E106" s="11">
        <v>133.19</v>
      </c>
      <c r="F106" s="11">
        <v>146.09</v>
      </c>
      <c r="G106" s="11">
        <v>133.30000000000001</v>
      </c>
      <c r="H106" s="11">
        <v>146.51</v>
      </c>
      <c r="I106" s="11">
        <v>154.38999999999999</v>
      </c>
      <c r="J106" s="11">
        <v>157.04</v>
      </c>
      <c r="K106" s="11">
        <v>156.31</v>
      </c>
      <c r="L106" s="11">
        <v>174.41</v>
      </c>
      <c r="M106" s="11">
        <v>171.25</v>
      </c>
      <c r="N106" s="11">
        <v>137.12</v>
      </c>
      <c r="O106" s="11">
        <v>112.86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72.510000000000005</v>
      </c>
      <c r="AD106" s="11">
        <v>0</v>
      </c>
      <c r="AE106" s="11">
        <v>11.56</v>
      </c>
      <c r="AF106" s="11">
        <v>0</v>
      </c>
      <c r="AG106" s="11">
        <v>0</v>
      </c>
      <c r="AH106" s="11">
        <v>0</v>
      </c>
      <c r="AI106" s="11">
        <v>74.2</v>
      </c>
      <c r="AJ106" s="11">
        <v>1.88</v>
      </c>
      <c r="AK106" s="11">
        <v>4.3</v>
      </c>
      <c r="AL106" s="11">
        <v>0</v>
      </c>
      <c r="AM106" s="11">
        <v>72.400000000000006</v>
      </c>
      <c r="AN106" s="11">
        <v>3.44</v>
      </c>
      <c r="AO106" s="11">
        <v>64.11</v>
      </c>
      <c r="AP106" s="11">
        <v>27.67</v>
      </c>
      <c r="AQ106" s="11">
        <v>2.78</v>
      </c>
      <c r="AR106" s="11">
        <v>7</v>
      </c>
      <c r="AS106" s="11">
        <v>8.44</v>
      </c>
      <c r="AT106" s="11">
        <v>0</v>
      </c>
      <c r="AU106" s="11">
        <v>181.33</v>
      </c>
      <c r="AV106" s="11">
        <v>31.33</v>
      </c>
      <c r="AW106" s="11">
        <v>7</v>
      </c>
      <c r="AX106" s="11">
        <v>8.44</v>
      </c>
      <c r="AY106" s="11">
        <v>0</v>
      </c>
      <c r="AZ106" s="11">
        <v>181.33</v>
      </c>
      <c r="BA106" s="11">
        <v>31.22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/>
      <c r="BJ106" s="12"/>
      <c r="BK106" s="12"/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1">
        <v>0</v>
      </c>
      <c r="BS106" s="11">
        <v>0</v>
      </c>
      <c r="BT106" s="11">
        <v>0</v>
      </c>
      <c r="BU106" s="11">
        <v>0</v>
      </c>
      <c r="BV106" s="11">
        <v>0</v>
      </c>
    </row>
    <row r="107" spans="1:74" x14ac:dyDescent="0.3">
      <c r="A107" s="2" t="s">
        <v>174</v>
      </c>
      <c r="B107" s="2" t="s">
        <v>472</v>
      </c>
      <c r="C107" s="11">
        <v>31.3</v>
      </c>
      <c r="D107" s="11">
        <v>41</v>
      </c>
      <c r="E107" s="11">
        <v>43.2</v>
      </c>
      <c r="F107" s="11">
        <v>38.299999999999997</v>
      </c>
      <c r="G107" s="11">
        <v>38.1</v>
      </c>
      <c r="H107" s="11">
        <v>28.08</v>
      </c>
      <c r="I107" s="11">
        <v>29.47</v>
      </c>
      <c r="J107" s="11">
        <v>30.7</v>
      </c>
      <c r="K107" s="11">
        <v>29.03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12.6</v>
      </c>
      <c r="AN107" s="11">
        <v>0</v>
      </c>
      <c r="AO107" s="11">
        <v>14.78</v>
      </c>
      <c r="AP107" s="11">
        <v>1.56</v>
      </c>
      <c r="AQ107" s="11">
        <v>0</v>
      </c>
      <c r="AR107" s="11">
        <v>6.67</v>
      </c>
      <c r="AS107" s="11">
        <v>1</v>
      </c>
      <c r="AT107" s="11">
        <v>0</v>
      </c>
      <c r="AU107" s="11">
        <v>46.44</v>
      </c>
      <c r="AV107" s="11">
        <v>6.44</v>
      </c>
      <c r="AW107" s="11">
        <v>6.67</v>
      </c>
      <c r="AX107" s="11">
        <v>1</v>
      </c>
      <c r="AY107" s="11">
        <v>0</v>
      </c>
      <c r="AZ107" s="11">
        <v>46.44</v>
      </c>
      <c r="BA107" s="11">
        <v>6.44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/>
      <c r="BJ107" s="12"/>
      <c r="BK107" s="12"/>
      <c r="BL107" s="12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1">
        <v>0</v>
      </c>
      <c r="BS107" s="11">
        <v>0</v>
      </c>
      <c r="BT107" s="11">
        <v>0</v>
      </c>
      <c r="BU107" s="11">
        <v>0</v>
      </c>
      <c r="BV107" s="11">
        <v>0</v>
      </c>
    </row>
    <row r="108" spans="1:74" x14ac:dyDescent="0.3">
      <c r="A108" s="2" t="s">
        <v>86</v>
      </c>
      <c r="B108" s="2" t="s">
        <v>384</v>
      </c>
      <c r="C108" s="11">
        <v>92.3</v>
      </c>
      <c r="D108" s="11">
        <v>114.3</v>
      </c>
      <c r="E108" s="11">
        <v>115.6</v>
      </c>
      <c r="F108" s="11">
        <v>106.3</v>
      </c>
      <c r="G108" s="11">
        <v>115.9</v>
      </c>
      <c r="H108" s="11">
        <v>118.5</v>
      </c>
      <c r="I108" s="11">
        <v>128.80000000000001</v>
      </c>
      <c r="J108" s="11">
        <v>127.48</v>
      </c>
      <c r="K108" s="11">
        <v>136.54</v>
      </c>
      <c r="L108" s="11">
        <v>142.81</v>
      </c>
      <c r="M108" s="11">
        <v>110.34</v>
      </c>
      <c r="N108" s="11">
        <v>108.51</v>
      </c>
      <c r="O108" s="11">
        <v>104.23</v>
      </c>
      <c r="P108" s="11">
        <v>0</v>
      </c>
      <c r="Q108" s="11">
        <v>0</v>
      </c>
      <c r="R108" s="11">
        <v>0</v>
      </c>
      <c r="S108" s="11">
        <v>1.4</v>
      </c>
      <c r="T108" s="11">
        <v>2</v>
      </c>
      <c r="U108" s="11">
        <v>3.48</v>
      </c>
      <c r="V108" s="11">
        <v>2.8</v>
      </c>
      <c r="W108" s="11">
        <v>14.38</v>
      </c>
      <c r="X108" s="11">
        <v>12.64</v>
      </c>
      <c r="Y108" s="11">
        <v>11.51</v>
      </c>
      <c r="Z108" s="11">
        <v>18.170000000000002</v>
      </c>
      <c r="AA108" s="11">
        <v>12.38</v>
      </c>
      <c r="AB108" s="11">
        <v>19.72</v>
      </c>
      <c r="AC108" s="11">
        <v>115.02</v>
      </c>
      <c r="AD108" s="11">
        <v>0</v>
      </c>
      <c r="AE108" s="11">
        <v>12.09</v>
      </c>
      <c r="AF108" s="11">
        <v>0</v>
      </c>
      <c r="AG108" s="11">
        <v>0</v>
      </c>
      <c r="AH108" s="11">
        <v>0</v>
      </c>
      <c r="AI108" s="11">
        <v>32.130000000000003</v>
      </c>
      <c r="AJ108" s="11">
        <v>2.06</v>
      </c>
      <c r="AK108" s="11">
        <v>21.93</v>
      </c>
      <c r="AL108" s="11">
        <v>0</v>
      </c>
      <c r="AM108" s="11">
        <v>13.5</v>
      </c>
      <c r="AN108" s="11">
        <v>0</v>
      </c>
      <c r="AO108" s="11">
        <v>82.11</v>
      </c>
      <c r="AP108" s="11">
        <v>49.22</v>
      </c>
      <c r="AQ108" s="11">
        <v>2</v>
      </c>
      <c r="AR108" s="11">
        <v>14</v>
      </c>
      <c r="AS108" s="11">
        <v>0.78</v>
      </c>
      <c r="AT108" s="11">
        <v>0</v>
      </c>
      <c r="AU108" s="11">
        <v>198.67</v>
      </c>
      <c r="AV108" s="11">
        <v>74.78</v>
      </c>
      <c r="AW108" s="11">
        <v>14</v>
      </c>
      <c r="AX108" s="11">
        <v>0.78</v>
      </c>
      <c r="AY108" s="11">
        <v>0</v>
      </c>
      <c r="AZ108" s="11">
        <v>198.67</v>
      </c>
      <c r="BA108" s="11">
        <v>74.78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/>
      <c r="BJ108" s="12"/>
      <c r="BK108" s="12"/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1">
        <v>0</v>
      </c>
      <c r="BS108" s="11">
        <v>0</v>
      </c>
      <c r="BT108" s="11">
        <v>0</v>
      </c>
      <c r="BU108" s="11">
        <v>0</v>
      </c>
      <c r="BV108" s="11">
        <v>0</v>
      </c>
    </row>
    <row r="109" spans="1:74" x14ac:dyDescent="0.3">
      <c r="A109" s="31" t="s">
        <v>762</v>
      </c>
      <c r="B109" s="25" t="s">
        <v>763</v>
      </c>
      <c r="C109" s="11">
        <v>68.2</v>
      </c>
      <c r="D109" s="11">
        <v>31</v>
      </c>
      <c r="E109" s="11">
        <v>25.2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25.33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13</v>
      </c>
      <c r="AV109" s="11">
        <v>0.89</v>
      </c>
      <c r="AW109" s="11">
        <v>0</v>
      </c>
      <c r="AX109" s="11">
        <v>0</v>
      </c>
      <c r="AY109" s="11">
        <v>0</v>
      </c>
      <c r="AZ109" s="11">
        <v>13</v>
      </c>
      <c r="BA109" s="11">
        <v>0.89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/>
      <c r="BJ109" s="12"/>
      <c r="BK109" s="12"/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1"/>
      <c r="BS109" s="11"/>
      <c r="BT109" s="11"/>
      <c r="BU109" s="11"/>
      <c r="BV109" s="11"/>
    </row>
    <row r="110" spans="1:74" x14ac:dyDescent="0.3">
      <c r="A110" s="16" t="s">
        <v>703</v>
      </c>
      <c r="B110" s="25" t="s">
        <v>704</v>
      </c>
      <c r="C110" s="11">
        <v>92.5</v>
      </c>
      <c r="D110" s="11">
        <v>90.5</v>
      </c>
      <c r="E110" s="11">
        <v>87.1</v>
      </c>
      <c r="F110" s="11">
        <v>71.599999999999994</v>
      </c>
      <c r="G110" s="11">
        <v>85.6</v>
      </c>
      <c r="H110" s="11">
        <v>54.8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131.66999999999999</v>
      </c>
      <c r="AP110" s="11">
        <v>0</v>
      </c>
      <c r="AQ110" s="11">
        <v>16.22</v>
      </c>
      <c r="AR110" s="11">
        <v>0</v>
      </c>
      <c r="AS110" s="11">
        <v>0</v>
      </c>
      <c r="AT110" s="11">
        <v>0</v>
      </c>
      <c r="AU110" s="11">
        <v>44.56</v>
      </c>
      <c r="AV110" s="11">
        <v>6.22</v>
      </c>
      <c r="AW110" s="11">
        <v>0</v>
      </c>
      <c r="AX110" s="11">
        <v>0</v>
      </c>
      <c r="AY110" s="11">
        <v>0</v>
      </c>
      <c r="AZ110" s="11">
        <v>44.56</v>
      </c>
      <c r="BA110" s="11">
        <v>6.22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/>
      <c r="BJ110" s="12"/>
      <c r="BK110" s="12"/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1">
        <v>0</v>
      </c>
      <c r="BS110" s="11">
        <v>0</v>
      </c>
      <c r="BT110" s="11">
        <v>0</v>
      </c>
      <c r="BU110" s="11">
        <v>0</v>
      </c>
      <c r="BV110" s="11">
        <v>0</v>
      </c>
    </row>
    <row r="111" spans="1:74" x14ac:dyDescent="0.3">
      <c r="A111" s="31" t="s">
        <v>730</v>
      </c>
      <c r="B111" s="25" t="s">
        <v>764</v>
      </c>
      <c r="C111" s="11">
        <v>58</v>
      </c>
      <c r="D111" s="11">
        <v>74.2</v>
      </c>
      <c r="E111" s="11">
        <v>73.3</v>
      </c>
      <c r="F111" s="11">
        <v>45.1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20.22</v>
      </c>
      <c r="AP111" s="11">
        <v>0</v>
      </c>
      <c r="AQ111" s="11">
        <v>1.22</v>
      </c>
      <c r="AR111" s="11">
        <v>0</v>
      </c>
      <c r="AS111" s="11">
        <v>0</v>
      </c>
      <c r="AT111" s="11">
        <v>0</v>
      </c>
      <c r="AU111" s="11">
        <v>30.56</v>
      </c>
      <c r="AV111" s="11">
        <v>6.44</v>
      </c>
      <c r="AW111" s="11">
        <v>0</v>
      </c>
      <c r="AX111" s="11">
        <v>0</v>
      </c>
      <c r="AY111" s="11">
        <v>0</v>
      </c>
      <c r="AZ111" s="11">
        <v>30.56</v>
      </c>
      <c r="BA111" s="11">
        <v>6.44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/>
      <c r="BJ111" s="12"/>
      <c r="BK111" s="12"/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1">
        <v>0</v>
      </c>
      <c r="BS111" s="11">
        <v>0</v>
      </c>
      <c r="BT111" s="11">
        <v>0</v>
      </c>
      <c r="BU111" s="11">
        <v>0</v>
      </c>
      <c r="BV111" s="11">
        <v>0</v>
      </c>
    </row>
    <row r="112" spans="1:74" x14ac:dyDescent="0.3">
      <c r="A112" s="31" t="s">
        <v>720</v>
      </c>
      <c r="B112" s="25" t="s">
        <v>721</v>
      </c>
      <c r="C112" s="11">
        <v>87.7</v>
      </c>
      <c r="D112" s="11">
        <v>85.9</v>
      </c>
      <c r="E112" s="11">
        <v>60.3</v>
      </c>
      <c r="F112" s="11">
        <v>50.3</v>
      </c>
      <c r="G112" s="11">
        <v>27.4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62.89</v>
      </c>
      <c r="AP112" s="11">
        <v>0</v>
      </c>
      <c r="AQ112" s="11">
        <v>3</v>
      </c>
      <c r="AR112" s="11">
        <v>0</v>
      </c>
      <c r="AS112" s="11">
        <v>0</v>
      </c>
      <c r="AT112" s="11">
        <v>0</v>
      </c>
      <c r="AU112" s="11">
        <v>16.89</v>
      </c>
      <c r="AV112" s="11">
        <v>1</v>
      </c>
      <c r="AW112" s="11">
        <v>0</v>
      </c>
      <c r="AX112" s="11">
        <v>0</v>
      </c>
      <c r="AY112" s="11">
        <v>0</v>
      </c>
      <c r="AZ112" s="11">
        <v>16.89</v>
      </c>
      <c r="BA112" s="11">
        <v>1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/>
      <c r="BJ112" s="12"/>
      <c r="BK112" s="12"/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1">
        <v>0</v>
      </c>
      <c r="BS112" s="11">
        <v>0</v>
      </c>
      <c r="BT112" s="11">
        <v>0</v>
      </c>
      <c r="BU112" s="11">
        <v>0</v>
      </c>
      <c r="BV112" s="11">
        <v>0</v>
      </c>
    </row>
    <row r="113" spans="1:74" x14ac:dyDescent="0.3">
      <c r="A113" s="2" t="s">
        <v>68</v>
      </c>
      <c r="B113" s="2" t="s">
        <v>366</v>
      </c>
      <c r="C113" s="11">
        <v>11.6</v>
      </c>
      <c r="D113" s="11">
        <v>15.4</v>
      </c>
      <c r="E113" s="11">
        <v>15.4</v>
      </c>
      <c r="F113" s="11">
        <v>12.6</v>
      </c>
      <c r="G113" s="11">
        <v>14.2</v>
      </c>
      <c r="H113" s="11">
        <v>13</v>
      </c>
      <c r="I113" s="11">
        <v>15.5</v>
      </c>
      <c r="J113" s="11">
        <v>12.3</v>
      </c>
      <c r="K113" s="11">
        <v>17.7</v>
      </c>
      <c r="L113" s="11">
        <v>12.92</v>
      </c>
      <c r="M113" s="11">
        <v>11.33</v>
      </c>
      <c r="N113" s="11">
        <v>13.38</v>
      </c>
      <c r="O113" s="11">
        <v>8.6999999999999993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9.91</v>
      </c>
      <c r="AJ113" s="11">
        <v>0.66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3.11</v>
      </c>
      <c r="AS113" s="11">
        <v>0</v>
      </c>
      <c r="AT113" s="11">
        <v>0</v>
      </c>
      <c r="AU113" s="11">
        <v>17.78</v>
      </c>
      <c r="AV113" s="11">
        <v>7.11</v>
      </c>
      <c r="AW113" s="11">
        <v>3.11</v>
      </c>
      <c r="AX113" s="11">
        <v>0</v>
      </c>
      <c r="AY113" s="11">
        <v>0</v>
      </c>
      <c r="AZ113" s="11">
        <v>17.78</v>
      </c>
      <c r="BA113" s="11">
        <v>7.11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/>
      <c r="BJ113" s="12"/>
      <c r="BK113" s="12"/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1">
        <v>0</v>
      </c>
      <c r="BS113" s="11">
        <v>0</v>
      </c>
      <c r="BT113" s="11">
        <v>0</v>
      </c>
      <c r="BU113" s="11">
        <v>0</v>
      </c>
      <c r="BV113" s="11">
        <v>0</v>
      </c>
    </row>
    <row r="114" spans="1:74" x14ac:dyDescent="0.3">
      <c r="A114" s="2" t="s">
        <v>230</v>
      </c>
      <c r="B114" s="2" t="s">
        <v>528</v>
      </c>
      <c r="C114" s="11">
        <v>4.7</v>
      </c>
      <c r="D114" s="11">
        <v>1.9</v>
      </c>
      <c r="E114" s="11">
        <v>1</v>
      </c>
      <c r="F114" s="11">
        <v>4</v>
      </c>
      <c r="G114" s="11">
        <v>2.7</v>
      </c>
      <c r="H114" s="11">
        <v>3.08</v>
      </c>
      <c r="I114" s="11">
        <v>1.8</v>
      </c>
      <c r="J114" s="11">
        <v>2</v>
      </c>
      <c r="K114" s="11">
        <v>2.8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5.67</v>
      </c>
      <c r="AV114" s="11">
        <v>1</v>
      </c>
      <c r="AW114" s="11">
        <v>0</v>
      </c>
      <c r="AX114" s="11">
        <v>0</v>
      </c>
      <c r="AY114" s="11">
        <v>0</v>
      </c>
      <c r="AZ114" s="11">
        <v>5.67</v>
      </c>
      <c r="BA114" s="11">
        <v>1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/>
      <c r="BJ114" s="12"/>
      <c r="BK114" s="12"/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1">
        <v>0</v>
      </c>
      <c r="BS114" s="11">
        <v>0</v>
      </c>
      <c r="BT114" s="11">
        <v>0</v>
      </c>
      <c r="BU114" s="11">
        <v>0</v>
      </c>
      <c r="BV114" s="11">
        <v>0</v>
      </c>
    </row>
    <row r="115" spans="1:74" x14ac:dyDescent="0.3">
      <c r="A115" s="2" t="s">
        <v>120</v>
      </c>
      <c r="B115" s="2" t="s">
        <v>418</v>
      </c>
      <c r="C115" s="11">
        <v>1112.5999999999999</v>
      </c>
      <c r="D115" s="11">
        <v>1332.05</v>
      </c>
      <c r="E115" s="11">
        <v>1382.87</v>
      </c>
      <c r="F115" s="11">
        <v>1358.76</v>
      </c>
      <c r="G115" s="11">
        <v>1453.9</v>
      </c>
      <c r="H115" s="11">
        <v>1432.59</v>
      </c>
      <c r="I115" s="11">
        <v>1544.76</v>
      </c>
      <c r="J115" s="11">
        <v>1519.14</v>
      </c>
      <c r="K115" s="11">
        <v>1554.23</v>
      </c>
      <c r="L115" s="11">
        <v>1623.37</v>
      </c>
      <c r="M115" s="11">
        <v>1582.77</v>
      </c>
      <c r="N115" s="11">
        <v>1313.35</v>
      </c>
      <c r="O115" s="11">
        <v>1171.98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0.09</v>
      </c>
      <c r="X115" s="11">
        <v>0.27</v>
      </c>
      <c r="Y115" s="11">
        <v>2.11</v>
      </c>
      <c r="Z115" s="11">
        <v>7.28</v>
      </c>
      <c r="AA115" s="11">
        <v>8.39</v>
      </c>
      <c r="AB115" s="11">
        <v>7.39</v>
      </c>
      <c r="AC115" s="11">
        <v>1017.86</v>
      </c>
      <c r="AD115" s="11">
        <v>0</v>
      </c>
      <c r="AE115" s="11">
        <v>59.19</v>
      </c>
      <c r="AF115" s="11">
        <v>0</v>
      </c>
      <c r="AG115" s="11">
        <v>0</v>
      </c>
      <c r="AH115" s="11">
        <v>0</v>
      </c>
      <c r="AI115" s="11">
        <v>573.79999999999995</v>
      </c>
      <c r="AJ115" s="11">
        <v>93.85</v>
      </c>
      <c r="AK115" s="11">
        <v>10.86</v>
      </c>
      <c r="AL115" s="11">
        <v>0</v>
      </c>
      <c r="AM115" s="11">
        <v>43</v>
      </c>
      <c r="AN115" s="11">
        <v>14.78</v>
      </c>
      <c r="AO115" s="11">
        <v>1057</v>
      </c>
      <c r="AP115" s="11">
        <v>308.56</v>
      </c>
      <c r="AQ115" s="11">
        <v>679.22</v>
      </c>
      <c r="AR115" s="11">
        <v>145.88999999999999</v>
      </c>
      <c r="AS115" s="11">
        <v>8.67</v>
      </c>
      <c r="AT115" s="11">
        <v>3.89</v>
      </c>
      <c r="AU115" s="11">
        <v>1309.56</v>
      </c>
      <c r="AV115" s="11">
        <v>551.11</v>
      </c>
      <c r="AW115" s="11">
        <v>145.88999999999999</v>
      </c>
      <c r="AX115" s="11">
        <v>8.67</v>
      </c>
      <c r="AY115" s="11">
        <v>3.89</v>
      </c>
      <c r="AZ115" s="11">
        <v>1309.56</v>
      </c>
      <c r="BA115" s="11">
        <v>551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/>
      <c r="BJ115" s="12"/>
      <c r="BK115" s="12"/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1">
        <v>0</v>
      </c>
      <c r="BS115" s="11">
        <v>0</v>
      </c>
      <c r="BT115" s="11">
        <v>0</v>
      </c>
      <c r="BU115" s="11">
        <v>0</v>
      </c>
      <c r="BV115" s="11">
        <v>0</v>
      </c>
    </row>
    <row r="116" spans="1:74" x14ac:dyDescent="0.3">
      <c r="A116" s="2" t="s">
        <v>73</v>
      </c>
      <c r="B116" s="2" t="s">
        <v>371</v>
      </c>
      <c r="C116" s="11">
        <v>4</v>
      </c>
      <c r="D116" s="11">
        <v>2.2999999999999998</v>
      </c>
      <c r="E116" s="11">
        <v>6.1</v>
      </c>
      <c r="F116" s="11">
        <v>2.6</v>
      </c>
      <c r="G116" s="11">
        <v>5.7</v>
      </c>
      <c r="H116" s="11">
        <v>7.1</v>
      </c>
      <c r="I116" s="11">
        <v>3</v>
      </c>
      <c r="J116" s="11">
        <v>3.1</v>
      </c>
      <c r="K116" s="11">
        <v>2</v>
      </c>
      <c r="L116" s="11">
        <v>4</v>
      </c>
      <c r="M116" s="11">
        <v>1</v>
      </c>
      <c r="N116" s="11">
        <v>4</v>
      </c>
      <c r="O116" s="11">
        <v>2.88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2.0099999999999998</v>
      </c>
      <c r="AD116" s="11">
        <v>0</v>
      </c>
      <c r="AE116" s="11">
        <v>0.66</v>
      </c>
      <c r="AF116" s="11">
        <v>0</v>
      </c>
      <c r="AG116" s="11">
        <v>0</v>
      </c>
      <c r="AH116" s="11">
        <v>0</v>
      </c>
      <c r="AI116" s="11">
        <v>0.55000000000000004</v>
      </c>
      <c r="AJ116" s="11">
        <v>0.18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12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/>
      <c r="BJ116" s="12"/>
      <c r="BK116" s="12"/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1">
        <v>0</v>
      </c>
      <c r="BS116" s="11">
        <v>0</v>
      </c>
      <c r="BT116" s="11">
        <v>0</v>
      </c>
      <c r="BU116" s="11">
        <v>0</v>
      </c>
      <c r="BV116" s="11">
        <v>0</v>
      </c>
    </row>
    <row r="117" spans="1:74" x14ac:dyDescent="0.3">
      <c r="A117" s="2" t="s">
        <v>56</v>
      </c>
      <c r="B117" s="2" t="s">
        <v>354</v>
      </c>
      <c r="C117" s="11">
        <v>73.7</v>
      </c>
      <c r="D117" s="11">
        <v>84.6</v>
      </c>
      <c r="E117" s="11">
        <v>87.3</v>
      </c>
      <c r="F117" s="11">
        <v>69.88</v>
      </c>
      <c r="G117" s="11">
        <v>99.4</v>
      </c>
      <c r="H117" s="11">
        <v>93.6</v>
      </c>
      <c r="I117" s="11">
        <v>93.38</v>
      </c>
      <c r="J117" s="11">
        <v>72.19</v>
      </c>
      <c r="K117" s="11">
        <v>76.260000000000005</v>
      </c>
      <c r="L117" s="11">
        <v>87.92</v>
      </c>
      <c r="M117" s="11">
        <v>87.35</v>
      </c>
      <c r="N117" s="11">
        <v>72.430000000000007</v>
      </c>
      <c r="O117" s="11">
        <v>68.64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1.1299999999999999</v>
      </c>
      <c r="Y117" s="11">
        <v>2.63</v>
      </c>
      <c r="Z117" s="11">
        <v>4.47</v>
      </c>
      <c r="AA117" s="11">
        <v>14.08</v>
      </c>
      <c r="AB117" s="11">
        <v>16.05</v>
      </c>
      <c r="AC117" s="11">
        <v>42.9</v>
      </c>
      <c r="AD117" s="11">
        <v>0</v>
      </c>
      <c r="AE117" s="11">
        <v>14.82</v>
      </c>
      <c r="AF117" s="11">
        <v>0</v>
      </c>
      <c r="AG117" s="11">
        <v>0</v>
      </c>
      <c r="AH117" s="11">
        <v>0</v>
      </c>
      <c r="AI117" s="11">
        <v>33.950000000000003</v>
      </c>
      <c r="AJ117" s="11">
        <v>2.36</v>
      </c>
      <c r="AK117" s="11">
        <v>0.1</v>
      </c>
      <c r="AL117" s="11">
        <v>0</v>
      </c>
      <c r="AM117" s="11">
        <v>34.340000000000003</v>
      </c>
      <c r="AN117" s="11">
        <v>0</v>
      </c>
      <c r="AO117" s="11">
        <v>16.440000000000001</v>
      </c>
      <c r="AP117" s="11">
        <v>12.67</v>
      </c>
      <c r="AQ117" s="11">
        <v>6</v>
      </c>
      <c r="AR117" s="11">
        <v>10.220000000000001</v>
      </c>
      <c r="AS117" s="11">
        <v>0</v>
      </c>
      <c r="AT117" s="11">
        <v>0</v>
      </c>
      <c r="AU117" s="11">
        <v>121.78</v>
      </c>
      <c r="AV117" s="11">
        <v>62.11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/>
      <c r="BJ117" s="12"/>
      <c r="BK117" s="12"/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1">
        <v>0</v>
      </c>
      <c r="BS117" s="11">
        <v>0</v>
      </c>
      <c r="BT117" s="11">
        <v>0</v>
      </c>
      <c r="BU117" s="11">
        <v>0</v>
      </c>
      <c r="BV117" s="11">
        <v>0</v>
      </c>
    </row>
    <row r="118" spans="1:74" x14ac:dyDescent="0.3">
      <c r="A118" s="2" t="s">
        <v>65</v>
      </c>
      <c r="B118" s="2" t="s">
        <v>363</v>
      </c>
      <c r="C118" s="11">
        <v>7.9</v>
      </c>
      <c r="D118" s="11">
        <v>4.9000000000000004</v>
      </c>
      <c r="E118" s="11">
        <v>7.2</v>
      </c>
      <c r="F118" s="11">
        <v>7</v>
      </c>
      <c r="G118" s="11">
        <v>7.8</v>
      </c>
      <c r="H118" s="11">
        <v>3.4</v>
      </c>
      <c r="I118" s="11">
        <v>5.4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5.1100000000000003</v>
      </c>
      <c r="AV118" s="11">
        <v>0</v>
      </c>
      <c r="AW118" s="11">
        <v>0</v>
      </c>
      <c r="AX118" s="11">
        <v>0</v>
      </c>
      <c r="AY118" s="11">
        <v>0</v>
      </c>
      <c r="AZ118" s="11">
        <v>5.1100000000000003</v>
      </c>
      <c r="BA118" s="11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/>
      <c r="BJ118" s="12"/>
      <c r="BK118" s="12"/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1">
        <v>0</v>
      </c>
      <c r="BS118" s="11">
        <v>0</v>
      </c>
      <c r="BT118" s="11">
        <v>0</v>
      </c>
      <c r="BU118" s="11">
        <v>0</v>
      </c>
      <c r="BV118" s="11">
        <v>0</v>
      </c>
    </row>
    <row r="119" spans="1:74" x14ac:dyDescent="0.3">
      <c r="A119" s="2" t="s">
        <v>58</v>
      </c>
      <c r="B119" s="2" t="s">
        <v>356</v>
      </c>
      <c r="C119" s="11">
        <v>315.94</v>
      </c>
      <c r="D119" s="11">
        <v>377.83</v>
      </c>
      <c r="E119" s="11">
        <v>355.8</v>
      </c>
      <c r="F119" s="11">
        <v>361.91</v>
      </c>
      <c r="G119" s="11">
        <v>379.23</v>
      </c>
      <c r="H119" s="11">
        <v>362.33</v>
      </c>
      <c r="I119" s="11">
        <v>376.64</v>
      </c>
      <c r="J119" s="11">
        <v>368.01</v>
      </c>
      <c r="K119" s="11">
        <v>403.89</v>
      </c>
      <c r="L119" s="11">
        <v>414.37</v>
      </c>
      <c r="M119" s="11">
        <v>414.55</v>
      </c>
      <c r="N119" s="11">
        <v>347.11</v>
      </c>
      <c r="O119" s="11">
        <v>302.14</v>
      </c>
      <c r="P119" s="11">
        <v>2.4</v>
      </c>
      <c r="Q119" s="11">
        <v>3.74</v>
      </c>
      <c r="R119" s="11">
        <v>2.1</v>
      </c>
      <c r="S119" s="11">
        <v>3.8</v>
      </c>
      <c r="T119" s="11">
        <v>2.5099999999999998</v>
      </c>
      <c r="U119" s="11">
        <v>6.8</v>
      </c>
      <c r="V119" s="11">
        <v>10.61</v>
      </c>
      <c r="W119" s="11">
        <v>28.67</v>
      </c>
      <c r="X119" s="11">
        <v>32.950000000000003</v>
      </c>
      <c r="Y119" s="11">
        <v>30.51</v>
      </c>
      <c r="Z119" s="11">
        <v>47.71</v>
      </c>
      <c r="AA119" s="11">
        <v>41.87</v>
      </c>
      <c r="AB119" s="11">
        <v>35.19</v>
      </c>
      <c r="AC119" s="11">
        <v>379.51</v>
      </c>
      <c r="AD119" s="11">
        <v>0</v>
      </c>
      <c r="AE119" s="11">
        <v>61.78</v>
      </c>
      <c r="AF119" s="11">
        <v>0</v>
      </c>
      <c r="AG119" s="11">
        <v>0</v>
      </c>
      <c r="AH119" s="11">
        <v>0</v>
      </c>
      <c r="AI119" s="11">
        <v>86.48</v>
      </c>
      <c r="AJ119" s="11">
        <v>7.74</v>
      </c>
      <c r="AK119" s="11">
        <v>35.369999999999997</v>
      </c>
      <c r="AL119" s="11">
        <v>1.43</v>
      </c>
      <c r="AM119" s="11">
        <v>96.32</v>
      </c>
      <c r="AN119" s="11">
        <v>0.78</v>
      </c>
      <c r="AO119" s="11">
        <v>226.78</v>
      </c>
      <c r="AP119" s="11">
        <v>143.33000000000001</v>
      </c>
      <c r="AQ119" s="11">
        <v>15</v>
      </c>
      <c r="AR119" s="11">
        <v>62.33</v>
      </c>
      <c r="AS119" s="11">
        <v>11.11</v>
      </c>
      <c r="AT119" s="11">
        <v>4.5599999999999996</v>
      </c>
      <c r="AU119" s="11">
        <v>489.33</v>
      </c>
      <c r="AV119" s="11">
        <v>292.22000000000003</v>
      </c>
      <c r="AW119" s="11">
        <v>62.33</v>
      </c>
      <c r="AX119" s="11">
        <v>11.11</v>
      </c>
      <c r="AY119" s="11">
        <v>4.5599999999999996</v>
      </c>
      <c r="AZ119" s="11">
        <v>489.33</v>
      </c>
      <c r="BA119" s="11">
        <v>292.22000000000003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/>
      <c r="BJ119" s="12"/>
      <c r="BK119" s="12"/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1">
        <v>0</v>
      </c>
      <c r="BS119" s="11">
        <v>0</v>
      </c>
      <c r="BT119" s="11">
        <v>0</v>
      </c>
      <c r="BU119" s="11">
        <v>0</v>
      </c>
      <c r="BV119" s="11">
        <v>0</v>
      </c>
    </row>
    <row r="120" spans="1:74" x14ac:dyDescent="0.3">
      <c r="A120" s="2" t="s">
        <v>24</v>
      </c>
      <c r="B120" s="2" t="s">
        <v>322</v>
      </c>
      <c r="C120" s="11">
        <v>1201.8800000000001</v>
      </c>
      <c r="D120" s="11">
        <v>1335.59</v>
      </c>
      <c r="E120" s="11">
        <v>1437.24</v>
      </c>
      <c r="F120" s="11">
        <v>1409.81</v>
      </c>
      <c r="G120" s="11">
        <v>1426.21</v>
      </c>
      <c r="H120" s="11">
        <v>1381.31</v>
      </c>
      <c r="I120" s="11">
        <v>1434.89</v>
      </c>
      <c r="J120" s="11">
        <v>1444.24</v>
      </c>
      <c r="K120" s="11">
        <v>1359.58</v>
      </c>
      <c r="L120" s="11">
        <v>1499.58</v>
      </c>
      <c r="M120" s="11">
        <v>1454.82</v>
      </c>
      <c r="N120" s="11">
        <v>1431.56</v>
      </c>
      <c r="O120" s="11">
        <v>1331.53</v>
      </c>
      <c r="P120" s="11">
        <v>22.77</v>
      </c>
      <c r="Q120" s="11">
        <v>31.73</v>
      </c>
      <c r="R120" s="11">
        <v>39.090000000000003</v>
      </c>
      <c r="S120" s="11">
        <v>33.049999999999997</v>
      </c>
      <c r="T120" s="11">
        <v>49.79</v>
      </c>
      <c r="U120" s="11">
        <v>42.26</v>
      </c>
      <c r="V120" s="11">
        <v>40.450000000000003</v>
      </c>
      <c r="W120" s="11">
        <v>65.77</v>
      </c>
      <c r="X120" s="11">
        <v>58.74</v>
      </c>
      <c r="Y120" s="11">
        <v>41.32</v>
      </c>
      <c r="Z120" s="11">
        <v>50.4</v>
      </c>
      <c r="AA120" s="11">
        <v>50.14</v>
      </c>
      <c r="AB120" s="11">
        <v>46.98</v>
      </c>
      <c r="AC120" s="11">
        <v>917.41</v>
      </c>
      <c r="AD120" s="11">
        <v>514.62</v>
      </c>
      <c r="AE120" s="11">
        <v>134.69</v>
      </c>
      <c r="AF120" s="11">
        <v>0</v>
      </c>
      <c r="AG120" s="11">
        <v>0</v>
      </c>
      <c r="AH120" s="11">
        <v>0</v>
      </c>
      <c r="AI120" s="11">
        <v>402.75</v>
      </c>
      <c r="AJ120" s="11">
        <v>37.93</v>
      </c>
      <c r="AK120" s="11">
        <v>98.3</v>
      </c>
      <c r="AL120" s="11">
        <v>0</v>
      </c>
      <c r="AM120" s="11">
        <v>21</v>
      </c>
      <c r="AN120" s="11">
        <v>8.11</v>
      </c>
      <c r="AO120" s="11">
        <v>2166.89</v>
      </c>
      <c r="AP120" s="11">
        <v>1307.67</v>
      </c>
      <c r="AQ120" s="11">
        <v>155.66999999999999</v>
      </c>
      <c r="AR120" s="11">
        <v>236.33</v>
      </c>
      <c r="AS120" s="11">
        <v>2.11</v>
      </c>
      <c r="AT120" s="11">
        <v>1.44</v>
      </c>
      <c r="AU120" s="11">
        <v>1285.33</v>
      </c>
      <c r="AV120" s="11">
        <v>1185.1099999999999</v>
      </c>
      <c r="AW120" s="11">
        <v>236.33</v>
      </c>
      <c r="AX120" s="11">
        <v>2.11</v>
      </c>
      <c r="AY120" s="11">
        <v>1.44</v>
      </c>
      <c r="AZ120" s="11">
        <v>1283.8900000000001</v>
      </c>
      <c r="BA120" s="11">
        <v>1178.8900000000001</v>
      </c>
      <c r="BB120" s="12">
        <v>0</v>
      </c>
      <c r="BC120" s="12">
        <v>0</v>
      </c>
      <c r="BD120" s="12">
        <v>0</v>
      </c>
      <c r="BE120" s="12">
        <v>0</v>
      </c>
      <c r="BF120" s="12">
        <v>65.540000000000006</v>
      </c>
      <c r="BG120" s="12">
        <v>0</v>
      </c>
      <c r="BH120" s="12">
        <v>65.540000000000006</v>
      </c>
      <c r="BI120" s="12"/>
      <c r="BJ120" s="12"/>
      <c r="BK120" s="12"/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1">
        <v>0</v>
      </c>
      <c r="BS120" s="11">
        <v>0</v>
      </c>
      <c r="BT120" s="11">
        <v>0</v>
      </c>
      <c r="BU120" s="11">
        <v>0</v>
      </c>
      <c r="BV120" s="11">
        <v>0</v>
      </c>
    </row>
    <row r="121" spans="1:74" x14ac:dyDescent="0.3">
      <c r="A121" s="2" t="s">
        <v>123</v>
      </c>
      <c r="B121" s="2" t="s">
        <v>421</v>
      </c>
      <c r="C121" s="11">
        <v>1763.79</v>
      </c>
      <c r="D121" s="11">
        <v>1936.4</v>
      </c>
      <c r="E121" s="11">
        <v>1959.37</v>
      </c>
      <c r="F121" s="11">
        <v>1899.02</v>
      </c>
      <c r="G121" s="11">
        <v>1931.2</v>
      </c>
      <c r="H121" s="11">
        <v>1966.04</v>
      </c>
      <c r="I121" s="11">
        <v>1947.77</v>
      </c>
      <c r="J121" s="11">
        <v>1948.57</v>
      </c>
      <c r="K121" s="11">
        <v>1922.74</v>
      </c>
      <c r="L121" s="11">
        <v>1959.52</v>
      </c>
      <c r="M121" s="11">
        <v>1956.5</v>
      </c>
      <c r="N121" s="11">
        <v>1444.06</v>
      </c>
      <c r="O121" s="11">
        <v>1302.57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11.3</v>
      </c>
      <c r="W121" s="11">
        <v>16.41</v>
      </c>
      <c r="X121" s="11">
        <v>24.23</v>
      </c>
      <c r="Y121" s="11">
        <v>27.66</v>
      </c>
      <c r="Z121" s="11">
        <v>49.57</v>
      </c>
      <c r="AA121" s="11">
        <v>27.28</v>
      </c>
      <c r="AB121" s="11">
        <v>61.17</v>
      </c>
      <c r="AC121" s="11">
        <v>1550.75</v>
      </c>
      <c r="AD121" s="11">
        <v>0</v>
      </c>
      <c r="AE121" s="11">
        <v>288.69</v>
      </c>
      <c r="AF121" s="11">
        <v>23.42</v>
      </c>
      <c r="AG121" s="11">
        <v>0</v>
      </c>
      <c r="AH121" s="11">
        <v>0</v>
      </c>
      <c r="AI121" s="11">
        <v>893.31</v>
      </c>
      <c r="AJ121" s="11">
        <v>98.22</v>
      </c>
      <c r="AK121" s="11">
        <v>401.45</v>
      </c>
      <c r="AL121" s="11">
        <v>23.42</v>
      </c>
      <c r="AM121" s="11">
        <v>0</v>
      </c>
      <c r="AN121" s="11">
        <v>0</v>
      </c>
      <c r="AO121" s="11">
        <v>4814.5600000000004</v>
      </c>
      <c r="AP121" s="11">
        <v>2599.44</v>
      </c>
      <c r="AQ121" s="11">
        <v>574.89</v>
      </c>
      <c r="AR121" s="11">
        <v>373.89</v>
      </c>
      <c r="AS121" s="11">
        <v>0</v>
      </c>
      <c r="AT121" s="11">
        <v>0</v>
      </c>
      <c r="AU121" s="11">
        <v>1709.67</v>
      </c>
      <c r="AV121" s="11">
        <v>1418.33</v>
      </c>
      <c r="AW121" s="11">
        <v>373.89</v>
      </c>
      <c r="AX121" s="11">
        <v>0</v>
      </c>
      <c r="AY121" s="11">
        <v>0</v>
      </c>
      <c r="AZ121" s="11">
        <v>1707.78</v>
      </c>
      <c r="BA121" s="11">
        <v>1401.67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/>
      <c r="BJ121" s="12"/>
      <c r="BK121" s="12"/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1">
        <v>0</v>
      </c>
      <c r="BS121" s="11">
        <v>0</v>
      </c>
      <c r="BT121" s="11">
        <v>0</v>
      </c>
      <c r="BU121" s="11">
        <v>0</v>
      </c>
      <c r="BV121" s="11">
        <v>0</v>
      </c>
    </row>
    <row r="122" spans="1:74" x14ac:dyDescent="0.3">
      <c r="A122" s="2" t="s">
        <v>263</v>
      </c>
      <c r="B122" s="2" t="s">
        <v>561</v>
      </c>
      <c r="C122" s="11">
        <v>51.7</v>
      </c>
      <c r="D122" s="11">
        <v>51.3</v>
      </c>
      <c r="E122" s="11">
        <v>56.3</v>
      </c>
      <c r="F122" s="11">
        <v>57.6</v>
      </c>
      <c r="G122" s="11">
        <v>53.6</v>
      </c>
      <c r="H122" s="11">
        <v>51.6</v>
      </c>
      <c r="I122" s="11">
        <v>50.01</v>
      </c>
      <c r="J122" s="11">
        <v>54.52</v>
      </c>
      <c r="K122" s="11">
        <v>54.3</v>
      </c>
      <c r="L122" s="11">
        <v>177.61</v>
      </c>
      <c r="M122" s="11">
        <v>160.12</v>
      </c>
      <c r="N122" s="11">
        <v>128.96</v>
      </c>
      <c r="O122" s="11">
        <v>109.32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0.1</v>
      </c>
      <c r="W122" s="11">
        <v>0.1</v>
      </c>
      <c r="X122" s="11">
        <v>0</v>
      </c>
      <c r="Y122" s="11">
        <v>100.98</v>
      </c>
      <c r="Z122" s="11">
        <v>104.36</v>
      </c>
      <c r="AA122" s="11">
        <v>86.55</v>
      </c>
      <c r="AB122" s="11">
        <v>67.069999999999993</v>
      </c>
      <c r="AC122" s="11">
        <v>31.91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20.37</v>
      </c>
      <c r="AJ122" s="11">
        <v>2.1800000000000002</v>
      </c>
      <c r="AK122" s="11">
        <v>0</v>
      </c>
      <c r="AL122" s="11">
        <v>0</v>
      </c>
      <c r="AM122" s="11">
        <v>17.899999999999999</v>
      </c>
      <c r="AN122" s="11">
        <v>0</v>
      </c>
      <c r="AO122" s="11">
        <v>0</v>
      </c>
      <c r="AP122" s="11">
        <v>0</v>
      </c>
      <c r="AQ122" s="11">
        <v>1.78</v>
      </c>
      <c r="AR122" s="11">
        <v>7.89</v>
      </c>
      <c r="AS122" s="11">
        <v>1.78</v>
      </c>
      <c r="AT122" s="11">
        <v>1.33</v>
      </c>
      <c r="AU122" s="11">
        <v>104.78</v>
      </c>
      <c r="AV122" s="11">
        <v>26.89</v>
      </c>
      <c r="AW122" s="11">
        <v>7.89</v>
      </c>
      <c r="AX122" s="11">
        <v>1.78</v>
      </c>
      <c r="AY122" s="11">
        <v>1.33</v>
      </c>
      <c r="AZ122" s="11">
        <v>104.78</v>
      </c>
      <c r="BA122" s="11">
        <v>26.89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/>
      <c r="BJ122" s="12"/>
      <c r="BK122" s="12"/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1">
        <v>0</v>
      </c>
      <c r="BS122" s="11">
        <v>0</v>
      </c>
      <c r="BT122" s="11">
        <v>0</v>
      </c>
      <c r="BU122" s="11">
        <v>0</v>
      </c>
      <c r="BV122" s="11">
        <v>0</v>
      </c>
    </row>
    <row r="123" spans="1:74" x14ac:dyDescent="0.3">
      <c r="A123" s="2" t="s">
        <v>26</v>
      </c>
      <c r="B123" s="2" t="s">
        <v>324</v>
      </c>
      <c r="C123" s="11">
        <v>104.4</v>
      </c>
      <c r="D123" s="11">
        <v>98.6</v>
      </c>
      <c r="E123" s="11">
        <v>97.6</v>
      </c>
      <c r="F123" s="11">
        <v>90.7</v>
      </c>
      <c r="G123" s="11">
        <v>89.2</v>
      </c>
      <c r="H123" s="11">
        <v>117.4</v>
      </c>
      <c r="I123" s="11">
        <v>119.8</v>
      </c>
      <c r="J123" s="11">
        <v>103.2</v>
      </c>
      <c r="K123" s="11">
        <v>103.73</v>
      </c>
      <c r="L123" s="11">
        <v>114.1</v>
      </c>
      <c r="M123" s="11">
        <v>112.59</v>
      </c>
      <c r="N123" s="11">
        <v>72.790000000000006</v>
      </c>
      <c r="O123" s="11">
        <v>86.46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93.88</v>
      </c>
      <c r="AD123" s="11">
        <v>0</v>
      </c>
      <c r="AE123" s="11">
        <v>3.73</v>
      </c>
      <c r="AF123" s="11">
        <v>0</v>
      </c>
      <c r="AG123" s="11">
        <v>0</v>
      </c>
      <c r="AH123" s="11">
        <v>0</v>
      </c>
      <c r="AI123" s="11">
        <v>28.52</v>
      </c>
      <c r="AJ123" s="11">
        <v>1.82</v>
      </c>
      <c r="AK123" s="11">
        <v>2</v>
      </c>
      <c r="AL123" s="11">
        <v>0</v>
      </c>
      <c r="AM123" s="11">
        <v>16.2</v>
      </c>
      <c r="AN123" s="11">
        <v>5</v>
      </c>
      <c r="AO123" s="11">
        <v>212.22</v>
      </c>
      <c r="AP123" s="11">
        <v>139.66999999999999</v>
      </c>
      <c r="AQ123" s="11">
        <v>6</v>
      </c>
      <c r="AR123" s="11">
        <v>11.44</v>
      </c>
      <c r="AS123" s="11">
        <v>3.11</v>
      </c>
      <c r="AT123" s="11">
        <v>0.89</v>
      </c>
      <c r="AU123" s="11">
        <v>122.67</v>
      </c>
      <c r="AV123" s="11">
        <v>55.44</v>
      </c>
      <c r="AW123" s="11">
        <v>11.44</v>
      </c>
      <c r="AX123" s="11">
        <v>3.11</v>
      </c>
      <c r="AY123" s="11">
        <v>0.89</v>
      </c>
      <c r="AZ123" s="11">
        <v>122.67</v>
      </c>
      <c r="BA123" s="11">
        <v>54.44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/>
      <c r="BJ123" s="12"/>
      <c r="BK123" s="12"/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1">
        <v>0</v>
      </c>
      <c r="BS123" s="11">
        <v>0</v>
      </c>
      <c r="BT123" s="11">
        <v>0</v>
      </c>
      <c r="BU123" s="11">
        <v>0</v>
      </c>
      <c r="BV123" s="11">
        <v>0</v>
      </c>
    </row>
    <row r="124" spans="1:74" x14ac:dyDescent="0.3">
      <c r="A124" s="2" t="s">
        <v>135</v>
      </c>
      <c r="B124" s="2" t="s">
        <v>433</v>
      </c>
      <c r="C124" s="11">
        <v>40.1</v>
      </c>
      <c r="D124" s="11">
        <v>34.9</v>
      </c>
      <c r="E124" s="11">
        <v>37.6</v>
      </c>
      <c r="F124" s="11">
        <v>48.3</v>
      </c>
      <c r="G124" s="11">
        <v>29.4</v>
      </c>
      <c r="H124" s="11">
        <v>43.73</v>
      </c>
      <c r="I124" s="11">
        <v>46.5</v>
      </c>
      <c r="J124" s="11">
        <v>44.3</v>
      </c>
      <c r="K124" s="11">
        <v>43.5</v>
      </c>
      <c r="L124" s="11">
        <v>44.34</v>
      </c>
      <c r="M124" s="11">
        <v>40.6</v>
      </c>
      <c r="N124" s="11">
        <v>38.869999999999997</v>
      </c>
      <c r="O124" s="11">
        <v>41.31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53.24</v>
      </c>
      <c r="AD124" s="11">
        <v>0</v>
      </c>
      <c r="AE124" s="11">
        <v>27.95</v>
      </c>
      <c r="AF124" s="11">
        <v>0</v>
      </c>
      <c r="AG124" s="11">
        <v>0</v>
      </c>
      <c r="AH124" s="11">
        <v>0</v>
      </c>
      <c r="AI124" s="11">
        <v>11.4</v>
      </c>
      <c r="AJ124" s="11">
        <v>0</v>
      </c>
      <c r="AK124" s="11">
        <v>5.4</v>
      </c>
      <c r="AL124" s="11">
        <v>0</v>
      </c>
      <c r="AM124" s="11">
        <v>18</v>
      </c>
      <c r="AN124" s="11">
        <v>0</v>
      </c>
      <c r="AO124" s="11">
        <v>19</v>
      </c>
      <c r="AP124" s="11">
        <v>19</v>
      </c>
      <c r="AQ124" s="11">
        <v>7</v>
      </c>
      <c r="AR124" s="11">
        <v>1.44</v>
      </c>
      <c r="AS124" s="11">
        <v>1.78</v>
      </c>
      <c r="AT124" s="11">
        <v>0.22</v>
      </c>
      <c r="AU124" s="11">
        <v>54.67</v>
      </c>
      <c r="AV124" s="11">
        <v>18.559999999999999</v>
      </c>
      <c r="AW124" s="11">
        <v>1.44</v>
      </c>
      <c r="AX124" s="11">
        <v>1.78</v>
      </c>
      <c r="AY124" s="11">
        <v>0.22</v>
      </c>
      <c r="AZ124" s="11">
        <v>53.89</v>
      </c>
      <c r="BA124" s="11">
        <v>18.559999999999999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/>
      <c r="BJ124" s="12"/>
      <c r="BK124" s="12"/>
      <c r="BL124" s="12">
        <v>0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1">
        <v>0</v>
      </c>
      <c r="BS124" s="11">
        <v>0</v>
      </c>
      <c r="BT124" s="11">
        <v>0</v>
      </c>
      <c r="BU124" s="11">
        <v>0</v>
      </c>
      <c r="BV124" s="11">
        <v>0</v>
      </c>
    </row>
    <row r="125" spans="1:74" x14ac:dyDescent="0.3">
      <c r="A125" s="2" t="s">
        <v>142</v>
      </c>
      <c r="B125" s="2" t="s">
        <v>440</v>
      </c>
      <c r="C125" s="11">
        <v>8.1</v>
      </c>
      <c r="D125" s="11">
        <v>8</v>
      </c>
      <c r="E125" s="11">
        <v>6</v>
      </c>
      <c r="F125" s="11">
        <v>5.4</v>
      </c>
      <c r="G125" s="11">
        <v>7.2</v>
      </c>
      <c r="H125" s="11">
        <v>8.6999999999999993</v>
      </c>
      <c r="I125" s="11">
        <v>5</v>
      </c>
      <c r="J125" s="11">
        <v>9.6</v>
      </c>
      <c r="K125" s="11">
        <v>1.2</v>
      </c>
      <c r="L125" s="11">
        <v>6.9</v>
      </c>
      <c r="M125" s="11">
        <v>9.8000000000000007</v>
      </c>
      <c r="N125" s="11">
        <v>4.41</v>
      </c>
      <c r="O125" s="11">
        <v>4.58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0.96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0.67</v>
      </c>
      <c r="AS125" s="11">
        <v>0</v>
      </c>
      <c r="AT125" s="11">
        <v>0</v>
      </c>
      <c r="AU125" s="11">
        <v>9.56</v>
      </c>
      <c r="AV125" s="11">
        <v>0.78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/>
      <c r="BJ125" s="12"/>
      <c r="BK125" s="12"/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1">
        <v>0</v>
      </c>
      <c r="BS125" s="11">
        <v>0</v>
      </c>
      <c r="BT125" s="11">
        <v>0</v>
      </c>
      <c r="BU125" s="11">
        <v>0</v>
      </c>
      <c r="BV125" s="11">
        <v>0</v>
      </c>
    </row>
    <row r="126" spans="1:74" x14ac:dyDescent="0.3">
      <c r="A126" s="2" t="s">
        <v>217</v>
      </c>
      <c r="B126" s="2" t="s">
        <v>515</v>
      </c>
      <c r="C126" s="11">
        <v>21</v>
      </c>
      <c r="D126" s="11">
        <v>33</v>
      </c>
      <c r="E126" s="11">
        <v>36.6</v>
      </c>
      <c r="F126" s="11">
        <v>31.9</v>
      </c>
      <c r="G126" s="11">
        <v>39</v>
      </c>
      <c r="H126" s="11">
        <v>44.6</v>
      </c>
      <c r="I126" s="11">
        <v>43.39</v>
      </c>
      <c r="J126" s="11">
        <v>41.1</v>
      </c>
      <c r="K126" s="11">
        <v>46.3</v>
      </c>
      <c r="L126" s="11">
        <v>34.43</v>
      </c>
      <c r="M126" s="11">
        <v>46.92</v>
      </c>
      <c r="N126" s="11">
        <v>36.340000000000003</v>
      </c>
      <c r="O126" s="11">
        <v>37.69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22.55</v>
      </c>
      <c r="AD126" s="11">
        <v>0</v>
      </c>
      <c r="AE126" s="11">
        <v>1.28</v>
      </c>
      <c r="AF126" s="11">
        <v>0</v>
      </c>
      <c r="AG126" s="11">
        <v>0</v>
      </c>
      <c r="AH126" s="11">
        <v>0</v>
      </c>
      <c r="AI126" s="11">
        <v>9.0399999999999991</v>
      </c>
      <c r="AJ126" s="11">
        <v>0.33</v>
      </c>
      <c r="AK126" s="11">
        <v>0.8</v>
      </c>
      <c r="AL126" s="11">
        <v>0</v>
      </c>
      <c r="AM126" s="11">
        <v>0</v>
      </c>
      <c r="AN126" s="11">
        <v>0</v>
      </c>
      <c r="AO126" s="11">
        <v>2</v>
      </c>
      <c r="AP126" s="11">
        <v>6.44</v>
      </c>
      <c r="AQ126" s="11">
        <v>0</v>
      </c>
      <c r="AR126" s="11">
        <v>4.5599999999999996</v>
      </c>
      <c r="AS126" s="11">
        <v>0</v>
      </c>
      <c r="AT126" s="11">
        <v>0</v>
      </c>
      <c r="AU126" s="11">
        <v>59.11</v>
      </c>
      <c r="AV126" s="11">
        <v>22.78</v>
      </c>
      <c r="AW126" s="11">
        <v>4.5599999999999996</v>
      </c>
      <c r="AX126" s="11">
        <v>0</v>
      </c>
      <c r="AY126" s="11">
        <v>0</v>
      </c>
      <c r="AZ126" s="11">
        <v>59.11</v>
      </c>
      <c r="BA126" s="11">
        <v>22.78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/>
      <c r="BJ126" s="12"/>
      <c r="BK126" s="12"/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</row>
    <row r="127" spans="1:74" x14ac:dyDescent="0.3">
      <c r="A127" s="2" t="s">
        <v>44</v>
      </c>
      <c r="B127" s="2" t="s">
        <v>342</v>
      </c>
      <c r="C127" s="11">
        <v>137.69999999999999</v>
      </c>
      <c r="D127" s="11">
        <v>126.5</v>
      </c>
      <c r="E127" s="11">
        <v>137</v>
      </c>
      <c r="F127" s="11">
        <v>133.16</v>
      </c>
      <c r="G127" s="11">
        <v>120.2</v>
      </c>
      <c r="H127" s="11">
        <v>155.9</v>
      </c>
      <c r="I127" s="11">
        <v>137.26</v>
      </c>
      <c r="J127" s="11">
        <v>152.69999999999999</v>
      </c>
      <c r="K127" s="11">
        <v>143.56</v>
      </c>
      <c r="L127" s="11">
        <v>141.22</v>
      </c>
      <c r="M127" s="11">
        <v>165.2</v>
      </c>
      <c r="N127" s="11">
        <v>113.87</v>
      </c>
      <c r="O127" s="11">
        <v>79.430000000000007</v>
      </c>
      <c r="P127" s="11">
        <v>0</v>
      </c>
      <c r="Q127" s="11">
        <v>0</v>
      </c>
      <c r="R127" s="11">
        <v>0</v>
      </c>
      <c r="S127" s="11">
        <v>0</v>
      </c>
      <c r="T127" s="11">
        <v>2.9</v>
      </c>
      <c r="U127" s="11">
        <v>2.4300000000000002</v>
      </c>
      <c r="V127" s="11">
        <v>1.98</v>
      </c>
      <c r="W127" s="11">
        <v>4.63</v>
      </c>
      <c r="X127" s="11">
        <v>11.68</v>
      </c>
      <c r="Y127" s="11">
        <v>2.0299999999999998</v>
      </c>
      <c r="Z127" s="11">
        <v>5.78</v>
      </c>
      <c r="AA127" s="11">
        <v>1.04</v>
      </c>
      <c r="AB127" s="11">
        <v>4.8600000000000003</v>
      </c>
      <c r="AC127" s="11">
        <v>47.81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33.86</v>
      </c>
      <c r="AJ127" s="11">
        <v>2</v>
      </c>
      <c r="AK127" s="11">
        <v>1</v>
      </c>
      <c r="AL127" s="11">
        <v>0</v>
      </c>
      <c r="AM127" s="11">
        <v>16.899999999999999</v>
      </c>
      <c r="AN127" s="11">
        <v>0</v>
      </c>
      <c r="AO127" s="11">
        <v>24.33</v>
      </c>
      <c r="AP127" s="11">
        <v>28</v>
      </c>
      <c r="AQ127" s="11">
        <v>1</v>
      </c>
      <c r="AR127" s="11">
        <v>8</v>
      </c>
      <c r="AS127" s="11">
        <v>4.67</v>
      </c>
      <c r="AT127" s="11">
        <v>0.11</v>
      </c>
      <c r="AU127" s="11">
        <v>149.88999999999999</v>
      </c>
      <c r="AV127" s="11">
        <v>122.78</v>
      </c>
      <c r="AW127" s="11">
        <v>8</v>
      </c>
      <c r="AX127" s="11">
        <v>4.67</v>
      </c>
      <c r="AY127" s="11">
        <v>0.11</v>
      </c>
      <c r="AZ127" s="11">
        <v>149.22</v>
      </c>
      <c r="BA127" s="11">
        <v>116.33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/>
      <c r="BJ127" s="12"/>
      <c r="BK127" s="12"/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1">
        <v>0</v>
      </c>
      <c r="BS127" s="11">
        <v>0</v>
      </c>
      <c r="BT127" s="11">
        <v>0</v>
      </c>
      <c r="BU127" s="11">
        <v>0</v>
      </c>
      <c r="BV127" s="11">
        <v>0</v>
      </c>
    </row>
    <row r="128" spans="1:74" x14ac:dyDescent="0.3">
      <c r="A128" s="2" t="s">
        <v>287</v>
      </c>
      <c r="B128" s="2" t="s">
        <v>585</v>
      </c>
      <c r="C128" s="11">
        <v>2.5</v>
      </c>
      <c r="D128" s="11">
        <v>9.1999999999999993</v>
      </c>
      <c r="E128" s="11">
        <v>1.1000000000000001</v>
      </c>
      <c r="F128" s="11">
        <v>7.3</v>
      </c>
      <c r="G128" s="11">
        <v>6.7</v>
      </c>
      <c r="H128" s="11">
        <v>5.0999999999999996</v>
      </c>
      <c r="I128" s="11">
        <v>5.3</v>
      </c>
      <c r="J128" s="11">
        <v>3.2</v>
      </c>
      <c r="K128" s="11">
        <v>5</v>
      </c>
      <c r="L128" s="11">
        <v>6</v>
      </c>
      <c r="M128" s="11">
        <v>3.98</v>
      </c>
      <c r="N128" s="11">
        <v>12.77</v>
      </c>
      <c r="O128" s="11">
        <v>5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0.12</v>
      </c>
      <c r="AB128" s="11">
        <v>0</v>
      </c>
      <c r="AC128" s="11">
        <v>5.33</v>
      </c>
      <c r="AD128" s="11">
        <v>0</v>
      </c>
      <c r="AE128" s="11">
        <v>0.64</v>
      </c>
      <c r="AF128" s="11">
        <v>0</v>
      </c>
      <c r="AG128" s="11">
        <v>0</v>
      </c>
      <c r="AH128" s="11">
        <v>0</v>
      </c>
      <c r="AI128" s="11">
        <v>1.1599999999999999</v>
      </c>
      <c r="AJ128" s="11">
        <v>0</v>
      </c>
      <c r="AK128" s="11">
        <v>0</v>
      </c>
      <c r="AL128" s="11">
        <v>0</v>
      </c>
      <c r="AM128" s="11">
        <v>2.4300000000000002</v>
      </c>
      <c r="AN128" s="11">
        <v>0</v>
      </c>
      <c r="AO128" s="11">
        <v>0</v>
      </c>
      <c r="AP128" s="11">
        <v>0</v>
      </c>
      <c r="AQ128" s="11">
        <v>0</v>
      </c>
      <c r="AR128" s="11">
        <v>0.33</v>
      </c>
      <c r="AS128" s="11">
        <v>0.22</v>
      </c>
      <c r="AT128" s="11">
        <v>0.78</v>
      </c>
      <c r="AU128" s="11">
        <v>11.78</v>
      </c>
      <c r="AV128" s="11">
        <v>0.33</v>
      </c>
      <c r="AW128" s="11">
        <v>0.33</v>
      </c>
      <c r="AX128" s="11">
        <v>0.22</v>
      </c>
      <c r="AY128" s="11">
        <v>0.78</v>
      </c>
      <c r="AZ128" s="11">
        <v>11.78</v>
      </c>
      <c r="BA128" s="11">
        <v>0.33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/>
      <c r="BJ128" s="12"/>
      <c r="BK128" s="12"/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1">
        <v>0</v>
      </c>
      <c r="BS128" s="11">
        <v>0</v>
      </c>
      <c r="BT128" s="11">
        <v>0</v>
      </c>
      <c r="BU128" s="11">
        <v>0</v>
      </c>
      <c r="BV128" s="11">
        <v>0</v>
      </c>
    </row>
    <row r="129" spans="1:74" x14ac:dyDescent="0.3">
      <c r="A129" s="2" t="s">
        <v>33</v>
      </c>
      <c r="B129" s="2" t="s">
        <v>331</v>
      </c>
      <c r="C129" s="11">
        <v>74.41</v>
      </c>
      <c r="D129" s="11">
        <v>74.819999999999993</v>
      </c>
      <c r="E129" s="11">
        <v>88.42</v>
      </c>
      <c r="F129" s="11">
        <v>69.099999999999994</v>
      </c>
      <c r="G129" s="11">
        <v>85</v>
      </c>
      <c r="H129" s="11">
        <v>88.7</v>
      </c>
      <c r="I129" s="11">
        <v>89.23</v>
      </c>
      <c r="J129" s="11">
        <v>102.5</v>
      </c>
      <c r="K129" s="11">
        <v>109.5</v>
      </c>
      <c r="L129" s="11">
        <v>122.91</v>
      </c>
      <c r="M129" s="11">
        <v>127.89</v>
      </c>
      <c r="N129" s="11">
        <v>111.05</v>
      </c>
      <c r="O129" s="11">
        <v>108.8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2.98</v>
      </c>
      <c r="Z129" s="11">
        <v>2.96</v>
      </c>
      <c r="AA129" s="11">
        <v>9.3000000000000007</v>
      </c>
      <c r="AB129" s="11">
        <v>7.89</v>
      </c>
      <c r="AC129" s="11">
        <v>128.99</v>
      </c>
      <c r="AD129" s="11">
        <v>0</v>
      </c>
      <c r="AE129" s="11">
        <v>11.89</v>
      </c>
      <c r="AF129" s="11">
        <v>0</v>
      </c>
      <c r="AG129" s="11">
        <v>0</v>
      </c>
      <c r="AH129" s="11">
        <v>0</v>
      </c>
      <c r="AI129" s="11">
        <v>15.62</v>
      </c>
      <c r="AJ129" s="11">
        <v>2.0699999999999998</v>
      </c>
      <c r="AK129" s="11">
        <v>0</v>
      </c>
      <c r="AL129" s="11">
        <v>0</v>
      </c>
      <c r="AM129" s="11">
        <v>0</v>
      </c>
      <c r="AN129" s="11">
        <v>0</v>
      </c>
      <c r="AO129" s="11">
        <v>217.89</v>
      </c>
      <c r="AP129" s="11">
        <v>160.11000000000001</v>
      </c>
      <c r="AQ129" s="11">
        <v>12</v>
      </c>
      <c r="AR129" s="11">
        <v>15.11</v>
      </c>
      <c r="AS129" s="11">
        <v>0</v>
      </c>
      <c r="AT129" s="11">
        <v>0</v>
      </c>
      <c r="AU129" s="11">
        <v>107.11</v>
      </c>
      <c r="AV129" s="11">
        <v>23.56</v>
      </c>
      <c r="AW129" s="11">
        <v>15.11</v>
      </c>
      <c r="AX129" s="11">
        <v>0</v>
      </c>
      <c r="AY129" s="11">
        <v>0</v>
      </c>
      <c r="AZ129" s="11">
        <v>107.11</v>
      </c>
      <c r="BA129" s="11">
        <v>23.56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/>
      <c r="BJ129" s="12"/>
      <c r="BK129" s="12"/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1">
        <v>0</v>
      </c>
      <c r="BS129" s="11">
        <v>0</v>
      </c>
      <c r="BT129" s="11">
        <v>0</v>
      </c>
      <c r="BU129" s="11">
        <v>0</v>
      </c>
      <c r="BV129" s="11">
        <v>0</v>
      </c>
    </row>
    <row r="130" spans="1:74" x14ac:dyDescent="0.3">
      <c r="A130" s="2" t="s">
        <v>225</v>
      </c>
      <c r="B130" s="2" t="s">
        <v>523</v>
      </c>
      <c r="C130" s="11">
        <v>667.58</v>
      </c>
      <c r="D130" s="11">
        <v>721.2</v>
      </c>
      <c r="E130" s="11">
        <v>824.62</v>
      </c>
      <c r="F130" s="11">
        <v>724.18</v>
      </c>
      <c r="G130" s="11">
        <v>694.3</v>
      </c>
      <c r="H130" s="11">
        <v>749.18</v>
      </c>
      <c r="I130" s="11">
        <v>763.18</v>
      </c>
      <c r="J130" s="11">
        <v>752.75</v>
      </c>
      <c r="K130" s="11">
        <v>713.14</v>
      </c>
      <c r="L130" s="11">
        <v>723.34</v>
      </c>
      <c r="M130" s="11">
        <v>740.1</v>
      </c>
      <c r="N130" s="11">
        <v>586.62</v>
      </c>
      <c r="O130" s="11">
        <v>531.45000000000005</v>
      </c>
      <c r="P130" s="11">
        <v>2.79</v>
      </c>
      <c r="Q130" s="11">
        <v>2.4300000000000002</v>
      </c>
      <c r="R130" s="11">
        <v>2.71</v>
      </c>
      <c r="S130" s="11">
        <v>3.36</v>
      </c>
      <c r="T130" s="11">
        <v>3.68</v>
      </c>
      <c r="U130" s="11">
        <v>2.94</v>
      </c>
      <c r="V130" s="11">
        <v>4.53</v>
      </c>
      <c r="W130" s="11">
        <v>10.45</v>
      </c>
      <c r="X130" s="11">
        <v>6.96</v>
      </c>
      <c r="Y130" s="11">
        <v>10.050000000000001</v>
      </c>
      <c r="Z130" s="11">
        <v>9.51</v>
      </c>
      <c r="AA130" s="11">
        <v>11.51</v>
      </c>
      <c r="AB130" s="11">
        <v>15.78</v>
      </c>
      <c r="AC130" s="11">
        <v>441.06</v>
      </c>
      <c r="AD130" s="11">
        <v>0</v>
      </c>
      <c r="AE130" s="11">
        <v>112.85</v>
      </c>
      <c r="AF130" s="11">
        <v>0</v>
      </c>
      <c r="AG130" s="11">
        <v>0</v>
      </c>
      <c r="AH130" s="11">
        <v>0</v>
      </c>
      <c r="AI130" s="11">
        <v>192.22</v>
      </c>
      <c r="AJ130" s="11">
        <v>14.41</v>
      </c>
      <c r="AK130" s="11">
        <v>22.97</v>
      </c>
      <c r="AL130" s="11">
        <v>6.66</v>
      </c>
      <c r="AM130" s="11">
        <v>0</v>
      </c>
      <c r="AN130" s="11">
        <v>0</v>
      </c>
      <c r="AO130" s="11">
        <v>479.67</v>
      </c>
      <c r="AP130" s="11">
        <v>227.67</v>
      </c>
      <c r="AQ130" s="11">
        <v>153</v>
      </c>
      <c r="AR130" s="11">
        <v>199.44</v>
      </c>
      <c r="AS130" s="11">
        <v>0</v>
      </c>
      <c r="AT130" s="11">
        <v>0</v>
      </c>
      <c r="AU130" s="11">
        <v>855.78</v>
      </c>
      <c r="AV130" s="11">
        <v>567.78</v>
      </c>
      <c r="AW130" s="11">
        <v>199.11</v>
      </c>
      <c r="AX130" s="11">
        <v>0</v>
      </c>
      <c r="AY130" s="11">
        <v>0</v>
      </c>
      <c r="AZ130" s="11">
        <v>855.78</v>
      </c>
      <c r="BA130" s="11">
        <v>571.78</v>
      </c>
      <c r="BB130" s="12">
        <v>0</v>
      </c>
      <c r="BC130" s="12">
        <v>0</v>
      </c>
      <c r="BD130" s="12">
        <v>0</v>
      </c>
      <c r="BE130" s="12">
        <v>0.12</v>
      </c>
      <c r="BF130" s="12">
        <v>6.21</v>
      </c>
      <c r="BG130" s="12">
        <v>0</v>
      </c>
      <c r="BH130" s="12">
        <v>0</v>
      </c>
      <c r="BI130" s="12"/>
      <c r="BJ130" s="12"/>
      <c r="BK130" s="12"/>
      <c r="BL130" s="12">
        <v>0</v>
      </c>
      <c r="BM130" s="12">
        <v>0.12</v>
      </c>
      <c r="BN130" s="12">
        <v>6.21</v>
      </c>
      <c r="BO130" s="12">
        <v>0</v>
      </c>
      <c r="BP130" s="12">
        <v>0</v>
      </c>
      <c r="BQ130" s="12">
        <v>0</v>
      </c>
      <c r="BR130" s="11">
        <v>0</v>
      </c>
      <c r="BS130" s="11">
        <v>0</v>
      </c>
      <c r="BT130" s="11">
        <v>0</v>
      </c>
      <c r="BU130" s="11">
        <v>0</v>
      </c>
      <c r="BV130" s="11">
        <v>0</v>
      </c>
    </row>
    <row r="131" spans="1:74" x14ac:dyDescent="0.3">
      <c r="A131" s="2" t="s">
        <v>125</v>
      </c>
      <c r="B131" s="2" t="s">
        <v>694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26.59</v>
      </c>
      <c r="O131" s="11">
        <v>63.96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49.5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512.82000000000005</v>
      </c>
      <c r="AL131" s="11">
        <v>42.82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/>
      <c r="BJ131" s="12"/>
      <c r="BK131" s="12"/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1">
        <v>0</v>
      </c>
      <c r="BS131" s="11">
        <v>0</v>
      </c>
      <c r="BT131" s="11">
        <v>0</v>
      </c>
      <c r="BU131" s="11">
        <v>0</v>
      </c>
      <c r="BV131" s="11">
        <v>0</v>
      </c>
    </row>
    <row r="132" spans="1:74" x14ac:dyDescent="0.3">
      <c r="A132" s="2" t="s">
        <v>122</v>
      </c>
      <c r="B132" s="2" t="s">
        <v>420</v>
      </c>
      <c r="C132" s="11">
        <v>1914.64</v>
      </c>
      <c r="D132" s="11">
        <v>2235.25</v>
      </c>
      <c r="E132" s="11">
        <v>2438.31</v>
      </c>
      <c r="F132" s="11">
        <v>2391.5500000000002</v>
      </c>
      <c r="G132" s="11">
        <v>2379.33</v>
      </c>
      <c r="H132" s="11">
        <v>2527.29</v>
      </c>
      <c r="I132" s="11">
        <v>2436.75</v>
      </c>
      <c r="J132" s="11">
        <v>2384.62</v>
      </c>
      <c r="K132" s="11">
        <v>2440.35</v>
      </c>
      <c r="L132" s="11">
        <v>2320.7199999999998</v>
      </c>
      <c r="M132" s="11">
        <v>2377.46</v>
      </c>
      <c r="N132" s="11">
        <v>2121.54</v>
      </c>
      <c r="O132" s="11">
        <v>1997.78</v>
      </c>
      <c r="P132" s="11">
        <v>6</v>
      </c>
      <c r="Q132" s="11">
        <v>2.38</v>
      </c>
      <c r="R132" s="11">
        <v>3.6</v>
      </c>
      <c r="S132" s="11">
        <v>5.7</v>
      </c>
      <c r="T132" s="11">
        <v>5.56</v>
      </c>
      <c r="U132" s="11">
        <v>6</v>
      </c>
      <c r="V132" s="11">
        <v>5.6</v>
      </c>
      <c r="W132" s="11">
        <v>11</v>
      </c>
      <c r="X132" s="11">
        <v>10.64</v>
      </c>
      <c r="Y132" s="11">
        <v>3.7</v>
      </c>
      <c r="Z132" s="11">
        <v>5.42</v>
      </c>
      <c r="AA132" s="11">
        <v>1.4</v>
      </c>
      <c r="AB132" s="11">
        <v>1</v>
      </c>
      <c r="AC132" s="11">
        <v>1727.91</v>
      </c>
      <c r="AD132" s="11">
        <v>405.3</v>
      </c>
      <c r="AE132" s="11">
        <v>332.02</v>
      </c>
      <c r="AF132" s="11">
        <v>0</v>
      </c>
      <c r="AG132" s="11">
        <v>0</v>
      </c>
      <c r="AH132" s="11">
        <v>0</v>
      </c>
      <c r="AI132" s="11">
        <v>566.04</v>
      </c>
      <c r="AJ132" s="11">
        <v>71.5</v>
      </c>
      <c r="AK132" s="11">
        <v>0</v>
      </c>
      <c r="AL132" s="11">
        <v>0</v>
      </c>
      <c r="AM132" s="11">
        <v>0</v>
      </c>
      <c r="AN132" s="11">
        <v>0</v>
      </c>
      <c r="AO132" s="11">
        <v>2826.22</v>
      </c>
      <c r="AP132" s="11">
        <v>869.89</v>
      </c>
      <c r="AQ132" s="11">
        <v>1660.56</v>
      </c>
      <c r="AR132" s="11">
        <v>262.33</v>
      </c>
      <c r="AS132" s="11">
        <v>0</v>
      </c>
      <c r="AT132" s="11">
        <v>0</v>
      </c>
      <c r="AU132" s="11">
        <v>1789.89</v>
      </c>
      <c r="AV132" s="11">
        <v>830.67</v>
      </c>
      <c r="AW132" s="11">
        <v>262.33</v>
      </c>
      <c r="AX132" s="11">
        <v>0</v>
      </c>
      <c r="AY132" s="11">
        <v>0</v>
      </c>
      <c r="AZ132" s="11">
        <v>1789.89</v>
      </c>
      <c r="BA132" s="11">
        <v>830.22</v>
      </c>
      <c r="BB132" s="12">
        <v>0</v>
      </c>
      <c r="BC132" s="12">
        <v>0</v>
      </c>
      <c r="BD132" s="12">
        <v>0</v>
      </c>
      <c r="BE132" s="12">
        <v>0</v>
      </c>
      <c r="BF132" s="12">
        <v>63.970000000000006</v>
      </c>
      <c r="BG132" s="12">
        <v>0</v>
      </c>
      <c r="BH132" s="12">
        <v>63.970000000000006</v>
      </c>
      <c r="BI132" s="12"/>
      <c r="BJ132" s="12"/>
      <c r="BK132" s="12"/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1">
        <v>0</v>
      </c>
      <c r="BS132" s="11">
        <v>0</v>
      </c>
      <c r="BT132" s="11">
        <v>0</v>
      </c>
      <c r="BU132" s="11">
        <v>0</v>
      </c>
      <c r="BV132" s="11">
        <v>0</v>
      </c>
    </row>
    <row r="133" spans="1:74" x14ac:dyDescent="0.3">
      <c r="A133" s="2" t="s">
        <v>233</v>
      </c>
      <c r="B133" s="2" t="s">
        <v>531</v>
      </c>
      <c r="C133" s="11">
        <v>163.28</v>
      </c>
      <c r="D133" s="11">
        <v>215.94</v>
      </c>
      <c r="E133" s="11">
        <v>194.54</v>
      </c>
      <c r="F133" s="11">
        <v>173.44</v>
      </c>
      <c r="G133" s="11">
        <v>204.48</v>
      </c>
      <c r="H133" s="11">
        <v>230</v>
      </c>
      <c r="I133" s="11">
        <v>194.55</v>
      </c>
      <c r="J133" s="11">
        <v>211.87</v>
      </c>
      <c r="K133" s="11">
        <v>214.37</v>
      </c>
      <c r="L133" s="11">
        <v>184.15</v>
      </c>
      <c r="M133" s="11">
        <v>225.02</v>
      </c>
      <c r="N133" s="11">
        <v>164.09</v>
      </c>
      <c r="O133" s="11">
        <v>155.85</v>
      </c>
      <c r="P133" s="11">
        <v>0</v>
      </c>
      <c r="Q133" s="11">
        <v>0</v>
      </c>
      <c r="R133" s="11">
        <v>0</v>
      </c>
      <c r="S133" s="11">
        <v>0</v>
      </c>
      <c r="T133" s="11">
        <v>1.03</v>
      </c>
      <c r="U133" s="11">
        <v>0.7</v>
      </c>
      <c r="V133" s="11">
        <v>3.15</v>
      </c>
      <c r="W133" s="11">
        <v>5.84</v>
      </c>
      <c r="X133" s="11">
        <v>7.59</v>
      </c>
      <c r="Y133" s="11">
        <v>3.6</v>
      </c>
      <c r="Z133" s="11">
        <v>5.43</v>
      </c>
      <c r="AA133" s="11">
        <v>7.72</v>
      </c>
      <c r="AB133" s="11">
        <v>6.97</v>
      </c>
      <c r="AC133" s="11">
        <v>120.86</v>
      </c>
      <c r="AD133" s="11">
        <v>0</v>
      </c>
      <c r="AE133" s="11">
        <v>21.03</v>
      </c>
      <c r="AF133" s="11">
        <v>0</v>
      </c>
      <c r="AG133" s="11">
        <v>0</v>
      </c>
      <c r="AH133" s="11">
        <v>0</v>
      </c>
      <c r="AI133" s="11">
        <v>31.25</v>
      </c>
      <c r="AJ133" s="11">
        <v>4.37</v>
      </c>
      <c r="AK133" s="11">
        <v>3.29</v>
      </c>
      <c r="AL133" s="11">
        <v>1.38</v>
      </c>
      <c r="AM133" s="11">
        <v>8.1999999999999993</v>
      </c>
      <c r="AN133" s="11">
        <v>0.11</v>
      </c>
      <c r="AO133" s="11">
        <v>176.56</v>
      </c>
      <c r="AP133" s="11">
        <v>113.11</v>
      </c>
      <c r="AQ133" s="11">
        <v>9</v>
      </c>
      <c r="AR133" s="11">
        <v>36.89</v>
      </c>
      <c r="AS133" s="11">
        <v>2.11</v>
      </c>
      <c r="AT133" s="11">
        <v>0.44</v>
      </c>
      <c r="AU133" s="11">
        <v>275.67</v>
      </c>
      <c r="AV133" s="11">
        <v>177.11</v>
      </c>
      <c r="AW133" s="11">
        <v>36.89</v>
      </c>
      <c r="AX133" s="11">
        <v>2.11</v>
      </c>
      <c r="AY133" s="11">
        <v>0.44</v>
      </c>
      <c r="AZ133" s="11">
        <v>275.67</v>
      </c>
      <c r="BA133" s="11">
        <v>177.11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/>
      <c r="BJ133" s="12"/>
      <c r="BK133" s="12"/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1">
        <v>0</v>
      </c>
      <c r="BS133" s="11">
        <v>0</v>
      </c>
      <c r="BT133" s="11">
        <v>0</v>
      </c>
      <c r="BU133" s="11">
        <v>0</v>
      </c>
      <c r="BV133" s="11">
        <v>0</v>
      </c>
    </row>
    <row r="134" spans="1:74" x14ac:dyDescent="0.3">
      <c r="A134" s="2" t="s">
        <v>288</v>
      </c>
      <c r="B134" s="2" t="s">
        <v>586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9.3000000000000007</v>
      </c>
      <c r="I134" s="11">
        <v>4.5999999999999996</v>
      </c>
      <c r="J134" s="11">
        <v>4.2</v>
      </c>
      <c r="K134" s="11">
        <v>6.1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5.56</v>
      </c>
      <c r="AV134" s="11">
        <v>2.11</v>
      </c>
      <c r="AW134" s="11">
        <v>0</v>
      </c>
      <c r="AX134" s="11">
        <v>0</v>
      </c>
      <c r="AY134" s="11">
        <v>0</v>
      </c>
      <c r="AZ134" s="11">
        <v>5.56</v>
      </c>
      <c r="BA134" s="11">
        <v>2.11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/>
      <c r="BJ134" s="12"/>
      <c r="BK134" s="12"/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1">
        <v>0</v>
      </c>
      <c r="BS134" s="11">
        <v>0</v>
      </c>
      <c r="BT134" s="11">
        <v>0</v>
      </c>
      <c r="BU134" s="11">
        <v>0</v>
      </c>
      <c r="BV134" s="11">
        <v>0</v>
      </c>
    </row>
    <row r="135" spans="1:74" x14ac:dyDescent="0.3">
      <c r="A135" s="2" t="s">
        <v>248</v>
      </c>
      <c r="B135" s="2" t="s">
        <v>546</v>
      </c>
      <c r="C135" s="11">
        <v>44.3</v>
      </c>
      <c r="D135" s="11">
        <v>40.799999999999997</v>
      </c>
      <c r="E135" s="11">
        <v>56.73</v>
      </c>
      <c r="F135" s="11">
        <v>45.05</v>
      </c>
      <c r="G135" s="11">
        <v>46.4</v>
      </c>
      <c r="H135" s="11">
        <v>50.47</v>
      </c>
      <c r="I135" s="11">
        <v>47.93</v>
      </c>
      <c r="J135" s="11">
        <v>45.6</v>
      </c>
      <c r="K135" s="11">
        <v>40.58</v>
      </c>
      <c r="L135" s="11">
        <v>50.25</v>
      </c>
      <c r="M135" s="11">
        <v>41.64</v>
      </c>
      <c r="N135" s="11">
        <v>31.7</v>
      </c>
      <c r="O135" s="11">
        <v>28.22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1.5</v>
      </c>
      <c r="AA135" s="11">
        <v>4.2</v>
      </c>
      <c r="AB135" s="11">
        <v>1.9</v>
      </c>
      <c r="AC135" s="11">
        <v>24.22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22.67</v>
      </c>
      <c r="AJ135" s="11">
        <v>0.95</v>
      </c>
      <c r="AK135" s="11">
        <v>0</v>
      </c>
      <c r="AL135" s="11">
        <v>0</v>
      </c>
      <c r="AM135" s="11">
        <v>0</v>
      </c>
      <c r="AN135" s="11">
        <v>0</v>
      </c>
      <c r="AO135" s="11">
        <v>2.44</v>
      </c>
      <c r="AP135" s="11">
        <v>0.67</v>
      </c>
      <c r="AQ135" s="11">
        <v>0</v>
      </c>
      <c r="AR135" s="11">
        <v>1</v>
      </c>
      <c r="AS135" s="11">
        <v>0</v>
      </c>
      <c r="AT135" s="11">
        <v>0</v>
      </c>
      <c r="AU135" s="11">
        <v>31</v>
      </c>
      <c r="AV135" s="11">
        <v>33.22</v>
      </c>
      <c r="AW135" s="11">
        <v>1</v>
      </c>
      <c r="AX135" s="11">
        <v>0</v>
      </c>
      <c r="AY135" s="11">
        <v>0</v>
      </c>
      <c r="AZ135" s="11">
        <v>31</v>
      </c>
      <c r="BA135" s="11">
        <v>33.22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/>
      <c r="BJ135" s="12"/>
      <c r="BK135" s="12"/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1">
        <v>0</v>
      </c>
      <c r="BS135" s="11">
        <v>0</v>
      </c>
      <c r="BT135" s="11">
        <v>0</v>
      </c>
      <c r="BU135" s="11">
        <v>0</v>
      </c>
      <c r="BV135" s="11">
        <v>0</v>
      </c>
    </row>
    <row r="136" spans="1:74" x14ac:dyDescent="0.3">
      <c r="A136" s="2" t="s">
        <v>20</v>
      </c>
      <c r="B136" s="2" t="s">
        <v>318</v>
      </c>
      <c r="C136" s="11">
        <v>11.7</v>
      </c>
      <c r="D136" s="11">
        <v>13.5</v>
      </c>
      <c r="E136" s="11">
        <v>12.4</v>
      </c>
      <c r="F136" s="11">
        <v>16.399999999999999</v>
      </c>
      <c r="G136" s="11">
        <v>12.7</v>
      </c>
      <c r="H136" s="11">
        <v>15.3</v>
      </c>
      <c r="I136" s="11">
        <v>14.54</v>
      </c>
      <c r="J136" s="11">
        <v>21</v>
      </c>
      <c r="K136" s="11">
        <v>14.9</v>
      </c>
      <c r="L136" s="11">
        <v>10.9</v>
      </c>
      <c r="M136" s="11">
        <v>12.9</v>
      </c>
      <c r="N136" s="11">
        <v>9.5</v>
      </c>
      <c r="O136" s="11">
        <v>8.33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12.08</v>
      </c>
      <c r="AD136" s="11">
        <v>0</v>
      </c>
      <c r="AE136" s="11">
        <v>5.17</v>
      </c>
      <c r="AF136" s="11">
        <v>0</v>
      </c>
      <c r="AG136" s="11">
        <v>0</v>
      </c>
      <c r="AH136" s="11">
        <v>0</v>
      </c>
      <c r="AI136" s="11">
        <v>1.22</v>
      </c>
      <c r="AJ136" s="11">
        <v>0</v>
      </c>
      <c r="AK136" s="11">
        <v>0</v>
      </c>
      <c r="AL136" s="11">
        <v>0</v>
      </c>
      <c r="AM136" s="11">
        <v>6.6</v>
      </c>
      <c r="AN136" s="11">
        <v>0</v>
      </c>
      <c r="AO136" s="11">
        <v>14.44</v>
      </c>
      <c r="AP136" s="11">
        <v>11.67</v>
      </c>
      <c r="AQ136" s="11">
        <v>2</v>
      </c>
      <c r="AR136" s="11">
        <v>0.33</v>
      </c>
      <c r="AS136" s="11">
        <v>0</v>
      </c>
      <c r="AT136" s="11">
        <v>0</v>
      </c>
      <c r="AU136" s="11">
        <v>16.89</v>
      </c>
      <c r="AV136" s="11">
        <v>1</v>
      </c>
      <c r="AW136" s="11">
        <v>0.33</v>
      </c>
      <c r="AX136" s="11">
        <v>0</v>
      </c>
      <c r="AY136" s="11">
        <v>0</v>
      </c>
      <c r="AZ136" s="11">
        <v>16.89</v>
      </c>
      <c r="BA136" s="11">
        <v>1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/>
      <c r="BJ136" s="12"/>
      <c r="BK136" s="12"/>
      <c r="BL136" s="12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1">
        <v>0</v>
      </c>
      <c r="BS136" s="11">
        <v>0</v>
      </c>
      <c r="BT136" s="11">
        <v>0</v>
      </c>
      <c r="BU136" s="11">
        <v>0</v>
      </c>
      <c r="BV136" s="11">
        <v>0</v>
      </c>
    </row>
    <row r="137" spans="1:74" x14ac:dyDescent="0.3">
      <c r="A137" s="2" t="s">
        <v>53</v>
      </c>
      <c r="B137" s="2" t="s">
        <v>351</v>
      </c>
      <c r="C137" s="11">
        <v>452.15</v>
      </c>
      <c r="D137" s="11">
        <v>450.89</v>
      </c>
      <c r="E137" s="11">
        <v>476.18</v>
      </c>
      <c r="F137" s="11">
        <v>452.41</v>
      </c>
      <c r="G137" s="11">
        <v>468.99</v>
      </c>
      <c r="H137" s="11">
        <v>471.27</v>
      </c>
      <c r="I137" s="11">
        <v>455.73</v>
      </c>
      <c r="J137" s="11">
        <v>463.05</v>
      </c>
      <c r="K137" s="11">
        <v>451.26</v>
      </c>
      <c r="L137" s="11">
        <v>492.72</v>
      </c>
      <c r="M137" s="11">
        <v>487.41</v>
      </c>
      <c r="N137" s="11">
        <v>443.17</v>
      </c>
      <c r="O137" s="11">
        <v>382.82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4.5999999999999996</v>
      </c>
      <c r="W137" s="11">
        <v>8.4</v>
      </c>
      <c r="X137" s="11">
        <v>17.2</v>
      </c>
      <c r="Y137" s="11">
        <v>12.7</v>
      </c>
      <c r="Z137" s="11">
        <v>26.67</v>
      </c>
      <c r="AA137" s="11">
        <v>21.83</v>
      </c>
      <c r="AB137" s="11">
        <v>15.88</v>
      </c>
      <c r="AC137" s="11">
        <v>361.78</v>
      </c>
      <c r="AD137" s="11">
        <v>0</v>
      </c>
      <c r="AE137" s="11">
        <v>50.63</v>
      </c>
      <c r="AF137" s="11">
        <v>0</v>
      </c>
      <c r="AG137" s="11">
        <v>0</v>
      </c>
      <c r="AH137" s="11">
        <v>0</v>
      </c>
      <c r="AI137" s="11">
        <v>119.38</v>
      </c>
      <c r="AJ137" s="11">
        <v>11.99</v>
      </c>
      <c r="AK137" s="11">
        <v>43.56</v>
      </c>
      <c r="AL137" s="11">
        <v>1.44</v>
      </c>
      <c r="AM137" s="11">
        <v>87.7</v>
      </c>
      <c r="AN137" s="11">
        <v>0</v>
      </c>
      <c r="AO137" s="11">
        <v>317.89</v>
      </c>
      <c r="AP137" s="11">
        <v>165.67</v>
      </c>
      <c r="AQ137" s="11">
        <v>28.22</v>
      </c>
      <c r="AR137" s="11">
        <v>102.11</v>
      </c>
      <c r="AS137" s="11">
        <v>18.22</v>
      </c>
      <c r="AT137" s="11">
        <v>3.22</v>
      </c>
      <c r="AU137" s="11">
        <v>687.33</v>
      </c>
      <c r="AV137" s="11">
        <v>414.44</v>
      </c>
      <c r="AW137" s="11">
        <v>102.11</v>
      </c>
      <c r="AX137" s="11">
        <v>18.22</v>
      </c>
      <c r="AY137" s="11">
        <v>3.22</v>
      </c>
      <c r="AZ137" s="11">
        <v>687.33</v>
      </c>
      <c r="BA137" s="11">
        <v>414.11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/>
      <c r="BJ137" s="12"/>
      <c r="BK137" s="12"/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1">
        <v>0</v>
      </c>
      <c r="BS137" s="11">
        <v>0</v>
      </c>
      <c r="BT137" s="11">
        <v>0</v>
      </c>
      <c r="BU137" s="11">
        <v>0</v>
      </c>
      <c r="BV137" s="11">
        <v>0</v>
      </c>
    </row>
    <row r="138" spans="1:74" x14ac:dyDescent="0.3">
      <c r="A138" s="2" t="s">
        <v>257</v>
      </c>
      <c r="B138" s="2" t="s">
        <v>555</v>
      </c>
      <c r="C138" s="11">
        <v>23.75</v>
      </c>
      <c r="D138" s="11">
        <v>33.200000000000003</v>
      </c>
      <c r="E138" s="11">
        <v>35.4</v>
      </c>
      <c r="F138" s="11">
        <v>31.5</v>
      </c>
      <c r="G138" s="11">
        <v>38.72</v>
      </c>
      <c r="H138" s="11">
        <v>30.9</v>
      </c>
      <c r="I138" s="11">
        <v>27.3</v>
      </c>
      <c r="J138" s="11">
        <v>15.54</v>
      </c>
      <c r="K138" s="11">
        <v>9.6999999999999993</v>
      </c>
      <c r="L138" s="11">
        <v>0</v>
      </c>
      <c r="M138" s="11">
        <v>0</v>
      </c>
      <c r="N138" s="11">
        <v>0</v>
      </c>
      <c r="O138" s="11">
        <v>0</v>
      </c>
      <c r="P138" s="11">
        <v>10.35</v>
      </c>
      <c r="Q138" s="11">
        <v>21.1</v>
      </c>
      <c r="R138" s="11">
        <v>26</v>
      </c>
      <c r="S138" s="11">
        <v>14.5</v>
      </c>
      <c r="T138" s="11">
        <v>19.420000000000002</v>
      </c>
      <c r="U138" s="11">
        <v>16.100000000000001</v>
      </c>
      <c r="V138" s="11">
        <v>14.1</v>
      </c>
      <c r="W138" s="11">
        <v>15.54</v>
      </c>
      <c r="X138" s="11">
        <v>9.6999999999999993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0.89</v>
      </c>
      <c r="AS138" s="11">
        <v>0</v>
      </c>
      <c r="AT138" s="11">
        <v>0</v>
      </c>
      <c r="AU138" s="11">
        <v>7.44</v>
      </c>
      <c r="AV138" s="11">
        <v>8.67</v>
      </c>
      <c r="AW138" s="11">
        <v>0.89</v>
      </c>
      <c r="AX138" s="11">
        <v>0</v>
      </c>
      <c r="AY138" s="11">
        <v>0</v>
      </c>
      <c r="AZ138" s="11">
        <v>7.44</v>
      </c>
      <c r="BA138" s="11">
        <v>8.67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/>
      <c r="BJ138" s="12"/>
      <c r="BK138" s="12"/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1">
        <v>0</v>
      </c>
      <c r="BS138" s="11">
        <v>0</v>
      </c>
      <c r="BT138" s="11">
        <v>0</v>
      </c>
      <c r="BU138" s="11">
        <v>0</v>
      </c>
      <c r="BV138" s="11">
        <v>0</v>
      </c>
    </row>
    <row r="139" spans="1:74" x14ac:dyDescent="0.3">
      <c r="A139" s="2" t="s">
        <v>211</v>
      </c>
      <c r="B139" s="2" t="s">
        <v>509</v>
      </c>
      <c r="C139" s="11">
        <v>16</v>
      </c>
      <c r="D139" s="11">
        <v>9.4</v>
      </c>
      <c r="E139" s="11">
        <v>9.44</v>
      </c>
      <c r="F139" s="11">
        <v>13.8</v>
      </c>
      <c r="G139" s="11">
        <v>17.8</v>
      </c>
      <c r="H139" s="11">
        <v>19.52</v>
      </c>
      <c r="I139" s="11">
        <v>16.510000000000002</v>
      </c>
      <c r="J139" s="11">
        <v>17.7</v>
      </c>
      <c r="K139" s="11">
        <v>21.2</v>
      </c>
      <c r="L139" s="11">
        <v>21.99</v>
      </c>
      <c r="M139" s="11">
        <v>21.18</v>
      </c>
      <c r="N139" s="11">
        <v>23.2</v>
      </c>
      <c r="O139" s="11">
        <v>8.9499999999999993</v>
      </c>
      <c r="P139" s="11">
        <v>0</v>
      </c>
      <c r="Q139" s="11">
        <v>0.5</v>
      </c>
      <c r="R139" s="11">
        <v>1</v>
      </c>
      <c r="S139" s="11">
        <v>0</v>
      </c>
      <c r="T139" s="11">
        <v>0</v>
      </c>
      <c r="U139" s="11">
        <v>1.1000000000000001</v>
      </c>
      <c r="V139" s="11">
        <v>0</v>
      </c>
      <c r="W139" s="11">
        <v>1.38</v>
      </c>
      <c r="X139" s="11">
        <v>2.29</v>
      </c>
      <c r="Y139" s="11">
        <v>0</v>
      </c>
      <c r="Z139" s="11">
        <v>3.2</v>
      </c>
      <c r="AA139" s="11">
        <v>0.95</v>
      </c>
      <c r="AB139" s="11">
        <v>0.49</v>
      </c>
      <c r="AC139" s="11">
        <v>8.3000000000000007</v>
      </c>
      <c r="AD139" s="11">
        <v>0</v>
      </c>
      <c r="AE139" s="11">
        <v>0.82</v>
      </c>
      <c r="AF139" s="11">
        <v>0</v>
      </c>
      <c r="AG139" s="11">
        <v>0</v>
      </c>
      <c r="AH139" s="11">
        <v>0</v>
      </c>
      <c r="AI139" s="11">
        <v>2.2599999999999998</v>
      </c>
      <c r="AJ139" s="11">
        <v>0.54</v>
      </c>
      <c r="AK139" s="11">
        <v>0</v>
      </c>
      <c r="AL139" s="11">
        <v>0</v>
      </c>
      <c r="AM139" s="11">
        <v>0</v>
      </c>
      <c r="AN139" s="11">
        <v>0</v>
      </c>
      <c r="AO139" s="11">
        <v>10.33</v>
      </c>
      <c r="AP139" s="11">
        <v>9.44</v>
      </c>
      <c r="AQ139" s="11">
        <v>1</v>
      </c>
      <c r="AR139" s="11">
        <v>2.2200000000000002</v>
      </c>
      <c r="AS139" s="11">
        <v>0</v>
      </c>
      <c r="AT139" s="11">
        <v>0</v>
      </c>
      <c r="AU139" s="11">
        <v>36.56</v>
      </c>
      <c r="AV139" s="11">
        <v>8</v>
      </c>
      <c r="AW139" s="11">
        <v>2.2200000000000002</v>
      </c>
      <c r="AX139" s="11">
        <v>0</v>
      </c>
      <c r="AY139" s="11">
        <v>0</v>
      </c>
      <c r="AZ139" s="11">
        <v>36.56</v>
      </c>
      <c r="BA139" s="11">
        <v>8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/>
      <c r="BJ139" s="12"/>
      <c r="BK139" s="12"/>
      <c r="BL139" s="12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1">
        <v>0</v>
      </c>
      <c r="BS139" s="11">
        <v>0</v>
      </c>
      <c r="BT139" s="11">
        <v>0</v>
      </c>
      <c r="BU139" s="11">
        <v>0</v>
      </c>
      <c r="BV139" s="11">
        <v>0</v>
      </c>
    </row>
    <row r="140" spans="1:74" x14ac:dyDescent="0.3">
      <c r="A140" s="31" t="s">
        <v>722</v>
      </c>
      <c r="B140" s="25" t="s">
        <v>723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3.3</v>
      </c>
      <c r="M140" s="11">
        <v>5.0999999999999996</v>
      </c>
      <c r="N140" s="11">
        <v>8.9</v>
      </c>
      <c r="O140" s="11">
        <v>9.19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1.2</v>
      </c>
      <c r="AL140" s="11">
        <v>0</v>
      </c>
      <c r="AM140" s="11">
        <v>0</v>
      </c>
      <c r="AN140" s="11">
        <v>0</v>
      </c>
      <c r="AO140" s="11">
        <v>0</v>
      </c>
      <c r="AP140" s="11">
        <v>1.33</v>
      </c>
      <c r="AQ140" s="11">
        <v>0</v>
      </c>
      <c r="AR140" s="11">
        <v>0</v>
      </c>
      <c r="AS140" s="11">
        <v>0</v>
      </c>
      <c r="AT140" s="11">
        <v>0</v>
      </c>
      <c r="AU140" s="11">
        <v>1.78</v>
      </c>
      <c r="AV140" s="11">
        <v>0</v>
      </c>
      <c r="AW140" s="11">
        <v>0</v>
      </c>
      <c r="AX140" s="11">
        <v>0</v>
      </c>
      <c r="AY140" s="11">
        <v>0</v>
      </c>
      <c r="AZ140" s="11">
        <v>1.78</v>
      </c>
      <c r="BA140" s="11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/>
      <c r="BJ140" s="12"/>
      <c r="BK140" s="12"/>
      <c r="BL140" s="12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1">
        <v>0</v>
      </c>
      <c r="BS140" s="11">
        <v>0</v>
      </c>
      <c r="BT140" s="11">
        <v>0</v>
      </c>
      <c r="BU140" s="11">
        <v>0</v>
      </c>
      <c r="BV140" s="11">
        <v>0</v>
      </c>
    </row>
    <row r="141" spans="1:74" x14ac:dyDescent="0.3">
      <c r="A141" s="26" t="s">
        <v>678</v>
      </c>
      <c r="B141" s="2" t="s">
        <v>679</v>
      </c>
      <c r="C141" s="11">
        <v>29.4</v>
      </c>
      <c r="D141" s="11">
        <v>32.5</v>
      </c>
      <c r="E141" s="11">
        <v>31.1</v>
      </c>
      <c r="F141" s="11">
        <v>30</v>
      </c>
      <c r="G141" s="11">
        <v>40.5</v>
      </c>
      <c r="H141" s="11">
        <v>29.1</v>
      </c>
      <c r="I141" s="11">
        <v>28.1</v>
      </c>
      <c r="J141" s="11">
        <v>29.8</v>
      </c>
      <c r="K141" s="11">
        <v>29.3</v>
      </c>
      <c r="L141" s="11">
        <v>31.8</v>
      </c>
      <c r="M141" s="11">
        <v>28.88</v>
      </c>
      <c r="N141" s="11">
        <v>24.51</v>
      </c>
      <c r="O141" s="11">
        <v>34.29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6.78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3.02</v>
      </c>
      <c r="AJ141" s="11">
        <v>0.04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15.89</v>
      </c>
      <c r="AS141" s="11">
        <v>0</v>
      </c>
      <c r="AT141" s="11">
        <v>0</v>
      </c>
      <c r="AU141" s="11">
        <v>111.78</v>
      </c>
      <c r="AV141" s="11">
        <v>28.11</v>
      </c>
      <c r="AW141" s="11">
        <v>15.89</v>
      </c>
      <c r="AX141" s="11">
        <v>0</v>
      </c>
      <c r="AY141" s="11">
        <v>0</v>
      </c>
      <c r="AZ141" s="11">
        <v>111.78</v>
      </c>
      <c r="BA141" s="11">
        <v>28.11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/>
      <c r="BJ141" s="12"/>
      <c r="BK141" s="12"/>
      <c r="BL141" s="12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1">
        <v>0</v>
      </c>
      <c r="BS141" s="11">
        <v>0</v>
      </c>
      <c r="BT141" s="11">
        <v>0</v>
      </c>
      <c r="BU141" s="11">
        <v>0</v>
      </c>
      <c r="BV141" s="11">
        <v>0</v>
      </c>
    </row>
    <row r="142" spans="1:74" x14ac:dyDescent="0.3">
      <c r="A142" s="2" t="s">
        <v>146</v>
      </c>
      <c r="B142" s="2" t="s">
        <v>444</v>
      </c>
      <c r="C142" s="11">
        <v>19.100000000000001</v>
      </c>
      <c r="D142" s="11">
        <v>16.8</v>
      </c>
      <c r="E142" s="11">
        <v>11.8</v>
      </c>
      <c r="F142" s="11">
        <v>12.9</v>
      </c>
      <c r="G142" s="11">
        <v>13.9</v>
      </c>
      <c r="H142" s="11">
        <v>19.399999999999999</v>
      </c>
      <c r="I142" s="11">
        <v>17.7</v>
      </c>
      <c r="J142" s="11">
        <v>18.75</v>
      </c>
      <c r="K142" s="11">
        <v>10.6</v>
      </c>
      <c r="L142" s="11">
        <v>14.47</v>
      </c>
      <c r="M142" s="11">
        <v>16.329999999999998</v>
      </c>
      <c r="N142" s="11">
        <v>11.13</v>
      </c>
      <c r="O142" s="11">
        <v>8.26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4.3899999999999997</v>
      </c>
      <c r="AJ142" s="11">
        <v>0</v>
      </c>
      <c r="AK142" s="11">
        <v>0</v>
      </c>
      <c r="AL142" s="11">
        <v>0</v>
      </c>
      <c r="AM142" s="11">
        <v>4.8</v>
      </c>
      <c r="AN142" s="11">
        <v>0</v>
      </c>
      <c r="AO142" s="11">
        <v>2.33</v>
      </c>
      <c r="AP142" s="11">
        <v>5.89</v>
      </c>
      <c r="AQ142" s="11">
        <v>0</v>
      </c>
      <c r="AR142" s="11">
        <v>0.56000000000000005</v>
      </c>
      <c r="AS142" s="11">
        <v>0</v>
      </c>
      <c r="AT142" s="11">
        <v>0</v>
      </c>
      <c r="AU142" s="11">
        <v>29</v>
      </c>
      <c r="AV142" s="11">
        <v>2.89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/>
      <c r="BJ142" s="12"/>
      <c r="BK142" s="12"/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1">
        <v>0</v>
      </c>
      <c r="BS142" s="11">
        <v>0</v>
      </c>
      <c r="BT142" s="11">
        <v>0</v>
      </c>
      <c r="BU142" s="11">
        <v>0</v>
      </c>
      <c r="BV142" s="11">
        <v>0</v>
      </c>
    </row>
    <row r="143" spans="1:74" x14ac:dyDescent="0.3">
      <c r="A143" s="2" t="s">
        <v>283</v>
      </c>
      <c r="B143" s="2" t="s">
        <v>581</v>
      </c>
      <c r="C143" s="11">
        <v>246.89</v>
      </c>
      <c r="D143" s="11">
        <v>261.85000000000002</v>
      </c>
      <c r="E143" s="11">
        <v>257.33999999999997</v>
      </c>
      <c r="F143" s="11">
        <v>249.34</v>
      </c>
      <c r="G143" s="11">
        <v>260.11</v>
      </c>
      <c r="H143" s="11">
        <v>260.7</v>
      </c>
      <c r="I143" s="11">
        <v>281.73</v>
      </c>
      <c r="J143" s="11">
        <v>259.22000000000003</v>
      </c>
      <c r="K143" s="11">
        <v>273.68</v>
      </c>
      <c r="L143" s="11">
        <v>261.45999999999998</v>
      </c>
      <c r="M143" s="11">
        <v>266.19</v>
      </c>
      <c r="N143" s="11">
        <v>202.99</v>
      </c>
      <c r="O143" s="11">
        <v>210.96</v>
      </c>
      <c r="P143" s="11">
        <v>24.85</v>
      </c>
      <c r="Q143" s="11">
        <v>32</v>
      </c>
      <c r="R143" s="11">
        <v>26.3</v>
      </c>
      <c r="S143" s="11">
        <v>31.49</v>
      </c>
      <c r="T143" s="11">
        <v>31.3</v>
      </c>
      <c r="U143" s="11">
        <v>24.4</v>
      </c>
      <c r="V143" s="11">
        <v>30.23</v>
      </c>
      <c r="W143" s="11">
        <v>41.9</v>
      </c>
      <c r="X143" s="11">
        <v>35.89</v>
      </c>
      <c r="Y143" s="11">
        <v>22.53</v>
      </c>
      <c r="Z143" s="11">
        <v>31.13</v>
      </c>
      <c r="AA143" s="11">
        <v>23.6</v>
      </c>
      <c r="AB143" s="11">
        <v>18.989999999999998</v>
      </c>
      <c r="AC143" s="11">
        <v>168.25</v>
      </c>
      <c r="AD143" s="11">
        <v>0</v>
      </c>
      <c r="AE143" s="11">
        <v>16.37</v>
      </c>
      <c r="AF143" s="11">
        <v>0</v>
      </c>
      <c r="AG143" s="11">
        <v>0</v>
      </c>
      <c r="AH143" s="11">
        <v>0</v>
      </c>
      <c r="AI143" s="11">
        <v>97.07</v>
      </c>
      <c r="AJ143" s="11">
        <v>20.190000000000001</v>
      </c>
      <c r="AK143" s="11">
        <v>20.49</v>
      </c>
      <c r="AL143" s="11">
        <v>5.01</v>
      </c>
      <c r="AM143" s="11">
        <v>61.1</v>
      </c>
      <c r="AN143" s="11">
        <v>22.56</v>
      </c>
      <c r="AO143" s="11">
        <v>319.89</v>
      </c>
      <c r="AP143" s="11">
        <v>155.88999999999999</v>
      </c>
      <c r="AQ143" s="11">
        <v>22.56</v>
      </c>
      <c r="AR143" s="11">
        <v>45.33</v>
      </c>
      <c r="AS143" s="11">
        <v>12.89</v>
      </c>
      <c r="AT143" s="11">
        <v>0</v>
      </c>
      <c r="AU143" s="11">
        <v>367.78</v>
      </c>
      <c r="AV143" s="11">
        <v>107.89</v>
      </c>
      <c r="AW143" s="11">
        <v>45.33</v>
      </c>
      <c r="AX143" s="11">
        <v>12.89</v>
      </c>
      <c r="AY143" s="11">
        <v>0</v>
      </c>
      <c r="AZ143" s="11">
        <v>367.78</v>
      </c>
      <c r="BA143" s="11">
        <v>107.89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/>
      <c r="BJ143" s="12"/>
      <c r="BK143" s="12"/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1">
        <v>0</v>
      </c>
      <c r="BS143" s="11">
        <v>0</v>
      </c>
      <c r="BT143" s="11">
        <v>0</v>
      </c>
      <c r="BU143" s="11">
        <v>0</v>
      </c>
      <c r="BV143" s="11">
        <v>0</v>
      </c>
    </row>
    <row r="144" spans="1:74" x14ac:dyDescent="0.3">
      <c r="A144" s="2" t="s">
        <v>305</v>
      </c>
      <c r="B144" s="2" t="s">
        <v>603</v>
      </c>
      <c r="C144" s="11">
        <v>53</v>
      </c>
      <c r="D144" s="11">
        <v>39.1</v>
      </c>
      <c r="E144" s="11">
        <v>44.7</v>
      </c>
      <c r="F144" s="11">
        <v>43.8</v>
      </c>
      <c r="G144" s="11">
        <v>60.9</v>
      </c>
      <c r="H144" s="11">
        <v>45</v>
      </c>
      <c r="I144" s="11">
        <v>56.7</v>
      </c>
      <c r="J144" s="11">
        <v>52.79</v>
      </c>
      <c r="K144" s="11">
        <v>66.3</v>
      </c>
      <c r="L144" s="11">
        <v>67</v>
      </c>
      <c r="M144" s="11">
        <v>64.13</v>
      </c>
      <c r="N144" s="11">
        <v>50.38</v>
      </c>
      <c r="O144" s="11">
        <v>47.15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52.57</v>
      </c>
      <c r="AD144" s="11">
        <v>0</v>
      </c>
      <c r="AE144" s="11">
        <v>13.5</v>
      </c>
      <c r="AF144" s="11">
        <v>0</v>
      </c>
      <c r="AG144" s="11">
        <v>0</v>
      </c>
      <c r="AH144" s="11">
        <v>0</v>
      </c>
      <c r="AI144" s="11">
        <v>16.68</v>
      </c>
      <c r="AJ144" s="11">
        <v>4.4800000000000004</v>
      </c>
      <c r="AK144" s="11">
        <v>2.6</v>
      </c>
      <c r="AL144" s="11">
        <v>0</v>
      </c>
      <c r="AM144" s="11">
        <v>42.4</v>
      </c>
      <c r="AN144" s="11">
        <v>21</v>
      </c>
      <c r="AO144" s="11">
        <v>151.44</v>
      </c>
      <c r="AP144" s="11">
        <v>133.66999999999999</v>
      </c>
      <c r="AQ144" s="11">
        <v>14.56</v>
      </c>
      <c r="AR144" s="11">
        <v>4.22</v>
      </c>
      <c r="AS144" s="11">
        <v>6.78</v>
      </c>
      <c r="AT144" s="11">
        <v>1</v>
      </c>
      <c r="AU144" s="11">
        <v>39.56</v>
      </c>
      <c r="AV144" s="11">
        <v>38.33</v>
      </c>
      <c r="AW144" s="11">
        <v>4.22</v>
      </c>
      <c r="AX144" s="11">
        <v>6.78</v>
      </c>
      <c r="AY144" s="11">
        <v>1</v>
      </c>
      <c r="AZ144" s="11">
        <v>39.56</v>
      </c>
      <c r="BA144" s="11">
        <v>38.33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/>
      <c r="BJ144" s="12"/>
      <c r="BK144" s="12"/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1">
        <v>0</v>
      </c>
      <c r="BS144" s="11">
        <v>0</v>
      </c>
      <c r="BT144" s="11">
        <v>0</v>
      </c>
      <c r="BU144" s="11">
        <v>0</v>
      </c>
      <c r="BV144" s="11">
        <v>0</v>
      </c>
    </row>
    <row r="145" spans="1:74" x14ac:dyDescent="0.3">
      <c r="A145" s="2" t="s">
        <v>63</v>
      </c>
      <c r="B145" s="2" t="s">
        <v>361</v>
      </c>
      <c r="C145" s="11">
        <v>5.8</v>
      </c>
      <c r="D145" s="11">
        <v>6</v>
      </c>
      <c r="E145" s="11">
        <v>13.6</v>
      </c>
      <c r="F145" s="11">
        <v>8</v>
      </c>
      <c r="G145" s="11">
        <v>9</v>
      </c>
      <c r="H145" s="11">
        <v>4</v>
      </c>
      <c r="I145" s="11">
        <v>9.3000000000000007</v>
      </c>
      <c r="J145" s="11">
        <v>10.1</v>
      </c>
      <c r="K145" s="11">
        <v>5.3</v>
      </c>
      <c r="L145" s="11">
        <v>8.74</v>
      </c>
      <c r="M145" s="11">
        <v>4.2</v>
      </c>
      <c r="N145" s="11">
        <v>6.9</v>
      </c>
      <c r="O145" s="11">
        <v>9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2.67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1.1100000000000001</v>
      </c>
      <c r="AP145" s="11">
        <v>1.78</v>
      </c>
      <c r="AQ145" s="11">
        <v>0</v>
      </c>
      <c r="AR145" s="11">
        <v>2</v>
      </c>
      <c r="AS145" s="11">
        <v>0</v>
      </c>
      <c r="AT145" s="11">
        <v>0</v>
      </c>
      <c r="AU145" s="11">
        <v>7.44</v>
      </c>
      <c r="AV145" s="11">
        <v>3.33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/>
      <c r="BJ145" s="12"/>
      <c r="BK145" s="12"/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1">
        <v>0</v>
      </c>
      <c r="BS145" s="11">
        <v>0</v>
      </c>
      <c r="BT145" s="11">
        <v>0</v>
      </c>
      <c r="BU145" s="11">
        <v>0</v>
      </c>
      <c r="BV145" s="11">
        <v>0</v>
      </c>
    </row>
    <row r="146" spans="1:74" x14ac:dyDescent="0.3">
      <c r="A146" s="2" t="s">
        <v>30</v>
      </c>
      <c r="B146" s="2" t="s">
        <v>328</v>
      </c>
      <c r="C146" s="11">
        <v>45.8</v>
      </c>
      <c r="D146" s="11">
        <v>35.46</v>
      </c>
      <c r="E146" s="11">
        <v>49.2</v>
      </c>
      <c r="F146" s="11">
        <v>46.3</v>
      </c>
      <c r="G146" s="11">
        <v>51.3</v>
      </c>
      <c r="H146" s="11">
        <v>36.6</v>
      </c>
      <c r="I146" s="11">
        <v>48.92</v>
      </c>
      <c r="J146" s="11">
        <v>48.1</v>
      </c>
      <c r="K146" s="11">
        <v>52.98</v>
      </c>
      <c r="L146" s="11">
        <v>51.1</v>
      </c>
      <c r="M146" s="11">
        <v>63.97</v>
      </c>
      <c r="N146" s="11">
        <v>55.47</v>
      </c>
      <c r="O146" s="11">
        <v>62.55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54.31</v>
      </c>
      <c r="AD146" s="11">
        <v>0</v>
      </c>
      <c r="AE146" s="11">
        <v>4.62</v>
      </c>
      <c r="AF146" s="11">
        <v>0</v>
      </c>
      <c r="AG146" s="11">
        <v>0</v>
      </c>
      <c r="AH146" s="11">
        <v>0</v>
      </c>
      <c r="AI146" s="11">
        <v>1.22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138.56</v>
      </c>
      <c r="AP146" s="11">
        <v>97.67</v>
      </c>
      <c r="AQ146" s="11">
        <v>13.33</v>
      </c>
      <c r="AR146" s="11">
        <v>6</v>
      </c>
      <c r="AS146" s="11">
        <v>0</v>
      </c>
      <c r="AT146" s="11">
        <v>0</v>
      </c>
      <c r="AU146" s="11">
        <v>71.11</v>
      </c>
      <c r="AV146" s="11">
        <v>11.22</v>
      </c>
      <c r="AW146" s="11">
        <v>6</v>
      </c>
      <c r="AX146" s="11">
        <v>0</v>
      </c>
      <c r="AY146" s="11">
        <v>0</v>
      </c>
      <c r="AZ146" s="11">
        <v>71.11</v>
      </c>
      <c r="BA146" s="11">
        <v>11.22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/>
      <c r="BJ146" s="12"/>
      <c r="BK146" s="12"/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</row>
    <row r="147" spans="1:74" x14ac:dyDescent="0.3">
      <c r="A147" s="2" t="s">
        <v>171</v>
      </c>
      <c r="B147" s="2" t="s">
        <v>469</v>
      </c>
      <c r="C147" s="11">
        <v>49.3</v>
      </c>
      <c r="D147" s="11">
        <v>68.599999999999994</v>
      </c>
      <c r="E147" s="11">
        <v>90.1</v>
      </c>
      <c r="F147" s="11">
        <v>91.7</v>
      </c>
      <c r="G147" s="11">
        <v>89.25</v>
      </c>
      <c r="H147" s="11">
        <v>98.7</v>
      </c>
      <c r="I147" s="11">
        <v>100.8</v>
      </c>
      <c r="J147" s="11">
        <v>113.5</v>
      </c>
      <c r="K147" s="11">
        <v>129</v>
      </c>
      <c r="L147" s="11">
        <v>9.1</v>
      </c>
      <c r="M147" s="11">
        <v>15.1</v>
      </c>
      <c r="N147" s="11">
        <v>6.1</v>
      </c>
      <c r="O147" s="11">
        <v>8.9700000000000006</v>
      </c>
      <c r="P147" s="11">
        <v>37.6</v>
      </c>
      <c r="Q147" s="11">
        <v>54.1</v>
      </c>
      <c r="R147" s="11">
        <v>83.8</v>
      </c>
      <c r="S147" s="11">
        <v>73.2</v>
      </c>
      <c r="T147" s="11">
        <v>70.7</v>
      </c>
      <c r="U147" s="11">
        <v>86.7</v>
      </c>
      <c r="V147" s="11">
        <v>81.599999999999994</v>
      </c>
      <c r="W147" s="11">
        <v>99.2</v>
      </c>
      <c r="X147" s="11">
        <v>112.1</v>
      </c>
      <c r="Y147" s="11">
        <v>0</v>
      </c>
      <c r="Z147" s="11">
        <v>0</v>
      </c>
      <c r="AA147" s="11">
        <v>0</v>
      </c>
      <c r="AB147" s="11">
        <v>0</v>
      </c>
      <c r="AC147" s="11">
        <v>17.329999999999998</v>
      </c>
      <c r="AD147" s="11">
        <v>0</v>
      </c>
      <c r="AE147" s="11">
        <v>5.65</v>
      </c>
      <c r="AF147" s="11">
        <v>0</v>
      </c>
      <c r="AG147" s="11">
        <v>0</v>
      </c>
      <c r="AH147" s="11">
        <v>0</v>
      </c>
      <c r="AI147" s="11">
        <v>2.42</v>
      </c>
      <c r="AJ147" s="11">
        <v>0.36</v>
      </c>
      <c r="AK147" s="11">
        <v>3.1</v>
      </c>
      <c r="AL147" s="11">
        <v>0</v>
      </c>
      <c r="AM147" s="11">
        <v>0</v>
      </c>
      <c r="AN147" s="11">
        <v>0</v>
      </c>
      <c r="AO147" s="11">
        <v>9.44</v>
      </c>
      <c r="AP147" s="11">
        <v>4</v>
      </c>
      <c r="AQ147" s="11">
        <v>3.89</v>
      </c>
      <c r="AR147" s="11">
        <v>2.11</v>
      </c>
      <c r="AS147" s="11">
        <v>0</v>
      </c>
      <c r="AT147" s="11">
        <v>0</v>
      </c>
      <c r="AU147" s="11">
        <v>118.56</v>
      </c>
      <c r="AV147" s="11">
        <v>34.44</v>
      </c>
      <c r="AW147" s="11">
        <v>2.11</v>
      </c>
      <c r="AX147" s="11">
        <v>0</v>
      </c>
      <c r="AY147" s="11">
        <v>0</v>
      </c>
      <c r="AZ147" s="11">
        <v>118.56</v>
      </c>
      <c r="BA147" s="11">
        <v>31.44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/>
      <c r="BJ147" s="12"/>
      <c r="BK147" s="12"/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1">
        <v>0</v>
      </c>
      <c r="BS147" s="11">
        <v>0</v>
      </c>
      <c r="BT147" s="11">
        <v>0</v>
      </c>
      <c r="BU147" s="11">
        <v>0</v>
      </c>
      <c r="BV147" s="11">
        <v>0</v>
      </c>
    </row>
    <row r="148" spans="1:74" x14ac:dyDescent="0.3">
      <c r="A148" s="2" t="s">
        <v>261</v>
      </c>
      <c r="B148" s="2" t="s">
        <v>559</v>
      </c>
      <c r="C148" s="11">
        <v>22.8</v>
      </c>
      <c r="D148" s="11">
        <v>29.9</v>
      </c>
      <c r="E148" s="11">
        <v>38.1</v>
      </c>
      <c r="F148" s="11">
        <v>26.5</v>
      </c>
      <c r="G148" s="11">
        <v>45.2</v>
      </c>
      <c r="H148" s="11">
        <v>40.200000000000003</v>
      </c>
      <c r="I148" s="11">
        <v>19.899999999999999</v>
      </c>
      <c r="J148" s="11">
        <v>46.1</v>
      </c>
      <c r="K148" s="11">
        <v>35.299999999999997</v>
      </c>
      <c r="L148" s="11">
        <v>49.85</v>
      </c>
      <c r="M148" s="11">
        <v>39.6</v>
      </c>
      <c r="N148" s="11">
        <v>50.78</v>
      </c>
      <c r="O148" s="11">
        <v>44.66</v>
      </c>
      <c r="P148" s="11">
        <v>0</v>
      </c>
      <c r="Q148" s="11">
        <v>1.7</v>
      </c>
      <c r="R148" s="11">
        <v>4.7</v>
      </c>
      <c r="S148" s="11">
        <v>3</v>
      </c>
      <c r="T148" s="11">
        <v>3.1</v>
      </c>
      <c r="U148" s="11">
        <v>4.2</v>
      </c>
      <c r="V148" s="11">
        <v>0.4</v>
      </c>
      <c r="W148" s="11">
        <v>2.7</v>
      </c>
      <c r="X148" s="11">
        <v>5.7</v>
      </c>
      <c r="Y148" s="11">
        <v>6.72</v>
      </c>
      <c r="Z148" s="11">
        <v>8.4700000000000006</v>
      </c>
      <c r="AA148" s="11">
        <v>16.52</v>
      </c>
      <c r="AB148" s="11">
        <v>15.87</v>
      </c>
      <c r="AC148" s="11">
        <v>26.52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7.9</v>
      </c>
      <c r="AJ148" s="11">
        <v>0.51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1</v>
      </c>
      <c r="AR148" s="11">
        <v>5.33</v>
      </c>
      <c r="AS148" s="11">
        <v>0</v>
      </c>
      <c r="AT148" s="11">
        <v>0</v>
      </c>
      <c r="AU148" s="11">
        <v>72.44</v>
      </c>
      <c r="AV148" s="11">
        <v>14.22</v>
      </c>
      <c r="AW148" s="11">
        <v>5.33</v>
      </c>
      <c r="AX148" s="11">
        <v>0</v>
      </c>
      <c r="AY148" s="11">
        <v>0</v>
      </c>
      <c r="AZ148" s="11">
        <v>72.44</v>
      </c>
      <c r="BA148" s="11">
        <v>14.22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/>
      <c r="BJ148" s="12"/>
      <c r="BK148" s="12"/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1">
        <v>0</v>
      </c>
      <c r="BS148" s="11">
        <v>0</v>
      </c>
      <c r="BT148" s="11">
        <v>0</v>
      </c>
      <c r="BU148" s="11">
        <v>0</v>
      </c>
      <c r="BV148" s="11">
        <v>0</v>
      </c>
    </row>
    <row r="149" spans="1:74" x14ac:dyDescent="0.3">
      <c r="A149" s="2" t="s">
        <v>229</v>
      </c>
      <c r="B149" s="2" t="s">
        <v>527</v>
      </c>
      <c r="C149" s="11">
        <v>667.22</v>
      </c>
      <c r="D149" s="11">
        <v>761.16</v>
      </c>
      <c r="E149" s="11">
        <v>748.93</v>
      </c>
      <c r="F149" s="11">
        <v>744.44</v>
      </c>
      <c r="G149" s="11">
        <v>704.61</v>
      </c>
      <c r="H149" s="11">
        <v>722.55</v>
      </c>
      <c r="I149" s="11">
        <v>740.95</v>
      </c>
      <c r="J149" s="11">
        <v>697.99</v>
      </c>
      <c r="K149" s="11">
        <v>707.69</v>
      </c>
      <c r="L149" s="11">
        <v>687.35</v>
      </c>
      <c r="M149" s="11">
        <v>758.38</v>
      </c>
      <c r="N149" s="11">
        <v>611.52</v>
      </c>
      <c r="O149" s="11">
        <v>527.46</v>
      </c>
      <c r="P149" s="11">
        <v>0</v>
      </c>
      <c r="Q149" s="11">
        <v>0</v>
      </c>
      <c r="R149" s="11">
        <v>0</v>
      </c>
      <c r="S149" s="11">
        <v>2.4700000000000002</v>
      </c>
      <c r="T149" s="11">
        <v>1</v>
      </c>
      <c r="U149" s="11">
        <v>1</v>
      </c>
      <c r="V149" s="11">
        <v>4.4000000000000004</v>
      </c>
      <c r="W149" s="11">
        <v>5.93</v>
      </c>
      <c r="X149" s="11">
        <v>6.9</v>
      </c>
      <c r="Y149" s="11">
        <v>0</v>
      </c>
      <c r="Z149" s="11">
        <v>0.35</v>
      </c>
      <c r="AA149" s="11">
        <v>3.23</v>
      </c>
      <c r="AB149" s="11">
        <v>1.64</v>
      </c>
      <c r="AC149" s="11">
        <v>572.69000000000005</v>
      </c>
      <c r="AD149" s="11">
        <v>0</v>
      </c>
      <c r="AE149" s="11">
        <v>200.26</v>
      </c>
      <c r="AF149" s="11">
        <v>0</v>
      </c>
      <c r="AG149" s="11">
        <v>0</v>
      </c>
      <c r="AH149" s="11">
        <v>0</v>
      </c>
      <c r="AI149" s="11">
        <v>158.15</v>
      </c>
      <c r="AJ149" s="11">
        <v>14.32</v>
      </c>
      <c r="AK149" s="11">
        <v>176.21</v>
      </c>
      <c r="AL149" s="11">
        <v>5.77</v>
      </c>
      <c r="AM149" s="11">
        <v>0</v>
      </c>
      <c r="AN149" s="11">
        <v>0</v>
      </c>
      <c r="AO149" s="11">
        <v>705.78</v>
      </c>
      <c r="AP149" s="11">
        <v>374.11</v>
      </c>
      <c r="AQ149" s="11">
        <v>55.67</v>
      </c>
      <c r="AR149" s="11">
        <v>161.44</v>
      </c>
      <c r="AS149" s="11">
        <v>0</v>
      </c>
      <c r="AT149" s="11">
        <v>0</v>
      </c>
      <c r="AU149" s="11">
        <v>772.33</v>
      </c>
      <c r="AV149" s="11">
        <v>784.33</v>
      </c>
      <c r="AW149" s="11">
        <v>161.44</v>
      </c>
      <c r="AX149" s="11">
        <v>0</v>
      </c>
      <c r="AY149" s="11">
        <v>0</v>
      </c>
      <c r="AZ149" s="11">
        <v>772.33</v>
      </c>
      <c r="BA149" s="11">
        <v>784.33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/>
      <c r="BJ149" s="12"/>
      <c r="BK149" s="12"/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1">
        <v>0</v>
      </c>
      <c r="BS149" s="11">
        <v>0</v>
      </c>
      <c r="BT149" s="11">
        <v>0</v>
      </c>
      <c r="BU149" s="11">
        <v>0</v>
      </c>
      <c r="BV149" s="11">
        <v>0</v>
      </c>
    </row>
    <row r="150" spans="1:74" x14ac:dyDescent="0.3">
      <c r="A150" s="2" t="s">
        <v>88</v>
      </c>
      <c r="B150" s="2" t="s">
        <v>386</v>
      </c>
      <c r="C150" s="11">
        <v>43.3</v>
      </c>
      <c r="D150" s="11">
        <v>31</v>
      </c>
      <c r="E150" s="11">
        <v>37.200000000000003</v>
      </c>
      <c r="F150" s="11">
        <v>30.6</v>
      </c>
      <c r="G150" s="11">
        <v>34.299999999999997</v>
      </c>
      <c r="H150" s="11">
        <v>35.4</v>
      </c>
      <c r="I150" s="11">
        <v>42.9</v>
      </c>
      <c r="J150" s="11">
        <v>27.4</v>
      </c>
      <c r="K150" s="11">
        <v>36.85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1</v>
      </c>
      <c r="AP150" s="11">
        <v>3</v>
      </c>
      <c r="AQ150" s="11">
        <v>0</v>
      </c>
      <c r="AR150" s="11">
        <v>6</v>
      </c>
      <c r="AS150" s="11">
        <v>0</v>
      </c>
      <c r="AT150" s="11">
        <v>0</v>
      </c>
      <c r="AU150" s="11">
        <v>47.67</v>
      </c>
      <c r="AV150" s="11">
        <v>13.78</v>
      </c>
      <c r="AW150" s="11">
        <v>6</v>
      </c>
      <c r="AX150" s="11">
        <v>0</v>
      </c>
      <c r="AY150" s="11">
        <v>0</v>
      </c>
      <c r="AZ150" s="11">
        <v>47.67</v>
      </c>
      <c r="BA150" s="11">
        <v>13.78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/>
      <c r="BJ150" s="12"/>
      <c r="BK150" s="12"/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1">
        <v>0</v>
      </c>
      <c r="BS150" s="11">
        <v>0</v>
      </c>
      <c r="BT150" s="11">
        <v>0</v>
      </c>
      <c r="BU150" s="11">
        <v>0</v>
      </c>
      <c r="BV150" s="11">
        <v>0</v>
      </c>
    </row>
    <row r="151" spans="1:74" x14ac:dyDescent="0.3">
      <c r="A151" s="2" t="s">
        <v>243</v>
      </c>
      <c r="B151" s="2" t="s">
        <v>541</v>
      </c>
      <c r="C151" s="11">
        <v>596.54</v>
      </c>
      <c r="D151" s="11">
        <v>672.28</v>
      </c>
      <c r="E151" s="11">
        <v>716.45</v>
      </c>
      <c r="F151" s="11">
        <v>742.68</v>
      </c>
      <c r="G151" s="11">
        <v>722.36</v>
      </c>
      <c r="H151" s="11">
        <v>811.65</v>
      </c>
      <c r="I151" s="11">
        <v>767.18</v>
      </c>
      <c r="J151" s="11">
        <v>805.9</v>
      </c>
      <c r="K151" s="11">
        <v>822.54</v>
      </c>
      <c r="L151" s="11">
        <v>892.22</v>
      </c>
      <c r="M151" s="11">
        <v>835.05</v>
      </c>
      <c r="N151" s="11">
        <v>710.58</v>
      </c>
      <c r="O151" s="11">
        <v>665.3</v>
      </c>
      <c r="P151" s="11">
        <v>35.380000000000003</v>
      </c>
      <c r="Q151" s="11">
        <v>33.68</v>
      </c>
      <c r="R151" s="11">
        <v>47.65</v>
      </c>
      <c r="S151" s="11">
        <v>39.58</v>
      </c>
      <c r="T151" s="11">
        <v>54.46</v>
      </c>
      <c r="U151" s="11">
        <v>41.55</v>
      </c>
      <c r="V151" s="11">
        <v>44.07</v>
      </c>
      <c r="W151" s="11">
        <v>59.1</v>
      </c>
      <c r="X151" s="11">
        <v>58.48</v>
      </c>
      <c r="Y151" s="11">
        <v>69.63</v>
      </c>
      <c r="Z151" s="11">
        <v>78.08</v>
      </c>
      <c r="AA151" s="11">
        <v>63.13</v>
      </c>
      <c r="AB151" s="11">
        <v>79.819999999999993</v>
      </c>
      <c r="AC151" s="11">
        <v>394.24</v>
      </c>
      <c r="AD151" s="11">
        <v>0</v>
      </c>
      <c r="AE151" s="11">
        <v>338.53</v>
      </c>
      <c r="AF151" s="11">
        <v>0</v>
      </c>
      <c r="AG151" s="11">
        <v>0</v>
      </c>
      <c r="AH151" s="11">
        <v>0</v>
      </c>
      <c r="AI151" s="11">
        <v>329.87</v>
      </c>
      <c r="AJ151" s="11">
        <v>21.92</v>
      </c>
      <c r="AK151" s="11">
        <v>17.829999999999998</v>
      </c>
      <c r="AL151" s="11">
        <v>0</v>
      </c>
      <c r="AM151" s="11">
        <v>130.30000000000001</v>
      </c>
      <c r="AN151" s="11">
        <v>14.44</v>
      </c>
      <c r="AO151" s="11">
        <v>242.67</v>
      </c>
      <c r="AP151" s="11">
        <v>153.66999999999999</v>
      </c>
      <c r="AQ151" s="11">
        <v>29.89</v>
      </c>
      <c r="AR151" s="11">
        <v>114.11</v>
      </c>
      <c r="AS151" s="11">
        <v>15.44</v>
      </c>
      <c r="AT151" s="11">
        <v>0</v>
      </c>
      <c r="AU151" s="11">
        <v>913.67</v>
      </c>
      <c r="AV151" s="11">
        <v>696.44</v>
      </c>
      <c r="AW151" s="11">
        <v>114.11</v>
      </c>
      <c r="AX151" s="11">
        <v>15.44</v>
      </c>
      <c r="AY151" s="11">
        <v>0</v>
      </c>
      <c r="AZ151" s="11">
        <v>913.67</v>
      </c>
      <c r="BA151" s="11">
        <v>696.44</v>
      </c>
      <c r="BB151" s="12">
        <v>0</v>
      </c>
      <c r="BC151" s="12">
        <v>0</v>
      </c>
      <c r="BD151" s="12">
        <v>0</v>
      </c>
      <c r="BE151" s="12">
        <v>0</v>
      </c>
      <c r="BF151" s="12">
        <v>2.2200000000000002</v>
      </c>
      <c r="BG151" s="12">
        <v>0</v>
      </c>
      <c r="BH151" s="12">
        <v>0</v>
      </c>
      <c r="BI151" s="12"/>
      <c r="BJ151" s="12"/>
      <c r="BK151" s="12"/>
      <c r="BL151" s="12">
        <v>0</v>
      </c>
      <c r="BM151" s="12">
        <v>0</v>
      </c>
      <c r="BN151" s="12">
        <v>2.2200000000000002</v>
      </c>
      <c r="BO151" s="12">
        <v>0</v>
      </c>
      <c r="BP151" s="12">
        <v>0</v>
      </c>
      <c r="BQ151" s="12">
        <v>0</v>
      </c>
      <c r="BR151" s="11">
        <v>0</v>
      </c>
      <c r="BS151" s="11">
        <v>0</v>
      </c>
      <c r="BT151" s="11">
        <v>0</v>
      </c>
      <c r="BU151" s="11">
        <v>0</v>
      </c>
      <c r="BV151" s="11">
        <v>0</v>
      </c>
    </row>
    <row r="152" spans="1:74" x14ac:dyDescent="0.3">
      <c r="A152" s="2" t="s">
        <v>242</v>
      </c>
      <c r="B152" s="2" t="s">
        <v>540</v>
      </c>
      <c r="C152" s="11">
        <v>150.1</v>
      </c>
      <c r="D152" s="11">
        <v>151.24</v>
      </c>
      <c r="E152" s="11">
        <v>151.80000000000001</v>
      </c>
      <c r="F152" s="11">
        <v>120.32</v>
      </c>
      <c r="G152" s="11">
        <v>130.6</v>
      </c>
      <c r="H152" s="11">
        <v>137.80000000000001</v>
      </c>
      <c r="I152" s="11">
        <v>131.69999999999999</v>
      </c>
      <c r="J152" s="11">
        <v>116.3</v>
      </c>
      <c r="K152" s="11">
        <v>123</v>
      </c>
      <c r="L152" s="11">
        <v>115.92</v>
      </c>
      <c r="M152" s="11">
        <v>134.74</v>
      </c>
      <c r="N152" s="11">
        <v>107</v>
      </c>
      <c r="O152" s="11">
        <v>98.51</v>
      </c>
      <c r="P152" s="11">
        <v>0</v>
      </c>
      <c r="Q152" s="11">
        <v>1.82</v>
      </c>
      <c r="R152" s="11">
        <v>0.3</v>
      </c>
      <c r="S152" s="11">
        <v>2</v>
      </c>
      <c r="T152" s="11">
        <v>0.3</v>
      </c>
      <c r="U152" s="11">
        <v>2.2000000000000002</v>
      </c>
      <c r="V152" s="11">
        <v>2.73</v>
      </c>
      <c r="W152" s="11">
        <v>6.72</v>
      </c>
      <c r="X152" s="11">
        <v>5.4</v>
      </c>
      <c r="Y152" s="11">
        <v>1.86</v>
      </c>
      <c r="Z152" s="11">
        <v>5.33</v>
      </c>
      <c r="AA152" s="11">
        <v>7.62</v>
      </c>
      <c r="AB152" s="11">
        <v>5.49</v>
      </c>
      <c r="AC152" s="11">
        <v>114.68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37.85</v>
      </c>
      <c r="AJ152" s="11">
        <v>1.0900000000000001</v>
      </c>
      <c r="AK152" s="11">
        <v>2.2999999999999998</v>
      </c>
      <c r="AL152" s="11">
        <v>0</v>
      </c>
      <c r="AM152" s="11">
        <v>16.2</v>
      </c>
      <c r="AN152" s="11">
        <v>0</v>
      </c>
      <c r="AO152" s="11">
        <v>10.44</v>
      </c>
      <c r="AP152" s="11">
        <v>5.44</v>
      </c>
      <c r="AQ152" s="11">
        <v>1</v>
      </c>
      <c r="AR152" s="11">
        <v>31.33</v>
      </c>
      <c r="AS152" s="11">
        <v>0.89</v>
      </c>
      <c r="AT152" s="11">
        <v>0</v>
      </c>
      <c r="AU152" s="11">
        <v>173.89</v>
      </c>
      <c r="AV152" s="11">
        <v>36.33</v>
      </c>
      <c r="AW152" s="11">
        <v>31.33</v>
      </c>
      <c r="AX152" s="11">
        <v>0.89</v>
      </c>
      <c r="AY152" s="11">
        <v>0</v>
      </c>
      <c r="AZ152" s="11">
        <v>173.89</v>
      </c>
      <c r="BA152" s="11">
        <v>36.33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/>
      <c r="BJ152" s="12"/>
      <c r="BK152" s="12"/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0</v>
      </c>
    </row>
    <row r="153" spans="1:74" x14ac:dyDescent="0.3">
      <c r="A153" s="2" t="s">
        <v>109</v>
      </c>
      <c r="B153" s="2" t="s">
        <v>407</v>
      </c>
      <c r="C153" s="11">
        <v>189.5</v>
      </c>
      <c r="D153" s="11">
        <v>264.60000000000002</v>
      </c>
      <c r="E153" s="11">
        <v>282.45</v>
      </c>
      <c r="F153" s="11">
        <v>279.83</v>
      </c>
      <c r="G153" s="11">
        <v>254.22</v>
      </c>
      <c r="H153" s="11">
        <v>273.32</v>
      </c>
      <c r="I153" s="11">
        <v>327.94</v>
      </c>
      <c r="J153" s="11">
        <v>308.05</v>
      </c>
      <c r="K153" s="11">
        <v>306.07</v>
      </c>
      <c r="L153" s="11">
        <v>334.68</v>
      </c>
      <c r="M153" s="11">
        <v>358.9</v>
      </c>
      <c r="N153" s="11">
        <v>344.59</v>
      </c>
      <c r="O153" s="11">
        <v>357.16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0.08</v>
      </c>
      <c r="Y153" s="11">
        <v>0.56000000000000005</v>
      </c>
      <c r="Z153" s="11">
        <v>4.9800000000000004</v>
      </c>
      <c r="AA153" s="11">
        <v>5.87</v>
      </c>
      <c r="AB153" s="11">
        <v>9.86</v>
      </c>
      <c r="AC153" s="11">
        <v>290.60000000000002</v>
      </c>
      <c r="AD153" s="11">
        <v>0</v>
      </c>
      <c r="AE153" s="11">
        <v>14.78</v>
      </c>
      <c r="AF153" s="11">
        <v>0</v>
      </c>
      <c r="AG153" s="11">
        <v>0</v>
      </c>
      <c r="AH153" s="11">
        <v>0</v>
      </c>
      <c r="AI153" s="11">
        <v>42.35</v>
      </c>
      <c r="AJ153" s="11">
        <v>5.26</v>
      </c>
      <c r="AK153" s="11">
        <v>0</v>
      </c>
      <c r="AL153" s="11">
        <v>0</v>
      </c>
      <c r="AM153" s="11">
        <v>0</v>
      </c>
      <c r="AN153" s="11">
        <v>0</v>
      </c>
      <c r="AO153" s="11">
        <v>119.56</v>
      </c>
      <c r="AP153" s="11">
        <v>42.78</v>
      </c>
      <c r="AQ153" s="11">
        <v>81.11</v>
      </c>
      <c r="AR153" s="11">
        <v>26.56</v>
      </c>
      <c r="AS153" s="11">
        <v>0</v>
      </c>
      <c r="AT153" s="11">
        <v>0</v>
      </c>
      <c r="AU153" s="11">
        <v>323.89</v>
      </c>
      <c r="AV153" s="11">
        <v>99</v>
      </c>
      <c r="AW153" s="11">
        <v>26.56</v>
      </c>
      <c r="AX153" s="11">
        <v>0</v>
      </c>
      <c r="AY153" s="11">
        <v>0</v>
      </c>
      <c r="AZ153" s="11">
        <v>323.89</v>
      </c>
      <c r="BA153" s="11">
        <v>99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/>
      <c r="BJ153" s="12"/>
      <c r="BK153" s="12"/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1">
        <v>0</v>
      </c>
      <c r="BS153" s="11">
        <v>0</v>
      </c>
      <c r="BT153" s="11">
        <v>0</v>
      </c>
      <c r="BU153" s="11">
        <v>0</v>
      </c>
      <c r="BV153" s="11">
        <v>0</v>
      </c>
    </row>
    <row r="154" spans="1:74" x14ac:dyDescent="0.3">
      <c r="A154" s="2" t="s">
        <v>284</v>
      </c>
      <c r="B154" s="2" t="s">
        <v>582</v>
      </c>
      <c r="C154" s="11">
        <v>135.66</v>
      </c>
      <c r="D154" s="11">
        <v>157.22</v>
      </c>
      <c r="E154" s="11">
        <v>154.80000000000001</v>
      </c>
      <c r="F154" s="11">
        <v>140.15</v>
      </c>
      <c r="G154" s="11">
        <v>150.69999999999999</v>
      </c>
      <c r="H154" s="11">
        <v>130.80000000000001</v>
      </c>
      <c r="I154" s="11">
        <v>131.03</v>
      </c>
      <c r="J154" s="11">
        <v>153.97999999999999</v>
      </c>
      <c r="K154" s="11">
        <v>148.56</v>
      </c>
      <c r="L154" s="11">
        <v>150.54</v>
      </c>
      <c r="M154" s="11">
        <v>111.37</v>
      </c>
      <c r="N154" s="11">
        <v>94.03</v>
      </c>
      <c r="O154" s="11">
        <v>81.06</v>
      </c>
      <c r="P154" s="11">
        <v>25.1</v>
      </c>
      <c r="Q154" s="11">
        <v>19.5</v>
      </c>
      <c r="R154" s="11">
        <v>22.2</v>
      </c>
      <c r="S154" s="11">
        <v>27</v>
      </c>
      <c r="T154" s="11">
        <v>22.3</v>
      </c>
      <c r="U154" s="11">
        <v>27.36</v>
      </c>
      <c r="V154" s="11">
        <v>23.98</v>
      </c>
      <c r="W154" s="11">
        <v>29.19</v>
      </c>
      <c r="X154" s="11">
        <v>22.1</v>
      </c>
      <c r="Y154" s="11">
        <v>0</v>
      </c>
      <c r="Z154" s="11">
        <v>0</v>
      </c>
      <c r="AA154" s="11">
        <v>0</v>
      </c>
      <c r="AB154" s="11">
        <v>0</v>
      </c>
      <c r="AC154" s="11">
        <v>64.66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55.93</v>
      </c>
      <c r="AJ154" s="11">
        <v>3.55</v>
      </c>
      <c r="AK154" s="11">
        <v>15.96</v>
      </c>
      <c r="AL154" s="11">
        <v>1.04</v>
      </c>
      <c r="AM154" s="11">
        <v>30</v>
      </c>
      <c r="AN154" s="11">
        <v>0.89</v>
      </c>
      <c r="AO154" s="11">
        <v>163.78</v>
      </c>
      <c r="AP154" s="11">
        <v>77</v>
      </c>
      <c r="AQ154" s="11">
        <v>15</v>
      </c>
      <c r="AR154" s="11">
        <v>23.78</v>
      </c>
      <c r="AS154" s="11">
        <v>2.2200000000000002</v>
      </c>
      <c r="AT154" s="11">
        <v>0.89</v>
      </c>
      <c r="AU154" s="11">
        <v>171.78</v>
      </c>
      <c r="AV154" s="11">
        <v>39.56</v>
      </c>
      <c r="AW154" s="11">
        <v>23.78</v>
      </c>
      <c r="AX154" s="11">
        <v>2.2200000000000002</v>
      </c>
      <c r="AY154" s="11">
        <v>0.89</v>
      </c>
      <c r="AZ154" s="11">
        <v>171.78</v>
      </c>
      <c r="BA154" s="11">
        <v>39.56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/>
      <c r="BJ154" s="12"/>
      <c r="BK154" s="12"/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</row>
    <row r="155" spans="1:74" x14ac:dyDescent="0.3">
      <c r="A155" s="2" t="s">
        <v>180</v>
      </c>
      <c r="B155" s="2" t="s">
        <v>478</v>
      </c>
      <c r="C155" s="11">
        <v>38.75</v>
      </c>
      <c r="D155" s="11">
        <v>63.9</v>
      </c>
      <c r="E155" s="11">
        <v>61.9</v>
      </c>
      <c r="F155" s="11">
        <v>66</v>
      </c>
      <c r="G155" s="11">
        <v>68.099999999999994</v>
      </c>
      <c r="H155" s="11">
        <v>54.4</v>
      </c>
      <c r="I155" s="11">
        <v>66.12</v>
      </c>
      <c r="J155" s="11">
        <v>55.94</v>
      </c>
      <c r="K155" s="11">
        <v>61.49</v>
      </c>
      <c r="L155" s="11">
        <v>63.27</v>
      </c>
      <c r="M155" s="11">
        <v>52.81</v>
      </c>
      <c r="N155" s="11">
        <v>51.05</v>
      </c>
      <c r="O155" s="11">
        <v>39.049999999999997</v>
      </c>
      <c r="P155" s="11">
        <v>0.95</v>
      </c>
      <c r="Q155" s="11">
        <v>1.94</v>
      </c>
      <c r="R155" s="11">
        <v>1</v>
      </c>
      <c r="S155" s="11">
        <v>4.2699999999999996</v>
      </c>
      <c r="T155" s="11">
        <v>1.6</v>
      </c>
      <c r="U155" s="11">
        <v>2.2000000000000002</v>
      </c>
      <c r="V155" s="11">
        <v>3.07</v>
      </c>
      <c r="W155" s="11">
        <v>2.61</v>
      </c>
      <c r="X155" s="11">
        <v>2.1</v>
      </c>
      <c r="Y155" s="11">
        <v>3.09</v>
      </c>
      <c r="Z155" s="11">
        <v>0</v>
      </c>
      <c r="AA155" s="11">
        <v>2.82</v>
      </c>
      <c r="AB155" s="11">
        <v>0</v>
      </c>
      <c r="AC155" s="11">
        <v>44.23</v>
      </c>
      <c r="AD155" s="11">
        <v>0</v>
      </c>
      <c r="AE155" s="11">
        <v>9.8000000000000007</v>
      </c>
      <c r="AF155" s="11">
        <v>0</v>
      </c>
      <c r="AG155" s="11">
        <v>0</v>
      </c>
      <c r="AH155" s="11">
        <v>0</v>
      </c>
      <c r="AI155" s="11">
        <v>8.4499999999999993</v>
      </c>
      <c r="AJ155" s="11">
        <v>0.74</v>
      </c>
      <c r="AK155" s="11">
        <v>0</v>
      </c>
      <c r="AL155" s="11">
        <v>0</v>
      </c>
      <c r="AM155" s="11">
        <v>0</v>
      </c>
      <c r="AN155" s="11">
        <v>0</v>
      </c>
      <c r="AO155" s="11">
        <v>16.440000000000001</v>
      </c>
      <c r="AP155" s="11">
        <v>11.22</v>
      </c>
      <c r="AQ155" s="11">
        <v>2.67</v>
      </c>
      <c r="AR155" s="11">
        <v>6.67</v>
      </c>
      <c r="AS155" s="11">
        <v>0</v>
      </c>
      <c r="AT155" s="11">
        <v>0</v>
      </c>
      <c r="AU155" s="11">
        <v>76.44</v>
      </c>
      <c r="AV155" s="11">
        <v>7.22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/>
      <c r="BJ155" s="12"/>
      <c r="BK155" s="12"/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</row>
    <row r="156" spans="1:74" x14ac:dyDescent="0.3">
      <c r="A156" s="2" t="s">
        <v>222</v>
      </c>
      <c r="B156" s="2" t="s">
        <v>520</v>
      </c>
      <c r="C156" s="11">
        <v>5</v>
      </c>
      <c r="D156" s="11">
        <v>6</v>
      </c>
      <c r="E156" s="11">
        <v>4</v>
      </c>
      <c r="F156" s="11">
        <v>4</v>
      </c>
      <c r="G156" s="11">
        <v>6</v>
      </c>
      <c r="H156" s="11">
        <v>7.1</v>
      </c>
      <c r="I156" s="11">
        <v>7.1</v>
      </c>
      <c r="J156" s="11">
        <v>5.7</v>
      </c>
      <c r="K156" s="11">
        <v>0.4</v>
      </c>
      <c r="L156" s="11">
        <v>5</v>
      </c>
      <c r="M156" s="11">
        <v>6.89</v>
      </c>
      <c r="N156" s="11">
        <v>10.55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4.22</v>
      </c>
      <c r="AV156" s="11">
        <v>1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/>
      <c r="BJ156" s="12"/>
      <c r="BK156" s="12"/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</row>
    <row r="157" spans="1:74" x14ac:dyDescent="0.3">
      <c r="A157" s="2" t="s">
        <v>231</v>
      </c>
      <c r="B157" s="2" t="s">
        <v>529</v>
      </c>
      <c r="C157" s="11">
        <v>364.81</v>
      </c>
      <c r="D157" s="11">
        <v>413.89</v>
      </c>
      <c r="E157" s="11">
        <v>415</v>
      </c>
      <c r="F157" s="11">
        <v>385.51</v>
      </c>
      <c r="G157" s="11">
        <v>433.32</v>
      </c>
      <c r="H157" s="11">
        <v>453.76</v>
      </c>
      <c r="I157" s="11">
        <v>407.69</v>
      </c>
      <c r="J157" s="11">
        <v>419.21</v>
      </c>
      <c r="K157" s="11">
        <v>415.28</v>
      </c>
      <c r="L157" s="11">
        <v>444.47</v>
      </c>
      <c r="M157" s="11">
        <v>453.51</v>
      </c>
      <c r="N157" s="11">
        <v>391.56</v>
      </c>
      <c r="O157" s="11">
        <v>314.38</v>
      </c>
      <c r="P157" s="11">
        <v>33.409999999999997</v>
      </c>
      <c r="Q157" s="11">
        <v>50.82</v>
      </c>
      <c r="R157" s="11">
        <v>60.7</v>
      </c>
      <c r="S157" s="11">
        <v>55.73</v>
      </c>
      <c r="T157" s="11">
        <v>64.8</v>
      </c>
      <c r="U157" s="11">
        <v>67.36</v>
      </c>
      <c r="V157" s="11">
        <v>77.069999999999993</v>
      </c>
      <c r="W157" s="11">
        <v>79.67</v>
      </c>
      <c r="X157" s="11">
        <v>69.34</v>
      </c>
      <c r="Y157" s="11">
        <v>64.45</v>
      </c>
      <c r="Z157" s="11">
        <v>84.92</v>
      </c>
      <c r="AA157" s="11">
        <v>63.77</v>
      </c>
      <c r="AB157" s="11">
        <v>60.81</v>
      </c>
      <c r="AC157" s="11">
        <v>347.97</v>
      </c>
      <c r="AD157" s="11">
        <v>0</v>
      </c>
      <c r="AE157" s="11">
        <v>82.82</v>
      </c>
      <c r="AF157" s="11">
        <v>0</v>
      </c>
      <c r="AG157" s="11">
        <v>0</v>
      </c>
      <c r="AH157" s="11">
        <v>0</v>
      </c>
      <c r="AI157" s="11">
        <v>125.62</v>
      </c>
      <c r="AJ157" s="11">
        <v>13.24</v>
      </c>
      <c r="AK157" s="11">
        <v>0</v>
      </c>
      <c r="AL157" s="11">
        <v>0</v>
      </c>
      <c r="AM157" s="11">
        <v>34.6</v>
      </c>
      <c r="AN157" s="11">
        <v>19.559999999999999</v>
      </c>
      <c r="AO157" s="11">
        <v>508.89</v>
      </c>
      <c r="AP157" s="11">
        <v>287.22000000000003</v>
      </c>
      <c r="AQ157" s="11">
        <v>73.56</v>
      </c>
      <c r="AR157" s="11">
        <v>68.44</v>
      </c>
      <c r="AS157" s="11">
        <v>5.67</v>
      </c>
      <c r="AT157" s="11">
        <v>1.89</v>
      </c>
      <c r="AU157" s="11">
        <v>599.66999999999996</v>
      </c>
      <c r="AV157" s="11">
        <v>154.22</v>
      </c>
      <c r="AW157" s="11">
        <v>68.44</v>
      </c>
      <c r="AX157" s="11">
        <v>5.67</v>
      </c>
      <c r="AY157" s="11">
        <v>1.89</v>
      </c>
      <c r="AZ157" s="11">
        <v>598.66999999999996</v>
      </c>
      <c r="BA157" s="11">
        <v>152.22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/>
      <c r="BJ157" s="12"/>
      <c r="BK157" s="12"/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</row>
    <row r="158" spans="1:74" x14ac:dyDescent="0.3">
      <c r="A158" s="2" t="s">
        <v>89</v>
      </c>
      <c r="B158" s="2" t="s">
        <v>387</v>
      </c>
      <c r="C158" s="11">
        <v>91.89</v>
      </c>
      <c r="D158" s="11">
        <v>85.93</v>
      </c>
      <c r="E158" s="11">
        <v>116.8</v>
      </c>
      <c r="F158" s="11">
        <v>99.01</v>
      </c>
      <c r="G158" s="11">
        <v>86.7</v>
      </c>
      <c r="H158" s="11">
        <v>97.11</v>
      </c>
      <c r="I158" s="11">
        <v>107.73</v>
      </c>
      <c r="J158" s="11">
        <v>122.02</v>
      </c>
      <c r="K158" s="11">
        <v>124.68</v>
      </c>
      <c r="L158" s="11">
        <v>108.26</v>
      </c>
      <c r="M158" s="11">
        <v>125.03</v>
      </c>
      <c r="N158" s="11">
        <v>86.55</v>
      </c>
      <c r="O158" s="11">
        <v>65.069999999999993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122.62</v>
      </c>
      <c r="AD158" s="11">
        <v>0</v>
      </c>
      <c r="AE158" s="11">
        <v>29.72</v>
      </c>
      <c r="AF158" s="11">
        <v>0</v>
      </c>
      <c r="AG158" s="11">
        <v>0</v>
      </c>
      <c r="AH158" s="11">
        <v>0</v>
      </c>
      <c r="AI158" s="11">
        <v>72.290000000000006</v>
      </c>
      <c r="AJ158" s="11">
        <v>5.92</v>
      </c>
      <c r="AK158" s="11">
        <v>17.7</v>
      </c>
      <c r="AL158" s="11">
        <v>0</v>
      </c>
      <c r="AM158" s="11">
        <v>51.85</v>
      </c>
      <c r="AN158" s="11">
        <v>0.89</v>
      </c>
      <c r="AO158" s="11">
        <v>22.44</v>
      </c>
      <c r="AP158" s="11">
        <v>16.440000000000001</v>
      </c>
      <c r="AQ158" s="11">
        <v>1</v>
      </c>
      <c r="AR158" s="11">
        <v>14.56</v>
      </c>
      <c r="AS158" s="11">
        <v>18.440000000000001</v>
      </c>
      <c r="AT158" s="11">
        <v>0</v>
      </c>
      <c r="AU158" s="11">
        <v>146.88999999999999</v>
      </c>
      <c r="AV158" s="11">
        <v>66.44</v>
      </c>
      <c r="AW158" s="11">
        <v>14.56</v>
      </c>
      <c r="AX158" s="11">
        <v>18.440000000000001</v>
      </c>
      <c r="AY158" s="11">
        <v>0</v>
      </c>
      <c r="AZ158" s="11">
        <v>146.88999999999999</v>
      </c>
      <c r="BA158" s="11">
        <v>69.44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/>
      <c r="BJ158" s="12"/>
      <c r="BK158" s="12"/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</row>
    <row r="159" spans="1:74" x14ac:dyDescent="0.3">
      <c r="A159" s="2" t="s">
        <v>150</v>
      </c>
      <c r="B159" s="2" t="s">
        <v>448</v>
      </c>
      <c r="C159" s="11">
        <v>37.5</v>
      </c>
      <c r="D159" s="11">
        <v>29</v>
      </c>
      <c r="E159" s="11">
        <v>27.4</v>
      </c>
      <c r="F159" s="11">
        <v>29.2</v>
      </c>
      <c r="G159" s="11">
        <v>34.299999999999997</v>
      </c>
      <c r="H159" s="11">
        <v>30.4</v>
      </c>
      <c r="I159" s="11">
        <v>29</v>
      </c>
      <c r="J159" s="11">
        <v>24.55</v>
      </c>
      <c r="K159" s="11">
        <v>31.48</v>
      </c>
      <c r="L159" s="11">
        <v>30.3</v>
      </c>
      <c r="M159" s="11">
        <v>35.89</v>
      </c>
      <c r="N159" s="11">
        <v>26.86</v>
      </c>
      <c r="O159" s="11">
        <v>22.4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0.1</v>
      </c>
      <c r="W159" s="11">
        <v>0.42</v>
      </c>
      <c r="X159" s="11">
        <v>0.81</v>
      </c>
      <c r="Y159" s="11">
        <v>1</v>
      </c>
      <c r="Z159" s="11">
        <v>1.1200000000000001</v>
      </c>
      <c r="AA159" s="11">
        <v>1.73</v>
      </c>
      <c r="AB159" s="11">
        <v>4.0999999999999996</v>
      </c>
      <c r="AC159" s="11">
        <v>79.69</v>
      </c>
      <c r="AD159" s="11">
        <v>0</v>
      </c>
      <c r="AE159" s="11">
        <v>38.200000000000003</v>
      </c>
      <c r="AF159" s="11">
        <v>4.91</v>
      </c>
      <c r="AG159" s="11">
        <v>0</v>
      </c>
      <c r="AH159" s="11">
        <v>1.23</v>
      </c>
      <c r="AI159" s="11">
        <v>9.51</v>
      </c>
      <c r="AJ159" s="11">
        <v>2.21</v>
      </c>
      <c r="AK159" s="11">
        <v>0.6</v>
      </c>
      <c r="AL159" s="11">
        <v>0</v>
      </c>
      <c r="AM159" s="11">
        <v>34.200000000000003</v>
      </c>
      <c r="AN159" s="11">
        <v>0</v>
      </c>
      <c r="AO159" s="11">
        <v>0</v>
      </c>
      <c r="AP159" s="11">
        <v>0</v>
      </c>
      <c r="AQ159" s="11">
        <v>0</v>
      </c>
      <c r="AR159" s="11">
        <v>5.56</v>
      </c>
      <c r="AS159" s="11">
        <v>3.56</v>
      </c>
      <c r="AT159" s="11">
        <v>0</v>
      </c>
      <c r="AU159" s="11">
        <v>28.78</v>
      </c>
      <c r="AV159" s="11">
        <v>21.89</v>
      </c>
      <c r="AW159" s="11">
        <v>5.56</v>
      </c>
      <c r="AX159" s="11">
        <v>3.56</v>
      </c>
      <c r="AY159" s="11">
        <v>0</v>
      </c>
      <c r="AZ159" s="11">
        <v>28.78</v>
      </c>
      <c r="BA159" s="11">
        <v>21.89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/>
      <c r="BJ159" s="12"/>
      <c r="BK159" s="12"/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</row>
    <row r="160" spans="1:74" x14ac:dyDescent="0.3">
      <c r="A160" s="2" t="s">
        <v>81</v>
      </c>
      <c r="B160" s="2" t="s">
        <v>379</v>
      </c>
      <c r="C160" s="11">
        <v>599.45000000000005</v>
      </c>
      <c r="D160" s="11">
        <v>610</v>
      </c>
      <c r="E160" s="11">
        <v>693.8</v>
      </c>
      <c r="F160" s="11">
        <v>607.47</v>
      </c>
      <c r="G160" s="11">
        <v>661.29</v>
      </c>
      <c r="H160" s="11">
        <v>655.45</v>
      </c>
      <c r="I160" s="11">
        <v>633.38</v>
      </c>
      <c r="J160" s="11">
        <v>663.45</v>
      </c>
      <c r="K160" s="11">
        <v>628.19000000000005</v>
      </c>
      <c r="L160" s="11">
        <v>673.66</v>
      </c>
      <c r="M160" s="11">
        <v>682.75</v>
      </c>
      <c r="N160" s="11">
        <v>572.51</v>
      </c>
      <c r="O160" s="11">
        <v>591.33000000000004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8.8000000000000007</v>
      </c>
      <c r="W160" s="11">
        <v>13.42</v>
      </c>
      <c r="X160" s="11">
        <v>26.17</v>
      </c>
      <c r="Y160" s="11">
        <v>39.28</v>
      </c>
      <c r="Z160" s="11">
        <v>66.84</v>
      </c>
      <c r="AA160" s="11">
        <v>65.33</v>
      </c>
      <c r="AB160" s="11">
        <v>106.28</v>
      </c>
      <c r="AC160" s="11">
        <v>482.98</v>
      </c>
      <c r="AD160" s="11">
        <v>256.7</v>
      </c>
      <c r="AE160" s="11">
        <v>49.97</v>
      </c>
      <c r="AF160" s="11">
        <v>0</v>
      </c>
      <c r="AG160" s="11">
        <v>0</v>
      </c>
      <c r="AH160" s="11">
        <v>0</v>
      </c>
      <c r="AI160" s="11">
        <v>221.56</v>
      </c>
      <c r="AJ160" s="11">
        <v>19.059999999999999</v>
      </c>
      <c r="AK160" s="11">
        <v>69.73</v>
      </c>
      <c r="AL160" s="11">
        <v>0</v>
      </c>
      <c r="AM160" s="11">
        <v>14.6</v>
      </c>
      <c r="AN160" s="11">
        <v>0</v>
      </c>
      <c r="AO160" s="11">
        <v>828.89</v>
      </c>
      <c r="AP160" s="11">
        <v>477.56</v>
      </c>
      <c r="AQ160" s="11">
        <v>92.33</v>
      </c>
      <c r="AR160" s="11">
        <v>143</v>
      </c>
      <c r="AS160" s="11">
        <v>0</v>
      </c>
      <c r="AT160" s="11">
        <v>0</v>
      </c>
      <c r="AU160" s="11">
        <v>757</v>
      </c>
      <c r="AV160" s="11">
        <v>541.78</v>
      </c>
      <c r="AW160" s="11">
        <v>143</v>
      </c>
      <c r="AX160" s="11">
        <v>0</v>
      </c>
      <c r="AY160" s="11">
        <v>0</v>
      </c>
      <c r="AZ160" s="11">
        <v>757</v>
      </c>
      <c r="BA160" s="11">
        <v>541.78</v>
      </c>
      <c r="BB160" s="12">
        <v>0</v>
      </c>
      <c r="BC160" s="12">
        <v>0</v>
      </c>
      <c r="BD160" s="12">
        <v>0</v>
      </c>
      <c r="BE160" s="12">
        <v>0</v>
      </c>
      <c r="BF160" s="12">
        <v>9.7200000000000006</v>
      </c>
      <c r="BG160" s="12">
        <v>0</v>
      </c>
      <c r="BH160" s="12">
        <v>9.7200000000000006</v>
      </c>
      <c r="BI160" s="12"/>
      <c r="BJ160" s="12"/>
      <c r="BK160" s="12"/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</row>
    <row r="161" spans="1:74" x14ac:dyDescent="0.3">
      <c r="A161" s="2" t="s">
        <v>149</v>
      </c>
      <c r="B161" s="2" t="s">
        <v>447</v>
      </c>
      <c r="C161" s="11">
        <v>44.6</v>
      </c>
      <c r="D161" s="11">
        <v>36.4</v>
      </c>
      <c r="E161" s="11">
        <v>49.5</v>
      </c>
      <c r="F161" s="11">
        <v>43</v>
      </c>
      <c r="G161" s="11">
        <v>53.8</v>
      </c>
      <c r="H161" s="11">
        <v>47.5</v>
      </c>
      <c r="I161" s="11">
        <v>43.6</v>
      </c>
      <c r="J161" s="11">
        <v>45.5</v>
      </c>
      <c r="K161" s="11">
        <v>45.54</v>
      </c>
      <c r="L161" s="11">
        <v>54.4</v>
      </c>
      <c r="M161" s="11">
        <v>53.6</v>
      </c>
      <c r="N161" s="11">
        <v>49.71</v>
      </c>
      <c r="O161" s="11">
        <v>37.54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6.18</v>
      </c>
      <c r="AB161" s="11">
        <v>7.37</v>
      </c>
      <c r="AC161" s="11">
        <v>44.62</v>
      </c>
      <c r="AD161" s="11">
        <v>0</v>
      </c>
      <c r="AE161" s="11">
        <v>15.53</v>
      </c>
      <c r="AF161" s="11">
        <v>0</v>
      </c>
      <c r="AG161" s="11">
        <v>0</v>
      </c>
      <c r="AH161" s="11">
        <v>0</v>
      </c>
      <c r="AI161" s="11">
        <v>14.04</v>
      </c>
      <c r="AJ161" s="11">
        <v>1.31</v>
      </c>
      <c r="AK161" s="11">
        <v>0</v>
      </c>
      <c r="AL161" s="11">
        <v>0</v>
      </c>
      <c r="AM161" s="11">
        <v>0</v>
      </c>
      <c r="AN161" s="11">
        <v>0</v>
      </c>
      <c r="AO161" s="11">
        <v>39.22</v>
      </c>
      <c r="AP161" s="11">
        <v>23.67</v>
      </c>
      <c r="AQ161" s="11">
        <v>3.78</v>
      </c>
      <c r="AR161" s="11">
        <v>1</v>
      </c>
      <c r="AS161" s="11">
        <v>0</v>
      </c>
      <c r="AT161" s="11">
        <v>0</v>
      </c>
      <c r="AU161" s="11">
        <v>52.89</v>
      </c>
      <c r="AV161" s="11">
        <v>68</v>
      </c>
      <c r="AW161" s="11">
        <v>1</v>
      </c>
      <c r="AX161" s="11">
        <v>0</v>
      </c>
      <c r="AY161" s="11">
        <v>0</v>
      </c>
      <c r="AZ161" s="11">
        <v>52.89</v>
      </c>
      <c r="BA161" s="11">
        <v>67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/>
      <c r="BJ161" s="12"/>
      <c r="BK161" s="12"/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</row>
    <row r="162" spans="1:74" x14ac:dyDescent="0.3">
      <c r="A162" s="27" t="s">
        <v>314</v>
      </c>
      <c r="B162" s="2" t="s">
        <v>612</v>
      </c>
      <c r="C162" s="11">
        <v>62.2</v>
      </c>
      <c r="D162" s="11">
        <v>58.1</v>
      </c>
      <c r="E162" s="11">
        <v>60.3</v>
      </c>
      <c r="F162" s="11">
        <v>64.5</v>
      </c>
      <c r="G162" s="11">
        <v>69</v>
      </c>
      <c r="H162" s="11">
        <v>71.900000000000006</v>
      </c>
      <c r="I162" s="11">
        <v>66.900000000000006</v>
      </c>
      <c r="J162" s="11">
        <v>77.099999999999994</v>
      </c>
      <c r="K162" s="11">
        <v>63.8</v>
      </c>
      <c r="L162" s="11">
        <v>71.81</v>
      </c>
      <c r="M162" s="11">
        <v>56.47</v>
      </c>
      <c r="N162" s="11">
        <v>65.44</v>
      </c>
      <c r="O162" s="11">
        <v>69.87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67.069999999999993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13.2</v>
      </c>
      <c r="AL162" s="11">
        <v>0</v>
      </c>
      <c r="AM162" s="11">
        <v>0</v>
      </c>
      <c r="AN162" s="11">
        <v>0</v>
      </c>
      <c r="AO162" s="11">
        <v>84.78</v>
      </c>
      <c r="AP162" s="11">
        <v>50.56</v>
      </c>
      <c r="AQ162" s="11">
        <v>2</v>
      </c>
      <c r="AR162" s="11">
        <v>7.56</v>
      </c>
      <c r="AS162" s="11">
        <v>0</v>
      </c>
      <c r="AT162" s="11">
        <v>0</v>
      </c>
      <c r="AU162" s="11">
        <v>92</v>
      </c>
      <c r="AV162" s="11">
        <v>26.44</v>
      </c>
      <c r="AW162" s="11">
        <v>7.56</v>
      </c>
      <c r="AX162" s="11">
        <v>0</v>
      </c>
      <c r="AY162" s="11">
        <v>0</v>
      </c>
      <c r="AZ162" s="11">
        <v>92</v>
      </c>
      <c r="BA162" s="11">
        <v>26.44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/>
      <c r="BJ162" s="12"/>
      <c r="BK162" s="12"/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</row>
    <row r="163" spans="1:74" x14ac:dyDescent="0.3">
      <c r="A163" s="2" t="s">
        <v>286</v>
      </c>
      <c r="B163" s="2" t="s">
        <v>584</v>
      </c>
      <c r="C163" s="11">
        <v>116.75</v>
      </c>
      <c r="D163" s="11">
        <v>106.9</v>
      </c>
      <c r="E163" s="11">
        <v>113.96</v>
      </c>
      <c r="F163" s="11">
        <v>123.88</v>
      </c>
      <c r="G163" s="11">
        <v>109.19</v>
      </c>
      <c r="H163" s="11">
        <v>152.59</v>
      </c>
      <c r="I163" s="11">
        <v>117.7</v>
      </c>
      <c r="J163" s="11">
        <v>117.56</v>
      </c>
      <c r="K163" s="11">
        <v>134.24</v>
      </c>
      <c r="L163" s="11">
        <v>132.35</v>
      </c>
      <c r="M163" s="11">
        <v>121.29</v>
      </c>
      <c r="N163" s="11">
        <v>97.05</v>
      </c>
      <c r="O163" s="11">
        <v>61.93</v>
      </c>
      <c r="P163" s="11">
        <v>4.79</v>
      </c>
      <c r="Q163" s="11">
        <v>3.1</v>
      </c>
      <c r="R163" s="11">
        <v>2.8</v>
      </c>
      <c r="S163" s="11">
        <v>4</v>
      </c>
      <c r="T163" s="11">
        <v>2.5</v>
      </c>
      <c r="U163" s="11">
        <v>3.99</v>
      </c>
      <c r="V163" s="11">
        <v>2.1</v>
      </c>
      <c r="W163" s="11">
        <v>0</v>
      </c>
      <c r="X163" s="11">
        <v>3.29</v>
      </c>
      <c r="Y163" s="11">
        <v>0</v>
      </c>
      <c r="Z163" s="11">
        <v>0</v>
      </c>
      <c r="AA163" s="11">
        <v>0</v>
      </c>
      <c r="AB163" s="11">
        <v>0</v>
      </c>
      <c r="AC163" s="11">
        <v>83.24</v>
      </c>
      <c r="AD163" s="11">
        <v>0</v>
      </c>
      <c r="AE163" s="11">
        <v>11.63</v>
      </c>
      <c r="AF163" s="11">
        <v>0</v>
      </c>
      <c r="AG163" s="11">
        <v>0</v>
      </c>
      <c r="AH163" s="11">
        <v>0</v>
      </c>
      <c r="AI163" s="11">
        <v>34.9</v>
      </c>
      <c r="AJ163" s="11">
        <v>3.53</v>
      </c>
      <c r="AK163" s="11">
        <v>14.49</v>
      </c>
      <c r="AL163" s="11">
        <v>3.71</v>
      </c>
      <c r="AM163" s="11">
        <v>0</v>
      </c>
      <c r="AN163" s="11">
        <v>0</v>
      </c>
      <c r="AO163" s="11">
        <v>66.89</v>
      </c>
      <c r="AP163" s="11">
        <v>34.22</v>
      </c>
      <c r="AQ163" s="11">
        <v>0.78</v>
      </c>
      <c r="AR163" s="11">
        <v>36.22</v>
      </c>
      <c r="AS163" s="11">
        <v>0</v>
      </c>
      <c r="AT163" s="11">
        <v>0</v>
      </c>
      <c r="AU163" s="11">
        <v>216.22</v>
      </c>
      <c r="AV163" s="11">
        <v>76.56</v>
      </c>
      <c r="AW163" s="11">
        <v>36.22</v>
      </c>
      <c r="AX163" s="11">
        <v>0</v>
      </c>
      <c r="AY163" s="11">
        <v>0</v>
      </c>
      <c r="AZ163" s="11">
        <v>216.22</v>
      </c>
      <c r="BA163" s="11">
        <v>76.56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/>
      <c r="BJ163" s="12"/>
      <c r="BK163" s="12"/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</row>
    <row r="164" spans="1:74" x14ac:dyDescent="0.3">
      <c r="A164" s="2" t="s">
        <v>221</v>
      </c>
      <c r="B164" s="2" t="s">
        <v>519</v>
      </c>
      <c r="C164" s="11">
        <v>5.3</v>
      </c>
      <c r="D164" s="11">
        <v>11.4</v>
      </c>
      <c r="E164" s="11">
        <v>8.1</v>
      </c>
      <c r="F164" s="11">
        <v>7.4</v>
      </c>
      <c r="G164" s="11">
        <v>7.3</v>
      </c>
      <c r="H164" s="11">
        <v>7.4</v>
      </c>
      <c r="I164" s="11">
        <v>8</v>
      </c>
      <c r="J164" s="11">
        <v>5.0999999999999996</v>
      </c>
      <c r="K164" s="11">
        <v>6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7.78</v>
      </c>
      <c r="AV164" s="11">
        <v>0.11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/>
      <c r="BJ164" s="12"/>
      <c r="BK164" s="12"/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</row>
    <row r="165" spans="1:74" x14ac:dyDescent="0.3">
      <c r="A165" s="2" t="s">
        <v>219</v>
      </c>
      <c r="B165" s="2" t="s">
        <v>517</v>
      </c>
      <c r="C165" s="11">
        <v>415.63</v>
      </c>
      <c r="D165" s="11">
        <v>440.92</v>
      </c>
      <c r="E165" s="11">
        <v>481.67</v>
      </c>
      <c r="F165" s="11">
        <v>443.37</v>
      </c>
      <c r="G165" s="11">
        <v>471.25</v>
      </c>
      <c r="H165" s="11">
        <v>436.96</v>
      </c>
      <c r="I165" s="11">
        <v>442.48</v>
      </c>
      <c r="J165" s="11">
        <v>457.68</v>
      </c>
      <c r="K165" s="11">
        <v>458</v>
      </c>
      <c r="L165" s="11">
        <v>543.72</v>
      </c>
      <c r="M165" s="11">
        <v>547.44000000000005</v>
      </c>
      <c r="N165" s="11">
        <v>585.34</v>
      </c>
      <c r="O165" s="11">
        <v>600</v>
      </c>
      <c r="P165" s="11">
        <v>12.9</v>
      </c>
      <c r="Q165" s="11">
        <v>19.12</v>
      </c>
      <c r="R165" s="11">
        <v>24.97</v>
      </c>
      <c r="S165" s="11">
        <v>17.850000000000001</v>
      </c>
      <c r="T165" s="11">
        <v>22.89</v>
      </c>
      <c r="U165" s="11">
        <v>12.66</v>
      </c>
      <c r="V165" s="11">
        <v>27.59</v>
      </c>
      <c r="W165" s="11">
        <v>29.2</v>
      </c>
      <c r="X165" s="11">
        <v>26.5</v>
      </c>
      <c r="Y165" s="11">
        <v>33.29</v>
      </c>
      <c r="Z165" s="11">
        <v>45.46</v>
      </c>
      <c r="AA165" s="11">
        <v>64.709999999999994</v>
      </c>
      <c r="AB165" s="11">
        <v>44.78</v>
      </c>
      <c r="AC165" s="11">
        <v>433.41</v>
      </c>
      <c r="AD165" s="11">
        <v>304.2</v>
      </c>
      <c r="AE165" s="11">
        <v>0</v>
      </c>
      <c r="AF165" s="11">
        <v>0</v>
      </c>
      <c r="AG165" s="11">
        <v>0</v>
      </c>
      <c r="AH165" s="11">
        <v>0</v>
      </c>
      <c r="AI165" s="11">
        <v>116.36</v>
      </c>
      <c r="AJ165" s="11">
        <v>8.91</v>
      </c>
      <c r="AK165" s="11">
        <v>51.68</v>
      </c>
      <c r="AL165" s="11">
        <v>0.72</v>
      </c>
      <c r="AM165" s="11">
        <v>105.9</v>
      </c>
      <c r="AN165" s="11">
        <v>40.33</v>
      </c>
      <c r="AO165" s="11">
        <v>1174.22</v>
      </c>
      <c r="AP165" s="11">
        <v>650</v>
      </c>
      <c r="AQ165" s="11">
        <v>92.33</v>
      </c>
      <c r="AR165" s="11">
        <v>147.11000000000001</v>
      </c>
      <c r="AS165" s="11">
        <v>14</v>
      </c>
      <c r="AT165" s="11">
        <v>0.44</v>
      </c>
      <c r="AU165" s="11">
        <v>551.78</v>
      </c>
      <c r="AV165" s="11">
        <v>361.67</v>
      </c>
      <c r="AW165" s="11">
        <v>147.11000000000001</v>
      </c>
      <c r="AX165" s="11">
        <v>14</v>
      </c>
      <c r="AY165" s="11">
        <v>0.44</v>
      </c>
      <c r="AZ165" s="11">
        <v>551.78</v>
      </c>
      <c r="BA165" s="11">
        <v>360.67</v>
      </c>
      <c r="BB165" s="12">
        <v>0</v>
      </c>
      <c r="BC165" s="12">
        <v>0</v>
      </c>
      <c r="BD165" s="12">
        <v>0</v>
      </c>
      <c r="BE165" s="12">
        <v>0</v>
      </c>
      <c r="BF165" s="12">
        <v>10.000000000000002</v>
      </c>
      <c r="BG165" s="12">
        <v>0</v>
      </c>
      <c r="BH165" s="12">
        <v>10.000000000000002</v>
      </c>
      <c r="BI165" s="12"/>
      <c r="BJ165" s="12"/>
      <c r="BK165" s="12"/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</row>
    <row r="166" spans="1:74" x14ac:dyDescent="0.3">
      <c r="A166" s="26" t="s">
        <v>660</v>
      </c>
      <c r="B166" s="2" t="s">
        <v>661</v>
      </c>
      <c r="C166" s="11">
        <v>40.9</v>
      </c>
      <c r="D166" s="11">
        <v>42.1</v>
      </c>
      <c r="E166" s="11">
        <v>37.9</v>
      </c>
      <c r="F166" s="11">
        <v>43.7</v>
      </c>
      <c r="G166" s="11">
        <v>37.6</v>
      </c>
      <c r="H166" s="11">
        <v>40.299999999999997</v>
      </c>
      <c r="I166" s="11">
        <v>53.6</v>
      </c>
      <c r="J166" s="11">
        <v>42.3</v>
      </c>
      <c r="K166" s="11">
        <v>41.4</v>
      </c>
      <c r="L166" s="11">
        <v>47</v>
      </c>
      <c r="M166" s="11">
        <v>41.2</v>
      </c>
      <c r="N166" s="11">
        <v>34.840000000000003</v>
      </c>
      <c r="O166" s="11">
        <v>29.11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28.48</v>
      </c>
      <c r="AD166" s="11">
        <v>0</v>
      </c>
      <c r="AE166" s="11">
        <v>2.4300000000000002</v>
      </c>
      <c r="AF166" s="11">
        <v>0</v>
      </c>
      <c r="AG166" s="11">
        <v>0</v>
      </c>
      <c r="AH166" s="11">
        <v>0</v>
      </c>
      <c r="AI166" s="11">
        <v>0.49</v>
      </c>
      <c r="AJ166" s="11">
        <v>0.18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119.22</v>
      </c>
      <c r="AV166" s="11">
        <v>13.22</v>
      </c>
      <c r="AW166" s="11">
        <v>0</v>
      </c>
      <c r="AX166" s="11">
        <v>0</v>
      </c>
      <c r="AY166" s="11">
        <v>0</v>
      </c>
      <c r="AZ166" s="11">
        <v>119.22</v>
      </c>
      <c r="BA166" s="11">
        <v>13.22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/>
      <c r="BJ166" s="12"/>
      <c r="BK166" s="12"/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</row>
    <row r="167" spans="1:74" x14ac:dyDescent="0.3">
      <c r="A167" s="2" t="s">
        <v>226</v>
      </c>
      <c r="B167" s="2" t="s">
        <v>524</v>
      </c>
      <c r="C167" s="11">
        <v>1016.58</v>
      </c>
      <c r="D167" s="11">
        <v>1141.1600000000001</v>
      </c>
      <c r="E167" s="11">
        <v>1203.4000000000001</v>
      </c>
      <c r="F167" s="11">
        <v>1105.33</v>
      </c>
      <c r="G167" s="11">
        <v>1189.43</v>
      </c>
      <c r="H167" s="11">
        <v>1143.67</v>
      </c>
      <c r="I167" s="11">
        <v>1100.22</v>
      </c>
      <c r="J167" s="11">
        <v>1112.8</v>
      </c>
      <c r="K167" s="11">
        <v>1114.8</v>
      </c>
      <c r="L167" s="11">
        <v>1169.9100000000001</v>
      </c>
      <c r="M167" s="11">
        <v>1180.98</v>
      </c>
      <c r="N167" s="11">
        <v>1220.68</v>
      </c>
      <c r="O167" s="11">
        <v>1095.95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12.6</v>
      </c>
      <c r="Z167" s="11">
        <v>22.3</v>
      </c>
      <c r="AA167" s="11">
        <v>12.1</v>
      </c>
      <c r="AB167" s="11">
        <v>13.2</v>
      </c>
      <c r="AC167" s="11">
        <v>526.5</v>
      </c>
      <c r="AD167" s="11">
        <v>525.39</v>
      </c>
      <c r="AE167" s="11">
        <v>173.86</v>
      </c>
      <c r="AF167" s="11">
        <v>0</v>
      </c>
      <c r="AG167" s="11">
        <v>0</v>
      </c>
      <c r="AH167" s="11">
        <v>0</v>
      </c>
      <c r="AI167" s="11">
        <v>330.61</v>
      </c>
      <c r="AJ167" s="11">
        <v>40.56</v>
      </c>
      <c r="AK167" s="11">
        <v>80.8</v>
      </c>
      <c r="AL167" s="11">
        <v>0</v>
      </c>
      <c r="AM167" s="11">
        <v>0</v>
      </c>
      <c r="AN167" s="11">
        <v>0</v>
      </c>
      <c r="AO167" s="11">
        <v>2712.44</v>
      </c>
      <c r="AP167" s="11">
        <v>1388.44</v>
      </c>
      <c r="AQ167" s="11">
        <v>354.22</v>
      </c>
      <c r="AR167" s="11">
        <v>226.56</v>
      </c>
      <c r="AS167" s="11">
        <v>0</v>
      </c>
      <c r="AT167" s="11">
        <v>0</v>
      </c>
      <c r="AU167" s="11">
        <v>1288.78</v>
      </c>
      <c r="AV167" s="11">
        <v>809</v>
      </c>
      <c r="AW167" s="11">
        <v>226.56</v>
      </c>
      <c r="AX167" s="11">
        <v>0</v>
      </c>
      <c r="AY167" s="11">
        <v>0</v>
      </c>
      <c r="AZ167" s="11">
        <v>1289</v>
      </c>
      <c r="BA167" s="11">
        <v>803.33</v>
      </c>
      <c r="BB167" s="12">
        <v>0</v>
      </c>
      <c r="BC167" s="12">
        <v>0</v>
      </c>
      <c r="BD167" s="12">
        <v>0</v>
      </c>
      <c r="BE167" s="12">
        <v>0</v>
      </c>
      <c r="BF167" s="12">
        <v>24.580000000000002</v>
      </c>
      <c r="BG167" s="12">
        <v>0</v>
      </c>
      <c r="BH167" s="12">
        <v>24.580000000000002</v>
      </c>
      <c r="BI167" s="12"/>
      <c r="BJ167" s="12"/>
      <c r="BK167" s="12"/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</row>
    <row r="168" spans="1:74" x14ac:dyDescent="0.3">
      <c r="A168" s="2" t="s">
        <v>301</v>
      </c>
      <c r="B168" s="2" t="s">
        <v>599</v>
      </c>
      <c r="C168" s="11">
        <v>71.5</v>
      </c>
      <c r="D168" s="11">
        <v>102.9</v>
      </c>
      <c r="E168" s="11">
        <v>97.43</v>
      </c>
      <c r="F168" s="11">
        <v>97.63</v>
      </c>
      <c r="G168" s="11">
        <v>103.55</v>
      </c>
      <c r="H168" s="11">
        <v>102.98</v>
      </c>
      <c r="I168" s="11">
        <v>97.4</v>
      </c>
      <c r="J168" s="11">
        <v>108.86</v>
      </c>
      <c r="K168" s="11">
        <v>90.5</v>
      </c>
      <c r="L168" s="11">
        <v>105.53</v>
      </c>
      <c r="M168" s="11">
        <v>112.26</v>
      </c>
      <c r="N168" s="11">
        <v>85.75</v>
      </c>
      <c r="O168" s="11">
        <v>85.44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0.1</v>
      </c>
      <c r="W168" s="11">
        <v>0.7</v>
      </c>
      <c r="X168" s="11">
        <v>3.9</v>
      </c>
      <c r="Y168" s="11">
        <v>5.2</v>
      </c>
      <c r="Z168" s="11">
        <v>11.3</v>
      </c>
      <c r="AA168" s="11">
        <v>19.05</v>
      </c>
      <c r="AB168" s="11">
        <v>15.03</v>
      </c>
      <c r="AC168" s="11">
        <v>99.44</v>
      </c>
      <c r="AD168" s="11">
        <v>0</v>
      </c>
      <c r="AE168" s="11">
        <v>68.78</v>
      </c>
      <c r="AF168" s="11">
        <v>0</v>
      </c>
      <c r="AG168" s="11">
        <v>0</v>
      </c>
      <c r="AH168" s="11">
        <v>0</v>
      </c>
      <c r="AI168" s="11">
        <v>15.99</v>
      </c>
      <c r="AJ168" s="11">
        <v>1.47</v>
      </c>
      <c r="AK168" s="11">
        <v>0.2</v>
      </c>
      <c r="AL168" s="11">
        <v>0</v>
      </c>
      <c r="AM168" s="11">
        <v>16</v>
      </c>
      <c r="AN168" s="11">
        <v>0</v>
      </c>
      <c r="AO168" s="11">
        <v>40.44</v>
      </c>
      <c r="AP168" s="11">
        <v>29.78</v>
      </c>
      <c r="AQ168" s="11">
        <v>8</v>
      </c>
      <c r="AR168" s="11">
        <v>14.78</v>
      </c>
      <c r="AS168" s="11">
        <v>2</v>
      </c>
      <c r="AT168" s="11">
        <v>0.33</v>
      </c>
      <c r="AU168" s="11">
        <v>150.56</v>
      </c>
      <c r="AV168" s="11">
        <v>37</v>
      </c>
      <c r="AW168" s="11">
        <v>14.78</v>
      </c>
      <c r="AX168" s="11">
        <v>2</v>
      </c>
      <c r="AY168" s="11">
        <v>0.33</v>
      </c>
      <c r="AZ168" s="11">
        <v>150.56</v>
      </c>
      <c r="BA168" s="11">
        <v>37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/>
      <c r="BJ168" s="12"/>
      <c r="BK168" s="12"/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</row>
    <row r="169" spans="1:74" x14ac:dyDescent="0.3">
      <c r="A169" s="2" t="s">
        <v>147</v>
      </c>
      <c r="B169" s="2" t="s">
        <v>445</v>
      </c>
      <c r="C169" s="11">
        <v>45.8</v>
      </c>
      <c r="D169" s="11">
        <v>54.9</v>
      </c>
      <c r="E169" s="11">
        <v>60.41</v>
      </c>
      <c r="F169" s="11">
        <v>53.1</v>
      </c>
      <c r="G169" s="11">
        <v>58.7</v>
      </c>
      <c r="H169" s="11">
        <v>61.6</v>
      </c>
      <c r="I169" s="11">
        <v>55.5</v>
      </c>
      <c r="J169" s="11">
        <v>70.38</v>
      </c>
      <c r="K169" s="11">
        <v>64.099999999999994</v>
      </c>
      <c r="L169" s="11">
        <v>79.45</v>
      </c>
      <c r="M169" s="11">
        <v>69.83</v>
      </c>
      <c r="N169" s="11">
        <v>48.18</v>
      </c>
      <c r="O169" s="11">
        <v>48.78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122.83</v>
      </c>
      <c r="AD169" s="11">
        <v>0</v>
      </c>
      <c r="AE169" s="11">
        <v>40.32</v>
      </c>
      <c r="AF169" s="11">
        <v>0</v>
      </c>
      <c r="AG169" s="11">
        <v>0</v>
      </c>
      <c r="AH169" s="11">
        <v>0</v>
      </c>
      <c r="AI169" s="11">
        <v>28.47</v>
      </c>
      <c r="AJ169" s="11">
        <v>3.31</v>
      </c>
      <c r="AK169" s="11">
        <v>7</v>
      </c>
      <c r="AL169" s="11">
        <v>0</v>
      </c>
      <c r="AM169" s="11">
        <v>0</v>
      </c>
      <c r="AN169" s="11">
        <v>0</v>
      </c>
      <c r="AO169" s="11">
        <v>15.11</v>
      </c>
      <c r="AP169" s="11">
        <v>12</v>
      </c>
      <c r="AQ169" s="11">
        <v>2</v>
      </c>
      <c r="AR169" s="11">
        <v>10.220000000000001</v>
      </c>
      <c r="AS169" s="11">
        <v>0</v>
      </c>
      <c r="AT169" s="11">
        <v>0</v>
      </c>
      <c r="AU169" s="11">
        <v>60.11</v>
      </c>
      <c r="AV169" s="11">
        <v>30</v>
      </c>
      <c r="AW169" s="11">
        <v>10.220000000000001</v>
      </c>
      <c r="AX169" s="11">
        <v>0</v>
      </c>
      <c r="AY169" s="11">
        <v>0</v>
      </c>
      <c r="AZ169" s="11">
        <v>60.11</v>
      </c>
      <c r="BA169" s="11">
        <v>25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/>
      <c r="BJ169" s="12"/>
      <c r="BK169" s="12"/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</row>
    <row r="170" spans="1:74" x14ac:dyDescent="0.3">
      <c r="A170" s="2" t="s">
        <v>186</v>
      </c>
      <c r="B170" s="2" t="s">
        <v>484</v>
      </c>
      <c r="C170" s="11">
        <v>21.6</v>
      </c>
      <c r="D170" s="11">
        <v>18</v>
      </c>
      <c r="E170" s="11">
        <v>22.6</v>
      </c>
      <c r="F170" s="11">
        <v>22</v>
      </c>
      <c r="G170" s="11">
        <v>19.5</v>
      </c>
      <c r="H170" s="11">
        <v>23.4</v>
      </c>
      <c r="I170" s="11">
        <v>23.1</v>
      </c>
      <c r="J170" s="11">
        <v>31.72</v>
      </c>
      <c r="K170" s="11">
        <v>29.66</v>
      </c>
      <c r="L170" s="11">
        <v>27.32</v>
      </c>
      <c r="M170" s="11">
        <v>29.09</v>
      </c>
      <c r="N170" s="11">
        <v>13.9</v>
      </c>
      <c r="O170" s="11">
        <v>20.059999999999999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12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7.22</v>
      </c>
      <c r="AJ170" s="11">
        <v>1.1599999999999999</v>
      </c>
      <c r="AK170" s="11">
        <v>0</v>
      </c>
      <c r="AL170" s="11">
        <v>0</v>
      </c>
      <c r="AM170" s="11">
        <v>0</v>
      </c>
      <c r="AN170" s="11">
        <v>0</v>
      </c>
      <c r="AO170" s="11">
        <v>6.11</v>
      </c>
      <c r="AP170" s="11">
        <v>4.5599999999999996</v>
      </c>
      <c r="AQ170" s="11">
        <v>0</v>
      </c>
      <c r="AR170" s="11">
        <v>1.78</v>
      </c>
      <c r="AS170" s="11">
        <v>0</v>
      </c>
      <c r="AT170" s="11">
        <v>0</v>
      </c>
      <c r="AU170" s="11">
        <v>26</v>
      </c>
      <c r="AV170" s="11">
        <v>14.44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/>
      <c r="BJ170" s="12"/>
      <c r="BK170" s="12"/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</row>
    <row r="171" spans="1:74" x14ac:dyDescent="0.3">
      <c r="A171" s="2" t="s">
        <v>175</v>
      </c>
      <c r="B171" s="2" t="s">
        <v>473</v>
      </c>
      <c r="C171" s="11">
        <v>17.7</v>
      </c>
      <c r="D171" s="11">
        <v>10.6</v>
      </c>
      <c r="E171" s="11">
        <v>17.2</v>
      </c>
      <c r="F171" s="11">
        <v>13.9</v>
      </c>
      <c r="G171" s="11">
        <v>13.3</v>
      </c>
      <c r="H171" s="11">
        <v>9.9</v>
      </c>
      <c r="I171" s="11">
        <v>10.4</v>
      </c>
      <c r="J171" s="11">
        <v>9</v>
      </c>
      <c r="K171" s="11">
        <v>8.6999999999999993</v>
      </c>
      <c r="L171" s="11">
        <v>7.7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0.97</v>
      </c>
      <c r="AD171" s="11">
        <v>0</v>
      </c>
      <c r="AE171" s="11">
        <v>2.13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7.2</v>
      </c>
      <c r="AN171" s="11">
        <v>0</v>
      </c>
      <c r="AO171" s="11">
        <v>0</v>
      </c>
      <c r="AP171" s="11">
        <v>0</v>
      </c>
      <c r="AQ171" s="11">
        <v>0</v>
      </c>
      <c r="AR171" s="11">
        <v>7.44</v>
      </c>
      <c r="AS171" s="11">
        <v>0</v>
      </c>
      <c r="AT171" s="11">
        <v>0</v>
      </c>
      <c r="AU171" s="11">
        <v>17.440000000000001</v>
      </c>
      <c r="AV171" s="11">
        <v>1.56</v>
      </c>
      <c r="AW171" s="11">
        <v>7.44</v>
      </c>
      <c r="AX171" s="11">
        <v>0</v>
      </c>
      <c r="AY171" s="11">
        <v>0</v>
      </c>
      <c r="AZ171" s="11">
        <v>17.440000000000001</v>
      </c>
      <c r="BA171" s="11">
        <v>1.56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/>
      <c r="BJ171" s="12"/>
      <c r="BK171" s="12"/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</row>
    <row r="172" spans="1:74" x14ac:dyDescent="0.3">
      <c r="A172" s="2" t="s">
        <v>189</v>
      </c>
      <c r="B172" s="2" t="s">
        <v>487</v>
      </c>
      <c r="C172" s="11">
        <v>80.540000000000006</v>
      </c>
      <c r="D172" s="11">
        <v>79.02</v>
      </c>
      <c r="E172" s="11">
        <v>75.12</v>
      </c>
      <c r="F172" s="11">
        <v>87.61</v>
      </c>
      <c r="G172" s="11">
        <v>83.3</v>
      </c>
      <c r="H172" s="11">
        <v>76.8</v>
      </c>
      <c r="I172" s="11">
        <v>94.1</v>
      </c>
      <c r="J172" s="11">
        <v>73.5</v>
      </c>
      <c r="K172" s="11">
        <v>102.26</v>
      </c>
      <c r="L172" s="11">
        <v>91.96</v>
      </c>
      <c r="M172" s="11">
        <v>97.58</v>
      </c>
      <c r="N172" s="11">
        <v>94.92</v>
      </c>
      <c r="O172" s="11">
        <v>87.46</v>
      </c>
      <c r="P172" s="11">
        <v>8.8000000000000007</v>
      </c>
      <c r="Q172" s="11">
        <v>5.7</v>
      </c>
      <c r="R172" s="11">
        <v>7.5</v>
      </c>
      <c r="S172" s="11">
        <v>8.3000000000000007</v>
      </c>
      <c r="T172" s="11">
        <v>10.4</v>
      </c>
      <c r="U172" s="11">
        <v>10.199999999999999</v>
      </c>
      <c r="V172" s="11">
        <v>15.58</v>
      </c>
      <c r="W172" s="11">
        <v>11.87</v>
      </c>
      <c r="X172" s="11">
        <v>15.07</v>
      </c>
      <c r="Y172" s="11">
        <v>13.61</v>
      </c>
      <c r="Z172" s="11">
        <v>22.77</v>
      </c>
      <c r="AA172" s="11">
        <v>27.03</v>
      </c>
      <c r="AB172" s="11">
        <v>28.84</v>
      </c>
      <c r="AC172" s="11">
        <v>91.61</v>
      </c>
      <c r="AD172" s="11">
        <v>0</v>
      </c>
      <c r="AE172" s="11">
        <v>33.130000000000003</v>
      </c>
      <c r="AF172" s="11">
        <v>0</v>
      </c>
      <c r="AG172" s="11">
        <v>0</v>
      </c>
      <c r="AH172" s="11">
        <v>0</v>
      </c>
      <c r="AI172" s="11">
        <v>17.59</v>
      </c>
      <c r="AJ172" s="11">
        <v>0.8</v>
      </c>
      <c r="AK172" s="11">
        <v>1.1000000000000001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Q172" s="11">
        <v>0</v>
      </c>
      <c r="AR172" s="11">
        <v>16.670000000000002</v>
      </c>
      <c r="AS172" s="11">
        <v>0</v>
      </c>
      <c r="AT172" s="11">
        <v>0</v>
      </c>
      <c r="AU172" s="11">
        <v>91.56</v>
      </c>
      <c r="AV172" s="11">
        <v>87</v>
      </c>
      <c r="AW172" s="11">
        <v>16.670000000000002</v>
      </c>
      <c r="AX172" s="11">
        <v>0</v>
      </c>
      <c r="AY172" s="11">
        <v>0</v>
      </c>
      <c r="AZ172" s="11">
        <v>91.56</v>
      </c>
      <c r="BA172" s="11">
        <v>87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/>
      <c r="BJ172" s="12"/>
      <c r="BK172" s="12"/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1">
        <v>0</v>
      </c>
      <c r="BS172" s="11">
        <v>0</v>
      </c>
      <c r="BT172" s="11">
        <v>0</v>
      </c>
      <c r="BU172" s="11">
        <v>0</v>
      </c>
      <c r="BV172" s="11">
        <v>0</v>
      </c>
    </row>
    <row r="173" spans="1:74" x14ac:dyDescent="0.3">
      <c r="A173" s="2" t="s">
        <v>241</v>
      </c>
      <c r="B173" s="2" t="s">
        <v>539</v>
      </c>
      <c r="C173" s="11">
        <v>79.2</v>
      </c>
      <c r="D173" s="11">
        <v>94.81</v>
      </c>
      <c r="E173" s="11">
        <v>107.9</v>
      </c>
      <c r="F173" s="11">
        <v>112.8</v>
      </c>
      <c r="G173" s="11">
        <v>103.9</v>
      </c>
      <c r="H173" s="11">
        <v>92.5</v>
      </c>
      <c r="I173" s="11">
        <v>110.92</v>
      </c>
      <c r="J173" s="11">
        <v>95.94</v>
      </c>
      <c r="K173" s="11">
        <v>104.05</v>
      </c>
      <c r="L173" s="11">
        <v>136.5</v>
      </c>
      <c r="M173" s="11">
        <v>116.8</v>
      </c>
      <c r="N173" s="11">
        <v>98.85</v>
      </c>
      <c r="O173" s="11">
        <v>97.81</v>
      </c>
      <c r="P173" s="11">
        <v>3</v>
      </c>
      <c r="Q173" s="11">
        <v>3.7</v>
      </c>
      <c r="R173" s="11">
        <v>3</v>
      </c>
      <c r="S173" s="11">
        <v>6.6</v>
      </c>
      <c r="T173" s="11">
        <v>9</v>
      </c>
      <c r="U173" s="11">
        <v>4.5999999999999996</v>
      </c>
      <c r="V173" s="11">
        <v>0</v>
      </c>
      <c r="W173" s="11">
        <v>5.59</v>
      </c>
      <c r="X173" s="11">
        <v>0.5</v>
      </c>
      <c r="Y173" s="11">
        <v>1.95</v>
      </c>
      <c r="Z173" s="11">
        <v>1.9</v>
      </c>
      <c r="AA173" s="11">
        <v>2.85</v>
      </c>
      <c r="AB173" s="11">
        <v>3.53</v>
      </c>
      <c r="AC173" s="11">
        <v>108</v>
      </c>
      <c r="AD173" s="11">
        <v>0</v>
      </c>
      <c r="AE173" s="11">
        <v>8.06</v>
      </c>
      <c r="AF173" s="11">
        <v>0</v>
      </c>
      <c r="AG173" s="11">
        <v>0</v>
      </c>
      <c r="AH173" s="11">
        <v>0</v>
      </c>
      <c r="AI173" s="11">
        <v>52.88</v>
      </c>
      <c r="AJ173" s="11">
        <v>2.75</v>
      </c>
      <c r="AK173" s="11">
        <v>2.8</v>
      </c>
      <c r="AL173" s="11">
        <v>0</v>
      </c>
      <c r="AM173" s="11">
        <v>0</v>
      </c>
      <c r="AN173" s="11">
        <v>0</v>
      </c>
      <c r="AO173" s="11">
        <v>10.11</v>
      </c>
      <c r="AP173" s="11">
        <v>2.2200000000000002</v>
      </c>
      <c r="AQ173" s="11">
        <v>1.78</v>
      </c>
      <c r="AR173" s="11">
        <v>12.11</v>
      </c>
      <c r="AS173" s="11">
        <v>0</v>
      </c>
      <c r="AT173" s="11">
        <v>0</v>
      </c>
      <c r="AU173" s="11">
        <v>137</v>
      </c>
      <c r="AV173" s="11">
        <v>54.33</v>
      </c>
      <c r="AW173" s="11">
        <v>12.11</v>
      </c>
      <c r="AX173" s="11">
        <v>0</v>
      </c>
      <c r="AY173" s="11">
        <v>0</v>
      </c>
      <c r="AZ173" s="11">
        <v>137</v>
      </c>
      <c r="BA173" s="11">
        <v>54.33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/>
      <c r="BJ173" s="12"/>
      <c r="BK173" s="12"/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</row>
    <row r="174" spans="1:74" x14ac:dyDescent="0.3">
      <c r="A174" s="2" t="s">
        <v>285</v>
      </c>
      <c r="B174" s="2" t="s">
        <v>583</v>
      </c>
      <c r="C174" s="11">
        <v>136.51</v>
      </c>
      <c r="D174" s="11">
        <v>135.19999999999999</v>
      </c>
      <c r="E174" s="11">
        <v>176.56</v>
      </c>
      <c r="F174" s="11">
        <v>153.69</v>
      </c>
      <c r="G174" s="11">
        <v>173.2</v>
      </c>
      <c r="H174" s="11">
        <v>143.38999999999999</v>
      </c>
      <c r="I174" s="11">
        <v>164.16</v>
      </c>
      <c r="J174" s="11">
        <v>146.66999999999999</v>
      </c>
      <c r="K174" s="11">
        <v>140.71</v>
      </c>
      <c r="L174" s="11">
        <v>126.45</v>
      </c>
      <c r="M174" s="11">
        <v>143.46</v>
      </c>
      <c r="N174" s="11">
        <v>118.3</v>
      </c>
      <c r="O174" s="11">
        <v>89.12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128.72</v>
      </c>
      <c r="AD174" s="11">
        <v>0</v>
      </c>
      <c r="AE174" s="11">
        <v>12.49</v>
      </c>
      <c r="AF174" s="11">
        <v>0</v>
      </c>
      <c r="AG174" s="11">
        <v>0</v>
      </c>
      <c r="AH174" s="11">
        <v>0</v>
      </c>
      <c r="AI174" s="11">
        <v>18.16</v>
      </c>
      <c r="AJ174" s="11">
        <v>3.83</v>
      </c>
      <c r="AK174" s="11">
        <v>13.9</v>
      </c>
      <c r="AL174" s="11">
        <v>0.7</v>
      </c>
      <c r="AM174" s="11">
        <v>43.4</v>
      </c>
      <c r="AN174" s="11">
        <v>0</v>
      </c>
      <c r="AO174" s="11">
        <v>199.89</v>
      </c>
      <c r="AP174" s="11">
        <v>90.89</v>
      </c>
      <c r="AQ174" s="11">
        <v>11</v>
      </c>
      <c r="AR174" s="11">
        <v>26.44</v>
      </c>
      <c r="AS174" s="11">
        <v>6.78</v>
      </c>
      <c r="AT174" s="11">
        <v>0.44</v>
      </c>
      <c r="AU174" s="11">
        <v>180.56</v>
      </c>
      <c r="AV174" s="11">
        <v>121.11</v>
      </c>
      <c r="AW174" s="11">
        <v>26.44</v>
      </c>
      <c r="AX174" s="11">
        <v>6.78</v>
      </c>
      <c r="AY174" s="11">
        <v>0.44</v>
      </c>
      <c r="AZ174" s="11">
        <v>180.56</v>
      </c>
      <c r="BA174" s="11">
        <v>121.11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/>
      <c r="BJ174" s="12"/>
      <c r="BK174" s="12"/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</row>
    <row r="175" spans="1:74" x14ac:dyDescent="0.3">
      <c r="A175" s="2" t="s">
        <v>87</v>
      </c>
      <c r="B175" s="2" t="s">
        <v>385</v>
      </c>
      <c r="C175" s="11">
        <v>42.72</v>
      </c>
      <c r="D175" s="11">
        <v>42.48</v>
      </c>
      <c r="E175" s="11">
        <v>54.6</v>
      </c>
      <c r="F175" s="11">
        <v>44</v>
      </c>
      <c r="G175" s="11">
        <v>44.9</v>
      </c>
      <c r="H175" s="11">
        <v>49.8</v>
      </c>
      <c r="I175" s="11">
        <v>58.5</v>
      </c>
      <c r="J175" s="11">
        <v>39.08</v>
      </c>
      <c r="K175" s="11">
        <v>57.01</v>
      </c>
      <c r="L175" s="11">
        <v>64.900000000000006</v>
      </c>
      <c r="M175" s="11">
        <v>41.9</v>
      </c>
      <c r="N175" s="11">
        <v>34.35</v>
      </c>
      <c r="O175" s="11">
        <v>36.020000000000003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2.2000000000000002</v>
      </c>
      <c r="X175" s="11">
        <v>0</v>
      </c>
      <c r="Y175" s="11">
        <v>2.4</v>
      </c>
      <c r="Z175" s="11">
        <v>2.8</v>
      </c>
      <c r="AA175" s="11">
        <v>0.9</v>
      </c>
      <c r="AB175" s="11">
        <v>0</v>
      </c>
      <c r="AC175" s="11">
        <v>41.5</v>
      </c>
      <c r="AD175" s="11">
        <v>0</v>
      </c>
      <c r="AE175" s="11">
        <v>11.02</v>
      </c>
      <c r="AF175" s="11">
        <v>0</v>
      </c>
      <c r="AG175" s="11">
        <v>0</v>
      </c>
      <c r="AH175" s="11">
        <v>0</v>
      </c>
      <c r="AI175" s="11">
        <v>15.37</v>
      </c>
      <c r="AJ175" s="11">
        <v>3.05</v>
      </c>
      <c r="AK175" s="11">
        <v>2.6</v>
      </c>
      <c r="AL175" s="11">
        <v>0.2</v>
      </c>
      <c r="AM175" s="11">
        <v>15.6</v>
      </c>
      <c r="AN175" s="11">
        <v>0</v>
      </c>
      <c r="AO175" s="11">
        <v>8</v>
      </c>
      <c r="AP175" s="11">
        <v>2.89</v>
      </c>
      <c r="AQ175" s="11">
        <v>0</v>
      </c>
      <c r="AR175" s="11">
        <v>4</v>
      </c>
      <c r="AS175" s="11">
        <v>0</v>
      </c>
      <c r="AT175" s="11">
        <v>0</v>
      </c>
      <c r="AU175" s="11">
        <v>73.22</v>
      </c>
      <c r="AV175" s="11">
        <v>24.11</v>
      </c>
      <c r="AW175" s="11">
        <v>4</v>
      </c>
      <c r="AX175" s="11">
        <v>0</v>
      </c>
      <c r="AY175" s="11">
        <v>0</v>
      </c>
      <c r="AZ175" s="11">
        <v>73.22</v>
      </c>
      <c r="BA175" s="11">
        <v>24.11</v>
      </c>
      <c r="BB175" s="12">
        <v>0</v>
      </c>
      <c r="BC175" s="12">
        <v>0</v>
      </c>
      <c r="BD175" s="12">
        <v>0</v>
      </c>
      <c r="BE175" s="12">
        <v>0.12</v>
      </c>
      <c r="BF175" s="12">
        <v>0.7</v>
      </c>
      <c r="BG175" s="12">
        <v>0</v>
      </c>
      <c r="BH175" s="12">
        <v>0</v>
      </c>
      <c r="BI175" s="12"/>
      <c r="BJ175" s="12"/>
      <c r="BK175" s="12"/>
      <c r="BL175" s="12">
        <v>0</v>
      </c>
      <c r="BM175" s="12">
        <v>0.12</v>
      </c>
      <c r="BN175" s="12">
        <v>0.7</v>
      </c>
      <c r="BO175" s="12">
        <v>0</v>
      </c>
      <c r="BP175" s="12">
        <v>0</v>
      </c>
      <c r="BQ175" s="12"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</row>
    <row r="176" spans="1:74" x14ac:dyDescent="0.3">
      <c r="A176" s="2" t="s">
        <v>71</v>
      </c>
      <c r="B176" s="2" t="s">
        <v>369</v>
      </c>
      <c r="C176" s="11">
        <v>141.6</v>
      </c>
      <c r="D176" s="11">
        <v>136.5</v>
      </c>
      <c r="E176" s="11">
        <v>140.32</v>
      </c>
      <c r="F176" s="11">
        <v>133.80000000000001</v>
      </c>
      <c r="G176" s="11">
        <v>142.4</v>
      </c>
      <c r="H176" s="11">
        <v>171.1</v>
      </c>
      <c r="I176" s="11">
        <v>153.03</v>
      </c>
      <c r="J176" s="11">
        <v>156.4</v>
      </c>
      <c r="K176" s="11">
        <v>163.58000000000001</v>
      </c>
      <c r="L176" s="11">
        <v>164.17</v>
      </c>
      <c r="M176" s="11">
        <v>163.25</v>
      </c>
      <c r="N176" s="11">
        <v>142.34</v>
      </c>
      <c r="O176" s="11">
        <v>125.26</v>
      </c>
      <c r="P176" s="11">
        <v>0</v>
      </c>
      <c r="Q176" s="11">
        <v>0</v>
      </c>
      <c r="R176" s="11">
        <v>0.7</v>
      </c>
      <c r="S176" s="11">
        <v>1.3</v>
      </c>
      <c r="T176" s="11">
        <v>0</v>
      </c>
      <c r="U176" s="11">
        <v>2.4</v>
      </c>
      <c r="V176" s="11">
        <v>2.76</v>
      </c>
      <c r="W176" s="11">
        <v>2.1</v>
      </c>
      <c r="X176" s="11">
        <v>3.47</v>
      </c>
      <c r="Y176" s="11">
        <v>9.1</v>
      </c>
      <c r="Z176" s="11">
        <v>10.199999999999999</v>
      </c>
      <c r="AA176" s="11">
        <v>4.4000000000000004</v>
      </c>
      <c r="AB176" s="11">
        <v>11.9</v>
      </c>
      <c r="AC176" s="11">
        <v>111.32</v>
      </c>
      <c r="AD176" s="11">
        <v>0</v>
      </c>
      <c r="AE176" s="11">
        <v>16.7</v>
      </c>
      <c r="AF176" s="11">
        <v>0</v>
      </c>
      <c r="AG176" s="11">
        <v>0</v>
      </c>
      <c r="AH176" s="11">
        <v>0</v>
      </c>
      <c r="AI176" s="11">
        <v>42.12</v>
      </c>
      <c r="AJ176" s="11">
        <v>4.1100000000000003</v>
      </c>
      <c r="AK176" s="11">
        <v>6.8</v>
      </c>
      <c r="AL176" s="11">
        <v>0</v>
      </c>
      <c r="AM176" s="11">
        <v>14.5</v>
      </c>
      <c r="AN176" s="11">
        <v>9.44</v>
      </c>
      <c r="AO176" s="11">
        <v>405.89</v>
      </c>
      <c r="AP176" s="11">
        <v>320.11</v>
      </c>
      <c r="AQ176" s="11">
        <v>20.89</v>
      </c>
      <c r="AR176" s="11">
        <v>34.78</v>
      </c>
      <c r="AS176" s="11">
        <v>0.33</v>
      </c>
      <c r="AT176" s="11">
        <v>0</v>
      </c>
      <c r="AU176" s="11">
        <v>164.33</v>
      </c>
      <c r="AV176" s="11">
        <v>119.22</v>
      </c>
      <c r="AW176" s="11">
        <v>34.78</v>
      </c>
      <c r="AX176" s="11">
        <v>0.33</v>
      </c>
      <c r="AY176" s="11">
        <v>0</v>
      </c>
      <c r="AZ176" s="11">
        <v>164.33</v>
      </c>
      <c r="BA176" s="11">
        <v>119.22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/>
      <c r="BJ176" s="12"/>
      <c r="BK176" s="12"/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</row>
    <row r="177" spans="1:74" x14ac:dyDescent="0.3">
      <c r="A177" s="2" t="s">
        <v>128</v>
      </c>
      <c r="B177" s="2" t="s">
        <v>426</v>
      </c>
      <c r="C177" s="11">
        <v>330.88</v>
      </c>
      <c r="D177" s="11">
        <v>370.64</v>
      </c>
      <c r="E177" s="11">
        <v>412.17</v>
      </c>
      <c r="F177" s="11">
        <v>370.99</v>
      </c>
      <c r="G177" s="11">
        <v>390.5</v>
      </c>
      <c r="H177" s="11">
        <v>432.87</v>
      </c>
      <c r="I177" s="11">
        <v>379.92</v>
      </c>
      <c r="J177" s="11">
        <v>419.11</v>
      </c>
      <c r="K177" s="11">
        <v>399.92</v>
      </c>
      <c r="L177" s="11">
        <v>440.08</v>
      </c>
      <c r="M177" s="11">
        <v>443.97</v>
      </c>
      <c r="N177" s="11">
        <v>353.79</v>
      </c>
      <c r="O177" s="11">
        <v>329.63</v>
      </c>
      <c r="P177" s="11">
        <v>1</v>
      </c>
      <c r="Q177" s="11">
        <v>1.2</v>
      </c>
      <c r="R177" s="11">
        <v>1.7</v>
      </c>
      <c r="S177" s="11">
        <v>3.8</v>
      </c>
      <c r="T177" s="11">
        <v>6.2</v>
      </c>
      <c r="U177" s="11">
        <v>6.7</v>
      </c>
      <c r="V177" s="11">
        <v>4.7</v>
      </c>
      <c r="W177" s="11">
        <v>2.77</v>
      </c>
      <c r="X177" s="11">
        <v>7.8</v>
      </c>
      <c r="Y177" s="11">
        <v>6.85</v>
      </c>
      <c r="Z177" s="11">
        <v>10.89</v>
      </c>
      <c r="AA177" s="11">
        <v>3.85</v>
      </c>
      <c r="AB177" s="11">
        <v>8.59</v>
      </c>
      <c r="AC177" s="11">
        <v>313.63</v>
      </c>
      <c r="AD177" s="11">
        <v>0</v>
      </c>
      <c r="AE177" s="11">
        <v>88.47</v>
      </c>
      <c r="AF177" s="11">
        <v>0</v>
      </c>
      <c r="AG177" s="11">
        <v>0</v>
      </c>
      <c r="AH177" s="11">
        <v>0</v>
      </c>
      <c r="AI177" s="11">
        <v>210.64</v>
      </c>
      <c r="AJ177" s="11">
        <v>9.52</v>
      </c>
      <c r="AK177" s="11">
        <v>0</v>
      </c>
      <c r="AL177" s="11">
        <v>0</v>
      </c>
      <c r="AM177" s="11">
        <v>0</v>
      </c>
      <c r="AN177" s="11">
        <v>0</v>
      </c>
      <c r="AO177" s="11">
        <v>194.67</v>
      </c>
      <c r="AP177" s="11">
        <v>97.44</v>
      </c>
      <c r="AQ177" s="11">
        <v>22</v>
      </c>
      <c r="AR177" s="11">
        <v>74.67</v>
      </c>
      <c r="AS177" s="11">
        <v>0</v>
      </c>
      <c r="AT177" s="11">
        <v>0</v>
      </c>
      <c r="AU177" s="11">
        <v>463.11</v>
      </c>
      <c r="AV177" s="11">
        <v>206.78</v>
      </c>
      <c r="AW177" s="11">
        <v>74.67</v>
      </c>
      <c r="AX177" s="11">
        <v>0</v>
      </c>
      <c r="AY177" s="11">
        <v>0</v>
      </c>
      <c r="AZ177" s="11">
        <v>463.11</v>
      </c>
      <c r="BA177" s="11">
        <v>205.78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/>
      <c r="BJ177" s="12"/>
      <c r="BK177" s="12"/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</row>
    <row r="178" spans="1:74" x14ac:dyDescent="0.3">
      <c r="A178" s="2" t="s">
        <v>173</v>
      </c>
      <c r="B178" s="2" t="s">
        <v>471</v>
      </c>
      <c r="C178" s="11">
        <v>165.9</v>
      </c>
      <c r="D178" s="11">
        <v>166.47</v>
      </c>
      <c r="E178" s="11">
        <v>158.43</v>
      </c>
      <c r="F178" s="11">
        <v>155</v>
      </c>
      <c r="G178" s="11">
        <v>154.6</v>
      </c>
      <c r="H178" s="11">
        <v>169.2</v>
      </c>
      <c r="I178" s="11">
        <v>173.24</v>
      </c>
      <c r="J178" s="11">
        <v>156.4</v>
      </c>
      <c r="K178" s="11">
        <v>148.16</v>
      </c>
      <c r="L178" s="11">
        <v>245.34</v>
      </c>
      <c r="M178" s="11">
        <v>201.25</v>
      </c>
      <c r="N178" s="11">
        <v>164.09</v>
      </c>
      <c r="O178" s="11">
        <v>147.66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0.7</v>
      </c>
      <c r="V178" s="11">
        <v>3.4</v>
      </c>
      <c r="W178" s="11">
        <v>6.5</v>
      </c>
      <c r="X178" s="11">
        <v>2.9</v>
      </c>
      <c r="Y178" s="11">
        <v>16.8</v>
      </c>
      <c r="Z178" s="11">
        <v>26.8</v>
      </c>
      <c r="AA178" s="11">
        <v>37.44</v>
      </c>
      <c r="AB178" s="11">
        <v>53.06</v>
      </c>
      <c r="AC178" s="11">
        <v>211.77</v>
      </c>
      <c r="AD178" s="11">
        <v>0</v>
      </c>
      <c r="AE178" s="11">
        <v>57.43</v>
      </c>
      <c r="AF178" s="11">
        <v>0</v>
      </c>
      <c r="AG178" s="11">
        <v>0</v>
      </c>
      <c r="AH178" s="11">
        <v>0</v>
      </c>
      <c r="AI178" s="11">
        <v>60.01</v>
      </c>
      <c r="AJ178" s="11">
        <v>2.0499999999999998</v>
      </c>
      <c r="AK178" s="11">
        <v>0</v>
      </c>
      <c r="AL178" s="11">
        <v>0</v>
      </c>
      <c r="AM178" s="11">
        <v>31.25</v>
      </c>
      <c r="AN178" s="11">
        <v>0.11</v>
      </c>
      <c r="AO178" s="11">
        <v>250.89</v>
      </c>
      <c r="AP178" s="11">
        <v>140.56</v>
      </c>
      <c r="AQ178" s="11">
        <v>4</v>
      </c>
      <c r="AR178" s="11">
        <v>29.67</v>
      </c>
      <c r="AS178" s="11">
        <v>5.1100000000000003</v>
      </c>
      <c r="AT178" s="11">
        <v>1</v>
      </c>
      <c r="AU178" s="11">
        <v>256.33</v>
      </c>
      <c r="AV178" s="11">
        <v>70.67</v>
      </c>
      <c r="AW178" s="11">
        <v>29.67</v>
      </c>
      <c r="AX178" s="11">
        <v>5.1100000000000003</v>
      </c>
      <c r="AY178" s="11">
        <v>1</v>
      </c>
      <c r="AZ178" s="11">
        <v>255.89</v>
      </c>
      <c r="BA178" s="11">
        <v>69.22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/>
      <c r="BJ178" s="12"/>
      <c r="BK178" s="12"/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</row>
    <row r="179" spans="1:74" x14ac:dyDescent="0.3">
      <c r="A179" s="2" t="s">
        <v>188</v>
      </c>
      <c r="B179" s="2" t="s">
        <v>486</v>
      </c>
      <c r="C179" s="11">
        <v>3.5</v>
      </c>
      <c r="D179" s="11">
        <v>1.8</v>
      </c>
      <c r="E179" s="11">
        <v>3</v>
      </c>
      <c r="F179" s="11">
        <v>7</v>
      </c>
      <c r="G179" s="11">
        <v>5</v>
      </c>
      <c r="H179" s="11">
        <v>8.8000000000000007</v>
      </c>
      <c r="I179" s="11">
        <v>2.8</v>
      </c>
      <c r="J179" s="11">
        <v>2.46</v>
      </c>
      <c r="K179" s="11">
        <v>4.93</v>
      </c>
      <c r="L179" s="11">
        <v>6.01</v>
      </c>
      <c r="M179" s="11">
        <v>3.06</v>
      </c>
      <c r="N179" s="11">
        <v>2.0299999999999998</v>
      </c>
      <c r="O179" s="11">
        <v>2.35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3.39</v>
      </c>
      <c r="AJ179" s="11">
        <v>0.93</v>
      </c>
      <c r="AK179" s="11">
        <v>0</v>
      </c>
      <c r="AL179" s="11">
        <v>0</v>
      </c>
      <c r="AM179" s="11">
        <v>1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6.78</v>
      </c>
      <c r="AV179" s="11">
        <v>0</v>
      </c>
      <c r="AW179" s="11">
        <v>0</v>
      </c>
      <c r="AX179" s="11">
        <v>0</v>
      </c>
      <c r="AY179" s="11">
        <v>0</v>
      </c>
      <c r="AZ179" s="11">
        <v>6.78</v>
      </c>
      <c r="BA179" s="11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/>
      <c r="BJ179" s="12"/>
      <c r="BK179" s="12"/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</row>
    <row r="180" spans="1:74" x14ac:dyDescent="0.3">
      <c r="A180" s="2" t="s">
        <v>265</v>
      </c>
      <c r="B180" s="2" t="s">
        <v>563</v>
      </c>
      <c r="C180" s="11">
        <v>1043.52</v>
      </c>
      <c r="D180" s="11">
        <v>1133.53</v>
      </c>
      <c r="E180" s="11">
        <v>1174.6600000000001</v>
      </c>
      <c r="F180" s="11">
        <v>1134.49</v>
      </c>
      <c r="G180" s="11">
        <v>1164.48</v>
      </c>
      <c r="H180" s="11">
        <v>1132.42</v>
      </c>
      <c r="I180" s="11">
        <v>1105.55</v>
      </c>
      <c r="J180" s="11">
        <v>1101.96</v>
      </c>
      <c r="K180" s="11">
        <v>1150.7</v>
      </c>
      <c r="L180" s="11">
        <v>1158.54</v>
      </c>
      <c r="M180" s="11">
        <v>1156.3699999999999</v>
      </c>
      <c r="N180" s="11">
        <v>962.76</v>
      </c>
      <c r="O180" s="11">
        <v>808.67</v>
      </c>
      <c r="P180" s="11">
        <v>13.9</v>
      </c>
      <c r="Q180" s="11">
        <v>26.5</v>
      </c>
      <c r="R180" s="11">
        <v>21.57</v>
      </c>
      <c r="S180" s="11">
        <v>33.9</v>
      </c>
      <c r="T180" s="11">
        <v>37.49</v>
      </c>
      <c r="U180" s="11">
        <v>33.58</v>
      </c>
      <c r="V180" s="11">
        <v>40.18</v>
      </c>
      <c r="W180" s="11">
        <v>44.32</v>
      </c>
      <c r="X180" s="11">
        <v>47.34</v>
      </c>
      <c r="Y180" s="11">
        <v>33.020000000000003</v>
      </c>
      <c r="Z180" s="11">
        <v>42.93</v>
      </c>
      <c r="AA180" s="11">
        <v>53.48</v>
      </c>
      <c r="AB180" s="11">
        <v>37.9</v>
      </c>
      <c r="AC180" s="11">
        <v>804.99</v>
      </c>
      <c r="AD180" s="11">
        <v>0</v>
      </c>
      <c r="AE180" s="11">
        <v>189.07</v>
      </c>
      <c r="AF180" s="11">
        <v>0</v>
      </c>
      <c r="AG180" s="11">
        <v>0</v>
      </c>
      <c r="AH180" s="11">
        <v>0</v>
      </c>
      <c r="AI180" s="11">
        <v>335.78</v>
      </c>
      <c r="AJ180" s="11">
        <v>45.2</v>
      </c>
      <c r="AK180" s="11">
        <v>106.64</v>
      </c>
      <c r="AL180" s="11">
        <v>0</v>
      </c>
      <c r="AM180" s="11">
        <v>68</v>
      </c>
      <c r="AN180" s="11">
        <v>6.11</v>
      </c>
      <c r="AO180" s="11">
        <v>656</v>
      </c>
      <c r="AP180" s="11">
        <v>374.33</v>
      </c>
      <c r="AQ180" s="11">
        <v>88.11</v>
      </c>
      <c r="AR180" s="11">
        <v>354.11</v>
      </c>
      <c r="AS180" s="11">
        <v>7.78</v>
      </c>
      <c r="AT180" s="11">
        <v>0.44</v>
      </c>
      <c r="AU180" s="11">
        <v>1525.89</v>
      </c>
      <c r="AV180" s="11">
        <v>954.67</v>
      </c>
      <c r="AW180" s="11">
        <v>353.11</v>
      </c>
      <c r="AX180" s="11">
        <v>7.78</v>
      </c>
      <c r="AY180" s="11">
        <v>0.44</v>
      </c>
      <c r="AZ180" s="11">
        <v>1525.89</v>
      </c>
      <c r="BA180" s="11">
        <v>953.67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/>
      <c r="BJ180" s="12"/>
      <c r="BK180" s="12"/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</row>
    <row r="181" spans="1:74" x14ac:dyDescent="0.3">
      <c r="A181" s="2" t="s">
        <v>262</v>
      </c>
      <c r="B181" s="2" t="s">
        <v>560</v>
      </c>
      <c r="C181" s="11">
        <v>10.56</v>
      </c>
      <c r="D181" s="11">
        <v>29.04</v>
      </c>
      <c r="E181" s="11">
        <v>18.440000000000001</v>
      </c>
      <c r="F181" s="11">
        <v>23.96</v>
      </c>
      <c r="G181" s="11">
        <v>28.2</v>
      </c>
      <c r="H181" s="11">
        <v>21.4</v>
      </c>
      <c r="I181" s="11">
        <v>29.17</v>
      </c>
      <c r="J181" s="11">
        <v>14.6</v>
      </c>
      <c r="K181" s="11">
        <v>26.47</v>
      </c>
      <c r="L181" s="11">
        <v>14.4</v>
      </c>
      <c r="M181" s="11">
        <v>23.12</v>
      </c>
      <c r="N181" s="11">
        <v>14.1</v>
      </c>
      <c r="O181" s="11">
        <v>9.59</v>
      </c>
      <c r="P181" s="11">
        <v>4.5599999999999996</v>
      </c>
      <c r="Q181" s="11">
        <v>13.24</v>
      </c>
      <c r="R181" s="11">
        <v>10.34</v>
      </c>
      <c r="S181" s="11">
        <v>10.56</v>
      </c>
      <c r="T181" s="11">
        <v>14.2</v>
      </c>
      <c r="U181" s="11">
        <v>9.6</v>
      </c>
      <c r="V181" s="11">
        <v>14.77</v>
      </c>
      <c r="W181" s="11">
        <v>6.2</v>
      </c>
      <c r="X181" s="11">
        <v>8.9700000000000006</v>
      </c>
      <c r="Y181" s="11">
        <v>4.4000000000000004</v>
      </c>
      <c r="Z181" s="11">
        <v>5.0999999999999996</v>
      </c>
      <c r="AA181" s="11">
        <v>2.2999999999999998</v>
      </c>
      <c r="AB181" s="11">
        <v>0.8</v>
      </c>
      <c r="AC181" s="11">
        <v>5.65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0.44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1.22</v>
      </c>
      <c r="AS181" s="11">
        <v>0</v>
      </c>
      <c r="AT181" s="11">
        <v>0</v>
      </c>
      <c r="AU181" s="11">
        <v>31</v>
      </c>
      <c r="AV181" s="11">
        <v>6.78</v>
      </c>
      <c r="AW181" s="11">
        <v>1.22</v>
      </c>
      <c r="AX181" s="11">
        <v>0</v>
      </c>
      <c r="AY181" s="11">
        <v>0</v>
      </c>
      <c r="AZ181" s="11">
        <v>31</v>
      </c>
      <c r="BA181" s="11">
        <v>6.78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/>
      <c r="BJ181" s="12"/>
      <c r="BK181" s="12"/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</row>
    <row r="182" spans="1:74" x14ac:dyDescent="0.3">
      <c r="A182" s="2" t="s">
        <v>124</v>
      </c>
      <c r="B182" s="2" t="s">
        <v>422</v>
      </c>
      <c r="C182" s="11">
        <v>1497.29</v>
      </c>
      <c r="D182" s="11">
        <v>1585.45</v>
      </c>
      <c r="E182" s="11">
        <v>1747.72</v>
      </c>
      <c r="F182" s="11">
        <v>1660.24</v>
      </c>
      <c r="G182" s="11">
        <v>1781.38</v>
      </c>
      <c r="H182" s="11">
        <v>1745.19</v>
      </c>
      <c r="I182" s="11">
        <v>1728.79</v>
      </c>
      <c r="J182" s="11">
        <v>1763.8</v>
      </c>
      <c r="K182" s="11">
        <v>1759.5</v>
      </c>
      <c r="L182" s="11">
        <v>1775.62</v>
      </c>
      <c r="M182" s="11">
        <v>1870.88</v>
      </c>
      <c r="N182" s="11">
        <v>1570.16</v>
      </c>
      <c r="O182" s="11">
        <v>1458.72</v>
      </c>
      <c r="P182" s="11">
        <v>20</v>
      </c>
      <c r="Q182" s="11">
        <v>27.4</v>
      </c>
      <c r="R182" s="11">
        <v>30.6</v>
      </c>
      <c r="S182" s="11">
        <v>33.700000000000003</v>
      </c>
      <c r="T182" s="11">
        <v>31.3</v>
      </c>
      <c r="U182" s="11">
        <v>37.83</v>
      </c>
      <c r="V182" s="11">
        <v>27.91</v>
      </c>
      <c r="W182" s="11">
        <v>32.270000000000003</v>
      </c>
      <c r="X182" s="11">
        <v>44.6</v>
      </c>
      <c r="Y182" s="11">
        <v>21.57</v>
      </c>
      <c r="Z182" s="11">
        <v>28.02</v>
      </c>
      <c r="AA182" s="11">
        <v>46.13</v>
      </c>
      <c r="AB182" s="11">
        <v>52.82</v>
      </c>
      <c r="AC182" s="11">
        <v>1007.31</v>
      </c>
      <c r="AD182" s="11">
        <v>0</v>
      </c>
      <c r="AE182" s="11">
        <v>186.22</v>
      </c>
      <c r="AF182" s="11">
        <v>0</v>
      </c>
      <c r="AG182" s="11">
        <v>0</v>
      </c>
      <c r="AH182" s="11">
        <v>0</v>
      </c>
      <c r="AI182" s="11">
        <v>425.22</v>
      </c>
      <c r="AJ182" s="11">
        <v>28.27</v>
      </c>
      <c r="AK182" s="11">
        <v>14.4</v>
      </c>
      <c r="AL182" s="11">
        <v>0</v>
      </c>
      <c r="AM182" s="11">
        <v>0</v>
      </c>
      <c r="AN182" s="11">
        <v>0</v>
      </c>
      <c r="AO182" s="11">
        <v>1721.89</v>
      </c>
      <c r="AP182" s="11">
        <v>696.44</v>
      </c>
      <c r="AQ182" s="11">
        <v>683.44</v>
      </c>
      <c r="AR182" s="11">
        <v>294.67</v>
      </c>
      <c r="AS182" s="11">
        <v>0</v>
      </c>
      <c r="AT182" s="11">
        <v>0</v>
      </c>
      <c r="AU182" s="11">
        <v>2079.2199999999998</v>
      </c>
      <c r="AV182" s="11">
        <v>740</v>
      </c>
      <c r="AW182" s="11">
        <v>294.67</v>
      </c>
      <c r="AX182" s="11">
        <v>0</v>
      </c>
      <c r="AY182" s="11">
        <v>0</v>
      </c>
      <c r="AZ182" s="11">
        <v>2076.44</v>
      </c>
      <c r="BA182" s="11">
        <v>738</v>
      </c>
      <c r="BB182" s="12">
        <v>0</v>
      </c>
      <c r="BC182" s="12">
        <v>0</v>
      </c>
      <c r="BD182" s="12">
        <v>0</v>
      </c>
      <c r="BE182" s="12">
        <v>0</v>
      </c>
      <c r="BF182" s="12">
        <v>0.4</v>
      </c>
      <c r="BG182" s="12">
        <v>0</v>
      </c>
      <c r="BH182" s="12">
        <v>0</v>
      </c>
      <c r="BI182" s="12"/>
      <c r="BJ182" s="12"/>
      <c r="BK182" s="12"/>
      <c r="BL182" s="12">
        <v>0</v>
      </c>
      <c r="BM182" s="12">
        <v>0</v>
      </c>
      <c r="BN182" s="12">
        <v>0.4</v>
      </c>
      <c r="BO182" s="12">
        <v>0</v>
      </c>
      <c r="BP182" s="12">
        <v>0</v>
      </c>
      <c r="BQ182" s="12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</row>
    <row r="183" spans="1:74" x14ac:dyDescent="0.3">
      <c r="A183" s="2" t="s">
        <v>98</v>
      </c>
      <c r="B183" s="2" t="s">
        <v>396</v>
      </c>
      <c r="C183" s="11">
        <v>394.84</v>
      </c>
      <c r="D183" s="11">
        <v>474.56</v>
      </c>
      <c r="E183" s="11">
        <v>470.55</v>
      </c>
      <c r="F183" s="11">
        <v>447.26</v>
      </c>
      <c r="G183" s="11">
        <v>450.54</v>
      </c>
      <c r="H183" s="11">
        <v>399.79</v>
      </c>
      <c r="I183" s="11">
        <v>401.9</v>
      </c>
      <c r="J183" s="11">
        <v>409.51</v>
      </c>
      <c r="K183" s="11">
        <v>384.61</v>
      </c>
      <c r="L183" s="11">
        <v>402.52</v>
      </c>
      <c r="M183" s="11">
        <v>441.25</v>
      </c>
      <c r="N183" s="11">
        <v>385.82</v>
      </c>
      <c r="O183" s="11">
        <v>391.18</v>
      </c>
      <c r="P183" s="11">
        <v>9.66</v>
      </c>
      <c r="Q183" s="11">
        <v>18.91</v>
      </c>
      <c r="R183" s="11">
        <v>12.65</v>
      </c>
      <c r="S183" s="11">
        <v>30.43</v>
      </c>
      <c r="T183" s="11">
        <v>31.72</v>
      </c>
      <c r="U183" s="11">
        <v>19.79</v>
      </c>
      <c r="V183" s="11">
        <v>24.75</v>
      </c>
      <c r="W183" s="11">
        <v>37.26</v>
      </c>
      <c r="X183" s="11">
        <v>28.93</v>
      </c>
      <c r="Y183" s="11">
        <v>39.06</v>
      </c>
      <c r="Z183" s="11">
        <v>28.79</v>
      </c>
      <c r="AA183" s="11">
        <v>24.81</v>
      </c>
      <c r="AB183" s="11">
        <v>41.41</v>
      </c>
      <c r="AC183" s="11">
        <v>395.89</v>
      </c>
      <c r="AD183" s="11">
        <v>0</v>
      </c>
      <c r="AE183" s="11">
        <v>37.61</v>
      </c>
      <c r="AF183" s="11">
        <v>3.31</v>
      </c>
      <c r="AG183" s="11">
        <v>0</v>
      </c>
      <c r="AH183" s="11">
        <v>0.77</v>
      </c>
      <c r="AI183" s="11">
        <v>92.89</v>
      </c>
      <c r="AJ183" s="11">
        <v>5.66</v>
      </c>
      <c r="AK183" s="11">
        <v>18.5</v>
      </c>
      <c r="AL183" s="11">
        <v>0</v>
      </c>
      <c r="AM183" s="11">
        <v>30.7</v>
      </c>
      <c r="AN183" s="11">
        <v>0</v>
      </c>
      <c r="AO183" s="11">
        <v>151</v>
      </c>
      <c r="AP183" s="11">
        <v>116.11</v>
      </c>
      <c r="AQ183" s="11">
        <v>20.89</v>
      </c>
      <c r="AR183" s="11">
        <v>166.89</v>
      </c>
      <c r="AS183" s="11">
        <v>1.67</v>
      </c>
      <c r="AT183" s="11">
        <v>0.33</v>
      </c>
      <c r="AU183" s="11">
        <v>650.66999999999996</v>
      </c>
      <c r="AV183" s="11">
        <v>435</v>
      </c>
      <c r="AW183" s="11">
        <v>166.89</v>
      </c>
      <c r="AX183" s="11">
        <v>1.67</v>
      </c>
      <c r="AY183" s="11">
        <v>0.33</v>
      </c>
      <c r="AZ183" s="11">
        <v>650.66999999999996</v>
      </c>
      <c r="BA183" s="11">
        <v>435.22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/>
      <c r="BJ183" s="12"/>
      <c r="BK183" s="12"/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</row>
    <row r="184" spans="1:74" x14ac:dyDescent="0.3">
      <c r="A184" s="2" t="s">
        <v>299</v>
      </c>
      <c r="B184" s="2" t="s">
        <v>597</v>
      </c>
      <c r="C184" s="11">
        <v>7</v>
      </c>
      <c r="D184" s="11">
        <v>5.0999999999999996</v>
      </c>
      <c r="E184" s="11">
        <v>16.2</v>
      </c>
      <c r="F184" s="11">
        <v>13.1</v>
      </c>
      <c r="G184" s="11">
        <v>13.92</v>
      </c>
      <c r="H184" s="11">
        <v>13.5</v>
      </c>
      <c r="I184" s="11">
        <v>12</v>
      </c>
      <c r="J184" s="11">
        <v>12.5</v>
      </c>
      <c r="K184" s="11">
        <v>14.96</v>
      </c>
      <c r="L184" s="11">
        <v>12.9</v>
      </c>
      <c r="M184" s="11">
        <v>9</v>
      </c>
      <c r="N184" s="11">
        <v>8.56</v>
      </c>
      <c r="O184" s="11">
        <v>8.82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8.3000000000000007</v>
      </c>
      <c r="AD184" s="11">
        <v>0</v>
      </c>
      <c r="AE184" s="11">
        <v>4.3099999999999996</v>
      </c>
      <c r="AF184" s="11">
        <v>0</v>
      </c>
      <c r="AG184" s="11">
        <v>0</v>
      </c>
      <c r="AH184" s="11">
        <v>0</v>
      </c>
      <c r="AI184" s="11">
        <v>4</v>
      </c>
      <c r="AJ184" s="11">
        <v>0.79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2.67</v>
      </c>
      <c r="AS184" s="11">
        <v>0</v>
      </c>
      <c r="AT184" s="11">
        <v>0</v>
      </c>
      <c r="AU184" s="11">
        <v>20.67</v>
      </c>
      <c r="AV184" s="11">
        <v>5.33</v>
      </c>
      <c r="AW184" s="11">
        <v>2.67</v>
      </c>
      <c r="AX184" s="11">
        <v>0</v>
      </c>
      <c r="AY184" s="11">
        <v>0</v>
      </c>
      <c r="AZ184" s="11">
        <v>20.67</v>
      </c>
      <c r="BA184" s="11">
        <v>5.33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/>
      <c r="BJ184" s="12"/>
      <c r="BK184" s="12"/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</row>
    <row r="185" spans="1:74" x14ac:dyDescent="0.3">
      <c r="A185" s="2" t="s">
        <v>97</v>
      </c>
      <c r="B185" s="2" t="s">
        <v>395</v>
      </c>
      <c r="C185" s="11">
        <v>27.7</v>
      </c>
      <c r="D185" s="11">
        <v>25</v>
      </c>
      <c r="E185" s="11">
        <v>18</v>
      </c>
      <c r="F185" s="11">
        <v>23</v>
      </c>
      <c r="G185" s="11">
        <v>21.2</v>
      </c>
      <c r="H185" s="11">
        <v>20.5</v>
      </c>
      <c r="I185" s="11">
        <v>27.2</v>
      </c>
      <c r="J185" s="11">
        <v>26.1</v>
      </c>
      <c r="K185" s="11">
        <v>18.600000000000001</v>
      </c>
      <c r="L185" s="11">
        <v>22.1</v>
      </c>
      <c r="M185" s="11">
        <v>27.3</v>
      </c>
      <c r="N185" s="11">
        <v>15.89</v>
      </c>
      <c r="O185" s="11">
        <v>22.26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1.8</v>
      </c>
      <c r="X185" s="11">
        <v>0.4</v>
      </c>
      <c r="Y185" s="11">
        <v>1.2</v>
      </c>
      <c r="Z185" s="11">
        <v>6.5</v>
      </c>
      <c r="AA185" s="11">
        <v>2.41</v>
      </c>
      <c r="AB185" s="11">
        <v>7.96</v>
      </c>
      <c r="AC185" s="11">
        <v>26.59</v>
      </c>
      <c r="AD185" s="11">
        <v>0</v>
      </c>
      <c r="AE185" s="11">
        <v>2.02</v>
      </c>
      <c r="AF185" s="11">
        <v>0</v>
      </c>
      <c r="AG185" s="11">
        <v>0</v>
      </c>
      <c r="AH185" s="11">
        <v>0</v>
      </c>
      <c r="AI185" s="11">
        <v>4.8499999999999996</v>
      </c>
      <c r="AJ185" s="11">
        <v>1.98</v>
      </c>
      <c r="AK185" s="11">
        <v>0.1</v>
      </c>
      <c r="AL185" s="11">
        <v>0</v>
      </c>
      <c r="AM185" s="11">
        <v>18.8</v>
      </c>
      <c r="AN185" s="11">
        <v>0</v>
      </c>
      <c r="AO185" s="11">
        <v>2.44</v>
      </c>
      <c r="AP185" s="11">
        <v>4</v>
      </c>
      <c r="AQ185" s="11">
        <v>0</v>
      </c>
      <c r="AR185" s="11">
        <v>6.89</v>
      </c>
      <c r="AS185" s="11">
        <v>0</v>
      </c>
      <c r="AT185" s="11">
        <v>0</v>
      </c>
      <c r="AU185" s="11">
        <v>44.44</v>
      </c>
      <c r="AV185" s="11">
        <v>16.559999999999999</v>
      </c>
      <c r="AW185" s="11">
        <v>6.89</v>
      </c>
      <c r="AX185" s="11">
        <v>0</v>
      </c>
      <c r="AY185" s="11">
        <v>0</v>
      </c>
      <c r="AZ185" s="11">
        <v>44.56</v>
      </c>
      <c r="BA185" s="11">
        <v>16.559999999999999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/>
      <c r="BJ185" s="12"/>
      <c r="BK185" s="12"/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</row>
    <row r="186" spans="1:74" x14ac:dyDescent="0.3">
      <c r="A186" s="2" t="s">
        <v>183</v>
      </c>
      <c r="B186" s="2" t="s">
        <v>481</v>
      </c>
      <c r="C186" s="11">
        <v>60.5</v>
      </c>
      <c r="D186" s="11">
        <v>60.15</v>
      </c>
      <c r="E186" s="11">
        <v>65.709999999999994</v>
      </c>
      <c r="F186" s="11">
        <v>79.8</v>
      </c>
      <c r="G186" s="11">
        <v>69.02</v>
      </c>
      <c r="H186" s="11">
        <v>62</v>
      </c>
      <c r="I186" s="11">
        <v>67.099999999999994</v>
      </c>
      <c r="J186" s="11">
        <v>74.22</v>
      </c>
      <c r="K186" s="11">
        <v>90.31</v>
      </c>
      <c r="L186" s="11">
        <v>91.92</v>
      </c>
      <c r="M186" s="11">
        <v>77.88</v>
      </c>
      <c r="N186" s="11">
        <v>81.540000000000006</v>
      </c>
      <c r="O186" s="11">
        <v>84.15</v>
      </c>
      <c r="P186" s="11">
        <v>0</v>
      </c>
      <c r="Q186" s="11">
        <v>0</v>
      </c>
      <c r="R186" s="11">
        <v>0.1</v>
      </c>
      <c r="S186" s="11">
        <v>0</v>
      </c>
      <c r="T186" s="11">
        <v>0</v>
      </c>
      <c r="U186" s="11">
        <v>0.1</v>
      </c>
      <c r="V186" s="11">
        <v>2.73</v>
      </c>
      <c r="W186" s="11">
        <v>2.69</v>
      </c>
      <c r="X186" s="11">
        <v>8.9499999999999993</v>
      </c>
      <c r="Y186" s="11">
        <v>7.45</v>
      </c>
      <c r="Z186" s="11">
        <v>11.11</v>
      </c>
      <c r="AA186" s="11">
        <v>15.05</v>
      </c>
      <c r="AB186" s="11">
        <v>14.71</v>
      </c>
      <c r="AC186" s="11">
        <v>108.12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11.8</v>
      </c>
      <c r="AJ186" s="11">
        <v>1.1599999999999999</v>
      </c>
      <c r="AK186" s="11">
        <v>1.2</v>
      </c>
      <c r="AL186" s="11">
        <v>0</v>
      </c>
      <c r="AM186" s="11">
        <v>13.9</v>
      </c>
      <c r="AN186" s="11">
        <v>2</v>
      </c>
      <c r="AO186" s="11">
        <v>31.44</v>
      </c>
      <c r="AP186" s="11">
        <v>28.22</v>
      </c>
      <c r="AQ186" s="11">
        <v>0</v>
      </c>
      <c r="AR186" s="11">
        <v>18.559999999999999</v>
      </c>
      <c r="AS186" s="11">
        <v>0</v>
      </c>
      <c r="AT186" s="11">
        <v>0</v>
      </c>
      <c r="AU186" s="11">
        <v>202.89</v>
      </c>
      <c r="AV186" s="11">
        <v>16.559999999999999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/>
      <c r="BJ186" s="12"/>
      <c r="BK186" s="12"/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</row>
    <row r="187" spans="1:74" x14ac:dyDescent="0.3">
      <c r="A187" s="2" t="s">
        <v>96</v>
      </c>
      <c r="B187" s="2" t="s">
        <v>394</v>
      </c>
      <c r="C187" s="11">
        <v>30.9</v>
      </c>
      <c r="D187" s="11">
        <v>43.8</v>
      </c>
      <c r="E187" s="11">
        <v>42.3</v>
      </c>
      <c r="F187" s="11">
        <v>49.9</v>
      </c>
      <c r="G187" s="11">
        <v>49.3</v>
      </c>
      <c r="H187" s="11">
        <v>55.74</v>
      </c>
      <c r="I187" s="11">
        <v>40.909999999999997</v>
      </c>
      <c r="J187" s="11">
        <v>49.1</v>
      </c>
      <c r="K187" s="11">
        <v>40.799999999999997</v>
      </c>
      <c r="L187" s="11">
        <v>44.25</v>
      </c>
      <c r="M187" s="11">
        <v>40.04</v>
      </c>
      <c r="N187" s="11">
        <v>40.53</v>
      </c>
      <c r="O187" s="11">
        <v>32.58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1.5</v>
      </c>
      <c r="Y187" s="11">
        <v>1.37</v>
      </c>
      <c r="Z187" s="11">
        <v>3.12</v>
      </c>
      <c r="AA187" s="11">
        <v>3.13</v>
      </c>
      <c r="AB187" s="11">
        <v>1.62</v>
      </c>
      <c r="AC187" s="11">
        <v>23.77</v>
      </c>
      <c r="AD187" s="11">
        <v>0</v>
      </c>
      <c r="AE187" s="11">
        <v>5.04</v>
      </c>
      <c r="AF187" s="11">
        <v>0</v>
      </c>
      <c r="AG187" s="11">
        <v>0</v>
      </c>
      <c r="AH187" s="11">
        <v>0</v>
      </c>
      <c r="AI187" s="11">
        <v>17.96</v>
      </c>
      <c r="AJ187" s="11">
        <v>1.89</v>
      </c>
      <c r="AK187" s="11">
        <v>4.16</v>
      </c>
      <c r="AL187" s="11">
        <v>0</v>
      </c>
      <c r="AM187" s="11">
        <v>0</v>
      </c>
      <c r="AN187" s="11">
        <v>0</v>
      </c>
      <c r="AO187" s="11">
        <v>46.33</v>
      </c>
      <c r="AP187" s="11">
        <v>30.44</v>
      </c>
      <c r="AQ187" s="11">
        <v>1</v>
      </c>
      <c r="AR187" s="11">
        <v>4.4400000000000004</v>
      </c>
      <c r="AS187" s="11">
        <v>0</v>
      </c>
      <c r="AT187" s="11">
        <v>0</v>
      </c>
      <c r="AU187" s="11">
        <v>52.44</v>
      </c>
      <c r="AV187" s="11">
        <v>12.89</v>
      </c>
      <c r="AW187" s="11">
        <v>4.4400000000000004</v>
      </c>
      <c r="AX187" s="11">
        <v>0</v>
      </c>
      <c r="AY187" s="11">
        <v>0</v>
      </c>
      <c r="AZ187" s="11">
        <v>52.44</v>
      </c>
      <c r="BA187" s="11">
        <v>12.89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/>
      <c r="BJ187" s="12"/>
      <c r="BK187" s="12"/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</row>
    <row r="188" spans="1:74" x14ac:dyDescent="0.3">
      <c r="A188" s="2" t="s">
        <v>164</v>
      </c>
      <c r="B188" s="2" t="s">
        <v>462</v>
      </c>
      <c r="C188" s="11">
        <v>10.8</v>
      </c>
      <c r="D188" s="11">
        <v>16.2</v>
      </c>
      <c r="E188" s="11">
        <v>18.3</v>
      </c>
      <c r="F188" s="11">
        <v>11</v>
      </c>
      <c r="G188" s="11">
        <v>20.9</v>
      </c>
      <c r="H188" s="11">
        <v>15.5</v>
      </c>
      <c r="I188" s="11">
        <v>18</v>
      </c>
      <c r="J188" s="11">
        <v>13.2</v>
      </c>
      <c r="K188" s="11">
        <v>21.43</v>
      </c>
      <c r="L188" s="11">
        <v>16.7</v>
      </c>
      <c r="M188" s="11">
        <v>17</v>
      </c>
      <c r="N188" s="11">
        <v>13.49</v>
      </c>
      <c r="O188" s="11">
        <v>16.04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12.35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3.65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1.78</v>
      </c>
      <c r="AS188" s="11">
        <v>0</v>
      </c>
      <c r="AT188" s="11">
        <v>0</v>
      </c>
      <c r="AU188" s="11">
        <v>23.33</v>
      </c>
      <c r="AV188" s="11">
        <v>10.67</v>
      </c>
      <c r="AW188" s="11">
        <v>1.78</v>
      </c>
      <c r="AX188" s="11">
        <v>0</v>
      </c>
      <c r="AY188" s="11">
        <v>0</v>
      </c>
      <c r="AZ188" s="11">
        <v>23.33</v>
      </c>
      <c r="BA188" s="11">
        <v>10.67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/>
      <c r="BJ188" s="12"/>
      <c r="BK188" s="12"/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</row>
    <row r="189" spans="1:74" x14ac:dyDescent="0.3">
      <c r="A189" s="2" t="s">
        <v>177</v>
      </c>
      <c r="B189" s="2" t="s">
        <v>475</v>
      </c>
      <c r="C189" s="11">
        <v>51.4</v>
      </c>
      <c r="D189" s="11">
        <v>68.599999999999994</v>
      </c>
      <c r="E189" s="11">
        <v>70.2</v>
      </c>
      <c r="F189" s="11">
        <v>71.400000000000006</v>
      </c>
      <c r="G189" s="11">
        <v>62.9</v>
      </c>
      <c r="H189" s="11">
        <v>84.9</v>
      </c>
      <c r="I189" s="11">
        <v>87.16</v>
      </c>
      <c r="J189" s="11">
        <v>76.349999999999994</v>
      </c>
      <c r="K189" s="11">
        <v>92.9</v>
      </c>
      <c r="L189" s="11">
        <v>76.28</v>
      </c>
      <c r="M189" s="11">
        <v>101.92</v>
      </c>
      <c r="N189" s="11">
        <v>107.84</v>
      </c>
      <c r="O189" s="11">
        <v>88.87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2.2000000000000002</v>
      </c>
      <c r="W189" s="11">
        <v>1.77</v>
      </c>
      <c r="X189" s="11">
        <v>4.5</v>
      </c>
      <c r="Y189" s="11">
        <v>6.14</v>
      </c>
      <c r="Z189" s="11">
        <v>15.81</v>
      </c>
      <c r="AA189" s="11">
        <v>30.26</v>
      </c>
      <c r="AB189" s="11">
        <v>39.950000000000003</v>
      </c>
      <c r="AC189" s="11">
        <v>80.13</v>
      </c>
      <c r="AD189" s="11">
        <v>0</v>
      </c>
      <c r="AE189" s="11">
        <v>9.58</v>
      </c>
      <c r="AF189" s="11">
        <v>0</v>
      </c>
      <c r="AG189" s="11">
        <v>0</v>
      </c>
      <c r="AH189" s="11">
        <v>0</v>
      </c>
      <c r="AI189" s="11">
        <v>12.07</v>
      </c>
      <c r="AJ189" s="11">
        <v>1.02</v>
      </c>
      <c r="AK189" s="11">
        <v>0</v>
      </c>
      <c r="AL189" s="11">
        <v>0</v>
      </c>
      <c r="AM189" s="11">
        <v>0</v>
      </c>
      <c r="AN189" s="11">
        <v>0</v>
      </c>
      <c r="AO189" s="11">
        <v>60</v>
      </c>
      <c r="AP189" s="11">
        <v>30.67</v>
      </c>
      <c r="AQ189" s="11">
        <v>1</v>
      </c>
      <c r="AR189" s="11">
        <v>12.22</v>
      </c>
      <c r="AS189" s="11">
        <v>0</v>
      </c>
      <c r="AT189" s="11">
        <v>0</v>
      </c>
      <c r="AU189" s="11">
        <v>127.33</v>
      </c>
      <c r="AV189" s="11">
        <v>27.89</v>
      </c>
      <c r="AW189" s="11">
        <v>12.22</v>
      </c>
      <c r="AX189" s="11">
        <v>0</v>
      </c>
      <c r="AY189" s="11">
        <v>0</v>
      </c>
      <c r="AZ189" s="11">
        <v>127.33</v>
      </c>
      <c r="BA189" s="11">
        <v>27.89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/>
      <c r="BJ189" s="12"/>
      <c r="BK189" s="12"/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</row>
    <row r="190" spans="1:74" x14ac:dyDescent="0.3">
      <c r="A190" s="2" t="s">
        <v>267</v>
      </c>
      <c r="B190" s="2" t="s">
        <v>565</v>
      </c>
      <c r="C190" s="11">
        <v>552.24</v>
      </c>
      <c r="D190" s="11">
        <v>591.36</v>
      </c>
      <c r="E190" s="11">
        <v>646.42999999999995</v>
      </c>
      <c r="F190" s="11">
        <v>635.05999999999995</v>
      </c>
      <c r="G190" s="11">
        <v>695.4</v>
      </c>
      <c r="H190" s="11">
        <v>661.05</v>
      </c>
      <c r="I190" s="11">
        <v>749.68</v>
      </c>
      <c r="J190" s="11">
        <v>693.54</v>
      </c>
      <c r="K190" s="11">
        <v>715.36</v>
      </c>
      <c r="L190" s="11">
        <v>899.3</v>
      </c>
      <c r="M190" s="11">
        <v>863.71</v>
      </c>
      <c r="N190" s="11">
        <v>659.85</v>
      </c>
      <c r="O190" s="11">
        <v>586.92999999999995</v>
      </c>
      <c r="P190" s="11">
        <v>7.51</v>
      </c>
      <c r="Q190" s="11">
        <v>10.15</v>
      </c>
      <c r="R190" s="11">
        <v>13.92</v>
      </c>
      <c r="S190" s="11">
        <v>16.29</v>
      </c>
      <c r="T190" s="11">
        <v>17.11</v>
      </c>
      <c r="U190" s="11">
        <v>21.01</v>
      </c>
      <c r="V190" s="11">
        <v>34.64</v>
      </c>
      <c r="W190" s="11">
        <v>34.31</v>
      </c>
      <c r="X190" s="11">
        <v>35.68</v>
      </c>
      <c r="Y190" s="11">
        <v>74.22</v>
      </c>
      <c r="Z190" s="11">
        <v>89.98</v>
      </c>
      <c r="AA190" s="11">
        <v>97.19</v>
      </c>
      <c r="AB190" s="11">
        <v>65.83</v>
      </c>
      <c r="AC190" s="11">
        <v>621.42999999999995</v>
      </c>
      <c r="AD190" s="11">
        <v>0</v>
      </c>
      <c r="AE190" s="11">
        <v>120.85</v>
      </c>
      <c r="AF190" s="11">
        <v>48.72</v>
      </c>
      <c r="AG190" s="11">
        <v>0</v>
      </c>
      <c r="AH190" s="11">
        <v>0</v>
      </c>
      <c r="AI190" s="11">
        <v>389.14</v>
      </c>
      <c r="AJ190" s="11">
        <v>48.48</v>
      </c>
      <c r="AK190" s="11">
        <v>57.38</v>
      </c>
      <c r="AL190" s="11">
        <v>0</v>
      </c>
      <c r="AM190" s="11">
        <v>16.899999999999999</v>
      </c>
      <c r="AN190" s="11">
        <v>3.89</v>
      </c>
      <c r="AO190" s="11">
        <v>208.56</v>
      </c>
      <c r="AP190" s="11">
        <v>154.11000000000001</v>
      </c>
      <c r="AQ190" s="11">
        <v>46.56</v>
      </c>
      <c r="AR190" s="11">
        <v>148.44</v>
      </c>
      <c r="AS190" s="11">
        <v>0</v>
      </c>
      <c r="AT190" s="11">
        <v>0</v>
      </c>
      <c r="AU190" s="11">
        <v>879.33</v>
      </c>
      <c r="AV190" s="11">
        <v>658.89</v>
      </c>
      <c r="AW190" s="11">
        <v>148.44</v>
      </c>
      <c r="AX190" s="11">
        <v>0</v>
      </c>
      <c r="AY190" s="11">
        <v>0</v>
      </c>
      <c r="AZ190" s="11">
        <v>879.33</v>
      </c>
      <c r="BA190" s="11">
        <v>657.89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/>
      <c r="BJ190" s="12"/>
      <c r="BK190" s="12"/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</row>
    <row r="191" spans="1:74" x14ac:dyDescent="0.3">
      <c r="A191" s="2" t="s">
        <v>176</v>
      </c>
      <c r="B191" s="2" t="s">
        <v>474</v>
      </c>
      <c r="C191" s="11">
        <v>268.87</v>
      </c>
      <c r="D191" s="11">
        <v>314.26</v>
      </c>
      <c r="E191" s="11">
        <v>358.04</v>
      </c>
      <c r="F191" s="11">
        <v>350.06</v>
      </c>
      <c r="G191" s="11">
        <v>374.64</v>
      </c>
      <c r="H191" s="11">
        <v>373.03</v>
      </c>
      <c r="I191" s="11">
        <v>433.59</v>
      </c>
      <c r="J191" s="11">
        <v>570.94000000000005</v>
      </c>
      <c r="K191" s="11">
        <v>660.17</v>
      </c>
      <c r="L191" s="11">
        <v>537.22</v>
      </c>
      <c r="M191" s="11">
        <v>559.9</v>
      </c>
      <c r="N191" s="11">
        <v>451.12</v>
      </c>
      <c r="O191" s="11">
        <v>401.68</v>
      </c>
      <c r="P191" s="11">
        <v>153.91</v>
      </c>
      <c r="Q191" s="11">
        <v>194.36</v>
      </c>
      <c r="R191" s="11">
        <v>233.14</v>
      </c>
      <c r="S191" s="11">
        <v>237.56</v>
      </c>
      <c r="T191" s="11">
        <v>275.83999999999997</v>
      </c>
      <c r="U191" s="11">
        <v>262.52</v>
      </c>
      <c r="V191" s="11">
        <v>321.56</v>
      </c>
      <c r="W191" s="11">
        <v>472.32</v>
      </c>
      <c r="X191" s="11">
        <v>538.35</v>
      </c>
      <c r="Y191" s="11">
        <v>439.55</v>
      </c>
      <c r="Z191" s="11">
        <v>417.17</v>
      </c>
      <c r="AA191" s="11">
        <v>367.62</v>
      </c>
      <c r="AB191" s="11">
        <v>321.41000000000003</v>
      </c>
      <c r="AC191" s="11">
        <v>130.62</v>
      </c>
      <c r="AD191" s="11">
        <v>0</v>
      </c>
      <c r="AE191" s="11">
        <v>15.31</v>
      </c>
      <c r="AF191" s="11">
        <v>0</v>
      </c>
      <c r="AG191" s="11">
        <v>0</v>
      </c>
      <c r="AH191" s="11">
        <v>0</v>
      </c>
      <c r="AI191" s="11">
        <v>152.41</v>
      </c>
      <c r="AJ191" s="11">
        <v>17.739999999999998</v>
      </c>
      <c r="AK191" s="11">
        <v>0</v>
      </c>
      <c r="AL191" s="11">
        <v>0</v>
      </c>
      <c r="AM191" s="11">
        <v>0</v>
      </c>
      <c r="AN191" s="11">
        <v>0</v>
      </c>
      <c r="AO191" s="11">
        <v>188.44</v>
      </c>
      <c r="AP191" s="11">
        <v>157.33000000000001</v>
      </c>
      <c r="AQ191" s="11">
        <v>33.56</v>
      </c>
      <c r="AR191" s="11">
        <v>36.89</v>
      </c>
      <c r="AS191" s="11">
        <v>0</v>
      </c>
      <c r="AT191" s="11">
        <v>0</v>
      </c>
      <c r="AU191" s="11">
        <v>760</v>
      </c>
      <c r="AV191" s="11">
        <v>162</v>
      </c>
      <c r="AW191" s="11">
        <v>36.89</v>
      </c>
      <c r="AX191" s="11">
        <v>0</v>
      </c>
      <c r="AY191" s="11">
        <v>0</v>
      </c>
      <c r="AZ191" s="11">
        <v>760</v>
      </c>
      <c r="BA191" s="11">
        <v>162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/>
      <c r="BJ191" s="12"/>
      <c r="BK191" s="12"/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</row>
    <row r="192" spans="1:74" x14ac:dyDescent="0.3">
      <c r="A192" s="2" t="s">
        <v>155</v>
      </c>
      <c r="B192" s="2" t="s">
        <v>453</v>
      </c>
      <c r="C192" s="11">
        <v>50.19</v>
      </c>
      <c r="D192" s="11">
        <v>61.7</v>
      </c>
      <c r="E192" s="11">
        <v>58.1</v>
      </c>
      <c r="F192" s="11">
        <v>55.3</v>
      </c>
      <c r="G192" s="11">
        <v>65.900000000000006</v>
      </c>
      <c r="H192" s="11">
        <v>63.1</v>
      </c>
      <c r="I192" s="11">
        <v>61.7</v>
      </c>
      <c r="J192" s="11">
        <v>76.11</v>
      </c>
      <c r="K192" s="11">
        <v>76.900000000000006</v>
      </c>
      <c r="L192" s="11">
        <v>63.65</v>
      </c>
      <c r="M192" s="11">
        <v>57.4</v>
      </c>
      <c r="N192" s="11">
        <v>62.01</v>
      </c>
      <c r="O192" s="11">
        <v>54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92.3</v>
      </c>
      <c r="AD192" s="11">
        <v>0</v>
      </c>
      <c r="AE192" s="11">
        <v>9.73</v>
      </c>
      <c r="AF192" s="11">
        <v>0</v>
      </c>
      <c r="AG192" s="11">
        <v>0</v>
      </c>
      <c r="AH192" s="11">
        <v>0</v>
      </c>
      <c r="AI192" s="11">
        <v>22.04</v>
      </c>
      <c r="AJ192" s="11">
        <v>2.59</v>
      </c>
      <c r="AK192" s="11">
        <v>1.94</v>
      </c>
      <c r="AL192" s="11">
        <v>0.1</v>
      </c>
      <c r="AM192" s="11">
        <v>15.4</v>
      </c>
      <c r="AN192" s="11">
        <v>0.89</v>
      </c>
      <c r="AO192" s="11">
        <v>6.78</v>
      </c>
      <c r="AP192" s="11">
        <v>13</v>
      </c>
      <c r="AQ192" s="11">
        <v>4.5599999999999996</v>
      </c>
      <c r="AR192" s="11">
        <v>11</v>
      </c>
      <c r="AS192" s="11">
        <v>2.89</v>
      </c>
      <c r="AT192" s="11">
        <v>0.22</v>
      </c>
      <c r="AU192" s="11">
        <v>91.11</v>
      </c>
      <c r="AV192" s="11">
        <v>60.11</v>
      </c>
      <c r="AW192" s="11">
        <v>11</v>
      </c>
      <c r="AX192" s="11">
        <v>2.89</v>
      </c>
      <c r="AY192" s="11">
        <v>0.22</v>
      </c>
      <c r="AZ192" s="11">
        <v>91.11</v>
      </c>
      <c r="BA192" s="11">
        <v>60.11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/>
      <c r="BJ192" s="12"/>
      <c r="BK192" s="12"/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</row>
    <row r="193" spans="1:74" x14ac:dyDescent="0.3">
      <c r="A193" s="2" t="s">
        <v>252</v>
      </c>
      <c r="B193" s="2" t="s">
        <v>550</v>
      </c>
      <c r="C193" s="11">
        <v>5.6</v>
      </c>
      <c r="D193" s="11">
        <v>4</v>
      </c>
      <c r="E193" s="11">
        <v>3.4</v>
      </c>
      <c r="F193" s="11">
        <v>7.5</v>
      </c>
      <c r="G193" s="11">
        <v>2.5</v>
      </c>
      <c r="H193" s="11">
        <v>5.5</v>
      </c>
      <c r="I193" s="11">
        <v>1</v>
      </c>
      <c r="J193" s="11">
        <v>6</v>
      </c>
      <c r="K193" s="11">
        <v>4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3.78</v>
      </c>
      <c r="AV193" s="11">
        <v>1.89</v>
      </c>
      <c r="AW193" s="11">
        <v>0</v>
      </c>
      <c r="AX193" s="11">
        <v>0</v>
      </c>
      <c r="AY193" s="11">
        <v>0</v>
      </c>
      <c r="AZ193" s="11">
        <v>3.78</v>
      </c>
      <c r="BA193" s="11">
        <v>1.89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/>
      <c r="BJ193" s="12"/>
      <c r="BK193" s="12"/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</row>
    <row r="194" spans="1:74" x14ac:dyDescent="0.3">
      <c r="A194" s="2" t="s">
        <v>210</v>
      </c>
      <c r="B194" s="2" t="s">
        <v>508</v>
      </c>
      <c r="C194" s="11">
        <v>49.35</v>
      </c>
      <c r="D194" s="11">
        <v>50.11</v>
      </c>
      <c r="E194" s="11">
        <v>59.6</v>
      </c>
      <c r="F194" s="11">
        <v>68.099999999999994</v>
      </c>
      <c r="G194" s="11">
        <v>61.82</v>
      </c>
      <c r="H194" s="11">
        <v>62.52</v>
      </c>
      <c r="I194" s="11">
        <v>58.64</v>
      </c>
      <c r="J194" s="11">
        <v>61.56</v>
      </c>
      <c r="K194" s="11">
        <v>58.58</v>
      </c>
      <c r="L194" s="11">
        <v>74.45</v>
      </c>
      <c r="M194" s="11">
        <v>53.41</v>
      </c>
      <c r="N194" s="11">
        <v>50.83</v>
      </c>
      <c r="O194" s="11">
        <v>44.57</v>
      </c>
      <c r="P194" s="11">
        <v>16.45</v>
      </c>
      <c r="Q194" s="11">
        <v>24</v>
      </c>
      <c r="R194" s="11">
        <v>29.1</v>
      </c>
      <c r="S194" s="11">
        <v>41.68</v>
      </c>
      <c r="T194" s="11">
        <v>37.369999999999997</v>
      </c>
      <c r="U194" s="11">
        <v>31.8</v>
      </c>
      <c r="V194" s="11">
        <v>33.630000000000003</v>
      </c>
      <c r="W194" s="11">
        <v>27.28</v>
      </c>
      <c r="X194" s="11">
        <v>22.97</v>
      </c>
      <c r="Y194" s="11">
        <v>22.62</v>
      </c>
      <c r="Z194" s="11">
        <v>15.92</v>
      </c>
      <c r="AA194" s="11">
        <v>11.56</v>
      </c>
      <c r="AB194" s="11">
        <v>13.26</v>
      </c>
      <c r="AC194" s="11">
        <v>10.08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0.66</v>
      </c>
      <c r="AJ194" s="11">
        <v>0</v>
      </c>
      <c r="AK194" s="11">
        <v>0</v>
      </c>
      <c r="AL194" s="11">
        <v>0</v>
      </c>
      <c r="AM194" s="11">
        <v>1.2</v>
      </c>
      <c r="AN194" s="11">
        <v>0</v>
      </c>
      <c r="AO194" s="11">
        <v>22.78</v>
      </c>
      <c r="AP194" s="11">
        <v>24.56</v>
      </c>
      <c r="AQ194" s="11">
        <v>3</v>
      </c>
      <c r="AR194" s="11">
        <v>8.33</v>
      </c>
      <c r="AS194" s="11">
        <v>0</v>
      </c>
      <c r="AT194" s="11">
        <v>0</v>
      </c>
      <c r="AU194" s="11">
        <v>109</v>
      </c>
      <c r="AV194" s="11">
        <v>5.44</v>
      </c>
      <c r="AW194" s="11">
        <v>8.33</v>
      </c>
      <c r="AX194" s="11">
        <v>0</v>
      </c>
      <c r="AY194" s="11">
        <v>0</v>
      </c>
      <c r="AZ194" s="11">
        <v>109</v>
      </c>
      <c r="BA194" s="11">
        <v>5.44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/>
      <c r="BJ194" s="12"/>
      <c r="BK194" s="12"/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</row>
    <row r="195" spans="1:74" x14ac:dyDescent="0.3">
      <c r="A195" s="2" t="s">
        <v>239</v>
      </c>
      <c r="B195" s="2" t="s">
        <v>537</v>
      </c>
      <c r="C195" s="11">
        <v>12</v>
      </c>
      <c r="D195" s="11">
        <v>14.7</v>
      </c>
      <c r="E195" s="11">
        <v>7.7</v>
      </c>
      <c r="F195" s="11">
        <v>11.1</v>
      </c>
      <c r="G195" s="11">
        <v>10.3</v>
      </c>
      <c r="H195" s="11">
        <v>9.3000000000000007</v>
      </c>
      <c r="I195" s="11">
        <v>5.5</v>
      </c>
      <c r="J195" s="11">
        <v>2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4.22</v>
      </c>
      <c r="AV195" s="11">
        <v>1.33</v>
      </c>
      <c r="AW195" s="11">
        <v>0</v>
      </c>
      <c r="AX195" s="11">
        <v>0</v>
      </c>
      <c r="AY195" s="11">
        <v>0</v>
      </c>
      <c r="AZ195" s="11">
        <v>4.22</v>
      </c>
      <c r="BA195" s="11">
        <v>1.33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/>
      <c r="BJ195" s="12"/>
      <c r="BK195" s="12"/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</row>
    <row r="196" spans="1:74" x14ac:dyDescent="0.3">
      <c r="A196" s="2" t="s">
        <v>67</v>
      </c>
      <c r="B196" s="2" t="s">
        <v>365</v>
      </c>
      <c r="C196" s="11">
        <v>4</v>
      </c>
      <c r="D196" s="11">
        <v>5.4</v>
      </c>
      <c r="E196" s="11">
        <v>4.4000000000000004</v>
      </c>
      <c r="F196" s="11">
        <v>4</v>
      </c>
      <c r="G196" s="11">
        <v>5.4</v>
      </c>
      <c r="H196" s="11">
        <v>2</v>
      </c>
      <c r="I196" s="11">
        <v>3</v>
      </c>
      <c r="J196" s="11">
        <v>2.7</v>
      </c>
      <c r="K196" s="11">
        <v>3.3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6.22</v>
      </c>
      <c r="AV196" s="11">
        <v>0</v>
      </c>
      <c r="AW196" s="11">
        <v>0</v>
      </c>
      <c r="AX196" s="11">
        <v>0</v>
      </c>
      <c r="AY196" s="11">
        <v>0</v>
      </c>
      <c r="AZ196" s="11">
        <v>6.22</v>
      </c>
      <c r="BA196" s="11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/>
      <c r="BJ196" s="12"/>
      <c r="BK196" s="12"/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</row>
    <row r="197" spans="1:74" x14ac:dyDescent="0.3">
      <c r="A197" s="2" t="s">
        <v>59</v>
      </c>
      <c r="B197" s="2" t="s">
        <v>357</v>
      </c>
      <c r="C197" s="11">
        <v>14</v>
      </c>
      <c r="D197" s="11">
        <v>12.3</v>
      </c>
      <c r="E197" s="11">
        <v>15.6</v>
      </c>
      <c r="F197" s="11">
        <v>7.7</v>
      </c>
      <c r="G197" s="11">
        <v>12</v>
      </c>
      <c r="H197" s="11">
        <v>17.5</v>
      </c>
      <c r="I197" s="11">
        <v>7.4</v>
      </c>
      <c r="J197" s="11">
        <v>10.199999999999999</v>
      </c>
      <c r="K197" s="11">
        <v>12.36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1.74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44.56</v>
      </c>
      <c r="AP197" s="11">
        <v>13.44</v>
      </c>
      <c r="AQ197" s="11">
        <v>2</v>
      </c>
      <c r="AR197" s="11">
        <v>2</v>
      </c>
      <c r="AS197" s="11">
        <v>0</v>
      </c>
      <c r="AT197" s="11">
        <v>0</v>
      </c>
      <c r="AU197" s="11">
        <v>11.44</v>
      </c>
      <c r="AV197" s="11">
        <v>4.78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/>
      <c r="BJ197" s="12"/>
      <c r="BK197" s="12"/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</row>
    <row r="198" spans="1:74" x14ac:dyDescent="0.3">
      <c r="A198" s="2" t="s">
        <v>182</v>
      </c>
      <c r="B198" s="2" t="s">
        <v>480</v>
      </c>
      <c r="C198" s="11">
        <v>38.6</v>
      </c>
      <c r="D198" s="11">
        <v>32.1</v>
      </c>
      <c r="E198" s="11">
        <v>36.6</v>
      </c>
      <c r="F198" s="11">
        <v>31.67</v>
      </c>
      <c r="G198" s="11">
        <v>36.5</v>
      </c>
      <c r="H198" s="11">
        <v>37.42</v>
      </c>
      <c r="I198" s="11">
        <v>37.9</v>
      </c>
      <c r="J198" s="11">
        <v>38.89</v>
      </c>
      <c r="K198" s="11">
        <v>44.75</v>
      </c>
      <c r="L198" s="11">
        <v>39.79</v>
      </c>
      <c r="M198" s="11">
        <v>33.49</v>
      </c>
      <c r="N198" s="11">
        <v>28.88</v>
      </c>
      <c r="O198" s="11">
        <v>27.72</v>
      </c>
      <c r="P198" s="11">
        <v>0</v>
      </c>
      <c r="Q198" s="11">
        <v>0</v>
      </c>
      <c r="R198" s="11">
        <v>1</v>
      </c>
      <c r="S198" s="11">
        <v>0</v>
      </c>
      <c r="T198" s="11">
        <v>0.6</v>
      </c>
      <c r="U198" s="11">
        <v>0</v>
      </c>
      <c r="V198" s="11">
        <v>1</v>
      </c>
      <c r="W198" s="11">
        <v>0.3</v>
      </c>
      <c r="X198" s="11">
        <v>0.32</v>
      </c>
      <c r="Y198" s="11">
        <v>6.6</v>
      </c>
      <c r="Z198" s="11">
        <v>1.1000000000000001</v>
      </c>
      <c r="AA198" s="11">
        <v>3.02</v>
      </c>
      <c r="AB198" s="11">
        <v>7.41</v>
      </c>
      <c r="AC198" s="11">
        <v>15.17</v>
      </c>
      <c r="AD198" s="11">
        <v>0</v>
      </c>
      <c r="AE198" s="11">
        <v>2.38</v>
      </c>
      <c r="AF198" s="11">
        <v>0</v>
      </c>
      <c r="AG198" s="11">
        <v>0</v>
      </c>
      <c r="AH198" s="11">
        <v>0</v>
      </c>
      <c r="AI198" s="11">
        <v>13.42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41.11</v>
      </c>
      <c r="AP198" s="11">
        <v>21.89</v>
      </c>
      <c r="AQ198" s="11">
        <v>3</v>
      </c>
      <c r="AR198" s="11">
        <v>14.89</v>
      </c>
      <c r="AS198" s="11">
        <v>0</v>
      </c>
      <c r="AT198" s="11">
        <v>0</v>
      </c>
      <c r="AU198" s="11">
        <v>43.44</v>
      </c>
      <c r="AV198" s="11">
        <v>12.44</v>
      </c>
      <c r="AW198" s="11">
        <v>14.89</v>
      </c>
      <c r="AX198" s="11">
        <v>0</v>
      </c>
      <c r="AY198" s="11">
        <v>0</v>
      </c>
      <c r="AZ198" s="11">
        <v>43.44</v>
      </c>
      <c r="BA198" s="11">
        <v>12.44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/>
      <c r="BJ198" s="12"/>
      <c r="BK198" s="12"/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</row>
    <row r="199" spans="1:74" x14ac:dyDescent="0.3">
      <c r="A199" s="2" t="s">
        <v>199</v>
      </c>
      <c r="B199" s="2" t="s">
        <v>497</v>
      </c>
      <c r="C199" s="11">
        <v>193.6</v>
      </c>
      <c r="D199" s="11">
        <v>201.12</v>
      </c>
      <c r="E199" s="11">
        <v>236.89</v>
      </c>
      <c r="F199" s="11">
        <v>193.24</v>
      </c>
      <c r="G199" s="11">
        <v>231.92</v>
      </c>
      <c r="H199" s="11">
        <v>197.87</v>
      </c>
      <c r="I199" s="11">
        <v>208.6</v>
      </c>
      <c r="J199" s="11">
        <v>208</v>
      </c>
      <c r="K199" s="11">
        <v>215.16</v>
      </c>
      <c r="L199" s="11">
        <v>227.93</v>
      </c>
      <c r="M199" s="11">
        <v>227.23</v>
      </c>
      <c r="N199" s="11">
        <v>199.16</v>
      </c>
      <c r="O199" s="11">
        <v>176.49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0.4</v>
      </c>
      <c r="Y199" s="11">
        <v>2.7</v>
      </c>
      <c r="Z199" s="11">
        <v>3.8</v>
      </c>
      <c r="AA199" s="11">
        <v>1.9</v>
      </c>
      <c r="AB199" s="11">
        <v>1.9</v>
      </c>
      <c r="AC199" s="11">
        <v>249.38</v>
      </c>
      <c r="AD199" s="11">
        <v>0</v>
      </c>
      <c r="AE199" s="11">
        <v>50.42</v>
      </c>
      <c r="AF199" s="11">
        <v>0</v>
      </c>
      <c r="AG199" s="11">
        <v>0</v>
      </c>
      <c r="AH199" s="11">
        <v>0</v>
      </c>
      <c r="AI199" s="11">
        <v>35.49</v>
      </c>
      <c r="AJ199" s="11">
        <v>3.39</v>
      </c>
      <c r="AK199" s="11">
        <v>14.9</v>
      </c>
      <c r="AL199" s="11">
        <v>0</v>
      </c>
      <c r="AM199" s="11">
        <v>0</v>
      </c>
      <c r="AN199" s="11">
        <v>0</v>
      </c>
      <c r="AO199" s="11">
        <v>101.67</v>
      </c>
      <c r="AP199" s="11">
        <v>46.78</v>
      </c>
      <c r="AQ199" s="11">
        <v>4.67</v>
      </c>
      <c r="AR199" s="11">
        <v>61.33</v>
      </c>
      <c r="AS199" s="11">
        <v>0</v>
      </c>
      <c r="AT199" s="11">
        <v>0</v>
      </c>
      <c r="AU199" s="11">
        <v>249.89</v>
      </c>
      <c r="AV199" s="11">
        <v>153.88999999999999</v>
      </c>
      <c r="AW199" s="11">
        <v>61.33</v>
      </c>
      <c r="AX199" s="11">
        <v>0</v>
      </c>
      <c r="AY199" s="11">
        <v>0</v>
      </c>
      <c r="AZ199" s="11">
        <v>249.89</v>
      </c>
      <c r="BA199" s="11">
        <v>153.88999999999999</v>
      </c>
      <c r="BB199" s="12">
        <v>0</v>
      </c>
      <c r="BC199" s="12">
        <v>0</v>
      </c>
      <c r="BD199" s="12">
        <v>0</v>
      </c>
      <c r="BE199" s="12">
        <v>0</v>
      </c>
      <c r="BF199" s="12">
        <v>0.72</v>
      </c>
      <c r="BG199" s="12">
        <v>0</v>
      </c>
      <c r="BH199" s="12">
        <v>0</v>
      </c>
      <c r="BI199" s="12"/>
      <c r="BJ199" s="12"/>
      <c r="BK199" s="12"/>
      <c r="BL199" s="12">
        <v>0</v>
      </c>
      <c r="BM199" s="12">
        <v>0</v>
      </c>
      <c r="BN199" s="12">
        <v>0.72</v>
      </c>
      <c r="BO199" s="12">
        <v>0</v>
      </c>
      <c r="BP199" s="12">
        <v>0</v>
      </c>
      <c r="BQ199" s="12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</row>
    <row r="200" spans="1:74" x14ac:dyDescent="0.3">
      <c r="A200" s="2" t="s">
        <v>19</v>
      </c>
      <c r="B200" s="2" t="s">
        <v>317</v>
      </c>
      <c r="C200" s="11">
        <v>287.60000000000002</v>
      </c>
      <c r="D200" s="11">
        <v>339.57</v>
      </c>
      <c r="E200" s="11">
        <v>315.39999999999998</v>
      </c>
      <c r="F200" s="11">
        <v>289.39999999999998</v>
      </c>
      <c r="G200" s="11">
        <v>340.7</v>
      </c>
      <c r="H200" s="11">
        <v>356.5</v>
      </c>
      <c r="I200" s="11">
        <v>334.5</v>
      </c>
      <c r="J200" s="11">
        <v>368.53</v>
      </c>
      <c r="K200" s="11">
        <v>367.99</v>
      </c>
      <c r="L200" s="11">
        <v>359.84</v>
      </c>
      <c r="M200" s="11">
        <v>398.56</v>
      </c>
      <c r="N200" s="11">
        <v>297.93</v>
      </c>
      <c r="O200" s="11">
        <v>300.49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1.1000000000000001</v>
      </c>
      <c r="Y200" s="11">
        <v>5.32</v>
      </c>
      <c r="Z200" s="11">
        <v>11.43</v>
      </c>
      <c r="AA200" s="11">
        <v>6.93</v>
      </c>
      <c r="AB200" s="11">
        <v>9.9700000000000006</v>
      </c>
      <c r="AC200" s="11">
        <v>264.64</v>
      </c>
      <c r="AD200" s="11">
        <v>0</v>
      </c>
      <c r="AE200" s="11">
        <v>35.46</v>
      </c>
      <c r="AF200" s="11">
        <v>0</v>
      </c>
      <c r="AG200" s="11">
        <v>0</v>
      </c>
      <c r="AH200" s="11">
        <v>0</v>
      </c>
      <c r="AI200" s="11">
        <v>67.48</v>
      </c>
      <c r="AJ200" s="11">
        <v>9.3800000000000008</v>
      </c>
      <c r="AK200" s="11">
        <v>27.1</v>
      </c>
      <c r="AL200" s="11">
        <v>0</v>
      </c>
      <c r="AM200" s="11">
        <v>48.13</v>
      </c>
      <c r="AN200" s="11">
        <v>2.33</v>
      </c>
      <c r="AO200" s="11">
        <v>1248.1099999999999</v>
      </c>
      <c r="AP200" s="11">
        <v>717.22</v>
      </c>
      <c r="AQ200" s="11">
        <v>114.44</v>
      </c>
      <c r="AR200" s="11">
        <v>61</v>
      </c>
      <c r="AS200" s="11">
        <v>1</v>
      </c>
      <c r="AT200" s="11">
        <v>4</v>
      </c>
      <c r="AU200" s="11">
        <v>335.67</v>
      </c>
      <c r="AV200" s="11">
        <v>169.44</v>
      </c>
      <c r="AW200" s="11">
        <v>61</v>
      </c>
      <c r="AX200" s="11">
        <v>1</v>
      </c>
      <c r="AY200" s="11">
        <v>4</v>
      </c>
      <c r="AZ200" s="11">
        <v>335.67</v>
      </c>
      <c r="BA200" s="11">
        <v>168.44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/>
      <c r="BJ200" s="12"/>
      <c r="BK200" s="12"/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</row>
    <row r="201" spans="1:74" x14ac:dyDescent="0.3">
      <c r="A201" s="2" t="s">
        <v>61</v>
      </c>
      <c r="B201" s="2" t="s">
        <v>359</v>
      </c>
      <c r="C201" s="11">
        <v>3</v>
      </c>
      <c r="D201" s="11">
        <v>6.6</v>
      </c>
      <c r="E201" s="11">
        <v>2.2999999999999998</v>
      </c>
      <c r="F201" s="11">
        <v>3.3</v>
      </c>
      <c r="G201" s="11">
        <v>4</v>
      </c>
      <c r="H201" s="11">
        <v>3.5</v>
      </c>
      <c r="I201" s="11">
        <v>1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3</v>
      </c>
      <c r="AN201" s="11">
        <v>2</v>
      </c>
      <c r="AO201" s="11">
        <v>6.56</v>
      </c>
      <c r="AP201" s="11">
        <v>0</v>
      </c>
      <c r="AQ201" s="11">
        <v>1</v>
      </c>
      <c r="AR201" s="11">
        <v>0</v>
      </c>
      <c r="AS201" s="11">
        <v>0</v>
      </c>
      <c r="AT201" s="11">
        <v>0</v>
      </c>
      <c r="AU201" s="11">
        <v>3.89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/>
      <c r="BJ201" s="12"/>
      <c r="BK201" s="12"/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1">
        <v>0</v>
      </c>
      <c r="BS201" s="11">
        <v>0</v>
      </c>
      <c r="BT201" s="11">
        <v>0</v>
      </c>
      <c r="BU201" s="11">
        <v>0</v>
      </c>
      <c r="BV201" s="11">
        <v>0</v>
      </c>
    </row>
    <row r="202" spans="1:74" x14ac:dyDescent="0.3">
      <c r="A202" s="2" t="s">
        <v>292</v>
      </c>
      <c r="B202" s="2" t="s">
        <v>590</v>
      </c>
      <c r="C202" s="11">
        <v>9.1999999999999993</v>
      </c>
      <c r="D202" s="11">
        <v>11.1</v>
      </c>
      <c r="E202" s="11">
        <v>13.1</v>
      </c>
      <c r="F202" s="11">
        <v>11.7</v>
      </c>
      <c r="G202" s="11">
        <v>17.3</v>
      </c>
      <c r="H202" s="11">
        <v>14.3</v>
      </c>
      <c r="I202" s="11">
        <v>7.6</v>
      </c>
      <c r="J202" s="11">
        <v>11.3</v>
      </c>
      <c r="K202" s="11">
        <v>15.9</v>
      </c>
      <c r="L202" s="11">
        <v>10.37</v>
      </c>
      <c r="M202" s="11">
        <v>13.4</v>
      </c>
      <c r="N202" s="11">
        <v>9.85</v>
      </c>
      <c r="O202" s="11">
        <v>10.53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9.02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3.33</v>
      </c>
      <c r="AJ202" s="11">
        <v>0.28999999999999998</v>
      </c>
      <c r="AK202" s="11">
        <v>0</v>
      </c>
      <c r="AL202" s="11">
        <v>0</v>
      </c>
      <c r="AM202" s="11">
        <v>12.15</v>
      </c>
      <c r="AN202" s="11">
        <v>0</v>
      </c>
      <c r="AO202" s="11">
        <v>0</v>
      </c>
      <c r="AP202" s="11">
        <v>0</v>
      </c>
      <c r="AQ202" s="11">
        <v>0</v>
      </c>
      <c r="AR202" s="11">
        <v>0.33</v>
      </c>
      <c r="AS202" s="11">
        <v>0</v>
      </c>
      <c r="AT202" s="11">
        <v>0</v>
      </c>
      <c r="AU202" s="11">
        <v>17.559999999999999</v>
      </c>
      <c r="AV202" s="11">
        <v>2.78</v>
      </c>
      <c r="AW202" s="11">
        <v>0.33</v>
      </c>
      <c r="AX202" s="11">
        <v>0</v>
      </c>
      <c r="AY202" s="11">
        <v>0</v>
      </c>
      <c r="AZ202" s="11">
        <v>17.559999999999999</v>
      </c>
      <c r="BA202" s="11">
        <v>2.78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/>
      <c r="BJ202" s="12"/>
      <c r="BK202" s="12"/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1">
        <v>0</v>
      </c>
      <c r="BS202" s="11">
        <v>0</v>
      </c>
      <c r="BT202" s="11">
        <v>0</v>
      </c>
      <c r="BU202" s="11">
        <v>0</v>
      </c>
      <c r="BV202" s="11">
        <v>0</v>
      </c>
    </row>
    <row r="203" spans="1:74" x14ac:dyDescent="0.3">
      <c r="A203" s="19" t="s">
        <v>765</v>
      </c>
      <c r="B203" s="2" t="s">
        <v>766</v>
      </c>
      <c r="C203" s="11">
        <v>23</v>
      </c>
      <c r="D203" s="11">
        <v>17.7</v>
      </c>
      <c r="E203" s="11">
        <v>19.7</v>
      </c>
      <c r="F203" s="11">
        <v>14.4</v>
      </c>
      <c r="G203" s="11">
        <v>17.2</v>
      </c>
      <c r="H203" s="11">
        <v>19.3</v>
      </c>
      <c r="I203" s="11">
        <v>18.399999999999999</v>
      </c>
      <c r="J203" s="11">
        <v>13.7</v>
      </c>
      <c r="K203" s="11">
        <v>17.5</v>
      </c>
      <c r="L203" s="11">
        <v>9.1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41.89</v>
      </c>
      <c r="AV203" s="11">
        <v>0</v>
      </c>
      <c r="AW203" s="11">
        <v>0</v>
      </c>
      <c r="AX203" s="11">
        <v>0</v>
      </c>
      <c r="AY203" s="11">
        <v>0</v>
      </c>
      <c r="AZ203" s="11">
        <v>41.89</v>
      </c>
      <c r="BA203" s="11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/>
      <c r="BJ203" s="12"/>
      <c r="BK203" s="12"/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1"/>
      <c r="BS203" s="11"/>
      <c r="BT203" s="11"/>
      <c r="BU203" s="11"/>
      <c r="BV203" s="11"/>
    </row>
    <row r="204" spans="1:74" x14ac:dyDescent="0.3">
      <c r="A204" s="2" t="s">
        <v>70</v>
      </c>
      <c r="B204" s="2" t="s">
        <v>368</v>
      </c>
      <c r="C204" s="11">
        <v>1303.44</v>
      </c>
      <c r="D204" s="11">
        <v>1355.96</v>
      </c>
      <c r="E204" s="11">
        <v>1388.48</v>
      </c>
      <c r="F204" s="11">
        <v>1311.18</v>
      </c>
      <c r="G204" s="11">
        <v>1358.21</v>
      </c>
      <c r="H204" s="11">
        <v>1407.39</v>
      </c>
      <c r="I204" s="11">
        <v>1427.83</v>
      </c>
      <c r="J204" s="11">
        <v>1406.21</v>
      </c>
      <c r="K204" s="11">
        <v>1423.88</v>
      </c>
      <c r="L204" s="11">
        <v>1497.74</v>
      </c>
      <c r="M204" s="11">
        <v>1494.73</v>
      </c>
      <c r="N204" s="11">
        <v>1162.21</v>
      </c>
      <c r="O204" s="11">
        <v>1116.28</v>
      </c>
      <c r="P204" s="11">
        <v>0</v>
      </c>
      <c r="Q204" s="11">
        <v>4.54</v>
      </c>
      <c r="R204" s="11">
        <v>2.2999999999999998</v>
      </c>
      <c r="S204" s="11">
        <v>7.56</v>
      </c>
      <c r="T204" s="11">
        <v>2.25</v>
      </c>
      <c r="U204" s="11">
        <v>3.4</v>
      </c>
      <c r="V204" s="11">
        <v>5.7</v>
      </c>
      <c r="W204" s="11">
        <v>12.86</v>
      </c>
      <c r="X204" s="11">
        <v>19.14</v>
      </c>
      <c r="Y204" s="11">
        <v>22.17</v>
      </c>
      <c r="Z204" s="11">
        <v>42.67</v>
      </c>
      <c r="AA204" s="11">
        <v>47.96</v>
      </c>
      <c r="AB204" s="11">
        <v>85.92</v>
      </c>
      <c r="AC204" s="11">
        <v>1117.81</v>
      </c>
      <c r="AD204" s="11">
        <v>0</v>
      </c>
      <c r="AE204" s="11">
        <v>183.08</v>
      </c>
      <c r="AF204" s="11">
        <v>0</v>
      </c>
      <c r="AG204" s="11">
        <v>0</v>
      </c>
      <c r="AH204" s="11">
        <v>0</v>
      </c>
      <c r="AI204" s="11">
        <v>441.3</v>
      </c>
      <c r="AJ204" s="11">
        <v>38.479999999999997</v>
      </c>
      <c r="AK204" s="11">
        <v>50.83</v>
      </c>
      <c r="AL204" s="11">
        <v>0</v>
      </c>
      <c r="AM204" s="11">
        <v>55.1</v>
      </c>
      <c r="AN204" s="11">
        <v>0</v>
      </c>
      <c r="AO204" s="11">
        <v>4018.33</v>
      </c>
      <c r="AP204" s="11">
        <v>2818.78</v>
      </c>
      <c r="AQ204" s="11">
        <v>347.44</v>
      </c>
      <c r="AR204" s="11">
        <v>201.67</v>
      </c>
      <c r="AS204" s="11">
        <v>0</v>
      </c>
      <c r="AT204" s="11">
        <v>0</v>
      </c>
      <c r="AU204" s="11">
        <v>1481.56</v>
      </c>
      <c r="AV204" s="11">
        <v>921.78</v>
      </c>
      <c r="AW204" s="11">
        <v>205</v>
      </c>
      <c r="AX204" s="11">
        <v>0</v>
      </c>
      <c r="AY204" s="11">
        <v>0</v>
      </c>
      <c r="AZ204" s="11">
        <v>1483.11</v>
      </c>
      <c r="BA204" s="11">
        <v>933.89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/>
      <c r="BJ204" s="12"/>
      <c r="BK204" s="12"/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1">
        <v>0</v>
      </c>
      <c r="BS204" s="11">
        <v>0</v>
      </c>
      <c r="BT204" s="11">
        <v>0</v>
      </c>
      <c r="BU204" s="11">
        <v>0</v>
      </c>
      <c r="BV204" s="11">
        <v>0</v>
      </c>
    </row>
    <row r="205" spans="1:74" x14ac:dyDescent="0.3">
      <c r="A205" s="2" t="s">
        <v>179</v>
      </c>
      <c r="B205" s="2" t="s">
        <v>477</v>
      </c>
      <c r="C205" s="11">
        <v>12.1</v>
      </c>
      <c r="D205" s="11">
        <v>21.4</v>
      </c>
      <c r="E205" s="11">
        <v>24.4</v>
      </c>
      <c r="F205" s="11">
        <v>10.4</v>
      </c>
      <c r="G205" s="11">
        <v>17.5</v>
      </c>
      <c r="H205" s="11">
        <v>6.7</v>
      </c>
      <c r="I205" s="11">
        <v>17.600000000000001</v>
      </c>
      <c r="J205" s="11">
        <v>18.7</v>
      </c>
      <c r="K205" s="11">
        <v>19.399999999999999</v>
      </c>
      <c r="L205" s="11">
        <v>12.2</v>
      </c>
      <c r="M205" s="11">
        <v>20.100000000000001</v>
      </c>
      <c r="N205" s="11">
        <v>16.45</v>
      </c>
      <c r="O205" s="11">
        <v>13.64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0.6</v>
      </c>
      <c r="W205" s="11">
        <v>0</v>
      </c>
      <c r="X205" s="11">
        <v>0</v>
      </c>
      <c r="Y205" s="11">
        <v>0</v>
      </c>
      <c r="Z205" s="11">
        <v>0.3</v>
      </c>
      <c r="AA205" s="11">
        <v>0.1</v>
      </c>
      <c r="AB205" s="11">
        <v>0</v>
      </c>
      <c r="AC205" s="11">
        <v>12.35</v>
      </c>
      <c r="AD205" s="11">
        <v>0</v>
      </c>
      <c r="AE205" s="11">
        <v>2.99</v>
      </c>
      <c r="AF205" s="11">
        <v>0</v>
      </c>
      <c r="AG205" s="11">
        <v>0</v>
      </c>
      <c r="AH205" s="11">
        <v>0</v>
      </c>
      <c r="AI205" s="11">
        <v>10.4</v>
      </c>
      <c r="AJ205" s="11">
        <v>1.35</v>
      </c>
      <c r="AK205" s="11">
        <v>0</v>
      </c>
      <c r="AL205" s="11">
        <v>0</v>
      </c>
      <c r="AM205" s="11">
        <v>12</v>
      </c>
      <c r="AN205" s="11">
        <v>0</v>
      </c>
      <c r="AO205" s="11">
        <v>14.11</v>
      </c>
      <c r="AP205" s="11">
        <v>13.11</v>
      </c>
      <c r="AQ205" s="11">
        <v>0</v>
      </c>
      <c r="AR205" s="11">
        <v>0.56000000000000005</v>
      </c>
      <c r="AS205" s="11">
        <v>0.89</v>
      </c>
      <c r="AT205" s="11">
        <v>0.89</v>
      </c>
      <c r="AU205" s="11">
        <v>20.78</v>
      </c>
      <c r="AV205" s="11">
        <v>15.11</v>
      </c>
      <c r="AW205" s="11">
        <v>0.56000000000000005</v>
      </c>
      <c r="AX205" s="11">
        <v>0.89</v>
      </c>
      <c r="AY205" s="11">
        <v>0.89</v>
      </c>
      <c r="AZ205" s="11">
        <v>20.78</v>
      </c>
      <c r="BA205" s="11">
        <v>15.11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/>
      <c r="BJ205" s="12"/>
      <c r="BK205" s="12"/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1">
        <v>0</v>
      </c>
      <c r="BS205" s="11">
        <v>0</v>
      </c>
      <c r="BT205" s="11">
        <v>0</v>
      </c>
      <c r="BU205" s="11">
        <v>0</v>
      </c>
      <c r="BV205" s="11">
        <v>0</v>
      </c>
    </row>
    <row r="206" spans="1:74" x14ac:dyDescent="0.3">
      <c r="A206" s="2" t="s">
        <v>25</v>
      </c>
      <c r="B206" s="2" t="s">
        <v>323</v>
      </c>
      <c r="C206" s="11">
        <v>10</v>
      </c>
      <c r="D206" s="11">
        <v>17.399999999999999</v>
      </c>
      <c r="E206" s="11">
        <v>17</v>
      </c>
      <c r="F206" s="11">
        <v>13</v>
      </c>
      <c r="G206" s="11">
        <v>18.7</v>
      </c>
      <c r="H206" s="11">
        <v>17</v>
      </c>
      <c r="I206" s="11">
        <v>15</v>
      </c>
      <c r="J206" s="11">
        <v>16.7</v>
      </c>
      <c r="K206" s="11">
        <v>16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12.69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13.78</v>
      </c>
      <c r="AP206" s="11">
        <v>2</v>
      </c>
      <c r="AQ206" s="11">
        <v>5.89</v>
      </c>
      <c r="AR206" s="11">
        <v>3</v>
      </c>
      <c r="AS206" s="11">
        <v>0</v>
      </c>
      <c r="AT206" s="11">
        <v>0</v>
      </c>
      <c r="AU206" s="11">
        <v>26.33</v>
      </c>
      <c r="AV206" s="11">
        <v>0</v>
      </c>
      <c r="AW206" s="11">
        <v>3</v>
      </c>
      <c r="AX206" s="11">
        <v>0</v>
      </c>
      <c r="AY206" s="11">
        <v>0</v>
      </c>
      <c r="AZ206" s="11">
        <v>26.33</v>
      </c>
      <c r="BA206" s="11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/>
      <c r="BJ206" s="12"/>
      <c r="BK206" s="12"/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1">
        <v>0</v>
      </c>
      <c r="BS206" s="11">
        <v>0</v>
      </c>
      <c r="BT206" s="11">
        <v>0</v>
      </c>
      <c r="BU206" s="11">
        <v>0</v>
      </c>
      <c r="BV206" s="11">
        <v>0</v>
      </c>
    </row>
    <row r="207" spans="1:74" x14ac:dyDescent="0.3">
      <c r="A207" s="2" t="s">
        <v>156</v>
      </c>
      <c r="B207" s="2" t="s">
        <v>454</v>
      </c>
      <c r="C207" s="11">
        <v>24.8</v>
      </c>
      <c r="D207" s="11">
        <v>14</v>
      </c>
      <c r="E207" s="11">
        <v>14.3</v>
      </c>
      <c r="F207" s="11">
        <v>23.9</v>
      </c>
      <c r="G207" s="11">
        <v>24.2</v>
      </c>
      <c r="H207" s="11">
        <v>25.7</v>
      </c>
      <c r="I207" s="11">
        <v>19</v>
      </c>
      <c r="J207" s="11">
        <v>16</v>
      </c>
      <c r="K207" s="11">
        <v>16.2</v>
      </c>
      <c r="L207" s="11">
        <v>22.2</v>
      </c>
      <c r="M207" s="11">
        <v>22.57</v>
      </c>
      <c r="N207" s="11">
        <v>14</v>
      </c>
      <c r="O207" s="11">
        <v>13.36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17.420000000000002</v>
      </c>
      <c r="AD207" s="11">
        <v>0</v>
      </c>
      <c r="AE207" s="11">
        <v>9.16</v>
      </c>
      <c r="AF207" s="11">
        <v>0</v>
      </c>
      <c r="AG207" s="11">
        <v>0</v>
      </c>
      <c r="AH207" s="11">
        <v>0</v>
      </c>
      <c r="AI207" s="11">
        <v>1.69</v>
      </c>
      <c r="AJ207" s="11">
        <v>0.48</v>
      </c>
      <c r="AK207" s="11">
        <v>0.94</v>
      </c>
      <c r="AL207" s="11">
        <v>0</v>
      </c>
      <c r="AM207" s="11">
        <v>17.600000000000001</v>
      </c>
      <c r="AN207" s="11">
        <v>0</v>
      </c>
      <c r="AO207" s="11">
        <v>0.44</v>
      </c>
      <c r="AP207" s="11">
        <v>0</v>
      </c>
      <c r="AQ207" s="11">
        <v>0</v>
      </c>
      <c r="AR207" s="11">
        <v>4.33</v>
      </c>
      <c r="AS207" s="11">
        <v>2.44</v>
      </c>
      <c r="AT207" s="11">
        <v>1</v>
      </c>
      <c r="AU207" s="11">
        <v>39.11</v>
      </c>
      <c r="AV207" s="11">
        <v>11.89</v>
      </c>
      <c r="AW207" s="11">
        <v>4.33</v>
      </c>
      <c r="AX207" s="11">
        <v>2.44</v>
      </c>
      <c r="AY207" s="11">
        <v>1</v>
      </c>
      <c r="AZ207" s="11">
        <v>39.11</v>
      </c>
      <c r="BA207" s="11">
        <v>11.89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/>
      <c r="BJ207" s="12"/>
      <c r="BK207" s="12"/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1">
        <v>0</v>
      </c>
      <c r="BS207" s="11">
        <v>0</v>
      </c>
      <c r="BT207" s="11">
        <v>0</v>
      </c>
      <c r="BU207" s="11">
        <v>0</v>
      </c>
      <c r="BV207" s="11">
        <v>0</v>
      </c>
    </row>
    <row r="208" spans="1:74" x14ac:dyDescent="0.3">
      <c r="A208" s="2" t="s">
        <v>201</v>
      </c>
      <c r="B208" s="2" t="s">
        <v>499</v>
      </c>
      <c r="C208" s="11">
        <v>554.89</v>
      </c>
      <c r="D208" s="11">
        <v>659.44</v>
      </c>
      <c r="E208" s="11">
        <v>615.94000000000005</v>
      </c>
      <c r="F208" s="11">
        <v>627.87</v>
      </c>
      <c r="G208" s="11">
        <v>720.56</v>
      </c>
      <c r="H208" s="11">
        <v>669.25</v>
      </c>
      <c r="I208" s="11">
        <v>684.77</v>
      </c>
      <c r="J208" s="11">
        <v>713.79</v>
      </c>
      <c r="K208" s="11">
        <v>624.53</v>
      </c>
      <c r="L208" s="11">
        <v>704.1</v>
      </c>
      <c r="M208" s="11">
        <v>699.66</v>
      </c>
      <c r="N208" s="11">
        <v>519.02</v>
      </c>
      <c r="O208" s="11">
        <v>541.26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425.56</v>
      </c>
      <c r="AD208" s="11">
        <v>0</v>
      </c>
      <c r="AE208" s="11">
        <v>115.33</v>
      </c>
      <c r="AF208" s="11">
        <v>0</v>
      </c>
      <c r="AG208" s="11">
        <v>0</v>
      </c>
      <c r="AH208" s="11">
        <v>0</v>
      </c>
      <c r="AI208" s="11">
        <v>339.2</v>
      </c>
      <c r="AJ208" s="11">
        <v>17.63</v>
      </c>
      <c r="AK208" s="11">
        <v>25.33</v>
      </c>
      <c r="AL208" s="11">
        <v>2.97</v>
      </c>
      <c r="AM208" s="11">
        <v>96.2</v>
      </c>
      <c r="AN208" s="11">
        <v>4</v>
      </c>
      <c r="AO208" s="11">
        <v>153.44</v>
      </c>
      <c r="AP208" s="11">
        <v>99</v>
      </c>
      <c r="AQ208" s="11">
        <v>25.67</v>
      </c>
      <c r="AR208" s="11">
        <v>110.11</v>
      </c>
      <c r="AS208" s="11">
        <v>1</v>
      </c>
      <c r="AT208" s="11">
        <v>8.11</v>
      </c>
      <c r="AU208" s="11">
        <v>839.33</v>
      </c>
      <c r="AV208" s="11">
        <v>362.78</v>
      </c>
      <c r="AW208" s="11">
        <v>109.44</v>
      </c>
      <c r="AX208" s="11">
        <v>1</v>
      </c>
      <c r="AY208" s="11">
        <v>8.11</v>
      </c>
      <c r="AZ208" s="11">
        <v>839.33</v>
      </c>
      <c r="BA208" s="11">
        <v>362.78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/>
      <c r="BJ208" s="12"/>
      <c r="BK208" s="12"/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1">
        <v>0</v>
      </c>
      <c r="BS208" s="11">
        <v>0</v>
      </c>
      <c r="BT208" s="11">
        <v>0</v>
      </c>
      <c r="BU208" s="11">
        <v>0</v>
      </c>
      <c r="BV208" s="11">
        <v>0</v>
      </c>
    </row>
    <row r="209" spans="1:74" x14ac:dyDescent="0.3">
      <c r="A209" s="31" t="s">
        <v>732</v>
      </c>
      <c r="B209" s="25" t="s">
        <v>733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60.24</v>
      </c>
      <c r="J209" s="11">
        <v>58.3</v>
      </c>
      <c r="K209" s="11">
        <v>55.61</v>
      </c>
      <c r="L209" s="11">
        <v>43.6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0.94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8</v>
      </c>
      <c r="AP209" s="11">
        <v>19.670000000000002</v>
      </c>
      <c r="AQ209" s="11">
        <v>2.67</v>
      </c>
      <c r="AR209" s="11">
        <v>0</v>
      </c>
      <c r="AS209" s="11">
        <v>0</v>
      </c>
      <c r="AT209" s="11">
        <v>0</v>
      </c>
      <c r="AU209" s="11">
        <v>42</v>
      </c>
      <c r="AV209" s="11">
        <v>0.56000000000000005</v>
      </c>
      <c r="AW209" s="11">
        <v>0</v>
      </c>
      <c r="AX209" s="11">
        <v>0</v>
      </c>
      <c r="AY209" s="11">
        <v>0</v>
      </c>
      <c r="AZ209" s="11">
        <v>42</v>
      </c>
      <c r="BA209" s="11">
        <v>0.56000000000000005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/>
      <c r="BJ209" s="12"/>
      <c r="BK209" s="12"/>
      <c r="BL209" s="12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1">
        <v>0</v>
      </c>
      <c r="BS209" s="11">
        <v>0</v>
      </c>
      <c r="BT209" s="11">
        <v>0</v>
      </c>
      <c r="BU209" s="11">
        <v>0</v>
      </c>
      <c r="BV209" s="11">
        <v>0</v>
      </c>
    </row>
    <row r="210" spans="1:74" x14ac:dyDescent="0.3">
      <c r="A210" s="2" t="s">
        <v>172</v>
      </c>
      <c r="B210" s="2" t="s">
        <v>470</v>
      </c>
      <c r="C210" s="11">
        <v>73.400000000000006</v>
      </c>
      <c r="D210" s="11">
        <v>77.7</v>
      </c>
      <c r="E210" s="11">
        <v>94.67</v>
      </c>
      <c r="F210" s="11">
        <v>72.3</v>
      </c>
      <c r="G210" s="11">
        <v>83.7</v>
      </c>
      <c r="H210" s="11">
        <v>78.17</v>
      </c>
      <c r="I210" s="11">
        <v>91.2</v>
      </c>
      <c r="J210" s="11">
        <v>75.69</v>
      </c>
      <c r="K210" s="11">
        <v>90.01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11">
        <v>0</v>
      </c>
      <c r="AN210" s="11">
        <v>0</v>
      </c>
      <c r="AO210" s="11">
        <v>41.89</v>
      </c>
      <c r="AP210" s="11">
        <v>9.67</v>
      </c>
      <c r="AQ210" s="11">
        <v>0</v>
      </c>
      <c r="AR210" s="11">
        <v>17.22</v>
      </c>
      <c r="AS210" s="11">
        <v>0</v>
      </c>
      <c r="AT210" s="11">
        <v>0</v>
      </c>
      <c r="AU210" s="11">
        <v>95.67</v>
      </c>
      <c r="AV210" s="11">
        <v>24.22</v>
      </c>
      <c r="AW210" s="11">
        <v>17.22</v>
      </c>
      <c r="AX210" s="11">
        <v>0</v>
      </c>
      <c r="AY210" s="11">
        <v>0</v>
      </c>
      <c r="AZ210" s="11">
        <v>95.67</v>
      </c>
      <c r="BA210" s="11">
        <v>24.22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/>
      <c r="BJ210" s="12"/>
      <c r="BK210" s="12"/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1">
        <v>0</v>
      </c>
      <c r="BS210" s="11">
        <v>0</v>
      </c>
      <c r="BT210" s="11">
        <v>0</v>
      </c>
      <c r="BU210" s="11">
        <v>0</v>
      </c>
      <c r="BV210" s="11">
        <v>0</v>
      </c>
    </row>
    <row r="211" spans="1:74" x14ac:dyDescent="0.3">
      <c r="A211" s="2" t="s">
        <v>74</v>
      </c>
      <c r="B211" s="2" t="s">
        <v>372</v>
      </c>
      <c r="C211" s="11">
        <v>16.600000000000001</v>
      </c>
      <c r="D211" s="11">
        <v>33</v>
      </c>
      <c r="E211" s="11">
        <v>33.6</v>
      </c>
      <c r="F211" s="11">
        <v>27.3</v>
      </c>
      <c r="G211" s="11">
        <v>18.100000000000001</v>
      </c>
      <c r="H211" s="11">
        <v>23.2</v>
      </c>
      <c r="I211" s="11">
        <v>32.6</v>
      </c>
      <c r="J211" s="11">
        <v>22.98</v>
      </c>
      <c r="K211" s="11">
        <v>21.38</v>
      </c>
      <c r="L211" s="11">
        <v>21.74</v>
      </c>
      <c r="M211" s="11">
        <v>25.67</v>
      </c>
      <c r="N211" s="11">
        <v>18.91</v>
      </c>
      <c r="O211" s="11">
        <v>19.149999999999999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35.51</v>
      </c>
      <c r="AD211" s="11">
        <v>0</v>
      </c>
      <c r="AE211" s="11">
        <v>10.86</v>
      </c>
      <c r="AF211" s="11">
        <v>0</v>
      </c>
      <c r="AG211" s="11">
        <v>0</v>
      </c>
      <c r="AH211" s="11">
        <v>0</v>
      </c>
      <c r="AI211" s="11">
        <v>3.82</v>
      </c>
      <c r="AJ211" s="11">
        <v>0.11</v>
      </c>
      <c r="AK211" s="11">
        <v>0</v>
      </c>
      <c r="AL211" s="11">
        <v>0</v>
      </c>
      <c r="AM211" s="11">
        <v>20.6</v>
      </c>
      <c r="AN211" s="11">
        <v>0</v>
      </c>
      <c r="AO211" s="11">
        <v>3</v>
      </c>
      <c r="AP211" s="11">
        <v>1</v>
      </c>
      <c r="AQ211" s="11">
        <v>0</v>
      </c>
      <c r="AR211" s="11">
        <v>0.22</v>
      </c>
      <c r="AS211" s="11">
        <v>3.33</v>
      </c>
      <c r="AT211" s="11">
        <v>0</v>
      </c>
      <c r="AU211" s="11">
        <v>21.56</v>
      </c>
      <c r="AV211" s="11">
        <v>30.11</v>
      </c>
      <c r="AW211" s="11">
        <v>0.22</v>
      </c>
      <c r="AX211" s="11">
        <v>3.33</v>
      </c>
      <c r="AY211" s="11">
        <v>0</v>
      </c>
      <c r="AZ211" s="11">
        <v>21.56</v>
      </c>
      <c r="BA211" s="11">
        <v>30.11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/>
      <c r="BJ211" s="12"/>
      <c r="BK211" s="12"/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1">
        <v>0</v>
      </c>
      <c r="BS211" s="11">
        <v>0</v>
      </c>
      <c r="BT211" s="11">
        <v>0</v>
      </c>
      <c r="BU211" s="11">
        <v>0</v>
      </c>
      <c r="BV211" s="11">
        <v>0</v>
      </c>
    </row>
    <row r="212" spans="1:74" x14ac:dyDescent="0.3">
      <c r="A212" s="2" t="s">
        <v>37</v>
      </c>
      <c r="B212" s="2" t="s">
        <v>335</v>
      </c>
      <c r="C212" s="11">
        <v>230.47</v>
      </c>
      <c r="D212" s="11">
        <v>224.64</v>
      </c>
      <c r="E212" s="11">
        <v>277.73</v>
      </c>
      <c r="F212" s="11">
        <v>260.12</v>
      </c>
      <c r="G212" s="11">
        <v>240.4</v>
      </c>
      <c r="H212" s="11">
        <v>250.72</v>
      </c>
      <c r="I212" s="11">
        <v>250.37</v>
      </c>
      <c r="J212" s="11">
        <v>266.08</v>
      </c>
      <c r="K212" s="11">
        <v>262.43</v>
      </c>
      <c r="L212" s="11">
        <v>287.48</v>
      </c>
      <c r="M212" s="11">
        <v>313.97000000000003</v>
      </c>
      <c r="N212" s="11">
        <v>250.18</v>
      </c>
      <c r="O212" s="11">
        <v>221.34</v>
      </c>
      <c r="P212" s="11">
        <v>0.45</v>
      </c>
      <c r="Q212" s="11">
        <v>5.7</v>
      </c>
      <c r="R212" s="11">
        <v>2.17</v>
      </c>
      <c r="S212" s="11">
        <v>3.99</v>
      </c>
      <c r="T212" s="11">
        <v>8.5</v>
      </c>
      <c r="U212" s="11">
        <v>8.31</v>
      </c>
      <c r="V212" s="11">
        <v>17.64</v>
      </c>
      <c r="W212" s="11">
        <v>20.53</v>
      </c>
      <c r="X212" s="11">
        <v>26.24</v>
      </c>
      <c r="Y212" s="11">
        <v>33.1</v>
      </c>
      <c r="Z212" s="11">
        <v>52.13</v>
      </c>
      <c r="AA212" s="11">
        <v>52.45</v>
      </c>
      <c r="AB212" s="11">
        <v>52.34</v>
      </c>
      <c r="AC212" s="11">
        <v>219.5</v>
      </c>
      <c r="AD212" s="11">
        <v>0</v>
      </c>
      <c r="AE212" s="11">
        <v>72.319999999999993</v>
      </c>
      <c r="AF212" s="11">
        <v>0</v>
      </c>
      <c r="AG212" s="11">
        <v>0</v>
      </c>
      <c r="AH212" s="11">
        <v>0</v>
      </c>
      <c r="AI212" s="11">
        <v>95.53</v>
      </c>
      <c r="AJ212" s="11">
        <v>9.92</v>
      </c>
      <c r="AK212" s="11">
        <v>0</v>
      </c>
      <c r="AL212" s="11">
        <v>0</v>
      </c>
      <c r="AM212" s="11">
        <v>30</v>
      </c>
      <c r="AN212" s="11">
        <v>1</v>
      </c>
      <c r="AO212" s="11">
        <v>37</v>
      </c>
      <c r="AP212" s="11">
        <v>15.78</v>
      </c>
      <c r="AQ212" s="11">
        <v>7</v>
      </c>
      <c r="AR212" s="11">
        <v>34.11</v>
      </c>
      <c r="AS212" s="11">
        <v>1.89</v>
      </c>
      <c r="AT212" s="11">
        <v>1.89</v>
      </c>
      <c r="AU212" s="11">
        <v>415.44</v>
      </c>
      <c r="AV212" s="11">
        <v>206.11</v>
      </c>
      <c r="AW212" s="11">
        <v>34.11</v>
      </c>
      <c r="AX212" s="11">
        <v>1.89</v>
      </c>
      <c r="AY212" s="11">
        <v>1.89</v>
      </c>
      <c r="AZ212" s="11">
        <v>415.44</v>
      </c>
      <c r="BA212" s="11">
        <v>206.11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/>
      <c r="BJ212" s="12"/>
      <c r="BK212" s="12"/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1">
        <v>0</v>
      </c>
      <c r="BS212" s="11">
        <v>0</v>
      </c>
      <c r="BT212" s="11">
        <v>0</v>
      </c>
      <c r="BU212" s="11">
        <v>0</v>
      </c>
      <c r="BV212" s="11">
        <v>0</v>
      </c>
    </row>
    <row r="213" spans="1:74" x14ac:dyDescent="0.3">
      <c r="A213" s="2" t="s">
        <v>105</v>
      </c>
      <c r="B213" s="2" t="s">
        <v>403</v>
      </c>
      <c r="C213" s="11">
        <v>68.040000000000006</v>
      </c>
      <c r="D213" s="11">
        <v>83.6</v>
      </c>
      <c r="E213" s="11">
        <v>86.7</v>
      </c>
      <c r="F213" s="11">
        <v>73</v>
      </c>
      <c r="G213" s="11">
        <v>80.900000000000006</v>
      </c>
      <c r="H213" s="11">
        <v>80.2</v>
      </c>
      <c r="I213" s="11">
        <v>83.05</v>
      </c>
      <c r="J213" s="11">
        <v>75.489999999999995</v>
      </c>
      <c r="K213" s="11">
        <v>97.57</v>
      </c>
      <c r="L213" s="11">
        <v>107.15</v>
      </c>
      <c r="M213" s="11">
        <v>108.66</v>
      </c>
      <c r="N213" s="11">
        <v>87.52</v>
      </c>
      <c r="O213" s="11">
        <v>89.77</v>
      </c>
      <c r="P213" s="11">
        <v>4.0999999999999996</v>
      </c>
      <c r="Q213" s="11">
        <v>4.2</v>
      </c>
      <c r="R213" s="11">
        <v>5.5</v>
      </c>
      <c r="S213" s="11">
        <v>1.9</v>
      </c>
      <c r="T213" s="11">
        <v>4.0999999999999996</v>
      </c>
      <c r="U213" s="11">
        <v>10.8</v>
      </c>
      <c r="V213" s="11">
        <v>12.2</v>
      </c>
      <c r="W213" s="11">
        <v>5.2</v>
      </c>
      <c r="X213" s="11">
        <v>13.66</v>
      </c>
      <c r="Y213" s="11">
        <v>13.53</v>
      </c>
      <c r="Z213" s="11">
        <v>18.559999999999999</v>
      </c>
      <c r="AA213" s="11">
        <v>16.41</v>
      </c>
      <c r="AB213" s="11">
        <v>26.84</v>
      </c>
      <c r="AC213" s="11">
        <v>61.15</v>
      </c>
      <c r="AD213" s="11">
        <v>0</v>
      </c>
      <c r="AE213" s="11">
        <v>8.19</v>
      </c>
      <c r="AF213" s="11">
        <v>4.9000000000000004</v>
      </c>
      <c r="AG213" s="11">
        <v>0</v>
      </c>
      <c r="AH213" s="11">
        <v>0</v>
      </c>
      <c r="AI213" s="11">
        <v>30.15</v>
      </c>
      <c r="AJ213" s="11">
        <v>3.12</v>
      </c>
      <c r="AK213" s="11">
        <v>0</v>
      </c>
      <c r="AL213" s="11">
        <v>0</v>
      </c>
      <c r="AM213" s="11">
        <v>28.7</v>
      </c>
      <c r="AN213" s="11">
        <v>0</v>
      </c>
      <c r="AO213" s="11">
        <v>23.67</v>
      </c>
      <c r="AP213" s="11">
        <v>15.33</v>
      </c>
      <c r="AQ213" s="11">
        <v>6</v>
      </c>
      <c r="AR213" s="11">
        <v>9.44</v>
      </c>
      <c r="AS213" s="11">
        <v>4.5599999999999996</v>
      </c>
      <c r="AT213" s="11">
        <v>0</v>
      </c>
      <c r="AU213" s="11">
        <v>99</v>
      </c>
      <c r="AV213" s="11">
        <v>47.11</v>
      </c>
      <c r="AW213" s="11">
        <v>9.44</v>
      </c>
      <c r="AX213" s="11">
        <v>4.5599999999999996</v>
      </c>
      <c r="AY213" s="11">
        <v>0</v>
      </c>
      <c r="AZ213" s="11">
        <v>99</v>
      </c>
      <c r="BA213" s="11">
        <v>47.11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/>
      <c r="BJ213" s="12"/>
      <c r="BK213" s="12"/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1">
        <v>0</v>
      </c>
      <c r="BS213" s="11">
        <v>0</v>
      </c>
      <c r="BT213" s="11">
        <v>0</v>
      </c>
      <c r="BU213" s="11">
        <v>0</v>
      </c>
      <c r="BV213" s="11">
        <v>0</v>
      </c>
    </row>
    <row r="214" spans="1:74" x14ac:dyDescent="0.3">
      <c r="A214" s="2" t="s">
        <v>279</v>
      </c>
      <c r="B214" s="2" t="s">
        <v>577</v>
      </c>
      <c r="C214" s="11">
        <v>27.8</v>
      </c>
      <c r="D214" s="11">
        <v>21.1</v>
      </c>
      <c r="E214" s="11">
        <v>22.6</v>
      </c>
      <c r="F214" s="11">
        <v>22.4</v>
      </c>
      <c r="G214" s="11">
        <v>22.9</v>
      </c>
      <c r="H214" s="11">
        <v>16.100000000000001</v>
      </c>
      <c r="I214" s="11">
        <v>19.3</v>
      </c>
      <c r="J214" s="11">
        <v>17.100000000000001</v>
      </c>
      <c r="K214" s="11">
        <v>16.690000000000001</v>
      </c>
      <c r="L214" s="11">
        <v>16.3</v>
      </c>
      <c r="M214" s="11">
        <v>17.100000000000001</v>
      </c>
      <c r="N214" s="11">
        <v>20</v>
      </c>
      <c r="O214" s="11">
        <v>14.57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12.39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0.52</v>
      </c>
      <c r="AJ214" s="11">
        <v>0</v>
      </c>
      <c r="AK214" s="11">
        <v>0</v>
      </c>
      <c r="AL214" s="11">
        <v>0</v>
      </c>
      <c r="AM214" s="11">
        <v>11.1</v>
      </c>
      <c r="AN214" s="11">
        <v>2.33</v>
      </c>
      <c r="AO214" s="11">
        <v>74.89</v>
      </c>
      <c r="AP214" s="11">
        <v>31.22</v>
      </c>
      <c r="AQ214" s="11">
        <v>2</v>
      </c>
      <c r="AR214" s="11">
        <v>0</v>
      </c>
      <c r="AS214" s="11">
        <v>0</v>
      </c>
      <c r="AT214" s="11">
        <v>0</v>
      </c>
      <c r="AU214" s="11">
        <v>34.67</v>
      </c>
      <c r="AV214" s="11">
        <v>7.44</v>
      </c>
      <c r="AW214" s="11">
        <v>0</v>
      </c>
      <c r="AX214" s="11">
        <v>0</v>
      </c>
      <c r="AY214" s="11">
        <v>0</v>
      </c>
      <c r="AZ214" s="11">
        <v>34.67</v>
      </c>
      <c r="BA214" s="11">
        <v>7.44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/>
      <c r="BJ214" s="12"/>
      <c r="BK214" s="12"/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1">
        <v>0</v>
      </c>
      <c r="BS214" s="11">
        <v>0</v>
      </c>
      <c r="BT214" s="11">
        <v>0</v>
      </c>
      <c r="BU214" s="11">
        <v>0</v>
      </c>
      <c r="BV214" s="11">
        <v>0</v>
      </c>
    </row>
    <row r="215" spans="1:74" x14ac:dyDescent="0.3">
      <c r="A215" s="25" t="s">
        <v>676</v>
      </c>
      <c r="B215" s="2" t="s">
        <v>677</v>
      </c>
      <c r="C215" s="11">
        <v>0</v>
      </c>
      <c r="D215" s="11">
        <v>0</v>
      </c>
      <c r="E215" s="11">
        <v>0</v>
      </c>
      <c r="F215" s="11">
        <v>0</v>
      </c>
      <c r="G215" s="11">
        <v>0</v>
      </c>
      <c r="H215" s="11">
        <v>0</v>
      </c>
      <c r="I215" s="11">
        <v>43.5</v>
      </c>
      <c r="J215" s="11">
        <v>50.3</v>
      </c>
      <c r="K215" s="11">
        <v>77.8</v>
      </c>
      <c r="L215" s="11">
        <v>64.459999999999994</v>
      </c>
      <c r="M215" s="11">
        <v>58.43</v>
      </c>
      <c r="N215" s="11">
        <v>76.63</v>
      </c>
      <c r="O215" s="11">
        <v>41.98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7.0000000000000007E-2</v>
      </c>
      <c r="Z215" s="11">
        <v>0.01</v>
      </c>
      <c r="AA215" s="11">
        <v>0.38</v>
      </c>
      <c r="AB215" s="11">
        <v>0.32</v>
      </c>
      <c r="AC215" s="11">
        <v>13.1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12.38</v>
      </c>
      <c r="AJ215" s="11">
        <v>0.91</v>
      </c>
      <c r="AK215" s="11">
        <v>0.6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97.78</v>
      </c>
      <c r="AV215" s="11">
        <v>0</v>
      </c>
      <c r="AW215" s="11">
        <v>0</v>
      </c>
      <c r="AX215" s="11">
        <v>0</v>
      </c>
      <c r="AY215" s="11">
        <v>0</v>
      </c>
      <c r="AZ215" s="11">
        <v>97.78</v>
      </c>
      <c r="BA215" s="11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/>
      <c r="BJ215" s="12"/>
      <c r="BK215" s="12"/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1">
        <v>0</v>
      </c>
      <c r="BS215" s="11">
        <v>0</v>
      </c>
      <c r="BT215" s="11">
        <v>0</v>
      </c>
      <c r="BU215" s="11">
        <v>0</v>
      </c>
      <c r="BV215" s="11">
        <v>0</v>
      </c>
    </row>
    <row r="216" spans="1:74" x14ac:dyDescent="0.3">
      <c r="A216" s="2" t="s">
        <v>28</v>
      </c>
      <c r="B216" s="2" t="s">
        <v>326</v>
      </c>
      <c r="C216" s="11">
        <v>137.85</v>
      </c>
      <c r="D216" s="11">
        <v>159.72999999999999</v>
      </c>
      <c r="E216" s="11">
        <v>169.34</v>
      </c>
      <c r="F216" s="11">
        <v>173.34</v>
      </c>
      <c r="G216" s="11">
        <v>168.26</v>
      </c>
      <c r="H216" s="11">
        <v>156.6</v>
      </c>
      <c r="I216" s="11">
        <v>178.3</v>
      </c>
      <c r="J216" s="11">
        <v>189.49</v>
      </c>
      <c r="K216" s="11">
        <v>193.83</v>
      </c>
      <c r="L216" s="11">
        <v>220.13</v>
      </c>
      <c r="M216" s="11">
        <v>223.1</v>
      </c>
      <c r="N216" s="11">
        <v>183.6</v>
      </c>
      <c r="O216" s="11">
        <v>148.16999999999999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2.2000000000000002</v>
      </c>
      <c r="X216" s="11">
        <v>4.2</v>
      </c>
      <c r="Y216" s="11">
        <v>11.5</v>
      </c>
      <c r="Z216" s="11">
        <v>7.7</v>
      </c>
      <c r="AA216" s="11">
        <v>0.4</v>
      </c>
      <c r="AB216" s="11">
        <v>1.6</v>
      </c>
      <c r="AC216" s="11">
        <v>218.51</v>
      </c>
      <c r="AD216" s="11">
        <v>0</v>
      </c>
      <c r="AE216" s="11">
        <v>22.33</v>
      </c>
      <c r="AF216" s="11">
        <v>0</v>
      </c>
      <c r="AG216" s="11">
        <v>0</v>
      </c>
      <c r="AH216" s="11">
        <v>0</v>
      </c>
      <c r="AI216" s="11">
        <v>44.67</v>
      </c>
      <c r="AJ216" s="11">
        <v>5.37</v>
      </c>
      <c r="AK216" s="11">
        <v>45.3</v>
      </c>
      <c r="AL216" s="11">
        <v>0</v>
      </c>
      <c r="AM216" s="11">
        <v>34.9</v>
      </c>
      <c r="AN216" s="11">
        <v>12</v>
      </c>
      <c r="AO216" s="11">
        <v>436.56</v>
      </c>
      <c r="AP216" s="11">
        <v>232.44</v>
      </c>
      <c r="AQ216" s="11">
        <v>16.670000000000002</v>
      </c>
      <c r="AR216" s="11">
        <v>20.67</v>
      </c>
      <c r="AS216" s="11">
        <v>0.11</v>
      </c>
      <c r="AT216" s="11">
        <v>0</v>
      </c>
      <c r="AU216" s="11">
        <v>170.89</v>
      </c>
      <c r="AV216" s="11">
        <v>165</v>
      </c>
      <c r="AW216" s="11">
        <v>20.67</v>
      </c>
      <c r="AX216" s="11">
        <v>0.11</v>
      </c>
      <c r="AY216" s="11">
        <v>0</v>
      </c>
      <c r="AZ216" s="11">
        <v>170.89</v>
      </c>
      <c r="BA216" s="11">
        <v>163</v>
      </c>
      <c r="BB216" s="12">
        <v>0</v>
      </c>
      <c r="BC216" s="12">
        <v>0</v>
      </c>
      <c r="BD216" s="12">
        <v>0</v>
      </c>
      <c r="BE216" s="12">
        <v>0</v>
      </c>
      <c r="BF216" s="12">
        <v>4.1900000000000004</v>
      </c>
      <c r="BG216" s="12">
        <v>0</v>
      </c>
      <c r="BH216" s="12">
        <v>0</v>
      </c>
      <c r="BI216" s="12"/>
      <c r="BJ216" s="12"/>
      <c r="BK216" s="12"/>
      <c r="BL216" s="12">
        <v>0</v>
      </c>
      <c r="BM216" s="12">
        <v>0</v>
      </c>
      <c r="BN216" s="12">
        <v>4.1900000000000004</v>
      </c>
      <c r="BO216" s="12">
        <v>0</v>
      </c>
      <c r="BP216" s="12">
        <v>0</v>
      </c>
      <c r="BQ216" s="12">
        <v>0</v>
      </c>
      <c r="BR216" s="11">
        <v>0</v>
      </c>
      <c r="BS216" s="11">
        <v>0</v>
      </c>
      <c r="BT216" s="11">
        <v>0</v>
      </c>
      <c r="BU216" s="11">
        <v>0</v>
      </c>
      <c r="BV216" s="11">
        <v>0</v>
      </c>
    </row>
    <row r="217" spans="1:74" x14ac:dyDescent="0.3">
      <c r="A217" s="2" t="s">
        <v>290</v>
      </c>
      <c r="B217" s="2" t="s">
        <v>588</v>
      </c>
      <c r="C217" s="11">
        <v>181.82</v>
      </c>
      <c r="D217" s="11">
        <v>190.6</v>
      </c>
      <c r="E217" s="11">
        <v>227.4</v>
      </c>
      <c r="F217" s="11">
        <v>202.3</v>
      </c>
      <c r="G217" s="11">
        <v>170.8</v>
      </c>
      <c r="H217" s="11">
        <v>206.6</v>
      </c>
      <c r="I217" s="11">
        <v>210.18</v>
      </c>
      <c r="J217" s="11">
        <v>198.76</v>
      </c>
      <c r="K217" s="11">
        <v>205.79</v>
      </c>
      <c r="L217" s="11">
        <v>180.74</v>
      </c>
      <c r="M217" s="11">
        <v>211.44</v>
      </c>
      <c r="N217" s="11">
        <v>213.9</v>
      </c>
      <c r="O217" s="11">
        <v>173.57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1.82</v>
      </c>
      <c r="AA217" s="11">
        <v>0.64</v>
      </c>
      <c r="AB217" s="11">
        <v>3.88</v>
      </c>
      <c r="AC217" s="11">
        <v>131</v>
      </c>
      <c r="AD217" s="11">
        <v>0</v>
      </c>
      <c r="AE217" s="11">
        <v>32.04</v>
      </c>
      <c r="AF217" s="11">
        <v>0.78</v>
      </c>
      <c r="AG217" s="11">
        <v>0</v>
      </c>
      <c r="AH217" s="11">
        <v>0</v>
      </c>
      <c r="AI217" s="11">
        <v>42.34</v>
      </c>
      <c r="AJ217" s="11">
        <v>2.1800000000000002</v>
      </c>
      <c r="AK217" s="11">
        <v>2.2999999999999998</v>
      </c>
      <c r="AL217" s="11">
        <v>0</v>
      </c>
      <c r="AM217" s="11">
        <v>0</v>
      </c>
      <c r="AN217" s="11">
        <v>0</v>
      </c>
      <c r="AO217" s="11">
        <v>114</v>
      </c>
      <c r="AP217" s="11">
        <v>45.33</v>
      </c>
      <c r="AQ217" s="11">
        <v>38.22</v>
      </c>
      <c r="AR217" s="11">
        <v>36.11</v>
      </c>
      <c r="AS217" s="11">
        <v>0</v>
      </c>
      <c r="AT217" s="11">
        <v>0</v>
      </c>
      <c r="AU217" s="11">
        <v>265.22000000000003</v>
      </c>
      <c r="AV217" s="11">
        <v>89.67</v>
      </c>
      <c r="AW217" s="11">
        <v>36.11</v>
      </c>
      <c r="AX217" s="11">
        <v>0</v>
      </c>
      <c r="AY217" s="11">
        <v>0</v>
      </c>
      <c r="AZ217" s="11">
        <v>265.22000000000003</v>
      </c>
      <c r="BA217" s="11">
        <v>89.67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/>
      <c r="BJ217" s="12"/>
      <c r="BK217" s="12"/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1">
        <v>0</v>
      </c>
      <c r="BS217" s="11">
        <v>0</v>
      </c>
      <c r="BT217" s="11">
        <v>0</v>
      </c>
      <c r="BU217" s="11">
        <v>0</v>
      </c>
      <c r="BV217" s="11">
        <v>0</v>
      </c>
    </row>
    <row r="218" spans="1:74" x14ac:dyDescent="0.3">
      <c r="A218" s="31" t="s">
        <v>734</v>
      </c>
      <c r="B218" s="25" t="s">
        <v>735</v>
      </c>
      <c r="C218" s="11">
        <v>16.600000000000001</v>
      </c>
      <c r="D218" s="11">
        <v>29.1</v>
      </c>
      <c r="E218" s="11">
        <v>19.100000000000001</v>
      </c>
      <c r="F218" s="11">
        <v>9.9</v>
      </c>
      <c r="G218" s="11">
        <v>8.6999999999999993</v>
      </c>
      <c r="H218" s="11">
        <v>5.4</v>
      </c>
      <c r="I218" s="11">
        <v>7.1</v>
      </c>
      <c r="J218" s="11">
        <v>6.5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1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25.56</v>
      </c>
      <c r="AV218" s="11">
        <v>0</v>
      </c>
      <c r="AW218" s="11">
        <v>0</v>
      </c>
      <c r="AX218" s="11">
        <v>0</v>
      </c>
      <c r="AY218" s="11">
        <v>0</v>
      </c>
      <c r="AZ218" s="11">
        <v>25.56</v>
      </c>
      <c r="BA218" s="11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/>
      <c r="BJ218" s="12"/>
      <c r="BK218" s="12"/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1">
        <v>0</v>
      </c>
      <c r="BS218" s="11">
        <v>0</v>
      </c>
      <c r="BT218" s="11">
        <v>0</v>
      </c>
      <c r="BU218" s="11">
        <v>0</v>
      </c>
      <c r="BV218" s="11">
        <v>0</v>
      </c>
    </row>
    <row r="219" spans="1:74" x14ac:dyDescent="0.3">
      <c r="A219" s="2" t="s">
        <v>193</v>
      </c>
      <c r="B219" s="2" t="s">
        <v>491</v>
      </c>
      <c r="C219" s="11">
        <v>1467.18</v>
      </c>
      <c r="D219" s="11">
        <v>1642.24</v>
      </c>
      <c r="E219" s="11">
        <v>1826.03</v>
      </c>
      <c r="F219" s="11">
        <v>1641.53</v>
      </c>
      <c r="G219" s="11">
        <v>1834.58</v>
      </c>
      <c r="H219" s="11">
        <v>1679.83</v>
      </c>
      <c r="I219" s="11">
        <v>1733.31</v>
      </c>
      <c r="J219" s="11">
        <v>1752.42</v>
      </c>
      <c r="K219" s="11">
        <v>1781.61</v>
      </c>
      <c r="L219" s="11">
        <v>1883.87</v>
      </c>
      <c r="M219" s="11">
        <v>1736.49</v>
      </c>
      <c r="N219" s="11">
        <v>1457.06</v>
      </c>
      <c r="O219" s="11">
        <v>1338.85</v>
      </c>
      <c r="P219" s="11">
        <v>7</v>
      </c>
      <c r="Q219" s="11">
        <v>7.7</v>
      </c>
      <c r="R219" s="11">
        <v>16.600000000000001</v>
      </c>
      <c r="S219" s="11">
        <v>17.5</v>
      </c>
      <c r="T219" s="11">
        <v>18.399999999999999</v>
      </c>
      <c r="U219" s="11">
        <v>23.91</v>
      </c>
      <c r="V219" s="11">
        <v>22.8</v>
      </c>
      <c r="W219" s="11">
        <v>16.440000000000001</v>
      </c>
      <c r="X219" s="11">
        <v>29.63</v>
      </c>
      <c r="Y219" s="11">
        <v>36.11</v>
      </c>
      <c r="Z219" s="11">
        <v>36.880000000000003</v>
      </c>
      <c r="AA219" s="11">
        <v>30.77</v>
      </c>
      <c r="AB219" s="11">
        <v>53.55</v>
      </c>
      <c r="AC219" s="11">
        <v>1268.98</v>
      </c>
      <c r="AD219" s="11">
        <v>0</v>
      </c>
      <c r="AE219" s="11">
        <v>396.61</v>
      </c>
      <c r="AF219" s="11">
        <v>0</v>
      </c>
      <c r="AG219" s="11">
        <v>0</v>
      </c>
      <c r="AH219" s="11">
        <v>0</v>
      </c>
      <c r="AI219" s="11">
        <v>723.05</v>
      </c>
      <c r="AJ219" s="11">
        <v>51.57</v>
      </c>
      <c r="AK219" s="11">
        <v>100</v>
      </c>
      <c r="AL219" s="11">
        <v>0</v>
      </c>
      <c r="AM219" s="11">
        <v>183.14</v>
      </c>
      <c r="AN219" s="11">
        <v>27.33</v>
      </c>
      <c r="AO219" s="11">
        <v>1273.1099999999999</v>
      </c>
      <c r="AP219" s="11">
        <v>699.78</v>
      </c>
      <c r="AQ219" s="11">
        <v>143.22</v>
      </c>
      <c r="AR219" s="11">
        <v>350.33</v>
      </c>
      <c r="AS219" s="11">
        <v>3.67</v>
      </c>
      <c r="AT219" s="11">
        <v>15.89</v>
      </c>
      <c r="AU219" s="11">
        <v>1519.78</v>
      </c>
      <c r="AV219" s="11">
        <v>1228</v>
      </c>
      <c r="AW219" s="11">
        <v>352.33</v>
      </c>
      <c r="AX219" s="11">
        <v>3.67</v>
      </c>
      <c r="AY219" s="11">
        <v>15.89</v>
      </c>
      <c r="AZ219" s="11">
        <v>1521.78</v>
      </c>
      <c r="BA219" s="11">
        <v>1240.1099999999999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/>
      <c r="BJ219" s="12"/>
      <c r="BK219" s="12"/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1">
        <v>0</v>
      </c>
      <c r="BS219" s="11">
        <v>0</v>
      </c>
      <c r="BT219" s="11">
        <v>0</v>
      </c>
      <c r="BU219" s="11">
        <v>0</v>
      </c>
      <c r="BV219" s="11">
        <v>0</v>
      </c>
    </row>
    <row r="220" spans="1:74" x14ac:dyDescent="0.3">
      <c r="A220" s="2" t="s">
        <v>101</v>
      </c>
      <c r="B220" s="2" t="s">
        <v>399</v>
      </c>
      <c r="C220" s="11">
        <v>5.7</v>
      </c>
      <c r="D220" s="11">
        <v>4.4000000000000004</v>
      </c>
      <c r="E220" s="11">
        <v>5.5</v>
      </c>
      <c r="F220" s="11">
        <v>6.1</v>
      </c>
      <c r="G220" s="11">
        <v>6.1</v>
      </c>
      <c r="H220" s="11">
        <v>5</v>
      </c>
      <c r="I220" s="11">
        <v>0.7</v>
      </c>
      <c r="J220" s="11">
        <v>3.6</v>
      </c>
      <c r="K220" s="11">
        <v>4.5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0.44</v>
      </c>
      <c r="AS220" s="11">
        <v>0</v>
      </c>
      <c r="AT220" s="11">
        <v>0</v>
      </c>
      <c r="AU220" s="11">
        <v>6.44</v>
      </c>
      <c r="AV220" s="11">
        <v>0</v>
      </c>
      <c r="AW220" s="11">
        <v>0.44</v>
      </c>
      <c r="AX220" s="11">
        <v>0</v>
      </c>
      <c r="AY220" s="11">
        <v>0</v>
      </c>
      <c r="AZ220" s="11">
        <v>6.44</v>
      </c>
      <c r="BA220" s="11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/>
      <c r="BJ220" s="12"/>
      <c r="BK220" s="12"/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1">
        <v>0</v>
      </c>
      <c r="BS220" s="11">
        <v>0</v>
      </c>
      <c r="BT220" s="11">
        <v>0</v>
      </c>
      <c r="BU220" s="11">
        <v>0</v>
      </c>
      <c r="BV220" s="11">
        <v>0</v>
      </c>
    </row>
    <row r="221" spans="1:74" x14ac:dyDescent="0.3">
      <c r="A221" s="2" t="s">
        <v>103</v>
      </c>
      <c r="B221" s="2" t="s">
        <v>401</v>
      </c>
      <c r="C221" s="11">
        <v>30.9</v>
      </c>
      <c r="D221" s="11">
        <v>62.27</v>
      </c>
      <c r="E221" s="11">
        <v>53.36</v>
      </c>
      <c r="F221" s="11">
        <v>69.12</v>
      </c>
      <c r="G221" s="11">
        <v>59.16</v>
      </c>
      <c r="H221" s="11">
        <v>73.25</v>
      </c>
      <c r="I221" s="11">
        <v>86.6</v>
      </c>
      <c r="J221" s="11">
        <v>56.49</v>
      </c>
      <c r="K221" s="11">
        <v>61.26</v>
      </c>
      <c r="L221" s="11">
        <v>20</v>
      </c>
      <c r="M221" s="11">
        <v>19.600000000000001</v>
      </c>
      <c r="N221" s="11">
        <v>18.690000000000001</v>
      </c>
      <c r="O221" s="11">
        <v>12.21</v>
      </c>
      <c r="P221" s="11">
        <v>16.8</v>
      </c>
      <c r="Q221" s="11">
        <v>53.31</v>
      </c>
      <c r="R221" s="11">
        <v>48.96</v>
      </c>
      <c r="S221" s="11">
        <v>58.46</v>
      </c>
      <c r="T221" s="11">
        <v>53.96</v>
      </c>
      <c r="U221" s="11">
        <v>58.35</v>
      </c>
      <c r="V221" s="11">
        <v>69.8</v>
      </c>
      <c r="W221" s="11">
        <v>47.84</v>
      </c>
      <c r="X221" s="11">
        <v>39.380000000000003</v>
      </c>
      <c r="Y221" s="11">
        <v>0</v>
      </c>
      <c r="Z221" s="11">
        <v>0</v>
      </c>
      <c r="AA221" s="11">
        <v>0</v>
      </c>
      <c r="AB221" s="11">
        <v>0</v>
      </c>
      <c r="AC221" s="11">
        <v>9.0399999999999991</v>
      </c>
      <c r="AD221" s="11">
        <v>0</v>
      </c>
      <c r="AE221" s="11">
        <v>4.55</v>
      </c>
      <c r="AF221" s="11">
        <v>0</v>
      </c>
      <c r="AG221" s="11">
        <v>0</v>
      </c>
      <c r="AH221" s="11">
        <v>0</v>
      </c>
      <c r="AI221" s="11">
        <v>5.59</v>
      </c>
      <c r="AJ221" s="11">
        <v>2.25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1.78</v>
      </c>
      <c r="AS221" s="11">
        <v>0</v>
      </c>
      <c r="AT221" s="11">
        <v>0</v>
      </c>
      <c r="AU221" s="11">
        <v>72.56</v>
      </c>
      <c r="AV221" s="11">
        <v>0</v>
      </c>
      <c r="AW221" s="11">
        <v>1.78</v>
      </c>
      <c r="AX221" s="11">
        <v>0</v>
      </c>
      <c r="AY221" s="11">
        <v>0</v>
      </c>
      <c r="AZ221" s="11">
        <v>72.56</v>
      </c>
      <c r="BA221" s="11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/>
      <c r="BJ221" s="12"/>
      <c r="BK221" s="12"/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1">
        <v>0</v>
      </c>
      <c r="BS221" s="11">
        <v>0</v>
      </c>
      <c r="BT221" s="11">
        <v>0</v>
      </c>
      <c r="BU221" s="11">
        <v>0</v>
      </c>
      <c r="BV221" s="11">
        <v>0</v>
      </c>
    </row>
    <row r="222" spans="1:74" x14ac:dyDescent="0.3">
      <c r="A222" s="24" t="s">
        <v>684</v>
      </c>
      <c r="B222" s="2" t="s">
        <v>685</v>
      </c>
      <c r="C222" s="11">
        <v>10</v>
      </c>
      <c r="D222" s="11">
        <v>10.8</v>
      </c>
      <c r="E222" s="11">
        <v>8.3000000000000007</v>
      </c>
      <c r="F222" s="11">
        <v>8</v>
      </c>
      <c r="G222" s="11">
        <v>8.8000000000000007</v>
      </c>
      <c r="H222" s="11">
        <v>12.1</v>
      </c>
      <c r="I222" s="11">
        <v>6.8</v>
      </c>
      <c r="J222" s="11">
        <v>9.3000000000000007</v>
      </c>
      <c r="K222" s="11">
        <v>7.3</v>
      </c>
      <c r="L222" s="11">
        <v>4.0199999999999996</v>
      </c>
      <c r="M222" s="11">
        <v>14.85</v>
      </c>
      <c r="N222" s="11">
        <v>10.58</v>
      </c>
      <c r="O222" s="11">
        <v>12.42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0.89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0.44</v>
      </c>
      <c r="AJ222" s="11">
        <v>1.1000000000000001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27.44</v>
      </c>
      <c r="AV222" s="11">
        <v>0</v>
      </c>
      <c r="AW222" s="11">
        <v>0</v>
      </c>
      <c r="AX222" s="11">
        <v>0</v>
      </c>
      <c r="AY222" s="11">
        <v>0</v>
      </c>
      <c r="AZ222" s="11">
        <v>27.44</v>
      </c>
      <c r="BA222" s="11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/>
      <c r="BJ222" s="12"/>
      <c r="BK222" s="12"/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1">
        <v>0</v>
      </c>
      <c r="BS222" s="11">
        <v>0</v>
      </c>
      <c r="BT222" s="11">
        <v>0</v>
      </c>
      <c r="BU222" s="11">
        <v>0</v>
      </c>
      <c r="BV222" s="11">
        <v>0</v>
      </c>
    </row>
    <row r="223" spans="1:74" x14ac:dyDescent="0.3">
      <c r="A223" s="2" t="s">
        <v>41</v>
      </c>
      <c r="B223" s="2" t="s">
        <v>339</v>
      </c>
      <c r="C223" s="11">
        <v>150.15</v>
      </c>
      <c r="D223" s="11">
        <v>114.6</v>
      </c>
      <c r="E223" s="11">
        <v>164.3</v>
      </c>
      <c r="F223" s="11">
        <v>133.69999999999999</v>
      </c>
      <c r="G223" s="11">
        <v>134.9</v>
      </c>
      <c r="H223" s="11">
        <v>142</v>
      </c>
      <c r="I223" s="11">
        <v>196.93</v>
      </c>
      <c r="J223" s="11">
        <v>249.69</v>
      </c>
      <c r="K223" s="11">
        <v>304.10000000000002</v>
      </c>
      <c r="L223" s="11">
        <v>407.65</v>
      </c>
      <c r="M223" s="11">
        <v>499.5</v>
      </c>
      <c r="N223" s="11">
        <v>483.65</v>
      </c>
      <c r="O223" s="11">
        <v>484.86</v>
      </c>
      <c r="P223" s="11">
        <v>71.7</v>
      </c>
      <c r="Q223" s="11">
        <v>59.3</v>
      </c>
      <c r="R223" s="11">
        <v>84.1</v>
      </c>
      <c r="S223" s="11">
        <v>67.7</v>
      </c>
      <c r="T223" s="11">
        <v>71.599999999999994</v>
      </c>
      <c r="U223" s="11">
        <v>85.7</v>
      </c>
      <c r="V223" s="11">
        <v>135.83000000000001</v>
      </c>
      <c r="W223" s="11">
        <v>183.99</v>
      </c>
      <c r="X223" s="11">
        <v>228.2</v>
      </c>
      <c r="Y223" s="11">
        <v>336.39</v>
      </c>
      <c r="Z223" s="11">
        <v>437.21</v>
      </c>
      <c r="AA223" s="11">
        <v>434.35</v>
      </c>
      <c r="AB223" s="11">
        <v>434.47</v>
      </c>
      <c r="AC223" s="11">
        <v>30.54</v>
      </c>
      <c r="AD223" s="11">
        <v>0</v>
      </c>
      <c r="AE223" s="11">
        <v>15.39</v>
      </c>
      <c r="AF223" s="11">
        <v>0</v>
      </c>
      <c r="AG223" s="11">
        <v>0</v>
      </c>
      <c r="AH223" s="11">
        <v>0</v>
      </c>
      <c r="AI223" s="11">
        <v>97.28</v>
      </c>
      <c r="AJ223" s="11">
        <v>14.85</v>
      </c>
      <c r="AK223" s="11">
        <v>9.5</v>
      </c>
      <c r="AL223" s="11">
        <v>0</v>
      </c>
      <c r="AM223" s="11">
        <v>17.25</v>
      </c>
      <c r="AN223" s="11">
        <v>1</v>
      </c>
      <c r="AO223" s="11">
        <v>137.44</v>
      </c>
      <c r="AP223" s="11">
        <v>209.22</v>
      </c>
      <c r="AQ223" s="11">
        <v>18.11</v>
      </c>
      <c r="AR223" s="11">
        <v>6.44</v>
      </c>
      <c r="AS223" s="11">
        <v>0.33</v>
      </c>
      <c r="AT223" s="11">
        <v>0.67</v>
      </c>
      <c r="AU223" s="11">
        <v>578.89</v>
      </c>
      <c r="AV223" s="11">
        <v>61.22</v>
      </c>
      <c r="AW223" s="11">
        <v>6.44</v>
      </c>
      <c r="AX223" s="11">
        <v>0.33</v>
      </c>
      <c r="AY223" s="11">
        <v>0.67</v>
      </c>
      <c r="AZ223" s="11">
        <v>578.89</v>
      </c>
      <c r="BA223" s="11">
        <v>61.22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/>
      <c r="BJ223" s="12"/>
      <c r="BK223" s="12"/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1">
        <v>0</v>
      </c>
      <c r="BS223" s="11">
        <v>0</v>
      </c>
      <c r="BT223" s="11">
        <v>0</v>
      </c>
      <c r="BU223" s="11">
        <v>0</v>
      </c>
      <c r="BV223" s="11">
        <v>0</v>
      </c>
    </row>
    <row r="224" spans="1:74" x14ac:dyDescent="0.3">
      <c r="A224" s="2" t="s">
        <v>92</v>
      </c>
      <c r="B224" s="2" t="s">
        <v>390</v>
      </c>
      <c r="C224" s="11">
        <v>7.5</v>
      </c>
      <c r="D224" s="11">
        <v>17.2</v>
      </c>
      <c r="E224" s="11">
        <v>12.9</v>
      </c>
      <c r="F224" s="11">
        <v>16.3</v>
      </c>
      <c r="G224" s="11">
        <v>24.5</v>
      </c>
      <c r="H224" s="11">
        <v>12.6</v>
      </c>
      <c r="I224" s="11">
        <v>16.100000000000001</v>
      </c>
      <c r="J224" s="11">
        <v>18.899999999999999</v>
      </c>
      <c r="K224" s="11">
        <v>18</v>
      </c>
      <c r="L224" s="11">
        <v>18.7</v>
      </c>
      <c r="M224" s="11">
        <v>17.600000000000001</v>
      </c>
      <c r="N224" s="11">
        <v>13.38</v>
      </c>
      <c r="O224" s="11">
        <v>8.23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0.5</v>
      </c>
      <c r="W224" s="11">
        <v>2.1</v>
      </c>
      <c r="X224" s="11">
        <v>0.6</v>
      </c>
      <c r="Y224" s="11">
        <v>2.57</v>
      </c>
      <c r="Z224" s="11">
        <v>1</v>
      </c>
      <c r="AA224" s="11">
        <v>1.4</v>
      </c>
      <c r="AB224" s="11">
        <v>1</v>
      </c>
      <c r="AC224" s="11">
        <v>7.94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2.15</v>
      </c>
      <c r="AJ224" s="11">
        <v>3.46</v>
      </c>
      <c r="AK224" s="11">
        <v>0.5</v>
      </c>
      <c r="AL224" s="11">
        <v>0</v>
      </c>
      <c r="AM224" s="11">
        <v>0</v>
      </c>
      <c r="AN224" s="11">
        <v>0</v>
      </c>
      <c r="AO224" s="11">
        <v>34.67</v>
      </c>
      <c r="AP224" s="11">
        <v>19</v>
      </c>
      <c r="AQ224" s="11">
        <v>0</v>
      </c>
      <c r="AR224" s="11">
        <v>1.56</v>
      </c>
      <c r="AS224" s="11">
        <v>0</v>
      </c>
      <c r="AT224" s="11">
        <v>0</v>
      </c>
      <c r="AU224" s="11">
        <v>16.329999999999998</v>
      </c>
      <c r="AV224" s="11">
        <v>21.67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/>
      <c r="BJ224" s="12"/>
      <c r="BK224" s="12"/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1">
        <v>0</v>
      </c>
      <c r="BS224" s="11">
        <v>0</v>
      </c>
      <c r="BT224" s="11">
        <v>0</v>
      </c>
      <c r="BU224" s="11">
        <v>0</v>
      </c>
      <c r="BV224" s="11">
        <v>0</v>
      </c>
    </row>
    <row r="225" spans="1:74" x14ac:dyDescent="0.3">
      <c r="A225" s="2" t="s">
        <v>76</v>
      </c>
      <c r="B225" s="2" t="s">
        <v>374</v>
      </c>
      <c r="C225" s="11">
        <v>236.93</v>
      </c>
      <c r="D225" s="11">
        <v>218.74</v>
      </c>
      <c r="E225" s="11">
        <v>217.2</v>
      </c>
      <c r="F225" s="11">
        <v>228.85</v>
      </c>
      <c r="G225" s="11">
        <v>220.97</v>
      </c>
      <c r="H225" s="11">
        <v>226.6</v>
      </c>
      <c r="I225" s="11">
        <v>255</v>
      </c>
      <c r="J225" s="11">
        <v>285</v>
      </c>
      <c r="K225" s="11">
        <v>258.60000000000002</v>
      </c>
      <c r="L225" s="11">
        <v>246.45</v>
      </c>
      <c r="M225" s="11">
        <v>277.74</v>
      </c>
      <c r="N225" s="11">
        <v>209.49</v>
      </c>
      <c r="O225" s="11">
        <v>221.66</v>
      </c>
      <c r="P225" s="11">
        <v>0</v>
      </c>
      <c r="Q225" s="11">
        <v>0</v>
      </c>
      <c r="R225" s="11">
        <v>1</v>
      </c>
      <c r="S225" s="11">
        <v>1</v>
      </c>
      <c r="T225" s="11">
        <v>0</v>
      </c>
      <c r="U225" s="11">
        <v>1.5</v>
      </c>
      <c r="V225" s="11">
        <v>8.4700000000000006</v>
      </c>
      <c r="W225" s="11">
        <v>10.77</v>
      </c>
      <c r="X225" s="11">
        <v>13.15</v>
      </c>
      <c r="Y225" s="11">
        <v>6</v>
      </c>
      <c r="Z225" s="11">
        <v>18.11</v>
      </c>
      <c r="AA225" s="11">
        <v>25.18</v>
      </c>
      <c r="AB225" s="11">
        <v>22.55</v>
      </c>
      <c r="AC225" s="11">
        <v>256.43</v>
      </c>
      <c r="AD225" s="11">
        <v>0</v>
      </c>
      <c r="AE225" s="11">
        <v>55.01</v>
      </c>
      <c r="AF225" s="11">
        <v>0</v>
      </c>
      <c r="AG225" s="11">
        <v>0</v>
      </c>
      <c r="AH225" s="11">
        <v>0</v>
      </c>
      <c r="AI225" s="11">
        <v>42.8</v>
      </c>
      <c r="AJ225" s="11">
        <v>4.68</v>
      </c>
      <c r="AK225" s="11">
        <v>15.5</v>
      </c>
      <c r="AL225" s="11">
        <v>0.3</v>
      </c>
      <c r="AM225" s="11">
        <v>48.4</v>
      </c>
      <c r="AN225" s="11">
        <v>36.22</v>
      </c>
      <c r="AO225" s="11">
        <v>813.56</v>
      </c>
      <c r="AP225" s="11">
        <v>518.44000000000005</v>
      </c>
      <c r="AQ225" s="11">
        <v>65.56</v>
      </c>
      <c r="AR225" s="11">
        <v>30.22</v>
      </c>
      <c r="AS225" s="11">
        <v>1.78</v>
      </c>
      <c r="AT225" s="11">
        <v>2.2200000000000002</v>
      </c>
      <c r="AU225" s="11">
        <v>278.56</v>
      </c>
      <c r="AV225" s="11">
        <v>121.33</v>
      </c>
      <c r="AW225" s="11">
        <v>30.22</v>
      </c>
      <c r="AX225" s="11">
        <v>1.78</v>
      </c>
      <c r="AY225" s="11">
        <v>2.2200000000000002</v>
      </c>
      <c r="AZ225" s="11">
        <v>278.56</v>
      </c>
      <c r="BA225" s="11">
        <v>121.33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/>
      <c r="BJ225" s="12"/>
      <c r="BK225" s="12"/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1">
        <v>0</v>
      </c>
      <c r="BS225" s="11">
        <v>0</v>
      </c>
      <c r="BT225" s="11">
        <v>0</v>
      </c>
      <c r="BU225" s="11">
        <v>0</v>
      </c>
      <c r="BV225" s="11">
        <v>0</v>
      </c>
    </row>
    <row r="226" spans="1:74" x14ac:dyDescent="0.3">
      <c r="A226" s="2" t="s">
        <v>268</v>
      </c>
      <c r="B226" s="2" t="s">
        <v>566</v>
      </c>
      <c r="C226" s="11">
        <v>74.5</v>
      </c>
      <c r="D226" s="11">
        <v>73.8</v>
      </c>
      <c r="E226" s="11">
        <v>63.58</v>
      </c>
      <c r="F226" s="11">
        <v>70.7</v>
      </c>
      <c r="G226" s="11">
        <v>75.72</v>
      </c>
      <c r="H226" s="11">
        <v>68.150000000000006</v>
      </c>
      <c r="I226" s="11">
        <v>81.2</v>
      </c>
      <c r="J226" s="11">
        <v>83.55</v>
      </c>
      <c r="K226" s="11">
        <v>74.040000000000006</v>
      </c>
      <c r="L226" s="11">
        <v>82</v>
      </c>
      <c r="M226" s="11">
        <v>62.1</v>
      </c>
      <c r="N226" s="11">
        <v>57.53</v>
      </c>
      <c r="O226" s="11">
        <v>45.4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76.010000000000005</v>
      </c>
      <c r="AD226" s="11">
        <v>0</v>
      </c>
      <c r="AE226" s="11">
        <v>13.82</v>
      </c>
      <c r="AF226" s="11">
        <v>0</v>
      </c>
      <c r="AG226" s="11">
        <v>0</v>
      </c>
      <c r="AH226" s="11">
        <v>0</v>
      </c>
      <c r="AI226" s="11">
        <v>13.82</v>
      </c>
      <c r="AJ226" s="11">
        <v>1.1200000000000001</v>
      </c>
      <c r="AK226" s="11">
        <v>2.4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Q226" s="11">
        <v>0</v>
      </c>
      <c r="AR226" s="11">
        <v>15.78</v>
      </c>
      <c r="AS226" s="11">
        <v>0</v>
      </c>
      <c r="AT226" s="11">
        <v>0</v>
      </c>
      <c r="AU226" s="11">
        <v>96.67</v>
      </c>
      <c r="AV226" s="11">
        <v>35.33</v>
      </c>
      <c r="AW226" s="11">
        <v>15.78</v>
      </c>
      <c r="AX226" s="11">
        <v>0</v>
      </c>
      <c r="AY226" s="11">
        <v>0</v>
      </c>
      <c r="AZ226" s="11">
        <v>96.67</v>
      </c>
      <c r="BA226" s="11">
        <v>35.33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12"/>
      <c r="BJ226" s="12"/>
      <c r="BK226" s="12"/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1">
        <v>0</v>
      </c>
      <c r="BS226" s="11">
        <v>0</v>
      </c>
      <c r="BT226" s="11">
        <v>0</v>
      </c>
      <c r="BU226" s="11">
        <v>0</v>
      </c>
      <c r="BV226" s="11">
        <v>0</v>
      </c>
    </row>
    <row r="227" spans="1:74" x14ac:dyDescent="0.3">
      <c r="A227" s="25" t="s">
        <v>664</v>
      </c>
      <c r="B227" s="2" t="s">
        <v>665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86.5</v>
      </c>
      <c r="I227" s="11">
        <v>84.4</v>
      </c>
      <c r="J227" s="11">
        <v>80.3</v>
      </c>
      <c r="K227" s="11">
        <v>80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69.22</v>
      </c>
      <c r="AP227" s="11">
        <v>51.44</v>
      </c>
      <c r="AQ227" s="11">
        <v>27.33</v>
      </c>
      <c r="AR227" s="11">
        <v>0</v>
      </c>
      <c r="AS227" s="11">
        <v>0</v>
      </c>
      <c r="AT227" s="11">
        <v>0</v>
      </c>
      <c r="AU227" s="11">
        <v>29.44</v>
      </c>
      <c r="AV227" s="11">
        <v>0</v>
      </c>
      <c r="AW227" s="11">
        <v>0</v>
      </c>
      <c r="AX227" s="11">
        <v>0</v>
      </c>
      <c r="AY227" s="11">
        <v>0</v>
      </c>
      <c r="AZ227" s="11">
        <v>29.44</v>
      </c>
      <c r="BA227" s="11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/>
      <c r="BJ227" s="12"/>
      <c r="BK227" s="12"/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</row>
    <row r="228" spans="1:74" x14ac:dyDescent="0.3">
      <c r="A228" s="19" t="s">
        <v>692</v>
      </c>
      <c r="B228" s="2" t="s">
        <v>767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25.9</v>
      </c>
      <c r="J228" s="11">
        <v>29</v>
      </c>
      <c r="K228" s="11">
        <v>25</v>
      </c>
      <c r="L228" s="11">
        <v>11.7</v>
      </c>
      <c r="M228" s="11">
        <v>21.12</v>
      </c>
      <c r="N228" s="11">
        <v>15.81</v>
      </c>
      <c r="O228" s="11">
        <v>18.45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7.8</v>
      </c>
      <c r="AD228" s="11">
        <v>0</v>
      </c>
      <c r="AE228" s="11">
        <v>0.25</v>
      </c>
      <c r="AF228" s="11">
        <v>0</v>
      </c>
      <c r="AG228" s="11">
        <v>0</v>
      </c>
      <c r="AH228" s="11">
        <v>0</v>
      </c>
      <c r="AI228" s="11">
        <v>3.18</v>
      </c>
      <c r="AJ228" s="11">
        <v>0.63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14</v>
      </c>
      <c r="AQ228" s="11">
        <v>0</v>
      </c>
      <c r="AR228" s="11">
        <v>0</v>
      </c>
      <c r="AS228" s="11">
        <v>0</v>
      </c>
      <c r="AT228" s="11">
        <v>0</v>
      </c>
      <c r="AU228" s="11">
        <v>31.22</v>
      </c>
      <c r="AV228" s="11">
        <v>1</v>
      </c>
      <c r="AW228" s="11">
        <v>0</v>
      </c>
      <c r="AX228" s="11">
        <v>0</v>
      </c>
      <c r="AY228" s="11">
        <v>0</v>
      </c>
      <c r="AZ228" s="11">
        <v>31.22</v>
      </c>
      <c r="BA228" s="11">
        <v>1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/>
      <c r="BJ228" s="12"/>
      <c r="BK228" s="12"/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</row>
    <row r="229" spans="1:74" x14ac:dyDescent="0.3">
      <c r="A229" s="2" t="s">
        <v>184</v>
      </c>
      <c r="B229" s="2" t="s">
        <v>482</v>
      </c>
      <c r="C229" s="11">
        <v>26.5</v>
      </c>
      <c r="D229" s="11">
        <v>23</v>
      </c>
      <c r="E229" s="11">
        <v>37.1</v>
      </c>
      <c r="F229" s="11">
        <v>40.9</v>
      </c>
      <c r="G229" s="11">
        <v>22.8</v>
      </c>
      <c r="H229" s="11">
        <v>38.4</v>
      </c>
      <c r="I229" s="11">
        <v>34.799999999999997</v>
      </c>
      <c r="J229" s="11">
        <v>36.799999999999997</v>
      </c>
      <c r="K229" s="11">
        <v>46.5</v>
      </c>
      <c r="L229" s="11">
        <v>32.6</v>
      </c>
      <c r="M229" s="11">
        <v>58.41</v>
      </c>
      <c r="N229" s="11">
        <v>38.409999999999997</v>
      </c>
      <c r="O229" s="11">
        <v>31.88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0.8</v>
      </c>
      <c r="Y229" s="11">
        <v>0</v>
      </c>
      <c r="Z229" s="11">
        <v>2.8</v>
      </c>
      <c r="AA229" s="11">
        <v>1.5</v>
      </c>
      <c r="AB229" s="11">
        <v>0</v>
      </c>
      <c r="AC229" s="11">
        <v>34.42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8.0399999999999991</v>
      </c>
      <c r="AJ229" s="11">
        <v>0</v>
      </c>
      <c r="AK229" s="11">
        <v>4.7</v>
      </c>
      <c r="AL229" s="11">
        <v>0</v>
      </c>
      <c r="AM229" s="11">
        <v>18.5</v>
      </c>
      <c r="AN229" s="11">
        <v>0</v>
      </c>
      <c r="AO229" s="11">
        <v>39.67</v>
      </c>
      <c r="AP229" s="11">
        <v>17.440000000000001</v>
      </c>
      <c r="AQ229" s="11">
        <v>0</v>
      </c>
      <c r="AR229" s="11">
        <v>1</v>
      </c>
      <c r="AS229" s="11">
        <v>1.44</v>
      </c>
      <c r="AT229" s="11">
        <v>0</v>
      </c>
      <c r="AU229" s="11">
        <v>54.78</v>
      </c>
      <c r="AV229" s="11">
        <v>17.440000000000001</v>
      </c>
      <c r="AW229" s="11">
        <v>1</v>
      </c>
      <c r="AX229" s="11">
        <v>1.44</v>
      </c>
      <c r="AY229" s="11">
        <v>0</v>
      </c>
      <c r="AZ229" s="11">
        <v>54.78</v>
      </c>
      <c r="BA229" s="11">
        <v>17.440000000000001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/>
      <c r="BJ229" s="12"/>
      <c r="BK229" s="12"/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</row>
    <row r="230" spans="1:74" x14ac:dyDescent="0.3">
      <c r="A230" s="2" t="s">
        <v>161</v>
      </c>
      <c r="B230" s="2" t="s">
        <v>459</v>
      </c>
      <c r="C230" s="11">
        <v>38.5</v>
      </c>
      <c r="D230" s="11">
        <v>46.44</v>
      </c>
      <c r="E230" s="11">
        <v>52.7</v>
      </c>
      <c r="F230" s="11">
        <v>50.78</v>
      </c>
      <c r="G230" s="11">
        <v>70.47</v>
      </c>
      <c r="H230" s="11">
        <v>54</v>
      </c>
      <c r="I230" s="11">
        <v>59.3</v>
      </c>
      <c r="J230" s="11">
        <v>71.02</v>
      </c>
      <c r="K230" s="11">
        <v>50.55</v>
      </c>
      <c r="L230" s="11">
        <v>65.7</v>
      </c>
      <c r="M230" s="11">
        <v>50.19</v>
      </c>
      <c r="N230" s="11">
        <v>45.17</v>
      </c>
      <c r="O230" s="11">
        <v>39.49</v>
      </c>
      <c r="P230" s="11">
        <v>1.3</v>
      </c>
      <c r="Q230" s="11">
        <v>2</v>
      </c>
      <c r="R230" s="11">
        <v>7.5</v>
      </c>
      <c r="S230" s="11">
        <v>6.5</v>
      </c>
      <c r="T230" s="11">
        <v>4.5999999999999996</v>
      </c>
      <c r="U230" s="11">
        <v>3.9</v>
      </c>
      <c r="V230" s="11">
        <v>4.24</v>
      </c>
      <c r="W230" s="11">
        <v>4.28</v>
      </c>
      <c r="X230" s="11">
        <v>6.4</v>
      </c>
      <c r="Y230" s="11">
        <v>5.73</v>
      </c>
      <c r="Z230" s="11">
        <v>2.4</v>
      </c>
      <c r="AA230" s="11">
        <v>5.86</v>
      </c>
      <c r="AB230" s="11">
        <v>6.05</v>
      </c>
      <c r="AC230" s="11">
        <v>35.659999999999997</v>
      </c>
      <c r="AD230" s="11">
        <v>0</v>
      </c>
      <c r="AE230" s="11">
        <v>10.65</v>
      </c>
      <c r="AF230" s="11">
        <v>0</v>
      </c>
      <c r="AG230" s="11">
        <v>0</v>
      </c>
      <c r="AH230" s="11">
        <v>0</v>
      </c>
      <c r="AI230" s="11">
        <v>17.59</v>
      </c>
      <c r="AJ230" s="11">
        <v>0.4</v>
      </c>
      <c r="AK230" s="11">
        <v>0</v>
      </c>
      <c r="AL230" s="11">
        <v>0</v>
      </c>
      <c r="AM230" s="11">
        <v>16.27</v>
      </c>
      <c r="AN230" s="11">
        <v>0</v>
      </c>
      <c r="AO230" s="11">
        <v>4.33</v>
      </c>
      <c r="AP230" s="11">
        <v>2</v>
      </c>
      <c r="AQ230" s="11">
        <v>1.33</v>
      </c>
      <c r="AR230" s="11">
        <v>1.89</v>
      </c>
      <c r="AS230" s="11">
        <v>0.78</v>
      </c>
      <c r="AT230" s="11">
        <v>0.11</v>
      </c>
      <c r="AU230" s="11">
        <v>44.89</v>
      </c>
      <c r="AV230" s="11">
        <v>37.22</v>
      </c>
      <c r="AW230" s="11">
        <v>1.89</v>
      </c>
      <c r="AX230" s="11">
        <v>0.78</v>
      </c>
      <c r="AY230" s="11">
        <v>0.11</v>
      </c>
      <c r="AZ230" s="11">
        <v>44.89</v>
      </c>
      <c r="BA230" s="11">
        <v>37.22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/>
      <c r="BJ230" s="12"/>
      <c r="BK230" s="12"/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</row>
    <row r="231" spans="1:74" x14ac:dyDescent="0.3">
      <c r="A231" s="2" t="s">
        <v>112</v>
      </c>
      <c r="B231" s="2" t="s">
        <v>410</v>
      </c>
      <c r="C231" s="11">
        <v>1025.6300000000001</v>
      </c>
      <c r="D231" s="11">
        <v>1107.22</v>
      </c>
      <c r="E231" s="11">
        <v>1091.3900000000001</v>
      </c>
      <c r="F231" s="11">
        <v>1089.9000000000001</v>
      </c>
      <c r="G231" s="11">
        <v>1183.5</v>
      </c>
      <c r="H231" s="11">
        <v>1142.8800000000001</v>
      </c>
      <c r="I231" s="11">
        <v>1035.1400000000001</v>
      </c>
      <c r="J231" s="11">
        <v>1044.22</v>
      </c>
      <c r="K231" s="11">
        <v>1091.3399999999999</v>
      </c>
      <c r="L231" s="11">
        <v>1104.19</v>
      </c>
      <c r="M231" s="11">
        <v>1173.68</v>
      </c>
      <c r="N231" s="11">
        <v>870.61</v>
      </c>
      <c r="O231" s="11">
        <v>847.44</v>
      </c>
      <c r="P231" s="11">
        <v>5.45</v>
      </c>
      <c r="Q231" s="11">
        <v>9.6999999999999993</v>
      </c>
      <c r="R231" s="11">
        <v>9.0399999999999991</v>
      </c>
      <c r="S231" s="11">
        <v>14.79</v>
      </c>
      <c r="T231" s="11">
        <v>11.92</v>
      </c>
      <c r="U231" s="11">
        <v>11.83</v>
      </c>
      <c r="V231" s="11">
        <v>18.43</v>
      </c>
      <c r="W231" s="11">
        <v>17.7</v>
      </c>
      <c r="X231" s="11">
        <v>16.05</v>
      </c>
      <c r="Y231" s="11">
        <v>23.72</v>
      </c>
      <c r="Z231" s="11">
        <v>22.7</v>
      </c>
      <c r="AA231" s="11">
        <v>14.4</v>
      </c>
      <c r="AB231" s="11">
        <v>13.39</v>
      </c>
      <c r="AC231" s="11">
        <v>1436.74</v>
      </c>
      <c r="AD231" s="11">
        <v>0</v>
      </c>
      <c r="AE231" s="11">
        <v>184.04</v>
      </c>
      <c r="AF231" s="11">
        <v>0</v>
      </c>
      <c r="AG231" s="11">
        <v>0</v>
      </c>
      <c r="AH231" s="11">
        <v>0</v>
      </c>
      <c r="AI231" s="11">
        <v>437.22</v>
      </c>
      <c r="AJ231" s="11">
        <v>63.84</v>
      </c>
      <c r="AK231" s="11">
        <v>52</v>
      </c>
      <c r="AL231" s="11">
        <v>0</v>
      </c>
      <c r="AM231" s="11">
        <v>0</v>
      </c>
      <c r="AN231" s="11">
        <v>0</v>
      </c>
      <c r="AO231" s="11">
        <v>2295.11</v>
      </c>
      <c r="AP231" s="11">
        <v>1304.44</v>
      </c>
      <c r="AQ231" s="11">
        <v>348.67</v>
      </c>
      <c r="AR231" s="11">
        <v>281.22000000000003</v>
      </c>
      <c r="AS231" s="11">
        <v>0</v>
      </c>
      <c r="AT231" s="11">
        <v>0</v>
      </c>
      <c r="AU231" s="11">
        <v>1095.67</v>
      </c>
      <c r="AV231" s="11">
        <v>884.33</v>
      </c>
      <c r="AW231" s="11">
        <v>281.22000000000003</v>
      </c>
      <c r="AX231" s="11">
        <v>0</v>
      </c>
      <c r="AY231" s="11">
        <v>0</v>
      </c>
      <c r="AZ231" s="11">
        <v>1095.67</v>
      </c>
      <c r="BA231" s="11">
        <v>882.33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/>
      <c r="BJ231" s="12"/>
      <c r="BK231" s="12"/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</row>
    <row r="232" spans="1:74" x14ac:dyDescent="0.3">
      <c r="A232" s="19" t="s">
        <v>713</v>
      </c>
      <c r="B232" s="2" t="s">
        <v>714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10.039999999999999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9.58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204.83</v>
      </c>
      <c r="AL232" s="11">
        <v>16.690000000000001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/>
      <c r="BJ232" s="12"/>
      <c r="BK232" s="12"/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</row>
    <row r="233" spans="1:74" x14ac:dyDescent="0.3">
      <c r="A233" s="2" t="s">
        <v>69</v>
      </c>
      <c r="B233" s="2" t="s">
        <v>367</v>
      </c>
      <c r="C233" s="11">
        <v>25</v>
      </c>
      <c r="D233" s="11">
        <v>41.93</v>
      </c>
      <c r="E233" s="11">
        <v>33.4</v>
      </c>
      <c r="F233" s="11">
        <v>33.619999999999997</v>
      </c>
      <c r="G233" s="11">
        <v>28.4</v>
      </c>
      <c r="H233" s="11">
        <v>28.4</v>
      </c>
      <c r="I233" s="11">
        <v>35.11</v>
      </c>
      <c r="J233" s="11">
        <v>39.22</v>
      </c>
      <c r="K233" s="11">
        <v>36.97</v>
      </c>
      <c r="L233" s="11">
        <v>31.3</v>
      </c>
      <c r="M233" s="11">
        <v>27.53</v>
      </c>
      <c r="N233" s="11">
        <v>24.15</v>
      </c>
      <c r="O233" s="11">
        <v>28.39</v>
      </c>
      <c r="P233" s="11">
        <v>3.9</v>
      </c>
      <c r="Q233" s="11">
        <v>17.8</v>
      </c>
      <c r="R233" s="11">
        <v>10.8</v>
      </c>
      <c r="S233" s="11">
        <v>5.72</v>
      </c>
      <c r="T233" s="11">
        <v>2.9</v>
      </c>
      <c r="U233" s="11">
        <v>7.1</v>
      </c>
      <c r="V233" s="11">
        <v>4.3</v>
      </c>
      <c r="W233" s="11">
        <v>6.7</v>
      </c>
      <c r="X233" s="11">
        <v>2.6</v>
      </c>
      <c r="Y233" s="11">
        <v>8</v>
      </c>
      <c r="Z233" s="11">
        <v>7.03</v>
      </c>
      <c r="AA233" s="11">
        <v>7.1</v>
      </c>
      <c r="AB233" s="11">
        <v>5.96</v>
      </c>
      <c r="AC233" s="11">
        <v>6.81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14.51</v>
      </c>
      <c r="AJ233" s="11">
        <v>0.64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3.11</v>
      </c>
      <c r="AS233" s="11">
        <v>0</v>
      </c>
      <c r="AT233" s="11">
        <v>0</v>
      </c>
      <c r="AU233" s="11">
        <v>65.67</v>
      </c>
      <c r="AV233" s="11">
        <v>15.67</v>
      </c>
      <c r="AW233" s="11">
        <v>3.11</v>
      </c>
      <c r="AX233" s="11">
        <v>0</v>
      </c>
      <c r="AY233" s="11">
        <v>0</v>
      </c>
      <c r="AZ233" s="11">
        <v>65.67</v>
      </c>
      <c r="BA233" s="11">
        <v>15.67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/>
      <c r="BJ233" s="12"/>
      <c r="BK233" s="12"/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</row>
    <row r="234" spans="1:74" x14ac:dyDescent="0.3">
      <c r="A234" s="2" t="s">
        <v>29</v>
      </c>
      <c r="B234" s="2" t="s">
        <v>327</v>
      </c>
      <c r="C234" s="11">
        <v>886.44</v>
      </c>
      <c r="D234" s="11">
        <v>974.86</v>
      </c>
      <c r="E234" s="11">
        <v>1044.4100000000001</v>
      </c>
      <c r="F234" s="11">
        <v>976.27</v>
      </c>
      <c r="G234" s="11">
        <v>1058.77</v>
      </c>
      <c r="H234" s="11">
        <v>993.06</v>
      </c>
      <c r="I234" s="11">
        <v>1100.8</v>
      </c>
      <c r="J234" s="11">
        <v>1103.79</v>
      </c>
      <c r="K234" s="11">
        <v>1122.06</v>
      </c>
      <c r="L234" s="11">
        <v>1158.94</v>
      </c>
      <c r="M234" s="11">
        <v>1133.57</v>
      </c>
      <c r="N234" s="11">
        <v>1011.28</v>
      </c>
      <c r="O234" s="11">
        <v>900.55</v>
      </c>
      <c r="P234" s="11">
        <v>49.21</v>
      </c>
      <c r="Q234" s="11">
        <v>57.77</v>
      </c>
      <c r="R234" s="11">
        <v>68.650000000000006</v>
      </c>
      <c r="S234" s="11">
        <v>58.3</v>
      </c>
      <c r="T234" s="11">
        <v>73.650000000000006</v>
      </c>
      <c r="U234" s="11">
        <v>46.98</v>
      </c>
      <c r="V234" s="11">
        <v>98.22</v>
      </c>
      <c r="W234" s="11">
        <v>113.18</v>
      </c>
      <c r="X234" s="11">
        <v>138.97999999999999</v>
      </c>
      <c r="Y234" s="11">
        <v>92.56</v>
      </c>
      <c r="Z234" s="11">
        <v>103.9</v>
      </c>
      <c r="AA234" s="11">
        <v>104.45</v>
      </c>
      <c r="AB234" s="11">
        <v>122.41</v>
      </c>
      <c r="AC234" s="11">
        <v>816.52</v>
      </c>
      <c r="AD234" s="11">
        <v>0</v>
      </c>
      <c r="AE234" s="11">
        <v>136.13</v>
      </c>
      <c r="AF234" s="11">
        <v>0</v>
      </c>
      <c r="AG234" s="11">
        <v>0</v>
      </c>
      <c r="AH234" s="11">
        <v>0</v>
      </c>
      <c r="AI234" s="11">
        <v>243.08</v>
      </c>
      <c r="AJ234" s="11">
        <v>27.78</v>
      </c>
      <c r="AK234" s="11">
        <v>63.36</v>
      </c>
      <c r="AL234" s="11">
        <v>0</v>
      </c>
      <c r="AM234" s="11">
        <v>0</v>
      </c>
      <c r="AN234" s="11">
        <v>0</v>
      </c>
      <c r="AO234" s="11">
        <v>521</v>
      </c>
      <c r="AP234" s="11">
        <v>408.89</v>
      </c>
      <c r="AQ234" s="11">
        <v>93.22</v>
      </c>
      <c r="AR234" s="11">
        <v>181.78</v>
      </c>
      <c r="AS234" s="11">
        <v>0</v>
      </c>
      <c r="AT234" s="11">
        <v>0</v>
      </c>
      <c r="AU234" s="11">
        <v>1308.8900000000001</v>
      </c>
      <c r="AV234" s="11">
        <v>761</v>
      </c>
      <c r="AW234" s="11">
        <v>180.78</v>
      </c>
      <c r="AX234" s="11">
        <v>0</v>
      </c>
      <c r="AY234" s="11">
        <v>0</v>
      </c>
      <c r="AZ234" s="11">
        <v>1308.78</v>
      </c>
      <c r="BA234" s="11">
        <v>760.11</v>
      </c>
      <c r="BB234" s="12">
        <v>0</v>
      </c>
      <c r="BC234" s="12">
        <v>0</v>
      </c>
      <c r="BD234" s="12">
        <v>0</v>
      </c>
      <c r="BE234" s="12">
        <v>0</v>
      </c>
      <c r="BF234" s="12">
        <v>2.31</v>
      </c>
      <c r="BG234" s="12">
        <v>0</v>
      </c>
      <c r="BH234" s="12">
        <v>0</v>
      </c>
      <c r="BI234" s="12"/>
      <c r="BJ234" s="12"/>
      <c r="BK234" s="12"/>
      <c r="BL234" s="12">
        <v>0</v>
      </c>
      <c r="BM234" s="12">
        <v>0</v>
      </c>
      <c r="BN234" s="12">
        <v>2.31</v>
      </c>
      <c r="BO234" s="12">
        <v>0</v>
      </c>
      <c r="BP234" s="12">
        <v>0</v>
      </c>
      <c r="BQ234" s="12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</row>
    <row r="235" spans="1:74" x14ac:dyDescent="0.3">
      <c r="A235" s="2" t="s">
        <v>50</v>
      </c>
      <c r="B235" s="2" t="s">
        <v>348</v>
      </c>
      <c r="C235" s="11">
        <v>279.57</v>
      </c>
      <c r="D235" s="11">
        <v>282.04000000000002</v>
      </c>
      <c r="E235" s="11">
        <v>299.31</v>
      </c>
      <c r="F235" s="11">
        <v>320.58999999999997</v>
      </c>
      <c r="G235" s="11">
        <v>298.88</v>
      </c>
      <c r="H235" s="11">
        <v>312.89</v>
      </c>
      <c r="I235" s="11">
        <v>323.29000000000002</v>
      </c>
      <c r="J235" s="11">
        <v>342.83</v>
      </c>
      <c r="K235" s="11">
        <v>326.3</v>
      </c>
      <c r="L235" s="11">
        <v>335.39</v>
      </c>
      <c r="M235" s="11">
        <v>352.72</v>
      </c>
      <c r="N235" s="11">
        <v>249.22</v>
      </c>
      <c r="O235" s="11">
        <v>227.5</v>
      </c>
      <c r="P235" s="11">
        <v>3.32</v>
      </c>
      <c r="Q235" s="11">
        <v>4.74</v>
      </c>
      <c r="R235" s="11">
        <v>3.4</v>
      </c>
      <c r="S235" s="11">
        <v>4.5999999999999996</v>
      </c>
      <c r="T235" s="11">
        <v>1.9</v>
      </c>
      <c r="U235" s="11">
        <v>5.0999999999999996</v>
      </c>
      <c r="V235" s="11">
        <v>7.8</v>
      </c>
      <c r="W235" s="11">
        <v>13.42</v>
      </c>
      <c r="X235" s="11">
        <v>19.63</v>
      </c>
      <c r="Y235" s="11">
        <v>16.16</v>
      </c>
      <c r="Z235" s="11">
        <v>21.34</v>
      </c>
      <c r="AA235" s="11">
        <v>21.12</v>
      </c>
      <c r="AB235" s="11">
        <v>17.61</v>
      </c>
      <c r="AC235" s="11">
        <v>208.6</v>
      </c>
      <c r="AD235" s="11">
        <v>0</v>
      </c>
      <c r="AE235" s="11">
        <v>59.82</v>
      </c>
      <c r="AF235" s="11">
        <v>0</v>
      </c>
      <c r="AG235" s="11">
        <v>0</v>
      </c>
      <c r="AH235" s="11">
        <v>0</v>
      </c>
      <c r="AI235" s="11">
        <v>79.2</v>
      </c>
      <c r="AJ235" s="11">
        <v>0.95</v>
      </c>
      <c r="AK235" s="11">
        <v>12.8</v>
      </c>
      <c r="AL235" s="11">
        <v>0</v>
      </c>
      <c r="AM235" s="11">
        <v>0</v>
      </c>
      <c r="AN235" s="11">
        <v>0</v>
      </c>
      <c r="AO235" s="11">
        <v>123.22</v>
      </c>
      <c r="AP235" s="11">
        <v>58.89</v>
      </c>
      <c r="AQ235" s="11">
        <v>13.44</v>
      </c>
      <c r="AR235" s="11">
        <v>53.11</v>
      </c>
      <c r="AS235" s="11">
        <v>0</v>
      </c>
      <c r="AT235" s="11">
        <v>0</v>
      </c>
      <c r="AU235" s="11">
        <v>367.33</v>
      </c>
      <c r="AV235" s="11">
        <v>103.78</v>
      </c>
      <c r="AW235" s="11">
        <v>53.11</v>
      </c>
      <c r="AX235" s="11">
        <v>0</v>
      </c>
      <c r="AY235" s="11">
        <v>0</v>
      </c>
      <c r="AZ235" s="11">
        <v>367.33</v>
      </c>
      <c r="BA235" s="11">
        <v>103.44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/>
      <c r="BJ235" s="12"/>
      <c r="BK235" s="12"/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</row>
    <row r="236" spans="1:74" x14ac:dyDescent="0.3">
      <c r="A236" s="2" t="s">
        <v>21</v>
      </c>
      <c r="B236" s="2" t="s">
        <v>319</v>
      </c>
      <c r="C236" s="11">
        <v>21.7</v>
      </c>
      <c r="D236" s="11">
        <v>29.7</v>
      </c>
      <c r="E236" s="11">
        <v>22.4</v>
      </c>
      <c r="F236" s="11">
        <v>24.8</v>
      </c>
      <c r="G236" s="11">
        <v>33.6</v>
      </c>
      <c r="H236" s="11">
        <v>24.93</v>
      </c>
      <c r="I236" s="11">
        <v>28.4</v>
      </c>
      <c r="J236" s="11">
        <v>36.1</v>
      </c>
      <c r="K236" s="11">
        <v>34.56</v>
      </c>
      <c r="L236" s="11">
        <v>34.61</v>
      </c>
      <c r="M236" s="11">
        <v>35.6</v>
      </c>
      <c r="N236" s="11">
        <v>28.38</v>
      </c>
      <c r="O236" s="11">
        <v>23.73</v>
      </c>
      <c r="P236" s="11">
        <v>0.1</v>
      </c>
      <c r="Q236" s="11">
        <v>1</v>
      </c>
      <c r="R236" s="11">
        <v>1.3</v>
      </c>
      <c r="S236" s="11">
        <v>0.1</v>
      </c>
      <c r="T236" s="11">
        <v>1</v>
      </c>
      <c r="U236" s="11">
        <v>1.53</v>
      </c>
      <c r="V236" s="11">
        <v>1.5</v>
      </c>
      <c r="W236" s="11">
        <v>6.1</v>
      </c>
      <c r="X236" s="11">
        <v>0.67</v>
      </c>
      <c r="Y236" s="11">
        <v>4.7</v>
      </c>
      <c r="Z236" s="11">
        <v>3.3</v>
      </c>
      <c r="AA236" s="11">
        <v>2.2000000000000002</v>
      </c>
      <c r="AB236" s="11">
        <v>2.2799999999999998</v>
      </c>
      <c r="AC236" s="11">
        <v>30.9</v>
      </c>
      <c r="AD236" s="11">
        <v>0</v>
      </c>
      <c r="AE236" s="11">
        <v>11.25</v>
      </c>
      <c r="AF236" s="11">
        <v>0</v>
      </c>
      <c r="AG236" s="11">
        <v>0</v>
      </c>
      <c r="AH236" s="11">
        <v>0</v>
      </c>
      <c r="AI236" s="11">
        <v>4.46</v>
      </c>
      <c r="AJ236" s="11">
        <v>1.1000000000000001</v>
      </c>
      <c r="AK236" s="11">
        <v>0</v>
      </c>
      <c r="AL236" s="11">
        <v>0</v>
      </c>
      <c r="AM236" s="11">
        <v>12.97</v>
      </c>
      <c r="AN236" s="11">
        <v>0</v>
      </c>
      <c r="AO236" s="11">
        <v>1</v>
      </c>
      <c r="AP236" s="11">
        <v>1</v>
      </c>
      <c r="AQ236" s="11">
        <v>0</v>
      </c>
      <c r="AR236" s="11">
        <v>4.5599999999999996</v>
      </c>
      <c r="AS236" s="11">
        <v>0.11</v>
      </c>
      <c r="AT236" s="11">
        <v>0</v>
      </c>
      <c r="AU236" s="11">
        <v>32.33</v>
      </c>
      <c r="AV236" s="11">
        <v>5.78</v>
      </c>
      <c r="AW236" s="11">
        <v>4.5599999999999996</v>
      </c>
      <c r="AX236" s="11">
        <v>0.11</v>
      </c>
      <c r="AY236" s="11">
        <v>0</v>
      </c>
      <c r="AZ236" s="11">
        <v>32.33</v>
      </c>
      <c r="BA236" s="11">
        <v>5.78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/>
      <c r="BJ236" s="12"/>
      <c r="BK236" s="12"/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</row>
    <row r="237" spans="1:74" x14ac:dyDescent="0.3">
      <c r="A237" s="2" t="s">
        <v>251</v>
      </c>
      <c r="B237" s="2" t="s">
        <v>549</v>
      </c>
      <c r="C237" s="11">
        <v>90.39</v>
      </c>
      <c r="D237" s="11">
        <v>123.61</v>
      </c>
      <c r="E237" s="11">
        <v>119.88</v>
      </c>
      <c r="F237" s="11">
        <v>114.72</v>
      </c>
      <c r="G237" s="11">
        <v>111.7</v>
      </c>
      <c r="H237" s="11">
        <v>111.19</v>
      </c>
      <c r="I237" s="11">
        <v>111.42</v>
      </c>
      <c r="J237" s="11">
        <v>127.01</v>
      </c>
      <c r="K237" s="11">
        <v>114.3</v>
      </c>
      <c r="L237" s="11">
        <v>103.18</v>
      </c>
      <c r="M237" s="11">
        <v>132.4</v>
      </c>
      <c r="N237" s="11">
        <v>104.84</v>
      </c>
      <c r="O237" s="11">
        <v>108.16</v>
      </c>
      <c r="P237" s="11">
        <v>2.9</v>
      </c>
      <c r="Q237" s="11">
        <v>5.7</v>
      </c>
      <c r="R237" s="11">
        <v>9.3000000000000007</v>
      </c>
      <c r="S237" s="11">
        <v>5.9</v>
      </c>
      <c r="T237" s="11">
        <v>11.5</v>
      </c>
      <c r="U237" s="11">
        <v>11.3</v>
      </c>
      <c r="V237" s="11">
        <v>4.24</v>
      </c>
      <c r="W237" s="11">
        <v>4</v>
      </c>
      <c r="X237" s="11">
        <v>13.04</v>
      </c>
      <c r="Y237" s="11">
        <v>6.8</v>
      </c>
      <c r="Z237" s="11">
        <v>25.89</v>
      </c>
      <c r="AA237" s="11">
        <v>26.28</v>
      </c>
      <c r="AB237" s="11">
        <v>20.170000000000002</v>
      </c>
      <c r="AC237" s="11">
        <v>100.07</v>
      </c>
      <c r="AD237" s="11">
        <v>0</v>
      </c>
      <c r="AE237" s="11">
        <v>45.82</v>
      </c>
      <c r="AF237" s="11">
        <v>0</v>
      </c>
      <c r="AG237" s="11">
        <v>0</v>
      </c>
      <c r="AH237" s="11">
        <v>0</v>
      </c>
      <c r="AI237" s="11">
        <v>24.16</v>
      </c>
      <c r="AJ237" s="11">
        <v>3.53</v>
      </c>
      <c r="AK237" s="11">
        <v>3.5</v>
      </c>
      <c r="AL237" s="11">
        <v>0</v>
      </c>
      <c r="AM237" s="11">
        <v>0</v>
      </c>
      <c r="AN237" s="11">
        <v>0</v>
      </c>
      <c r="AO237" s="11">
        <v>8.89</v>
      </c>
      <c r="AP237" s="11">
        <v>4.4400000000000004</v>
      </c>
      <c r="AQ237" s="11">
        <v>0</v>
      </c>
      <c r="AR237" s="11">
        <v>11.78</v>
      </c>
      <c r="AS237" s="11">
        <v>0</v>
      </c>
      <c r="AT237" s="11">
        <v>0</v>
      </c>
      <c r="AU237" s="11">
        <v>119.56</v>
      </c>
      <c r="AV237" s="11">
        <v>85.33</v>
      </c>
      <c r="AW237" s="11">
        <v>11.78</v>
      </c>
      <c r="AX237" s="11">
        <v>0</v>
      </c>
      <c r="AY237" s="11">
        <v>0</v>
      </c>
      <c r="AZ237" s="11">
        <v>119.56</v>
      </c>
      <c r="BA237" s="11">
        <v>85.33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/>
      <c r="BJ237" s="12"/>
      <c r="BK237" s="12"/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</row>
    <row r="238" spans="1:74" x14ac:dyDescent="0.3">
      <c r="A238" s="2" t="s">
        <v>116</v>
      </c>
      <c r="B238" s="2" t="s">
        <v>414</v>
      </c>
      <c r="C238" s="11">
        <v>218.14</v>
      </c>
      <c r="D238" s="11">
        <v>216.7</v>
      </c>
      <c r="E238" s="11">
        <v>253.66</v>
      </c>
      <c r="F238" s="11">
        <v>224.04</v>
      </c>
      <c r="G238" s="11">
        <v>245.38</v>
      </c>
      <c r="H238" s="11">
        <v>236.13</v>
      </c>
      <c r="I238" s="11">
        <v>199.5</v>
      </c>
      <c r="J238" s="11">
        <v>229.39</v>
      </c>
      <c r="K238" s="11">
        <v>216.27</v>
      </c>
      <c r="L238" s="11">
        <v>242.82</v>
      </c>
      <c r="M238" s="11">
        <v>270.26</v>
      </c>
      <c r="N238" s="11">
        <v>191.94</v>
      </c>
      <c r="O238" s="11">
        <v>204.42</v>
      </c>
      <c r="P238" s="11">
        <v>3.1</v>
      </c>
      <c r="Q238" s="11">
        <v>5</v>
      </c>
      <c r="R238" s="11">
        <v>5</v>
      </c>
      <c r="S238" s="11">
        <v>10.3</v>
      </c>
      <c r="T238" s="11">
        <v>5.3</v>
      </c>
      <c r="U238" s="11">
        <v>8</v>
      </c>
      <c r="V238" s="11">
        <v>9.9</v>
      </c>
      <c r="W238" s="11">
        <v>11.61</v>
      </c>
      <c r="X238" s="11">
        <v>10.83</v>
      </c>
      <c r="Y238" s="11">
        <v>5.5</v>
      </c>
      <c r="Z238" s="11">
        <v>24.71</v>
      </c>
      <c r="AA238" s="11">
        <v>23.3</v>
      </c>
      <c r="AB238" s="11">
        <v>26.62</v>
      </c>
      <c r="AC238" s="11">
        <v>164.98</v>
      </c>
      <c r="AD238" s="11">
        <v>0</v>
      </c>
      <c r="AE238" s="11">
        <v>20.22</v>
      </c>
      <c r="AF238" s="11">
        <v>0</v>
      </c>
      <c r="AG238" s="11">
        <v>0</v>
      </c>
      <c r="AH238" s="11">
        <v>0</v>
      </c>
      <c r="AI238" s="11">
        <v>79.44</v>
      </c>
      <c r="AJ238" s="11">
        <v>14.53</v>
      </c>
      <c r="AK238" s="11">
        <v>0</v>
      </c>
      <c r="AL238" s="11">
        <v>0</v>
      </c>
      <c r="AM238" s="11">
        <v>0</v>
      </c>
      <c r="AN238" s="11">
        <v>0</v>
      </c>
      <c r="AO238" s="11">
        <v>153.11000000000001</v>
      </c>
      <c r="AP238" s="11">
        <v>60.56</v>
      </c>
      <c r="AQ238" s="11">
        <v>41</v>
      </c>
      <c r="AR238" s="11">
        <v>23.89</v>
      </c>
      <c r="AS238" s="11">
        <v>0</v>
      </c>
      <c r="AT238" s="11">
        <v>0</v>
      </c>
      <c r="AU238" s="11">
        <v>241.78</v>
      </c>
      <c r="AV238" s="11">
        <v>76.44</v>
      </c>
      <c r="AW238" s="11">
        <v>23.89</v>
      </c>
      <c r="AX238" s="11">
        <v>0</v>
      </c>
      <c r="AY238" s="11">
        <v>0</v>
      </c>
      <c r="AZ238" s="11">
        <v>241.78</v>
      </c>
      <c r="BA238" s="11">
        <v>76.44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/>
      <c r="BJ238" s="12"/>
      <c r="BK238" s="12"/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</row>
    <row r="239" spans="1:74" x14ac:dyDescent="0.3">
      <c r="A239" s="2" t="s">
        <v>270</v>
      </c>
      <c r="B239" s="2" t="s">
        <v>568</v>
      </c>
      <c r="C239" s="11">
        <v>148.27000000000001</v>
      </c>
      <c r="D239" s="11">
        <v>136.72</v>
      </c>
      <c r="E239" s="11">
        <v>169.32</v>
      </c>
      <c r="F239" s="11">
        <v>175.1</v>
      </c>
      <c r="G239" s="11">
        <v>148.97</v>
      </c>
      <c r="H239" s="11">
        <v>188.24</v>
      </c>
      <c r="I239" s="11">
        <v>161</v>
      </c>
      <c r="J239" s="11">
        <v>174.58</v>
      </c>
      <c r="K239" s="11">
        <v>155.02000000000001</v>
      </c>
      <c r="L239" s="11">
        <v>161.69</v>
      </c>
      <c r="M239" s="11">
        <v>147.85</v>
      </c>
      <c r="N239" s="11">
        <v>131.71</v>
      </c>
      <c r="O239" s="11">
        <v>97.69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2.2999999999999998</v>
      </c>
      <c r="Z239" s="11">
        <v>7.1</v>
      </c>
      <c r="AA239" s="11">
        <v>16.34</v>
      </c>
      <c r="AB239" s="11">
        <v>12.29</v>
      </c>
      <c r="AC239" s="11">
        <v>122.04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70.91</v>
      </c>
      <c r="AJ239" s="11">
        <v>6.08</v>
      </c>
      <c r="AK239" s="11">
        <v>6.7</v>
      </c>
      <c r="AL239" s="11">
        <v>0</v>
      </c>
      <c r="AM239" s="11">
        <v>32.93</v>
      </c>
      <c r="AN239" s="11">
        <v>9.11</v>
      </c>
      <c r="AO239" s="11">
        <v>156.33000000000001</v>
      </c>
      <c r="AP239" s="11">
        <v>74</v>
      </c>
      <c r="AQ239" s="11">
        <v>9.56</v>
      </c>
      <c r="AR239" s="11">
        <v>25.22</v>
      </c>
      <c r="AS239" s="11">
        <v>6.78</v>
      </c>
      <c r="AT239" s="11">
        <v>0</v>
      </c>
      <c r="AU239" s="11">
        <v>190.89</v>
      </c>
      <c r="AV239" s="11">
        <v>116.78</v>
      </c>
      <c r="AW239" s="11">
        <v>25.22</v>
      </c>
      <c r="AX239" s="11">
        <v>6.78</v>
      </c>
      <c r="AY239" s="11">
        <v>0</v>
      </c>
      <c r="AZ239" s="11">
        <v>190.89</v>
      </c>
      <c r="BA239" s="11">
        <v>116.78</v>
      </c>
      <c r="BB239" s="12">
        <v>0</v>
      </c>
      <c r="BC239" s="12">
        <v>0</v>
      </c>
      <c r="BD239" s="12">
        <v>0</v>
      </c>
      <c r="BE239" s="12">
        <v>0</v>
      </c>
      <c r="BF239" s="12">
        <v>0.48</v>
      </c>
      <c r="BG239" s="12">
        <v>0</v>
      </c>
      <c r="BH239" s="12">
        <v>0</v>
      </c>
      <c r="BI239" s="12"/>
      <c r="BJ239" s="12"/>
      <c r="BK239" s="12"/>
      <c r="BL239" s="12">
        <v>0</v>
      </c>
      <c r="BM239" s="12">
        <v>0</v>
      </c>
      <c r="BN239" s="12">
        <v>0.48</v>
      </c>
      <c r="BO239" s="12">
        <v>0</v>
      </c>
      <c r="BP239" s="12">
        <v>0</v>
      </c>
      <c r="BQ239" s="12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</row>
    <row r="240" spans="1:74" x14ac:dyDescent="0.3">
      <c r="A240" s="2" t="s">
        <v>143</v>
      </c>
      <c r="B240" s="2" t="s">
        <v>441</v>
      </c>
      <c r="C240" s="11">
        <v>0</v>
      </c>
      <c r="D240" s="11">
        <v>5.5</v>
      </c>
      <c r="E240" s="11">
        <v>4</v>
      </c>
      <c r="F240" s="11">
        <v>2</v>
      </c>
      <c r="G240" s="11">
        <v>2.5</v>
      </c>
      <c r="H240" s="11">
        <v>5.0999999999999996</v>
      </c>
      <c r="I240" s="11">
        <v>8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22.56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3.56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/>
      <c r="BJ240" s="12"/>
      <c r="BK240" s="12"/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</row>
    <row r="241" spans="1:74" x14ac:dyDescent="0.3">
      <c r="A241" s="31" t="s">
        <v>768</v>
      </c>
      <c r="B241" s="25" t="s">
        <v>769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26.4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3.84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2.33</v>
      </c>
      <c r="AQ241" s="11">
        <v>1</v>
      </c>
      <c r="AR241" s="11">
        <v>0</v>
      </c>
      <c r="AS241" s="11">
        <v>0</v>
      </c>
      <c r="AT241" s="11">
        <v>0</v>
      </c>
      <c r="AU241" s="11">
        <v>11.67</v>
      </c>
      <c r="AV241" s="11">
        <v>0</v>
      </c>
      <c r="AW241" s="11">
        <v>0</v>
      </c>
      <c r="AX241" s="11">
        <v>0</v>
      </c>
      <c r="AY241" s="11">
        <v>0</v>
      </c>
      <c r="AZ241" s="11">
        <v>11.67</v>
      </c>
      <c r="BA241" s="11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/>
      <c r="BJ241" s="12"/>
      <c r="BK241" s="12"/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1"/>
      <c r="BS241" s="11"/>
      <c r="BT241" s="11"/>
      <c r="BU241" s="11"/>
      <c r="BV241" s="11"/>
    </row>
    <row r="242" spans="1:74" x14ac:dyDescent="0.3">
      <c r="A242" s="2" t="s">
        <v>297</v>
      </c>
      <c r="B242" s="2" t="s">
        <v>595</v>
      </c>
      <c r="C242" s="11">
        <v>13</v>
      </c>
      <c r="D242" s="11">
        <v>12</v>
      </c>
      <c r="E242" s="11">
        <v>7</v>
      </c>
      <c r="F242" s="11">
        <v>12.8</v>
      </c>
      <c r="G242" s="11">
        <v>15.5</v>
      </c>
      <c r="H242" s="11">
        <v>10.1</v>
      </c>
      <c r="I242" s="11">
        <v>12.3</v>
      </c>
      <c r="J242" s="11">
        <v>16.2</v>
      </c>
      <c r="K242" s="11">
        <v>12.2</v>
      </c>
      <c r="L242" s="11">
        <v>7.71</v>
      </c>
      <c r="M242" s="11">
        <v>13.85</v>
      </c>
      <c r="N242" s="11">
        <v>7.06</v>
      </c>
      <c r="O242" s="11">
        <v>4.5199999999999996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5.48</v>
      </c>
      <c r="AD242" s="11">
        <v>0</v>
      </c>
      <c r="AE242" s="11">
        <v>2.41</v>
      </c>
      <c r="AF242" s="11">
        <v>0</v>
      </c>
      <c r="AG242" s="11">
        <v>0</v>
      </c>
      <c r="AH242" s="11">
        <v>0</v>
      </c>
      <c r="AI242" s="11">
        <v>2.19</v>
      </c>
      <c r="AJ242" s="11">
        <v>0</v>
      </c>
      <c r="AK242" s="11">
        <v>0.9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27.22</v>
      </c>
      <c r="AV242" s="11">
        <v>3</v>
      </c>
      <c r="AW242" s="11">
        <v>0</v>
      </c>
      <c r="AX242" s="11">
        <v>0</v>
      </c>
      <c r="AY242" s="11">
        <v>0</v>
      </c>
      <c r="AZ242" s="11">
        <v>27.22</v>
      </c>
      <c r="BA242" s="11">
        <v>3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/>
      <c r="BJ242" s="12"/>
      <c r="BK242" s="12"/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</row>
    <row r="243" spans="1:74" x14ac:dyDescent="0.3">
      <c r="A243" s="2" t="s">
        <v>80</v>
      </c>
      <c r="B243" s="2" t="s">
        <v>378</v>
      </c>
      <c r="C243" s="11">
        <v>114.01</v>
      </c>
      <c r="D243" s="11">
        <v>100.6</v>
      </c>
      <c r="E243" s="11">
        <v>110.9</v>
      </c>
      <c r="F243" s="11">
        <v>132</v>
      </c>
      <c r="G243" s="11">
        <v>109.8</v>
      </c>
      <c r="H243" s="11">
        <v>127.19</v>
      </c>
      <c r="I243" s="11">
        <v>146.96</v>
      </c>
      <c r="J243" s="11">
        <v>136.53</v>
      </c>
      <c r="K243" s="11">
        <v>142.63</v>
      </c>
      <c r="L243" s="11">
        <v>148.6</v>
      </c>
      <c r="M243" s="11">
        <v>159.80000000000001</v>
      </c>
      <c r="N243" s="11">
        <v>110.96</v>
      </c>
      <c r="O243" s="11">
        <v>93.45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122.9</v>
      </c>
      <c r="AD243" s="11">
        <v>0</v>
      </c>
      <c r="AE243" s="11">
        <v>17.09</v>
      </c>
      <c r="AF243" s="11">
        <v>0</v>
      </c>
      <c r="AG243" s="11">
        <v>0</v>
      </c>
      <c r="AH243" s="11">
        <v>0</v>
      </c>
      <c r="AI243" s="11">
        <v>32.6</v>
      </c>
      <c r="AJ243" s="11">
        <v>2.66</v>
      </c>
      <c r="AK243" s="11">
        <v>9.9</v>
      </c>
      <c r="AL243" s="11">
        <v>0</v>
      </c>
      <c r="AM243" s="11">
        <v>33.799999999999997</v>
      </c>
      <c r="AN243" s="11">
        <v>23.22</v>
      </c>
      <c r="AO243" s="11">
        <v>472.22</v>
      </c>
      <c r="AP243" s="11">
        <v>291</v>
      </c>
      <c r="AQ243" s="11">
        <v>42.89</v>
      </c>
      <c r="AR243" s="11">
        <v>19.22</v>
      </c>
      <c r="AS243" s="11">
        <v>1.78</v>
      </c>
      <c r="AT243" s="11">
        <v>0.89</v>
      </c>
      <c r="AU243" s="11">
        <v>140.33000000000001</v>
      </c>
      <c r="AV243" s="11">
        <v>56</v>
      </c>
      <c r="AW243" s="11">
        <v>19.22</v>
      </c>
      <c r="AX243" s="11">
        <v>1.78</v>
      </c>
      <c r="AY243" s="11">
        <v>0.89</v>
      </c>
      <c r="AZ243" s="11">
        <v>140.33000000000001</v>
      </c>
      <c r="BA243" s="11">
        <v>56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/>
      <c r="BJ243" s="12"/>
      <c r="BK243" s="12"/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</row>
    <row r="244" spans="1:74" x14ac:dyDescent="0.3">
      <c r="A244" s="2" t="s">
        <v>212</v>
      </c>
      <c r="B244" s="2" t="s">
        <v>510</v>
      </c>
      <c r="C244" s="11">
        <v>36.1</v>
      </c>
      <c r="D244" s="11">
        <v>53.1</v>
      </c>
      <c r="E244" s="11">
        <v>53.8</v>
      </c>
      <c r="F244" s="11">
        <v>57.73</v>
      </c>
      <c r="G244" s="11">
        <v>60.3</v>
      </c>
      <c r="H244" s="11">
        <v>56.39</v>
      </c>
      <c r="I244" s="11">
        <v>59.32</v>
      </c>
      <c r="J244" s="11">
        <v>55.09</v>
      </c>
      <c r="K244" s="11">
        <v>71.62</v>
      </c>
      <c r="L244" s="11">
        <v>74.540000000000006</v>
      </c>
      <c r="M244" s="11">
        <v>60.01</v>
      </c>
      <c r="N244" s="11">
        <v>65.91</v>
      </c>
      <c r="O244" s="11">
        <v>68</v>
      </c>
      <c r="P244" s="11">
        <v>0</v>
      </c>
      <c r="Q244" s="11">
        <v>0</v>
      </c>
      <c r="R244" s="11">
        <v>0</v>
      </c>
      <c r="S244" s="11">
        <v>1.55</v>
      </c>
      <c r="T244" s="11">
        <v>2.78</v>
      </c>
      <c r="U244" s="11">
        <v>2.82</v>
      </c>
      <c r="V244" s="11">
        <v>4.2</v>
      </c>
      <c r="W244" s="11">
        <v>0.9</v>
      </c>
      <c r="X244" s="11">
        <v>2.7</v>
      </c>
      <c r="Y244" s="11">
        <v>3.65</v>
      </c>
      <c r="Z244" s="11">
        <v>3.54</v>
      </c>
      <c r="AA244" s="11">
        <v>4.62</v>
      </c>
      <c r="AB244" s="11">
        <v>5.48</v>
      </c>
      <c r="AC244" s="11">
        <v>28.49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7.23</v>
      </c>
      <c r="AJ244" s="11">
        <v>0.11</v>
      </c>
      <c r="AK244" s="11">
        <v>4.2</v>
      </c>
      <c r="AL244" s="11">
        <v>0</v>
      </c>
      <c r="AM244" s="11">
        <v>0</v>
      </c>
      <c r="AN244" s="11">
        <v>0</v>
      </c>
      <c r="AO244" s="11">
        <v>40.89</v>
      </c>
      <c r="AP244" s="11">
        <v>26.78</v>
      </c>
      <c r="AQ244" s="11">
        <v>5</v>
      </c>
      <c r="AR244" s="11">
        <v>8.89</v>
      </c>
      <c r="AS244" s="11">
        <v>0</v>
      </c>
      <c r="AT244" s="11">
        <v>0</v>
      </c>
      <c r="AU244" s="11">
        <v>112.44</v>
      </c>
      <c r="AV244" s="11">
        <v>24.11</v>
      </c>
      <c r="AW244" s="11">
        <v>8.89</v>
      </c>
      <c r="AX244" s="11">
        <v>0</v>
      </c>
      <c r="AY244" s="11">
        <v>0</v>
      </c>
      <c r="AZ244" s="11">
        <v>112.44</v>
      </c>
      <c r="BA244" s="11">
        <v>24.11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/>
      <c r="BJ244" s="12"/>
      <c r="BK244" s="12"/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</row>
    <row r="245" spans="1:74" x14ac:dyDescent="0.3">
      <c r="A245" s="2" t="s">
        <v>94</v>
      </c>
      <c r="B245" s="2" t="s">
        <v>392</v>
      </c>
      <c r="C245" s="11">
        <v>10.1</v>
      </c>
      <c r="D245" s="11">
        <v>7</v>
      </c>
      <c r="E245" s="11">
        <v>8</v>
      </c>
      <c r="F245" s="11">
        <v>12.6</v>
      </c>
      <c r="G245" s="11">
        <v>7</v>
      </c>
      <c r="H245" s="11">
        <v>7</v>
      </c>
      <c r="I245" s="11">
        <v>6.4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3.22</v>
      </c>
      <c r="AS245" s="11">
        <v>0</v>
      </c>
      <c r="AT245" s="11">
        <v>0</v>
      </c>
      <c r="AU245" s="11">
        <v>10</v>
      </c>
      <c r="AV245" s="11">
        <v>0</v>
      </c>
      <c r="AW245" s="11">
        <v>3.22</v>
      </c>
      <c r="AX245" s="11">
        <v>0</v>
      </c>
      <c r="AY245" s="11">
        <v>0</v>
      </c>
      <c r="AZ245" s="11">
        <v>10</v>
      </c>
      <c r="BA245" s="11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/>
      <c r="BJ245" s="12"/>
      <c r="BK245" s="12"/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</row>
    <row r="246" spans="1:74" x14ac:dyDescent="0.3">
      <c r="A246" s="2" t="s">
        <v>106</v>
      </c>
      <c r="B246" s="2" t="s">
        <v>404</v>
      </c>
      <c r="C246" s="11">
        <v>3755.04</v>
      </c>
      <c r="D246" s="11">
        <v>3924.31</v>
      </c>
      <c r="E246" s="11">
        <v>4030.18</v>
      </c>
      <c r="F246" s="11">
        <v>3701.44</v>
      </c>
      <c r="G246" s="11">
        <v>3981.07</v>
      </c>
      <c r="H246" s="11">
        <v>3966.58</v>
      </c>
      <c r="I246" s="11">
        <v>3569.32</v>
      </c>
      <c r="J246" s="11">
        <v>3489.51</v>
      </c>
      <c r="K246" s="11">
        <v>3606.57</v>
      </c>
      <c r="L246" s="11">
        <v>3789.35</v>
      </c>
      <c r="M246" s="11">
        <v>3846.8</v>
      </c>
      <c r="N246" s="11">
        <v>3540.2</v>
      </c>
      <c r="O246" s="11">
        <v>3375.71</v>
      </c>
      <c r="P246" s="11">
        <v>17.100000000000001</v>
      </c>
      <c r="Q246" s="11">
        <v>18</v>
      </c>
      <c r="R246" s="11">
        <v>25.83</v>
      </c>
      <c r="S246" s="11">
        <v>24.6</v>
      </c>
      <c r="T246" s="11">
        <v>26.5</v>
      </c>
      <c r="U246" s="11">
        <v>30.75</v>
      </c>
      <c r="V246" s="11">
        <v>28.79</v>
      </c>
      <c r="W246" s="11">
        <v>42.87</v>
      </c>
      <c r="X246" s="11">
        <v>45.05</v>
      </c>
      <c r="Y246" s="11">
        <v>81.540000000000006</v>
      </c>
      <c r="Z246" s="11">
        <v>143.86000000000001</v>
      </c>
      <c r="AA246" s="11">
        <v>183.56</v>
      </c>
      <c r="AB246" s="11">
        <v>242.77</v>
      </c>
      <c r="AC246" s="11">
        <v>1862.69</v>
      </c>
      <c r="AD246" s="11">
        <v>134.46</v>
      </c>
      <c r="AE246" s="11">
        <v>219.42</v>
      </c>
      <c r="AF246" s="11">
        <v>16.5</v>
      </c>
      <c r="AG246" s="11">
        <v>11.99</v>
      </c>
      <c r="AH246" s="11">
        <v>0</v>
      </c>
      <c r="AI246" s="11">
        <v>1026.56</v>
      </c>
      <c r="AJ246" s="11">
        <v>42.32</v>
      </c>
      <c r="AK246" s="11">
        <v>87.69</v>
      </c>
      <c r="AL246" s="11">
        <v>5.25</v>
      </c>
      <c r="AM246" s="11">
        <v>0</v>
      </c>
      <c r="AN246" s="11">
        <v>0</v>
      </c>
      <c r="AO246" s="11">
        <v>4412</v>
      </c>
      <c r="AP246" s="11">
        <v>2633.44</v>
      </c>
      <c r="AQ246" s="11">
        <v>850.89</v>
      </c>
      <c r="AR246" s="11">
        <v>612.89</v>
      </c>
      <c r="AS246" s="11">
        <v>0</v>
      </c>
      <c r="AT246" s="11">
        <v>0</v>
      </c>
      <c r="AU246" s="11">
        <v>5577.44</v>
      </c>
      <c r="AV246" s="11">
        <v>2064</v>
      </c>
      <c r="AW246" s="11">
        <v>612.89</v>
      </c>
      <c r="AX246" s="11">
        <v>0</v>
      </c>
      <c r="AY246" s="11">
        <v>0</v>
      </c>
      <c r="AZ246" s="11">
        <v>5577.44</v>
      </c>
      <c r="BA246" s="11">
        <v>2062.56</v>
      </c>
      <c r="BB246" s="12">
        <v>7.2999999999999989</v>
      </c>
      <c r="BC246" s="12">
        <v>1.4</v>
      </c>
      <c r="BD246" s="12">
        <v>0</v>
      </c>
      <c r="BE246" s="12">
        <v>0</v>
      </c>
      <c r="BF246" s="12">
        <v>44.3</v>
      </c>
      <c r="BG246" s="12">
        <v>0</v>
      </c>
      <c r="BH246" s="12">
        <v>41.03</v>
      </c>
      <c r="BI246" s="12"/>
      <c r="BJ246" s="12"/>
      <c r="BK246" s="12"/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</row>
    <row r="247" spans="1:74" x14ac:dyDescent="0.3">
      <c r="A247" s="2" t="s">
        <v>215</v>
      </c>
      <c r="B247" s="2" t="s">
        <v>513</v>
      </c>
      <c r="C247" s="11">
        <v>281.95999999999998</v>
      </c>
      <c r="D247" s="11">
        <v>339.07</v>
      </c>
      <c r="E247" s="11">
        <v>325.33</v>
      </c>
      <c r="F247" s="11">
        <v>336.66</v>
      </c>
      <c r="G247" s="11">
        <v>354.33</v>
      </c>
      <c r="H247" s="11">
        <v>310.91000000000003</v>
      </c>
      <c r="I247" s="11">
        <v>323.42</v>
      </c>
      <c r="J247" s="11">
        <v>332.03</v>
      </c>
      <c r="K247" s="11">
        <v>337.86</v>
      </c>
      <c r="L247" s="11">
        <v>362.98</v>
      </c>
      <c r="M247" s="11">
        <v>346.02</v>
      </c>
      <c r="N247" s="11">
        <v>265.45</v>
      </c>
      <c r="O247" s="11">
        <v>214.92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1.08</v>
      </c>
      <c r="Z247" s="11">
        <v>4.5999999999999996</v>
      </c>
      <c r="AA247" s="11">
        <v>0.8</v>
      </c>
      <c r="AB247" s="11">
        <v>0.65</v>
      </c>
      <c r="AC247" s="11">
        <v>318.88</v>
      </c>
      <c r="AD247" s="11">
        <v>0</v>
      </c>
      <c r="AE247" s="11">
        <v>32.020000000000003</v>
      </c>
      <c r="AF247" s="11">
        <v>0</v>
      </c>
      <c r="AG247" s="11">
        <v>0</v>
      </c>
      <c r="AH247" s="11">
        <v>0</v>
      </c>
      <c r="AI247" s="11">
        <v>90.47</v>
      </c>
      <c r="AJ247" s="11">
        <v>10.050000000000001</v>
      </c>
      <c r="AK247" s="11">
        <v>23.37</v>
      </c>
      <c r="AL247" s="11">
        <v>1.61</v>
      </c>
      <c r="AM247" s="11">
        <v>54.85</v>
      </c>
      <c r="AN247" s="11">
        <v>9.67</v>
      </c>
      <c r="AO247" s="11">
        <v>253.11</v>
      </c>
      <c r="AP247" s="11">
        <v>154.66999999999999</v>
      </c>
      <c r="AQ247" s="11">
        <v>13.67</v>
      </c>
      <c r="AR247" s="11">
        <v>81</v>
      </c>
      <c r="AS247" s="11">
        <v>8</v>
      </c>
      <c r="AT247" s="11">
        <v>0.56000000000000005</v>
      </c>
      <c r="AU247" s="11">
        <v>540.44000000000005</v>
      </c>
      <c r="AV247" s="11">
        <v>200.89</v>
      </c>
      <c r="AW247" s="11">
        <v>81</v>
      </c>
      <c r="AX247" s="11">
        <v>8</v>
      </c>
      <c r="AY247" s="11">
        <v>0.56000000000000005</v>
      </c>
      <c r="AZ247" s="11">
        <v>540.44000000000005</v>
      </c>
      <c r="BA247" s="11">
        <v>200.89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/>
      <c r="BJ247" s="12"/>
      <c r="BK247" s="12"/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</row>
    <row r="248" spans="1:74" x14ac:dyDescent="0.3">
      <c r="A248" s="2" t="s">
        <v>304</v>
      </c>
      <c r="B248" s="2" t="s">
        <v>602</v>
      </c>
      <c r="C248" s="11">
        <v>242.42</v>
      </c>
      <c r="D248" s="11">
        <v>248.65</v>
      </c>
      <c r="E248" s="11">
        <v>282.8</v>
      </c>
      <c r="F248" s="11">
        <v>252.6</v>
      </c>
      <c r="G248" s="11">
        <v>282.32</v>
      </c>
      <c r="H248" s="11">
        <v>282.11</v>
      </c>
      <c r="I248" s="11">
        <v>293.3</v>
      </c>
      <c r="J248" s="11">
        <v>319.55</v>
      </c>
      <c r="K248" s="11">
        <v>304.54000000000002</v>
      </c>
      <c r="L248" s="11">
        <v>296.45999999999998</v>
      </c>
      <c r="M248" s="11">
        <v>303.87</v>
      </c>
      <c r="N248" s="11">
        <v>240.04</v>
      </c>
      <c r="O248" s="11">
        <v>239.08</v>
      </c>
      <c r="P248" s="11">
        <v>2.4</v>
      </c>
      <c r="Q248" s="11">
        <v>1</v>
      </c>
      <c r="R248" s="11">
        <v>2</v>
      </c>
      <c r="S248" s="11">
        <v>1</v>
      </c>
      <c r="T248" s="11">
        <v>4.7</v>
      </c>
      <c r="U248" s="11">
        <v>3.4</v>
      </c>
      <c r="V248" s="11">
        <v>2.15</v>
      </c>
      <c r="W248" s="11">
        <v>4.55</v>
      </c>
      <c r="X248" s="11">
        <v>7.6</v>
      </c>
      <c r="Y248" s="11">
        <v>1.96</v>
      </c>
      <c r="Z248" s="11">
        <v>1.3</v>
      </c>
      <c r="AA248" s="11">
        <v>0.8</v>
      </c>
      <c r="AB248" s="11">
        <v>0</v>
      </c>
      <c r="AC248" s="11">
        <v>397.17</v>
      </c>
      <c r="AD248" s="11">
        <v>0</v>
      </c>
      <c r="AE248" s="11">
        <v>177.82</v>
      </c>
      <c r="AF248" s="11">
        <v>0</v>
      </c>
      <c r="AG248" s="11">
        <v>0</v>
      </c>
      <c r="AH248" s="11">
        <v>0</v>
      </c>
      <c r="AI248" s="11">
        <v>48.02</v>
      </c>
      <c r="AJ248" s="11">
        <v>5.19</v>
      </c>
      <c r="AK248" s="11">
        <v>34.5</v>
      </c>
      <c r="AL248" s="11">
        <v>0</v>
      </c>
      <c r="AM248" s="11">
        <v>17.3</v>
      </c>
      <c r="AN248" s="11">
        <v>0.78</v>
      </c>
      <c r="AO248" s="11">
        <v>300.11</v>
      </c>
      <c r="AP248" s="11">
        <v>140.11000000000001</v>
      </c>
      <c r="AQ248" s="11">
        <v>3.44</v>
      </c>
      <c r="AR248" s="11">
        <v>44.67</v>
      </c>
      <c r="AS248" s="11">
        <v>0.56000000000000005</v>
      </c>
      <c r="AT248" s="11">
        <v>0</v>
      </c>
      <c r="AU248" s="11">
        <v>380</v>
      </c>
      <c r="AV248" s="11">
        <v>81.11</v>
      </c>
      <c r="AW248" s="11">
        <v>44.67</v>
      </c>
      <c r="AX248" s="11">
        <v>0.56000000000000005</v>
      </c>
      <c r="AY248" s="11">
        <v>0</v>
      </c>
      <c r="AZ248" s="11">
        <v>380</v>
      </c>
      <c r="BA248" s="11">
        <v>81.11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/>
      <c r="BJ248" s="12"/>
      <c r="BK248" s="12"/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</row>
    <row r="249" spans="1:74" x14ac:dyDescent="0.3">
      <c r="A249" s="2" t="s">
        <v>191</v>
      </c>
      <c r="B249" s="2" t="s">
        <v>489</v>
      </c>
      <c r="C249" s="11">
        <v>15.9</v>
      </c>
      <c r="D249" s="11">
        <v>17.7</v>
      </c>
      <c r="E249" s="11">
        <v>21.62</v>
      </c>
      <c r="F249" s="11">
        <v>16.21</v>
      </c>
      <c r="G249" s="11">
        <v>17.600000000000001</v>
      </c>
      <c r="H249" s="11">
        <v>16.600000000000001</v>
      </c>
      <c r="I249" s="11">
        <v>20.5</v>
      </c>
      <c r="J249" s="11">
        <v>17.8</v>
      </c>
      <c r="K249" s="11">
        <v>22.9</v>
      </c>
      <c r="L249" s="11">
        <v>16.57</v>
      </c>
      <c r="M249" s="11">
        <v>25.9</v>
      </c>
      <c r="N249" s="11">
        <v>16.91</v>
      </c>
      <c r="O249" s="11">
        <v>12.3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17.09</v>
      </c>
      <c r="AD249" s="11">
        <v>0</v>
      </c>
      <c r="AE249" s="11">
        <v>5.34</v>
      </c>
      <c r="AF249" s="11">
        <v>0</v>
      </c>
      <c r="AG249" s="11">
        <v>0</v>
      </c>
      <c r="AH249" s="11">
        <v>0</v>
      </c>
      <c r="AI249" s="11">
        <v>2.25</v>
      </c>
      <c r="AJ249" s="11">
        <v>0.51</v>
      </c>
      <c r="AK249" s="11">
        <v>0</v>
      </c>
      <c r="AL249" s="11">
        <v>0</v>
      </c>
      <c r="AM249" s="11">
        <v>14.53</v>
      </c>
      <c r="AN249" s="11">
        <v>0</v>
      </c>
      <c r="AO249" s="11">
        <v>1</v>
      </c>
      <c r="AP249" s="11">
        <v>0</v>
      </c>
      <c r="AQ249" s="11">
        <v>0</v>
      </c>
      <c r="AR249" s="11">
        <v>3.22</v>
      </c>
      <c r="AS249" s="11">
        <v>0.11</v>
      </c>
      <c r="AT249" s="11">
        <v>0.67</v>
      </c>
      <c r="AU249" s="11">
        <v>34.22</v>
      </c>
      <c r="AV249" s="11">
        <v>12.78</v>
      </c>
      <c r="AW249" s="11">
        <v>3.22</v>
      </c>
      <c r="AX249" s="11">
        <v>0.11</v>
      </c>
      <c r="AY249" s="11">
        <v>0.67</v>
      </c>
      <c r="AZ249" s="11">
        <v>34.22</v>
      </c>
      <c r="BA249" s="11">
        <v>12.78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/>
      <c r="BJ249" s="12"/>
      <c r="BK249" s="12"/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</row>
    <row r="250" spans="1:74" x14ac:dyDescent="0.3">
      <c r="A250" s="2" t="s">
        <v>39</v>
      </c>
      <c r="B250" s="2" t="s">
        <v>337</v>
      </c>
      <c r="C250" s="11">
        <v>166.39</v>
      </c>
      <c r="D250" s="11">
        <v>174.55</v>
      </c>
      <c r="E250" s="11">
        <v>199.5</v>
      </c>
      <c r="F250" s="11">
        <v>168.1</v>
      </c>
      <c r="G250" s="11">
        <v>168.7</v>
      </c>
      <c r="H250" s="11">
        <v>188.21</v>
      </c>
      <c r="I250" s="11">
        <v>207.29</v>
      </c>
      <c r="J250" s="11">
        <v>209.93</v>
      </c>
      <c r="K250" s="11">
        <v>220.51</v>
      </c>
      <c r="L250" s="11">
        <v>222.96</v>
      </c>
      <c r="M250" s="11">
        <v>245.12</v>
      </c>
      <c r="N250" s="11">
        <v>172.5</v>
      </c>
      <c r="O250" s="11">
        <v>164.38</v>
      </c>
      <c r="P250" s="11">
        <v>10.6</v>
      </c>
      <c r="Q250" s="11">
        <v>8</v>
      </c>
      <c r="R250" s="11">
        <v>10.8</v>
      </c>
      <c r="S250" s="11">
        <v>11.5</v>
      </c>
      <c r="T250" s="11">
        <v>19.600000000000001</v>
      </c>
      <c r="U250" s="11">
        <v>18.8</v>
      </c>
      <c r="V250" s="11">
        <v>25.29</v>
      </c>
      <c r="W250" s="11">
        <v>22.08</v>
      </c>
      <c r="X250" s="11">
        <v>25.25</v>
      </c>
      <c r="Y250" s="11">
        <v>21.3</v>
      </c>
      <c r="Z250" s="11">
        <v>30</v>
      </c>
      <c r="AA250" s="11">
        <v>21.2</v>
      </c>
      <c r="AB250" s="11">
        <v>20.27</v>
      </c>
      <c r="AC250" s="11">
        <v>233.34</v>
      </c>
      <c r="AD250" s="11">
        <v>0</v>
      </c>
      <c r="AE250" s="11">
        <v>57.02</v>
      </c>
      <c r="AF250" s="11">
        <v>0</v>
      </c>
      <c r="AG250" s="11">
        <v>0</v>
      </c>
      <c r="AH250" s="11">
        <v>0</v>
      </c>
      <c r="AI250" s="11">
        <v>51.91</v>
      </c>
      <c r="AJ250" s="11">
        <v>5.94</v>
      </c>
      <c r="AK250" s="11">
        <v>0</v>
      </c>
      <c r="AL250" s="11">
        <v>0</v>
      </c>
      <c r="AM250" s="11">
        <v>0</v>
      </c>
      <c r="AN250" s="11">
        <v>0</v>
      </c>
      <c r="AO250" s="11">
        <v>37.67</v>
      </c>
      <c r="AP250" s="11">
        <v>13.44</v>
      </c>
      <c r="AQ250" s="11">
        <v>8</v>
      </c>
      <c r="AR250" s="11">
        <v>32.67</v>
      </c>
      <c r="AS250" s="11">
        <v>0</v>
      </c>
      <c r="AT250" s="11">
        <v>0</v>
      </c>
      <c r="AU250" s="11">
        <v>358.33</v>
      </c>
      <c r="AV250" s="11">
        <v>66.33</v>
      </c>
      <c r="AW250" s="11">
        <v>32.67</v>
      </c>
      <c r="AX250" s="11">
        <v>0</v>
      </c>
      <c r="AY250" s="11">
        <v>0</v>
      </c>
      <c r="AZ250" s="11">
        <v>358.33</v>
      </c>
      <c r="BA250" s="11">
        <v>66.33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/>
      <c r="BJ250" s="12"/>
      <c r="BK250" s="12"/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</row>
    <row r="251" spans="1:74" x14ac:dyDescent="0.3">
      <c r="A251" s="2" t="s">
        <v>209</v>
      </c>
      <c r="B251" s="2" t="s">
        <v>507</v>
      </c>
      <c r="C251" s="11">
        <v>0</v>
      </c>
      <c r="D251" s="11">
        <v>0</v>
      </c>
      <c r="E251" s="11">
        <v>3</v>
      </c>
      <c r="F251" s="11">
        <v>1</v>
      </c>
      <c r="G251" s="11">
        <v>0</v>
      </c>
      <c r="H251" s="11">
        <v>1</v>
      </c>
      <c r="I251" s="11">
        <v>0</v>
      </c>
      <c r="J251" s="11">
        <v>0</v>
      </c>
      <c r="K251" s="11">
        <v>4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0.97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1</v>
      </c>
      <c r="AV251" s="11">
        <v>0</v>
      </c>
      <c r="AW251" s="11">
        <v>0</v>
      </c>
      <c r="AX251" s="11">
        <v>0</v>
      </c>
      <c r="AY251" s="11">
        <v>0</v>
      </c>
      <c r="AZ251" s="11">
        <v>1</v>
      </c>
      <c r="BA251" s="11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/>
      <c r="BJ251" s="12"/>
      <c r="BK251" s="12"/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</row>
    <row r="252" spans="1:74" x14ac:dyDescent="0.3">
      <c r="A252" s="2" t="s">
        <v>170</v>
      </c>
      <c r="B252" s="2" t="s">
        <v>468</v>
      </c>
      <c r="C252" s="11">
        <v>285.17</v>
      </c>
      <c r="D252" s="11">
        <v>302.07</v>
      </c>
      <c r="E252" s="11">
        <v>321.16000000000003</v>
      </c>
      <c r="F252" s="11">
        <v>269.48</v>
      </c>
      <c r="G252" s="11">
        <v>303.60000000000002</v>
      </c>
      <c r="H252" s="11">
        <v>318.06</v>
      </c>
      <c r="I252" s="11">
        <v>277.61</v>
      </c>
      <c r="J252" s="11">
        <v>263.43</v>
      </c>
      <c r="K252" s="11">
        <v>304.45</v>
      </c>
      <c r="L252" s="11">
        <v>479.36</v>
      </c>
      <c r="M252" s="11">
        <v>424.64</v>
      </c>
      <c r="N252" s="11">
        <v>325.45999999999998</v>
      </c>
      <c r="O252" s="11">
        <v>302.31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5.7</v>
      </c>
      <c r="X252" s="11">
        <v>15.32</v>
      </c>
      <c r="Y252" s="11">
        <v>24.2</v>
      </c>
      <c r="Z252" s="11">
        <v>30.86</v>
      </c>
      <c r="AA252" s="11">
        <v>27.1</v>
      </c>
      <c r="AB252" s="11">
        <v>19.21</v>
      </c>
      <c r="AC252" s="11">
        <v>644.62</v>
      </c>
      <c r="AD252" s="11">
        <v>0</v>
      </c>
      <c r="AE252" s="11">
        <v>131.16999999999999</v>
      </c>
      <c r="AF252" s="11">
        <v>5.88</v>
      </c>
      <c r="AG252" s="11">
        <v>0</v>
      </c>
      <c r="AH252" s="11">
        <v>0</v>
      </c>
      <c r="AI252" s="11">
        <v>127.22</v>
      </c>
      <c r="AJ252" s="11">
        <v>9</v>
      </c>
      <c r="AK252" s="11">
        <v>102.26</v>
      </c>
      <c r="AL252" s="11">
        <v>0</v>
      </c>
      <c r="AM252" s="11">
        <v>0</v>
      </c>
      <c r="AN252" s="11">
        <v>0</v>
      </c>
      <c r="AO252" s="11">
        <v>689.22</v>
      </c>
      <c r="AP252" s="11">
        <v>397.44</v>
      </c>
      <c r="AQ252" s="11">
        <v>27.11</v>
      </c>
      <c r="AR252" s="11">
        <v>112.33</v>
      </c>
      <c r="AS252" s="11">
        <v>0</v>
      </c>
      <c r="AT252" s="11">
        <v>0</v>
      </c>
      <c r="AU252" s="11">
        <v>488</v>
      </c>
      <c r="AV252" s="11">
        <v>130</v>
      </c>
      <c r="AW252" s="11">
        <v>120.78</v>
      </c>
      <c r="AX252" s="11">
        <v>0</v>
      </c>
      <c r="AY252" s="11">
        <v>0</v>
      </c>
      <c r="AZ252" s="11">
        <v>488</v>
      </c>
      <c r="BA252" s="11">
        <v>131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/>
      <c r="BJ252" s="12"/>
      <c r="BK252" s="12"/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</row>
    <row r="253" spans="1:74" x14ac:dyDescent="0.3">
      <c r="A253" s="2" t="s">
        <v>121</v>
      </c>
      <c r="B253" s="2" t="s">
        <v>419</v>
      </c>
      <c r="C253" s="11">
        <v>609.44000000000005</v>
      </c>
      <c r="D253" s="11">
        <v>631.23</v>
      </c>
      <c r="E253" s="11">
        <v>711.25</v>
      </c>
      <c r="F253" s="11">
        <v>681.31</v>
      </c>
      <c r="G253" s="11">
        <v>706.79</v>
      </c>
      <c r="H253" s="11">
        <v>673.54</v>
      </c>
      <c r="I253" s="11">
        <v>726.04</v>
      </c>
      <c r="J253" s="11">
        <v>694.22</v>
      </c>
      <c r="K253" s="11">
        <v>668.45</v>
      </c>
      <c r="L253" s="11">
        <v>805.97</v>
      </c>
      <c r="M253" s="11">
        <v>777.26</v>
      </c>
      <c r="N253" s="11">
        <v>672.53</v>
      </c>
      <c r="O253" s="11">
        <v>563.37</v>
      </c>
      <c r="P253" s="11">
        <v>17.5</v>
      </c>
      <c r="Q253" s="11">
        <v>9.49</v>
      </c>
      <c r="R253" s="11">
        <v>13.2</v>
      </c>
      <c r="S253" s="11">
        <v>17.97</v>
      </c>
      <c r="T253" s="11">
        <v>16.399999999999999</v>
      </c>
      <c r="U253" s="11">
        <v>13.75</v>
      </c>
      <c r="V253" s="11">
        <v>14.8</v>
      </c>
      <c r="W253" s="11">
        <v>8.69</v>
      </c>
      <c r="X253" s="11">
        <v>10.1</v>
      </c>
      <c r="Y253" s="11">
        <v>0</v>
      </c>
      <c r="Z253" s="11">
        <v>0</v>
      </c>
      <c r="AA253" s="11">
        <v>0</v>
      </c>
      <c r="AB253" s="11">
        <v>0</v>
      </c>
      <c r="AC253" s="11">
        <v>422.99</v>
      </c>
      <c r="AD253" s="11">
        <v>0</v>
      </c>
      <c r="AE253" s="11">
        <v>29.78</v>
      </c>
      <c r="AF253" s="11">
        <v>0</v>
      </c>
      <c r="AG253" s="11">
        <v>0</v>
      </c>
      <c r="AH253" s="11">
        <v>0</v>
      </c>
      <c r="AI253" s="11">
        <v>210.9</v>
      </c>
      <c r="AJ253" s="11">
        <v>14.06</v>
      </c>
      <c r="AK253" s="11">
        <v>0</v>
      </c>
      <c r="AL253" s="11">
        <v>0</v>
      </c>
      <c r="AM253" s="11">
        <v>0</v>
      </c>
      <c r="AN253" s="11">
        <v>0</v>
      </c>
      <c r="AO253" s="11">
        <v>698.89</v>
      </c>
      <c r="AP253" s="11">
        <v>350.78</v>
      </c>
      <c r="AQ253" s="11">
        <v>151.33000000000001</v>
      </c>
      <c r="AR253" s="11">
        <v>147</v>
      </c>
      <c r="AS253" s="11">
        <v>0</v>
      </c>
      <c r="AT253" s="11">
        <v>0</v>
      </c>
      <c r="AU253" s="11">
        <v>825.33</v>
      </c>
      <c r="AV253" s="11">
        <v>337.44</v>
      </c>
      <c r="AW253" s="11">
        <v>147</v>
      </c>
      <c r="AX253" s="11">
        <v>0</v>
      </c>
      <c r="AY253" s="11">
        <v>0</v>
      </c>
      <c r="AZ253" s="11">
        <v>823.78</v>
      </c>
      <c r="BA253" s="11">
        <v>333.11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/>
      <c r="BJ253" s="12"/>
      <c r="BK253" s="12"/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</row>
    <row r="254" spans="1:74" x14ac:dyDescent="0.3">
      <c r="A254" s="2" t="s">
        <v>220</v>
      </c>
      <c r="B254" s="2" t="s">
        <v>518</v>
      </c>
      <c r="C254" s="11">
        <v>5.6</v>
      </c>
      <c r="D254" s="11">
        <v>7.6</v>
      </c>
      <c r="E254" s="11">
        <v>13.2</v>
      </c>
      <c r="F254" s="11">
        <v>12.2</v>
      </c>
      <c r="G254" s="11">
        <v>6</v>
      </c>
      <c r="H254" s="11">
        <v>7.5</v>
      </c>
      <c r="I254" s="11">
        <v>14.9</v>
      </c>
      <c r="J254" s="11">
        <v>3.8</v>
      </c>
      <c r="K254" s="11">
        <v>5.2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6.14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8.2200000000000006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/>
      <c r="BJ254" s="12"/>
      <c r="BK254" s="12"/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</row>
    <row r="255" spans="1:74" x14ac:dyDescent="0.3">
      <c r="A255" s="2" t="s">
        <v>113</v>
      </c>
      <c r="B255" s="2" t="s">
        <v>411</v>
      </c>
      <c r="C255" s="11">
        <v>1.8</v>
      </c>
      <c r="D255" s="11">
        <v>5.8</v>
      </c>
      <c r="E255" s="11">
        <v>1</v>
      </c>
      <c r="F255" s="11">
        <v>1</v>
      </c>
      <c r="G255" s="11">
        <v>2.8</v>
      </c>
      <c r="H255" s="11">
        <v>4.4000000000000004</v>
      </c>
      <c r="I255" s="11">
        <v>6.6</v>
      </c>
      <c r="J255" s="11">
        <v>7</v>
      </c>
      <c r="K255" s="11">
        <v>0.7</v>
      </c>
      <c r="L255" s="11">
        <v>5</v>
      </c>
      <c r="M255" s="11">
        <v>1.9</v>
      </c>
      <c r="N255" s="11">
        <v>4</v>
      </c>
      <c r="O255" s="11">
        <v>0.91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0.91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0.44</v>
      </c>
      <c r="AP255" s="11">
        <v>0</v>
      </c>
      <c r="AQ255" s="11">
        <v>0.56000000000000005</v>
      </c>
      <c r="AR255" s="11">
        <v>1</v>
      </c>
      <c r="AS255" s="11">
        <v>0</v>
      </c>
      <c r="AT255" s="11">
        <v>0</v>
      </c>
      <c r="AU255" s="11">
        <v>15.67</v>
      </c>
      <c r="AV255" s="11">
        <v>0</v>
      </c>
      <c r="AW255" s="11">
        <v>1</v>
      </c>
      <c r="AX255" s="11">
        <v>0</v>
      </c>
      <c r="AY255" s="11">
        <v>0</v>
      </c>
      <c r="AZ255" s="11">
        <v>15.67</v>
      </c>
      <c r="BA255" s="11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/>
      <c r="BJ255" s="12"/>
      <c r="BK255" s="12"/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</row>
    <row r="256" spans="1:74" x14ac:dyDescent="0.3">
      <c r="A256" s="2" t="s">
        <v>232</v>
      </c>
      <c r="B256" s="2" t="s">
        <v>530</v>
      </c>
      <c r="C256" s="11">
        <v>639.29</v>
      </c>
      <c r="D256" s="11">
        <v>676.33</v>
      </c>
      <c r="E256" s="11">
        <v>681.82</v>
      </c>
      <c r="F256" s="11">
        <v>700.69</v>
      </c>
      <c r="G256" s="11">
        <v>676.15</v>
      </c>
      <c r="H256" s="11">
        <v>703.89</v>
      </c>
      <c r="I256" s="11">
        <v>642.41</v>
      </c>
      <c r="J256" s="11">
        <v>714.12</v>
      </c>
      <c r="K256" s="11">
        <v>653.39</v>
      </c>
      <c r="L256" s="11">
        <v>820.91</v>
      </c>
      <c r="M256" s="11">
        <v>826.54</v>
      </c>
      <c r="N256" s="11">
        <v>729.43</v>
      </c>
      <c r="O256" s="11">
        <v>701.58</v>
      </c>
      <c r="P256" s="11">
        <v>4</v>
      </c>
      <c r="Q256" s="11">
        <v>11</v>
      </c>
      <c r="R256" s="11">
        <v>4.8</v>
      </c>
      <c r="S256" s="11">
        <v>8.1999999999999993</v>
      </c>
      <c r="T256" s="11">
        <v>6.8</v>
      </c>
      <c r="U256" s="11">
        <v>11.4</v>
      </c>
      <c r="V256" s="11">
        <v>9.1999999999999993</v>
      </c>
      <c r="W256" s="11">
        <v>10.73</v>
      </c>
      <c r="X256" s="11">
        <v>6.05</v>
      </c>
      <c r="Y256" s="11">
        <v>26.41</v>
      </c>
      <c r="Z256" s="11">
        <v>47.1</v>
      </c>
      <c r="AA256" s="11">
        <v>73.91</v>
      </c>
      <c r="AB256" s="11">
        <v>67.400000000000006</v>
      </c>
      <c r="AC256" s="11">
        <v>436.37</v>
      </c>
      <c r="AD256" s="11">
        <v>0</v>
      </c>
      <c r="AE256" s="11">
        <v>117.51</v>
      </c>
      <c r="AF256" s="11">
        <v>9.1999999999999993</v>
      </c>
      <c r="AG256" s="11">
        <v>0</v>
      </c>
      <c r="AH256" s="11">
        <v>0</v>
      </c>
      <c r="AI256" s="11">
        <v>192.27</v>
      </c>
      <c r="AJ256" s="11">
        <v>22.26</v>
      </c>
      <c r="AK256" s="11">
        <v>5.31</v>
      </c>
      <c r="AL256" s="11">
        <v>1.44</v>
      </c>
      <c r="AM256" s="11">
        <v>32.200000000000003</v>
      </c>
      <c r="AN256" s="11">
        <v>3.89</v>
      </c>
      <c r="AO256" s="11">
        <v>414.11</v>
      </c>
      <c r="AP256" s="11">
        <v>157.22</v>
      </c>
      <c r="AQ256" s="11">
        <v>130.66999999999999</v>
      </c>
      <c r="AR256" s="11">
        <v>125.22</v>
      </c>
      <c r="AS256" s="11">
        <v>4.22</v>
      </c>
      <c r="AT256" s="11">
        <v>1.33</v>
      </c>
      <c r="AU256" s="11">
        <v>794.33</v>
      </c>
      <c r="AV256" s="11">
        <v>421.56</v>
      </c>
      <c r="AW256" s="11">
        <v>125.22</v>
      </c>
      <c r="AX256" s="11">
        <v>4.22</v>
      </c>
      <c r="AY256" s="11">
        <v>1.33</v>
      </c>
      <c r="AZ256" s="11">
        <v>794.33</v>
      </c>
      <c r="BA256" s="11">
        <v>420.56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/>
      <c r="BJ256" s="12"/>
      <c r="BK256" s="12"/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</row>
    <row r="257" spans="1:74" x14ac:dyDescent="0.3">
      <c r="A257" s="2" t="s">
        <v>119</v>
      </c>
      <c r="B257" s="2" t="s">
        <v>417</v>
      </c>
      <c r="C257" s="11">
        <v>493.55</v>
      </c>
      <c r="D257" s="11">
        <v>501.92</v>
      </c>
      <c r="E257" s="11">
        <v>543.38</v>
      </c>
      <c r="F257" s="11">
        <v>490.31</v>
      </c>
      <c r="G257" s="11">
        <v>580.69000000000005</v>
      </c>
      <c r="H257" s="11">
        <v>542.1</v>
      </c>
      <c r="I257" s="11">
        <v>519.41999999999996</v>
      </c>
      <c r="J257" s="11">
        <v>544.37</v>
      </c>
      <c r="K257" s="11">
        <v>541.38</v>
      </c>
      <c r="L257" s="11">
        <v>618.66</v>
      </c>
      <c r="M257" s="11">
        <v>568.09</v>
      </c>
      <c r="N257" s="11">
        <v>465.83</v>
      </c>
      <c r="O257" s="11">
        <v>427.77</v>
      </c>
      <c r="P257" s="11">
        <v>10.45</v>
      </c>
      <c r="Q257" s="11">
        <v>12</v>
      </c>
      <c r="R257" s="11">
        <v>9</v>
      </c>
      <c r="S257" s="11">
        <v>18.399999999999999</v>
      </c>
      <c r="T257" s="11">
        <v>13.7</v>
      </c>
      <c r="U257" s="11">
        <v>17.8</v>
      </c>
      <c r="V257" s="11">
        <v>14.89</v>
      </c>
      <c r="W257" s="11">
        <v>13.1</v>
      </c>
      <c r="X257" s="11">
        <v>12.3</v>
      </c>
      <c r="Y257" s="11">
        <v>15.17</v>
      </c>
      <c r="Z257" s="11">
        <v>17.5</v>
      </c>
      <c r="AA257" s="11">
        <v>16.559999999999999</v>
      </c>
      <c r="AB257" s="11">
        <v>35.630000000000003</v>
      </c>
      <c r="AC257" s="11">
        <v>430.96</v>
      </c>
      <c r="AD257" s="11">
        <v>0</v>
      </c>
      <c r="AE257" s="11">
        <v>43.58</v>
      </c>
      <c r="AF257" s="11">
        <v>0</v>
      </c>
      <c r="AG257" s="11">
        <v>0</v>
      </c>
      <c r="AH257" s="11">
        <v>0</v>
      </c>
      <c r="AI257" s="11">
        <v>184.82</v>
      </c>
      <c r="AJ257" s="11">
        <v>37.35</v>
      </c>
      <c r="AK257" s="11">
        <v>0</v>
      </c>
      <c r="AL257" s="11">
        <v>0</v>
      </c>
      <c r="AM257" s="11">
        <v>6.6</v>
      </c>
      <c r="AN257" s="11">
        <v>0.33</v>
      </c>
      <c r="AO257" s="11">
        <v>214.22</v>
      </c>
      <c r="AP257" s="11">
        <v>93.33</v>
      </c>
      <c r="AQ257" s="11">
        <v>75.11</v>
      </c>
      <c r="AR257" s="11">
        <v>76.22</v>
      </c>
      <c r="AS257" s="11">
        <v>0</v>
      </c>
      <c r="AT257" s="11">
        <v>1.1100000000000001</v>
      </c>
      <c r="AU257" s="11">
        <v>479.22</v>
      </c>
      <c r="AV257" s="11">
        <v>257.44</v>
      </c>
      <c r="AW257" s="11">
        <v>76.22</v>
      </c>
      <c r="AX257" s="11">
        <v>0</v>
      </c>
      <c r="AY257" s="11">
        <v>1.1100000000000001</v>
      </c>
      <c r="AZ257" s="11">
        <v>479.22</v>
      </c>
      <c r="BA257" s="11">
        <v>255.44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/>
      <c r="BJ257" s="12"/>
      <c r="BK257" s="12"/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</row>
    <row r="258" spans="1:74" x14ac:dyDescent="0.3">
      <c r="A258" s="2" t="s">
        <v>79</v>
      </c>
      <c r="B258" s="2" t="s">
        <v>377</v>
      </c>
      <c r="C258" s="11">
        <v>38.92</v>
      </c>
      <c r="D258" s="11">
        <v>37</v>
      </c>
      <c r="E258" s="11">
        <v>39.1</v>
      </c>
      <c r="F258" s="11">
        <v>33.799999999999997</v>
      </c>
      <c r="G258" s="11">
        <v>41.22</v>
      </c>
      <c r="H258" s="11">
        <v>38.51</v>
      </c>
      <c r="I258" s="11">
        <v>39</v>
      </c>
      <c r="J258" s="11">
        <v>47.53</v>
      </c>
      <c r="K258" s="11">
        <v>44.02</v>
      </c>
      <c r="L258" s="11">
        <v>25.62</v>
      </c>
      <c r="M258" s="11">
        <v>36.880000000000003</v>
      </c>
      <c r="N258" s="11">
        <v>26.3</v>
      </c>
      <c r="O258" s="11">
        <v>19.12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18.41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13.72</v>
      </c>
      <c r="AJ258" s="11">
        <v>1.49</v>
      </c>
      <c r="AK258" s="11">
        <v>17.43</v>
      </c>
      <c r="AL258" s="11">
        <v>0.03</v>
      </c>
      <c r="AM258" s="11">
        <v>36.200000000000003</v>
      </c>
      <c r="AN258" s="11">
        <v>5.56</v>
      </c>
      <c r="AO258" s="11">
        <v>90.33</v>
      </c>
      <c r="AP258" s="11">
        <v>47.56</v>
      </c>
      <c r="AQ258" s="11">
        <v>1.78</v>
      </c>
      <c r="AR258" s="11">
        <v>1.89</v>
      </c>
      <c r="AS258" s="11">
        <v>3</v>
      </c>
      <c r="AT258" s="11">
        <v>1.22</v>
      </c>
      <c r="AU258" s="11">
        <v>59.78</v>
      </c>
      <c r="AV258" s="11">
        <v>38.11</v>
      </c>
      <c r="AW258" s="11">
        <v>1.89</v>
      </c>
      <c r="AX258" s="11">
        <v>3</v>
      </c>
      <c r="AY258" s="11">
        <v>1.22</v>
      </c>
      <c r="AZ258" s="11">
        <v>59.78</v>
      </c>
      <c r="BA258" s="11">
        <v>38.11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/>
      <c r="BJ258" s="12"/>
      <c r="BK258" s="12"/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</row>
    <row r="259" spans="1:74" x14ac:dyDescent="0.3">
      <c r="A259" s="2" t="s">
        <v>185</v>
      </c>
      <c r="B259" s="2" t="s">
        <v>483</v>
      </c>
      <c r="C259" s="11">
        <v>42.4</v>
      </c>
      <c r="D259" s="11">
        <v>38.869999999999997</v>
      </c>
      <c r="E259" s="11">
        <v>41.87</v>
      </c>
      <c r="F259" s="11">
        <v>39.56</v>
      </c>
      <c r="G259" s="11">
        <v>34.4</v>
      </c>
      <c r="H259" s="11">
        <v>47.26</v>
      </c>
      <c r="I259" s="11">
        <v>38.6</v>
      </c>
      <c r="J259" s="11">
        <v>41.84</v>
      </c>
      <c r="K259" s="11">
        <v>35.31</v>
      </c>
      <c r="L259" s="11">
        <v>42.6</v>
      </c>
      <c r="M259" s="11">
        <v>49.74</v>
      </c>
      <c r="N259" s="11">
        <v>30.36</v>
      </c>
      <c r="O259" s="11">
        <v>37.29</v>
      </c>
      <c r="P259" s="11">
        <v>1.2</v>
      </c>
      <c r="Q259" s="11">
        <v>0.3</v>
      </c>
      <c r="R259" s="11">
        <v>1.67</v>
      </c>
      <c r="S259" s="11">
        <v>1.4</v>
      </c>
      <c r="T259" s="11">
        <v>0.5</v>
      </c>
      <c r="U259" s="11">
        <v>0</v>
      </c>
      <c r="V259" s="11">
        <v>0</v>
      </c>
      <c r="W259" s="11">
        <v>1</v>
      </c>
      <c r="X259" s="11">
        <v>1.27</v>
      </c>
      <c r="Y259" s="11">
        <v>0</v>
      </c>
      <c r="Z259" s="11">
        <v>0</v>
      </c>
      <c r="AA259" s="11">
        <v>0</v>
      </c>
      <c r="AB259" s="11">
        <v>0</v>
      </c>
      <c r="AC259" s="11">
        <v>32.93</v>
      </c>
      <c r="AD259" s="11">
        <v>0</v>
      </c>
      <c r="AE259" s="11">
        <v>2.56</v>
      </c>
      <c r="AF259" s="11">
        <v>0</v>
      </c>
      <c r="AG259" s="11">
        <v>0</v>
      </c>
      <c r="AH259" s="11">
        <v>0</v>
      </c>
      <c r="AI259" s="11">
        <v>13.74</v>
      </c>
      <c r="AJ259" s="11">
        <v>0.27</v>
      </c>
      <c r="AK259" s="11">
        <v>0.3</v>
      </c>
      <c r="AL259" s="11">
        <v>0</v>
      </c>
      <c r="AM259" s="11">
        <v>5.0999999999999996</v>
      </c>
      <c r="AN259" s="11">
        <v>0</v>
      </c>
      <c r="AO259" s="11">
        <v>57.78</v>
      </c>
      <c r="AP259" s="11">
        <v>33.56</v>
      </c>
      <c r="AQ259" s="11">
        <v>3</v>
      </c>
      <c r="AR259" s="11">
        <v>5.67</v>
      </c>
      <c r="AS259" s="11">
        <v>0</v>
      </c>
      <c r="AT259" s="11">
        <v>0</v>
      </c>
      <c r="AU259" s="11">
        <v>27.78</v>
      </c>
      <c r="AV259" s="11">
        <v>60.33</v>
      </c>
      <c r="AW259" s="11">
        <v>5.67</v>
      </c>
      <c r="AX259" s="11">
        <v>0</v>
      </c>
      <c r="AY259" s="11">
        <v>0</v>
      </c>
      <c r="AZ259" s="11">
        <v>27.78</v>
      </c>
      <c r="BA259" s="11">
        <v>60.33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/>
      <c r="BJ259" s="12"/>
      <c r="BK259" s="12"/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</row>
    <row r="260" spans="1:74" x14ac:dyDescent="0.3">
      <c r="A260" s="2" t="s">
        <v>130</v>
      </c>
      <c r="B260" s="2" t="s">
        <v>428</v>
      </c>
      <c r="C260" s="11">
        <v>673.14</v>
      </c>
      <c r="D260" s="11">
        <v>714.11</v>
      </c>
      <c r="E260" s="11">
        <v>738.34</v>
      </c>
      <c r="F260" s="11">
        <v>733.32</v>
      </c>
      <c r="G260" s="11">
        <v>702.08</v>
      </c>
      <c r="H260" s="11">
        <v>730.82</v>
      </c>
      <c r="I260" s="11">
        <v>692.78</v>
      </c>
      <c r="J260" s="11">
        <v>698.07</v>
      </c>
      <c r="K260" s="11">
        <v>707.79</v>
      </c>
      <c r="L260" s="11">
        <v>718.28</v>
      </c>
      <c r="M260" s="11">
        <v>678.72</v>
      </c>
      <c r="N260" s="11">
        <v>577.16</v>
      </c>
      <c r="O260" s="11">
        <v>561.16999999999996</v>
      </c>
      <c r="P260" s="11">
        <v>6.08</v>
      </c>
      <c r="Q260" s="11">
        <v>3.87</v>
      </c>
      <c r="R260" s="11">
        <v>8.18</v>
      </c>
      <c r="S260" s="11">
        <v>4.8</v>
      </c>
      <c r="T260" s="11">
        <v>11.4</v>
      </c>
      <c r="U260" s="11">
        <v>12.41</v>
      </c>
      <c r="V260" s="11">
        <v>13.88</v>
      </c>
      <c r="W260" s="11">
        <v>21.18</v>
      </c>
      <c r="X260" s="11">
        <v>34.159999999999997</v>
      </c>
      <c r="Y260" s="11">
        <v>34.11</v>
      </c>
      <c r="Z260" s="11">
        <v>66.38</v>
      </c>
      <c r="AA260" s="11">
        <v>108.91</v>
      </c>
      <c r="AB260" s="11">
        <v>182.16</v>
      </c>
      <c r="AC260" s="11">
        <v>673.94</v>
      </c>
      <c r="AD260" s="11">
        <v>0</v>
      </c>
      <c r="AE260" s="11">
        <v>332.95</v>
      </c>
      <c r="AF260" s="11">
        <v>0</v>
      </c>
      <c r="AG260" s="11">
        <v>0</v>
      </c>
      <c r="AH260" s="11">
        <v>0</v>
      </c>
      <c r="AI260" s="11">
        <v>224.4</v>
      </c>
      <c r="AJ260" s="11">
        <v>15.63</v>
      </c>
      <c r="AK260" s="11">
        <v>0</v>
      </c>
      <c r="AL260" s="11">
        <v>0</v>
      </c>
      <c r="AM260" s="11">
        <v>0</v>
      </c>
      <c r="AN260" s="11">
        <v>0</v>
      </c>
      <c r="AO260" s="11">
        <v>179.78</v>
      </c>
      <c r="AP260" s="11">
        <v>110.78</v>
      </c>
      <c r="AQ260" s="11">
        <v>24.33</v>
      </c>
      <c r="AR260" s="11">
        <v>138.11000000000001</v>
      </c>
      <c r="AS260" s="11">
        <v>0</v>
      </c>
      <c r="AT260" s="11">
        <v>0</v>
      </c>
      <c r="AU260" s="11">
        <v>871.56</v>
      </c>
      <c r="AV260" s="11">
        <v>603.55999999999995</v>
      </c>
      <c r="AW260" s="11">
        <v>137.78</v>
      </c>
      <c r="AX260" s="11">
        <v>0</v>
      </c>
      <c r="AY260" s="11">
        <v>0</v>
      </c>
      <c r="AZ260" s="11">
        <v>871.56</v>
      </c>
      <c r="BA260" s="11">
        <v>602.55999999999995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/>
      <c r="BJ260" s="12"/>
      <c r="BK260" s="12"/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</row>
    <row r="261" spans="1:74" x14ac:dyDescent="0.3">
      <c r="A261" s="2" t="s">
        <v>100</v>
      </c>
      <c r="B261" s="2" t="s">
        <v>398</v>
      </c>
      <c r="C261" s="11">
        <v>61.9</v>
      </c>
      <c r="D261" s="11">
        <v>74.400000000000006</v>
      </c>
      <c r="E261" s="11">
        <v>78.78</v>
      </c>
      <c r="F261" s="11">
        <v>63.73</v>
      </c>
      <c r="G261" s="11">
        <v>88.17</v>
      </c>
      <c r="H261" s="11">
        <v>97.4</v>
      </c>
      <c r="I261" s="11">
        <v>86.64</v>
      </c>
      <c r="J261" s="11">
        <v>88.6</v>
      </c>
      <c r="K261" s="11">
        <v>104.81</v>
      </c>
      <c r="L261" s="11">
        <v>94.33</v>
      </c>
      <c r="M261" s="11">
        <v>102.94</v>
      </c>
      <c r="N261" s="11">
        <v>88.43</v>
      </c>
      <c r="O261" s="11">
        <v>75.63</v>
      </c>
      <c r="P261" s="11">
        <v>0</v>
      </c>
      <c r="Q261" s="11">
        <v>4.0999999999999996</v>
      </c>
      <c r="R261" s="11">
        <v>9.9</v>
      </c>
      <c r="S261" s="11">
        <v>3.9</v>
      </c>
      <c r="T261" s="11">
        <v>9.1999999999999993</v>
      </c>
      <c r="U261" s="11">
        <v>8.6</v>
      </c>
      <c r="V261" s="11">
        <v>10.69</v>
      </c>
      <c r="W261" s="11">
        <v>6.1</v>
      </c>
      <c r="X261" s="11">
        <v>8.83</v>
      </c>
      <c r="Y261" s="11">
        <v>2.78</v>
      </c>
      <c r="Z261" s="11">
        <v>1</v>
      </c>
      <c r="AA261" s="11">
        <v>0.94</v>
      </c>
      <c r="AB261" s="11">
        <v>0</v>
      </c>
      <c r="AC261" s="11">
        <v>59.27</v>
      </c>
      <c r="AD261" s="11">
        <v>0</v>
      </c>
      <c r="AE261" s="11">
        <v>0.09</v>
      </c>
      <c r="AF261" s="11">
        <v>0.4</v>
      </c>
      <c r="AG261" s="11">
        <v>0</v>
      </c>
      <c r="AH261" s="11">
        <v>0.09</v>
      </c>
      <c r="AI261" s="11">
        <v>31.82</v>
      </c>
      <c r="AJ261" s="11">
        <v>2.52</v>
      </c>
      <c r="AK261" s="11">
        <v>0</v>
      </c>
      <c r="AL261" s="11">
        <v>0</v>
      </c>
      <c r="AM261" s="11">
        <v>15.4</v>
      </c>
      <c r="AN261" s="11">
        <v>0.44</v>
      </c>
      <c r="AO261" s="11">
        <v>7.89</v>
      </c>
      <c r="AP261" s="11">
        <v>2.11</v>
      </c>
      <c r="AQ261" s="11">
        <v>0.22</v>
      </c>
      <c r="AR261" s="11">
        <v>9.44</v>
      </c>
      <c r="AS261" s="11">
        <v>2</v>
      </c>
      <c r="AT261" s="11">
        <v>1</v>
      </c>
      <c r="AU261" s="11">
        <v>113.22</v>
      </c>
      <c r="AV261" s="11">
        <v>64.89</v>
      </c>
      <c r="AW261" s="11">
        <v>9.44</v>
      </c>
      <c r="AX261" s="11">
        <v>2</v>
      </c>
      <c r="AY261" s="11">
        <v>1</v>
      </c>
      <c r="AZ261" s="11">
        <v>113.22</v>
      </c>
      <c r="BA261" s="11">
        <v>64.89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/>
      <c r="BJ261" s="12"/>
      <c r="BK261" s="12"/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</row>
    <row r="262" spans="1:74" x14ac:dyDescent="0.3">
      <c r="A262" s="2" t="s">
        <v>168</v>
      </c>
      <c r="B262" s="2" t="s">
        <v>466</v>
      </c>
      <c r="C262" s="11">
        <v>30.5</v>
      </c>
      <c r="D262" s="11">
        <v>23</v>
      </c>
      <c r="E262" s="11">
        <v>23</v>
      </c>
      <c r="F262" s="11">
        <v>37.299999999999997</v>
      </c>
      <c r="G262" s="11">
        <v>19.600000000000001</v>
      </c>
      <c r="H262" s="11">
        <v>28.9</v>
      </c>
      <c r="I262" s="11">
        <v>22.3</v>
      </c>
      <c r="J262" s="11">
        <v>28.8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9.56</v>
      </c>
      <c r="AP262" s="11">
        <v>1</v>
      </c>
      <c r="AQ262" s="11">
        <v>0</v>
      </c>
      <c r="AR262" s="11">
        <v>7.67</v>
      </c>
      <c r="AS262" s="11">
        <v>0</v>
      </c>
      <c r="AT262" s="11">
        <v>0</v>
      </c>
      <c r="AU262" s="11">
        <v>26.56</v>
      </c>
      <c r="AV262" s="11">
        <v>7.33</v>
      </c>
      <c r="AW262" s="11">
        <v>0</v>
      </c>
      <c r="AX262" s="11">
        <v>0</v>
      </c>
      <c r="AY262" s="11">
        <v>0</v>
      </c>
      <c r="AZ262" s="11">
        <v>26.56</v>
      </c>
      <c r="BA262" s="11">
        <v>6.33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/>
      <c r="BJ262" s="12"/>
      <c r="BK262" s="12"/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</row>
    <row r="263" spans="1:74" x14ac:dyDescent="0.3">
      <c r="A263" s="2" t="s">
        <v>238</v>
      </c>
      <c r="B263" s="2" t="s">
        <v>536</v>
      </c>
      <c r="C263" s="11">
        <v>2034.92</v>
      </c>
      <c r="D263" s="11">
        <v>2143.25</v>
      </c>
      <c r="E263" s="11">
        <v>2326.5700000000002</v>
      </c>
      <c r="F263" s="11">
        <v>2119.59</v>
      </c>
      <c r="G263" s="11">
        <v>2235.69</v>
      </c>
      <c r="H263" s="11">
        <v>2317.66</v>
      </c>
      <c r="I263" s="11">
        <v>2145.36</v>
      </c>
      <c r="J263" s="11">
        <v>2061.12</v>
      </c>
      <c r="K263" s="11">
        <v>2102.73</v>
      </c>
      <c r="L263" s="11">
        <v>2138.02</v>
      </c>
      <c r="M263" s="11">
        <v>2183.8200000000002</v>
      </c>
      <c r="N263" s="11">
        <v>2073.61</v>
      </c>
      <c r="O263" s="11">
        <v>2084.15</v>
      </c>
      <c r="P263" s="11">
        <v>47.94</v>
      </c>
      <c r="Q263" s="11">
        <v>57.36</v>
      </c>
      <c r="R263" s="11">
        <v>67.23</v>
      </c>
      <c r="S263" s="11">
        <v>80.78</v>
      </c>
      <c r="T263" s="11">
        <v>81.94</v>
      </c>
      <c r="U263" s="11">
        <v>81.48</v>
      </c>
      <c r="V263" s="11">
        <v>80.69</v>
      </c>
      <c r="W263" s="11">
        <v>76.319999999999993</v>
      </c>
      <c r="X263" s="11">
        <v>107.46</v>
      </c>
      <c r="Y263" s="11">
        <v>100.37</v>
      </c>
      <c r="Z263" s="11">
        <v>166.16</v>
      </c>
      <c r="AA263" s="11">
        <v>300.79000000000002</v>
      </c>
      <c r="AB263" s="11">
        <v>438.24</v>
      </c>
      <c r="AC263" s="11">
        <v>1296.1300000000001</v>
      </c>
      <c r="AD263" s="11">
        <v>440.85</v>
      </c>
      <c r="AE263" s="11">
        <v>271.22000000000003</v>
      </c>
      <c r="AF263" s="11">
        <v>152.34</v>
      </c>
      <c r="AG263" s="11">
        <v>0</v>
      </c>
      <c r="AH263" s="11">
        <v>6.64</v>
      </c>
      <c r="AI263" s="11">
        <v>405.99</v>
      </c>
      <c r="AJ263" s="11">
        <v>21.38</v>
      </c>
      <c r="AK263" s="11">
        <v>184.56</v>
      </c>
      <c r="AL263" s="11">
        <v>0</v>
      </c>
      <c r="AM263" s="11">
        <v>28.3</v>
      </c>
      <c r="AN263" s="11">
        <v>0</v>
      </c>
      <c r="AO263" s="11">
        <v>1427</v>
      </c>
      <c r="AP263" s="11">
        <v>956.67</v>
      </c>
      <c r="AQ263" s="11">
        <v>140.88999999999999</v>
      </c>
      <c r="AR263" s="11">
        <v>397.67</v>
      </c>
      <c r="AS263" s="11">
        <v>0.44</v>
      </c>
      <c r="AT263" s="11">
        <v>0</v>
      </c>
      <c r="AU263" s="11">
        <v>3355.22</v>
      </c>
      <c r="AV263" s="11">
        <v>1515.33</v>
      </c>
      <c r="AW263" s="11">
        <v>397.67</v>
      </c>
      <c r="AX263" s="11">
        <v>0.44</v>
      </c>
      <c r="AY263" s="11">
        <v>0</v>
      </c>
      <c r="AZ263" s="11">
        <v>3355.22</v>
      </c>
      <c r="BA263" s="11">
        <v>1515.33</v>
      </c>
      <c r="BB263" s="12">
        <v>0</v>
      </c>
      <c r="BC263" s="12">
        <v>0</v>
      </c>
      <c r="BD263" s="12">
        <v>0</v>
      </c>
      <c r="BE263" s="12">
        <v>0</v>
      </c>
      <c r="BF263" s="12">
        <v>20.6</v>
      </c>
      <c r="BG263" s="12">
        <v>0</v>
      </c>
      <c r="BH263" s="12">
        <v>20.6</v>
      </c>
      <c r="BI263" s="12"/>
      <c r="BJ263" s="12"/>
      <c r="BK263" s="12"/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1">
        <v>0</v>
      </c>
      <c r="BS263" s="11">
        <v>0</v>
      </c>
      <c r="BT263" s="11">
        <v>0</v>
      </c>
      <c r="BU263" s="11">
        <v>0</v>
      </c>
      <c r="BV263" s="11">
        <v>0</v>
      </c>
    </row>
    <row r="264" spans="1:74" x14ac:dyDescent="0.3">
      <c r="A264" s="25" t="s">
        <v>674</v>
      </c>
      <c r="B264" s="2" t="s">
        <v>675</v>
      </c>
      <c r="C264" s="11">
        <v>70.2</v>
      </c>
      <c r="D264" s="11">
        <v>91.97</v>
      </c>
      <c r="E264" s="11">
        <v>91.3</v>
      </c>
      <c r="F264" s="11">
        <v>94.9</v>
      </c>
      <c r="G264" s="11">
        <v>92.7</v>
      </c>
      <c r="H264" s="11">
        <v>71</v>
      </c>
      <c r="I264" s="11">
        <v>68.400000000000006</v>
      </c>
      <c r="J264" s="11">
        <v>67.8</v>
      </c>
      <c r="K264" s="11">
        <v>58.6</v>
      </c>
      <c r="L264" s="11">
        <v>34.1</v>
      </c>
      <c r="M264" s="11">
        <v>14.2</v>
      </c>
      <c r="N264" s="11">
        <v>2.2000000000000002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3.41</v>
      </c>
      <c r="AJ264" s="11">
        <v>0.55000000000000004</v>
      </c>
      <c r="AK264" s="11">
        <v>0</v>
      </c>
      <c r="AL264" s="11">
        <v>0</v>
      </c>
      <c r="AM264" s="11">
        <v>0</v>
      </c>
      <c r="AN264" s="11">
        <v>0</v>
      </c>
      <c r="AO264" s="11">
        <v>40.56</v>
      </c>
      <c r="AP264" s="11">
        <v>7.89</v>
      </c>
      <c r="AQ264" s="11">
        <v>3</v>
      </c>
      <c r="AR264" s="11">
        <v>0</v>
      </c>
      <c r="AS264" s="11">
        <v>0</v>
      </c>
      <c r="AT264" s="11">
        <v>0</v>
      </c>
      <c r="AU264" s="11">
        <v>93.78</v>
      </c>
      <c r="AV264" s="11">
        <v>2.89</v>
      </c>
      <c r="AW264" s="11">
        <v>0</v>
      </c>
      <c r="AX264" s="11">
        <v>0</v>
      </c>
      <c r="AY264" s="11">
        <v>0</v>
      </c>
      <c r="AZ264" s="11">
        <v>93.78</v>
      </c>
      <c r="BA264" s="11">
        <v>2.89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/>
      <c r="BJ264" s="12"/>
      <c r="BK264" s="12"/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</row>
    <row r="265" spans="1:74" x14ac:dyDescent="0.3">
      <c r="A265" s="2" t="s">
        <v>160</v>
      </c>
      <c r="B265" s="2" t="s">
        <v>458</v>
      </c>
      <c r="C265" s="11">
        <v>7</v>
      </c>
      <c r="D265" s="11">
        <v>5.5</v>
      </c>
      <c r="E265" s="11">
        <v>7</v>
      </c>
      <c r="F265" s="11">
        <v>7.4</v>
      </c>
      <c r="G265" s="11">
        <v>9</v>
      </c>
      <c r="H265" s="11">
        <v>0</v>
      </c>
      <c r="I265" s="11">
        <v>0</v>
      </c>
      <c r="J265" s="11">
        <v>0</v>
      </c>
      <c r="K265" s="11">
        <v>0</v>
      </c>
      <c r="L265" s="11">
        <v>6.3</v>
      </c>
      <c r="M265" s="11">
        <v>3.1</v>
      </c>
      <c r="N265" s="11">
        <v>6.1</v>
      </c>
      <c r="O265" s="11">
        <v>9.14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5.65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0.76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0.89</v>
      </c>
      <c r="AS265" s="11">
        <v>0</v>
      </c>
      <c r="AT265" s="11">
        <v>0</v>
      </c>
      <c r="AU265" s="11">
        <v>12</v>
      </c>
      <c r="AV265" s="11">
        <v>2.33</v>
      </c>
      <c r="AW265" s="11">
        <v>0.89</v>
      </c>
      <c r="AX265" s="11">
        <v>0</v>
      </c>
      <c r="AY265" s="11">
        <v>0</v>
      </c>
      <c r="AZ265" s="11">
        <v>12</v>
      </c>
      <c r="BA265" s="11">
        <v>2.33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/>
      <c r="BJ265" s="12"/>
      <c r="BK265" s="12"/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</row>
    <row r="266" spans="1:74" x14ac:dyDescent="0.3">
      <c r="A266" s="2" t="s">
        <v>298</v>
      </c>
      <c r="B266" s="2" t="s">
        <v>596</v>
      </c>
      <c r="C266" s="11">
        <v>8.9</v>
      </c>
      <c r="D266" s="11">
        <v>11.1</v>
      </c>
      <c r="E266" s="11">
        <v>13.2</v>
      </c>
      <c r="F266" s="11">
        <v>8.6</v>
      </c>
      <c r="G266" s="11">
        <v>11.2</v>
      </c>
      <c r="H266" s="11">
        <v>7.9</v>
      </c>
      <c r="I266" s="11">
        <v>10.4</v>
      </c>
      <c r="J266" s="11">
        <v>9.8000000000000007</v>
      </c>
      <c r="K266" s="11">
        <v>10</v>
      </c>
      <c r="L266" s="11">
        <v>10.92</v>
      </c>
      <c r="M266" s="11">
        <v>8.4600000000000009</v>
      </c>
      <c r="N266" s="11">
        <v>9.77</v>
      </c>
      <c r="O266" s="11">
        <v>9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11.25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3.16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0.44</v>
      </c>
      <c r="AS266" s="11">
        <v>0</v>
      </c>
      <c r="AT266" s="11">
        <v>0</v>
      </c>
      <c r="AU266" s="11">
        <v>18.329999999999998</v>
      </c>
      <c r="AV266" s="11">
        <v>3.56</v>
      </c>
      <c r="AW266" s="11">
        <v>0.44</v>
      </c>
      <c r="AX266" s="11">
        <v>0</v>
      </c>
      <c r="AY266" s="11">
        <v>0</v>
      </c>
      <c r="AZ266" s="11">
        <v>18.329999999999998</v>
      </c>
      <c r="BA266" s="11">
        <v>3.56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/>
      <c r="BJ266" s="12"/>
      <c r="BK266" s="12"/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</row>
    <row r="267" spans="1:74" x14ac:dyDescent="0.3">
      <c r="A267" s="2" t="s">
        <v>237</v>
      </c>
      <c r="B267" s="2" t="s">
        <v>535</v>
      </c>
      <c r="C267" s="11">
        <v>335.64</v>
      </c>
      <c r="D267" s="11">
        <v>355.76</v>
      </c>
      <c r="E267" s="11">
        <v>364.75</v>
      </c>
      <c r="F267" s="11">
        <v>370.14</v>
      </c>
      <c r="G267" s="11">
        <v>366.38</v>
      </c>
      <c r="H267" s="11">
        <v>381.99</v>
      </c>
      <c r="I267" s="11">
        <v>361.54</v>
      </c>
      <c r="J267" s="11">
        <v>375.46</v>
      </c>
      <c r="K267" s="11">
        <v>339.79</v>
      </c>
      <c r="L267" s="11">
        <v>381.15</v>
      </c>
      <c r="M267" s="11">
        <v>384.97</v>
      </c>
      <c r="N267" s="11">
        <v>318.49</v>
      </c>
      <c r="O267" s="11">
        <v>286.33</v>
      </c>
      <c r="P267" s="11">
        <v>14.58</v>
      </c>
      <c r="Q267" s="11">
        <v>20.74</v>
      </c>
      <c r="R267" s="11">
        <v>19.36</v>
      </c>
      <c r="S267" s="11">
        <v>23.07</v>
      </c>
      <c r="T267" s="11">
        <v>21.32</v>
      </c>
      <c r="U267" s="11">
        <v>19.95</v>
      </c>
      <c r="V267" s="11">
        <v>22.7</v>
      </c>
      <c r="W267" s="11">
        <v>21.22</v>
      </c>
      <c r="X267" s="11">
        <v>23.49</v>
      </c>
      <c r="Y267" s="11">
        <v>13.13</v>
      </c>
      <c r="Z267" s="11">
        <v>13.35</v>
      </c>
      <c r="AA267" s="11">
        <v>12.12</v>
      </c>
      <c r="AB267" s="11">
        <v>9.99</v>
      </c>
      <c r="AC267" s="11">
        <v>378.86</v>
      </c>
      <c r="AD267" s="11">
        <v>0</v>
      </c>
      <c r="AE267" s="11">
        <v>75.77</v>
      </c>
      <c r="AF267" s="11">
        <v>0</v>
      </c>
      <c r="AG267" s="11">
        <v>0</v>
      </c>
      <c r="AH267" s="11">
        <v>0</v>
      </c>
      <c r="AI267" s="11">
        <v>63.87</v>
      </c>
      <c r="AJ267" s="11">
        <v>7.78</v>
      </c>
      <c r="AK267" s="11">
        <v>8.84</v>
      </c>
      <c r="AL267" s="11">
        <v>1.89</v>
      </c>
      <c r="AM267" s="11">
        <v>34.299999999999997</v>
      </c>
      <c r="AN267" s="11">
        <v>1.44</v>
      </c>
      <c r="AO267" s="11">
        <v>91.33</v>
      </c>
      <c r="AP267" s="11">
        <v>59.89</v>
      </c>
      <c r="AQ267" s="11">
        <v>12.33</v>
      </c>
      <c r="AR267" s="11">
        <v>70.56</v>
      </c>
      <c r="AS267" s="11">
        <v>11.44</v>
      </c>
      <c r="AT267" s="11">
        <v>0.33</v>
      </c>
      <c r="AU267" s="11">
        <v>478.78</v>
      </c>
      <c r="AV267" s="11">
        <v>225.56</v>
      </c>
      <c r="AW267" s="11">
        <v>70.56</v>
      </c>
      <c r="AX267" s="11">
        <v>11.44</v>
      </c>
      <c r="AY267" s="11">
        <v>0.33</v>
      </c>
      <c r="AZ267" s="11">
        <v>478.78</v>
      </c>
      <c r="BA267" s="11">
        <v>225.56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/>
      <c r="BJ267" s="12"/>
      <c r="BK267" s="12"/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</row>
    <row r="268" spans="1:74" x14ac:dyDescent="0.3">
      <c r="A268" s="2" t="s">
        <v>72</v>
      </c>
      <c r="B268" s="2" t="s">
        <v>370</v>
      </c>
      <c r="C268" s="11">
        <v>0.4</v>
      </c>
      <c r="D268" s="11">
        <v>0</v>
      </c>
      <c r="E268" s="11">
        <v>3</v>
      </c>
      <c r="F268" s="11">
        <v>4</v>
      </c>
      <c r="G268" s="11">
        <v>2</v>
      </c>
      <c r="H268" s="11">
        <v>1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/>
      <c r="BJ268" s="12"/>
      <c r="BK268" s="12"/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</row>
    <row r="269" spans="1:74" x14ac:dyDescent="0.3">
      <c r="A269" s="2" t="s">
        <v>52</v>
      </c>
      <c r="B269" s="2" t="s">
        <v>350</v>
      </c>
      <c r="C269" s="11">
        <v>54.1</v>
      </c>
      <c r="D269" s="11">
        <v>54.2</v>
      </c>
      <c r="E269" s="11">
        <v>32.9</v>
      </c>
      <c r="F269" s="11">
        <v>36.799999999999997</v>
      </c>
      <c r="G269" s="11">
        <v>30.7</v>
      </c>
      <c r="H269" s="11">
        <v>40.1</v>
      </c>
      <c r="I269" s="11">
        <v>64.599999999999994</v>
      </c>
      <c r="J269" s="11">
        <v>74.400000000000006</v>
      </c>
      <c r="K269" s="11">
        <v>99.3</v>
      </c>
      <c r="L269" s="11">
        <v>80.400000000000006</v>
      </c>
      <c r="M269" s="11">
        <v>88</v>
      </c>
      <c r="N269" s="11">
        <v>68.14</v>
      </c>
      <c r="O269" s="11">
        <v>20.74</v>
      </c>
      <c r="P269" s="11">
        <v>50.2</v>
      </c>
      <c r="Q269" s="11">
        <v>53.2</v>
      </c>
      <c r="R269" s="11">
        <v>32.9</v>
      </c>
      <c r="S269" s="11">
        <v>33.6</v>
      </c>
      <c r="T269" s="11">
        <v>27.8</v>
      </c>
      <c r="U269" s="11">
        <v>37.6</v>
      </c>
      <c r="V269" s="11">
        <v>63</v>
      </c>
      <c r="W269" s="11">
        <v>74</v>
      </c>
      <c r="X269" s="11">
        <v>97.3</v>
      </c>
      <c r="Y269" s="11">
        <v>80.400000000000006</v>
      </c>
      <c r="Z269" s="11">
        <v>88</v>
      </c>
      <c r="AA269" s="11">
        <v>68.14</v>
      </c>
      <c r="AB269" s="11">
        <v>20.74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7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55.33</v>
      </c>
      <c r="AV269" s="11">
        <v>63.22</v>
      </c>
      <c r="AW269" s="11">
        <v>0</v>
      </c>
      <c r="AX269" s="11">
        <v>0</v>
      </c>
      <c r="AY269" s="11">
        <v>0</v>
      </c>
      <c r="AZ269" s="11">
        <v>55.33</v>
      </c>
      <c r="BA269" s="11">
        <v>63.22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/>
      <c r="BJ269" s="12"/>
      <c r="BK269" s="12"/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</row>
    <row r="270" spans="1:74" x14ac:dyDescent="0.3">
      <c r="A270" s="2" t="s">
        <v>31</v>
      </c>
      <c r="B270" s="2" t="s">
        <v>329</v>
      </c>
      <c r="C270" s="11">
        <v>0.36</v>
      </c>
      <c r="D270" s="11">
        <v>1</v>
      </c>
      <c r="E270" s="11">
        <v>1</v>
      </c>
      <c r="F270" s="11">
        <v>1</v>
      </c>
      <c r="G270" s="11">
        <v>1</v>
      </c>
      <c r="H270" s="11">
        <v>0</v>
      </c>
      <c r="I270" s="11">
        <v>2</v>
      </c>
      <c r="J270" s="11">
        <v>2</v>
      </c>
      <c r="K270" s="11">
        <v>2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/>
      <c r="BJ270" s="12"/>
      <c r="BK270" s="12"/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</row>
    <row r="271" spans="1:74" x14ac:dyDescent="0.3">
      <c r="A271" s="2" t="s">
        <v>192</v>
      </c>
      <c r="B271" s="2" t="s">
        <v>490</v>
      </c>
      <c r="C271" s="11">
        <v>176.43</v>
      </c>
      <c r="D271" s="11">
        <v>216.23</v>
      </c>
      <c r="E271" s="11">
        <v>225.2</v>
      </c>
      <c r="F271" s="11">
        <v>220.46</v>
      </c>
      <c r="G271" s="11">
        <v>217.72</v>
      </c>
      <c r="H271" s="11">
        <v>237.21</v>
      </c>
      <c r="I271" s="11">
        <v>249.05</v>
      </c>
      <c r="J271" s="11">
        <v>246.07</v>
      </c>
      <c r="K271" s="11">
        <v>239.82</v>
      </c>
      <c r="L271" s="11">
        <v>232.02</v>
      </c>
      <c r="M271" s="11">
        <v>261.57</v>
      </c>
      <c r="N271" s="11">
        <v>142.91</v>
      </c>
      <c r="O271" s="11">
        <v>132.91999999999999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229.69</v>
      </c>
      <c r="AD271" s="11">
        <v>0</v>
      </c>
      <c r="AE271" s="11">
        <v>13.67</v>
      </c>
      <c r="AF271" s="11">
        <v>0</v>
      </c>
      <c r="AG271" s="11">
        <v>0</v>
      </c>
      <c r="AH271" s="11">
        <v>0</v>
      </c>
      <c r="AI271" s="11">
        <v>189.82</v>
      </c>
      <c r="AJ271" s="11">
        <v>11.22</v>
      </c>
      <c r="AK271" s="11">
        <v>3</v>
      </c>
      <c r="AL271" s="11">
        <v>0</v>
      </c>
      <c r="AM271" s="11">
        <v>0</v>
      </c>
      <c r="AN271" s="11">
        <v>0</v>
      </c>
      <c r="AO271" s="11">
        <v>74.11</v>
      </c>
      <c r="AP271" s="11">
        <v>45.56</v>
      </c>
      <c r="AQ271" s="11">
        <v>27.11</v>
      </c>
      <c r="AR271" s="11">
        <v>47.33</v>
      </c>
      <c r="AS271" s="11">
        <v>0</v>
      </c>
      <c r="AT271" s="11">
        <v>0</v>
      </c>
      <c r="AU271" s="11">
        <v>289.89</v>
      </c>
      <c r="AV271" s="11">
        <v>108.78</v>
      </c>
      <c r="AW271" s="11">
        <v>47.33</v>
      </c>
      <c r="AX271" s="11">
        <v>0</v>
      </c>
      <c r="AY271" s="11">
        <v>0</v>
      </c>
      <c r="AZ271" s="11">
        <v>289.89</v>
      </c>
      <c r="BA271" s="11">
        <v>108.78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/>
      <c r="BJ271" s="12"/>
      <c r="BK271" s="12"/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</row>
    <row r="272" spans="1:74" x14ac:dyDescent="0.3">
      <c r="A272" s="2" t="s">
        <v>294</v>
      </c>
      <c r="B272" s="2" t="s">
        <v>592</v>
      </c>
      <c r="C272" s="11">
        <v>2</v>
      </c>
      <c r="D272" s="11">
        <v>3</v>
      </c>
      <c r="E272" s="11">
        <v>3</v>
      </c>
      <c r="F272" s="11">
        <v>3</v>
      </c>
      <c r="G272" s="11">
        <v>4.9000000000000004</v>
      </c>
      <c r="H272" s="11">
        <v>2.4</v>
      </c>
      <c r="I272" s="11">
        <v>1</v>
      </c>
      <c r="J272" s="11">
        <v>3</v>
      </c>
      <c r="K272" s="11">
        <v>4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4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7.33</v>
      </c>
      <c r="AV272" s="11">
        <v>0.11</v>
      </c>
      <c r="AW272" s="11">
        <v>0</v>
      </c>
      <c r="AX272" s="11">
        <v>0</v>
      </c>
      <c r="AY272" s="11">
        <v>0</v>
      </c>
      <c r="AZ272" s="11">
        <v>7.33</v>
      </c>
      <c r="BA272" s="11">
        <v>0.11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/>
      <c r="BJ272" s="12"/>
      <c r="BK272" s="12"/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</row>
    <row r="273" spans="1:74" x14ac:dyDescent="0.3">
      <c r="A273" s="2" t="s">
        <v>223</v>
      </c>
      <c r="B273" s="2" t="s">
        <v>521</v>
      </c>
      <c r="C273" s="11">
        <v>39</v>
      </c>
      <c r="D273" s="11">
        <v>54.4</v>
      </c>
      <c r="E273" s="11">
        <v>51.96</v>
      </c>
      <c r="F273" s="11">
        <v>50.9</v>
      </c>
      <c r="G273" s="11">
        <v>45.23</v>
      </c>
      <c r="H273" s="11">
        <v>76.2</v>
      </c>
      <c r="I273" s="11">
        <v>55.2</v>
      </c>
      <c r="J273" s="11">
        <v>69.239999999999995</v>
      </c>
      <c r="K273" s="11">
        <v>55.88</v>
      </c>
      <c r="L273" s="11">
        <v>71.97</v>
      </c>
      <c r="M273" s="11">
        <v>60.23</v>
      </c>
      <c r="N273" s="11">
        <v>67.05</v>
      </c>
      <c r="O273" s="11">
        <v>56.22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32.43</v>
      </c>
      <c r="AD273" s="11">
        <v>0</v>
      </c>
      <c r="AE273" s="11">
        <v>10.53</v>
      </c>
      <c r="AF273" s="11">
        <v>0</v>
      </c>
      <c r="AG273" s="11">
        <v>0</v>
      </c>
      <c r="AH273" s="11">
        <v>0</v>
      </c>
      <c r="AI273" s="11">
        <v>4.49</v>
      </c>
      <c r="AJ273" s="11">
        <v>0.52</v>
      </c>
      <c r="AK273" s="11">
        <v>9</v>
      </c>
      <c r="AL273" s="11">
        <v>0</v>
      </c>
      <c r="AM273" s="11">
        <v>27.5</v>
      </c>
      <c r="AN273" s="11">
        <v>0</v>
      </c>
      <c r="AO273" s="11">
        <v>10.67</v>
      </c>
      <c r="AP273" s="11">
        <v>6.67</v>
      </c>
      <c r="AQ273" s="11">
        <v>1</v>
      </c>
      <c r="AR273" s="11">
        <v>7.11</v>
      </c>
      <c r="AS273" s="11">
        <v>0</v>
      </c>
      <c r="AT273" s="11">
        <v>0</v>
      </c>
      <c r="AU273" s="11">
        <v>80.67</v>
      </c>
      <c r="AV273" s="11">
        <v>44.22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/>
      <c r="BJ273" s="12"/>
      <c r="BK273" s="12"/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</row>
    <row r="274" spans="1:74" x14ac:dyDescent="0.3">
      <c r="A274" s="2" t="s">
        <v>234</v>
      </c>
      <c r="B274" s="2" t="s">
        <v>532</v>
      </c>
      <c r="C274" s="11">
        <v>149.5</v>
      </c>
      <c r="D274" s="11">
        <v>163.9</v>
      </c>
      <c r="E274" s="11">
        <v>162.80000000000001</v>
      </c>
      <c r="F274" s="11">
        <v>161.5</v>
      </c>
      <c r="G274" s="11">
        <v>176.4</v>
      </c>
      <c r="H274" s="11">
        <v>151.1</v>
      </c>
      <c r="I274" s="11">
        <v>152.88</v>
      </c>
      <c r="J274" s="11">
        <v>150.1</v>
      </c>
      <c r="K274" s="11">
        <v>128.79</v>
      </c>
      <c r="L274" s="11">
        <v>174.52</v>
      </c>
      <c r="M274" s="11">
        <v>151.58000000000001</v>
      </c>
      <c r="N274" s="11">
        <v>152.72999999999999</v>
      </c>
      <c r="O274" s="11">
        <v>109.99</v>
      </c>
      <c r="P274" s="11">
        <v>1.84</v>
      </c>
      <c r="Q274" s="11">
        <v>2</v>
      </c>
      <c r="R274" s="11">
        <v>0.5</v>
      </c>
      <c r="S274" s="11">
        <v>1</v>
      </c>
      <c r="T274" s="11">
        <v>2.5</v>
      </c>
      <c r="U274" s="11">
        <v>1</v>
      </c>
      <c r="V274" s="11">
        <v>2.2000000000000002</v>
      </c>
      <c r="W274" s="11">
        <v>1.2</v>
      </c>
      <c r="X274" s="11">
        <v>1.23</v>
      </c>
      <c r="Y274" s="11">
        <v>3.72</v>
      </c>
      <c r="Z274" s="11">
        <v>7.02</v>
      </c>
      <c r="AA274" s="11">
        <v>19.739999999999998</v>
      </c>
      <c r="AB274" s="11">
        <v>22.97</v>
      </c>
      <c r="AC274" s="11">
        <v>173.22</v>
      </c>
      <c r="AD274" s="11">
        <v>0</v>
      </c>
      <c r="AE274" s="11">
        <v>25.56</v>
      </c>
      <c r="AF274" s="11">
        <v>0</v>
      </c>
      <c r="AG274" s="11">
        <v>0</v>
      </c>
      <c r="AH274" s="11">
        <v>0</v>
      </c>
      <c r="AI274" s="11">
        <v>30.22</v>
      </c>
      <c r="AJ274" s="11">
        <v>1.19</v>
      </c>
      <c r="AK274" s="11">
        <v>10.3</v>
      </c>
      <c r="AL274" s="11">
        <v>0</v>
      </c>
      <c r="AM274" s="11">
        <v>17</v>
      </c>
      <c r="AN274" s="11">
        <v>5.89</v>
      </c>
      <c r="AO274" s="11">
        <v>175.33</v>
      </c>
      <c r="AP274" s="11">
        <v>105.33</v>
      </c>
      <c r="AQ274" s="11">
        <v>17.670000000000002</v>
      </c>
      <c r="AR274" s="11">
        <v>35</v>
      </c>
      <c r="AS274" s="11">
        <v>2</v>
      </c>
      <c r="AT274" s="11">
        <v>0</v>
      </c>
      <c r="AU274" s="11">
        <v>153.56</v>
      </c>
      <c r="AV274" s="11">
        <v>159.56</v>
      </c>
      <c r="AW274" s="11">
        <v>35</v>
      </c>
      <c r="AX274" s="11">
        <v>2</v>
      </c>
      <c r="AY274" s="11">
        <v>0</v>
      </c>
      <c r="AZ274" s="11">
        <v>153.56</v>
      </c>
      <c r="BA274" s="11">
        <v>159.56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/>
      <c r="BJ274" s="12"/>
      <c r="BK274" s="12"/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</row>
    <row r="275" spans="1:74" x14ac:dyDescent="0.3">
      <c r="A275" s="31" t="s">
        <v>689</v>
      </c>
      <c r="B275" s="2" t="s">
        <v>690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95.1</v>
      </c>
      <c r="J275" s="11">
        <v>80.900000000000006</v>
      </c>
      <c r="K275" s="11">
        <v>83.7</v>
      </c>
      <c r="L275" s="11">
        <v>85.1</v>
      </c>
      <c r="M275" s="11">
        <v>67.599999999999994</v>
      </c>
      <c r="N275" s="11">
        <v>58.86</v>
      </c>
      <c r="O275" s="11">
        <v>48.49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2.2999999999999998</v>
      </c>
      <c r="AC275" s="11">
        <v>1.9</v>
      </c>
      <c r="AD275" s="11">
        <v>0</v>
      </c>
      <c r="AE275" s="11">
        <v>0</v>
      </c>
      <c r="AF275" s="11">
        <v>1.9</v>
      </c>
      <c r="AG275" s="11">
        <v>0</v>
      </c>
      <c r="AH275" s="11">
        <v>0</v>
      </c>
      <c r="AI275" s="11">
        <v>14.49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22.67</v>
      </c>
      <c r="AP275" s="11">
        <v>75.67</v>
      </c>
      <c r="AQ275" s="11">
        <v>8.33</v>
      </c>
      <c r="AR275" s="11">
        <v>0</v>
      </c>
      <c r="AS275" s="11">
        <v>0</v>
      </c>
      <c r="AT275" s="11">
        <v>0</v>
      </c>
      <c r="AU275" s="11">
        <v>107</v>
      </c>
      <c r="AV275" s="11">
        <v>1.22</v>
      </c>
      <c r="AW275" s="11">
        <v>0</v>
      </c>
      <c r="AX275" s="11">
        <v>0</v>
      </c>
      <c r="AY275" s="11">
        <v>0</v>
      </c>
      <c r="AZ275" s="11">
        <v>107</v>
      </c>
      <c r="BA275" s="11">
        <v>1.22</v>
      </c>
      <c r="BB275" s="12">
        <v>0</v>
      </c>
      <c r="BC275" s="12">
        <v>0</v>
      </c>
      <c r="BD275" s="12">
        <v>0</v>
      </c>
      <c r="BE275" s="12">
        <v>0</v>
      </c>
      <c r="BF275" s="12">
        <v>0.12</v>
      </c>
      <c r="BG275" s="12">
        <v>0</v>
      </c>
      <c r="BH275" s="12">
        <v>0</v>
      </c>
      <c r="BI275" s="12"/>
      <c r="BJ275" s="12"/>
      <c r="BK275" s="12"/>
      <c r="BL275" s="12">
        <v>0</v>
      </c>
      <c r="BM275" s="12">
        <v>0</v>
      </c>
      <c r="BN275" s="12">
        <v>0.12</v>
      </c>
      <c r="BO275" s="12">
        <v>0</v>
      </c>
      <c r="BP275" s="12">
        <v>0</v>
      </c>
      <c r="BQ275" s="12"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</row>
    <row r="276" spans="1:74" x14ac:dyDescent="0.3">
      <c r="A276" s="25" t="s">
        <v>670</v>
      </c>
      <c r="B276" s="2" t="s">
        <v>671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46.7</v>
      </c>
      <c r="M276" s="11">
        <v>33.1</v>
      </c>
      <c r="N276" s="11">
        <v>34.700000000000003</v>
      </c>
      <c r="O276" s="11">
        <v>38.700000000000003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12</v>
      </c>
      <c r="AQ276" s="11">
        <v>1</v>
      </c>
      <c r="AR276" s="11">
        <v>0</v>
      </c>
      <c r="AS276" s="11">
        <v>0</v>
      </c>
      <c r="AT276" s="11">
        <v>0</v>
      </c>
      <c r="AU276" s="11">
        <v>22.44</v>
      </c>
      <c r="AV276" s="11">
        <v>0.89</v>
      </c>
      <c r="AW276" s="11">
        <v>0</v>
      </c>
      <c r="AX276" s="11">
        <v>0</v>
      </c>
      <c r="AY276" s="11">
        <v>0</v>
      </c>
      <c r="AZ276" s="11">
        <v>22.44</v>
      </c>
      <c r="BA276" s="11">
        <v>0.89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/>
      <c r="BJ276" s="12"/>
      <c r="BK276" s="12"/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</row>
    <row r="277" spans="1:74" x14ac:dyDescent="0.3">
      <c r="A277" s="24" t="s">
        <v>658</v>
      </c>
      <c r="B277" s="2" t="s">
        <v>659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50.5</v>
      </c>
      <c r="M277" s="11">
        <v>45.3</v>
      </c>
      <c r="N277" s="11">
        <v>61.28</v>
      </c>
      <c r="O277" s="11">
        <v>58.91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0.1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5.51</v>
      </c>
      <c r="AJ277" s="11">
        <v>0.11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28.44</v>
      </c>
      <c r="AQ277" s="11">
        <v>1</v>
      </c>
      <c r="AR277" s="11">
        <v>0</v>
      </c>
      <c r="AS277" s="11">
        <v>0</v>
      </c>
      <c r="AT277" s="11">
        <v>0</v>
      </c>
      <c r="AU277" s="11">
        <v>55.33</v>
      </c>
      <c r="AV277" s="11">
        <v>0.11</v>
      </c>
      <c r="AW277" s="11">
        <v>0</v>
      </c>
      <c r="AX277" s="11">
        <v>0</v>
      </c>
      <c r="AY277" s="11">
        <v>0</v>
      </c>
      <c r="AZ277" s="11">
        <v>55.33</v>
      </c>
      <c r="BA277" s="11">
        <v>0.11</v>
      </c>
      <c r="BB277" s="12">
        <v>0</v>
      </c>
      <c r="BC277" s="12">
        <v>0</v>
      </c>
      <c r="BD277" s="12">
        <v>0</v>
      </c>
      <c r="BE277" s="12">
        <v>0</v>
      </c>
      <c r="BF277" s="12">
        <v>0.24</v>
      </c>
      <c r="BG277" s="12">
        <v>0</v>
      </c>
      <c r="BH277" s="12">
        <v>0</v>
      </c>
      <c r="BI277" s="12"/>
      <c r="BJ277" s="12"/>
      <c r="BK277" s="12"/>
      <c r="BL277" s="12">
        <v>0</v>
      </c>
      <c r="BM277" s="12">
        <v>0</v>
      </c>
      <c r="BN277" s="12">
        <v>0.24</v>
      </c>
      <c r="BO277" s="12">
        <v>0</v>
      </c>
      <c r="BP277" s="12">
        <v>0</v>
      </c>
      <c r="BQ277" s="12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</row>
    <row r="278" spans="1:74" x14ac:dyDescent="0.3">
      <c r="A278" s="2" t="s">
        <v>258</v>
      </c>
      <c r="B278" s="2" t="s">
        <v>556</v>
      </c>
      <c r="C278" s="11">
        <v>6</v>
      </c>
      <c r="D278" s="11">
        <v>11</v>
      </c>
      <c r="E278" s="11">
        <v>9.5</v>
      </c>
      <c r="F278" s="11">
        <v>10.7</v>
      </c>
      <c r="G278" s="11">
        <v>16.8</v>
      </c>
      <c r="H278" s="11">
        <v>10</v>
      </c>
      <c r="I278" s="11">
        <v>9</v>
      </c>
      <c r="J278" s="11">
        <v>8</v>
      </c>
      <c r="K278" s="11">
        <v>1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12.11</v>
      </c>
      <c r="AV278" s="11">
        <v>0.67</v>
      </c>
      <c r="AW278" s="11">
        <v>0</v>
      </c>
      <c r="AX278" s="11">
        <v>0</v>
      </c>
      <c r="AY278" s="11">
        <v>0</v>
      </c>
      <c r="AZ278" s="11">
        <v>12.11</v>
      </c>
      <c r="BA278" s="11">
        <v>0.67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/>
      <c r="BJ278" s="12"/>
      <c r="BK278" s="12"/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</row>
    <row r="279" spans="1:74" x14ac:dyDescent="0.3">
      <c r="A279" s="2" t="s">
        <v>197</v>
      </c>
      <c r="B279" s="2" t="s">
        <v>495</v>
      </c>
      <c r="C279" s="11">
        <v>663.61</v>
      </c>
      <c r="D279" s="11">
        <v>727.47</v>
      </c>
      <c r="E279" s="11">
        <v>775.86</v>
      </c>
      <c r="F279" s="11">
        <v>733.98</v>
      </c>
      <c r="G279" s="11">
        <v>776.02</v>
      </c>
      <c r="H279" s="11">
        <v>791.36</v>
      </c>
      <c r="I279" s="11">
        <v>782.75</v>
      </c>
      <c r="J279" s="11">
        <v>762.37</v>
      </c>
      <c r="K279" s="11">
        <v>754.86</v>
      </c>
      <c r="L279" s="11">
        <v>891.35</v>
      </c>
      <c r="M279" s="11">
        <v>949.99</v>
      </c>
      <c r="N279" s="11">
        <v>664.64</v>
      </c>
      <c r="O279" s="11">
        <v>618.25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5.5</v>
      </c>
      <c r="Z279" s="11">
        <v>20.7</v>
      </c>
      <c r="AA279" s="11">
        <v>17.75</v>
      </c>
      <c r="AB279" s="11">
        <v>47.85</v>
      </c>
      <c r="AC279" s="11">
        <v>556.5</v>
      </c>
      <c r="AD279" s="11">
        <v>0</v>
      </c>
      <c r="AE279" s="11">
        <v>120.45</v>
      </c>
      <c r="AF279" s="11">
        <v>0</v>
      </c>
      <c r="AG279" s="11">
        <v>0</v>
      </c>
      <c r="AH279" s="11">
        <v>0</v>
      </c>
      <c r="AI279" s="11">
        <v>370.86</v>
      </c>
      <c r="AJ279" s="11">
        <v>28.98</v>
      </c>
      <c r="AK279" s="11">
        <v>17.100000000000001</v>
      </c>
      <c r="AL279" s="11">
        <v>0</v>
      </c>
      <c r="AM279" s="11">
        <v>0</v>
      </c>
      <c r="AN279" s="11">
        <v>0</v>
      </c>
      <c r="AO279" s="11">
        <v>398.78</v>
      </c>
      <c r="AP279" s="11">
        <v>220</v>
      </c>
      <c r="AQ279" s="11">
        <v>69.11</v>
      </c>
      <c r="AR279" s="11">
        <v>182.44</v>
      </c>
      <c r="AS279" s="11">
        <v>0</v>
      </c>
      <c r="AT279" s="11">
        <v>0</v>
      </c>
      <c r="AU279" s="11">
        <v>787.89</v>
      </c>
      <c r="AV279" s="11">
        <v>516.55999999999995</v>
      </c>
      <c r="AW279" s="11">
        <v>182.44</v>
      </c>
      <c r="AX279" s="11">
        <v>0</v>
      </c>
      <c r="AY279" s="11">
        <v>0</v>
      </c>
      <c r="AZ279" s="11">
        <v>787.89</v>
      </c>
      <c r="BA279" s="11">
        <v>514.55999999999995</v>
      </c>
      <c r="BB279" s="12">
        <v>0</v>
      </c>
      <c r="BC279" s="12">
        <v>0</v>
      </c>
      <c r="BD279" s="12">
        <v>0</v>
      </c>
      <c r="BE279" s="12">
        <v>0</v>
      </c>
      <c r="BF279" s="12">
        <v>2.54</v>
      </c>
      <c r="BG279" s="12">
        <v>0</v>
      </c>
      <c r="BH279" s="12">
        <v>0</v>
      </c>
      <c r="BI279" s="12"/>
      <c r="BJ279" s="12"/>
      <c r="BK279" s="12"/>
      <c r="BL279" s="12">
        <v>0</v>
      </c>
      <c r="BM279" s="12">
        <v>0</v>
      </c>
      <c r="BN279" s="12">
        <v>2.54</v>
      </c>
      <c r="BO279" s="12">
        <v>0</v>
      </c>
      <c r="BP279" s="12">
        <v>0</v>
      </c>
      <c r="BQ279" s="12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</row>
    <row r="280" spans="1:74" x14ac:dyDescent="0.3">
      <c r="A280" s="2" t="s">
        <v>307</v>
      </c>
      <c r="B280" s="2" t="s">
        <v>605</v>
      </c>
      <c r="C280" s="11">
        <v>387</v>
      </c>
      <c r="D280" s="11">
        <v>422.8</v>
      </c>
      <c r="E280" s="11">
        <v>440.5</v>
      </c>
      <c r="F280" s="11">
        <v>433</v>
      </c>
      <c r="G280" s="11">
        <v>451.8</v>
      </c>
      <c r="H280" s="11">
        <v>443.7</v>
      </c>
      <c r="I280" s="11">
        <v>470.61</v>
      </c>
      <c r="J280" s="11">
        <v>453.96</v>
      </c>
      <c r="K280" s="11">
        <v>481.58</v>
      </c>
      <c r="L280" s="11">
        <v>525.20000000000005</v>
      </c>
      <c r="M280" s="11">
        <v>538.49</v>
      </c>
      <c r="N280" s="11">
        <v>470.16</v>
      </c>
      <c r="O280" s="11">
        <v>458.61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0.2</v>
      </c>
      <c r="W280" s="11">
        <v>1</v>
      </c>
      <c r="X280" s="11">
        <v>0.8</v>
      </c>
      <c r="Y280" s="11">
        <v>2.2999999999999998</v>
      </c>
      <c r="Z280" s="11">
        <v>5.2</v>
      </c>
      <c r="AA280" s="11">
        <v>15.38</v>
      </c>
      <c r="AB280" s="11">
        <v>52.84</v>
      </c>
      <c r="AC280" s="11">
        <v>280.31</v>
      </c>
      <c r="AD280" s="11">
        <v>0</v>
      </c>
      <c r="AE280" s="11">
        <v>43.95</v>
      </c>
      <c r="AF280" s="11">
        <v>0</v>
      </c>
      <c r="AG280" s="11">
        <v>0</v>
      </c>
      <c r="AH280" s="11">
        <v>0</v>
      </c>
      <c r="AI280" s="11">
        <v>102.04</v>
      </c>
      <c r="AJ280" s="11">
        <v>9.56</v>
      </c>
      <c r="AK280" s="11">
        <v>3.4</v>
      </c>
      <c r="AL280" s="11">
        <v>0</v>
      </c>
      <c r="AM280" s="11">
        <v>34</v>
      </c>
      <c r="AN280" s="11">
        <v>5.67</v>
      </c>
      <c r="AO280" s="11">
        <v>1334.22</v>
      </c>
      <c r="AP280" s="11">
        <v>759.33</v>
      </c>
      <c r="AQ280" s="11">
        <v>90.44</v>
      </c>
      <c r="AR280" s="11">
        <v>60</v>
      </c>
      <c r="AS280" s="11">
        <v>0</v>
      </c>
      <c r="AT280" s="11">
        <v>0</v>
      </c>
      <c r="AU280" s="11">
        <v>472.67</v>
      </c>
      <c r="AV280" s="11">
        <v>382.78</v>
      </c>
      <c r="AW280" s="11">
        <v>60</v>
      </c>
      <c r="AX280" s="11">
        <v>0</v>
      </c>
      <c r="AY280" s="11">
        <v>0</v>
      </c>
      <c r="AZ280" s="11">
        <v>472.67</v>
      </c>
      <c r="BA280" s="11">
        <v>382.78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/>
      <c r="BJ280" s="12"/>
      <c r="BK280" s="12"/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</row>
    <row r="281" spans="1:74" x14ac:dyDescent="0.3">
      <c r="A281" s="26" t="s">
        <v>666</v>
      </c>
      <c r="B281" s="2" t="s">
        <v>667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11.8</v>
      </c>
      <c r="J281" s="11">
        <v>10.9</v>
      </c>
      <c r="K281" s="11">
        <v>5.5</v>
      </c>
      <c r="L281" s="11">
        <v>13.3</v>
      </c>
      <c r="M281" s="11">
        <v>13</v>
      </c>
      <c r="N281" s="11">
        <v>10.8</v>
      </c>
      <c r="O281" s="11">
        <v>9.02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4.3499999999999996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0.44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19.11</v>
      </c>
      <c r="AV281" s="11">
        <v>0.33</v>
      </c>
      <c r="AW281" s="11">
        <v>0</v>
      </c>
      <c r="AX281" s="11">
        <v>0</v>
      </c>
      <c r="AY281" s="11">
        <v>0</v>
      </c>
      <c r="AZ281" s="11">
        <v>19.11</v>
      </c>
      <c r="BA281" s="11">
        <v>0.33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/>
      <c r="BJ281" s="12"/>
      <c r="BK281" s="12"/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</row>
    <row r="282" spans="1:74" x14ac:dyDescent="0.3">
      <c r="A282" s="2" t="s">
        <v>194</v>
      </c>
      <c r="B282" s="2" t="s">
        <v>492</v>
      </c>
      <c r="C282" s="11">
        <v>1925.29</v>
      </c>
      <c r="D282" s="11">
        <v>2046.1</v>
      </c>
      <c r="E282" s="11">
        <v>2119.12</v>
      </c>
      <c r="F282" s="11">
        <v>2009.57</v>
      </c>
      <c r="G282" s="11">
        <v>2065.89</v>
      </c>
      <c r="H282" s="11">
        <v>2098.4499999999998</v>
      </c>
      <c r="I282" s="11">
        <v>1941.9</v>
      </c>
      <c r="J282" s="11">
        <v>1914.26</v>
      </c>
      <c r="K282" s="11">
        <v>2033.23</v>
      </c>
      <c r="L282" s="11">
        <v>2169.59</v>
      </c>
      <c r="M282" s="11">
        <v>2263.54</v>
      </c>
      <c r="N282" s="11">
        <v>1872.38</v>
      </c>
      <c r="O282" s="11">
        <v>1615.96</v>
      </c>
      <c r="P282" s="11">
        <v>21.9</v>
      </c>
      <c r="Q282" s="11">
        <v>21.5</v>
      </c>
      <c r="R282" s="11">
        <v>32</v>
      </c>
      <c r="S282" s="11">
        <v>27.7</v>
      </c>
      <c r="T282" s="11">
        <v>28.54</v>
      </c>
      <c r="U282" s="11">
        <v>47.52</v>
      </c>
      <c r="V282" s="11">
        <v>52.97</v>
      </c>
      <c r="W282" s="11">
        <v>74.37</v>
      </c>
      <c r="X282" s="11">
        <v>107.26</v>
      </c>
      <c r="Y282" s="11">
        <v>104.69</v>
      </c>
      <c r="Z282" s="11">
        <v>165</v>
      </c>
      <c r="AA282" s="11">
        <v>182.82</v>
      </c>
      <c r="AB282" s="11">
        <v>163.97</v>
      </c>
      <c r="AC282" s="11">
        <v>1597.82</v>
      </c>
      <c r="AD282" s="11">
        <v>0</v>
      </c>
      <c r="AE282" s="11">
        <v>300.39999999999998</v>
      </c>
      <c r="AF282" s="11">
        <v>110.6</v>
      </c>
      <c r="AG282" s="11">
        <v>0</v>
      </c>
      <c r="AH282" s="11">
        <v>15.31</v>
      </c>
      <c r="AI282" s="11">
        <v>433.49</v>
      </c>
      <c r="AJ282" s="11">
        <v>17.13</v>
      </c>
      <c r="AK282" s="11">
        <v>326.44</v>
      </c>
      <c r="AL282" s="11">
        <v>7.87</v>
      </c>
      <c r="AM282" s="11">
        <v>225.1</v>
      </c>
      <c r="AN282" s="11">
        <v>0</v>
      </c>
      <c r="AO282" s="11">
        <v>2079.2199999999998</v>
      </c>
      <c r="AP282" s="11">
        <v>1329.89</v>
      </c>
      <c r="AQ282" s="11">
        <v>214.89</v>
      </c>
      <c r="AR282" s="11">
        <v>387.89</v>
      </c>
      <c r="AS282" s="11">
        <v>16</v>
      </c>
      <c r="AT282" s="11">
        <v>3.11</v>
      </c>
      <c r="AU282" s="11">
        <v>2586</v>
      </c>
      <c r="AV282" s="11">
        <v>1516.78</v>
      </c>
      <c r="AW282" s="11">
        <v>392.89</v>
      </c>
      <c r="AX282" s="11">
        <v>16</v>
      </c>
      <c r="AY282" s="11">
        <v>3.11</v>
      </c>
      <c r="AZ282" s="11">
        <v>2588.2199999999998</v>
      </c>
      <c r="BA282" s="11">
        <v>1553.44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/>
      <c r="BJ282" s="12"/>
      <c r="BK282" s="12"/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</row>
    <row r="283" spans="1:74" x14ac:dyDescent="0.3">
      <c r="A283" s="2" t="s">
        <v>91</v>
      </c>
      <c r="B283" s="2" t="s">
        <v>389</v>
      </c>
      <c r="C283" s="11">
        <v>14.3</v>
      </c>
      <c r="D283" s="11">
        <v>11.3</v>
      </c>
      <c r="E283" s="11">
        <v>17</v>
      </c>
      <c r="F283" s="11">
        <v>14.6</v>
      </c>
      <c r="G283" s="11">
        <v>5.0999999999999996</v>
      </c>
      <c r="H283" s="11">
        <v>9.5</v>
      </c>
      <c r="I283" s="11">
        <v>17.7</v>
      </c>
      <c r="J283" s="11">
        <v>16.5</v>
      </c>
      <c r="K283" s="11">
        <v>13.5</v>
      </c>
      <c r="L283" s="11">
        <v>18.399999999999999</v>
      </c>
      <c r="M283" s="11">
        <v>12</v>
      </c>
      <c r="N283" s="11">
        <v>13.4</v>
      </c>
      <c r="O283" s="11">
        <v>16.809999999999999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5.45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3.67</v>
      </c>
      <c r="AJ283" s="11">
        <v>0.11</v>
      </c>
      <c r="AK283" s="11">
        <v>0.6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1.1100000000000001</v>
      </c>
      <c r="AS283" s="11">
        <v>0</v>
      </c>
      <c r="AT283" s="11">
        <v>0</v>
      </c>
      <c r="AU283" s="11">
        <v>36.11</v>
      </c>
      <c r="AV283" s="11">
        <v>1</v>
      </c>
      <c r="AW283" s="11">
        <v>1.1100000000000001</v>
      </c>
      <c r="AX283" s="11">
        <v>0</v>
      </c>
      <c r="AY283" s="11">
        <v>0</v>
      </c>
      <c r="AZ283" s="11">
        <v>36.11</v>
      </c>
      <c r="BA283" s="11">
        <v>1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/>
      <c r="BJ283" s="12"/>
      <c r="BK283" s="12"/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</row>
    <row r="284" spans="1:74" x14ac:dyDescent="0.3">
      <c r="A284" s="2" t="s">
        <v>118</v>
      </c>
      <c r="B284" s="2" t="s">
        <v>416</v>
      </c>
      <c r="C284" s="11">
        <v>594.82000000000005</v>
      </c>
      <c r="D284" s="11">
        <v>621.25</v>
      </c>
      <c r="E284" s="11">
        <v>695.7</v>
      </c>
      <c r="F284" s="11">
        <v>689.48</v>
      </c>
      <c r="G284" s="11">
        <v>727.83</v>
      </c>
      <c r="H284" s="11">
        <v>673.23</v>
      </c>
      <c r="I284" s="11">
        <v>689.35</v>
      </c>
      <c r="J284" s="11">
        <v>739.08</v>
      </c>
      <c r="K284" s="11">
        <v>663.48</v>
      </c>
      <c r="L284" s="11">
        <v>754.41</v>
      </c>
      <c r="M284" s="11">
        <v>729.69</v>
      </c>
      <c r="N284" s="11">
        <v>576.05999999999995</v>
      </c>
      <c r="O284" s="11">
        <v>449.22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529.09</v>
      </c>
      <c r="AD284" s="11">
        <v>0</v>
      </c>
      <c r="AE284" s="11">
        <v>34.86</v>
      </c>
      <c r="AF284" s="11">
        <v>0</v>
      </c>
      <c r="AG284" s="11">
        <v>0</v>
      </c>
      <c r="AH284" s="11">
        <v>0</v>
      </c>
      <c r="AI284" s="11">
        <v>241.16</v>
      </c>
      <c r="AJ284" s="11">
        <v>33.6</v>
      </c>
      <c r="AK284" s="11">
        <v>38.619999999999997</v>
      </c>
      <c r="AL284" s="11">
        <v>18.36</v>
      </c>
      <c r="AM284" s="11">
        <v>14.8</v>
      </c>
      <c r="AN284" s="11">
        <v>6.56</v>
      </c>
      <c r="AO284" s="11">
        <v>374.22</v>
      </c>
      <c r="AP284" s="11">
        <v>107.22</v>
      </c>
      <c r="AQ284" s="11">
        <v>162.11000000000001</v>
      </c>
      <c r="AR284" s="11">
        <v>116.89</v>
      </c>
      <c r="AS284" s="11">
        <v>0.78</v>
      </c>
      <c r="AT284" s="11">
        <v>0.33</v>
      </c>
      <c r="AU284" s="11">
        <v>608.78</v>
      </c>
      <c r="AV284" s="11">
        <v>481.11</v>
      </c>
      <c r="AW284" s="11">
        <v>116.89</v>
      </c>
      <c r="AX284" s="11">
        <v>0.78</v>
      </c>
      <c r="AY284" s="11">
        <v>0.33</v>
      </c>
      <c r="AZ284" s="11">
        <v>608.78</v>
      </c>
      <c r="BA284" s="11">
        <v>480.11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/>
      <c r="BJ284" s="12"/>
      <c r="BK284" s="12"/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</row>
    <row r="285" spans="1:74" x14ac:dyDescent="0.3">
      <c r="A285" s="2" t="s">
        <v>289</v>
      </c>
      <c r="B285" s="2" t="s">
        <v>587</v>
      </c>
      <c r="C285" s="11">
        <v>9.1</v>
      </c>
      <c r="D285" s="11">
        <v>13.7</v>
      </c>
      <c r="E285" s="11">
        <v>13</v>
      </c>
      <c r="F285" s="11">
        <v>14.5</v>
      </c>
      <c r="G285" s="11">
        <v>11</v>
      </c>
      <c r="H285" s="11">
        <v>15.9</v>
      </c>
      <c r="I285" s="11">
        <v>20.5</v>
      </c>
      <c r="J285" s="11">
        <v>20.3</v>
      </c>
      <c r="K285" s="11">
        <v>16.8</v>
      </c>
      <c r="L285" s="11">
        <v>11</v>
      </c>
      <c r="M285" s="11">
        <v>14.1</v>
      </c>
      <c r="N285" s="11">
        <v>10.17</v>
      </c>
      <c r="O285" s="11">
        <v>16.07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1.05</v>
      </c>
      <c r="AA285" s="11">
        <v>1.67</v>
      </c>
      <c r="AB285" s="11">
        <v>6.32</v>
      </c>
      <c r="AC285" s="11">
        <v>26.76</v>
      </c>
      <c r="AD285" s="11">
        <v>0</v>
      </c>
      <c r="AE285" s="11">
        <v>8.9700000000000006</v>
      </c>
      <c r="AF285" s="11">
        <v>0</v>
      </c>
      <c r="AG285" s="11">
        <v>0</v>
      </c>
      <c r="AH285" s="11">
        <v>0</v>
      </c>
      <c r="AI285" s="11">
        <v>4.9000000000000004</v>
      </c>
      <c r="AJ285" s="11">
        <v>0</v>
      </c>
      <c r="AK285" s="11">
        <v>0</v>
      </c>
      <c r="AL285" s="11">
        <v>0</v>
      </c>
      <c r="AM285" s="11">
        <v>5.9</v>
      </c>
      <c r="AN285" s="11">
        <v>0.44</v>
      </c>
      <c r="AO285" s="11">
        <v>0.44</v>
      </c>
      <c r="AP285" s="11">
        <v>0</v>
      </c>
      <c r="AQ285" s="11">
        <v>0</v>
      </c>
      <c r="AR285" s="11">
        <v>0.44</v>
      </c>
      <c r="AS285" s="11">
        <v>0.89</v>
      </c>
      <c r="AT285" s="11">
        <v>0</v>
      </c>
      <c r="AU285" s="11">
        <v>34</v>
      </c>
      <c r="AV285" s="11">
        <v>4.78</v>
      </c>
      <c r="AW285" s="11">
        <v>0.44</v>
      </c>
      <c r="AX285" s="11">
        <v>0.89</v>
      </c>
      <c r="AY285" s="11">
        <v>0</v>
      </c>
      <c r="AZ285" s="11">
        <v>34</v>
      </c>
      <c r="BA285" s="11">
        <v>4.78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/>
      <c r="BJ285" s="12"/>
      <c r="BK285" s="12"/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</row>
    <row r="286" spans="1:74" x14ac:dyDescent="0.3">
      <c r="A286" s="2" t="s">
        <v>271</v>
      </c>
      <c r="B286" s="2" t="s">
        <v>569</v>
      </c>
      <c r="C286" s="11">
        <v>94.21</v>
      </c>
      <c r="D286" s="11">
        <v>103.9</v>
      </c>
      <c r="E286" s="11">
        <v>94.3</v>
      </c>
      <c r="F286" s="11">
        <v>86.3</v>
      </c>
      <c r="G286" s="11">
        <v>106.99</v>
      </c>
      <c r="H286" s="11">
        <v>84.1</v>
      </c>
      <c r="I286" s="11">
        <v>101.71</v>
      </c>
      <c r="J286" s="11">
        <v>113</v>
      </c>
      <c r="K286" s="11">
        <v>90.8</v>
      </c>
      <c r="L286" s="11">
        <v>115.5</v>
      </c>
      <c r="M286" s="11">
        <v>83.68</v>
      </c>
      <c r="N286" s="11">
        <v>71.349999999999994</v>
      </c>
      <c r="O286" s="11">
        <v>71.3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82.5</v>
      </c>
      <c r="AD286" s="11">
        <v>0</v>
      </c>
      <c r="AE286" s="11">
        <v>37.54</v>
      </c>
      <c r="AF286" s="11">
        <v>0</v>
      </c>
      <c r="AG286" s="11">
        <v>0</v>
      </c>
      <c r="AH286" s="11">
        <v>0</v>
      </c>
      <c r="AI286" s="11">
        <v>23.81</v>
      </c>
      <c r="AJ286" s="11">
        <v>2.98</v>
      </c>
      <c r="AK286" s="11">
        <v>6.5</v>
      </c>
      <c r="AL286" s="11">
        <v>0</v>
      </c>
      <c r="AM286" s="11">
        <v>0</v>
      </c>
      <c r="AN286" s="11">
        <v>0</v>
      </c>
      <c r="AO286" s="11">
        <v>6.78</v>
      </c>
      <c r="AP286" s="11">
        <v>8.56</v>
      </c>
      <c r="AQ286" s="11">
        <v>1</v>
      </c>
      <c r="AR286" s="11">
        <v>16.22</v>
      </c>
      <c r="AS286" s="11">
        <v>0</v>
      </c>
      <c r="AT286" s="11">
        <v>0</v>
      </c>
      <c r="AU286" s="11">
        <v>116.11</v>
      </c>
      <c r="AV286" s="11">
        <v>81.78</v>
      </c>
      <c r="AW286" s="11">
        <v>16.22</v>
      </c>
      <c r="AX286" s="11">
        <v>0</v>
      </c>
      <c r="AY286" s="11">
        <v>0</v>
      </c>
      <c r="AZ286" s="11">
        <v>116.11</v>
      </c>
      <c r="BA286" s="11">
        <v>81.78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/>
      <c r="BJ286" s="12"/>
      <c r="BK286" s="12"/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</row>
    <row r="287" spans="1:74" x14ac:dyDescent="0.3">
      <c r="A287" s="2" t="s">
        <v>133</v>
      </c>
      <c r="B287" s="2" t="s">
        <v>431</v>
      </c>
      <c r="C287" s="11">
        <v>23</v>
      </c>
      <c r="D287" s="11">
        <v>19.100000000000001</v>
      </c>
      <c r="E287" s="11">
        <v>25.52</v>
      </c>
      <c r="F287" s="11">
        <v>23.5</v>
      </c>
      <c r="G287" s="11">
        <v>22.8</v>
      </c>
      <c r="H287" s="11">
        <v>23.8</v>
      </c>
      <c r="I287" s="11">
        <v>21.3</v>
      </c>
      <c r="J287" s="11">
        <v>24.6</v>
      </c>
      <c r="K287" s="11">
        <v>12</v>
      </c>
      <c r="L287" s="11">
        <v>11.6</v>
      </c>
      <c r="M287" s="11">
        <v>16</v>
      </c>
      <c r="N287" s="11">
        <v>8.8000000000000007</v>
      </c>
      <c r="O287" s="11">
        <v>5.1100000000000003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11.83</v>
      </c>
      <c r="AD287" s="11">
        <v>0</v>
      </c>
      <c r="AE287" s="11">
        <v>2.02</v>
      </c>
      <c r="AF287" s="11">
        <v>0</v>
      </c>
      <c r="AG287" s="11">
        <v>0</v>
      </c>
      <c r="AH287" s="11">
        <v>0</v>
      </c>
      <c r="AI287" s="11">
        <v>3.47</v>
      </c>
      <c r="AJ287" s="11">
        <v>0</v>
      </c>
      <c r="AK287" s="11">
        <v>0</v>
      </c>
      <c r="AL287" s="11">
        <v>0</v>
      </c>
      <c r="AM287" s="11">
        <v>16.7</v>
      </c>
      <c r="AN287" s="11">
        <v>0</v>
      </c>
      <c r="AO287" s="11">
        <v>3</v>
      </c>
      <c r="AP287" s="11">
        <v>1</v>
      </c>
      <c r="AQ287" s="11">
        <v>0</v>
      </c>
      <c r="AR287" s="11">
        <v>1.67</v>
      </c>
      <c r="AS287" s="11">
        <v>4</v>
      </c>
      <c r="AT287" s="11">
        <v>0</v>
      </c>
      <c r="AU287" s="11">
        <v>34.22</v>
      </c>
      <c r="AV287" s="11">
        <v>2</v>
      </c>
      <c r="AW287" s="11">
        <v>1.67</v>
      </c>
      <c r="AX287" s="11">
        <v>4</v>
      </c>
      <c r="AY287" s="11">
        <v>0</v>
      </c>
      <c r="AZ287" s="11">
        <v>34.22</v>
      </c>
      <c r="BA287" s="11">
        <v>2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/>
      <c r="BJ287" s="12"/>
      <c r="BK287" s="12"/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</row>
    <row r="288" spans="1:74" x14ac:dyDescent="0.3">
      <c r="A288" s="2" t="s">
        <v>154</v>
      </c>
      <c r="B288" s="2" t="s">
        <v>452</v>
      </c>
      <c r="C288" s="11">
        <v>60.9</v>
      </c>
      <c r="D288" s="11">
        <v>66.5</v>
      </c>
      <c r="E288" s="11">
        <v>81.8</v>
      </c>
      <c r="F288" s="11">
        <v>63</v>
      </c>
      <c r="G288" s="11">
        <v>64.5</v>
      </c>
      <c r="H288" s="11">
        <v>59.1</v>
      </c>
      <c r="I288" s="11">
        <v>55.09</v>
      </c>
      <c r="J288" s="11">
        <v>62.92</v>
      </c>
      <c r="K288" s="11">
        <v>62.37</v>
      </c>
      <c r="L288" s="11">
        <v>56.2</v>
      </c>
      <c r="M288" s="11">
        <v>79.23</v>
      </c>
      <c r="N288" s="11">
        <v>46.42</v>
      </c>
      <c r="O288" s="11">
        <v>58.51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0.8</v>
      </c>
      <c r="W288" s="11">
        <v>1</v>
      </c>
      <c r="X288" s="11">
        <v>1.45</v>
      </c>
      <c r="Y288" s="11">
        <v>3.3</v>
      </c>
      <c r="Z288" s="11">
        <v>9.8000000000000007</v>
      </c>
      <c r="AA288" s="11">
        <v>12.9</v>
      </c>
      <c r="AB288" s="11">
        <v>17.28</v>
      </c>
      <c r="AC288" s="11">
        <v>63.65</v>
      </c>
      <c r="AD288" s="11">
        <v>0</v>
      </c>
      <c r="AE288" s="11">
        <v>36.97</v>
      </c>
      <c r="AF288" s="11">
        <v>0</v>
      </c>
      <c r="AG288" s="11">
        <v>0</v>
      </c>
      <c r="AH288" s="11">
        <v>0</v>
      </c>
      <c r="AI288" s="11">
        <v>32.020000000000003</v>
      </c>
      <c r="AJ288" s="11">
        <v>2.76</v>
      </c>
      <c r="AK288" s="11">
        <v>0</v>
      </c>
      <c r="AL288" s="11">
        <v>0</v>
      </c>
      <c r="AM288" s="11">
        <v>0</v>
      </c>
      <c r="AN288" s="11">
        <v>0</v>
      </c>
      <c r="AO288" s="11">
        <v>1.89</v>
      </c>
      <c r="AP288" s="11">
        <v>4</v>
      </c>
      <c r="AQ288" s="11">
        <v>1.89</v>
      </c>
      <c r="AR288" s="11">
        <v>8.56</v>
      </c>
      <c r="AS288" s="11">
        <v>0</v>
      </c>
      <c r="AT288" s="11">
        <v>0</v>
      </c>
      <c r="AU288" s="11">
        <v>87.11</v>
      </c>
      <c r="AV288" s="11">
        <v>48.89</v>
      </c>
      <c r="AW288" s="11">
        <v>8.56</v>
      </c>
      <c r="AX288" s="11">
        <v>0</v>
      </c>
      <c r="AY288" s="11">
        <v>0</v>
      </c>
      <c r="AZ288" s="11">
        <v>87.11</v>
      </c>
      <c r="BA288" s="11">
        <v>63.56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/>
      <c r="BJ288" s="12"/>
      <c r="BK288" s="12"/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</row>
    <row r="289" spans="1:74" x14ac:dyDescent="0.3">
      <c r="A289" s="2" t="s">
        <v>181</v>
      </c>
      <c r="B289" s="2" t="s">
        <v>479</v>
      </c>
      <c r="C289" s="11">
        <v>61.95</v>
      </c>
      <c r="D289" s="11">
        <v>94.6</v>
      </c>
      <c r="E289" s="11">
        <v>69.510000000000005</v>
      </c>
      <c r="F289" s="11">
        <v>80</v>
      </c>
      <c r="G289" s="11">
        <v>87</v>
      </c>
      <c r="H289" s="11">
        <v>87.5</v>
      </c>
      <c r="I289" s="11">
        <v>77</v>
      </c>
      <c r="J289" s="11">
        <v>78.69</v>
      </c>
      <c r="K289" s="11">
        <v>84.85</v>
      </c>
      <c r="L289" s="11">
        <v>92.49</v>
      </c>
      <c r="M289" s="11">
        <v>93.72</v>
      </c>
      <c r="N289" s="11">
        <v>75.430000000000007</v>
      </c>
      <c r="O289" s="11">
        <v>83.32</v>
      </c>
      <c r="P289" s="11">
        <v>4.55</v>
      </c>
      <c r="Q289" s="11">
        <v>5</v>
      </c>
      <c r="R289" s="11">
        <v>3</v>
      </c>
      <c r="S289" s="11">
        <v>6.7</v>
      </c>
      <c r="T289" s="11">
        <v>6.3</v>
      </c>
      <c r="U289" s="11">
        <v>8.4</v>
      </c>
      <c r="V289" s="11">
        <v>4.5999999999999996</v>
      </c>
      <c r="W289" s="11">
        <v>9.85</v>
      </c>
      <c r="X289" s="11">
        <v>8.5</v>
      </c>
      <c r="Y289" s="11">
        <v>9.06</v>
      </c>
      <c r="Z289" s="11">
        <v>16.149999999999999</v>
      </c>
      <c r="AA289" s="11">
        <v>9.18</v>
      </c>
      <c r="AB289" s="11">
        <v>9.1</v>
      </c>
      <c r="AC289" s="11">
        <v>40.520000000000003</v>
      </c>
      <c r="AD289" s="11">
        <v>0</v>
      </c>
      <c r="AE289" s="11">
        <v>10.31</v>
      </c>
      <c r="AF289" s="11">
        <v>0</v>
      </c>
      <c r="AG289" s="11">
        <v>0</v>
      </c>
      <c r="AH289" s="11">
        <v>0</v>
      </c>
      <c r="AI289" s="11">
        <v>27.74</v>
      </c>
      <c r="AJ289" s="11">
        <v>2.65</v>
      </c>
      <c r="AK289" s="11">
        <v>0</v>
      </c>
      <c r="AL289" s="11">
        <v>0</v>
      </c>
      <c r="AM289" s="11">
        <v>0</v>
      </c>
      <c r="AN289" s="11">
        <v>0</v>
      </c>
      <c r="AO289" s="11">
        <v>78.11</v>
      </c>
      <c r="AP289" s="11">
        <v>51.89</v>
      </c>
      <c r="AQ289" s="11">
        <v>14</v>
      </c>
      <c r="AR289" s="11">
        <v>8.7799999999999994</v>
      </c>
      <c r="AS289" s="11">
        <v>0</v>
      </c>
      <c r="AT289" s="11">
        <v>0</v>
      </c>
      <c r="AU289" s="11">
        <v>102.11</v>
      </c>
      <c r="AV289" s="11">
        <v>27.78</v>
      </c>
      <c r="AW289" s="11">
        <v>8.7799999999999994</v>
      </c>
      <c r="AX289" s="11">
        <v>0</v>
      </c>
      <c r="AY289" s="11">
        <v>0</v>
      </c>
      <c r="AZ289" s="11">
        <v>102.11</v>
      </c>
      <c r="BA289" s="11">
        <v>27.78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/>
      <c r="BJ289" s="12"/>
      <c r="BK289" s="12"/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</row>
    <row r="290" spans="1:74" x14ac:dyDescent="0.3">
      <c r="A290" s="2" t="s">
        <v>308</v>
      </c>
      <c r="B290" s="2" t="s">
        <v>606</v>
      </c>
      <c r="C290" s="11">
        <v>248.23</v>
      </c>
      <c r="D290" s="11">
        <v>272</v>
      </c>
      <c r="E290" s="11">
        <v>294.02</v>
      </c>
      <c r="F290" s="11">
        <v>280.44</v>
      </c>
      <c r="G290" s="11">
        <v>311.98</v>
      </c>
      <c r="H290" s="11">
        <v>310.66000000000003</v>
      </c>
      <c r="I290" s="11">
        <v>267.2</v>
      </c>
      <c r="J290" s="11">
        <v>327.27999999999997</v>
      </c>
      <c r="K290" s="11">
        <v>300.3</v>
      </c>
      <c r="L290" s="11">
        <v>341.45</v>
      </c>
      <c r="M290" s="11">
        <v>335.8</v>
      </c>
      <c r="N290" s="11">
        <v>274.88</v>
      </c>
      <c r="O290" s="11">
        <v>343.44</v>
      </c>
      <c r="P290" s="11">
        <v>20.190000000000001</v>
      </c>
      <c r="Q290" s="11">
        <v>32.299999999999997</v>
      </c>
      <c r="R290" s="11">
        <v>34.520000000000003</v>
      </c>
      <c r="S290" s="11">
        <v>46.54</v>
      </c>
      <c r="T290" s="11">
        <v>48.18</v>
      </c>
      <c r="U290" s="11">
        <v>51.46</v>
      </c>
      <c r="V290" s="11">
        <v>42.8</v>
      </c>
      <c r="W290" s="11">
        <v>49.48</v>
      </c>
      <c r="X290" s="11">
        <v>34.619999999999997</v>
      </c>
      <c r="Y290" s="11">
        <v>54.06</v>
      </c>
      <c r="Z290" s="11">
        <v>63.3</v>
      </c>
      <c r="AA290" s="11">
        <v>62.79</v>
      </c>
      <c r="AB290" s="11">
        <v>119.82</v>
      </c>
      <c r="AC290" s="11">
        <v>538.30999999999995</v>
      </c>
      <c r="AD290" s="11">
        <v>0</v>
      </c>
      <c r="AE290" s="11">
        <v>171.15</v>
      </c>
      <c r="AF290" s="11">
        <v>0</v>
      </c>
      <c r="AG290" s="11">
        <v>0</v>
      </c>
      <c r="AH290" s="11">
        <v>0</v>
      </c>
      <c r="AI290" s="11">
        <v>29.84</v>
      </c>
      <c r="AJ290" s="11">
        <v>2.68</v>
      </c>
      <c r="AK290" s="11">
        <v>0</v>
      </c>
      <c r="AL290" s="11">
        <v>0</v>
      </c>
      <c r="AM290" s="11">
        <v>0</v>
      </c>
      <c r="AN290" s="11">
        <v>0</v>
      </c>
      <c r="AO290" s="11">
        <v>735</v>
      </c>
      <c r="AP290" s="11">
        <v>520.66999999999996</v>
      </c>
      <c r="AQ290" s="11">
        <v>45.89</v>
      </c>
      <c r="AR290" s="11">
        <v>33.11</v>
      </c>
      <c r="AS290" s="11">
        <v>0</v>
      </c>
      <c r="AT290" s="11">
        <v>0</v>
      </c>
      <c r="AU290" s="11">
        <v>449.78</v>
      </c>
      <c r="AV290" s="11">
        <v>50.11</v>
      </c>
      <c r="AW290" s="11">
        <v>33.11</v>
      </c>
      <c r="AX290" s="11">
        <v>0</v>
      </c>
      <c r="AY290" s="11">
        <v>0</v>
      </c>
      <c r="AZ290" s="11">
        <v>449.78</v>
      </c>
      <c r="BA290" s="11">
        <v>50.11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/>
      <c r="BJ290" s="12"/>
      <c r="BK290" s="12"/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</row>
    <row r="291" spans="1:74" x14ac:dyDescent="0.3">
      <c r="A291" s="2" t="s">
        <v>276</v>
      </c>
      <c r="B291" s="2" t="s">
        <v>574</v>
      </c>
      <c r="C291" s="11">
        <v>12.34</v>
      </c>
      <c r="D291" s="11">
        <v>22.02</v>
      </c>
      <c r="E291" s="11">
        <v>15.5</v>
      </c>
      <c r="F291" s="11">
        <v>21</v>
      </c>
      <c r="G291" s="11">
        <v>22.8</v>
      </c>
      <c r="H291" s="11">
        <v>11.16</v>
      </c>
      <c r="I291" s="11">
        <v>15.14</v>
      </c>
      <c r="J291" s="11">
        <v>21.1</v>
      </c>
      <c r="K291" s="11">
        <v>18.36</v>
      </c>
      <c r="L291" s="11">
        <v>18.440000000000001</v>
      </c>
      <c r="M291" s="11">
        <v>9.9600000000000009</v>
      </c>
      <c r="N291" s="11">
        <v>13.07</v>
      </c>
      <c r="O291" s="11">
        <v>24.04</v>
      </c>
      <c r="P291" s="11">
        <v>1.1499999999999999</v>
      </c>
      <c r="Q291" s="11">
        <v>0</v>
      </c>
      <c r="R291" s="11">
        <v>2.1</v>
      </c>
      <c r="S291" s="11">
        <v>0</v>
      </c>
      <c r="T291" s="11">
        <v>3.8</v>
      </c>
      <c r="U291" s="11">
        <v>0.42</v>
      </c>
      <c r="V291" s="11">
        <v>2.44</v>
      </c>
      <c r="W291" s="11">
        <v>2.88</v>
      </c>
      <c r="X291" s="11">
        <v>0.94</v>
      </c>
      <c r="Y291" s="11">
        <v>4.5999999999999996</v>
      </c>
      <c r="Z291" s="11">
        <v>2.1</v>
      </c>
      <c r="AA291" s="11">
        <v>3.52</v>
      </c>
      <c r="AB291" s="11">
        <v>6.16</v>
      </c>
      <c r="AC291" s="11">
        <v>11.97</v>
      </c>
      <c r="AD291" s="11">
        <v>0</v>
      </c>
      <c r="AE291" s="11">
        <v>3.3</v>
      </c>
      <c r="AF291" s="11">
        <v>0</v>
      </c>
      <c r="AG291" s="11">
        <v>0</v>
      </c>
      <c r="AH291" s="11">
        <v>0</v>
      </c>
      <c r="AI291" s="11">
        <v>2.48</v>
      </c>
      <c r="AJ291" s="11">
        <v>0.26</v>
      </c>
      <c r="AK291" s="11">
        <v>0</v>
      </c>
      <c r="AL291" s="11">
        <v>0</v>
      </c>
      <c r="AM291" s="11">
        <v>8.1999999999999993</v>
      </c>
      <c r="AN291" s="11">
        <v>0</v>
      </c>
      <c r="AO291" s="11">
        <v>25.11</v>
      </c>
      <c r="AP291" s="11">
        <v>12</v>
      </c>
      <c r="AQ291" s="11">
        <v>2</v>
      </c>
      <c r="AR291" s="11">
        <v>1</v>
      </c>
      <c r="AS291" s="11">
        <v>1.33</v>
      </c>
      <c r="AT291" s="11">
        <v>0.67</v>
      </c>
      <c r="AU291" s="11">
        <v>12.78</v>
      </c>
      <c r="AV291" s="11">
        <v>1</v>
      </c>
      <c r="AW291" s="11">
        <v>1</v>
      </c>
      <c r="AX291" s="11">
        <v>1.33</v>
      </c>
      <c r="AY291" s="11">
        <v>0.67</v>
      </c>
      <c r="AZ291" s="11">
        <v>12.78</v>
      </c>
      <c r="BA291" s="11">
        <v>1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/>
      <c r="BJ291" s="12"/>
      <c r="BK291" s="12"/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</row>
    <row r="292" spans="1:74" x14ac:dyDescent="0.3">
      <c r="A292" s="2" t="s">
        <v>54</v>
      </c>
      <c r="B292" s="2" t="s">
        <v>352</v>
      </c>
      <c r="C292" s="11">
        <v>33.700000000000003</v>
      </c>
      <c r="D292" s="11">
        <v>67.8</v>
      </c>
      <c r="E292" s="11">
        <v>62.02</v>
      </c>
      <c r="F292" s="11">
        <v>55.2</v>
      </c>
      <c r="G292" s="11">
        <v>56.7</v>
      </c>
      <c r="H292" s="11">
        <v>44.4</v>
      </c>
      <c r="I292" s="11">
        <v>58.3</v>
      </c>
      <c r="J292" s="11">
        <v>55.43</v>
      </c>
      <c r="K292" s="11">
        <v>58</v>
      </c>
      <c r="L292" s="11">
        <v>50.37</v>
      </c>
      <c r="M292" s="11">
        <v>46.73</v>
      </c>
      <c r="N292" s="11">
        <v>23.69</v>
      </c>
      <c r="O292" s="11">
        <v>30.96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25.69</v>
      </c>
      <c r="AD292" s="11">
        <v>0</v>
      </c>
      <c r="AE292" s="11">
        <v>11.72</v>
      </c>
      <c r="AF292" s="11">
        <v>0</v>
      </c>
      <c r="AG292" s="11">
        <v>0</v>
      </c>
      <c r="AH292" s="11">
        <v>0</v>
      </c>
      <c r="AI292" s="11">
        <v>28.09</v>
      </c>
      <c r="AJ292" s="11">
        <v>2.61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3.78</v>
      </c>
      <c r="AS292" s="11">
        <v>0</v>
      </c>
      <c r="AT292" s="11">
        <v>0</v>
      </c>
      <c r="AU292" s="11">
        <v>61.33</v>
      </c>
      <c r="AV292" s="11">
        <v>34.33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/>
      <c r="BJ292" s="12"/>
      <c r="BK292" s="12"/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</row>
    <row r="293" spans="1:74" x14ac:dyDescent="0.3">
      <c r="A293" s="2" t="s">
        <v>140</v>
      </c>
      <c r="B293" s="2" t="s">
        <v>438</v>
      </c>
      <c r="C293" s="11">
        <v>17.2</v>
      </c>
      <c r="D293" s="11">
        <v>16</v>
      </c>
      <c r="E293" s="11">
        <v>17</v>
      </c>
      <c r="F293" s="11">
        <v>8</v>
      </c>
      <c r="G293" s="11">
        <v>17.5</v>
      </c>
      <c r="H293" s="11">
        <v>11</v>
      </c>
      <c r="I293" s="11">
        <v>10.9</v>
      </c>
      <c r="J293" s="11">
        <v>16.559999999999999</v>
      </c>
      <c r="K293" s="11">
        <v>20.6</v>
      </c>
      <c r="L293" s="11">
        <v>12.64</v>
      </c>
      <c r="M293" s="11">
        <v>17.8</v>
      </c>
      <c r="N293" s="11">
        <v>22.72</v>
      </c>
      <c r="O293" s="11">
        <v>13.49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3.6</v>
      </c>
      <c r="AJ293" s="11">
        <v>0.09</v>
      </c>
      <c r="AK293" s="11">
        <v>0</v>
      </c>
      <c r="AL293" s="11">
        <v>0</v>
      </c>
      <c r="AM293" s="11">
        <v>0</v>
      </c>
      <c r="AN293" s="11">
        <v>0</v>
      </c>
      <c r="AO293" s="11">
        <v>6.67</v>
      </c>
      <c r="AP293" s="11">
        <v>8.7799999999999994</v>
      </c>
      <c r="AQ293" s="11">
        <v>1</v>
      </c>
      <c r="AR293" s="11">
        <v>1.89</v>
      </c>
      <c r="AS293" s="11">
        <v>0</v>
      </c>
      <c r="AT293" s="11">
        <v>0</v>
      </c>
      <c r="AU293" s="11">
        <v>11.89</v>
      </c>
      <c r="AV293" s="11">
        <v>7.56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/>
      <c r="BJ293" s="12"/>
      <c r="BK293" s="12"/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</row>
    <row r="294" spans="1:74" x14ac:dyDescent="0.3">
      <c r="A294" s="2" t="s">
        <v>115</v>
      </c>
      <c r="B294" s="2" t="s">
        <v>413</v>
      </c>
      <c r="C294" s="11">
        <v>209.21</v>
      </c>
      <c r="D294" s="11">
        <v>211.8</v>
      </c>
      <c r="E294" s="11">
        <v>206.81</v>
      </c>
      <c r="F294" s="11">
        <v>184.12</v>
      </c>
      <c r="G294" s="11">
        <v>212.83</v>
      </c>
      <c r="H294" s="11">
        <v>229.4</v>
      </c>
      <c r="I294" s="11">
        <v>200.3</v>
      </c>
      <c r="J294" s="11">
        <v>211.3</v>
      </c>
      <c r="K294" s="11">
        <v>197.65</v>
      </c>
      <c r="L294" s="11">
        <v>250.96</v>
      </c>
      <c r="M294" s="11">
        <v>229.77</v>
      </c>
      <c r="N294" s="11">
        <v>171.63</v>
      </c>
      <c r="O294" s="11">
        <v>141.71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167.57</v>
      </c>
      <c r="AD294" s="11">
        <v>0</v>
      </c>
      <c r="AE294" s="11">
        <v>11.51</v>
      </c>
      <c r="AF294" s="11">
        <v>0</v>
      </c>
      <c r="AG294" s="11">
        <v>0</v>
      </c>
      <c r="AH294" s="11">
        <v>0</v>
      </c>
      <c r="AI294" s="11">
        <v>83.46</v>
      </c>
      <c r="AJ294" s="11">
        <v>7.64</v>
      </c>
      <c r="AK294" s="11">
        <v>0</v>
      </c>
      <c r="AL294" s="11">
        <v>0</v>
      </c>
      <c r="AM294" s="11">
        <v>0</v>
      </c>
      <c r="AN294" s="11">
        <v>0</v>
      </c>
      <c r="AO294" s="11">
        <v>800.44</v>
      </c>
      <c r="AP294" s="11">
        <v>490</v>
      </c>
      <c r="AQ294" s="11">
        <v>87.67</v>
      </c>
      <c r="AR294" s="11">
        <v>31</v>
      </c>
      <c r="AS294" s="11">
        <v>0</v>
      </c>
      <c r="AT294" s="11">
        <v>0</v>
      </c>
      <c r="AU294" s="11">
        <v>208.22</v>
      </c>
      <c r="AV294" s="11">
        <v>141.56</v>
      </c>
      <c r="AW294" s="11">
        <v>30</v>
      </c>
      <c r="AX294" s="11">
        <v>0</v>
      </c>
      <c r="AY294" s="11">
        <v>0</v>
      </c>
      <c r="AZ294" s="11">
        <v>208.22</v>
      </c>
      <c r="BA294" s="11">
        <v>139.88999999999999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/>
      <c r="BJ294" s="12"/>
      <c r="BK294" s="12"/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</row>
    <row r="295" spans="1:74" x14ac:dyDescent="0.3">
      <c r="A295" s="2" t="s">
        <v>266</v>
      </c>
      <c r="B295" s="2" t="s">
        <v>564</v>
      </c>
      <c r="C295" s="11">
        <v>421.36</v>
      </c>
      <c r="D295" s="11">
        <v>452.57</v>
      </c>
      <c r="E295" s="11">
        <v>484.38</v>
      </c>
      <c r="F295" s="11">
        <v>424.87</v>
      </c>
      <c r="G295" s="11">
        <v>464.83</v>
      </c>
      <c r="H295" s="11">
        <v>452.41</v>
      </c>
      <c r="I295" s="11">
        <v>461.98</v>
      </c>
      <c r="J295" s="11">
        <v>486.94</v>
      </c>
      <c r="K295" s="11">
        <v>433.98</v>
      </c>
      <c r="L295" s="11">
        <v>493.47</v>
      </c>
      <c r="M295" s="11">
        <v>554.66999999999996</v>
      </c>
      <c r="N295" s="11">
        <v>584.42999999999995</v>
      </c>
      <c r="O295" s="11">
        <v>605.30999999999995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7.67</v>
      </c>
      <c r="Z295" s="11">
        <v>26.51</v>
      </c>
      <c r="AA295" s="11">
        <v>53.17</v>
      </c>
      <c r="AB295" s="11">
        <v>82.73</v>
      </c>
      <c r="AC295" s="11">
        <v>412.04</v>
      </c>
      <c r="AD295" s="11">
        <v>428.69</v>
      </c>
      <c r="AE295" s="11">
        <v>137.75</v>
      </c>
      <c r="AF295" s="11">
        <v>0</v>
      </c>
      <c r="AG295" s="11">
        <v>0</v>
      </c>
      <c r="AH295" s="11">
        <v>0</v>
      </c>
      <c r="AI295" s="11">
        <v>162.86000000000001</v>
      </c>
      <c r="AJ295" s="11">
        <v>21.88</v>
      </c>
      <c r="AK295" s="11">
        <v>20.56</v>
      </c>
      <c r="AL295" s="11">
        <v>0</v>
      </c>
      <c r="AM295" s="11">
        <v>0</v>
      </c>
      <c r="AN295" s="11">
        <v>0</v>
      </c>
      <c r="AO295" s="11">
        <v>117.78</v>
      </c>
      <c r="AP295" s="11">
        <v>50.89</v>
      </c>
      <c r="AQ295" s="11">
        <v>27.89</v>
      </c>
      <c r="AR295" s="11">
        <v>91.44</v>
      </c>
      <c r="AS295" s="11">
        <v>0</v>
      </c>
      <c r="AT295" s="11">
        <v>0</v>
      </c>
      <c r="AU295" s="11">
        <v>501</v>
      </c>
      <c r="AV295" s="11">
        <v>357.67</v>
      </c>
      <c r="AW295" s="11">
        <v>91.44</v>
      </c>
      <c r="AX295" s="11">
        <v>0</v>
      </c>
      <c r="AY295" s="11">
        <v>0</v>
      </c>
      <c r="AZ295" s="11">
        <v>501</v>
      </c>
      <c r="BA295" s="11">
        <v>356.67</v>
      </c>
      <c r="BB295" s="12">
        <v>0</v>
      </c>
      <c r="BC295" s="12">
        <v>0</v>
      </c>
      <c r="BD295" s="12">
        <v>0</v>
      </c>
      <c r="BE295" s="12">
        <v>0</v>
      </c>
      <c r="BF295" s="12">
        <v>76.91</v>
      </c>
      <c r="BG295" s="12">
        <v>0</v>
      </c>
      <c r="BH295" s="12">
        <v>76.91</v>
      </c>
      <c r="BI295" s="12"/>
      <c r="BJ295" s="12"/>
      <c r="BK295" s="12"/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</row>
    <row r="296" spans="1:74" x14ac:dyDescent="0.3">
      <c r="A296" s="2" t="s">
        <v>300</v>
      </c>
      <c r="B296" s="2" t="s">
        <v>598</v>
      </c>
      <c r="C296" s="11">
        <v>59.4</v>
      </c>
      <c r="D296" s="11">
        <v>47.9</v>
      </c>
      <c r="E296" s="11">
        <v>64.8</v>
      </c>
      <c r="F296" s="11">
        <v>54</v>
      </c>
      <c r="G296" s="11">
        <v>65.3</v>
      </c>
      <c r="H296" s="11">
        <v>64.599999999999994</v>
      </c>
      <c r="I296" s="11">
        <v>62.8</v>
      </c>
      <c r="J296" s="11">
        <v>55.2</v>
      </c>
      <c r="K296" s="11">
        <v>69.400000000000006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17.100000000000001</v>
      </c>
      <c r="AN296" s="11">
        <v>0</v>
      </c>
      <c r="AO296" s="11">
        <v>117.33</v>
      </c>
      <c r="AP296" s="11">
        <v>20.67</v>
      </c>
      <c r="AQ296" s="11">
        <v>50.33</v>
      </c>
      <c r="AR296" s="11">
        <v>11.67</v>
      </c>
      <c r="AS296" s="11">
        <v>2.44</v>
      </c>
      <c r="AT296" s="11">
        <v>0.44</v>
      </c>
      <c r="AU296" s="11">
        <v>55.22</v>
      </c>
      <c r="AV296" s="11">
        <v>18.11</v>
      </c>
      <c r="AW296" s="11">
        <v>11.67</v>
      </c>
      <c r="AX296" s="11">
        <v>2.44</v>
      </c>
      <c r="AY296" s="11">
        <v>0.44</v>
      </c>
      <c r="AZ296" s="11">
        <v>55.22</v>
      </c>
      <c r="BA296" s="11">
        <v>18.11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/>
      <c r="BJ296" s="12"/>
      <c r="BK296" s="12"/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</row>
    <row r="297" spans="1:74" x14ac:dyDescent="0.3">
      <c r="A297" s="2" t="s">
        <v>196</v>
      </c>
      <c r="B297" s="2" t="s">
        <v>494</v>
      </c>
      <c r="C297" s="11">
        <v>382.93</v>
      </c>
      <c r="D297" s="11">
        <v>355.95</v>
      </c>
      <c r="E297" s="11">
        <v>415.56</v>
      </c>
      <c r="F297" s="11">
        <v>394.3</v>
      </c>
      <c r="G297" s="11">
        <v>432.83</v>
      </c>
      <c r="H297" s="11">
        <v>411.5</v>
      </c>
      <c r="I297" s="11">
        <v>456</v>
      </c>
      <c r="J297" s="11">
        <v>462.76</v>
      </c>
      <c r="K297" s="11">
        <v>413.61</v>
      </c>
      <c r="L297" s="11">
        <v>475.51</v>
      </c>
      <c r="M297" s="11">
        <v>434.24</v>
      </c>
      <c r="N297" s="11">
        <v>352.94</v>
      </c>
      <c r="O297" s="11">
        <v>263.04000000000002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1</v>
      </c>
      <c r="Z297" s="11">
        <v>3.1</v>
      </c>
      <c r="AA297" s="11">
        <v>6</v>
      </c>
      <c r="AB297" s="11">
        <v>8.1</v>
      </c>
      <c r="AC297" s="11">
        <v>296.76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233.42</v>
      </c>
      <c r="AJ297" s="11">
        <v>12.51</v>
      </c>
      <c r="AK297" s="11">
        <v>0</v>
      </c>
      <c r="AL297" s="11">
        <v>0</v>
      </c>
      <c r="AM297" s="11">
        <v>0</v>
      </c>
      <c r="AN297" s="11">
        <v>0</v>
      </c>
      <c r="AO297" s="11">
        <v>274.22000000000003</v>
      </c>
      <c r="AP297" s="11">
        <v>97.56</v>
      </c>
      <c r="AQ297" s="11">
        <v>49.89</v>
      </c>
      <c r="AR297" s="11">
        <v>62</v>
      </c>
      <c r="AS297" s="11">
        <v>0</v>
      </c>
      <c r="AT297" s="11">
        <v>0</v>
      </c>
      <c r="AU297" s="11">
        <v>266.77999999999997</v>
      </c>
      <c r="AV297" s="11">
        <v>242.22</v>
      </c>
      <c r="AW297" s="11">
        <v>62</v>
      </c>
      <c r="AX297" s="11">
        <v>0</v>
      </c>
      <c r="AY297" s="11">
        <v>0</v>
      </c>
      <c r="AZ297" s="11">
        <v>266.77999999999997</v>
      </c>
      <c r="BA297" s="11">
        <v>242.22</v>
      </c>
      <c r="BB297" s="12">
        <v>0</v>
      </c>
      <c r="BC297" s="12">
        <v>0</v>
      </c>
      <c r="BD297" s="12">
        <v>0</v>
      </c>
      <c r="BE297" s="12">
        <v>0</v>
      </c>
      <c r="BF297" s="12">
        <v>0.1</v>
      </c>
      <c r="BG297" s="12">
        <v>0</v>
      </c>
      <c r="BH297" s="12">
        <v>0</v>
      </c>
      <c r="BI297" s="12"/>
      <c r="BJ297" s="12"/>
      <c r="BK297" s="12"/>
      <c r="BL297" s="12">
        <v>0</v>
      </c>
      <c r="BM297" s="12">
        <v>0</v>
      </c>
      <c r="BN297" s="12">
        <v>0.1</v>
      </c>
      <c r="BO297" s="12">
        <v>0</v>
      </c>
      <c r="BP297" s="12">
        <v>0</v>
      </c>
      <c r="BQ297" s="12">
        <v>0</v>
      </c>
      <c r="BR297" s="11">
        <v>0</v>
      </c>
      <c r="BS297" s="11">
        <v>0</v>
      </c>
      <c r="BT297" s="11">
        <v>0</v>
      </c>
      <c r="BU297" s="11">
        <v>0</v>
      </c>
      <c r="BV297" s="11">
        <v>0</v>
      </c>
    </row>
    <row r="298" spans="1:74" x14ac:dyDescent="0.3">
      <c r="A298" s="2" t="s">
        <v>255</v>
      </c>
      <c r="B298" s="2" t="s">
        <v>553</v>
      </c>
      <c r="C298" s="11">
        <v>89.73</v>
      </c>
      <c r="D298" s="11">
        <v>110.65</v>
      </c>
      <c r="E298" s="11">
        <v>97.72</v>
      </c>
      <c r="F298" s="11">
        <v>85.12</v>
      </c>
      <c r="G298" s="11">
        <v>111.86</v>
      </c>
      <c r="H298" s="11">
        <v>106.5</v>
      </c>
      <c r="I298" s="11">
        <v>114.27</v>
      </c>
      <c r="J298" s="11">
        <v>105.7</v>
      </c>
      <c r="K298" s="11">
        <v>146.76</v>
      </c>
      <c r="L298" s="11">
        <v>4.2</v>
      </c>
      <c r="M298" s="11">
        <v>8.82</v>
      </c>
      <c r="N298" s="11">
        <v>5</v>
      </c>
      <c r="O298" s="11">
        <v>8.1</v>
      </c>
      <c r="P298" s="11">
        <v>67.03</v>
      </c>
      <c r="Q298" s="11">
        <v>88.36</v>
      </c>
      <c r="R298" s="11">
        <v>77.12</v>
      </c>
      <c r="S298" s="11">
        <v>68.52</v>
      </c>
      <c r="T298" s="11">
        <v>94.56</v>
      </c>
      <c r="U298" s="11">
        <v>90.4</v>
      </c>
      <c r="V298" s="11">
        <v>97.07</v>
      </c>
      <c r="W298" s="11">
        <v>93</v>
      </c>
      <c r="X298" s="11">
        <v>131.56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0.17</v>
      </c>
      <c r="AJ298" s="11">
        <v>0</v>
      </c>
      <c r="AK298" s="11">
        <v>0</v>
      </c>
      <c r="AL298" s="11">
        <v>0</v>
      </c>
      <c r="AM298" s="11">
        <v>13</v>
      </c>
      <c r="AN298" s="11">
        <v>0</v>
      </c>
      <c r="AO298" s="11">
        <v>41.67</v>
      </c>
      <c r="AP298" s="11">
        <v>8.56</v>
      </c>
      <c r="AQ298" s="11">
        <v>4</v>
      </c>
      <c r="AR298" s="11">
        <v>9.67</v>
      </c>
      <c r="AS298" s="11">
        <v>0</v>
      </c>
      <c r="AT298" s="11">
        <v>0</v>
      </c>
      <c r="AU298" s="11">
        <v>90.78</v>
      </c>
      <c r="AV298" s="11">
        <v>6.11</v>
      </c>
      <c r="AW298" s="11">
        <v>9.67</v>
      </c>
      <c r="AX298" s="11">
        <v>0</v>
      </c>
      <c r="AY298" s="11">
        <v>0</v>
      </c>
      <c r="AZ298" s="11">
        <v>91.56</v>
      </c>
      <c r="BA298" s="11">
        <v>6.11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/>
      <c r="BJ298" s="12"/>
      <c r="BK298" s="12"/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</row>
    <row r="299" spans="1:74" x14ac:dyDescent="0.3">
      <c r="A299" s="2" t="s">
        <v>42</v>
      </c>
      <c r="B299" s="2" t="s">
        <v>340</v>
      </c>
      <c r="C299" s="11">
        <v>1412.6</v>
      </c>
      <c r="D299" s="11">
        <v>1523.84</v>
      </c>
      <c r="E299" s="11">
        <v>1623.75</v>
      </c>
      <c r="F299" s="11">
        <v>1604.75</v>
      </c>
      <c r="G299" s="11">
        <v>1629.2</v>
      </c>
      <c r="H299" s="11">
        <v>1640.73</v>
      </c>
      <c r="I299" s="11">
        <v>1645.6</v>
      </c>
      <c r="J299" s="11">
        <v>1574.07</v>
      </c>
      <c r="K299" s="11">
        <v>1587.06</v>
      </c>
      <c r="L299" s="11">
        <v>1740.51</v>
      </c>
      <c r="M299" s="11">
        <v>1741.21</v>
      </c>
      <c r="N299" s="11">
        <v>1567.23</v>
      </c>
      <c r="O299" s="11">
        <v>1368.76</v>
      </c>
      <c r="P299" s="11">
        <v>11.45</v>
      </c>
      <c r="Q299" s="11">
        <v>11.04</v>
      </c>
      <c r="R299" s="11">
        <v>17.88</v>
      </c>
      <c r="S299" s="11">
        <v>20.55</v>
      </c>
      <c r="T299" s="11">
        <v>25.95</v>
      </c>
      <c r="U299" s="11">
        <v>28.6</v>
      </c>
      <c r="V299" s="11">
        <v>28.63</v>
      </c>
      <c r="W299" s="11">
        <v>54.59</v>
      </c>
      <c r="X299" s="11">
        <v>72.13</v>
      </c>
      <c r="Y299" s="11">
        <v>56.03</v>
      </c>
      <c r="Z299" s="11">
        <v>95.69</v>
      </c>
      <c r="AA299" s="11">
        <v>93.49</v>
      </c>
      <c r="AB299" s="11">
        <v>102.75</v>
      </c>
      <c r="AC299" s="11">
        <v>1500.05</v>
      </c>
      <c r="AD299" s="11">
        <v>0</v>
      </c>
      <c r="AE299" s="11">
        <v>272.10000000000002</v>
      </c>
      <c r="AF299" s="11">
        <v>32.69</v>
      </c>
      <c r="AG299" s="11">
        <v>0</v>
      </c>
      <c r="AH299" s="11">
        <v>0</v>
      </c>
      <c r="AI299" s="11">
        <v>370.11</v>
      </c>
      <c r="AJ299" s="11">
        <v>6.33</v>
      </c>
      <c r="AK299" s="11">
        <v>236.5</v>
      </c>
      <c r="AL299" s="11">
        <v>0</v>
      </c>
      <c r="AM299" s="11">
        <v>148.75</v>
      </c>
      <c r="AN299" s="11">
        <v>26.44</v>
      </c>
      <c r="AO299" s="11">
        <v>2198</v>
      </c>
      <c r="AP299" s="11">
        <v>1431.33</v>
      </c>
      <c r="AQ299" s="11">
        <v>165.11</v>
      </c>
      <c r="AR299" s="11">
        <v>286.89</v>
      </c>
      <c r="AS299" s="11">
        <v>0.33</v>
      </c>
      <c r="AT299" s="11">
        <v>12.56</v>
      </c>
      <c r="AU299" s="11">
        <v>2193.11</v>
      </c>
      <c r="AV299" s="11">
        <v>1113.1099999999999</v>
      </c>
      <c r="AW299" s="11">
        <v>286.89</v>
      </c>
      <c r="AX299" s="11">
        <v>0.33</v>
      </c>
      <c r="AY299" s="11">
        <v>12.56</v>
      </c>
      <c r="AZ299" s="11">
        <v>2193.89</v>
      </c>
      <c r="BA299" s="11">
        <v>1135.56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/>
      <c r="BJ299" s="12"/>
      <c r="BK299" s="12"/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</row>
    <row r="300" spans="1:74" x14ac:dyDescent="0.3">
      <c r="A300" s="2" t="s">
        <v>111</v>
      </c>
      <c r="B300" s="2" t="s">
        <v>409</v>
      </c>
      <c r="C300" s="11">
        <v>56.46</v>
      </c>
      <c r="D300" s="11">
        <v>86.36</v>
      </c>
      <c r="E300" s="11">
        <v>76.8</v>
      </c>
      <c r="F300" s="11">
        <v>78.52</v>
      </c>
      <c r="G300" s="11">
        <v>101</v>
      </c>
      <c r="H300" s="11">
        <v>89.88</v>
      </c>
      <c r="I300" s="11">
        <v>130.93</v>
      </c>
      <c r="J300" s="11">
        <v>122.62</v>
      </c>
      <c r="K300" s="11">
        <v>126.26</v>
      </c>
      <c r="L300" s="11">
        <v>145.32</v>
      </c>
      <c r="M300" s="11">
        <v>129.84</v>
      </c>
      <c r="N300" s="11">
        <v>150.43</v>
      </c>
      <c r="O300" s="11">
        <v>113.33</v>
      </c>
      <c r="P300" s="11">
        <v>3.19</v>
      </c>
      <c r="Q300" s="11">
        <v>5.5</v>
      </c>
      <c r="R300" s="11">
        <v>10</v>
      </c>
      <c r="S300" s="11">
        <v>4.0999999999999996</v>
      </c>
      <c r="T300" s="11">
        <v>6.33</v>
      </c>
      <c r="U300" s="11">
        <v>13.41</v>
      </c>
      <c r="V300" s="11">
        <v>8.66</v>
      </c>
      <c r="W300" s="11">
        <v>8.26</v>
      </c>
      <c r="X300" s="11">
        <v>7.09</v>
      </c>
      <c r="Y300" s="11">
        <v>6.37</v>
      </c>
      <c r="Z300" s="11">
        <v>15.38</v>
      </c>
      <c r="AA300" s="11">
        <v>11.11</v>
      </c>
      <c r="AB300" s="11">
        <v>19.440000000000001</v>
      </c>
      <c r="AC300" s="11">
        <v>82.14</v>
      </c>
      <c r="AD300" s="11">
        <v>0</v>
      </c>
      <c r="AE300" s="11">
        <v>44.65</v>
      </c>
      <c r="AF300" s="11">
        <v>0</v>
      </c>
      <c r="AG300" s="11">
        <v>0</v>
      </c>
      <c r="AH300" s="11">
        <v>0</v>
      </c>
      <c r="AI300" s="11">
        <v>21.74</v>
      </c>
      <c r="AJ300" s="11">
        <v>0.67</v>
      </c>
      <c r="AK300" s="11">
        <v>0</v>
      </c>
      <c r="AL300" s="11">
        <v>0</v>
      </c>
      <c r="AM300" s="11">
        <v>0</v>
      </c>
      <c r="AN300" s="11">
        <v>0</v>
      </c>
      <c r="AO300" s="11">
        <v>58.44</v>
      </c>
      <c r="AP300" s="11">
        <v>30.56</v>
      </c>
      <c r="AQ300" s="11">
        <v>4</v>
      </c>
      <c r="AR300" s="11">
        <v>17.89</v>
      </c>
      <c r="AS300" s="11">
        <v>0</v>
      </c>
      <c r="AT300" s="11">
        <v>0</v>
      </c>
      <c r="AU300" s="11">
        <v>122.11</v>
      </c>
      <c r="AV300" s="11">
        <v>50.89</v>
      </c>
      <c r="AW300" s="11">
        <v>17.89</v>
      </c>
      <c r="AX300" s="11">
        <v>0</v>
      </c>
      <c r="AY300" s="11">
        <v>0</v>
      </c>
      <c r="AZ300" s="11">
        <v>122.11</v>
      </c>
      <c r="BA300" s="11">
        <v>50.89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/>
      <c r="BJ300" s="12"/>
      <c r="BK300" s="12"/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</row>
    <row r="301" spans="1:74" x14ac:dyDescent="0.3">
      <c r="A301" s="31" t="s">
        <v>698</v>
      </c>
      <c r="B301" s="2" t="s">
        <v>699</v>
      </c>
      <c r="C301" s="11">
        <v>18.399999999999999</v>
      </c>
      <c r="D301" s="11">
        <v>18.399999999999999</v>
      </c>
      <c r="E301" s="11">
        <v>14.3</v>
      </c>
      <c r="F301" s="11">
        <v>15.8</v>
      </c>
      <c r="G301" s="11">
        <v>12.7</v>
      </c>
      <c r="H301" s="11">
        <v>15.5</v>
      </c>
      <c r="I301" s="11">
        <v>9.3000000000000007</v>
      </c>
      <c r="J301" s="11">
        <v>12.6</v>
      </c>
      <c r="K301" s="11">
        <v>14.4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21.11</v>
      </c>
      <c r="AV301" s="11">
        <v>9.89</v>
      </c>
      <c r="AW301" s="11">
        <v>0</v>
      </c>
      <c r="AX301" s="11">
        <v>0</v>
      </c>
      <c r="AY301" s="11">
        <v>0</v>
      </c>
      <c r="AZ301" s="11">
        <v>21.11</v>
      </c>
      <c r="BA301" s="11">
        <v>9.89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/>
      <c r="BJ301" s="12"/>
      <c r="BK301" s="12"/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</row>
    <row r="302" spans="1:74" x14ac:dyDescent="0.3">
      <c r="A302" s="2" t="s">
        <v>272</v>
      </c>
      <c r="B302" s="2" t="s">
        <v>570</v>
      </c>
      <c r="C302" s="11">
        <v>30.68</v>
      </c>
      <c r="D302" s="11">
        <v>27.15</v>
      </c>
      <c r="E302" s="11">
        <v>28.8</v>
      </c>
      <c r="F302" s="11">
        <v>24.6</v>
      </c>
      <c r="G302" s="11">
        <v>33.5</v>
      </c>
      <c r="H302" s="11">
        <v>40.35</v>
      </c>
      <c r="I302" s="11">
        <v>29.31</v>
      </c>
      <c r="J302" s="11">
        <v>26.6</v>
      </c>
      <c r="K302" s="11">
        <v>26.37</v>
      </c>
      <c r="L302" s="11">
        <v>36.21</v>
      </c>
      <c r="M302" s="11">
        <v>35.19</v>
      </c>
      <c r="N302" s="11">
        <v>24.76</v>
      </c>
      <c r="O302" s="11">
        <v>39.700000000000003</v>
      </c>
      <c r="P302" s="11">
        <v>0</v>
      </c>
      <c r="Q302" s="11">
        <v>0</v>
      </c>
      <c r="R302" s="11">
        <v>0</v>
      </c>
      <c r="S302" s="11">
        <v>0</v>
      </c>
      <c r="T302" s="11">
        <v>1</v>
      </c>
      <c r="U302" s="11">
        <v>0.83</v>
      </c>
      <c r="V302" s="11">
        <v>1</v>
      </c>
      <c r="W302" s="11">
        <v>1.3</v>
      </c>
      <c r="X302" s="11">
        <v>0.63</v>
      </c>
      <c r="Y302" s="11">
        <v>3.85</v>
      </c>
      <c r="Z302" s="11">
        <v>2.54</v>
      </c>
      <c r="AA302" s="11">
        <v>2.33</v>
      </c>
      <c r="AB302" s="11">
        <v>2.77</v>
      </c>
      <c r="AC302" s="11">
        <v>27.03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6.53</v>
      </c>
      <c r="AJ302" s="11">
        <v>0.31</v>
      </c>
      <c r="AK302" s="11">
        <v>0</v>
      </c>
      <c r="AL302" s="11">
        <v>0</v>
      </c>
      <c r="AM302" s="11">
        <v>0</v>
      </c>
      <c r="AN302" s="11">
        <v>0</v>
      </c>
      <c r="AO302" s="11">
        <v>4.8899999999999997</v>
      </c>
      <c r="AP302" s="11">
        <v>6.89</v>
      </c>
      <c r="AQ302" s="11">
        <v>2</v>
      </c>
      <c r="AR302" s="11">
        <v>2.78</v>
      </c>
      <c r="AS302" s="11">
        <v>0</v>
      </c>
      <c r="AT302" s="11">
        <v>0</v>
      </c>
      <c r="AU302" s="11">
        <v>46.33</v>
      </c>
      <c r="AV302" s="11">
        <v>22.22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/>
      <c r="BJ302" s="12"/>
      <c r="BK302" s="12"/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</row>
    <row r="303" spans="1:74" x14ac:dyDescent="0.3">
      <c r="A303" s="2" t="s">
        <v>75</v>
      </c>
      <c r="B303" s="2" t="s">
        <v>373</v>
      </c>
      <c r="C303" s="11">
        <v>149.69999999999999</v>
      </c>
      <c r="D303" s="11">
        <v>145.5</v>
      </c>
      <c r="E303" s="11">
        <v>168.6</v>
      </c>
      <c r="F303" s="11">
        <v>157.4</v>
      </c>
      <c r="G303" s="11">
        <v>145.4</v>
      </c>
      <c r="H303" s="11">
        <v>154.6</v>
      </c>
      <c r="I303" s="11">
        <v>206.79</v>
      </c>
      <c r="J303" s="11">
        <v>194.8</v>
      </c>
      <c r="K303" s="11">
        <v>198.16</v>
      </c>
      <c r="L303" s="11">
        <v>182.5</v>
      </c>
      <c r="M303" s="11">
        <v>220.29</v>
      </c>
      <c r="N303" s="11">
        <v>179.86</v>
      </c>
      <c r="O303" s="11">
        <v>170.22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2.2000000000000002</v>
      </c>
      <c r="Z303" s="11">
        <v>6.8</v>
      </c>
      <c r="AA303" s="11">
        <v>12.9</v>
      </c>
      <c r="AB303" s="11">
        <v>15.43</v>
      </c>
      <c r="AC303" s="11">
        <v>182.34</v>
      </c>
      <c r="AD303" s="11">
        <v>0</v>
      </c>
      <c r="AE303" s="11">
        <v>55.02</v>
      </c>
      <c r="AF303" s="11">
        <v>0</v>
      </c>
      <c r="AG303" s="11">
        <v>0</v>
      </c>
      <c r="AH303" s="11">
        <v>0</v>
      </c>
      <c r="AI303" s="11">
        <v>36.86</v>
      </c>
      <c r="AJ303" s="11">
        <v>2.2599999999999998</v>
      </c>
      <c r="AK303" s="11">
        <v>1.6</v>
      </c>
      <c r="AL303" s="11">
        <v>0</v>
      </c>
      <c r="AM303" s="11">
        <v>33.1</v>
      </c>
      <c r="AN303" s="11">
        <v>23.22</v>
      </c>
      <c r="AO303" s="11">
        <v>815</v>
      </c>
      <c r="AP303" s="11">
        <v>503.22</v>
      </c>
      <c r="AQ303" s="11">
        <v>70.56</v>
      </c>
      <c r="AR303" s="11">
        <v>34.11</v>
      </c>
      <c r="AS303" s="11">
        <v>1.33</v>
      </c>
      <c r="AT303" s="11">
        <v>2.44</v>
      </c>
      <c r="AU303" s="11">
        <v>160.33000000000001</v>
      </c>
      <c r="AV303" s="11">
        <v>114.67</v>
      </c>
      <c r="AW303" s="11">
        <v>34.11</v>
      </c>
      <c r="AX303" s="11">
        <v>1.33</v>
      </c>
      <c r="AY303" s="11">
        <v>2.44</v>
      </c>
      <c r="AZ303" s="11">
        <v>160.33000000000001</v>
      </c>
      <c r="BA303" s="11">
        <v>114.67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/>
      <c r="BJ303" s="12"/>
      <c r="BK303" s="12"/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</row>
    <row r="304" spans="1:74" x14ac:dyDescent="0.3">
      <c r="A304" s="2" t="s">
        <v>278</v>
      </c>
      <c r="B304" s="2" t="s">
        <v>576</v>
      </c>
      <c r="C304" s="11">
        <v>20.43</v>
      </c>
      <c r="D304" s="11">
        <v>21.84</v>
      </c>
      <c r="E304" s="11">
        <v>19.899999999999999</v>
      </c>
      <c r="F304" s="11">
        <v>19</v>
      </c>
      <c r="G304" s="11">
        <v>16.7</v>
      </c>
      <c r="H304" s="11">
        <v>25.11</v>
      </c>
      <c r="I304" s="11">
        <v>24.3</v>
      </c>
      <c r="J304" s="11">
        <v>23.8</v>
      </c>
      <c r="K304" s="11">
        <v>17.7</v>
      </c>
      <c r="L304" s="11">
        <v>25.59</v>
      </c>
      <c r="M304" s="11">
        <v>26.29</v>
      </c>
      <c r="N304" s="11">
        <v>17.53</v>
      </c>
      <c r="O304" s="11">
        <v>15.2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23.49</v>
      </c>
      <c r="AD304" s="11">
        <v>0</v>
      </c>
      <c r="AE304" s="11">
        <v>2.66</v>
      </c>
      <c r="AF304" s="11">
        <v>0</v>
      </c>
      <c r="AG304" s="11">
        <v>0</v>
      </c>
      <c r="AH304" s="11">
        <v>0</v>
      </c>
      <c r="AI304" s="11">
        <v>9.1999999999999993</v>
      </c>
      <c r="AJ304" s="11">
        <v>0.48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0.89</v>
      </c>
      <c r="AS304" s="11">
        <v>0</v>
      </c>
      <c r="AT304" s="11">
        <v>0</v>
      </c>
      <c r="AU304" s="11">
        <v>28.78</v>
      </c>
      <c r="AV304" s="11">
        <v>1.56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/>
      <c r="BJ304" s="12"/>
      <c r="BK304" s="12"/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</row>
    <row r="305" spans="1:74" x14ac:dyDescent="0.3">
      <c r="A305" s="2" t="s">
        <v>274</v>
      </c>
      <c r="B305" s="2" t="s">
        <v>572</v>
      </c>
      <c r="C305" s="11">
        <v>353.75</v>
      </c>
      <c r="D305" s="11">
        <v>343.89</v>
      </c>
      <c r="E305" s="11">
        <v>350.56</v>
      </c>
      <c r="F305" s="11">
        <v>357.52</v>
      </c>
      <c r="G305" s="11">
        <v>380.21</v>
      </c>
      <c r="H305" s="11">
        <v>406.6</v>
      </c>
      <c r="I305" s="11">
        <v>378.3</v>
      </c>
      <c r="J305" s="11">
        <v>376.19</v>
      </c>
      <c r="K305" s="11">
        <v>369.04</v>
      </c>
      <c r="L305" s="11">
        <v>452.79</v>
      </c>
      <c r="M305" s="11">
        <v>468.63</v>
      </c>
      <c r="N305" s="11">
        <v>434.14</v>
      </c>
      <c r="O305" s="11">
        <v>415.38</v>
      </c>
      <c r="P305" s="11">
        <v>5.0199999999999996</v>
      </c>
      <c r="Q305" s="11">
        <v>5.2</v>
      </c>
      <c r="R305" s="11">
        <v>3.9</v>
      </c>
      <c r="S305" s="11">
        <v>10.5</v>
      </c>
      <c r="T305" s="11">
        <v>4.13</v>
      </c>
      <c r="U305" s="11">
        <v>10.74</v>
      </c>
      <c r="V305" s="11">
        <v>1.86</v>
      </c>
      <c r="W305" s="11">
        <v>6.52</v>
      </c>
      <c r="X305" s="11">
        <v>6.04</v>
      </c>
      <c r="Y305" s="11">
        <v>52.99</v>
      </c>
      <c r="Z305" s="11">
        <v>79.08</v>
      </c>
      <c r="AA305" s="11">
        <v>106.22</v>
      </c>
      <c r="AB305" s="11">
        <v>97.36</v>
      </c>
      <c r="AC305" s="11">
        <v>273.54000000000002</v>
      </c>
      <c r="AD305" s="11">
        <v>111.14</v>
      </c>
      <c r="AE305" s="11">
        <v>50.06</v>
      </c>
      <c r="AF305" s="11">
        <v>0</v>
      </c>
      <c r="AG305" s="11">
        <v>0</v>
      </c>
      <c r="AH305" s="11">
        <v>0</v>
      </c>
      <c r="AI305" s="11">
        <v>106.83</v>
      </c>
      <c r="AJ305" s="11">
        <v>13.07</v>
      </c>
      <c r="AK305" s="11">
        <v>100.6</v>
      </c>
      <c r="AL305" s="11">
        <v>0.6</v>
      </c>
      <c r="AM305" s="11">
        <v>65.260000000000005</v>
      </c>
      <c r="AN305" s="11">
        <v>20.67</v>
      </c>
      <c r="AO305" s="11">
        <v>532.89</v>
      </c>
      <c r="AP305" s="11">
        <v>298.44</v>
      </c>
      <c r="AQ305" s="11">
        <v>57</v>
      </c>
      <c r="AR305" s="11">
        <v>53.78</v>
      </c>
      <c r="AS305" s="11">
        <v>4.1100000000000003</v>
      </c>
      <c r="AT305" s="11">
        <v>3.33</v>
      </c>
      <c r="AU305" s="11">
        <v>591.78</v>
      </c>
      <c r="AV305" s="11">
        <v>248.11</v>
      </c>
      <c r="AW305" s="11">
        <v>53.78</v>
      </c>
      <c r="AX305" s="11">
        <v>4.1100000000000003</v>
      </c>
      <c r="AY305" s="11">
        <v>3.33</v>
      </c>
      <c r="AZ305" s="11">
        <v>591.78</v>
      </c>
      <c r="BA305" s="11">
        <v>247.11</v>
      </c>
      <c r="BB305" s="12">
        <v>0</v>
      </c>
      <c r="BC305" s="12">
        <v>0</v>
      </c>
      <c r="BD305" s="12">
        <v>0</v>
      </c>
      <c r="BE305" s="12">
        <v>0</v>
      </c>
      <c r="BF305" s="12">
        <v>6.3699999999999992</v>
      </c>
      <c r="BG305" s="12">
        <v>0</v>
      </c>
      <c r="BH305" s="12">
        <v>6.3699999999999992</v>
      </c>
      <c r="BI305" s="12"/>
      <c r="BJ305" s="12"/>
      <c r="BK305" s="12"/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</row>
    <row r="306" spans="1:74" x14ac:dyDescent="0.3">
      <c r="A306" s="27" t="s">
        <v>312</v>
      </c>
      <c r="B306" s="2" t="s">
        <v>610</v>
      </c>
      <c r="C306" s="11">
        <v>198.2</v>
      </c>
      <c r="D306" s="11">
        <v>236.35</v>
      </c>
      <c r="E306" s="11">
        <v>249.92</v>
      </c>
      <c r="F306" s="11">
        <v>203.1</v>
      </c>
      <c r="G306" s="11">
        <v>221.2</v>
      </c>
      <c r="H306" s="11">
        <v>262.3</v>
      </c>
      <c r="I306" s="11">
        <v>237.44</v>
      </c>
      <c r="J306" s="11">
        <v>233.37</v>
      </c>
      <c r="K306" s="11">
        <v>239.4</v>
      </c>
      <c r="L306" s="11">
        <v>233.36</v>
      </c>
      <c r="M306" s="11">
        <v>270.39</v>
      </c>
      <c r="N306" s="11">
        <v>188.61</v>
      </c>
      <c r="O306" s="11">
        <v>234.35</v>
      </c>
      <c r="P306" s="11">
        <v>0.5</v>
      </c>
      <c r="Q306" s="11">
        <v>0.95</v>
      </c>
      <c r="R306" s="11">
        <v>1.52</v>
      </c>
      <c r="S306" s="11">
        <v>0.5</v>
      </c>
      <c r="T306" s="11">
        <v>0</v>
      </c>
      <c r="U306" s="11">
        <v>0.7</v>
      </c>
      <c r="V306" s="11">
        <v>1</v>
      </c>
      <c r="W306" s="11">
        <v>2.5</v>
      </c>
      <c r="X306" s="11">
        <v>7.5</v>
      </c>
      <c r="Y306" s="11">
        <v>5.8</v>
      </c>
      <c r="Z306" s="11">
        <v>17.11</v>
      </c>
      <c r="AA306" s="11">
        <v>5.49</v>
      </c>
      <c r="AB306" s="11">
        <v>13.1</v>
      </c>
      <c r="AC306" s="11">
        <v>240.88</v>
      </c>
      <c r="AD306" s="11">
        <v>0</v>
      </c>
      <c r="AE306" s="11">
        <v>66.12</v>
      </c>
      <c r="AF306" s="11">
        <v>0</v>
      </c>
      <c r="AG306" s="11">
        <v>0</v>
      </c>
      <c r="AH306" s="11">
        <v>0</v>
      </c>
      <c r="AI306" s="11">
        <v>20.45</v>
      </c>
      <c r="AJ306" s="11">
        <v>2.15</v>
      </c>
      <c r="AK306" s="11">
        <v>25.4</v>
      </c>
      <c r="AL306" s="11">
        <v>0</v>
      </c>
      <c r="AM306" s="11">
        <v>85.1</v>
      </c>
      <c r="AN306" s="11">
        <v>37.67</v>
      </c>
      <c r="AO306" s="11">
        <v>634.22</v>
      </c>
      <c r="AP306" s="11">
        <v>464.11</v>
      </c>
      <c r="AQ306" s="11">
        <v>45</v>
      </c>
      <c r="AR306" s="11">
        <v>14.22</v>
      </c>
      <c r="AS306" s="11">
        <v>14.33</v>
      </c>
      <c r="AT306" s="11">
        <v>0</v>
      </c>
      <c r="AU306" s="11">
        <v>264.67</v>
      </c>
      <c r="AV306" s="11">
        <v>111.67</v>
      </c>
      <c r="AW306" s="11">
        <v>14.22</v>
      </c>
      <c r="AX306" s="11">
        <v>14.33</v>
      </c>
      <c r="AY306" s="11">
        <v>0</v>
      </c>
      <c r="AZ306" s="11">
        <v>264.67</v>
      </c>
      <c r="BA306" s="11">
        <v>111.67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/>
      <c r="BJ306" s="12"/>
      <c r="BK306" s="12"/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</row>
    <row r="307" spans="1:74" x14ac:dyDescent="0.3">
      <c r="A307" s="2" t="s">
        <v>77</v>
      </c>
      <c r="B307" s="2" t="s">
        <v>375</v>
      </c>
      <c r="C307" s="11">
        <v>63.3</v>
      </c>
      <c r="D307" s="11">
        <v>65.2</v>
      </c>
      <c r="E307" s="11">
        <v>65.400000000000006</v>
      </c>
      <c r="F307" s="11">
        <v>61.4</v>
      </c>
      <c r="G307" s="11">
        <v>62.7</v>
      </c>
      <c r="H307" s="11">
        <v>65.599999999999994</v>
      </c>
      <c r="I307" s="11">
        <v>76</v>
      </c>
      <c r="J307" s="11">
        <v>78.819999999999993</v>
      </c>
      <c r="K307" s="11">
        <v>75.2</v>
      </c>
      <c r="L307" s="11">
        <v>75.52</v>
      </c>
      <c r="M307" s="11">
        <v>74.64</v>
      </c>
      <c r="N307" s="11">
        <v>62.66</v>
      </c>
      <c r="O307" s="11">
        <v>59.4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65.010000000000005</v>
      </c>
      <c r="AD307" s="11">
        <v>0</v>
      </c>
      <c r="AE307" s="11">
        <v>7.64</v>
      </c>
      <c r="AF307" s="11">
        <v>0</v>
      </c>
      <c r="AG307" s="11">
        <v>0</v>
      </c>
      <c r="AH307" s="11">
        <v>0</v>
      </c>
      <c r="AI307" s="11">
        <v>26.11</v>
      </c>
      <c r="AJ307" s="11">
        <v>1.51</v>
      </c>
      <c r="AK307" s="11">
        <v>0</v>
      </c>
      <c r="AL307" s="11">
        <v>0</v>
      </c>
      <c r="AM307" s="11">
        <v>0</v>
      </c>
      <c r="AN307" s="11">
        <v>0</v>
      </c>
      <c r="AO307" s="11">
        <v>174.11</v>
      </c>
      <c r="AP307" s="11">
        <v>109.78</v>
      </c>
      <c r="AQ307" s="11">
        <v>14.33</v>
      </c>
      <c r="AR307" s="11">
        <v>10.56</v>
      </c>
      <c r="AS307" s="11">
        <v>0</v>
      </c>
      <c r="AT307" s="11">
        <v>0</v>
      </c>
      <c r="AU307" s="11">
        <v>46.33</v>
      </c>
      <c r="AV307" s="11">
        <v>80.56</v>
      </c>
      <c r="AW307" s="11">
        <v>10.56</v>
      </c>
      <c r="AX307" s="11">
        <v>0</v>
      </c>
      <c r="AY307" s="11">
        <v>0</v>
      </c>
      <c r="AZ307" s="11">
        <v>46.33</v>
      </c>
      <c r="BA307" s="11">
        <v>80.56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/>
      <c r="BJ307" s="12"/>
      <c r="BK307" s="12"/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</row>
    <row r="308" spans="1:74" x14ac:dyDescent="0.3">
      <c r="A308" s="2" t="s">
        <v>46</v>
      </c>
      <c r="B308" s="2" t="s">
        <v>344</v>
      </c>
      <c r="C308" s="11">
        <v>177.69</v>
      </c>
      <c r="D308" s="11">
        <v>164.1</v>
      </c>
      <c r="E308" s="11">
        <v>200.6</v>
      </c>
      <c r="F308" s="11">
        <v>188.24</v>
      </c>
      <c r="G308" s="11">
        <v>178.55</v>
      </c>
      <c r="H308" s="11">
        <v>194.58</v>
      </c>
      <c r="I308" s="11">
        <v>202.91</v>
      </c>
      <c r="J308" s="11">
        <v>205.62</v>
      </c>
      <c r="K308" s="11">
        <v>220.87</v>
      </c>
      <c r="L308" s="11">
        <v>249.6</v>
      </c>
      <c r="M308" s="11">
        <v>246.96</v>
      </c>
      <c r="N308" s="11">
        <v>174.51</v>
      </c>
      <c r="O308" s="11">
        <v>194.24</v>
      </c>
      <c r="P308" s="11">
        <v>1</v>
      </c>
      <c r="Q308" s="11">
        <v>0.9</v>
      </c>
      <c r="R308" s="11">
        <v>0.2</v>
      </c>
      <c r="S308" s="11">
        <v>1.5</v>
      </c>
      <c r="T308" s="11">
        <v>1.5</v>
      </c>
      <c r="U308" s="11">
        <v>3.06</v>
      </c>
      <c r="V308" s="11">
        <v>7.13</v>
      </c>
      <c r="W308" s="11">
        <v>5.51</v>
      </c>
      <c r="X308" s="11">
        <v>8.9600000000000009</v>
      </c>
      <c r="Y308" s="11">
        <v>1</v>
      </c>
      <c r="Z308" s="11">
        <v>0.7</v>
      </c>
      <c r="AA308" s="11">
        <v>0</v>
      </c>
      <c r="AB308" s="11">
        <v>0</v>
      </c>
      <c r="AC308" s="11">
        <v>191.62</v>
      </c>
      <c r="AD308" s="11">
        <v>0</v>
      </c>
      <c r="AE308" s="11">
        <v>40.020000000000003</v>
      </c>
      <c r="AF308" s="11">
        <v>0</v>
      </c>
      <c r="AG308" s="11">
        <v>0</v>
      </c>
      <c r="AH308" s="11">
        <v>0</v>
      </c>
      <c r="AI308" s="11">
        <v>82.98</v>
      </c>
      <c r="AJ308" s="11">
        <v>1.01</v>
      </c>
      <c r="AK308" s="11">
        <v>9</v>
      </c>
      <c r="AL308" s="11">
        <v>0</v>
      </c>
      <c r="AM308" s="11">
        <v>54.9</v>
      </c>
      <c r="AN308" s="11">
        <v>0.78</v>
      </c>
      <c r="AO308" s="11">
        <v>75.44</v>
      </c>
      <c r="AP308" s="11">
        <v>47</v>
      </c>
      <c r="AQ308" s="11">
        <v>7.33</v>
      </c>
      <c r="AR308" s="11">
        <v>37.44</v>
      </c>
      <c r="AS308" s="11">
        <v>4.5599999999999996</v>
      </c>
      <c r="AT308" s="11">
        <v>4.67</v>
      </c>
      <c r="AU308" s="11">
        <v>326.77999999999997</v>
      </c>
      <c r="AV308" s="11">
        <v>129.33000000000001</v>
      </c>
      <c r="AW308" s="11">
        <v>37.44</v>
      </c>
      <c r="AX308" s="11">
        <v>4.5599999999999996</v>
      </c>
      <c r="AY308" s="11">
        <v>4.67</v>
      </c>
      <c r="AZ308" s="11">
        <v>326.77999999999997</v>
      </c>
      <c r="BA308" s="11">
        <v>129.33000000000001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/>
      <c r="BJ308" s="12"/>
      <c r="BK308" s="12"/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1">
        <v>0</v>
      </c>
      <c r="BS308" s="11">
        <v>0</v>
      </c>
      <c r="BT308" s="11">
        <v>0</v>
      </c>
      <c r="BU308" s="11">
        <v>0</v>
      </c>
      <c r="BV308" s="11">
        <v>0</v>
      </c>
    </row>
    <row r="309" spans="1:74" x14ac:dyDescent="0.3">
      <c r="A309" s="2" t="s">
        <v>17</v>
      </c>
      <c r="B309" s="2" t="s">
        <v>315</v>
      </c>
      <c r="C309" s="11">
        <v>5.3</v>
      </c>
      <c r="D309" s="11">
        <v>2.5</v>
      </c>
      <c r="E309" s="11">
        <v>5</v>
      </c>
      <c r="F309" s="11">
        <v>2.2000000000000002</v>
      </c>
      <c r="G309" s="11">
        <v>7.27</v>
      </c>
      <c r="H309" s="11">
        <v>1</v>
      </c>
      <c r="I309" s="11">
        <v>5</v>
      </c>
      <c r="J309" s="11">
        <v>6.26</v>
      </c>
      <c r="K309" s="11">
        <v>3</v>
      </c>
      <c r="L309" s="11">
        <v>9.9</v>
      </c>
      <c r="M309" s="11">
        <v>4.66</v>
      </c>
      <c r="N309" s="11">
        <v>7.31</v>
      </c>
      <c r="O309" s="11">
        <v>5.52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1</v>
      </c>
      <c r="AA309" s="11">
        <v>0.4</v>
      </c>
      <c r="AB309" s="11">
        <v>1.1000000000000001</v>
      </c>
      <c r="AC309" s="11">
        <v>3.61</v>
      </c>
      <c r="AD309" s="11">
        <v>0</v>
      </c>
      <c r="AE309" s="11">
        <v>0.28000000000000003</v>
      </c>
      <c r="AF309" s="11">
        <v>0</v>
      </c>
      <c r="AG309" s="11">
        <v>0</v>
      </c>
      <c r="AH309" s="11">
        <v>0</v>
      </c>
      <c r="AI309" s="11">
        <v>0.78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</v>
      </c>
      <c r="AQ309" s="11">
        <v>0</v>
      </c>
      <c r="AR309" s="11">
        <v>0.89</v>
      </c>
      <c r="AS309" s="11">
        <v>0</v>
      </c>
      <c r="AT309" s="11">
        <v>0</v>
      </c>
      <c r="AU309" s="11">
        <v>13.11</v>
      </c>
      <c r="AV309" s="11">
        <v>1</v>
      </c>
      <c r="AW309" s="11">
        <v>0.89</v>
      </c>
      <c r="AX309" s="11">
        <v>0</v>
      </c>
      <c r="AY309" s="11">
        <v>0</v>
      </c>
      <c r="AZ309" s="11">
        <v>13.11</v>
      </c>
      <c r="BA309" s="11">
        <v>1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/>
      <c r="BJ309" s="12"/>
      <c r="BK309" s="12"/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1">
        <v>0</v>
      </c>
      <c r="BS309" s="11">
        <v>0</v>
      </c>
      <c r="BT309" s="11">
        <v>0</v>
      </c>
      <c r="BU309" s="11">
        <v>0</v>
      </c>
      <c r="BV309" s="11">
        <v>0</v>
      </c>
    </row>
    <row r="310" spans="1:74" x14ac:dyDescent="0.3">
      <c r="A310" s="2" t="s">
        <v>64</v>
      </c>
      <c r="B310" s="2" t="s">
        <v>362</v>
      </c>
      <c r="C310" s="11">
        <v>23</v>
      </c>
      <c r="D310" s="11">
        <v>17.5</v>
      </c>
      <c r="E310" s="11">
        <v>20.7</v>
      </c>
      <c r="F310" s="11">
        <v>12.4</v>
      </c>
      <c r="G310" s="11">
        <v>20</v>
      </c>
      <c r="H310" s="11">
        <v>9.66</v>
      </c>
      <c r="I310" s="11">
        <v>15.98</v>
      </c>
      <c r="J310" s="11">
        <v>26.01</v>
      </c>
      <c r="K310" s="11">
        <v>16.97</v>
      </c>
      <c r="L310" s="11">
        <v>16.82</v>
      </c>
      <c r="M310" s="11">
        <v>18.8</v>
      </c>
      <c r="N310" s="11">
        <v>16.8</v>
      </c>
      <c r="O310" s="11">
        <v>19.66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11">
        <v>12.6</v>
      </c>
      <c r="AD310" s="11">
        <v>0</v>
      </c>
      <c r="AE310" s="11">
        <v>2.25</v>
      </c>
      <c r="AF310" s="11">
        <v>0</v>
      </c>
      <c r="AG310" s="11">
        <v>0</v>
      </c>
      <c r="AH310" s="11">
        <v>0</v>
      </c>
      <c r="AI310" s="11">
        <v>3.22</v>
      </c>
      <c r="AJ310" s="11">
        <v>0.27</v>
      </c>
      <c r="AK310" s="11">
        <v>0</v>
      </c>
      <c r="AL310" s="11">
        <v>0</v>
      </c>
      <c r="AM310" s="11">
        <v>17.399999999999999</v>
      </c>
      <c r="AN310" s="11">
        <v>0</v>
      </c>
      <c r="AO310" s="11">
        <v>5.89</v>
      </c>
      <c r="AP310" s="11">
        <v>13.22</v>
      </c>
      <c r="AQ310" s="11">
        <v>0</v>
      </c>
      <c r="AR310" s="11">
        <v>3.89</v>
      </c>
      <c r="AS310" s="11">
        <v>0</v>
      </c>
      <c r="AT310" s="11">
        <v>0</v>
      </c>
      <c r="AU310" s="11">
        <v>38.11</v>
      </c>
      <c r="AV310" s="11">
        <v>4</v>
      </c>
      <c r="AW310" s="11">
        <v>0</v>
      </c>
      <c r="AX310" s="11">
        <v>0</v>
      </c>
      <c r="AY310" s="11">
        <v>0</v>
      </c>
      <c r="AZ310" s="11">
        <v>0</v>
      </c>
      <c r="BA310" s="11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/>
      <c r="BJ310" s="12"/>
      <c r="BK310" s="12"/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1">
        <v>0</v>
      </c>
      <c r="BS310" s="11">
        <v>0</v>
      </c>
      <c r="BT310" s="11">
        <v>0</v>
      </c>
      <c r="BU310" s="11">
        <v>0</v>
      </c>
      <c r="BV310" s="11">
        <v>0</v>
      </c>
    </row>
    <row r="311" spans="1:74" x14ac:dyDescent="0.3">
      <c r="A311" s="2" t="s">
        <v>254</v>
      </c>
      <c r="B311" s="2" t="s">
        <v>552</v>
      </c>
      <c r="C311" s="11">
        <v>20</v>
      </c>
      <c r="D311" s="11">
        <v>25.2</v>
      </c>
      <c r="E311" s="11">
        <v>22.7</v>
      </c>
      <c r="F311" s="11">
        <v>32.200000000000003</v>
      </c>
      <c r="G311" s="11">
        <v>22.4</v>
      </c>
      <c r="H311" s="11">
        <v>26.9</v>
      </c>
      <c r="I311" s="11">
        <v>28.1</v>
      </c>
      <c r="J311" s="11">
        <v>29.94</v>
      </c>
      <c r="K311" s="11">
        <v>30.2</v>
      </c>
      <c r="L311" s="11">
        <v>28.9</v>
      </c>
      <c r="M311" s="11">
        <v>22.92</v>
      </c>
      <c r="N311" s="11">
        <v>17.43</v>
      </c>
      <c r="O311" s="11">
        <v>15.12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0</v>
      </c>
      <c r="AC311" s="11">
        <v>13.53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8.41</v>
      </c>
      <c r="AJ311" s="11">
        <v>0.34</v>
      </c>
      <c r="AK311" s="11">
        <v>81.400000000000006</v>
      </c>
      <c r="AL311" s="11">
        <v>0</v>
      </c>
      <c r="AM311" s="11">
        <v>0</v>
      </c>
      <c r="AN311" s="11">
        <v>0</v>
      </c>
      <c r="AO311" s="11">
        <v>0</v>
      </c>
      <c r="AP311" s="11">
        <v>0.11</v>
      </c>
      <c r="AQ311" s="11">
        <v>0</v>
      </c>
      <c r="AR311" s="11">
        <v>5.33</v>
      </c>
      <c r="AS311" s="11">
        <v>0</v>
      </c>
      <c r="AT311" s="11">
        <v>0</v>
      </c>
      <c r="AU311" s="11">
        <v>58.33</v>
      </c>
      <c r="AV311" s="11">
        <v>8.33</v>
      </c>
      <c r="AW311" s="11">
        <v>5.33</v>
      </c>
      <c r="AX311" s="11">
        <v>0</v>
      </c>
      <c r="AY311" s="11">
        <v>0</v>
      </c>
      <c r="AZ311" s="11">
        <v>58.33</v>
      </c>
      <c r="BA311" s="11">
        <v>8.33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/>
      <c r="BJ311" s="12"/>
      <c r="BK311" s="12"/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1">
        <v>0</v>
      </c>
      <c r="BS311" s="11">
        <v>0</v>
      </c>
      <c r="BT311" s="11">
        <v>0</v>
      </c>
      <c r="BU311" s="11">
        <v>0</v>
      </c>
      <c r="BV311" s="11">
        <v>0</v>
      </c>
    </row>
    <row r="312" spans="1:74" x14ac:dyDescent="0.3">
      <c r="A312" s="2" t="s">
        <v>36</v>
      </c>
      <c r="B312" s="2" t="s">
        <v>334</v>
      </c>
      <c r="C312" s="11">
        <v>435.04</v>
      </c>
      <c r="D312" s="11">
        <v>478.67</v>
      </c>
      <c r="E312" s="11">
        <v>522.65</v>
      </c>
      <c r="F312" s="11">
        <v>478.08</v>
      </c>
      <c r="G312" s="11">
        <v>492.45</v>
      </c>
      <c r="H312" s="11">
        <v>497.49</v>
      </c>
      <c r="I312" s="11">
        <v>511.66</v>
      </c>
      <c r="J312" s="11">
        <v>542.36</v>
      </c>
      <c r="K312" s="11">
        <v>556.38</v>
      </c>
      <c r="L312" s="11">
        <v>555.17999999999995</v>
      </c>
      <c r="M312" s="11">
        <v>611.62</v>
      </c>
      <c r="N312" s="11">
        <v>460.82</v>
      </c>
      <c r="O312" s="11">
        <v>556.66</v>
      </c>
      <c r="P312" s="11">
        <v>7.1</v>
      </c>
      <c r="Q312" s="11">
        <v>17.7</v>
      </c>
      <c r="R312" s="11">
        <v>21.58</v>
      </c>
      <c r="S312" s="11">
        <v>30.73</v>
      </c>
      <c r="T312" s="11">
        <v>23.01</v>
      </c>
      <c r="U312" s="11">
        <v>24.15</v>
      </c>
      <c r="V312" s="11">
        <v>24.03</v>
      </c>
      <c r="W312" s="11">
        <v>38.6</v>
      </c>
      <c r="X312" s="11">
        <v>21.75</v>
      </c>
      <c r="Y312" s="11">
        <v>7.29</v>
      </c>
      <c r="Z312" s="11">
        <v>22.08</v>
      </c>
      <c r="AA312" s="11">
        <v>25.18</v>
      </c>
      <c r="AB312" s="11">
        <v>87.04</v>
      </c>
      <c r="AC312" s="11">
        <v>623.46</v>
      </c>
      <c r="AD312" s="11">
        <v>170.19</v>
      </c>
      <c r="AE312" s="11">
        <v>285.55</v>
      </c>
      <c r="AF312" s="11">
        <v>0</v>
      </c>
      <c r="AG312" s="11">
        <v>0</v>
      </c>
      <c r="AH312" s="11">
        <v>0</v>
      </c>
      <c r="AI312" s="11">
        <v>238.4</v>
      </c>
      <c r="AJ312" s="11">
        <v>15.49</v>
      </c>
      <c r="AK312" s="11">
        <v>90.82</v>
      </c>
      <c r="AL312" s="11">
        <v>0</v>
      </c>
      <c r="AM312" s="11">
        <v>41.9</v>
      </c>
      <c r="AN312" s="11">
        <v>23.67</v>
      </c>
      <c r="AO312" s="11">
        <v>1014</v>
      </c>
      <c r="AP312" s="11">
        <v>620.33000000000004</v>
      </c>
      <c r="AQ312" s="11">
        <v>57.56</v>
      </c>
      <c r="AR312" s="11">
        <v>103</v>
      </c>
      <c r="AS312" s="11">
        <v>8.56</v>
      </c>
      <c r="AT312" s="11">
        <v>2.11</v>
      </c>
      <c r="AU312" s="11">
        <v>840.44</v>
      </c>
      <c r="AV312" s="11">
        <v>169.67</v>
      </c>
      <c r="AW312" s="11">
        <v>103</v>
      </c>
      <c r="AX312" s="11">
        <v>8.56</v>
      </c>
      <c r="AY312" s="11">
        <v>2.11</v>
      </c>
      <c r="AZ312" s="11">
        <v>840.44</v>
      </c>
      <c r="BA312" s="11">
        <v>169.67</v>
      </c>
      <c r="BB312" s="12">
        <v>0</v>
      </c>
      <c r="BC312" s="12">
        <v>0</v>
      </c>
      <c r="BD312" s="12">
        <v>0</v>
      </c>
      <c r="BE312" s="12">
        <v>0</v>
      </c>
      <c r="BF312" s="12">
        <v>17.28</v>
      </c>
      <c r="BG312" s="12">
        <v>0</v>
      </c>
      <c r="BH312" s="12">
        <v>17.28</v>
      </c>
      <c r="BI312" s="12"/>
      <c r="BJ312" s="12"/>
      <c r="BK312" s="12"/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1">
        <v>0</v>
      </c>
      <c r="BS312" s="11">
        <v>0</v>
      </c>
      <c r="BT312" s="11">
        <v>0</v>
      </c>
      <c r="BU312" s="11">
        <v>0</v>
      </c>
      <c r="BV312" s="11">
        <v>0</v>
      </c>
    </row>
    <row r="313" spans="1:74" x14ac:dyDescent="0.3">
      <c r="A313" s="2" t="s">
        <v>249</v>
      </c>
      <c r="B313" s="2" t="s">
        <v>547</v>
      </c>
      <c r="C313" s="11">
        <v>214.27</v>
      </c>
      <c r="D313" s="11">
        <v>215.46</v>
      </c>
      <c r="E313" s="11">
        <v>188.33</v>
      </c>
      <c r="F313" s="11">
        <v>211.35</v>
      </c>
      <c r="G313" s="11">
        <v>214.9</v>
      </c>
      <c r="H313" s="11">
        <v>254.7</v>
      </c>
      <c r="I313" s="11">
        <v>238.72</v>
      </c>
      <c r="J313" s="11">
        <v>235.14</v>
      </c>
      <c r="K313" s="11">
        <v>240.56</v>
      </c>
      <c r="L313" s="11">
        <v>274.5</v>
      </c>
      <c r="M313" s="11">
        <v>327.52</v>
      </c>
      <c r="N313" s="11">
        <v>350.94</v>
      </c>
      <c r="O313" s="11">
        <v>344.62</v>
      </c>
      <c r="P313" s="11">
        <v>1.3</v>
      </c>
      <c r="Q313" s="11">
        <v>5.3</v>
      </c>
      <c r="R313" s="11">
        <v>3.1</v>
      </c>
      <c r="S313" s="11">
        <v>3.6</v>
      </c>
      <c r="T313" s="11">
        <v>6.9</v>
      </c>
      <c r="U313" s="11">
        <v>26.4</v>
      </c>
      <c r="V313" s="11">
        <v>68.040000000000006</v>
      </c>
      <c r="W313" s="11">
        <v>63.9</v>
      </c>
      <c r="X313" s="11">
        <v>55.48</v>
      </c>
      <c r="Y313" s="11">
        <v>62.4</v>
      </c>
      <c r="Z313" s="11">
        <v>115.06</v>
      </c>
      <c r="AA313" s="11">
        <v>162.29</v>
      </c>
      <c r="AB313" s="11">
        <v>194.91</v>
      </c>
      <c r="AC313" s="11">
        <v>338.2</v>
      </c>
      <c r="AD313" s="11">
        <v>0</v>
      </c>
      <c r="AE313" s="11">
        <v>81.790000000000006</v>
      </c>
      <c r="AF313" s="11">
        <v>145.09</v>
      </c>
      <c r="AG313" s="11">
        <v>0</v>
      </c>
      <c r="AH313" s="11">
        <v>1.29</v>
      </c>
      <c r="AI313" s="11">
        <v>46.45</v>
      </c>
      <c r="AJ313" s="11">
        <v>2.93</v>
      </c>
      <c r="AK313" s="11">
        <v>2.9</v>
      </c>
      <c r="AL313" s="11">
        <v>0</v>
      </c>
      <c r="AM313" s="11">
        <v>0</v>
      </c>
      <c r="AN313" s="11">
        <v>0</v>
      </c>
      <c r="AO313" s="11">
        <v>84.89</v>
      </c>
      <c r="AP313" s="11">
        <v>45.89</v>
      </c>
      <c r="AQ313" s="11">
        <v>11.56</v>
      </c>
      <c r="AR313" s="11">
        <v>50.89</v>
      </c>
      <c r="AS313" s="11">
        <v>0</v>
      </c>
      <c r="AT313" s="11">
        <v>0</v>
      </c>
      <c r="AU313" s="11">
        <v>372.22</v>
      </c>
      <c r="AV313" s="11">
        <v>79.22</v>
      </c>
      <c r="AW313" s="11">
        <v>50.89</v>
      </c>
      <c r="AX313" s="11">
        <v>0</v>
      </c>
      <c r="AY313" s="11">
        <v>0</v>
      </c>
      <c r="AZ313" s="11">
        <v>384.89</v>
      </c>
      <c r="BA313" s="11">
        <v>80.44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/>
      <c r="BJ313" s="12"/>
      <c r="BK313" s="12"/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1">
        <v>0</v>
      </c>
      <c r="BS313" s="11">
        <v>0</v>
      </c>
      <c r="BT313" s="11">
        <v>0</v>
      </c>
      <c r="BU313" s="11">
        <v>0</v>
      </c>
      <c r="BV313" s="11">
        <v>0</v>
      </c>
    </row>
    <row r="314" spans="1:74" x14ac:dyDescent="0.3">
      <c r="A314" s="27" t="s">
        <v>313</v>
      </c>
      <c r="B314" s="2" t="s">
        <v>611</v>
      </c>
      <c r="C314" s="11">
        <v>378.12</v>
      </c>
      <c r="D314" s="11">
        <v>370.54</v>
      </c>
      <c r="E314" s="11">
        <v>392.38</v>
      </c>
      <c r="F314" s="11">
        <v>384.16</v>
      </c>
      <c r="G314" s="11">
        <v>418.99</v>
      </c>
      <c r="H314" s="11">
        <v>421.48</v>
      </c>
      <c r="I314" s="11">
        <v>428.38</v>
      </c>
      <c r="J314" s="11">
        <v>436.29</v>
      </c>
      <c r="K314" s="11">
        <v>405.96</v>
      </c>
      <c r="L314" s="11">
        <v>467.76</v>
      </c>
      <c r="M314" s="11">
        <v>450.98</v>
      </c>
      <c r="N314" s="11">
        <v>361.53</v>
      </c>
      <c r="O314" s="11">
        <v>327.76</v>
      </c>
      <c r="P314" s="11">
        <v>2.2400000000000002</v>
      </c>
      <c r="Q314" s="11">
        <v>3.02</v>
      </c>
      <c r="R314" s="11">
        <v>5.76</v>
      </c>
      <c r="S314" s="11">
        <v>2.2799999999999998</v>
      </c>
      <c r="T314" s="11">
        <v>1.94</v>
      </c>
      <c r="U314" s="11">
        <v>6.21</v>
      </c>
      <c r="V314" s="11">
        <v>5.94</v>
      </c>
      <c r="W314" s="11">
        <v>14.94</v>
      </c>
      <c r="X314" s="11">
        <v>11.33</v>
      </c>
      <c r="Y314" s="11">
        <v>22.55</v>
      </c>
      <c r="Z314" s="11">
        <v>35.67</v>
      </c>
      <c r="AA314" s="11">
        <v>48.89</v>
      </c>
      <c r="AB314" s="11">
        <v>60.22</v>
      </c>
      <c r="AC314" s="11">
        <v>355.08</v>
      </c>
      <c r="AD314" s="11">
        <v>0</v>
      </c>
      <c r="AE314" s="11">
        <v>290.44</v>
      </c>
      <c r="AF314" s="11">
        <v>0</v>
      </c>
      <c r="AG314" s="11">
        <v>0</v>
      </c>
      <c r="AH314" s="11">
        <v>0</v>
      </c>
      <c r="AI314" s="11">
        <v>94.9</v>
      </c>
      <c r="AJ314" s="11">
        <v>9.83</v>
      </c>
      <c r="AK314" s="11">
        <v>17.2</v>
      </c>
      <c r="AL314" s="11">
        <v>0</v>
      </c>
      <c r="AM314" s="11">
        <v>45.91</v>
      </c>
      <c r="AN314" s="11">
        <v>8.89</v>
      </c>
      <c r="AO314" s="11">
        <v>323.89</v>
      </c>
      <c r="AP314" s="11">
        <v>181.67</v>
      </c>
      <c r="AQ314" s="11">
        <v>43.11</v>
      </c>
      <c r="AR314" s="11">
        <v>61.89</v>
      </c>
      <c r="AS314" s="11">
        <v>8.89</v>
      </c>
      <c r="AT314" s="11">
        <v>5.44</v>
      </c>
      <c r="AU314" s="11">
        <v>554.44000000000005</v>
      </c>
      <c r="AV314" s="11">
        <v>185.89</v>
      </c>
      <c r="AW314" s="11">
        <v>61.89</v>
      </c>
      <c r="AX314" s="11">
        <v>8.89</v>
      </c>
      <c r="AY314" s="11">
        <v>5.44</v>
      </c>
      <c r="AZ314" s="11">
        <v>554.44000000000005</v>
      </c>
      <c r="BA314" s="11">
        <v>185.89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/>
      <c r="BJ314" s="12"/>
      <c r="BK314" s="12"/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1">
        <v>0</v>
      </c>
      <c r="BS314" s="11">
        <v>0</v>
      </c>
      <c r="BT314" s="11">
        <v>0</v>
      </c>
      <c r="BU314" s="11">
        <v>0</v>
      </c>
      <c r="BV314" s="11">
        <v>0</v>
      </c>
    </row>
    <row r="315" spans="1:74" x14ac:dyDescent="0.3">
      <c r="A315" s="31" t="s">
        <v>736</v>
      </c>
      <c r="B315" s="25" t="s">
        <v>737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7</v>
      </c>
      <c r="M315" s="11">
        <v>22.13</v>
      </c>
      <c r="N315" s="11">
        <v>18.850000000000001</v>
      </c>
      <c r="O315" s="11">
        <v>14.96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10.130000000000001</v>
      </c>
      <c r="AJ315" s="11">
        <v>1.89</v>
      </c>
      <c r="AK315" s="11">
        <v>0</v>
      </c>
      <c r="AL315" s="11">
        <v>0</v>
      </c>
      <c r="AM315" s="11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22.11</v>
      </c>
      <c r="AV315" s="11">
        <v>0</v>
      </c>
      <c r="AW315" s="11">
        <v>0</v>
      </c>
      <c r="AX315" s="11">
        <v>0</v>
      </c>
      <c r="AY315" s="11">
        <v>0</v>
      </c>
      <c r="AZ315" s="11">
        <v>22.11</v>
      </c>
      <c r="BA315" s="11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/>
      <c r="BJ315" s="12"/>
      <c r="BK315" s="12"/>
      <c r="BL315" s="12">
        <v>0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1">
        <v>0</v>
      </c>
      <c r="BS315" s="11">
        <v>0</v>
      </c>
      <c r="BT315" s="11">
        <v>0</v>
      </c>
      <c r="BU315" s="11">
        <v>0</v>
      </c>
      <c r="BV315" s="11">
        <v>0</v>
      </c>
    </row>
    <row r="316" spans="1:74" x14ac:dyDescent="0.3">
      <c r="A316" s="2" t="s">
        <v>158</v>
      </c>
      <c r="B316" s="2" t="s">
        <v>456</v>
      </c>
      <c r="C316" s="11">
        <v>25.6</v>
      </c>
      <c r="D316" s="11">
        <v>26.5</v>
      </c>
      <c r="E316" s="11">
        <v>31.5</v>
      </c>
      <c r="F316" s="11">
        <v>24.8</v>
      </c>
      <c r="G316" s="11">
        <v>28.67</v>
      </c>
      <c r="H316" s="11">
        <v>29.32</v>
      </c>
      <c r="I316" s="11">
        <v>28.87</v>
      </c>
      <c r="J316" s="11">
        <v>25.68</v>
      </c>
      <c r="K316" s="11">
        <v>17.54</v>
      </c>
      <c r="L316" s="11">
        <v>25.9</v>
      </c>
      <c r="M316" s="11">
        <v>27.27</v>
      </c>
      <c r="N316" s="11">
        <v>21.73</v>
      </c>
      <c r="O316" s="11">
        <v>18.28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0.5</v>
      </c>
      <c r="X316" s="11">
        <v>0.62</v>
      </c>
      <c r="Y316" s="11">
        <v>0.4</v>
      </c>
      <c r="Z316" s="11">
        <v>5.23</v>
      </c>
      <c r="AA316" s="11">
        <v>6.25</v>
      </c>
      <c r="AB316" s="11">
        <v>4.58</v>
      </c>
      <c r="AC316" s="11">
        <v>20.239999999999998</v>
      </c>
      <c r="AD316" s="11">
        <v>0</v>
      </c>
      <c r="AE316" s="11">
        <v>7.8</v>
      </c>
      <c r="AF316" s="11">
        <v>0.63</v>
      </c>
      <c r="AG316" s="11">
        <v>0</v>
      </c>
      <c r="AH316" s="11">
        <v>0</v>
      </c>
      <c r="AI316" s="11">
        <v>2.87</v>
      </c>
      <c r="AJ316" s="11">
        <v>0.28999999999999998</v>
      </c>
      <c r="AK316" s="11">
        <v>0.6</v>
      </c>
      <c r="AL316" s="11">
        <v>0</v>
      </c>
      <c r="AM316" s="11">
        <v>0</v>
      </c>
      <c r="AN316" s="11">
        <v>0</v>
      </c>
      <c r="AO316" s="11">
        <v>0</v>
      </c>
      <c r="AP316" s="11">
        <v>0</v>
      </c>
      <c r="AQ316" s="11">
        <v>0</v>
      </c>
      <c r="AR316" s="11">
        <v>0.89</v>
      </c>
      <c r="AS316" s="11">
        <v>0</v>
      </c>
      <c r="AT316" s="11">
        <v>0</v>
      </c>
      <c r="AU316" s="11">
        <v>40.56</v>
      </c>
      <c r="AV316" s="11">
        <v>16.440000000000001</v>
      </c>
      <c r="AW316" s="11">
        <v>0.89</v>
      </c>
      <c r="AX316" s="11">
        <v>0</v>
      </c>
      <c r="AY316" s="11">
        <v>0</v>
      </c>
      <c r="AZ316" s="11">
        <v>40.56</v>
      </c>
      <c r="BA316" s="11">
        <v>16.440000000000001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/>
      <c r="BJ316" s="12"/>
      <c r="BK316" s="12"/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1">
        <v>0</v>
      </c>
      <c r="BS316" s="11">
        <v>0</v>
      </c>
      <c r="BT316" s="11">
        <v>0</v>
      </c>
      <c r="BU316" s="11">
        <v>0</v>
      </c>
      <c r="BV316" s="11">
        <v>0</v>
      </c>
    </row>
    <row r="317" spans="1:74" x14ac:dyDescent="0.3">
      <c r="A317" s="2" t="s">
        <v>205</v>
      </c>
      <c r="B317" s="2" t="s">
        <v>503</v>
      </c>
      <c r="C317" s="11">
        <v>339.02</v>
      </c>
      <c r="D317" s="11">
        <v>317.12</v>
      </c>
      <c r="E317" s="11">
        <v>308.7</v>
      </c>
      <c r="F317" s="11">
        <v>346.01</v>
      </c>
      <c r="G317" s="11">
        <v>326.07</v>
      </c>
      <c r="H317" s="11">
        <v>342.97</v>
      </c>
      <c r="I317" s="11">
        <v>324.92</v>
      </c>
      <c r="J317" s="11">
        <v>321.76</v>
      </c>
      <c r="K317" s="11">
        <v>309.98</v>
      </c>
      <c r="L317" s="11">
        <v>374.38</v>
      </c>
      <c r="M317" s="11">
        <v>335.65</v>
      </c>
      <c r="N317" s="11">
        <v>248.46</v>
      </c>
      <c r="O317" s="11">
        <v>250.05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0.17</v>
      </c>
      <c r="V317" s="11">
        <v>0.53</v>
      </c>
      <c r="W317" s="11">
        <v>2.78</v>
      </c>
      <c r="X317" s="11">
        <v>3.03</v>
      </c>
      <c r="Y317" s="11">
        <v>2.4</v>
      </c>
      <c r="Z317" s="11">
        <v>4.8</v>
      </c>
      <c r="AA317" s="11">
        <v>3.71</v>
      </c>
      <c r="AB317" s="11">
        <v>3.97</v>
      </c>
      <c r="AC317" s="11">
        <v>300.88</v>
      </c>
      <c r="AD317" s="11">
        <v>0</v>
      </c>
      <c r="AE317" s="11">
        <v>26.96</v>
      </c>
      <c r="AF317" s="11">
        <v>0</v>
      </c>
      <c r="AG317" s="11">
        <v>0</v>
      </c>
      <c r="AH317" s="11">
        <v>0</v>
      </c>
      <c r="AI317" s="11">
        <v>114.27</v>
      </c>
      <c r="AJ317" s="11">
        <v>9.51</v>
      </c>
      <c r="AK317" s="11">
        <v>33.200000000000003</v>
      </c>
      <c r="AL317" s="11">
        <v>0</v>
      </c>
      <c r="AM317" s="11">
        <v>0</v>
      </c>
      <c r="AN317" s="11">
        <v>0</v>
      </c>
      <c r="AO317" s="11">
        <v>132.44</v>
      </c>
      <c r="AP317" s="11">
        <v>74.89</v>
      </c>
      <c r="AQ317" s="11">
        <v>20.11</v>
      </c>
      <c r="AR317" s="11">
        <v>56.89</v>
      </c>
      <c r="AS317" s="11">
        <v>0</v>
      </c>
      <c r="AT317" s="11">
        <v>0</v>
      </c>
      <c r="AU317" s="11">
        <v>372.22</v>
      </c>
      <c r="AV317" s="11">
        <v>202.33</v>
      </c>
      <c r="AW317" s="11">
        <v>56.89</v>
      </c>
      <c r="AX317" s="11">
        <v>0</v>
      </c>
      <c r="AY317" s="11">
        <v>0</v>
      </c>
      <c r="AZ317" s="11">
        <v>371.22</v>
      </c>
      <c r="BA317" s="11">
        <v>203.33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/>
      <c r="BJ317" s="12"/>
      <c r="BK317" s="12"/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1">
        <v>0</v>
      </c>
      <c r="BS317" s="11">
        <v>0</v>
      </c>
      <c r="BT317" s="11">
        <v>0</v>
      </c>
      <c r="BU317" s="11">
        <v>0</v>
      </c>
      <c r="BV317" s="11">
        <v>0</v>
      </c>
    </row>
    <row r="318" spans="1:74" x14ac:dyDescent="0.3">
      <c r="A318" s="2" t="s">
        <v>145</v>
      </c>
      <c r="B318" s="2" t="s">
        <v>443</v>
      </c>
      <c r="C318" s="11">
        <v>62.9</v>
      </c>
      <c r="D318" s="11">
        <v>64.86</v>
      </c>
      <c r="E318" s="11">
        <v>96.3</v>
      </c>
      <c r="F318" s="11">
        <v>57.41</v>
      </c>
      <c r="G318" s="11">
        <v>81.400000000000006</v>
      </c>
      <c r="H318" s="11">
        <v>87.72</v>
      </c>
      <c r="I318" s="11">
        <v>81.28</v>
      </c>
      <c r="J318" s="11">
        <v>86.8</v>
      </c>
      <c r="K318" s="11">
        <v>92.5</v>
      </c>
      <c r="L318" s="11">
        <v>81.2</v>
      </c>
      <c r="M318" s="11">
        <v>102.6</v>
      </c>
      <c r="N318" s="11">
        <v>94.75</v>
      </c>
      <c r="O318" s="11">
        <v>75.27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1.3</v>
      </c>
      <c r="Z318" s="11">
        <v>3.39</v>
      </c>
      <c r="AA318" s="11">
        <v>8.1199999999999992</v>
      </c>
      <c r="AB318" s="11">
        <v>9.24</v>
      </c>
      <c r="AC318" s="11">
        <v>61.15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19.190000000000001</v>
      </c>
      <c r="AJ318" s="11">
        <v>0.09</v>
      </c>
      <c r="AK318" s="11">
        <v>0</v>
      </c>
      <c r="AL318" s="11">
        <v>0</v>
      </c>
      <c r="AM318" s="11">
        <v>0</v>
      </c>
      <c r="AN318" s="11">
        <v>0</v>
      </c>
      <c r="AO318" s="11">
        <v>104.11</v>
      </c>
      <c r="AP318" s="11">
        <v>70.56</v>
      </c>
      <c r="AQ318" s="11">
        <v>13</v>
      </c>
      <c r="AR318" s="11">
        <v>7.67</v>
      </c>
      <c r="AS318" s="11">
        <v>0</v>
      </c>
      <c r="AT318" s="11">
        <v>0</v>
      </c>
      <c r="AU318" s="11">
        <v>121.78</v>
      </c>
      <c r="AV318" s="11">
        <v>35.56</v>
      </c>
      <c r="AW318" s="11">
        <v>0</v>
      </c>
      <c r="AX318" s="11">
        <v>0</v>
      </c>
      <c r="AY318" s="11">
        <v>0</v>
      </c>
      <c r="AZ318" s="11">
        <v>0</v>
      </c>
      <c r="BA318" s="11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/>
      <c r="BJ318" s="12"/>
      <c r="BK318" s="12"/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1">
        <v>0</v>
      </c>
      <c r="BS318" s="11">
        <v>0</v>
      </c>
      <c r="BT318" s="11">
        <v>0</v>
      </c>
      <c r="BU318" s="11">
        <v>0</v>
      </c>
      <c r="BV318" s="11">
        <v>0</v>
      </c>
    </row>
    <row r="319" spans="1:74" x14ac:dyDescent="0.3">
      <c r="A319" s="31" t="s">
        <v>738</v>
      </c>
      <c r="B319" s="25" t="s">
        <v>739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36.9</v>
      </c>
      <c r="M319" s="11">
        <v>51.5</v>
      </c>
      <c r="N319" s="11">
        <v>61.49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13.05</v>
      </c>
      <c r="AJ319" s="11">
        <v>0.89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12</v>
      </c>
      <c r="AQ319" s="11">
        <v>0.11</v>
      </c>
      <c r="AR319" s="11">
        <v>0</v>
      </c>
      <c r="AS319" s="11">
        <v>0</v>
      </c>
      <c r="AT319" s="11">
        <v>0</v>
      </c>
      <c r="AU319" s="11">
        <v>27.44</v>
      </c>
      <c r="AV319" s="11">
        <v>1.1100000000000001</v>
      </c>
      <c r="AW319" s="11">
        <v>0</v>
      </c>
      <c r="AX319" s="11">
        <v>0</v>
      </c>
      <c r="AY319" s="11">
        <v>0</v>
      </c>
      <c r="AZ319" s="11">
        <v>27.44</v>
      </c>
      <c r="BA319" s="11">
        <v>1.1100000000000001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/>
      <c r="BJ319" s="12"/>
      <c r="BK319" s="12"/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1">
        <v>0</v>
      </c>
      <c r="BS319" s="11">
        <v>0</v>
      </c>
      <c r="BT319" s="11">
        <v>0</v>
      </c>
      <c r="BU319" s="11">
        <v>0</v>
      </c>
      <c r="BV319" s="11">
        <v>0</v>
      </c>
    </row>
    <row r="320" spans="1:74" x14ac:dyDescent="0.3">
      <c r="A320" s="2" t="s">
        <v>165</v>
      </c>
      <c r="B320" s="2" t="s">
        <v>463</v>
      </c>
      <c r="C320" s="11">
        <v>18.66</v>
      </c>
      <c r="D320" s="11">
        <v>13.2</v>
      </c>
      <c r="E320" s="11">
        <v>12.8</v>
      </c>
      <c r="F320" s="11">
        <v>9</v>
      </c>
      <c r="G320" s="11">
        <v>12.3</v>
      </c>
      <c r="H320" s="11">
        <v>16.920000000000002</v>
      </c>
      <c r="I320" s="11">
        <v>10.5</v>
      </c>
      <c r="J320" s="11">
        <v>18.5</v>
      </c>
      <c r="K320" s="11">
        <v>13.9</v>
      </c>
      <c r="L320" s="11">
        <v>18.350000000000001</v>
      </c>
      <c r="M320" s="11">
        <v>22.83</v>
      </c>
      <c r="N320" s="11">
        <v>18.420000000000002</v>
      </c>
      <c r="O320" s="11">
        <v>22.8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11">
        <v>14.7</v>
      </c>
      <c r="AD320" s="11">
        <v>0</v>
      </c>
      <c r="AE320" s="11">
        <v>2.5299999999999998</v>
      </c>
      <c r="AF320" s="11">
        <v>0</v>
      </c>
      <c r="AG320" s="11">
        <v>0</v>
      </c>
      <c r="AH320" s="11">
        <v>0</v>
      </c>
      <c r="AI320" s="11">
        <v>2.57</v>
      </c>
      <c r="AJ320" s="11">
        <v>0</v>
      </c>
      <c r="AK320" s="11">
        <v>0</v>
      </c>
      <c r="AL320" s="11">
        <v>0</v>
      </c>
      <c r="AM320" s="11">
        <v>14.9</v>
      </c>
      <c r="AN320" s="11">
        <v>0</v>
      </c>
      <c r="AO320" s="11">
        <v>0</v>
      </c>
      <c r="AP320" s="11">
        <v>0</v>
      </c>
      <c r="AQ320" s="11">
        <v>0</v>
      </c>
      <c r="AR320" s="11">
        <v>0</v>
      </c>
      <c r="AS320" s="11">
        <v>0</v>
      </c>
      <c r="AT320" s="11">
        <v>0</v>
      </c>
      <c r="AU320" s="11">
        <v>33.78</v>
      </c>
      <c r="AV320" s="11">
        <v>8.11</v>
      </c>
      <c r="AW320" s="11">
        <v>0</v>
      </c>
      <c r="AX320" s="11">
        <v>0</v>
      </c>
      <c r="AY320" s="11">
        <v>0</v>
      </c>
      <c r="AZ320" s="11">
        <v>33.78</v>
      </c>
      <c r="BA320" s="11">
        <v>8.11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/>
      <c r="BJ320" s="12"/>
      <c r="BK320" s="12"/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1">
        <v>0</v>
      </c>
      <c r="BS320" s="11">
        <v>0</v>
      </c>
      <c r="BT320" s="11">
        <v>0</v>
      </c>
      <c r="BU320" s="11">
        <v>0</v>
      </c>
      <c r="BV320" s="11">
        <v>0</v>
      </c>
    </row>
    <row r="321" spans="1:74" x14ac:dyDescent="0.3">
      <c r="A321" s="2" t="s">
        <v>187</v>
      </c>
      <c r="B321" s="2" t="s">
        <v>485</v>
      </c>
      <c r="C321" s="11">
        <v>15</v>
      </c>
      <c r="D321" s="11">
        <v>30</v>
      </c>
      <c r="E321" s="11">
        <v>27</v>
      </c>
      <c r="F321" s="11">
        <v>31</v>
      </c>
      <c r="G321" s="11">
        <v>19.7</v>
      </c>
      <c r="H321" s="11">
        <v>27.8</v>
      </c>
      <c r="I321" s="11">
        <v>29.9</v>
      </c>
      <c r="J321" s="11">
        <v>20.9</v>
      </c>
      <c r="K321" s="11">
        <v>29.4</v>
      </c>
      <c r="L321" s="11">
        <v>22.7</v>
      </c>
      <c r="M321" s="11">
        <v>37</v>
      </c>
      <c r="N321" s="11">
        <v>15.7</v>
      </c>
      <c r="O321" s="11">
        <v>14.58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22.92</v>
      </c>
      <c r="AD321" s="11">
        <v>0</v>
      </c>
      <c r="AE321" s="11">
        <v>4.25</v>
      </c>
      <c r="AF321" s="11">
        <v>0</v>
      </c>
      <c r="AG321" s="11">
        <v>0</v>
      </c>
      <c r="AH321" s="11">
        <v>0</v>
      </c>
      <c r="AI321" s="11">
        <v>16.8</v>
      </c>
      <c r="AJ321" s="11">
        <v>1.1299999999999999</v>
      </c>
      <c r="AK321" s="11">
        <v>0</v>
      </c>
      <c r="AL321" s="11">
        <v>0</v>
      </c>
      <c r="AM321" s="11">
        <v>0</v>
      </c>
      <c r="AN321" s="11">
        <v>0</v>
      </c>
      <c r="AO321" s="11">
        <v>4</v>
      </c>
      <c r="AP321" s="11">
        <v>1</v>
      </c>
      <c r="AQ321" s="11">
        <v>1</v>
      </c>
      <c r="AR321" s="11">
        <v>5.33</v>
      </c>
      <c r="AS321" s="11">
        <v>0</v>
      </c>
      <c r="AT321" s="11">
        <v>0</v>
      </c>
      <c r="AU321" s="11">
        <v>34.56</v>
      </c>
      <c r="AV321" s="11">
        <v>16.11</v>
      </c>
      <c r="AW321" s="11">
        <v>5.33</v>
      </c>
      <c r="AX321" s="11">
        <v>0</v>
      </c>
      <c r="AY321" s="11">
        <v>0</v>
      </c>
      <c r="AZ321" s="11">
        <v>34.56</v>
      </c>
      <c r="BA321" s="11">
        <v>16.11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/>
      <c r="BJ321" s="12"/>
      <c r="BK321" s="12"/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1">
        <v>0</v>
      </c>
      <c r="BS321" s="11">
        <v>0</v>
      </c>
      <c r="BT321" s="11">
        <v>0</v>
      </c>
      <c r="BU321" s="11">
        <v>0</v>
      </c>
      <c r="BV321" s="11">
        <v>0</v>
      </c>
    </row>
    <row r="322" spans="1:74" x14ac:dyDescent="0.3">
      <c r="A322" s="2" t="s">
        <v>83</v>
      </c>
      <c r="B322" s="2" t="s">
        <v>381</v>
      </c>
      <c r="C322" s="11">
        <v>6.5</v>
      </c>
      <c r="D322" s="11">
        <v>11.9</v>
      </c>
      <c r="E322" s="11">
        <v>6.3</v>
      </c>
      <c r="F322" s="11">
        <v>6.7</v>
      </c>
      <c r="G322" s="11">
        <v>7.8</v>
      </c>
      <c r="H322" s="11">
        <v>7.8</v>
      </c>
      <c r="I322" s="11">
        <v>9.6</v>
      </c>
      <c r="J322" s="11">
        <v>7.1</v>
      </c>
      <c r="K322" s="11">
        <v>6.3</v>
      </c>
      <c r="L322" s="11">
        <v>11.6</v>
      </c>
      <c r="M322" s="11">
        <v>11</v>
      </c>
      <c r="N322" s="11">
        <v>9.5</v>
      </c>
      <c r="O322" s="11">
        <v>6.31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11.7</v>
      </c>
      <c r="AD322" s="11">
        <v>0</v>
      </c>
      <c r="AE322" s="11">
        <v>4.08</v>
      </c>
      <c r="AF322" s="11">
        <v>0</v>
      </c>
      <c r="AG322" s="11">
        <v>0</v>
      </c>
      <c r="AH322" s="11">
        <v>0</v>
      </c>
      <c r="AI322" s="11">
        <v>3.24</v>
      </c>
      <c r="AJ322" s="11">
        <v>0.44</v>
      </c>
      <c r="AK322" s="11">
        <v>0</v>
      </c>
      <c r="AL322" s="11">
        <v>0</v>
      </c>
      <c r="AM322" s="11">
        <v>4.9000000000000004</v>
      </c>
      <c r="AN322" s="11">
        <v>0</v>
      </c>
      <c r="AO322" s="11">
        <v>1</v>
      </c>
      <c r="AP322" s="11">
        <v>1</v>
      </c>
      <c r="AQ322" s="11">
        <v>0</v>
      </c>
      <c r="AR322" s="11">
        <v>0</v>
      </c>
      <c r="AS322" s="11">
        <v>0.22</v>
      </c>
      <c r="AT322" s="11">
        <v>0</v>
      </c>
      <c r="AU322" s="11">
        <v>15.22</v>
      </c>
      <c r="AV322" s="11">
        <v>1.78</v>
      </c>
      <c r="AW322" s="11">
        <v>0</v>
      </c>
      <c r="AX322" s="11">
        <v>0.22</v>
      </c>
      <c r="AY322" s="11">
        <v>0</v>
      </c>
      <c r="AZ322" s="11">
        <v>15.22</v>
      </c>
      <c r="BA322" s="11">
        <v>1.78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/>
      <c r="BJ322" s="12"/>
      <c r="BK322" s="12"/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1">
        <v>0</v>
      </c>
      <c r="BS322" s="11">
        <v>0</v>
      </c>
      <c r="BT322" s="11">
        <v>0</v>
      </c>
      <c r="BU322" s="11">
        <v>0</v>
      </c>
      <c r="BV322" s="11">
        <v>0</v>
      </c>
    </row>
    <row r="323" spans="1:74" x14ac:dyDescent="0.3">
      <c r="A323" s="2" t="s">
        <v>152</v>
      </c>
      <c r="B323" s="2" t="s">
        <v>450</v>
      </c>
      <c r="C323" s="11">
        <v>63.9</v>
      </c>
      <c r="D323" s="11">
        <v>52.4</v>
      </c>
      <c r="E323" s="11">
        <v>62.7</v>
      </c>
      <c r="F323" s="11">
        <v>61.3</v>
      </c>
      <c r="G323" s="11">
        <v>55.3</v>
      </c>
      <c r="H323" s="11">
        <v>54.9</v>
      </c>
      <c r="I323" s="11">
        <v>58.82</v>
      </c>
      <c r="J323" s="11">
        <v>60.7</v>
      </c>
      <c r="K323" s="11">
        <v>56.2</v>
      </c>
      <c r="L323" s="11">
        <v>74.8</v>
      </c>
      <c r="M323" s="11">
        <v>62.55</v>
      </c>
      <c r="N323" s="11">
        <v>30.37</v>
      </c>
      <c r="O323" s="11">
        <v>42.36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0.2</v>
      </c>
      <c r="W323" s="11">
        <v>2.5</v>
      </c>
      <c r="X323" s="11">
        <v>2.6</v>
      </c>
      <c r="Y323" s="11">
        <v>8.1999999999999993</v>
      </c>
      <c r="Z323" s="11">
        <v>5.3</v>
      </c>
      <c r="AA323" s="11">
        <v>5.2</v>
      </c>
      <c r="AB323" s="11">
        <v>10.8</v>
      </c>
      <c r="AC323" s="11">
        <v>57.32</v>
      </c>
      <c r="AD323" s="11">
        <v>0</v>
      </c>
      <c r="AE323" s="11">
        <v>14.07</v>
      </c>
      <c r="AF323" s="11">
        <v>0.22</v>
      </c>
      <c r="AG323" s="11">
        <v>0</v>
      </c>
      <c r="AH323" s="11">
        <v>0</v>
      </c>
      <c r="AI323" s="11">
        <v>21.2</v>
      </c>
      <c r="AJ323" s="11">
        <v>2.34</v>
      </c>
      <c r="AK323" s="11">
        <v>3.2</v>
      </c>
      <c r="AL323" s="11">
        <v>0</v>
      </c>
      <c r="AM323" s="11">
        <v>39.9</v>
      </c>
      <c r="AN323" s="11">
        <v>2.2200000000000002</v>
      </c>
      <c r="AO323" s="11">
        <v>20.89</v>
      </c>
      <c r="AP323" s="11">
        <v>18.11</v>
      </c>
      <c r="AQ323" s="11">
        <v>6.56</v>
      </c>
      <c r="AR323" s="11">
        <v>11.89</v>
      </c>
      <c r="AS323" s="11">
        <v>4.22</v>
      </c>
      <c r="AT323" s="11">
        <v>0.89</v>
      </c>
      <c r="AU323" s="11">
        <v>72.11</v>
      </c>
      <c r="AV323" s="11">
        <v>42.33</v>
      </c>
      <c r="AW323" s="11">
        <v>11.89</v>
      </c>
      <c r="AX323" s="11">
        <v>4.22</v>
      </c>
      <c r="AY323" s="11">
        <v>0.89</v>
      </c>
      <c r="AZ323" s="11">
        <v>72.11</v>
      </c>
      <c r="BA323" s="11">
        <v>32.67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/>
      <c r="BJ323" s="12"/>
      <c r="BK323" s="12"/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1">
        <v>0</v>
      </c>
      <c r="BS323" s="11">
        <v>0</v>
      </c>
      <c r="BT323" s="11">
        <v>0</v>
      </c>
      <c r="BU323" s="11">
        <v>0</v>
      </c>
      <c r="BV323" s="11">
        <v>0</v>
      </c>
    </row>
    <row r="324" spans="1:74" x14ac:dyDescent="0.3">
      <c r="A324" s="2" t="s">
        <v>95</v>
      </c>
      <c r="B324" s="2" t="s">
        <v>393</v>
      </c>
      <c r="C324" s="11">
        <v>12.5</v>
      </c>
      <c r="D324" s="11">
        <v>7</v>
      </c>
      <c r="E324" s="11">
        <v>14</v>
      </c>
      <c r="F324" s="11">
        <v>10.7</v>
      </c>
      <c r="G324" s="11">
        <v>10.7</v>
      </c>
      <c r="H324" s="11">
        <v>21.2</v>
      </c>
      <c r="I324" s="11">
        <v>12.9</v>
      </c>
      <c r="J324" s="11">
        <v>17.53</v>
      </c>
      <c r="K324" s="11">
        <v>14.93</v>
      </c>
      <c r="L324" s="11">
        <v>15.3</v>
      </c>
      <c r="M324" s="11">
        <v>10.6</v>
      </c>
      <c r="N324" s="11">
        <v>12</v>
      </c>
      <c r="O324" s="11">
        <v>6.44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13.22</v>
      </c>
      <c r="AD324" s="11">
        <v>0</v>
      </c>
      <c r="AE324" s="11">
        <v>4.8</v>
      </c>
      <c r="AF324" s="11">
        <v>0</v>
      </c>
      <c r="AG324" s="11">
        <v>0</v>
      </c>
      <c r="AH324" s="11">
        <v>0</v>
      </c>
      <c r="AI324" s="11">
        <v>2.63</v>
      </c>
      <c r="AJ324" s="11">
        <v>0.33</v>
      </c>
      <c r="AK324" s="11">
        <v>0</v>
      </c>
      <c r="AL324" s="11">
        <v>0</v>
      </c>
      <c r="AM324" s="11">
        <v>9.9</v>
      </c>
      <c r="AN324" s="11">
        <v>0</v>
      </c>
      <c r="AO324" s="11">
        <v>1.33</v>
      </c>
      <c r="AP324" s="11">
        <v>0.67</v>
      </c>
      <c r="AQ324" s="11">
        <v>0</v>
      </c>
      <c r="AR324" s="11">
        <v>0</v>
      </c>
      <c r="AS324" s="11">
        <v>0.67</v>
      </c>
      <c r="AT324" s="11">
        <v>0</v>
      </c>
      <c r="AU324" s="11">
        <v>19.11</v>
      </c>
      <c r="AV324" s="11">
        <v>2.89</v>
      </c>
      <c r="AW324" s="11">
        <v>0</v>
      </c>
      <c r="AX324" s="11">
        <v>0.67</v>
      </c>
      <c r="AY324" s="11">
        <v>0</v>
      </c>
      <c r="AZ324" s="11">
        <v>19.11</v>
      </c>
      <c r="BA324" s="11">
        <v>2.89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/>
      <c r="BJ324" s="12"/>
      <c r="BK324" s="12"/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1">
        <v>0</v>
      </c>
      <c r="BS324" s="11">
        <v>0</v>
      </c>
      <c r="BT324" s="11">
        <v>0</v>
      </c>
      <c r="BU324" s="11">
        <v>0</v>
      </c>
      <c r="BV324" s="11">
        <v>0</v>
      </c>
    </row>
    <row r="325" spans="1:74" x14ac:dyDescent="0.3">
      <c r="A325" s="2" t="s">
        <v>137</v>
      </c>
      <c r="B325" s="2" t="s">
        <v>435</v>
      </c>
      <c r="C325" s="11">
        <v>10.3</v>
      </c>
      <c r="D325" s="11">
        <v>10.6</v>
      </c>
      <c r="E325" s="11">
        <v>5.4</v>
      </c>
      <c r="F325" s="11">
        <v>9.3000000000000007</v>
      </c>
      <c r="G325" s="11">
        <v>6.1</v>
      </c>
      <c r="H325" s="11">
        <v>11</v>
      </c>
      <c r="I325" s="11">
        <v>4.7</v>
      </c>
      <c r="J325" s="11">
        <v>7.7</v>
      </c>
      <c r="K325" s="11">
        <v>9.4</v>
      </c>
      <c r="L325" s="11">
        <v>6.3</v>
      </c>
      <c r="M325" s="11">
        <v>6.7</v>
      </c>
      <c r="N325" s="11">
        <v>6.8</v>
      </c>
      <c r="O325" s="11">
        <v>6.13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1">
        <v>0</v>
      </c>
      <c r="AB325" s="11">
        <v>0</v>
      </c>
      <c r="AC325" s="11">
        <v>8.01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0.22</v>
      </c>
      <c r="AS325" s="11">
        <v>0</v>
      </c>
      <c r="AT325" s="11">
        <v>0</v>
      </c>
      <c r="AU325" s="11">
        <v>12.33</v>
      </c>
      <c r="AV325" s="11">
        <v>3.89</v>
      </c>
      <c r="AW325" s="11">
        <v>0</v>
      </c>
      <c r="AX325" s="11">
        <v>0</v>
      </c>
      <c r="AY325" s="11">
        <v>0</v>
      </c>
      <c r="AZ325" s="11">
        <v>0</v>
      </c>
      <c r="BA325" s="11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/>
      <c r="BJ325" s="12"/>
      <c r="BK325" s="12"/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1">
        <v>0</v>
      </c>
      <c r="BS325" s="11">
        <v>0</v>
      </c>
      <c r="BT325" s="11">
        <v>0</v>
      </c>
      <c r="BU325" s="11">
        <v>0</v>
      </c>
      <c r="BV325" s="11">
        <v>0</v>
      </c>
    </row>
    <row r="326" spans="1:74" x14ac:dyDescent="0.3">
      <c r="A326" s="2" t="s">
        <v>57</v>
      </c>
      <c r="B326" s="2" t="s">
        <v>355</v>
      </c>
      <c r="C326" s="11">
        <v>160.85</v>
      </c>
      <c r="D326" s="11">
        <v>167.77</v>
      </c>
      <c r="E326" s="11">
        <v>183.63</v>
      </c>
      <c r="F326" s="11">
        <v>174.18</v>
      </c>
      <c r="G326" s="11">
        <v>176.33</v>
      </c>
      <c r="H326" s="11">
        <v>214.28</v>
      </c>
      <c r="I326" s="11">
        <v>174</v>
      </c>
      <c r="J326" s="11">
        <v>188.86</v>
      </c>
      <c r="K326" s="11">
        <v>183.11</v>
      </c>
      <c r="L326" s="11">
        <v>180.12</v>
      </c>
      <c r="M326" s="11">
        <v>181.36</v>
      </c>
      <c r="N326" s="11">
        <v>156.65</v>
      </c>
      <c r="O326" s="11">
        <v>134.21</v>
      </c>
      <c r="P326" s="11">
        <v>1</v>
      </c>
      <c r="Q326" s="11">
        <v>0.3</v>
      </c>
      <c r="R326" s="11">
        <v>3.3</v>
      </c>
      <c r="S326" s="11">
        <v>3.78</v>
      </c>
      <c r="T326" s="11">
        <v>7.8</v>
      </c>
      <c r="U326" s="11">
        <v>3.44</v>
      </c>
      <c r="V326" s="11">
        <v>11.79</v>
      </c>
      <c r="W326" s="11">
        <v>6.52</v>
      </c>
      <c r="X326" s="11">
        <v>13.23</v>
      </c>
      <c r="Y326" s="11">
        <v>5.45</v>
      </c>
      <c r="Z326" s="11">
        <v>16.05</v>
      </c>
      <c r="AA326" s="11">
        <v>30.06</v>
      </c>
      <c r="AB326" s="11">
        <v>37.19</v>
      </c>
      <c r="AC326" s="11">
        <v>67.41</v>
      </c>
      <c r="AD326" s="11">
        <v>0</v>
      </c>
      <c r="AE326" s="11">
        <v>3.82</v>
      </c>
      <c r="AF326" s="11">
        <v>0</v>
      </c>
      <c r="AG326" s="11">
        <v>0</v>
      </c>
      <c r="AH326" s="11">
        <v>0</v>
      </c>
      <c r="AI326" s="11">
        <v>58.66</v>
      </c>
      <c r="AJ326" s="11">
        <v>1.88</v>
      </c>
      <c r="AK326" s="11">
        <v>15.22</v>
      </c>
      <c r="AL326" s="11">
        <v>0</v>
      </c>
      <c r="AM326" s="11">
        <v>0</v>
      </c>
      <c r="AN326" s="11">
        <v>0</v>
      </c>
      <c r="AO326" s="11">
        <v>137.66999999999999</v>
      </c>
      <c r="AP326" s="11">
        <v>66.11</v>
      </c>
      <c r="AQ326" s="11">
        <v>15.67</v>
      </c>
      <c r="AR326" s="11">
        <v>38.11</v>
      </c>
      <c r="AS326" s="11">
        <v>0</v>
      </c>
      <c r="AT326" s="11">
        <v>0.11</v>
      </c>
      <c r="AU326" s="11">
        <v>205.78</v>
      </c>
      <c r="AV326" s="11">
        <v>151.78</v>
      </c>
      <c r="AW326" s="11">
        <v>38.11</v>
      </c>
      <c r="AX326" s="11">
        <v>0</v>
      </c>
      <c r="AY326" s="11">
        <v>0</v>
      </c>
      <c r="AZ326" s="11">
        <v>205.67</v>
      </c>
      <c r="BA326" s="11">
        <v>149.56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/>
      <c r="BJ326" s="12"/>
      <c r="BK326" s="12"/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1">
        <v>0</v>
      </c>
      <c r="BS326" s="11">
        <v>0</v>
      </c>
      <c r="BT326" s="11">
        <v>0</v>
      </c>
      <c r="BU326" s="11">
        <v>0</v>
      </c>
      <c r="BV326" s="11">
        <v>0</v>
      </c>
    </row>
    <row r="327" spans="1:74" x14ac:dyDescent="0.3">
      <c r="A327" s="31" t="s">
        <v>707</v>
      </c>
      <c r="B327" s="2" t="s">
        <v>708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16.899999999999999</v>
      </c>
      <c r="L327" s="11">
        <v>25.3</v>
      </c>
      <c r="M327" s="11">
        <v>39.4</v>
      </c>
      <c r="N327" s="11">
        <v>21</v>
      </c>
      <c r="O327" s="11">
        <v>36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v>0</v>
      </c>
      <c r="AU327" s="11">
        <v>22.11</v>
      </c>
      <c r="AV327" s="11">
        <v>0</v>
      </c>
      <c r="AW327" s="11">
        <v>0</v>
      </c>
      <c r="AX327" s="11">
        <v>0</v>
      </c>
      <c r="AY327" s="11">
        <v>0</v>
      </c>
      <c r="AZ327" s="11">
        <v>22.11</v>
      </c>
      <c r="BA327" s="11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/>
      <c r="BJ327" s="12"/>
      <c r="BK327" s="12"/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1">
        <v>0</v>
      </c>
      <c r="BS327" s="11">
        <v>0</v>
      </c>
      <c r="BT327" s="11">
        <v>0</v>
      </c>
      <c r="BU327" s="11">
        <v>0</v>
      </c>
      <c r="BV327" s="11">
        <v>0</v>
      </c>
    </row>
    <row r="328" spans="1:74" x14ac:dyDescent="0.3">
      <c r="A328" s="2" t="s">
        <v>302</v>
      </c>
      <c r="B328" s="2" t="s">
        <v>600</v>
      </c>
      <c r="C328" s="11">
        <v>969.39</v>
      </c>
      <c r="D328" s="11">
        <v>1070.01</v>
      </c>
      <c r="E328" s="11">
        <v>1126.42</v>
      </c>
      <c r="F328" s="11">
        <v>1088.02</v>
      </c>
      <c r="G328" s="11">
        <v>1093.3699999999999</v>
      </c>
      <c r="H328" s="11">
        <v>1116.67</v>
      </c>
      <c r="I328" s="11">
        <v>1122.3</v>
      </c>
      <c r="J328" s="11">
        <v>1101.01</v>
      </c>
      <c r="K328" s="11">
        <v>1178.22</v>
      </c>
      <c r="L328" s="11">
        <v>1256.3499999999999</v>
      </c>
      <c r="M328" s="11">
        <v>1300.2</v>
      </c>
      <c r="N328" s="11">
        <v>1323.64</v>
      </c>
      <c r="O328" s="11">
        <v>1240.79</v>
      </c>
      <c r="P328" s="11">
        <v>7.92</v>
      </c>
      <c r="Q328" s="11">
        <v>5.6</v>
      </c>
      <c r="R328" s="11">
        <v>3.8</v>
      </c>
      <c r="S328" s="11">
        <v>6.5</v>
      </c>
      <c r="T328" s="11">
        <v>5.0999999999999996</v>
      </c>
      <c r="U328" s="11">
        <v>8.5500000000000007</v>
      </c>
      <c r="V328" s="11">
        <v>26.3</v>
      </c>
      <c r="W328" s="11">
        <v>51.69</v>
      </c>
      <c r="X328" s="11">
        <v>60.47</v>
      </c>
      <c r="Y328" s="11">
        <v>72.62</v>
      </c>
      <c r="Z328" s="11">
        <v>124.43</v>
      </c>
      <c r="AA328" s="11">
        <v>110.12</v>
      </c>
      <c r="AB328" s="11">
        <v>133.61000000000001</v>
      </c>
      <c r="AC328" s="11">
        <v>970.79</v>
      </c>
      <c r="AD328" s="11">
        <v>448.94</v>
      </c>
      <c r="AE328" s="11">
        <v>219.5</v>
      </c>
      <c r="AF328" s="11">
        <v>0</v>
      </c>
      <c r="AG328" s="11">
        <v>0</v>
      </c>
      <c r="AH328" s="11">
        <v>0</v>
      </c>
      <c r="AI328" s="11">
        <v>192.54</v>
      </c>
      <c r="AJ328" s="11">
        <v>21.08</v>
      </c>
      <c r="AK328" s="11">
        <v>111</v>
      </c>
      <c r="AL328" s="11">
        <v>0</v>
      </c>
      <c r="AM328" s="11">
        <v>0</v>
      </c>
      <c r="AN328" s="11">
        <v>0</v>
      </c>
      <c r="AO328" s="11">
        <v>3110.33</v>
      </c>
      <c r="AP328" s="11">
        <v>1876</v>
      </c>
      <c r="AQ328" s="11">
        <v>210.11</v>
      </c>
      <c r="AR328" s="11">
        <v>269.67</v>
      </c>
      <c r="AS328" s="11">
        <v>0</v>
      </c>
      <c r="AT328" s="11">
        <v>0</v>
      </c>
      <c r="AU328" s="11">
        <v>1200.67</v>
      </c>
      <c r="AV328" s="11">
        <v>886.44</v>
      </c>
      <c r="AW328" s="11">
        <v>269.67</v>
      </c>
      <c r="AX328" s="11">
        <v>0</v>
      </c>
      <c r="AY328" s="11">
        <v>0</v>
      </c>
      <c r="AZ328" s="11">
        <v>1200.67</v>
      </c>
      <c r="BA328" s="11">
        <v>886.44</v>
      </c>
      <c r="BB328" s="12">
        <v>0</v>
      </c>
      <c r="BC328" s="12">
        <v>0</v>
      </c>
      <c r="BD328" s="12">
        <v>0</v>
      </c>
      <c r="BE328" s="12">
        <v>0</v>
      </c>
      <c r="BF328" s="12">
        <v>24.66</v>
      </c>
      <c r="BG328" s="12">
        <v>0</v>
      </c>
      <c r="BH328" s="12">
        <v>24.66</v>
      </c>
      <c r="BI328" s="12"/>
      <c r="BJ328" s="12"/>
      <c r="BK328" s="12"/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1">
        <v>0</v>
      </c>
      <c r="BS328" s="11">
        <v>0</v>
      </c>
      <c r="BT328" s="11">
        <v>0</v>
      </c>
      <c r="BU328" s="11">
        <v>0</v>
      </c>
      <c r="BV328" s="11">
        <v>0</v>
      </c>
    </row>
    <row r="329" spans="1:74" x14ac:dyDescent="0.3">
      <c r="A329" s="2" t="s">
        <v>264</v>
      </c>
      <c r="B329" s="2" t="s">
        <v>562</v>
      </c>
      <c r="C329" s="11">
        <v>411.94</v>
      </c>
      <c r="D329" s="11">
        <v>424.66</v>
      </c>
      <c r="E329" s="11">
        <v>452.65</v>
      </c>
      <c r="F329" s="11">
        <v>430.6</v>
      </c>
      <c r="G329" s="11">
        <v>459.26</v>
      </c>
      <c r="H329" s="11">
        <v>419.43</v>
      </c>
      <c r="I329" s="11">
        <v>425.6</v>
      </c>
      <c r="J329" s="11">
        <v>412.08</v>
      </c>
      <c r="K329" s="11">
        <v>423.97</v>
      </c>
      <c r="L329" s="11">
        <v>445.55</v>
      </c>
      <c r="M329" s="11">
        <v>471.86</v>
      </c>
      <c r="N329" s="11">
        <v>408.05</v>
      </c>
      <c r="O329" s="11">
        <v>320.35000000000002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3.9</v>
      </c>
      <c r="Z329" s="11">
        <v>29.35</v>
      </c>
      <c r="AA329" s="11">
        <v>39.94</v>
      </c>
      <c r="AB329" s="11">
        <v>58.08</v>
      </c>
      <c r="AC329" s="11">
        <v>455.39</v>
      </c>
      <c r="AD329" s="11">
        <v>0</v>
      </c>
      <c r="AE329" s="11">
        <v>30.18</v>
      </c>
      <c r="AF329" s="11">
        <v>0</v>
      </c>
      <c r="AG329" s="11">
        <v>0</v>
      </c>
      <c r="AH329" s="11">
        <v>0</v>
      </c>
      <c r="AI329" s="11">
        <v>108.24</v>
      </c>
      <c r="AJ329" s="11">
        <v>12.58</v>
      </c>
      <c r="AK329" s="11">
        <v>34.9</v>
      </c>
      <c r="AL329" s="11">
        <v>0</v>
      </c>
      <c r="AM329" s="11">
        <v>32.299999999999997</v>
      </c>
      <c r="AN329" s="11">
        <v>0.67</v>
      </c>
      <c r="AO329" s="11">
        <v>128.22</v>
      </c>
      <c r="AP329" s="11">
        <v>84</v>
      </c>
      <c r="AQ329" s="11">
        <v>13.89</v>
      </c>
      <c r="AR329" s="11">
        <v>75.78</v>
      </c>
      <c r="AS329" s="11">
        <v>3.89</v>
      </c>
      <c r="AT329" s="11">
        <v>0</v>
      </c>
      <c r="AU329" s="11">
        <v>615.66999999999996</v>
      </c>
      <c r="AV329" s="11">
        <v>255.56</v>
      </c>
      <c r="AW329" s="11">
        <v>75.78</v>
      </c>
      <c r="AX329" s="11">
        <v>3.89</v>
      </c>
      <c r="AY329" s="11">
        <v>0</v>
      </c>
      <c r="AZ329" s="11">
        <v>615.66999999999996</v>
      </c>
      <c r="BA329" s="11">
        <v>253.56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/>
      <c r="BJ329" s="12"/>
      <c r="BK329" s="12"/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1">
        <v>0</v>
      </c>
      <c r="BS329" s="11">
        <v>0</v>
      </c>
      <c r="BT329" s="11">
        <v>0</v>
      </c>
      <c r="BU329" s="11">
        <v>0</v>
      </c>
      <c r="BV329" s="11">
        <v>0</v>
      </c>
    </row>
    <row r="330" spans="1:74" x14ac:dyDescent="0.3">
      <c r="A330" s="27" t="s">
        <v>311</v>
      </c>
      <c r="B330" s="2" t="s">
        <v>609</v>
      </c>
      <c r="C330" s="11">
        <v>86</v>
      </c>
      <c r="D330" s="11">
        <v>88.44</v>
      </c>
      <c r="E330" s="11">
        <v>95.2</v>
      </c>
      <c r="F330" s="11">
        <v>82.5</v>
      </c>
      <c r="G330" s="11">
        <v>87.7</v>
      </c>
      <c r="H330" s="11">
        <v>94.8</v>
      </c>
      <c r="I330" s="11">
        <v>104.3</v>
      </c>
      <c r="J330" s="11">
        <v>91.7</v>
      </c>
      <c r="K330" s="11">
        <v>117.18</v>
      </c>
      <c r="L330" s="11">
        <v>107.9</v>
      </c>
      <c r="M330" s="11">
        <v>93.3</v>
      </c>
      <c r="N330" s="11">
        <v>107.7</v>
      </c>
      <c r="O330" s="11">
        <v>116.54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1">
        <v>0</v>
      </c>
      <c r="AB330" s="11">
        <v>0</v>
      </c>
      <c r="AC330" s="11">
        <v>73.53</v>
      </c>
      <c r="AD330" s="11">
        <v>0</v>
      </c>
      <c r="AE330" s="11">
        <v>0</v>
      </c>
      <c r="AF330" s="11">
        <v>0</v>
      </c>
      <c r="AG330" s="11">
        <v>0</v>
      </c>
      <c r="AH330" s="11">
        <v>0</v>
      </c>
      <c r="AI330" s="11">
        <v>13.54</v>
      </c>
      <c r="AJ330" s="11">
        <v>1.68</v>
      </c>
      <c r="AK330" s="11">
        <v>0</v>
      </c>
      <c r="AL330" s="11">
        <v>0</v>
      </c>
      <c r="AM330" s="11">
        <v>47.79</v>
      </c>
      <c r="AN330" s="11">
        <v>6</v>
      </c>
      <c r="AO330" s="11">
        <v>109.33</v>
      </c>
      <c r="AP330" s="11">
        <v>55.89</v>
      </c>
      <c r="AQ330" s="11">
        <v>41</v>
      </c>
      <c r="AR330" s="11">
        <v>6.67</v>
      </c>
      <c r="AS330" s="11">
        <v>6.33</v>
      </c>
      <c r="AT330" s="11">
        <v>3.33</v>
      </c>
      <c r="AU330" s="11">
        <v>106.44</v>
      </c>
      <c r="AV330" s="11">
        <v>38.56</v>
      </c>
      <c r="AW330" s="11">
        <v>6.67</v>
      </c>
      <c r="AX330" s="11">
        <v>6.33</v>
      </c>
      <c r="AY330" s="11">
        <v>3.33</v>
      </c>
      <c r="AZ330" s="11">
        <v>106.44</v>
      </c>
      <c r="BA330" s="11">
        <v>38.56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/>
      <c r="BJ330" s="12"/>
      <c r="BK330" s="12"/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1">
        <v>0</v>
      </c>
      <c r="BS330" s="11">
        <v>0</v>
      </c>
      <c r="BT330" s="11">
        <v>0</v>
      </c>
      <c r="BU330" s="11">
        <v>0</v>
      </c>
      <c r="BV330" s="11">
        <v>0</v>
      </c>
    </row>
  </sheetData>
  <autoFilter ref="A4:BV4" xr:uid="{E13F21D4-7036-4601-B55D-E11D3F27F71A}"/>
  <conditionalFormatting sqref="A319">
    <cfRule type="duplicateValues" dxfId="83" priority="3"/>
  </conditionalFormatting>
  <conditionalFormatting sqref="A320:A330 A5:A318">
    <cfRule type="duplicateValues" dxfId="82" priority="6"/>
  </conditionalFormatting>
  <conditionalFormatting sqref="B319">
    <cfRule type="duplicateValues" dxfId="81" priority="4"/>
  </conditionalFormatting>
  <conditionalFormatting sqref="B320:B322 B5:B318">
    <cfRule type="duplicateValues" dxfId="80" priority="5"/>
  </conditionalFormatting>
  <conditionalFormatting sqref="A1 A3:A4">
    <cfRule type="duplicateValues" dxfId="79" priority="2"/>
  </conditionalFormatting>
  <conditionalFormatting sqref="A2">
    <cfRule type="duplicateValues" dxfId="78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49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1" customWidth="1"/>
    <col min="2" max="2" width="19.6640625" style="1" customWidth="1"/>
    <col min="3" max="3" width="10.44140625" style="2" bestFit="1" customWidth="1"/>
    <col min="4" max="4" width="11.5546875" style="2" customWidth="1"/>
    <col min="5" max="16" width="10.5546875" style="1" customWidth="1"/>
    <col min="17" max="17" width="7.88671875" style="1" bestFit="1" customWidth="1"/>
    <col min="18" max="21" width="9.44140625" style="1" bestFit="1" customWidth="1"/>
    <col min="22" max="23" width="10.44140625" style="1" bestFit="1" customWidth="1"/>
    <col min="24" max="25" width="9.44140625" style="1" bestFit="1" customWidth="1"/>
    <col min="26" max="26" width="7.88671875" style="1" bestFit="1" customWidth="1"/>
    <col min="27" max="27" width="7" style="1" customWidth="1"/>
    <col min="28" max="28" width="7.44140625" style="1" bestFit="1" customWidth="1"/>
    <col min="29" max="29" width="10.5546875" style="1" bestFit="1" customWidth="1"/>
    <col min="30" max="30" width="9.5546875" style="1" bestFit="1" customWidth="1"/>
    <col min="31" max="31" width="7.88671875" style="1" bestFit="1" customWidth="1"/>
    <col min="32" max="32" width="7" style="1" customWidth="1"/>
    <col min="33" max="33" width="9.44140625" style="1" bestFit="1" customWidth="1"/>
    <col min="34" max="34" width="10.5546875" style="1" customWidth="1"/>
    <col min="35" max="35" width="11.44140625" style="1" bestFit="1" customWidth="1"/>
    <col min="36" max="36" width="10.44140625" style="1" bestFit="1" customWidth="1"/>
    <col min="37" max="37" width="9.5546875" style="1" customWidth="1"/>
    <col min="38" max="38" width="10.5546875" style="1" customWidth="1"/>
    <col min="39" max="39" width="11.44140625" style="1" bestFit="1" customWidth="1"/>
    <col min="40" max="41" width="10.5546875" style="1" customWidth="1"/>
    <col min="42" max="42" width="11.44140625" style="1" bestFit="1" customWidth="1"/>
    <col min="43" max="61" width="8.77734375" style="1" customWidth="1"/>
    <col min="62" max="62" width="9.44140625" style="1" bestFit="1" customWidth="1"/>
    <col min="63" max="66" width="10.5546875" style="1" customWidth="1"/>
    <col min="67" max="73" width="8.77734375" style="1" customWidth="1"/>
    <col min="74" max="74" width="10.5546875" style="1" customWidth="1"/>
    <col min="75" max="75" width="11.5546875" style="1" customWidth="1"/>
    <col min="76" max="77" width="9.5546875" style="1" customWidth="1"/>
    <col min="78" max="78" width="10.33203125" style="1" customWidth="1"/>
    <col min="79" max="79" width="9.5546875" style="1" customWidth="1"/>
    <col min="80" max="80" width="10.5546875" style="1" customWidth="1"/>
    <col min="81" max="81" width="11.5546875" style="1" customWidth="1"/>
    <col min="82" max="83" width="10.5546875" style="1" customWidth="1"/>
    <col min="84" max="84" width="11.5546875" style="1" customWidth="1"/>
    <col min="85" max="86" width="9.109375" style="1"/>
    <col min="87" max="87" width="16.44140625" style="1" bestFit="1" customWidth="1"/>
    <col min="88" max="88" width="11.5546875" style="1" bestFit="1" customWidth="1"/>
    <col min="89" max="112" width="9.109375" style="1"/>
    <col min="113" max="113" width="8.88671875" style="1"/>
    <col min="114" max="218" width="9.109375" style="1"/>
    <col min="219" max="219" width="9.109375" style="1" customWidth="1"/>
    <col min="220" max="221" width="10.5546875" style="1" customWidth="1"/>
    <col min="222" max="222" width="11.5546875" style="1" customWidth="1"/>
    <col min="223" max="223" width="10.5546875" style="1" customWidth="1"/>
    <col min="224" max="226" width="11.5546875" style="1" customWidth="1"/>
    <col min="227" max="231" width="9.109375" style="1" customWidth="1"/>
    <col min="232" max="232" width="10.5546875" style="1" customWidth="1"/>
    <col min="233" max="234" width="9.5546875" style="1" customWidth="1"/>
    <col min="235" max="235" width="9.109375" style="1" customWidth="1"/>
    <col min="236" max="239" width="9.109375" style="1"/>
    <col min="240" max="240" width="10.5546875" style="1" bestFit="1" customWidth="1"/>
    <col min="241" max="241" width="9.109375" style="1"/>
    <col min="242" max="245" width="10.5546875" style="1" bestFit="1" customWidth="1"/>
    <col min="246" max="249" width="9.33203125" style="1" bestFit="1" customWidth="1"/>
    <col min="250" max="250" width="10.5546875" style="1" bestFit="1" customWidth="1"/>
    <col min="251" max="253" width="9.109375" style="1"/>
    <col min="254" max="257" width="9.33203125" style="1" bestFit="1" customWidth="1"/>
    <col min="258" max="258" width="9.5546875" style="1" bestFit="1" customWidth="1"/>
    <col min="259" max="474" width="9.109375" style="1"/>
    <col min="475" max="475" width="9.109375" style="1" customWidth="1"/>
    <col min="476" max="477" width="10.5546875" style="1" customWidth="1"/>
    <col min="478" max="478" width="11.5546875" style="1" customWidth="1"/>
    <col min="479" max="479" width="10.5546875" style="1" customWidth="1"/>
    <col min="480" max="482" width="11.5546875" style="1" customWidth="1"/>
    <col min="483" max="487" width="9.109375" style="1" customWidth="1"/>
    <col min="488" max="488" width="10.5546875" style="1" customWidth="1"/>
    <col min="489" max="490" width="9.5546875" style="1" customWidth="1"/>
    <col min="491" max="491" width="9.109375" style="1" customWidth="1"/>
    <col min="492" max="495" width="9.109375" style="1"/>
    <col min="496" max="496" width="10.5546875" style="1" bestFit="1" customWidth="1"/>
    <col min="497" max="497" width="9.109375" style="1"/>
    <col min="498" max="501" width="10.5546875" style="1" bestFit="1" customWidth="1"/>
    <col min="502" max="505" width="9.33203125" style="1" bestFit="1" customWidth="1"/>
    <col min="506" max="506" width="10.5546875" style="1" bestFit="1" customWidth="1"/>
    <col min="507" max="509" width="9.109375" style="1"/>
    <col min="510" max="513" width="9.33203125" style="1" bestFit="1" customWidth="1"/>
    <col min="514" max="514" width="9.5546875" style="1" bestFit="1" customWidth="1"/>
    <col min="515" max="730" width="9.109375" style="1"/>
    <col min="731" max="731" width="9.109375" style="1" customWidth="1"/>
    <col min="732" max="733" width="10.5546875" style="1" customWidth="1"/>
    <col min="734" max="734" width="11.5546875" style="1" customWidth="1"/>
    <col min="735" max="735" width="10.5546875" style="1" customWidth="1"/>
    <col min="736" max="738" width="11.5546875" style="1" customWidth="1"/>
    <col min="739" max="743" width="9.109375" style="1" customWidth="1"/>
    <col min="744" max="744" width="10.5546875" style="1" customWidth="1"/>
    <col min="745" max="746" width="9.5546875" style="1" customWidth="1"/>
    <col min="747" max="747" width="9.109375" style="1" customWidth="1"/>
    <col min="748" max="751" width="9.109375" style="1"/>
    <col min="752" max="752" width="10.5546875" style="1" bestFit="1" customWidth="1"/>
    <col min="753" max="753" width="9.109375" style="1"/>
    <col min="754" max="757" width="10.5546875" style="1" bestFit="1" customWidth="1"/>
    <col min="758" max="761" width="9.33203125" style="1" bestFit="1" customWidth="1"/>
    <col min="762" max="762" width="10.5546875" style="1" bestFit="1" customWidth="1"/>
    <col min="763" max="765" width="9.109375" style="1"/>
    <col min="766" max="769" width="9.33203125" style="1" bestFit="1" customWidth="1"/>
    <col min="770" max="770" width="9.5546875" style="1" bestFit="1" customWidth="1"/>
    <col min="771" max="986" width="9.109375" style="1"/>
    <col min="987" max="987" width="9.109375" style="1" customWidth="1"/>
    <col min="988" max="989" width="10.5546875" style="1" customWidth="1"/>
    <col min="990" max="990" width="11.5546875" style="1" customWidth="1"/>
    <col min="991" max="991" width="10.5546875" style="1" customWidth="1"/>
    <col min="992" max="994" width="11.5546875" style="1" customWidth="1"/>
    <col min="995" max="999" width="9.109375" style="1" customWidth="1"/>
    <col min="1000" max="1000" width="10.5546875" style="1" customWidth="1"/>
    <col min="1001" max="1002" width="9.5546875" style="1" customWidth="1"/>
    <col min="1003" max="1003" width="9.109375" style="1" customWidth="1"/>
    <col min="1004" max="1007" width="9.109375" style="1"/>
    <col min="1008" max="1008" width="10.5546875" style="1" bestFit="1" customWidth="1"/>
    <col min="1009" max="1009" width="9.109375" style="1"/>
    <col min="1010" max="1013" width="10.5546875" style="1" bestFit="1" customWidth="1"/>
    <col min="1014" max="1017" width="9.33203125" style="1" bestFit="1" customWidth="1"/>
    <col min="1018" max="1018" width="10.5546875" style="1" bestFit="1" customWidth="1"/>
    <col min="1019" max="1021" width="9.109375" style="1"/>
    <col min="1022" max="1025" width="9.33203125" style="1" bestFit="1" customWidth="1"/>
    <col min="1026" max="1026" width="9.5546875" style="1" bestFit="1" customWidth="1"/>
    <col min="1027" max="1242" width="9.109375" style="1"/>
    <col min="1243" max="1243" width="9.109375" style="1" customWidth="1"/>
    <col min="1244" max="1245" width="10.5546875" style="1" customWidth="1"/>
    <col min="1246" max="1246" width="11.5546875" style="1" customWidth="1"/>
    <col min="1247" max="1247" width="10.5546875" style="1" customWidth="1"/>
    <col min="1248" max="1250" width="11.5546875" style="1" customWidth="1"/>
    <col min="1251" max="1255" width="9.109375" style="1" customWidth="1"/>
    <col min="1256" max="1256" width="10.5546875" style="1" customWidth="1"/>
    <col min="1257" max="1258" width="9.5546875" style="1" customWidth="1"/>
    <col min="1259" max="1259" width="9.109375" style="1" customWidth="1"/>
    <col min="1260" max="1263" width="9.109375" style="1"/>
    <col min="1264" max="1264" width="10.5546875" style="1" bestFit="1" customWidth="1"/>
    <col min="1265" max="1265" width="9.109375" style="1"/>
    <col min="1266" max="1269" width="10.5546875" style="1" bestFit="1" customWidth="1"/>
    <col min="1270" max="1273" width="9.33203125" style="1" bestFit="1" customWidth="1"/>
    <col min="1274" max="1274" width="10.5546875" style="1" bestFit="1" customWidth="1"/>
    <col min="1275" max="1277" width="9.109375" style="1"/>
    <col min="1278" max="1281" width="9.33203125" style="1" bestFit="1" customWidth="1"/>
    <col min="1282" max="1282" width="9.5546875" style="1" bestFit="1" customWidth="1"/>
    <col min="1283" max="1498" width="9.109375" style="1"/>
    <col min="1499" max="1499" width="9.109375" style="1" customWidth="1"/>
    <col min="1500" max="1501" width="10.5546875" style="1" customWidth="1"/>
    <col min="1502" max="1502" width="11.5546875" style="1" customWidth="1"/>
    <col min="1503" max="1503" width="10.5546875" style="1" customWidth="1"/>
    <col min="1504" max="1506" width="11.5546875" style="1" customWidth="1"/>
    <col min="1507" max="1511" width="9.109375" style="1" customWidth="1"/>
    <col min="1512" max="1512" width="10.5546875" style="1" customWidth="1"/>
    <col min="1513" max="1514" width="9.5546875" style="1" customWidth="1"/>
    <col min="1515" max="1515" width="9.109375" style="1" customWidth="1"/>
    <col min="1516" max="1519" width="9.109375" style="1"/>
    <col min="1520" max="1520" width="10.5546875" style="1" bestFit="1" customWidth="1"/>
    <col min="1521" max="1521" width="9.109375" style="1"/>
    <col min="1522" max="1525" width="10.5546875" style="1" bestFit="1" customWidth="1"/>
    <col min="1526" max="1529" width="9.33203125" style="1" bestFit="1" customWidth="1"/>
    <col min="1530" max="1530" width="10.5546875" style="1" bestFit="1" customWidth="1"/>
    <col min="1531" max="1533" width="9.109375" style="1"/>
    <col min="1534" max="1537" width="9.33203125" style="1" bestFit="1" customWidth="1"/>
    <col min="1538" max="1538" width="9.5546875" style="1" bestFit="1" customWidth="1"/>
    <col min="1539" max="1754" width="9.109375" style="1"/>
    <col min="1755" max="1755" width="9.109375" style="1" customWidth="1"/>
    <col min="1756" max="1757" width="10.5546875" style="1" customWidth="1"/>
    <col min="1758" max="1758" width="11.5546875" style="1" customWidth="1"/>
    <col min="1759" max="1759" width="10.5546875" style="1" customWidth="1"/>
    <col min="1760" max="1762" width="11.5546875" style="1" customWidth="1"/>
    <col min="1763" max="1767" width="9.109375" style="1" customWidth="1"/>
    <col min="1768" max="1768" width="10.5546875" style="1" customWidth="1"/>
    <col min="1769" max="1770" width="9.5546875" style="1" customWidth="1"/>
    <col min="1771" max="1771" width="9.109375" style="1" customWidth="1"/>
    <col min="1772" max="1775" width="9.109375" style="1"/>
    <col min="1776" max="1776" width="10.5546875" style="1" bestFit="1" customWidth="1"/>
    <col min="1777" max="1777" width="9.109375" style="1"/>
    <col min="1778" max="1781" width="10.5546875" style="1" bestFit="1" customWidth="1"/>
    <col min="1782" max="1785" width="9.33203125" style="1" bestFit="1" customWidth="1"/>
    <col min="1786" max="1786" width="10.5546875" style="1" bestFit="1" customWidth="1"/>
    <col min="1787" max="1789" width="9.109375" style="1"/>
    <col min="1790" max="1793" width="9.33203125" style="1" bestFit="1" customWidth="1"/>
    <col min="1794" max="1794" width="9.5546875" style="1" bestFit="1" customWidth="1"/>
    <col min="1795" max="2010" width="9.109375" style="1"/>
    <col min="2011" max="2011" width="9.109375" style="1" customWidth="1"/>
    <col min="2012" max="2013" width="10.5546875" style="1" customWidth="1"/>
    <col min="2014" max="2014" width="11.5546875" style="1" customWidth="1"/>
    <col min="2015" max="2015" width="10.5546875" style="1" customWidth="1"/>
    <col min="2016" max="2018" width="11.5546875" style="1" customWidth="1"/>
    <col min="2019" max="2023" width="9.109375" style="1" customWidth="1"/>
    <col min="2024" max="2024" width="10.5546875" style="1" customWidth="1"/>
    <col min="2025" max="2026" width="9.5546875" style="1" customWidth="1"/>
    <col min="2027" max="2027" width="9.109375" style="1" customWidth="1"/>
    <col min="2028" max="2031" width="9.109375" style="1"/>
    <col min="2032" max="2032" width="10.5546875" style="1" bestFit="1" customWidth="1"/>
    <col min="2033" max="2033" width="9.109375" style="1"/>
    <col min="2034" max="2037" width="10.5546875" style="1" bestFit="1" customWidth="1"/>
    <col min="2038" max="2041" width="9.33203125" style="1" bestFit="1" customWidth="1"/>
    <col min="2042" max="2042" width="10.5546875" style="1" bestFit="1" customWidth="1"/>
    <col min="2043" max="2045" width="9.109375" style="1"/>
    <col min="2046" max="2049" width="9.33203125" style="1" bestFit="1" customWidth="1"/>
    <col min="2050" max="2050" width="9.5546875" style="1" bestFit="1" customWidth="1"/>
    <col min="2051" max="2266" width="9.109375" style="1"/>
    <col min="2267" max="2267" width="9.109375" style="1" customWidth="1"/>
    <col min="2268" max="2269" width="10.5546875" style="1" customWidth="1"/>
    <col min="2270" max="2270" width="11.5546875" style="1" customWidth="1"/>
    <col min="2271" max="2271" width="10.5546875" style="1" customWidth="1"/>
    <col min="2272" max="2274" width="11.5546875" style="1" customWidth="1"/>
    <col min="2275" max="2279" width="9.109375" style="1" customWidth="1"/>
    <col min="2280" max="2280" width="10.5546875" style="1" customWidth="1"/>
    <col min="2281" max="2282" width="9.5546875" style="1" customWidth="1"/>
    <col min="2283" max="2283" width="9.109375" style="1" customWidth="1"/>
    <col min="2284" max="2287" width="9.109375" style="1"/>
    <col min="2288" max="2288" width="10.5546875" style="1" bestFit="1" customWidth="1"/>
    <col min="2289" max="2289" width="9.109375" style="1"/>
    <col min="2290" max="2293" width="10.5546875" style="1" bestFit="1" customWidth="1"/>
    <col min="2294" max="2297" width="9.33203125" style="1" bestFit="1" customWidth="1"/>
    <col min="2298" max="2298" width="10.5546875" style="1" bestFit="1" customWidth="1"/>
    <col min="2299" max="2301" width="9.109375" style="1"/>
    <col min="2302" max="2305" width="9.33203125" style="1" bestFit="1" customWidth="1"/>
    <col min="2306" max="2306" width="9.5546875" style="1" bestFit="1" customWidth="1"/>
    <col min="2307" max="2522" width="9.109375" style="1"/>
    <col min="2523" max="2523" width="9.109375" style="1" customWidth="1"/>
    <col min="2524" max="2525" width="10.5546875" style="1" customWidth="1"/>
    <col min="2526" max="2526" width="11.5546875" style="1" customWidth="1"/>
    <col min="2527" max="2527" width="10.5546875" style="1" customWidth="1"/>
    <col min="2528" max="2530" width="11.5546875" style="1" customWidth="1"/>
    <col min="2531" max="2535" width="9.109375" style="1" customWidth="1"/>
    <col min="2536" max="2536" width="10.5546875" style="1" customWidth="1"/>
    <col min="2537" max="2538" width="9.5546875" style="1" customWidth="1"/>
    <col min="2539" max="2539" width="9.109375" style="1" customWidth="1"/>
    <col min="2540" max="2543" width="9.109375" style="1"/>
    <col min="2544" max="2544" width="10.5546875" style="1" bestFit="1" customWidth="1"/>
    <col min="2545" max="2545" width="9.109375" style="1"/>
    <col min="2546" max="2549" width="10.5546875" style="1" bestFit="1" customWidth="1"/>
    <col min="2550" max="2553" width="9.33203125" style="1" bestFit="1" customWidth="1"/>
    <col min="2554" max="2554" width="10.5546875" style="1" bestFit="1" customWidth="1"/>
    <col min="2555" max="2557" width="9.109375" style="1"/>
    <col min="2558" max="2561" width="9.33203125" style="1" bestFit="1" customWidth="1"/>
    <col min="2562" max="2562" width="9.5546875" style="1" bestFit="1" customWidth="1"/>
    <col min="2563" max="2778" width="9.109375" style="1"/>
    <col min="2779" max="2779" width="9.109375" style="1" customWidth="1"/>
    <col min="2780" max="2781" width="10.5546875" style="1" customWidth="1"/>
    <col min="2782" max="2782" width="11.5546875" style="1" customWidth="1"/>
    <col min="2783" max="2783" width="10.5546875" style="1" customWidth="1"/>
    <col min="2784" max="2786" width="11.5546875" style="1" customWidth="1"/>
    <col min="2787" max="2791" width="9.109375" style="1" customWidth="1"/>
    <col min="2792" max="2792" width="10.5546875" style="1" customWidth="1"/>
    <col min="2793" max="2794" width="9.5546875" style="1" customWidth="1"/>
    <col min="2795" max="2795" width="9.109375" style="1" customWidth="1"/>
    <col min="2796" max="2799" width="9.109375" style="1"/>
    <col min="2800" max="2800" width="10.5546875" style="1" bestFit="1" customWidth="1"/>
    <col min="2801" max="2801" width="9.109375" style="1"/>
    <col min="2802" max="2805" width="10.5546875" style="1" bestFit="1" customWidth="1"/>
    <col min="2806" max="2809" width="9.33203125" style="1" bestFit="1" customWidth="1"/>
    <col min="2810" max="2810" width="10.5546875" style="1" bestFit="1" customWidth="1"/>
    <col min="2811" max="2813" width="9.109375" style="1"/>
    <col min="2814" max="2817" width="9.33203125" style="1" bestFit="1" customWidth="1"/>
    <col min="2818" max="2818" width="9.5546875" style="1" bestFit="1" customWidth="1"/>
    <col min="2819" max="3034" width="9.109375" style="1"/>
    <col min="3035" max="3035" width="9.109375" style="1" customWidth="1"/>
    <col min="3036" max="3037" width="10.5546875" style="1" customWidth="1"/>
    <col min="3038" max="3038" width="11.5546875" style="1" customWidth="1"/>
    <col min="3039" max="3039" width="10.5546875" style="1" customWidth="1"/>
    <col min="3040" max="3042" width="11.5546875" style="1" customWidth="1"/>
    <col min="3043" max="3047" width="9.109375" style="1" customWidth="1"/>
    <col min="3048" max="3048" width="10.5546875" style="1" customWidth="1"/>
    <col min="3049" max="3050" width="9.5546875" style="1" customWidth="1"/>
    <col min="3051" max="3051" width="9.109375" style="1" customWidth="1"/>
    <col min="3052" max="3055" width="9.109375" style="1"/>
    <col min="3056" max="3056" width="10.5546875" style="1" bestFit="1" customWidth="1"/>
    <col min="3057" max="3057" width="9.109375" style="1"/>
    <col min="3058" max="3061" width="10.5546875" style="1" bestFit="1" customWidth="1"/>
    <col min="3062" max="3065" width="9.33203125" style="1" bestFit="1" customWidth="1"/>
    <col min="3066" max="3066" width="10.5546875" style="1" bestFit="1" customWidth="1"/>
    <col min="3067" max="3069" width="9.109375" style="1"/>
    <col min="3070" max="3073" width="9.33203125" style="1" bestFit="1" customWidth="1"/>
    <col min="3074" max="3074" width="9.5546875" style="1" bestFit="1" customWidth="1"/>
    <col min="3075" max="3290" width="9.109375" style="1"/>
    <col min="3291" max="3291" width="9.109375" style="1" customWidth="1"/>
    <col min="3292" max="3293" width="10.5546875" style="1" customWidth="1"/>
    <col min="3294" max="3294" width="11.5546875" style="1" customWidth="1"/>
    <col min="3295" max="3295" width="10.5546875" style="1" customWidth="1"/>
    <col min="3296" max="3298" width="11.5546875" style="1" customWidth="1"/>
    <col min="3299" max="3303" width="9.109375" style="1" customWidth="1"/>
    <col min="3304" max="3304" width="10.5546875" style="1" customWidth="1"/>
    <col min="3305" max="3306" width="9.5546875" style="1" customWidth="1"/>
    <col min="3307" max="3307" width="9.109375" style="1" customWidth="1"/>
    <col min="3308" max="3311" width="9.109375" style="1"/>
    <col min="3312" max="3312" width="10.5546875" style="1" bestFit="1" customWidth="1"/>
    <col min="3313" max="3313" width="9.109375" style="1"/>
    <col min="3314" max="3317" width="10.5546875" style="1" bestFit="1" customWidth="1"/>
    <col min="3318" max="3321" width="9.33203125" style="1" bestFit="1" customWidth="1"/>
    <col min="3322" max="3322" width="10.5546875" style="1" bestFit="1" customWidth="1"/>
    <col min="3323" max="3325" width="9.109375" style="1"/>
    <col min="3326" max="3329" width="9.33203125" style="1" bestFit="1" customWidth="1"/>
    <col min="3330" max="3330" width="9.5546875" style="1" bestFit="1" customWidth="1"/>
    <col min="3331" max="3546" width="9.109375" style="1"/>
    <col min="3547" max="3547" width="9.109375" style="1" customWidth="1"/>
    <col min="3548" max="3549" width="10.5546875" style="1" customWidth="1"/>
    <col min="3550" max="3550" width="11.5546875" style="1" customWidth="1"/>
    <col min="3551" max="3551" width="10.5546875" style="1" customWidth="1"/>
    <col min="3552" max="3554" width="11.5546875" style="1" customWidth="1"/>
    <col min="3555" max="3559" width="9.109375" style="1" customWidth="1"/>
    <col min="3560" max="3560" width="10.5546875" style="1" customWidth="1"/>
    <col min="3561" max="3562" width="9.5546875" style="1" customWidth="1"/>
    <col min="3563" max="3563" width="9.109375" style="1" customWidth="1"/>
    <col min="3564" max="3567" width="9.109375" style="1"/>
    <col min="3568" max="3568" width="10.5546875" style="1" bestFit="1" customWidth="1"/>
    <col min="3569" max="3569" width="9.109375" style="1"/>
    <col min="3570" max="3573" width="10.5546875" style="1" bestFit="1" customWidth="1"/>
    <col min="3574" max="3577" width="9.33203125" style="1" bestFit="1" customWidth="1"/>
    <col min="3578" max="3578" width="10.5546875" style="1" bestFit="1" customWidth="1"/>
    <col min="3579" max="3581" width="9.109375" style="1"/>
    <col min="3582" max="3585" width="9.33203125" style="1" bestFit="1" customWidth="1"/>
    <col min="3586" max="3586" width="9.5546875" style="1" bestFit="1" customWidth="1"/>
    <col min="3587" max="3802" width="9.109375" style="1"/>
    <col min="3803" max="3803" width="9.109375" style="1" customWidth="1"/>
    <col min="3804" max="3805" width="10.5546875" style="1" customWidth="1"/>
    <col min="3806" max="3806" width="11.5546875" style="1" customWidth="1"/>
    <col min="3807" max="3807" width="10.5546875" style="1" customWidth="1"/>
    <col min="3808" max="3810" width="11.5546875" style="1" customWidth="1"/>
    <col min="3811" max="3815" width="9.109375" style="1" customWidth="1"/>
    <col min="3816" max="3816" width="10.5546875" style="1" customWidth="1"/>
    <col min="3817" max="3818" width="9.5546875" style="1" customWidth="1"/>
    <col min="3819" max="3819" width="9.109375" style="1" customWidth="1"/>
    <col min="3820" max="3823" width="9.109375" style="1"/>
    <col min="3824" max="3824" width="10.5546875" style="1" bestFit="1" customWidth="1"/>
    <col min="3825" max="3825" width="9.109375" style="1"/>
    <col min="3826" max="3829" width="10.5546875" style="1" bestFit="1" customWidth="1"/>
    <col min="3830" max="3833" width="9.33203125" style="1" bestFit="1" customWidth="1"/>
    <col min="3834" max="3834" width="10.5546875" style="1" bestFit="1" customWidth="1"/>
    <col min="3835" max="3837" width="9.109375" style="1"/>
    <col min="3838" max="3841" width="9.33203125" style="1" bestFit="1" customWidth="1"/>
    <col min="3842" max="3842" width="9.5546875" style="1" bestFit="1" customWidth="1"/>
    <col min="3843" max="4058" width="9.109375" style="1"/>
    <col min="4059" max="4059" width="9.109375" style="1" customWidth="1"/>
    <col min="4060" max="4061" width="10.5546875" style="1" customWidth="1"/>
    <col min="4062" max="4062" width="11.5546875" style="1" customWidth="1"/>
    <col min="4063" max="4063" width="10.5546875" style="1" customWidth="1"/>
    <col min="4064" max="4066" width="11.5546875" style="1" customWidth="1"/>
    <col min="4067" max="4071" width="9.109375" style="1" customWidth="1"/>
    <col min="4072" max="4072" width="10.5546875" style="1" customWidth="1"/>
    <col min="4073" max="4074" width="9.5546875" style="1" customWidth="1"/>
    <col min="4075" max="4075" width="9.109375" style="1" customWidth="1"/>
    <col min="4076" max="4079" width="9.109375" style="1"/>
    <col min="4080" max="4080" width="10.5546875" style="1" bestFit="1" customWidth="1"/>
    <col min="4081" max="4081" width="9.109375" style="1"/>
    <col min="4082" max="4085" width="10.5546875" style="1" bestFit="1" customWidth="1"/>
    <col min="4086" max="4089" width="9.33203125" style="1" bestFit="1" customWidth="1"/>
    <col min="4090" max="4090" width="10.5546875" style="1" bestFit="1" customWidth="1"/>
    <col min="4091" max="4093" width="9.109375" style="1"/>
    <col min="4094" max="4097" width="9.33203125" style="1" bestFit="1" customWidth="1"/>
    <col min="4098" max="4098" width="9.5546875" style="1" bestFit="1" customWidth="1"/>
    <col min="4099" max="4314" width="9.109375" style="1"/>
    <col min="4315" max="4315" width="9.109375" style="1" customWidth="1"/>
    <col min="4316" max="4317" width="10.5546875" style="1" customWidth="1"/>
    <col min="4318" max="4318" width="11.5546875" style="1" customWidth="1"/>
    <col min="4319" max="4319" width="10.5546875" style="1" customWidth="1"/>
    <col min="4320" max="4322" width="11.5546875" style="1" customWidth="1"/>
    <col min="4323" max="4327" width="9.109375" style="1" customWidth="1"/>
    <col min="4328" max="4328" width="10.5546875" style="1" customWidth="1"/>
    <col min="4329" max="4330" width="9.5546875" style="1" customWidth="1"/>
    <col min="4331" max="4331" width="9.109375" style="1" customWidth="1"/>
    <col min="4332" max="4335" width="9.109375" style="1"/>
    <col min="4336" max="4336" width="10.5546875" style="1" bestFit="1" customWidth="1"/>
    <col min="4337" max="4337" width="9.109375" style="1"/>
    <col min="4338" max="4341" width="10.5546875" style="1" bestFit="1" customWidth="1"/>
    <col min="4342" max="4345" width="9.33203125" style="1" bestFit="1" customWidth="1"/>
    <col min="4346" max="4346" width="10.5546875" style="1" bestFit="1" customWidth="1"/>
    <col min="4347" max="4349" width="9.109375" style="1"/>
    <col min="4350" max="4353" width="9.33203125" style="1" bestFit="1" customWidth="1"/>
    <col min="4354" max="4354" width="9.5546875" style="1" bestFit="1" customWidth="1"/>
    <col min="4355" max="4570" width="9.109375" style="1"/>
    <col min="4571" max="4571" width="9.109375" style="1" customWidth="1"/>
    <col min="4572" max="4573" width="10.5546875" style="1" customWidth="1"/>
    <col min="4574" max="4574" width="11.5546875" style="1" customWidth="1"/>
    <col min="4575" max="4575" width="10.5546875" style="1" customWidth="1"/>
    <col min="4576" max="4578" width="11.5546875" style="1" customWidth="1"/>
    <col min="4579" max="4583" width="9.109375" style="1" customWidth="1"/>
    <col min="4584" max="4584" width="10.5546875" style="1" customWidth="1"/>
    <col min="4585" max="4586" width="9.5546875" style="1" customWidth="1"/>
    <col min="4587" max="4587" width="9.109375" style="1" customWidth="1"/>
    <col min="4588" max="4591" width="9.109375" style="1"/>
    <col min="4592" max="4592" width="10.5546875" style="1" bestFit="1" customWidth="1"/>
    <col min="4593" max="4593" width="9.109375" style="1"/>
    <col min="4594" max="4597" width="10.5546875" style="1" bestFit="1" customWidth="1"/>
    <col min="4598" max="4601" width="9.33203125" style="1" bestFit="1" customWidth="1"/>
    <col min="4602" max="4602" width="10.5546875" style="1" bestFit="1" customWidth="1"/>
    <col min="4603" max="4605" width="9.109375" style="1"/>
    <col min="4606" max="4609" width="9.33203125" style="1" bestFit="1" customWidth="1"/>
    <col min="4610" max="4610" width="9.5546875" style="1" bestFit="1" customWidth="1"/>
    <col min="4611" max="4826" width="9.109375" style="1"/>
    <col min="4827" max="4827" width="9.109375" style="1" customWidth="1"/>
    <col min="4828" max="4829" width="10.5546875" style="1" customWidth="1"/>
    <col min="4830" max="4830" width="11.5546875" style="1" customWidth="1"/>
    <col min="4831" max="4831" width="10.5546875" style="1" customWidth="1"/>
    <col min="4832" max="4834" width="11.5546875" style="1" customWidth="1"/>
    <col min="4835" max="4839" width="9.109375" style="1" customWidth="1"/>
    <col min="4840" max="4840" width="10.5546875" style="1" customWidth="1"/>
    <col min="4841" max="4842" width="9.5546875" style="1" customWidth="1"/>
    <col min="4843" max="4843" width="9.109375" style="1" customWidth="1"/>
    <col min="4844" max="4847" width="9.109375" style="1"/>
    <col min="4848" max="4848" width="10.5546875" style="1" bestFit="1" customWidth="1"/>
    <col min="4849" max="4849" width="9.109375" style="1"/>
    <col min="4850" max="4853" width="10.5546875" style="1" bestFit="1" customWidth="1"/>
    <col min="4854" max="4857" width="9.33203125" style="1" bestFit="1" customWidth="1"/>
    <col min="4858" max="4858" width="10.5546875" style="1" bestFit="1" customWidth="1"/>
    <col min="4859" max="4861" width="9.109375" style="1"/>
    <col min="4862" max="4865" width="9.33203125" style="1" bestFit="1" customWidth="1"/>
    <col min="4866" max="4866" width="9.5546875" style="1" bestFit="1" customWidth="1"/>
    <col min="4867" max="5082" width="9.109375" style="1"/>
    <col min="5083" max="5083" width="9.109375" style="1" customWidth="1"/>
    <col min="5084" max="5085" width="10.5546875" style="1" customWidth="1"/>
    <col min="5086" max="5086" width="11.5546875" style="1" customWidth="1"/>
    <col min="5087" max="5087" width="10.5546875" style="1" customWidth="1"/>
    <col min="5088" max="5090" width="11.5546875" style="1" customWidth="1"/>
    <col min="5091" max="5095" width="9.109375" style="1" customWidth="1"/>
    <col min="5096" max="5096" width="10.5546875" style="1" customWidth="1"/>
    <col min="5097" max="5098" width="9.5546875" style="1" customWidth="1"/>
    <col min="5099" max="5099" width="9.109375" style="1" customWidth="1"/>
    <col min="5100" max="5103" width="9.109375" style="1"/>
    <col min="5104" max="5104" width="10.5546875" style="1" bestFit="1" customWidth="1"/>
    <col min="5105" max="5105" width="9.109375" style="1"/>
    <col min="5106" max="5109" width="10.5546875" style="1" bestFit="1" customWidth="1"/>
    <col min="5110" max="5113" width="9.33203125" style="1" bestFit="1" customWidth="1"/>
    <col min="5114" max="5114" width="10.5546875" style="1" bestFit="1" customWidth="1"/>
    <col min="5115" max="5117" width="9.109375" style="1"/>
    <col min="5118" max="5121" width="9.33203125" style="1" bestFit="1" customWidth="1"/>
    <col min="5122" max="5122" width="9.5546875" style="1" bestFit="1" customWidth="1"/>
    <col min="5123" max="5338" width="9.109375" style="1"/>
    <col min="5339" max="5339" width="9.109375" style="1" customWidth="1"/>
    <col min="5340" max="5341" width="10.5546875" style="1" customWidth="1"/>
    <col min="5342" max="5342" width="11.5546875" style="1" customWidth="1"/>
    <col min="5343" max="5343" width="10.5546875" style="1" customWidth="1"/>
    <col min="5344" max="5346" width="11.5546875" style="1" customWidth="1"/>
    <col min="5347" max="5351" width="9.109375" style="1" customWidth="1"/>
    <col min="5352" max="5352" width="10.5546875" style="1" customWidth="1"/>
    <col min="5353" max="5354" width="9.5546875" style="1" customWidth="1"/>
    <col min="5355" max="5355" width="9.109375" style="1" customWidth="1"/>
    <col min="5356" max="5359" width="9.109375" style="1"/>
    <col min="5360" max="5360" width="10.5546875" style="1" bestFit="1" customWidth="1"/>
    <col min="5361" max="5361" width="9.109375" style="1"/>
    <col min="5362" max="5365" width="10.5546875" style="1" bestFit="1" customWidth="1"/>
    <col min="5366" max="5369" width="9.33203125" style="1" bestFit="1" customWidth="1"/>
    <col min="5370" max="5370" width="10.5546875" style="1" bestFit="1" customWidth="1"/>
    <col min="5371" max="5373" width="9.109375" style="1"/>
    <col min="5374" max="5377" width="9.33203125" style="1" bestFit="1" customWidth="1"/>
    <col min="5378" max="5378" width="9.5546875" style="1" bestFit="1" customWidth="1"/>
    <col min="5379" max="5594" width="9.109375" style="1"/>
    <col min="5595" max="5595" width="9.109375" style="1" customWidth="1"/>
    <col min="5596" max="5597" width="10.5546875" style="1" customWidth="1"/>
    <col min="5598" max="5598" width="11.5546875" style="1" customWidth="1"/>
    <col min="5599" max="5599" width="10.5546875" style="1" customWidth="1"/>
    <col min="5600" max="5602" width="11.5546875" style="1" customWidth="1"/>
    <col min="5603" max="5607" width="9.109375" style="1" customWidth="1"/>
    <col min="5608" max="5608" width="10.5546875" style="1" customWidth="1"/>
    <col min="5609" max="5610" width="9.5546875" style="1" customWidth="1"/>
    <col min="5611" max="5611" width="9.109375" style="1" customWidth="1"/>
    <col min="5612" max="5615" width="9.109375" style="1"/>
    <col min="5616" max="5616" width="10.5546875" style="1" bestFit="1" customWidth="1"/>
    <col min="5617" max="5617" width="9.109375" style="1"/>
    <col min="5618" max="5621" width="10.5546875" style="1" bestFit="1" customWidth="1"/>
    <col min="5622" max="5625" width="9.33203125" style="1" bestFit="1" customWidth="1"/>
    <col min="5626" max="5626" width="10.5546875" style="1" bestFit="1" customWidth="1"/>
    <col min="5627" max="5629" width="9.109375" style="1"/>
    <col min="5630" max="5633" width="9.33203125" style="1" bestFit="1" customWidth="1"/>
    <col min="5634" max="5634" width="9.5546875" style="1" bestFit="1" customWidth="1"/>
    <col min="5635" max="5850" width="9.109375" style="1"/>
    <col min="5851" max="5851" width="9.109375" style="1" customWidth="1"/>
    <col min="5852" max="5853" width="10.5546875" style="1" customWidth="1"/>
    <col min="5854" max="5854" width="11.5546875" style="1" customWidth="1"/>
    <col min="5855" max="5855" width="10.5546875" style="1" customWidth="1"/>
    <col min="5856" max="5858" width="11.5546875" style="1" customWidth="1"/>
    <col min="5859" max="5863" width="9.109375" style="1" customWidth="1"/>
    <col min="5864" max="5864" width="10.5546875" style="1" customWidth="1"/>
    <col min="5865" max="5866" width="9.5546875" style="1" customWidth="1"/>
    <col min="5867" max="5867" width="9.109375" style="1" customWidth="1"/>
    <col min="5868" max="5871" width="9.109375" style="1"/>
    <col min="5872" max="5872" width="10.5546875" style="1" bestFit="1" customWidth="1"/>
    <col min="5873" max="5873" width="9.109375" style="1"/>
    <col min="5874" max="5877" width="10.5546875" style="1" bestFit="1" customWidth="1"/>
    <col min="5878" max="5881" width="9.33203125" style="1" bestFit="1" customWidth="1"/>
    <col min="5882" max="5882" width="10.5546875" style="1" bestFit="1" customWidth="1"/>
    <col min="5883" max="5885" width="9.109375" style="1"/>
    <col min="5886" max="5889" width="9.33203125" style="1" bestFit="1" customWidth="1"/>
    <col min="5890" max="5890" width="9.5546875" style="1" bestFit="1" customWidth="1"/>
    <col min="5891" max="6106" width="9.109375" style="1"/>
    <col min="6107" max="6107" width="9.109375" style="1" customWidth="1"/>
    <col min="6108" max="6109" width="10.5546875" style="1" customWidth="1"/>
    <col min="6110" max="6110" width="11.5546875" style="1" customWidth="1"/>
    <col min="6111" max="6111" width="10.5546875" style="1" customWidth="1"/>
    <col min="6112" max="6114" width="11.5546875" style="1" customWidth="1"/>
    <col min="6115" max="6119" width="9.109375" style="1" customWidth="1"/>
    <col min="6120" max="6120" width="10.5546875" style="1" customWidth="1"/>
    <col min="6121" max="6122" width="9.5546875" style="1" customWidth="1"/>
    <col min="6123" max="6123" width="9.109375" style="1" customWidth="1"/>
    <col min="6124" max="6127" width="9.109375" style="1"/>
    <col min="6128" max="6128" width="10.5546875" style="1" bestFit="1" customWidth="1"/>
    <col min="6129" max="6129" width="9.109375" style="1"/>
    <col min="6130" max="6133" width="10.5546875" style="1" bestFit="1" customWidth="1"/>
    <col min="6134" max="6137" width="9.33203125" style="1" bestFit="1" customWidth="1"/>
    <col min="6138" max="6138" width="10.5546875" style="1" bestFit="1" customWidth="1"/>
    <col min="6139" max="6141" width="9.109375" style="1"/>
    <col min="6142" max="6145" width="9.33203125" style="1" bestFit="1" customWidth="1"/>
    <col min="6146" max="6146" width="9.5546875" style="1" bestFit="1" customWidth="1"/>
    <col min="6147" max="6362" width="9.109375" style="1"/>
    <col min="6363" max="6363" width="9.109375" style="1" customWidth="1"/>
    <col min="6364" max="6365" width="10.5546875" style="1" customWidth="1"/>
    <col min="6366" max="6366" width="11.5546875" style="1" customWidth="1"/>
    <col min="6367" max="6367" width="10.5546875" style="1" customWidth="1"/>
    <col min="6368" max="6370" width="11.5546875" style="1" customWidth="1"/>
    <col min="6371" max="6375" width="9.109375" style="1" customWidth="1"/>
    <col min="6376" max="6376" width="10.5546875" style="1" customWidth="1"/>
    <col min="6377" max="6378" width="9.5546875" style="1" customWidth="1"/>
    <col min="6379" max="6379" width="9.109375" style="1" customWidth="1"/>
    <col min="6380" max="6383" width="9.109375" style="1"/>
    <col min="6384" max="6384" width="10.5546875" style="1" bestFit="1" customWidth="1"/>
    <col min="6385" max="6385" width="9.109375" style="1"/>
    <col min="6386" max="6389" width="10.5546875" style="1" bestFit="1" customWidth="1"/>
    <col min="6390" max="6393" width="9.33203125" style="1" bestFit="1" customWidth="1"/>
    <col min="6394" max="6394" width="10.5546875" style="1" bestFit="1" customWidth="1"/>
    <col min="6395" max="6397" width="9.109375" style="1"/>
    <col min="6398" max="6401" width="9.33203125" style="1" bestFit="1" customWidth="1"/>
    <col min="6402" max="6402" width="9.5546875" style="1" bestFit="1" customWidth="1"/>
    <col min="6403" max="6618" width="9.109375" style="1"/>
    <col min="6619" max="6619" width="9.109375" style="1" customWidth="1"/>
    <col min="6620" max="6621" width="10.5546875" style="1" customWidth="1"/>
    <col min="6622" max="6622" width="11.5546875" style="1" customWidth="1"/>
    <col min="6623" max="6623" width="10.5546875" style="1" customWidth="1"/>
    <col min="6624" max="6626" width="11.5546875" style="1" customWidth="1"/>
    <col min="6627" max="6631" width="9.109375" style="1" customWidth="1"/>
    <col min="6632" max="6632" width="10.5546875" style="1" customWidth="1"/>
    <col min="6633" max="6634" width="9.5546875" style="1" customWidth="1"/>
    <col min="6635" max="6635" width="9.109375" style="1" customWidth="1"/>
    <col min="6636" max="6639" width="9.109375" style="1"/>
    <col min="6640" max="6640" width="10.5546875" style="1" bestFit="1" customWidth="1"/>
    <col min="6641" max="6641" width="9.109375" style="1"/>
    <col min="6642" max="6645" width="10.5546875" style="1" bestFit="1" customWidth="1"/>
    <col min="6646" max="6649" width="9.33203125" style="1" bestFit="1" customWidth="1"/>
    <col min="6650" max="6650" width="10.5546875" style="1" bestFit="1" customWidth="1"/>
    <col min="6651" max="6653" width="9.109375" style="1"/>
    <col min="6654" max="6657" width="9.33203125" style="1" bestFit="1" customWidth="1"/>
    <col min="6658" max="6658" width="9.5546875" style="1" bestFit="1" customWidth="1"/>
    <col min="6659" max="6874" width="9.109375" style="1"/>
    <col min="6875" max="6875" width="9.109375" style="1" customWidth="1"/>
    <col min="6876" max="6877" width="10.5546875" style="1" customWidth="1"/>
    <col min="6878" max="6878" width="11.5546875" style="1" customWidth="1"/>
    <col min="6879" max="6879" width="10.5546875" style="1" customWidth="1"/>
    <col min="6880" max="6882" width="11.5546875" style="1" customWidth="1"/>
    <col min="6883" max="6887" width="9.109375" style="1" customWidth="1"/>
    <col min="6888" max="6888" width="10.5546875" style="1" customWidth="1"/>
    <col min="6889" max="6890" width="9.5546875" style="1" customWidth="1"/>
    <col min="6891" max="6891" width="9.109375" style="1" customWidth="1"/>
    <col min="6892" max="6895" width="9.109375" style="1"/>
    <col min="6896" max="6896" width="10.5546875" style="1" bestFit="1" customWidth="1"/>
    <col min="6897" max="6897" width="9.109375" style="1"/>
    <col min="6898" max="6901" width="10.5546875" style="1" bestFit="1" customWidth="1"/>
    <col min="6902" max="6905" width="9.33203125" style="1" bestFit="1" customWidth="1"/>
    <col min="6906" max="6906" width="10.5546875" style="1" bestFit="1" customWidth="1"/>
    <col min="6907" max="6909" width="9.109375" style="1"/>
    <col min="6910" max="6913" width="9.33203125" style="1" bestFit="1" customWidth="1"/>
    <col min="6914" max="6914" width="9.5546875" style="1" bestFit="1" customWidth="1"/>
    <col min="6915" max="7130" width="9.109375" style="1"/>
    <col min="7131" max="7131" width="9.109375" style="1" customWidth="1"/>
    <col min="7132" max="7133" width="10.5546875" style="1" customWidth="1"/>
    <col min="7134" max="7134" width="11.5546875" style="1" customWidth="1"/>
    <col min="7135" max="7135" width="10.5546875" style="1" customWidth="1"/>
    <col min="7136" max="7138" width="11.5546875" style="1" customWidth="1"/>
    <col min="7139" max="7143" width="9.109375" style="1" customWidth="1"/>
    <col min="7144" max="7144" width="10.5546875" style="1" customWidth="1"/>
    <col min="7145" max="7146" width="9.5546875" style="1" customWidth="1"/>
    <col min="7147" max="7147" width="9.109375" style="1" customWidth="1"/>
    <col min="7148" max="7151" width="9.109375" style="1"/>
    <col min="7152" max="7152" width="10.5546875" style="1" bestFit="1" customWidth="1"/>
    <col min="7153" max="7153" width="9.109375" style="1"/>
    <col min="7154" max="7157" width="10.5546875" style="1" bestFit="1" customWidth="1"/>
    <col min="7158" max="7161" width="9.33203125" style="1" bestFit="1" customWidth="1"/>
    <col min="7162" max="7162" width="10.5546875" style="1" bestFit="1" customWidth="1"/>
    <col min="7163" max="7165" width="9.109375" style="1"/>
    <col min="7166" max="7169" width="9.33203125" style="1" bestFit="1" customWidth="1"/>
    <col min="7170" max="7170" width="9.5546875" style="1" bestFit="1" customWidth="1"/>
    <col min="7171" max="7386" width="9.109375" style="1"/>
    <col min="7387" max="7387" width="9.109375" style="1" customWidth="1"/>
    <col min="7388" max="7389" width="10.5546875" style="1" customWidth="1"/>
    <col min="7390" max="7390" width="11.5546875" style="1" customWidth="1"/>
    <col min="7391" max="7391" width="10.5546875" style="1" customWidth="1"/>
    <col min="7392" max="7394" width="11.5546875" style="1" customWidth="1"/>
    <col min="7395" max="7399" width="9.109375" style="1" customWidth="1"/>
    <col min="7400" max="7400" width="10.5546875" style="1" customWidth="1"/>
    <col min="7401" max="7402" width="9.5546875" style="1" customWidth="1"/>
    <col min="7403" max="7403" width="9.109375" style="1" customWidth="1"/>
    <col min="7404" max="7407" width="9.109375" style="1"/>
    <col min="7408" max="7408" width="10.5546875" style="1" bestFit="1" customWidth="1"/>
    <col min="7409" max="7409" width="9.109375" style="1"/>
    <col min="7410" max="7413" width="10.5546875" style="1" bestFit="1" customWidth="1"/>
    <col min="7414" max="7417" width="9.33203125" style="1" bestFit="1" customWidth="1"/>
    <col min="7418" max="7418" width="10.5546875" style="1" bestFit="1" customWidth="1"/>
    <col min="7419" max="7421" width="9.109375" style="1"/>
    <col min="7422" max="7425" width="9.33203125" style="1" bestFit="1" customWidth="1"/>
    <col min="7426" max="7426" width="9.5546875" style="1" bestFit="1" customWidth="1"/>
    <col min="7427" max="7642" width="9.109375" style="1"/>
    <col min="7643" max="7643" width="9.109375" style="1" customWidth="1"/>
    <col min="7644" max="7645" width="10.5546875" style="1" customWidth="1"/>
    <col min="7646" max="7646" width="11.5546875" style="1" customWidth="1"/>
    <col min="7647" max="7647" width="10.5546875" style="1" customWidth="1"/>
    <col min="7648" max="7650" width="11.5546875" style="1" customWidth="1"/>
    <col min="7651" max="7655" width="9.109375" style="1" customWidth="1"/>
    <col min="7656" max="7656" width="10.5546875" style="1" customWidth="1"/>
    <col min="7657" max="7658" width="9.5546875" style="1" customWidth="1"/>
    <col min="7659" max="7659" width="9.109375" style="1" customWidth="1"/>
    <col min="7660" max="7663" width="9.109375" style="1"/>
    <col min="7664" max="7664" width="10.5546875" style="1" bestFit="1" customWidth="1"/>
    <col min="7665" max="7665" width="9.109375" style="1"/>
    <col min="7666" max="7669" width="10.5546875" style="1" bestFit="1" customWidth="1"/>
    <col min="7670" max="7673" width="9.33203125" style="1" bestFit="1" customWidth="1"/>
    <col min="7674" max="7674" width="10.5546875" style="1" bestFit="1" customWidth="1"/>
    <col min="7675" max="7677" width="9.109375" style="1"/>
    <col min="7678" max="7681" width="9.33203125" style="1" bestFit="1" customWidth="1"/>
    <col min="7682" max="7682" width="9.5546875" style="1" bestFit="1" customWidth="1"/>
    <col min="7683" max="7898" width="9.109375" style="1"/>
    <col min="7899" max="7899" width="9.109375" style="1" customWidth="1"/>
    <col min="7900" max="7901" width="10.5546875" style="1" customWidth="1"/>
    <col min="7902" max="7902" width="11.5546875" style="1" customWidth="1"/>
    <col min="7903" max="7903" width="10.5546875" style="1" customWidth="1"/>
    <col min="7904" max="7906" width="11.5546875" style="1" customWidth="1"/>
    <col min="7907" max="7911" width="9.109375" style="1" customWidth="1"/>
    <col min="7912" max="7912" width="10.5546875" style="1" customWidth="1"/>
    <col min="7913" max="7914" width="9.5546875" style="1" customWidth="1"/>
    <col min="7915" max="7915" width="9.109375" style="1" customWidth="1"/>
    <col min="7916" max="7919" width="9.109375" style="1"/>
    <col min="7920" max="7920" width="10.5546875" style="1" bestFit="1" customWidth="1"/>
    <col min="7921" max="7921" width="9.109375" style="1"/>
    <col min="7922" max="7925" width="10.5546875" style="1" bestFit="1" customWidth="1"/>
    <col min="7926" max="7929" width="9.33203125" style="1" bestFit="1" customWidth="1"/>
    <col min="7930" max="7930" width="10.5546875" style="1" bestFit="1" customWidth="1"/>
    <col min="7931" max="7933" width="9.109375" style="1"/>
    <col min="7934" max="7937" width="9.33203125" style="1" bestFit="1" customWidth="1"/>
    <col min="7938" max="7938" width="9.5546875" style="1" bestFit="1" customWidth="1"/>
    <col min="7939" max="8154" width="9.109375" style="1"/>
    <col min="8155" max="8155" width="9.109375" style="1" customWidth="1"/>
    <col min="8156" max="8157" width="10.5546875" style="1" customWidth="1"/>
    <col min="8158" max="8158" width="11.5546875" style="1" customWidth="1"/>
    <col min="8159" max="8159" width="10.5546875" style="1" customWidth="1"/>
    <col min="8160" max="8162" width="11.5546875" style="1" customWidth="1"/>
    <col min="8163" max="8167" width="9.109375" style="1" customWidth="1"/>
    <col min="8168" max="8168" width="10.5546875" style="1" customWidth="1"/>
    <col min="8169" max="8170" width="9.5546875" style="1" customWidth="1"/>
    <col min="8171" max="8171" width="9.109375" style="1" customWidth="1"/>
    <col min="8172" max="8175" width="9.109375" style="1"/>
    <col min="8176" max="8176" width="10.5546875" style="1" bestFit="1" customWidth="1"/>
    <col min="8177" max="8177" width="9.109375" style="1"/>
    <col min="8178" max="8181" width="10.5546875" style="1" bestFit="1" customWidth="1"/>
    <col min="8182" max="8185" width="9.33203125" style="1" bestFit="1" customWidth="1"/>
    <col min="8186" max="8186" width="10.5546875" style="1" bestFit="1" customWidth="1"/>
    <col min="8187" max="8189" width="9.109375" style="1"/>
    <col min="8190" max="8193" width="9.33203125" style="1" bestFit="1" customWidth="1"/>
    <col min="8194" max="8194" width="9.5546875" style="1" bestFit="1" customWidth="1"/>
    <col min="8195" max="8410" width="9.109375" style="1"/>
    <col min="8411" max="8411" width="9.109375" style="1" customWidth="1"/>
    <col min="8412" max="8413" width="10.5546875" style="1" customWidth="1"/>
    <col min="8414" max="8414" width="11.5546875" style="1" customWidth="1"/>
    <col min="8415" max="8415" width="10.5546875" style="1" customWidth="1"/>
    <col min="8416" max="8418" width="11.5546875" style="1" customWidth="1"/>
    <col min="8419" max="8423" width="9.109375" style="1" customWidth="1"/>
    <col min="8424" max="8424" width="10.5546875" style="1" customWidth="1"/>
    <col min="8425" max="8426" width="9.5546875" style="1" customWidth="1"/>
    <col min="8427" max="8427" width="9.109375" style="1" customWidth="1"/>
    <col min="8428" max="8431" width="9.109375" style="1"/>
    <col min="8432" max="8432" width="10.5546875" style="1" bestFit="1" customWidth="1"/>
    <col min="8433" max="8433" width="9.109375" style="1"/>
    <col min="8434" max="8437" width="10.5546875" style="1" bestFit="1" customWidth="1"/>
    <col min="8438" max="8441" width="9.33203125" style="1" bestFit="1" customWidth="1"/>
    <col min="8442" max="8442" width="10.5546875" style="1" bestFit="1" customWidth="1"/>
    <col min="8443" max="8445" width="9.109375" style="1"/>
    <col min="8446" max="8449" width="9.33203125" style="1" bestFit="1" customWidth="1"/>
    <col min="8450" max="8450" width="9.5546875" style="1" bestFit="1" customWidth="1"/>
    <col min="8451" max="8666" width="9.109375" style="1"/>
    <col min="8667" max="8667" width="9.109375" style="1" customWidth="1"/>
    <col min="8668" max="8669" width="10.5546875" style="1" customWidth="1"/>
    <col min="8670" max="8670" width="11.5546875" style="1" customWidth="1"/>
    <col min="8671" max="8671" width="10.5546875" style="1" customWidth="1"/>
    <col min="8672" max="8674" width="11.5546875" style="1" customWidth="1"/>
    <col min="8675" max="8679" width="9.109375" style="1" customWidth="1"/>
    <col min="8680" max="8680" width="10.5546875" style="1" customWidth="1"/>
    <col min="8681" max="8682" width="9.5546875" style="1" customWidth="1"/>
    <col min="8683" max="8683" width="9.109375" style="1" customWidth="1"/>
    <col min="8684" max="8687" width="9.109375" style="1"/>
    <col min="8688" max="8688" width="10.5546875" style="1" bestFit="1" customWidth="1"/>
    <col min="8689" max="8689" width="9.109375" style="1"/>
    <col min="8690" max="8693" width="10.5546875" style="1" bestFit="1" customWidth="1"/>
    <col min="8694" max="8697" width="9.33203125" style="1" bestFit="1" customWidth="1"/>
    <col min="8698" max="8698" width="10.5546875" style="1" bestFit="1" customWidth="1"/>
    <col min="8699" max="8701" width="9.109375" style="1"/>
    <col min="8702" max="8705" width="9.33203125" style="1" bestFit="1" customWidth="1"/>
    <col min="8706" max="8706" width="9.5546875" style="1" bestFit="1" customWidth="1"/>
    <col min="8707" max="8922" width="9.109375" style="1"/>
    <col min="8923" max="8923" width="9.109375" style="1" customWidth="1"/>
    <col min="8924" max="8925" width="10.5546875" style="1" customWidth="1"/>
    <col min="8926" max="8926" width="11.5546875" style="1" customWidth="1"/>
    <col min="8927" max="8927" width="10.5546875" style="1" customWidth="1"/>
    <col min="8928" max="8930" width="11.5546875" style="1" customWidth="1"/>
    <col min="8931" max="8935" width="9.109375" style="1" customWidth="1"/>
    <col min="8936" max="8936" width="10.5546875" style="1" customWidth="1"/>
    <col min="8937" max="8938" width="9.5546875" style="1" customWidth="1"/>
    <col min="8939" max="8939" width="9.109375" style="1" customWidth="1"/>
    <col min="8940" max="8943" width="9.109375" style="1"/>
    <col min="8944" max="8944" width="10.5546875" style="1" bestFit="1" customWidth="1"/>
    <col min="8945" max="8945" width="9.109375" style="1"/>
    <col min="8946" max="8949" width="10.5546875" style="1" bestFit="1" customWidth="1"/>
    <col min="8950" max="8953" width="9.33203125" style="1" bestFit="1" customWidth="1"/>
    <col min="8954" max="8954" width="10.5546875" style="1" bestFit="1" customWidth="1"/>
    <col min="8955" max="8957" width="9.109375" style="1"/>
    <col min="8958" max="8961" width="9.33203125" style="1" bestFit="1" customWidth="1"/>
    <col min="8962" max="8962" width="9.5546875" style="1" bestFit="1" customWidth="1"/>
    <col min="8963" max="9178" width="9.109375" style="1"/>
    <col min="9179" max="9179" width="9.109375" style="1" customWidth="1"/>
    <col min="9180" max="9181" width="10.5546875" style="1" customWidth="1"/>
    <col min="9182" max="9182" width="11.5546875" style="1" customWidth="1"/>
    <col min="9183" max="9183" width="10.5546875" style="1" customWidth="1"/>
    <col min="9184" max="9186" width="11.5546875" style="1" customWidth="1"/>
    <col min="9187" max="9191" width="9.109375" style="1" customWidth="1"/>
    <col min="9192" max="9192" width="10.5546875" style="1" customWidth="1"/>
    <col min="9193" max="9194" width="9.5546875" style="1" customWidth="1"/>
    <col min="9195" max="9195" width="9.109375" style="1" customWidth="1"/>
    <col min="9196" max="9199" width="9.109375" style="1"/>
    <col min="9200" max="9200" width="10.5546875" style="1" bestFit="1" customWidth="1"/>
    <col min="9201" max="9201" width="9.109375" style="1"/>
    <col min="9202" max="9205" width="10.5546875" style="1" bestFit="1" customWidth="1"/>
    <col min="9206" max="9209" width="9.33203125" style="1" bestFit="1" customWidth="1"/>
    <col min="9210" max="9210" width="10.5546875" style="1" bestFit="1" customWidth="1"/>
    <col min="9211" max="9213" width="9.109375" style="1"/>
    <col min="9214" max="9217" width="9.33203125" style="1" bestFit="1" customWidth="1"/>
    <col min="9218" max="9218" width="9.5546875" style="1" bestFit="1" customWidth="1"/>
    <col min="9219" max="9434" width="9.109375" style="1"/>
    <col min="9435" max="9435" width="9.109375" style="1" customWidth="1"/>
    <col min="9436" max="9437" width="10.5546875" style="1" customWidth="1"/>
    <col min="9438" max="9438" width="11.5546875" style="1" customWidth="1"/>
    <col min="9439" max="9439" width="10.5546875" style="1" customWidth="1"/>
    <col min="9440" max="9442" width="11.5546875" style="1" customWidth="1"/>
    <col min="9443" max="9447" width="9.109375" style="1" customWidth="1"/>
    <col min="9448" max="9448" width="10.5546875" style="1" customWidth="1"/>
    <col min="9449" max="9450" width="9.5546875" style="1" customWidth="1"/>
    <col min="9451" max="9451" width="9.109375" style="1" customWidth="1"/>
    <col min="9452" max="9455" width="9.109375" style="1"/>
    <col min="9456" max="9456" width="10.5546875" style="1" bestFit="1" customWidth="1"/>
    <col min="9457" max="9457" width="9.109375" style="1"/>
    <col min="9458" max="9461" width="10.5546875" style="1" bestFit="1" customWidth="1"/>
    <col min="9462" max="9465" width="9.33203125" style="1" bestFit="1" customWidth="1"/>
    <col min="9466" max="9466" width="10.5546875" style="1" bestFit="1" customWidth="1"/>
    <col min="9467" max="9469" width="9.109375" style="1"/>
    <col min="9470" max="9473" width="9.33203125" style="1" bestFit="1" customWidth="1"/>
    <col min="9474" max="9474" width="9.5546875" style="1" bestFit="1" customWidth="1"/>
    <col min="9475" max="9690" width="9.109375" style="1"/>
    <col min="9691" max="9691" width="9.109375" style="1" customWidth="1"/>
    <col min="9692" max="9693" width="10.5546875" style="1" customWidth="1"/>
    <col min="9694" max="9694" width="11.5546875" style="1" customWidth="1"/>
    <col min="9695" max="9695" width="10.5546875" style="1" customWidth="1"/>
    <col min="9696" max="9698" width="11.5546875" style="1" customWidth="1"/>
    <col min="9699" max="9703" width="9.109375" style="1" customWidth="1"/>
    <col min="9704" max="9704" width="10.5546875" style="1" customWidth="1"/>
    <col min="9705" max="9706" width="9.5546875" style="1" customWidth="1"/>
    <col min="9707" max="9707" width="9.109375" style="1" customWidth="1"/>
    <col min="9708" max="9711" width="9.109375" style="1"/>
    <col min="9712" max="9712" width="10.5546875" style="1" bestFit="1" customWidth="1"/>
    <col min="9713" max="9713" width="9.109375" style="1"/>
    <col min="9714" max="9717" width="10.5546875" style="1" bestFit="1" customWidth="1"/>
    <col min="9718" max="9721" width="9.33203125" style="1" bestFit="1" customWidth="1"/>
    <col min="9722" max="9722" width="10.5546875" style="1" bestFit="1" customWidth="1"/>
    <col min="9723" max="9725" width="9.109375" style="1"/>
    <col min="9726" max="9729" width="9.33203125" style="1" bestFit="1" customWidth="1"/>
    <col min="9730" max="9730" width="9.5546875" style="1" bestFit="1" customWidth="1"/>
    <col min="9731" max="9946" width="9.109375" style="1"/>
    <col min="9947" max="9947" width="9.109375" style="1" customWidth="1"/>
    <col min="9948" max="9949" width="10.5546875" style="1" customWidth="1"/>
    <col min="9950" max="9950" width="11.5546875" style="1" customWidth="1"/>
    <col min="9951" max="9951" width="10.5546875" style="1" customWidth="1"/>
    <col min="9952" max="9954" width="11.5546875" style="1" customWidth="1"/>
    <col min="9955" max="9959" width="9.109375" style="1" customWidth="1"/>
    <col min="9960" max="9960" width="10.5546875" style="1" customWidth="1"/>
    <col min="9961" max="9962" width="9.5546875" style="1" customWidth="1"/>
    <col min="9963" max="9963" width="9.109375" style="1" customWidth="1"/>
    <col min="9964" max="9967" width="9.109375" style="1"/>
    <col min="9968" max="9968" width="10.5546875" style="1" bestFit="1" customWidth="1"/>
    <col min="9969" max="9969" width="9.109375" style="1"/>
    <col min="9970" max="9973" width="10.5546875" style="1" bestFit="1" customWidth="1"/>
    <col min="9974" max="9977" width="9.33203125" style="1" bestFit="1" customWidth="1"/>
    <col min="9978" max="9978" width="10.5546875" style="1" bestFit="1" customWidth="1"/>
    <col min="9979" max="9981" width="9.109375" style="1"/>
    <col min="9982" max="9985" width="9.33203125" style="1" bestFit="1" customWidth="1"/>
    <col min="9986" max="9986" width="9.5546875" style="1" bestFit="1" customWidth="1"/>
    <col min="9987" max="10202" width="9.109375" style="1"/>
    <col min="10203" max="10203" width="9.109375" style="1" customWidth="1"/>
    <col min="10204" max="10205" width="10.5546875" style="1" customWidth="1"/>
    <col min="10206" max="10206" width="11.5546875" style="1" customWidth="1"/>
    <col min="10207" max="10207" width="10.5546875" style="1" customWidth="1"/>
    <col min="10208" max="10210" width="11.5546875" style="1" customWidth="1"/>
    <col min="10211" max="10215" width="9.109375" style="1" customWidth="1"/>
    <col min="10216" max="10216" width="10.5546875" style="1" customWidth="1"/>
    <col min="10217" max="10218" width="9.5546875" style="1" customWidth="1"/>
    <col min="10219" max="10219" width="9.109375" style="1" customWidth="1"/>
    <col min="10220" max="10223" width="9.109375" style="1"/>
    <col min="10224" max="10224" width="10.5546875" style="1" bestFit="1" customWidth="1"/>
    <col min="10225" max="10225" width="9.109375" style="1"/>
    <col min="10226" max="10229" width="10.5546875" style="1" bestFit="1" customWidth="1"/>
    <col min="10230" max="10233" width="9.33203125" style="1" bestFit="1" customWidth="1"/>
    <col min="10234" max="10234" width="10.5546875" style="1" bestFit="1" customWidth="1"/>
    <col min="10235" max="10237" width="9.109375" style="1"/>
    <col min="10238" max="10241" width="9.33203125" style="1" bestFit="1" customWidth="1"/>
    <col min="10242" max="10242" width="9.5546875" style="1" bestFit="1" customWidth="1"/>
    <col min="10243" max="10458" width="9.109375" style="1"/>
    <col min="10459" max="10459" width="9.109375" style="1" customWidth="1"/>
    <col min="10460" max="10461" width="10.5546875" style="1" customWidth="1"/>
    <col min="10462" max="10462" width="11.5546875" style="1" customWidth="1"/>
    <col min="10463" max="10463" width="10.5546875" style="1" customWidth="1"/>
    <col min="10464" max="10466" width="11.5546875" style="1" customWidth="1"/>
    <col min="10467" max="10471" width="9.109375" style="1" customWidth="1"/>
    <col min="10472" max="10472" width="10.5546875" style="1" customWidth="1"/>
    <col min="10473" max="10474" width="9.5546875" style="1" customWidth="1"/>
    <col min="10475" max="10475" width="9.109375" style="1" customWidth="1"/>
    <col min="10476" max="10479" width="9.109375" style="1"/>
    <col min="10480" max="10480" width="10.5546875" style="1" bestFit="1" customWidth="1"/>
    <col min="10481" max="10481" width="9.109375" style="1"/>
    <col min="10482" max="10485" width="10.5546875" style="1" bestFit="1" customWidth="1"/>
    <col min="10486" max="10489" width="9.33203125" style="1" bestFit="1" customWidth="1"/>
    <col min="10490" max="10490" width="10.5546875" style="1" bestFit="1" customWidth="1"/>
    <col min="10491" max="10493" width="9.109375" style="1"/>
    <col min="10494" max="10497" width="9.33203125" style="1" bestFit="1" customWidth="1"/>
    <col min="10498" max="10498" width="9.5546875" style="1" bestFit="1" customWidth="1"/>
    <col min="10499" max="10714" width="9.109375" style="1"/>
    <col min="10715" max="10715" width="9.109375" style="1" customWidth="1"/>
    <col min="10716" max="10717" width="10.5546875" style="1" customWidth="1"/>
    <col min="10718" max="10718" width="11.5546875" style="1" customWidth="1"/>
    <col min="10719" max="10719" width="10.5546875" style="1" customWidth="1"/>
    <col min="10720" max="10722" width="11.5546875" style="1" customWidth="1"/>
    <col min="10723" max="10727" width="9.109375" style="1" customWidth="1"/>
    <col min="10728" max="10728" width="10.5546875" style="1" customWidth="1"/>
    <col min="10729" max="10730" width="9.5546875" style="1" customWidth="1"/>
    <col min="10731" max="10731" width="9.109375" style="1" customWidth="1"/>
    <col min="10732" max="10735" width="9.109375" style="1"/>
    <col min="10736" max="10736" width="10.5546875" style="1" bestFit="1" customWidth="1"/>
    <col min="10737" max="10737" width="9.109375" style="1"/>
    <col min="10738" max="10741" width="10.5546875" style="1" bestFit="1" customWidth="1"/>
    <col min="10742" max="10745" width="9.33203125" style="1" bestFit="1" customWidth="1"/>
    <col min="10746" max="10746" width="10.5546875" style="1" bestFit="1" customWidth="1"/>
    <col min="10747" max="10749" width="9.109375" style="1"/>
    <col min="10750" max="10753" width="9.33203125" style="1" bestFit="1" customWidth="1"/>
    <col min="10754" max="10754" width="9.5546875" style="1" bestFit="1" customWidth="1"/>
    <col min="10755" max="10970" width="9.109375" style="1"/>
    <col min="10971" max="10971" width="9.109375" style="1" customWidth="1"/>
    <col min="10972" max="10973" width="10.5546875" style="1" customWidth="1"/>
    <col min="10974" max="10974" width="11.5546875" style="1" customWidth="1"/>
    <col min="10975" max="10975" width="10.5546875" style="1" customWidth="1"/>
    <col min="10976" max="10978" width="11.5546875" style="1" customWidth="1"/>
    <col min="10979" max="10983" width="9.109375" style="1" customWidth="1"/>
    <col min="10984" max="10984" width="10.5546875" style="1" customWidth="1"/>
    <col min="10985" max="10986" width="9.5546875" style="1" customWidth="1"/>
    <col min="10987" max="10987" width="9.109375" style="1" customWidth="1"/>
    <col min="10988" max="10991" width="9.109375" style="1"/>
    <col min="10992" max="10992" width="10.5546875" style="1" bestFit="1" customWidth="1"/>
    <col min="10993" max="10993" width="9.109375" style="1"/>
    <col min="10994" max="10997" width="10.5546875" style="1" bestFit="1" customWidth="1"/>
    <col min="10998" max="11001" width="9.33203125" style="1" bestFit="1" customWidth="1"/>
    <col min="11002" max="11002" width="10.5546875" style="1" bestFit="1" customWidth="1"/>
    <col min="11003" max="11005" width="9.109375" style="1"/>
    <col min="11006" max="11009" width="9.33203125" style="1" bestFit="1" customWidth="1"/>
    <col min="11010" max="11010" width="9.5546875" style="1" bestFit="1" customWidth="1"/>
    <col min="11011" max="11226" width="9.109375" style="1"/>
    <col min="11227" max="11227" width="9.109375" style="1" customWidth="1"/>
    <col min="11228" max="11229" width="10.5546875" style="1" customWidth="1"/>
    <col min="11230" max="11230" width="11.5546875" style="1" customWidth="1"/>
    <col min="11231" max="11231" width="10.5546875" style="1" customWidth="1"/>
    <col min="11232" max="11234" width="11.5546875" style="1" customWidth="1"/>
    <col min="11235" max="11239" width="9.109375" style="1" customWidth="1"/>
    <col min="11240" max="11240" width="10.5546875" style="1" customWidth="1"/>
    <col min="11241" max="11242" width="9.5546875" style="1" customWidth="1"/>
    <col min="11243" max="11243" width="9.109375" style="1" customWidth="1"/>
    <col min="11244" max="11247" width="9.109375" style="1"/>
    <col min="11248" max="11248" width="10.5546875" style="1" bestFit="1" customWidth="1"/>
    <col min="11249" max="11249" width="9.109375" style="1"/>
    <col min="11250" max="11253" width="10.5546875" style="1" bestFit="1" customWidth="1"/>
    <col min="11254" max="11257" width="9.33203125" style="1" bestFit="1" customWidth="1"/>
    <col min="11258" max="11258" width="10.5546875" style="1" bestFit="1" customWidth="1"/>
    <col min="11259" max="11261" width="9.109375" style="1"/>
    <col min="11262" max="11265" width="9.33203125" style="1" bestFit="1" customWidth="1"/>
    <col min="11266" max="11266" width="9.5546875" style="1" bestFit="1" customWidth="1"/>
    <col min="11267" max="11482" width="9.109375" style="1"/>
    <col min="11483" max="11483" width="9.109375" style="1" customWidth="1"/>
    <col min="11484" max="11485" width="10.5546875" style="1" customWidth="1"/>
    <col min="11486" max="11486" width="11.5546875" style="1" customWidth="1"/>
    <col min="11487" max="11487" width="10.5546875" style="1" customWidth="1"/>
    <col min="11488" max="11490" width="11.5546875" style="1" customWidth="1"/>
    <col min="11491" max="11495" width="9.109375" style="1" customWidth="1"/>
    <col min="11496" max="11496" width="10.5546875" style="1" customWidth="1"/>
    <col min="11497" max="11498" width="9.5546875" style="1" customWidth="1"/>
    <col min="11499" max="11499" width="9.109375" style="1" customWidth="1"/>
    <col min="11500" max="11503" width="9.109375" style="1"/>
    <col min="11504" max="11504" width="10.5546875" style="1" bestFit="1" customWidth="1"/>
    <col min="11505" max="11505" width="9.109375" style="1"/>
    <col min="11506" max="11509" width="10.5546875" style="1" bestFit="1" customWidth="1"/>
    <col min="11510" max="11513" width="9.33203125" style="1" bestFit="1" customWidth="1"/>
    <col min="11514" max="11514" width="10.5546875" style="1" bestFit="1" customWidth="1"/>
    <col min="11515" max="11517" width="9.109375" style="1"/>
    <col min="11518" max="11521" width="9.33203125" style="1" bestFit="1" customWidth="1"/>
    <col min="11522" max="11522" width="9.5546875" style="1" bestFit="1" customWidth="1"/>
    <col min="11523" max="11738" width="9.109375" style="1"/>
    <col min="11739" max="11739" width="9.109375" style="1" customWidth="1"/>
    <col min="11740" max="11741" width="10.5546875" style="1" customWidth="1"/>
    <col min="11742" max="11742" width="11.5546875" style="1" customWidth="1"/>
    <col min="11743" max="11743" width="10.5546875" style="1" customWidth="1"/>
    <col min="11744" max="11746" width="11.5546875" style="1" customWidth="1"/>
    <col min="11747" max="11751" width="9.109375" style="1" customWidth="1"/>
    <col min="11752" max="11752" width="10.5546875" style="1" customWidth="1"/>
    <col min="11753" max="11754" width="9.5546875" style="1" customWidth="1"/>
    <col min="11755" max="11755" width="9.109375" style="1" customWidth="1"/>
    <col min="11756" max="11759" width="9.109375" style="1"/>
    <col min="11760" max="11760" width="10.5546875" style="1" bestFit="1" customWidth="1"/>
    <col min="11761" max="11761" width="9.109375" style="1"/>
    <col min="11762" max="11765" width="10.5546875" style="1" bestFit="1" customWidth="1"/>
    <col min="11766" max="11769" width="9.33203125" style="1" bestFit="1" customWidth="1"/>
    <col min="11770" max="11770" width="10.5546875" style="1" bestFit="1" customWidth="1"/>
    <col min="11771" max="11773" width="9.109375" style="1"/>
    <col min="11774" max="11777" width="9.33203125" style="1" bestFit="1" customWidth="1"/>
    <col min="11778" max="11778" width="9.5546875" style="1" bestFit="1" customWidth="1"/>
    <col min="11779" max="11994" width="9.109375" style="1"/>
    <col min="11995" max="11995" width="9.109375" style="1" customWidth="1"/>
    <col min="11996" max="11997" width="10.5546875" style="1" customWidth="1"/>
    <col min="11998" max="11998" width="11.5546875" style="1" customWidth="1"/>
    <col min="11999" max="11999" width="10.5546875" style="1" customWidth="1"/>
    <col min="12000" max="12002" width="11.5546875" style="1" customWidth="1"/>
    <col min="12003" max="12007" width="9.109375" style="1" customWidth="1"/>
    <col min="12008" max="12008" width="10.5546875" style="1" customWidth="1"/>
    <col min="12009" max="12010" width="9.5546875" style="1" customWidth="1"/>
    <col min="12011" max="12011" width="9.109375" style="1" customWidth="1"/>
    <col min="12012" max="12015" width="9.109375" style="1"/>
    <col min="12016" max="12016" width="10.5546875" style="1" bestFit="1" customWidth="1"/>
    <col min="12017" max="12017" width="9.109375" style="1"/>
    <col min="12018" max="12021" width="10.5546875" style="1" bestFit="1" customWidth="1"/>
    <col min="12022" max="12025" width="9.33203125" style="1" bestFit="1" customWidth="1"/>
    <col min="12026" max="12026" width="10.5546875" style="1" bestFit="1" customWidth="1"/>
    <col min="12027" max="12029" width="9.109375" style="1"/>
    <col min="12030" max="12033" width="9.33203125" style="1" bestFit="1" customWidth="1"/>
    <col min="12034" max="12034" width="9.5546875" style="1" bestFit="1" customWidth="1"/>
    <col min="12035" max="12250" width="9.109375" style="1"/>
    <col min="12251" max="12251" width="9.109375" style="1" customWidth="1"/>
    <col min="12252" max="12253" width="10.5546875" style="1" customWidth="1"/>
    <col min="12254" max="12254" width="11.5546875" style="1" customWidth="1"/>
    <col min="12255" max="12255" width="10.5546875" style="1" customWidth="1"/>
    <col min="12256" max="12258" width="11.5546875" style="1" customWidth="1"/>
    <col min="12259" max="12263" width="9.109375" style="1" customWidth="1"/>
    <col min="12264" max="12264" width="10.5546875" style="1" customWidth="1"/>
    <col min="12265" max="12266" width="9.5546875" style="1" customWidth="1"/>
    <col min="12267" max="12267" width="9.109375" style="1" customWidth="1"/>
    <col min="12268" max="12271" width="9.109375" style="1"/>
    <col min="12272" max="12272" width="10.5546875" style="1" bestFit="1" customWidth="1"/>
    <col min="12273" max="12273" width="9.109375" style="1"/>
    <col min="12274" max="12277" width="10.5546875" style="1" bestFit="1" customWidth="1"/>
    <col min="12278" max="12281" width="9.33203125" style="1" bestFit="1" customWidth="1"/>
    <col min="12282" max="12282" width="10.5546875" style="1" bestFit="1" customWidth="1"/>
    <col min="12283" max="12285" width="9.109375" style="1"/>
    <col min="12286" max="12289" width="9.33203125" style="1" bestFit="1" customWidth="1"/>
    <col min="12290" max="12290" width="9.5546875" style="1" bestFit="1" customWidth="1"/>
    <col min="12291" max="12506" width="9.109375" style="1"/>
    <col min="12507" max="12507" width="9.109375" style="1" customWidth="1"/>
    <col min="12508" max="12509" width="10.5546875" style="1" customWidth="1"/>
    <col min="12510" max="12510" width="11.5546875" style="1" customWidth="1"/>
    <col min="12511" max="12511" width="10.5546875" style="1" customWidth="1"/>
    <col min="12512" max="12514" width="11.5546875" style="1" customWidth="1"/>
    <col min="12515" max="12519" width="9.109375" style="1" customWidth="1"/>
    <col min="12520" max="12520" width="10.5546875" style="1" customWidth="1"/>
    <col min="12521" max="12522" width="9.5546875" style="1" customWidth="1"/>
    <col min="12523" max="12523" width="9.109375" style="1" customWidth="1"/>
    <col min="12524" max="12527" width="9.109375" style="1"/>
    <col min="12528" max="12528" width="10.5546875" style="1" bestFit="1" customWidth="1"/>
    <col min="12529" max="12529" width="9.109375" style="1"/>
    <col min="12530" max="12533" width="10.5546875" style="1" bestFit="1" customWidth="1"/>
    <col min="12534" max="12537" width="9.33203125" style="1" bestFit="1" customWidth="1"/>
    <col min="12538" max="12538" width="10.5546875" style="1" bestFit="1" customWidth="1"/>
    <col min="12539" max="12541" width="9.109375" style="1"/>
    <col min="12542" max="12545" width="9.33203125" style="1" bestFit="1" customWidth="1"/>
    <col min="12546" max="12546" width="9.5546875" style="1" bestFit="1" customWidth="1"/>
    <col min="12547" max="12762" width="9.109375" style="1"/>
    <col min="12763" max="12763" width="9.109375" style="1" customWidth="1"/>
    <col min="12764" max="12765" width="10.5546875" style="1" customWidth="1"/>
    <col min="12766" max="12766" width="11.5546875" style="1" customWidth="1"/>
    <col min="12767" max="12767" width="10.5546875" style="1" customWidth="1"/>
    <col min="12768" max="12770" width="11.5546875" style="1" customWidth="1"/>
    <col min="12771" max="12775" width="9.109375" style="1" customWidth="1"/>
    <col min="12776" max="12776" width="10.5546875" style="1" customWidth="1"/>
    <col min="12777" max="12778" width="9.5546875" style="1" customWidth="1"/>
    <col min="12779" max="12779" width="9.109375" style="1" customWidth="1"/>
    <col min="12780" max="12783" width="9.109375" style="1"/>
    <col min="12784" max="12784" width="10.5546875" style="1" bestFit="1" customWidth="1"/>
    <col min="12785" max="12785" width="9.109375" style="1"/>
    <col min="12786" max="12789" width="10.5546875" style="1" bestFit="1" customWidth="1"/>
    <col min="12790" max="12793" width="9.33203125" style="1" bestFit="1" customWidth="1"/>
    <col min="12794" max="12794" width="10.5546875" style="1" bestFit="1" customWidth="1"/>
    <col min="12795" max="12797" width="9.109375" style="1"/>
    <col min="12798" max="12801" width="9.33203125" style="1" bestFit="1" customWidth="1"/>
    <col min="12802" max="12802" width="9.5546875" style="1" bestFit="1" customWidth="1"/>
    <col min="12803" max="13018" width="9.109375" style="1"/>
    <col min="13019" max="13019" width="9.109375" style="1" customWidth="1"/>
    <col min="13020" max="13021" width="10.5546875" style="1" customWidth="1"/>
    <col min="13022" max="13022" width="11.5546875" style="1" customWidth="1"/>
    <col min="13023" max="13023" width="10.5546875" style="1" customWidth="1"/>
    <col min="13024" max="13026" width="11.5546875" style="1" customWidth="1"/>
    <col min="13027" max="13031" width="9.109375" style="1" customWidth="1"/>
    <col min="13032" max="13032" width="10.5546875" style="1" customWidth="1"/>
    <col min="13033" max="13034" width="9.5546875" style="1" customWidth="1"/>
    <col min="13035" max="13035" width="9.109375" style="1" customWidth="1"/>
    <col min="13036" max="13039" width="9.109375" style="1"/>
    <col min="13040" max="13040" width="10.5546875" style="1" bestFit="1" customWidth="1"/>
    <col min="13041" max="13041" width="9.109375" style="1"/>
    <col min="13042" max="13045" width="10.5546875" style="1" bestFit="1" customWidth="1"/>
    <col min="13046" max="13049" width="9.33203125" style="1" bestFit="1" customWidth="1"/>
    <col min="13050" max="13050" width="10.5546875" style="1" bestFit="1" customWidth="1"/>
    <col min="13051" max="13053" width="9.109375" style="1"/>
    <col min="13054" max="13057" width="9.33203125" style="1" bestFit="1" customWidth="1"/>
    <col min="13058" max="13058" width="9.5546875" style="1" bestFit="1" customWidth="1"/>
    <col min="13059" max="13274" width="9.109375" style="1"/>
    <col min="13275" max="13275" width="9.109375" style="1" customWidth="1"/>
    <col min="13276" max="13277" width="10.5546875" style="1" customWidth="1"/>
    <col min="13278" max="13278" width="11.5546875" style="1" customWidth="1"/>
    <col min="13279" max="13279" width="10.5546875" style="1" customWidth="1"/>
    <col min="13280" max="13282" width="11.5546875" style="1" customWidth="1"/>
    <col min="13283" max="13287" width="9.109375" style="1" customWidth="1"/>
    <col min="13288" max="13288" width="10.5546875" style="1" customWidth="1"/>
    <col min="13289" max="13290" width="9.5546875" style="1" customWidth="1"/>
    <col min="13291" max="13291" width="9.109375" style="1" customWidth="1"/>
    <col min="13292" max="13295" width="9.109375" style="1"/>
    <col min="13296" max="13296" width="10.5546875" style="1" bestFit="1" customWidth="1"/>
    <col min="13297" max="13297" width="9.109375" style="1"/>
    <col min="13298" max="13301" width="10.5546875" style="1" bestFit="1" customWidth="1"/>
    <col min="13302" max="13305" width="9.33203125" style="1" bestFit="1" customWidth="1"/>
    <col min="13306" max="13306" width="10.5546875" style="1" bestFit="1" customWidth="1"/>
    <col min="13307" max="13309" width="9.109375" style="1"/>
    <col min="13310" max="13313" width="9.33203125" style="1" bestFit="1" customWidth="1"/>
    <col min="13314" max="13314" width="9.5546875" style="1" bestFit="1" customWidth="1"/>
    <col min="13315" max="13530" width="9.109375" style="1"/>
    <col min="13531" max="13531" width="9.109375" style="1" customWidth="1"/>
    <col min="13532" max="13533" width="10.5546875" style="1" customWidth="1"/>
    <col min="13534" max="13534" width="11.5546875" style="1" customWidth="1"/>
    <col min="13535" max="13535" width="10.5546875" style="1" customWidth="1"/>
    <col min="13536" max="13538" width="11.5546875" style="1" customWidth="1"/>
    <col min="13539" max="13543" width="9.109375" style="1" customWidth="1"/>
    <col min="13544" max="13544" width="10.5546875" style="1" customWidth="1"/>
    <col min="13545" max="13546" width="9.5546875" style="1" customWidth="1"/>
    <col min="13547" max="13547" width="9.109375" style="1" customWidth="1"/>
    <col min="13548" max="13551" width="9.109375" style="1"/>
    <col min="13552" max="13552" width="10.5546875" style="1" bestFit="1" customWidth="1"/>
    <col min="13553" max="13553" width="9.109375" style="1"/>
    <col min="13554" max="13557" width="10.5546875" style="1" bestFit="1" customWidth="1"/>
    <col min="13558" max="13561" width="9.33203125" style="1" bestFit="1" customWidth="1"/>
    <col min="13562" max="13562" width="10.5546875" style="1" bestFit="1" customWidth="1"/>
    <col min="13563" max="13565" width="9.109375" style="1"/>
    <col min="13566" max="13569" width="9.33203125" style="1" bestFit="1" customWidth="1"/>
    <col min="13570" max="13570" width="9.5546875" style="1" bestFit="1" customWidth="1"/>
    <col min="13571" max="13786" width="9.109375" style="1"/>
    <col min="13787" max="13787" width="9.109375" style="1" customWidth="1"/>
    <col min="13788" max="13789" width="10.5546875" style="1" customWidth="1"/>
    <col min="13790" max="13790" width="11.5546875" style="1" customWidth="1"/>
    <col min="13791" max="13791" width="10.5546875" style="1" customWidth="1"/>
    <col min="13792" max="13794" width="11.5546875" style="1" customWidth="1"/>
    <col min="13795" max="13799" width="9.109375" style="1" customWidth="1"/>
    <col min="13800" max="13800" width="10.5546875" style="1" customWidth="1"/>
    <col min="13801" max="13802" width="9.5546875" style="1" customWidth="1"/>
    <col min="13803" max="13803" width="9.109375" style="1" customWidth="1"/>
    <col min="13804" max="13807" width="9.109375" style="1"/>
    <col min="13808" max="13808" width="10.5546875" style="1" bestFit="1" customWidth="1"/>
    <col min="13809" max="13809" width="9.109375" style="1"/>
    <col min="13810" max="13813" width="10.5546875" style="1" bestFit="1" customWidth="1"/>
    <col min="13814" max="13817" width="9.33203125" style="1" bestFit="1" customWidth="1"/>
    <col min="13818" max="13818" width="10.5546875" style="1" bestFit="1" customWidth="1"/>
    <col min="13819" max="13821" width="9.109375" style="1"/>
    <col min="13822" max="13825" width="9.33203125" style="1" bestFit="1" customWidth="1"/>
    <col min="13826" max="13826" width="9.5546875" style="1" bestFit="1" customWidth="1"/>
    <col min="13827" max="14042" width="9.109375" style="1"/>
    <col min="14043" max="14043" width="9.109375" style="1" customWidth="1"/>
    <col min="14044" max="14045" width="10.5546875" style="1" customWidth="1"/>
    <col min="14046" max="14046" width="11.5546875" style="1" customWidth="1"/>
    <col min="14047" max="14047" width="10.5546875" style="1" customWidth="1"/>
    <col min="14048" max="14050" width="11.5546875" style="1" customWidth="1"/>
    <col min="14051" max="14055" width="9.109375" style="1" customWidth="1"/>
    <col min="14056" max="14056" width="10.5546875" style="1" customWidth="1"/>
    <col min="14057" max="14058" width="9.5546875" style="1" customWidth="1"/>
    <col min="14059" max="14059" width="9.109375" style="1" customWidth="1"/>
    <col min="14060" max="14063" width="9.109375" style="1"/>
    <col min="14064" max="14064" width="10.5546875" style="1" bestFit="1" customWidth="1"/>
    <col min="14065" max="14065" width="9.109375" style="1"/>
    <col min="14066" max="14069" width="10.5546875" style="1" bestFit="1" customWidth="1"/>
    <col min="14070" max="14073" width="9.33203125" style="1" bestFit="1" customWidth="1"/>
    <col min="14074" max="14074" width="10.5546875" style="1" bestFit="1" customWidth="1"/>
    <col min="14075" max="14077" width="9.109375" style="1"/>
    <col min="14078" max="14081" width="9.33203125" style="1" bestFit="1" customWidth="1"/>
    <col min="14082" max="14082" width="9.5546875" style="1" bestFit="1" customWidth="1"/>
    <col min="14083" max="14298" width="9.109375" style="1"/>
    <col min="14299" max="14299" width="9.109375" style="1" customWidth="1"/>
    <col min="14300" max="14301" width="10.5546875" style="1" customWidth="1"/>
    <col min="14302" max="14302" width="11.5546875" style="1" customWidth="1"/>
    <col min="14303" max="14303" width="10.5546875" style="1" customWidth="1"/>
    <col min="14304" max="14306" width="11.5546875" style="1" customWidth="1"/>
    <col min="14307" max="14311" width="9.109375" style="1" customWidth="1"/>
    <col min="14312" max="14312" width="10.5546875" style="1" customWidth="1"/>
    <col min="14313" max="14314" width="9.5546875" style="1" customWidth="1"/>
    <col min="14315" max="14315" width="9.109375" style="1" customWidth="1"/>
    <col min="14316" max="14319" width="9.109375" style="1"/>
    <col min="14320" max="14320" width="10.5546875" style="1" bestFit="1" customWidth="1"/>
    <col min="14321" max="14321" width="9.109375" style="1"/>
    <col min="14322" max="14325" width="10.5546875" style="1" bestFit="1" customWidth="1"/>
    <col min="14326" max="14329" width="9.33203125" style="1" bestFit="1" customWidth="1"/>
    <col min="14330" max="14330" width="10.5546875" style="1" bestFit="1" customWidth="1"/>
    <col min="14331" max="14333" width="9.109375" style="1"/>
    <col min="14334" max="14337" width="9.33203125" style="1" bestFit="1" customWidth="1"/>
    <col min="14338" max="14338" width="9.5546875" style="1" bestFit="1" customWidth="1"/>
    <col min="14339" max="14554" width="9.109375" style="1"/>
    <col min="14555" max="14555" width="9.109375" style="1" customWidth="1"/>
    <col min="14556" max="14557" width="10.5546875" style="1" customWidth="1"/>
    <col min="14558" max="14558" width="11.5546875" style="1" customWidth="1"/>
    <col min="14559" max="14559" width="10.5546875" style="1" customWidth="1"/>
    <col min="14560" max="14562" width="11.5546875" style="1" customWidth="1"/>
    <col min="14563" max="14567" width="9.109375" style="1" customWidth="1"/>
    <col min="14568" max="14568" width="10.5546875" style="1" customWidth="1"/>
    <col min="14569" max="14570" width="9.5546875" style="1" customWidth="1"/>
    <col min="14571" max="14571" width="9.109375" style="1" customWidth="1"/>
    <col min="14572" max="14575" width="9.109375" style="1"/>
    <col min="14576" max="14576" width="10.5546875" style="1" bestFit="1" customWidth="1"/>
    <col min="14577" max="14577" width="9.109375" style="1"/>
    <col min="14578" max="14581" width="10.5546875" style="1" bestFit="1" customWidth="1"/>
    <col min="14582" max="14585" width="9.33203125" style="1" bestFit="1" customWidth="1"/>
    <col min="14586" max="14586" width="10.5546875" style="1" bestFit="1" customWidth="1"/>
    <col min="14587" max="14589" width="9.109375" style="1"/>
    <col min="14590" max="14593" width="9.33203125" style="1" bestFit="1" customWidth="1"/>
    <col min="14594" max="14594" width="9.5546875" style="1" bestFit="1" customWidth="1"/>
    <col min="14595" max="14810" width="9.109375" style="1"/>
    <col min="14811" max="14811" width="9.109375" style="1" customWidth="1"/>
    <col min="14812" max="14813" width="10.5546875" style="1" customWidth="1"/>
    <col min="14814" max="14814" width="11.5546875" style="1" customWidth="1"/>
    <col min="14815" max="14815" width="10.5546875" style="1" customWidth="1"/>
    <col min="14816" max="14818" width="11.5546875" style="1" customWidth="1"/>
    <col min="14819" max="14823" width="9.109375" style="1" customWidth="1"/>
    <col min="14824" max="14824" width="10.5546875" style="1" customWidth="1"/>
    <col min="14825" max="14826" width="9.5546875" style="1" customWidth="1"/>
    <col min="14827" max="14827" width="9.109375" style="1" customWidth="1"/>
    <col min="14828" max="14831" width="9.109375" style="1"/>
    <col min="14832" max="14832" width="10.5546875" style="1" bestFit="1" customWidth="1"/>
    <col min="14833" max="14833" width="9.109375" style="1"/>
    <col min="14834" max="14837" width="10.5546875" style="1" bestFit="1" customWidth="1"/>
    <col min="14838" max="14841" width="9.33203125" style="1" bestFit="1" customWidth="1"/>
    <col min="14842" max="14842" width="10.5546875" style="1" bestFit="1" customWidth="1"/>
    <col min="14843" max="14845" width="9.109375" style="1"/>
    <col min="14846" max="14849" width="9.33203125" style="1" bestFit="1" customWidth="1"/>
    <col min="14850" max="14850" width="9.5546875" style="1" bestFit="1" customWidth="1"/>
    <col min="14851" max="15066" width="9.109375" style="1"/>
    <col min="15067" max="15067" width="9.109375" style="1" customWidth="1"/>
    <col min="15068" max="15069" width="10.5546875" style="1" customWidth="1"/>
    <col min="15070" max="15070" width="11.5546875" style="1" customWidth="1"/>
    <col min="15071" max="15071" width="10.5546875" style="1" customWidth="1"/>
    <col min="15072" max="15074" width="11.5546875" style="1" customWidth="1"/>
    <col min="15075" max="15079" width="9.109375" style="1" customWidth="1"/>
    <col min="15080" max="15080" width="10.5546875" style="1" customWidth="1"/>
    <col min="15081" max="15082" width="9.5546875" style="1" customWidth="1"/>
    <col min="15083" max="15083" width="9.109375" style="1" customWidth="1"/>
    <col min="15084" max="15087" width="9.109375" style="1"/>
    <col min="15088" max="15088" width="10.5546875" style="1" bestFit="1" customWidth="1"/>
    <col min="15089" max="15089" width="9.109375" style="1"/>
    <col min="15090" max="15093" width="10.5546875" style="1" bestFit="1" customWidth="1"/>
    <col min="15094" max="15097" width="9.33203125" style="1" bestFit="1" customWidth="1"/>
    <col min="15098" max="15098" width="10.5546875" style="1" bestFit="1" customWidth="1"/>
    <col min="15099" max="15101" width="9.109375" style="1"/>
    <col min="15102" max="15105" width="9.33203125" style="1" bestFit="1" customWidth="1"/>
    <col min="15106" max="15106" width="9.5546875" style="1" bestFit="1" customWidth="1"/>
    <col min="15107" max="15322" width="9.109375" style="1"/>
    <col min="15323" max="15323" width="9.109375" style="1" customWidth="1"/>
    <col min="15324" max="15325" width="10.5546875" style="1" customWidth="1"/>
    <col min="15326" max="15326" width="11.5546875" style="1" customWidth="1"/>
    <col min="15327" max="15327" width="10.5546875" style="1" customWidth="1"/>
    <col min="15328" max="15330" width="11.5546875" style="1" customWidth="1"/>
    <col min="15331" max="15335" width="9.109375" style="1" customWidth="1"/>
    <col min="15336" max="15336" width="10.5546875" style="1" customWidth="1"/>
    <col min="15337" max="15338" width="9.5546875" style="1" customWidth="1"/>
    <col min="15339" max="15339" width="9.109375" style="1" customWidth="1"/>
    <col min="15340" max="15343" width="9.109375" style="1"/>
    <col min="15344" max="15344" width="10.5546875" style="1" bestFit="1" customWidth="1"/>
    <col min="15345" max="15345" width="9.109375" style="1"/>
    <col min="15346" max="15349" width="10.5546875" style="1" bestFit="1" customWidth="1"/>
    <col min="15350" max="15353" width="9.33203125" style="1" bestFit="1" customWidth="1"/>
    <col min="15354" max="15354" width="10.5546875" style="1" bestFit="1" customWidth="1"/>
    <col min="15355" max="15357" width="9.109375" style="1"/>
    <col min="15358" max="15361" width="9.33203125" style="1" bestFit="1" customWidth="1"/>
    <col min="15362" max="15362" width="9.5546875" style="1" bestFit="1" customWidth="1"/>
    <col min="15363" max="15578" width="9.109375" style="1"/>
    <col min="15579" max="15579" width="9.109375" style="1" customWidth="1"/>
    <col min="15580" max="15581" width="10.5546875" style="1" customWidth="1"/>
    <col min="15582" max="15582" width="11.5546875" style="1" customWidth="1"/>
    <col min="15583" max="15583" width="10.5546875" style="1" customWidth="1"/>
    <col min="15584" max="15586" width="11.5546875" style="1" customWidth="1"/>
    <col min="15587" max="15591" width="9.109375" style="1" customWidth="1"/>
    <col min="15592" max="15592" width="10.5546875" style="1" customWidth="1"/>
    <col min="15593" max="15594" width="9.5546875" style="1" customWidth="1"/>
    <col min="15595" max="15595" width="9.109375" style="1" customWidth="1"/>
    <col min="15596" max="15599" width="9.109375" style="1"/>
    <col min="15600" max="15600" width="10.5546875" style="1" bestFit="1" customWidth="1"/>
    <col min="15601" max="15601" width="9.109375" style="1"/>
    <col min="15602" max="15605" width="10.5546875" style="1" bestFit="1" customWidth="1"/>
    <col min="15606" max="15609" width="9.33203125" style="1" bestFit="1" customWidth="1"/>
    <col min="15610" max="15610" width="10.5546875" style="1" bestFit="1" customWidth="1"/>
    <col min="15611" max="15613" width="9.109375" style="1"/>
    <col min="15614" max="15617" width="9.33203125" style="1" bestFit="1" customWidth="1"/>
    <col min="15618" max="15618" width="9.5546875" style="1" bestFit="1" customWidth="1"/>
    <col min="15619" max="15834" width="9.109375" style="1"/>
    <col min="15835" max="15835" width="9.109375" style="1" customWidth="1"/>
    <col min="15836" max="15837" width="10.5546875" style="1" customWidth="1"/>
    <col min="15838" max="15838" width="11.5546875" style="1" customWidth="1"/>
    <col min="15839" max="15839" width="10.5546875" style="1" customWidth="1"/>
    <col min="15840" max="15842" width="11.5546875" style="1" customWidth="1"/>
    <col min="15843" max="15847" width="9.109375" style="1" customWidth="1"/>
    <col min="15848" max="15848" width="10.5546875" style="1" customWidth="1"/>
    <col min="15849" max="15850" width="9.5546875" style="1" customWidth="1"/>
    <col min="15851" max="15851" width="9.109375" style="1" customWidth="1"/>
    <col min="15852" max="15855" width="9.109375" style="1"/>
    <col min="15856" max="15856" width="10.5546875" style="1" bestFit="1" customWidth="1"/>
    <col min="15857" max="15857" width="9.109375" style="1"/>
    <col min="15858" max="15861" width="10.5546875" style="1" bestFit="1" customWidth="1"/>
    <col min="15862" max="15865" width="9.33203125" style="1" bestFit="1" customWidth="1"/>
    <col min="15866" max="15866" width="10.5546875" style="1" bestFit="1" customWidth="1"/>
    <col min="15867" max="15869" width="9.109375" style="1"/>
    <col min="15870" max="15873" width="9.33203125" style="1" bestFit="1" customWidth="1"/>
    <col min="15874" max="15874" width="9.5546875" style="1" bestFit="1" customWidth="1"/>
    <col min="15875" max="16090" width="9.109375" style="1"/>
    <col min="16091" max="16091" width="9.109375" style="1" customWidth="1"/>
    <col min="16092" max="16093" width="10.5546875" style="1" customWidth="1"/>
    <col min="16094" max="16094" width="11.5546875" style="1" customWidth="1"/>
    <col min="16095" max="16095" width="10.5546875" style="1" customWidth="1"/>
    <col min="16096" max="16098" width="11.5546875" style="1" customWidth="1"/>
    <col min="16099" max="16103" width="9.109375" style="1" customWidth="1"/>
    <col min="16104" max="16104" width="10.5546875" style="1" customWidth="1"/>
    <col min="16105" max="16106" width="9.5546875" style="1" customWidth="1"/>
    <col min="16107" max="16107" width="9.109375" style="1" customWidth="1"/>
    <col min="16108" max="16111" width="9.109375" style="1"/>
    <col min="16112" max="16112" width="10.5546875" style="1" bestFit="1" customWidth="1"/>
    <col min="16113" max="16113" width="9.109375" style="1"/>
    <col min="16114" max="16117" width="10.5546875" style="1" bestFit="1" customWidth="1"/>
    <col min="16118" max="16121" width="9.33203125" style="1" bestFit="1" customWidth="1"/>
    <col min="16122" max="16122" width="10.5546875" style="1" bestFit="1" customWidth="1"/>
    <col min="16123" max="16125" width="9.109375" style="1"/>
    <col min="16126" max="16129" width="9.33203125" style="1" bestFit="1" customWidth="1"/>
    <col min="16130" max="16130" width="9.5546875" style="1" bestFit="1" customWidth="1"/>
    <col min="16131" max="16384" width="9.109375" style="1"/>
  </cols>
  <sheetData>
    <row r="1" spans="1:96" ht="15" thickBot="1" x14ac:dyDescent="0.35">
      <c r="A1" s="8">
        <v>1</v>
      </c>
      <c r="B1" s="8">
        <f t="shared" ref="B1:AI1" si="0">+A1+1</f>
        <v>2</v>
      </c>
      <c r="C1" s="9">
        <f t="shared" si="0"/>
        <v>3</v>
      </c>
      <c r="D1" s="9">
        <f t="shared" si="0"/>
        <v>4</v>
      </c>
      <c r="E1" s="8">
        <f>+D1+1</f>
        <v>5</v>
      </c>
      <c r="F1" s="8">
        <f t="shared" si="0"/>
        <v>6</v>
      </c>
      <c r="G1" s="8">
        <f t="shared" si="0"/>
        <v>7</v>
      </c>
      <c r="H1" s="8">
        <f t="shared" si="0"/>
        <v>8</v>
      </c>
      <c r="I1" s="8">
        <f t="shared" si="0"/>
        <v>9</v>
      </c>
      <c r="J1" s="8">
        <f t="shared" si="0"/>
        <v>10</v>
      </c>
      <c r="K1" s="8">
        <f t="shared" si="0"/>
        <v>11</v>
      </c>
      <c r="L1" s="8">
        <f t="shared" si="0"/>
        <v>12</v>
      </c>
      <c r="M1" s="8">
        <f t="shared" si="0"/>
        <v>13</v>
      </c>
      <c r="N1" s="8">
        <f t="shared" si="0"/>
        <v>14</v>
      </c>
      <c r="O1" s="8">
        <f t="shared" si="0"/>
        <v>15</v>
      </c>
      <c r="P1" s="8">
        <f t="shared" si="0"/>
        <v>16</v>
      </c>
      <c r="Q1" s="8">
        <f t="shared" si="0"/>
        <v>17</v>
      </c>
      <c r="R1" s="8">
        <f t="shared" si="0"/>
        <v>18</v>
      </c>
      <c r="S1" s="8">
        <f t="shared" si="0"/>
        <v>19</v>
      </c>
      <c r="T1" s="8">
        <f t="shared" si="0"/>
        <v>20</v>
      </c>
      <c r="U1" s="8">
        <f t="shared" si="0"/>
        <v>21</v>
      </c>
      <c r="V1" s="8">
        <f t="shared" si="0"/>
        <v>22</v>
      </c>
      <c r="W1" s="8">
        <f t="shared" si="0"/>
        <v>23</v>
      </c>
      <c r="X1" s="8">
        <f t="shared" si="0"/>
        <v>24</v>
      </c>
      <c r="Y1" s="8">
        <f t="shared" si="0"/>
        <v>25</v>
      </c>
      <c r="Z1" s="8">
        <f t="shared" si="0"/>
        <v>26</v>
      </c>
      <c r="AA1" s="8">
        <f t="shared" si="0"/>
        <v>27</v>
      </c>
      <c r="AB1" s="8">
        <f t="shared" si="0"/>
        <v>28</v>
      </c>
      <c r="AC1" s="8">
        <f t="shared" si="0"/>
        <v>29</v>
      </c>
      <c r="AD1" s="8">
        <f t="shared" si="0"/>
        <v>30</v>
      </c>
      <c r="AE1" s="8"/>
      <c r="AF1" s="8"/>
      <c r="AG1" s="8">
        <f>+AD1+1</f>
        <v>31</v>
      </c>
      <c r="AH1" s="8">
        <f t="shared" si="0"/>
        <v>32</v>
      </c>
      <c r="AI1" s="8">
        <f t="shared" si="0"/>
        <v>33</v>
      </c>
      <c r="AJ1" s="8">
        <f>+AI1+1</f>
        <v>34</v>
      </c>
      <c r="AK1" s="8">
        <f>+AJ1+1</f>
        <v>35</v>
      </c>
      <c r="AL1" s="8">
        <f>+AK1+1</f>
        <v>36</v>
      </c>
      <c r="AM1" s="8">
        <f t="shared" ref="AM1:CF1" si="1">+AL1+1</f>
        <v>37</v>
      </c>
      <c r="AN1" s="8">
        <f t="shared" si="1"/>
        <v>38</v>
      </c>
      <c r="AO1" s="8">
        <f t="shared" si="1"/>
        <v>39</v>
      </c>
      <c r="AP1" s="8">
        <f t="shared" si="1"/>
        <v>40</v>
      </c>
      <c r="AQ1" s="8">
        <f t="shared" si="1"/>
        <v>41</v>
      </c>
      <c r="AR1" s="8">
        <f t="shared" si="1"/>
        <v>42</v>
      </c>
      <c r="AS1" s="8">
        <f t="shared" si="1"/>
        <v>43</v>
      </c>
      <c r="AT1" s="8">
        <f t="shared" si="1"/>
        <v>44</v>
      </c>
      <c r="AU1" s="8">
        <f t="shared" si="1"/>
        <v>45</v>
      </c>
      <c r="AV1" s="8">
        <f t="shared" si="1"/>
        <v>46</v>
      </c>
      <c r="AW1" s="8">
        <f t="shared" si="1"/>
        <v>47</v>
      </c>
      <c r="AX1" s="8">
        <f t="shared" si="1"/>
        <v>48</v>
      </c>
      <c r="AY1" s="8">
        <f t="shared" si="1"/>
        <v>49</v>
      </c>
      <c r="AZ1" s="8">
        <f t="shared" si="1"/>
        <v>50</v>
      </c>
      <c r="BA1" s="8">
        <f t="shared" si="1"/>
        <v>51</v>
      </c>
      <c r="BB1" s="8">
        <f t="shared" si="1"/>
        <v>52</v>
      </c>
      <c r="BC1" s="8">
        <f t="shared" si="1"/>
        <v>53</v>
      </c>
      <c r="BD1" s="8">
        <f t="shared" si="1"/>
        <v>54</v>
      </c>
      <c r="BE1" s="8">
        <f t="shared" si="1"/>
        <v>55</v>
      </c>
      <c r="BF1" s="8">
        <f t="shared" si="1"/>
        <v>56</v>
      </c>
      <c r="BG1" s="8">
        <f t="shared" si="1"/>
        <v>57</v>
      </c>
      <c r="BH1" s="8">
        <f t="shared" si="1"/>
        <v>58</v>
      </c>
      <c r="BI1" s="8">
        <f t="shared" si="1"/>
        <v>59</v>
      </c>
      <c r="BJ1" s="8">
        <f t="shared" si="1"/>
        <v>60</v>
      </c>
      <c r="BK1" s="8">
        <f t="shared" si="1"/>
        <v>61</v>
      </c>
      <c r="BL1" s="8">
        <f t="shared" si="1"/>
        <v>62</v>
      </c>
      <c r="BM1" s="8">
        <f t="shared" si="1"/>
        <v>63</v>
      </c>
      <c r="BN1" s="8">
        <f t="shared" si="1"/>
        <v>64</v>
      </c>
      <c r="BO1" s="8">
        <f t="shared" si="1"/>
        <v>65</v>
      </c>
      <c r="BP1" s="8">
        <f t="shared" si="1"/>
        <v>66</v>
      </c>
      <c r="BQ1" s="8">
        <f t="shared" si="1"/>
        <v>67</v>
      </c>
      <c r="BR1" s="8">
        <f t="shared" si="1"/>
        <v>68</v>
      </c>
      <c r="BS1" s="8">
        <f t="shared" si="1"/>
        <v>69</v>
      </c>
      <c r="BT1" s="8">
        <f t="shared" si="1"/>
        <v>70</v>
      </c>
      <c r="BU1" s="8">
        <f t="shared" si="1"/>
        <v>71</v>
      </c>
      <c r="BV1" s="8">
        <f t="shared" si="1"/>
        <v>72</v>
      </c>
      <c r="BW1" s="8">
        <f t="shared" si="1"/>
        <v>73</v>
      </c>
      <c r="BX1" s="8">
        <f t="shared" si="1"/>
        <v>74</v>
      </c>
      <c r="BY1" s="8">
        <f t="shared" si="1"/>
        <v>75</v>
      </c>
      <c r="BZ1" s="8">
        <f t="shared" si="1"/>
        <v>76</v>
      </c>
      <c r="CA1" s="8">
        <f t="shared" si="1"/>
        <v>77</v>
      </c>
      <c r="CB1" s="8">
        <f t="shared" si="1"/>
        <v>78</v>
      </c>
      <c r="CC1" s="8">
        <f t="shared" si="1"/>
        <v>79</v>
      </c>
      <c r="CD1" s="8">
        <f t="shared" si="1"/>
        <v>80</v>
      </c>
      <c r="CE1" s="8">
        <f t="shared" si="1"/>
        <v>81</v>
      </c>
      <c r="CF1" s="8">
        <f t="shared" si="1"/>
        <v>82</v>
      </c>
    </row>
    <row r="2" spans="1:96" ht="30" customHeight="1" thickBot="1" x14ac:dyDescent="0.35">
      <c r="A2" s="112" t="s">
        <v>680</v>
      </c>
      <c r="B2" s="113"/>
      <c r="C2" s="119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40"/>
      <c r="Q2" s="82" t="s">
        <v>726</v>
      </c>
      <c r="R2" s="52"/>
      <c r="S2" s="52"/>
      <c r="T2" s="52"/>
      <c r="U2" s="52"/>
      <c r="V2" s="53"/>
      <c r="W2" s="57" t="s">
        <v>1</v>
      </c>
      <c r="X2" s="46"/>
      <c r="Y2" s="47"/>
      <c r="Z2" s="84" t="s">
        <v>727</v>
      </c>
      <c r="AA2" s="74"/>
      <c r="AB2" s="52"/>
      <c r="AC2" s="114" t="s">
        <v>744</v>
      </c>
      <c r="AD2" s="115"/>
      <c r="AE2" s="114" t="s">
        <v>743</v>
      </c>
      <c r="AF2" s="115"/>
      <c r="AG2" s="56" t="s">
        <v>681</v>
      </c>
      <c r="AH2" s="55"/>
      <c r="AI2" s="54" t="s">
        <v>6</v>
      </c>
      <c r="AJ2" s="59"/>
      <c r="AK2" s="56" t="s">
        <v>616</v>
      </c>
      <c r="AL2" s="60"/>
      <c r="AM2" s="61"/>
      <c r="AN2" s="62" t="s">
        <v>639</v>
      </c>
      <c r="AO2" s="64"/>
      <c r="AP2" s="65"/>
      <c r="AQ2" s="85" t="s">
        <v>652</v>
      </c>
      <c r="AR2" s="64"/>
      <c r="AS2" s="64"/>
      <c r="AT2" s="64"/>
      <c r="AU2" s="65"/>
      <c r="AV2" s="71" t="s">
        <v>653</v>
      </c>
      <c r="AW2" s="64"/>
      <c r="AX2" s="65"/>
      <c r="AY2" s="71" t="s">
        <v>654</v>
      </c>
      <c r="AZ2" s="64"/>
      <c r="BA2" s="64"/>
      <c r="BB2" s="89" t="s">
        <v>728</v>
      </c>
      <c r="BC2" s="64"/>
      <c r="BD2" s="65"/>
      <c r="BE2" s="57" t="s">
        <v>0</v>
      </c>
      <c r="BF2" s="74"/>
      <c r="BG2" s="74"/>
      <c r="BH2" s="74"/>
      <c r="BI2" s="74"/>
      <c r="BJ2" s="100" t="s">
        <v>646</v>
      </c>
      <c r="BK2" s="101"/>
      <c r="BL2" s="101"/>
      <c r="BM2" s="101"/>
      <c r="BN2" s="101"/>
      <c r="BO2" s="96" t="s">
        <v>742</v>
      </c>
      <c r="BP2" s="97"/>
      <c r="BQ2" s="73" t="s">
        <v>2</v>
      </c>
      <c r="BR2" s="94"/>
      <c r="BS2" s="94"/>
      <c r="BT2" s="94"/>
      <c r="BU2" s="95"/>
    </row>
    <row r="3" spans="1:96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3" t="s">
        <v>630</v>
      </c>
      <c r="Q3" s="48" t="s">
        <v>7</v>
      </c>
      <c r="R3" s="42" t="s">
        <v>8</v>
      </c>
      <c r="S3" s="49">
        <v>4</v>
      </c>
      <c r="T3" s="83" t="s">
        <v>9</v>
      </c>
      <c r="U3" s="42" t="s">
        <v>10</v>
      </c>
      <c r="V3" s="43" t="s">
        <v>11</v>
      </c>
      <c r="W3" s="48" t="s">
        <v>647</v>
      </c>
      <c r="X3" s="49" t="s">
        <v>14</v>
      </c>
      <c r="Y3" s="50" t="s">
        <v>648</v>
      </c>
      <c r="Z3" s="48" t="s">
        <v>647</v>
      </c>
      <c r="AA3" s="49" t="s">
        <v>14</v>
      </c>
      <c r="AB3" s="50" t="s">
        <v>648</v>
      </c>
      <c r="AC3" s="48" t="s">
        <v>15</v>
      </c>
      <c r="AD3" s="50" t="s">
        <v>13</v>
      </c>
      <c r="AE3" s="48" t="s">
        <v>15</v>
      </c>
      <c r="AF3" s="50" t="s">
        <v>13</v>
      </c>
      <c r="AG3" s="48" t="s">
        <v>15</v>
      </c>
      <c r="AH3" s="50" t="s">
        <v>13</v>
      </c>
      <c r="AI3" s="48" t="s">
        <v>649</v>
      </c>
      <c r="AJ3" s="50" t="s">
        <v>650</v>
      </c>
      <c r="AK3" s="90" t="s">
        <v>633</v>
      </c>
      <c r="AL3" s="91" t="s">
        <v>617</v>
      </c>
      <c r="AM3" s="93" t="s">
        <v>618</v>
      </c>
      <c r="AN3" s="92" t="s">
        <v>633</v>
      </c>
      <c r="AO3" s="91" t="s">
        <v>617</v>
      </c>
      <c r="AP3" s="93" t="s">
        <v>618</v>
      </c>
      <c r="AQ3" s="66" t="s">
        <v>12</v>
      </c>
      <c r="AR3" s="67">
        <v>4</v>
      </c>
      <c r="AS3" s="68" t="s">
        <v>9</v>
      </c>
      <c r="AT3" s="68" t="s">
        <v>10</v>
      </c>
      <c r="AU3" s="69" t="s">
        <v>11</v>
      </c>
      <c r="AV3" s="48" t="s">
        <v>647</v>
      </c>
      <c r="AW3" s="49" t="s">
        <v>14</v>
      </c>
      <c r="AX3" s="50" t="s">
        <v>648</v>
      </c>
      <c r="AY3" s="66" t="s">
        <v>655</v>
      </c>
      <c r="AZ3" s="72" t="s">
        <v>10</v>
      </c>
      <c r="BA3" s="69" t="s">
        <v>11</v>
      </c>
      <c r="BB3" s="48" t="s">
        <v>647</v>
      </c>
      <c r="BC3" s="49" t="s">
        <v>14</v>
      </c>
      <c r="BD3" s="50" t="s">
        <v>648</v>
      </c>
      <c r="BE3" s="48" t="s">
        <v>12</v>
      </c>
      <c r="BF3" s="67">
        <v>4</v>
      </c>
      <c r="BG3" s="42" t="s">
        <v>9</v>
      </c>
      <c r="BH3" s="42" t="s">
        <v>10</v>
      </c>
      <c r="BI3" s="42" t="s">
        <v>11</v>
      </c>
      <c r="BJ3" s="41" t="s">
        <v>632</v>
      </c>
      <c r="BK3" s="42" t="s">
        <v>631</v>
      </c>
      <c r="BL3" s="49">
        <v>1</v>
      </c>
      <c r="BM3" s="49">
        <v>2</v>
      </c>
      <c r="BN3" s="49">
        <v>3</v>
      </c>
      <c r="BO3" s="98" t="s">
        <v>7</v>
      </c>
      <c r="BP3" s="99" t="s">
        <v>8</v>
      </c>
      <c r="BQ3" s="48" t="s">
        <v>7</v>
      </c>
      <c r="BR3" s="42" t="s">
        <v>8</v>
      </c>
      <c r="BS3" s="49">
        <v>4</v>
      </c>
      <c r="BT3" s="42" t="s">
        <v>9</v>
      </c>
      <c r="BU3" s="43" t="s">
        <v>10</v>
      </c>
    </row>
    <row r="4" spans="1:96" ht="30" customHeight="1" x14ac:dyDescent="0.3">
      <c r="A4" s="37" t="s">
        <v>16</v>
      </c>
      <c r="B4" s="37" t="s">
        <v>614</v>
      </c>
      <c r="C4" s="77">
        <f t="shared" ref="C4:AH4" si="2">SUM(C5:C344)</f>
        <v>23132.339999999989</v>
      </c>
      <c r="D4" s="77">
        <f t="shared" si="2"/>
        <v>35278.420000000006</v>
      </c>
      <c r="E4" s="77">
        <f t="shared" si="2"/>
        <v>84411.82</v>
      </c>
      <c r="F4" s="77">
        <f t="shared" si="2"/>
        <v>84202.689999999973</v>
      </c>
      <c r="G4" s="77">
        <f t="shared" si="2"/>
        <v>81458.860000000073</v>
      </c>
      <c r="H4" s="77">
        <f t="shared" si="2"/>
        <v>79849.57000000008</v>
      </c>
      <c r="I4" s="77">
        <f t="shared" si="2"/>
        <v>79695.069999999949</v>
      </c>
      <c r="J4" s="77">
        <f t="shared" si="2"/>
        <v>78844.549999999974</v>
      </c>
      <c r="K4" s="77">
        <f t="shared" si="2"/>
        <v>78276.219999999987</v>
      </c>
      <c r="L4" s="77">
        <f t="shared" si="2"/>
        <v>80025.339999999967</v>
      </c>
      <c r="M4" s="77">
        <f t="shared" si="2"/>
        <v>82502.420000000013</v>
      </c>
      <c r="N4" s="77">
        <f t="shared" si="2"/>
        <v>80686.06</v>
      </c>
      <c r="O4" s="77">
        <f t="shared" si="2"/>
        <v>72099.830000000016</v>
      </c>
      <c r="P4" s="77">
        <f t="shared" si="2"/>
        <v>72129.140000000014</v>
      </c>
      <c r="Q4" s="77">
        <f t="shared" si="2"/>
        <v>546.30999999999983</v>
      </c>
      <c r="R4" s="77">
        <f t="shared" si="2"/>
        <v>3549.2900000000004</v>
      </c>
      <c r="S4" s="77">
        <f t="shared" si="2"/>
        <v>1337.9000000000003</v>
      </c>
      <c r="T4" s="77">
        <f t="shared" si="2"/>
        <v>2848.4699999999984</v>
      </c>
      <c r="U4" s="77">
        <f t="shared" si="2"/>
        <v>3628.0300000000011</v>
      </c>
      <c r="V4" s="77">
        <f t="shared" si="2"/>
        <v>14825.819999999998</v>
      </c>
      <c r="W4" s="77">
        <f t="shared" si="2"/>
        <v>56331.780000000042</v>
      </c>
      <c r="X4" s="77">
        <f t="shared" si="2"/>
        <v>5035.5600000000004</v>
      </c>
      <c r="Y4" s="77">
        <f t="shared" si="2"/>
        <v>7343.73</v>
      </c>
      <c r="Z4" s="77">
        <f t="shared" si="2"/>
        <v>862.38999999999987</v>
      </c>
      <c r="AA4" s="77">
        <f t="shared" si="2"/>
        <v>57.430000000000007</v>
      </c>
      <c r="AB4" s="77">
        <f t="shared" si="2"/>
        <v>8.64</v>
      </c>
      <c r="AC4" s="77">
        <f t="shared" si="2"/>
        <v>15136.050000000005</v>
      </c>
      <c r="AD4" s="77">
        <f t="shared" si="2"/>
        <v>1252.6399999999996</v>
      </c>
      <c r="AE4" s="77">
        <f t="shared" si="2"/>
        <v>677.24099999999999</v>
      </c>
      <c r="AF4" s="77">
        <f t="shared" si="2"/>
        <v>3.5760000000000001</v>
      </c>
      <c r="AG4" s="77">
        <f t="shared" si="2"/>
        <v>2794.05</v>
      </c>
      <c r="AH4" s="77">
        <f t="shared" si="2"/>
        <v>110.91</v>
      </c>
      <c r="AI4" s="77">
        <f t="shared" ref="AI4:BN4" si="3">SUM(AI5:AI344)</f>
        <v>109516.46999999999</v>
      </c>
      <c r="AJ4" s="77">
        <f t="shared" si="3"/>
        <v>21268.980000000003</v>
      </c>
      <c r="AK4" s="77">
        <f t="shared" si="3"/>
        <v>6453.8799999999965</v>
      </c>
      <c r="AL4" s="77">
        <f t="shared" si="3"/>
        <v>11751.44</v>
      </c>
      <c r="AM4" s="77">
        <f t="shared" si="3"/>
        <v>124231.42999999995</v>
      </c>
      <c r="AN4" s="77">
        <f t="shared" si="3"/>
        <v>6453.9299999999967</v>
      </c>
      <c r="AO4" s="77">
        <f t="shared" si="3"/>
        <v>11751.460000000001</v>
      </c>
      <c r="AP4" s="77">
        <f t="shared" si="3"/>
        <v>124231.37</v>
      </c>
      <c r="AQ4" s="77">
        <f t="shared" si="3"/>
        <v>15.6</v>
      </c>
      <c r="AR4" s="77">
        <f t="shared" si="3"/>
        <v>2.31</v>
      </c>
      <c r="AS4" s="77">
        <f t="shared" si="3"/>
        <v>2.4300000000000002</v>
      </c>
      <c r="AT4" s="77">
        <f t="shared" si="3"/>
        <v>53.639999999999993</v>
      </c>
      <c r="AU4" s="77">
        <f t="shared" si="3"/>
        <v>919.36000000000024</v>
      </c>
      <c r="AV4" s="77">
        <f t="shared" si="3"/>
        <v>8.76</v>
      </c>
      <c r="AW4" s="77">
        <f t="shared" si="3"/>
        <v>902.39</v>
      </c>
      <c r="AX4" s="77">
        <f t="shared" si="3"/>
        <v>0</v>
      </c>
      <c r="AY4" s="77">
        <f t="shared" si="3"/>
        <v>0</v>
      </c>
      <c r="AZ4" s="77">
        <f t="shared" si="3"/>
        <v>0</v>
      </c>
      <c r="BA4" s="77">
        <f t="shared" si="3"/>
        <v>36.85</v>
      </c>
      <c r="BB4" s="77">
        <f t="shared" si="3"/>
        <v>0</v>
      </c>
      <c r="BC4" s="77">
        <f t="shared" si="3"/>
        <v>22.14</v>
      </c>
      <c r="BD4" s="77">
        <f t="shared" si="3"/>
        <v>0</v>
      </c>
      <c r="BE4" s="77">
        <f t="shared" si="3"/>
        <v>4.1899999999999995</v>
      </c>
      <c r="BF4" s="77">
        <f t="shared" si="3"/>
        <v>0.65999999999999992</v>
      </c>
      <c r="BG4" s="77">
        <f t="shared" si="3"/>
        <v>1.55</v>
      </c>
      <c r="BH4" s="77">
        <f t="shared" si="3"/>
        <v>0.01</v>
      </c>
      <c r="BI4" s="77">
        <f t="shared" si="3"/>
        <v>0.2</v>
      </c>
      <c r="BJ4" s="77">
        <f t="shared" si="3"/>
        <v>3032.099999999999</v>
      </c>
      <c r="BK4" s="77">
        <f t="shared" si="3"/>
        <v>34451.749999999993</v>
      </c>
      <c r="BL4" s="77">
        <f t="shared" si="3"/>
        <v>40947.49</v>
      </c>
      <c r="BM4" s="77">
        <f t="shared" si="3"/>
        <v>40197.729999999981</v>
      </c>
      <c r="BN4" s="77">
        <f t="shared" si="3"/>
        <v>38675.679999999978</v>
      </c>
      <c r="BO4" s="77">
        <f t="shared" ref="BO4:BU4" si="4">SUM(BO5:BO344)</f>
        <v>0.72</v>
      </c>
      <c r="BP4" s="77">
        <f t="shared" si="4"/>
        <v>2.2399999999999998</v>
      </c>
      <c r="BQ4" s="77">
        <f t="shared" si="4"/>
        <v>21.419999999999998</v>
      </c>
      <c r="BR4" s="77">
        <f t="shared" si="4"/>
        <v>97.62</v>
      </c>
      <c r="BS4" s="77">
        <f t="shared" si="4"/>
        <v>19.399999999999999</v>
      </c>
      <c r="BT4" s="77">
        <f t="shared" si="4"/>
        <v>30.9</v>
      </c>
      <c r="BU4" s="77">
        <f t="shared" si="4"/>
        <v>5.6</v>
      </c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 s="5"/>
      <c r="CM4" s="5"/>
      <c r="CN4" s="5"/>
      <c r="CO4" s="5"/>
      <c r="CP4" s="5"/>
      <c r="CQ4" s="5"/>
      <c r="CR4" s="5"/>
    </row>
    <row r="5" spans="1:96" x14ac:dyDescent="0.3">
      <c r="A5" s="2" t="s">
        <v>85</v>
      </c>
      <c r="B5" s="2" t="s">
        <v>383</v>
      </c>
      <c r="C5" s="11">
        <v>14.4</v>
      </c>
      <c r="D5" s="11">
        <v>245</v>
      </c>
      <c r="E5" s="11">
        <v>266.5</v>
      </c>
      <c r="F5" s="11">
        <v>263.45999999999998</v>
      </c>
      <c r="G5" s="11">
        <v>258.89999999999998</v>
      </c>
      <c r="H5" s="11">
        <v>204.5</v>
      </c>
      <c r="I5" s="11">
        <v>231.45</v>
      </c>
      <c r="J5" s="11">
        <v>239.9</v>
      </c>
      <c r="K5" s="11">
        <v>214.81</v>
      </c>
      <c r="L5" s="11">
        <v>227.48</v>
      </c>
      <c r="M5" s="11">
        <v>246.09</v>
      </c>
      <c r="N5" s="11">
        <v>253.86</v>
      </c>
      <c r="O5" s="11">
        <v>210.79</v>
      </c>
      <c r="P5" s="11">
        <v>260.94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234.65</v>
      </c>
      <c r="X5" s="11">
        <v>44.33</v>
      </c>
      <c r="Y5" s="11">
        <v>25.2</v>
      </c>
      <c r="Z5" s="11">
        <v>0</v>
      </c>
      <c r="AA5" s="11">
        <v>0</v>
      </c>
      <c r="AB5" s="11">
        <v>0</v>
      </c>
      <c r="AC5" s="11">
        <v>37.82</v>
      </c>
      <c r="AD5" s="11">
        <v>0.33</v>
      </c>
      <c r="AE5" s="11">
        <v>0</v>
      </c>
      <c r="AF5" s="11">
        <v>0</v>
      </c>
      <c r="AG5" s="11">
        <v>33.380000000000003</v>
      </c>
      <c r="AH5" s="11">
        <v>0</v>
      </c>
      <c r="AI5" s="11">
        <v>336.44</v>
      </c>
      <c r="AJ5" s="11">
        <v>58.22</v>
      </c>
      <c r="AK5" s="11">
        <v>15.78</v>
      </c>
      <c r="AL5" s="11">
        <v>51.33</v>
      </c>
      <c r="AM5" s="11">
        <v>463.78</v>
      </c>
      <c r="AN5" s="11">
        <v>15.78</v>
      </c>
      <c r="AO5" s="11">
        <v>51.33</v>
      </c>
      <c r="AP5" s="11">
        <v>463.78</v>
      </c>
      <c r="AQ5" s="11">
        <v>0</v>
      </c>
      <c r="AR5" s="11">
        <v>0</v>
      </c>
      <c r="AS5" s="11">
        <v>0</v>
      </c>
      <c r="AT5" s="11">
        <v>0</v>
      </c>
      <c r="AU5" s="11">
        <v>17.52</v>
      </c>
      <c r="AV5" s="11">
        <v>0</v>
      </c>
      <c r="AW5" s="11">
        <v>17.52</v>
      </c>
      <c r="AX5" s="11">
        <v>0</v>
      </c>
      <c r="AY5" s="11">
        <v>0</v>
      </c>
      <c r="AZ5" s="11">
        <v>0</v>
      </c>
      <c r="BA5" s="11">
        <v>0</v>
      </c>
      <c r="BB5" s="11">
        <v>0</v>
      </c>
      <c r="BC5" s="11">
        <v>0</v>
      </c>
      <c r="BD5" s="11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245</v>
      </c>
      <c r="BL5" s="11">
        <v>240.2</v>
      </c>
      <c r="BM5" s="11">
        <v>241.26</v>
      </c>
      <c r="BN5" s="11">
        <v>230.2</v>
      </c>
      <c r="BO5" s="11">
        <v>0</v>
      </c>
      <c r="BP5" s="11">
        <v>0</v>
      </c>
      <c r="BQ5" s="11">
        <v>0</v>
      </c>
      <c r="BR5" s="11">
        <v>0</v>
      </c>
      <c r="BS5" s="11">
        <v>0</v>
      </c>
      <c r="BT5" s="11">
        <v>0</v>
      </c>
      <c r="BU5" s="11">
        <v>0</v>
      </c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</row>
    <row r="6" spans="1:96" x14ac:dyDescent="0.3">
      <c r="A6" s="2" t="s">
        <v>151</v>
      </c>
      <c r="B6" s="2" t="s">
        <v>449</v>
      </c>
      <c r="C6" s="11">
        <v>20.05</v>
      </c>
      <c r="D6" s="11">
        <v>0</v>
      </c>
      <c r="E6" s="11">
        <v>48.4</v>
      </c>
      <c r="F6" s="11">
        <v>35.299999999999997</v>
      </c>
      <c r="G6" s="11">
        <v>43.6</v>
      </c>
      <c r="H6" s="11">
        <v>33.6</v>
      </c>
      <c r="I6" s="11">
        <v>40.6</v>
      </c>
      <c r="J6" s="11">
        <v>49.32</v>
      </c>
      <c r="K6" s="11">
        <v>46.5</v>
      </c>
      <c r="L6" s="11">
        <v>57.1</v>
      </c>
      <c r="M6" s="11">
        <v>51.01</v>
      </c>
      <c r="N6" s="11">
        <v>59.5</v>
      </c>
      <c r="O6" s="11">
        <v>45.82</v>
      </c>
      <c r="P6" s="11">
        <v>35.04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34.83</v>
      </c>
      <c r="X6" s="11">
        <v>0</v>
      </c>
      <c r="Y6" s="11">
        <v>10.18</v>
      </c>
      <c r="Z6" s="11">
        <v>0</v>
      </c>
      <c r="AA6" s="11">
        <v>0</v>
      </c>
      <c r="AB6" s="11">
        <v>0</v>
      </c>
      <c r="AC6" s="11">
        <v>19.25</v>
      </c>
      <c r="AD6" s="11">
        <v>1.1200000000000001</v>
      </c>
      <c r="AE6" s="11">
        <v>0.39999999999999997</v>
      </c>
      <c r="AF6" s="11">
        <v>0</v>
      </c>
      <c r="AG6" s="11">
        <v>0.4</v>
      </c>
      <c r="AH6" s="11">
        <v>0</v>
      </c>
      <c r="AI6" s="11">
        <v>0</v>
      </c>
      <c r="AJ6" s="11">
        <v>0</v>
      </c>
      <c r="AK6" s="11">
        <v>1.67</v>
      </c>
      <c r="AL6" s="11">
        <v>4.67</v>
      </c>
      <c r="AM6" s="11">
        <v>51.33</v>
      </c>
      <c r="AN6" s="11">
        <v>0</v>
      </c>
      <c r="AO6" s="11">
        <v>4.67</v>
      </c>
      <c r="AP6" s="11">
        <v>50.33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11">
        <v>0</v>
      </c>
      <c r="BU6" s="11">
        <v>0</v>
      </c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</row>
    <row r="7" spans="1:96" x14ac:dyDescent="0.3">
      <c r="A7" s="2" t="s">
        <v>162</v>
      </c>
      <c r="B7" s="2" t="s">
        <v>460</v>
      </c>
      <c r="C7" s="11">
        <v>2.6</v>
      </c>
      <c r="D7" s="11">
        <v>0</v>
      </c>
      <c r="E7" s="11">
        <v>5</v>
      </c>
      <c r="F7" s="11">
        <v>6.4</v>
      </c>
      <c r="G7" s="11">
        <v>6.4</v>
      </c>
      <c r="H7" s="11">
        <v>4</v>
      </c>
      <c r="I7" s="11">
        <v>5.3</v>
      </c>
      <c r="J7" s="11">
        <v>6.1</v>
      </c>
      <c r="K7" s="11">
        <v>9.6</v>
      </c>
      <c r="L7" s="11">
        <v>9.3000000000000007</v>
      </c>
      <c r="M7" s="11">
        <v>4</v>
      </c>
      <c r="N7" s="11">
        <v>3.96</v>
      </c>
      <c r="O7" s="11">
        <v>5.86</v>
      </c>
      <c r="P7" s="11">
        <v>5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6.4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2.2999999999999998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1</v>
      </c>
      <c r="AL7" s="11">
        <v>0.22</v>
      </c>
      <c r="AM7" s="11">
        <v>9.7799999999999994</v>
      </c>
      <c r="AN7" s="11">
        <v>1</v>
      </c>
      <c r="AO7" s="11">
        <v>0.22</v>
      </c>
      <c r="AP7" s="11">
        <v>9.7799999999999994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0</v>
      </c>
      <c r="BU7" s="11">
        <v>0</v>
      </c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</row>
    <row r="8" spans="1:96" x14ac:dyDescent="0.3">
      <c r="A8" s="2" t="s">
        <v>216</v>
      </c>
      <c r="B8" s="2" t="s">
        <v>514</v>
      </c>
      <c r="C8" s="11">
        <v>49.25</v>
      </c>
      <c r="D8" s="11">
        <v>98.3</v>
      </c>
      <c r="E8" s="11">
        <v>213.35</v>
      </c>
      <c r="F8" s="11">
        <v>220.85</v>
      </c>
      <c r="G8" s="11">
        <v>199.18</v>
      </c>
      <c r="H8" s="11">
        <v>209.3</v>
      </c>
      <c r="I8" s="11">
        <v>183.2</v>
      </c>
      <c r="J8" s="11">
        <v>217.94</v>
      </c>
      <c r="K8" s="11">
        <v>221.42</v>
      </c>
      <c r="L8" s="11">
        <v>204.3</v>
      </c>
      <c r="M8" s="11">
        <v>185.88</v>
      </c>
      <c r="N8" s="11">
        <v>208.32</v>
      </c>
      <c r="O8" s="11">
        <v>210.84</v>
      </c>
      <c r="P8" s="11">
        <v>189.33</v>
      </c>
      <c r="Q8" s="11">
        <v>0</v>
      </c>
      <c r="R8" s="11">
        <v>0</v>
      </c>
      <c r="S8" s="11">
        <v>0</v>
      </c>
      <c r="T8" s="11">
        <v>0</v>
      </c>
      <c r="U8" s="11">
        <v>0.2</v>
      </c>
      <c r="V8" s="11">
        <v>50.45</v>
      </c>
      <c r="W8" s="11">
        <v>130.01</v>
      </c>
      <c r="X8" s="11">
        <v>0</v>
      </c>
      <c r="Y8" s="11">
        <v>4.3</v>
      </c>
      <c r="Z8" s="11">
        <v>0</v>
      </c>
      <c r="AA8" s="11">
        <v>0</v>
      </c>
      <c r="AB8" s="11">
        <v>0</v>
      </c>
      <c r="AC8" s="11">
        <v>26.89</v>
      </c>
      <c r="AD8" s="11">
        <v>3.77</v>
      </c>
      <c r="AE8" s="11">
        <v>0</v>
      </c>
      <c r="AF8" s="11">
        <v>0</v>
      </c>
      <c r="AG8" s="11">
        <v>0</v>
      </c>
      <c r="AH8" s="11">
        <v>0</v>
      </c>
      <c r="AI8" s="11">
        <v>61</v>
      </c>
      <c r="AJ8" s="11">
        <v>16</v>
      </c>
      <c r="AK8" s="11">
        <v>18.440000000000001</v>
      </c>
      <c r="AL8" s="11">
        <v>28.22</v>
      </c>
      <c r="AM8" s="11">
        <v>244.22</v>
      </c>
      <c r="AN8" s="11">
        <v>18.440000000000001</v>
      </c>
      <c r="AO8" s="11">
        <v>28.22</v>
      </c>
      <c r="AP8" s="11">
        <v>244.22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</row>
    <row r="9" spans="1:96" x14ac:dyDescent="0.3">
      <c r="A9" s="2" t="s">
        <v>228</v>
      </c>
      <c r="B9" s="2" t="s">
        <v>526</v>
      </c>
      <c r="C9" s="11">
        <v>177.27</v>
      </c>
      <c r="D9" s="11">
        <v>0</v>
      </c>
      <c r="E9" s="11">
        <v>370.91</v>
      </c>
      <c r="F9" s="11">
        <v>426.58</v>
      </c>
      <c r="G9" s="11">
        <v>391.2</v>
      </c>
      <c r="H9" s="11">
        <v>392.63</v>
      </c>
      <c r="I9" s="11">
        <v>427.9</v>
      </c>
      <c r="J9" s="11">
        <v>408.48</v>
      </c>
      <c r="K9" s="11">
        <v>433</v>
      </c>
      <c r="L9" s="11">
        <v>439.12</v>
      </c>
      <c r="M9" s="11">
        <v>433.17</v>
      </c>
      <c r="N9" s="11">
        <v>443.38</v>
      </c>
      <c r="O9" s="11">
        <v>420.58</v>
      </c>
      <c r="P9" s="11">
        <v>387</v>
      </c>
      <c r="Q9" s="11">
        <v>3.22</v>
      </c>
      <c r="R9" s="11">
        <v>18.96</v>
      </c>
      <c r="S9" s="11">
        <v>6.03</v>
      </c>
      <c r="T9" s="11">
        <v>8.4499999999999993</v>
      </c>
      <c r="U9" s="11">
        <v>24.53</v>
      </c>
      <c r="V9" s="11">
        <v>41.089999999999996</v>
      </c>
      <c r="W9" s="11">
        <v>270.47000000000003</v>
      </c>
      <c r="X9" s="11">
        <v>0</v>
      </c>
      <c r="Y9" s="11">
        <v>24.42</v>
      </c>
      <c r="Z9" s="11">
        <v>0</v>
      </c>
      <c r="AA9" s="11">
        <v>0</v>
      </c>
      <c r="AB9" s="11">
        <v>0</v>
      </c>
      <c r="AC9" s="11">
        <v>45.06</v>
      </c>
      <c r="AD9" s="11">
        <v>4.37</v>
      </c>
      <c r="AE9" s="11">
        <v>0</v>
      </c>
      <c r="AF9" s="11">
        <v>0</v>
      </c>
      <c r="AG9" s="11">
        <v>0</v>
      </c>
      <c r="AH9" s="11">
        <v>0</v>
      </c>
      <c r="AI9" s="11">
        <v>216.33</v>
      </c>
      <c r="AJ9" s="11">
        <v>31.44</v>
      </c>
      <c r="AK9" s="11">
        <v>18.559999999999999</v>
      </c>
      <c r="AL9" s="11">
        <v>51</v>
      </c>
      <c r="AM9" s="11">
        <v>580.66999999999996</v>
      </c>
      <c r="AN9" s="11">
        <v>18.559999999999999</v>
      </c>
      <c r="AO9" s="11">
        <v>51</v>
      </c>
      <c r="AP9" s="11">
        <v>579.22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11">
        <v>0</v>
      </c>
      <c r="BU9" s="11">
        <v>0</v>
      </c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</row>
    <row r="10" spans="1:96" x14ac:dyDescent="0.3">
      <c r="A10" s="2" t="s">
        <v>23</v>
      </c>
      <c r="B10" s="2" t="s">
        <v>321</v>
      </c>
      <c r="C10" s="11">
        <v>16.7</v>
      </c>
      <c r="D10" s="11">
        <v>0</v>
      </c>
      <c r="E10" s="11">
        <v>46.8</v>
      </c>
      <c r="F10" s="11">
        <v>43.5</v>
      </c>
      <c r="G10" s="11">
        <v>44.1</v>
      </c>
      <c r="H10" s="11">
        <v>51.4</v>
      </c>
      <c r="I10" s="11">
        <v>55.6</v>
      </c>
      <c r="J10" s="11">
        <v>54.93</v>
      </c>
      <c r="K10" s="11">
        <v>50</v>
      </c>
      <c r="L10" s="11">
        <v>56.2</v>
      </c>
      <c r="M10" s="11">
        <v>46.38</v>
      </c>
      <c r="N10" s="11">
        <v>51.3</v>
      </c>
      <c r="O10" s="11">
        <v>44.44</v>
      </c>
      <c r="P10" s="11">
        <v>34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53.62</v>
      </c>
      <c r="X10" s="11">
        <v>0</v>
      </c>
      <c r="Y10" s="11">
        <v>2.88</v>
      </c>
      <c r="Z10" s="11">
        <v>0</v>
      </c>
      <c r="AA10" s="11">
        <v>0</v>
      </c>
      <c r="AB10" s="11">
        <v>0</v>
      </c>
      <c r="AC10" s="11">
        <v>3.01</v>
      </c>
      <c r="AD10" s="11">
        <v>0.09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6.44</v>
      </c>
      <c r="AL10" s="11">
        <v>7.67</v>
      </c>
      <c r="AM10" s="11">
        <v>68</v>
      </c>
      <c r="AN10" s="11">
        <v>6.44</v>
      </c>
      <c r="AO10" s="11">
        <v>7.67</v>
      </c>
      <c r="AP10" s="11">
        <v>68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11">
        <v>0</v>
      </c>
      <c r="BU10" s="11">
        <v>0</v>
      </c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</row>
    <row r="11" spans="1:96" x14ac:dyDescent="0.3">
      <c r="A11" s="2" t="s">
        <v>117</v>
      </c>
      <c r="B11" s="2" t="s">
        <v>415</v>
      </c>
      <c r="C11" s="11">
        <v>164.3</v>
      </c>
      <c r="D11" s="11">
        <v>919.57</v>
      </c>
      <c r="E11" s="11">
        <v>1234.42</v>
      </c>
      <c r="F11" s="11">
        <v>1206.52</v>
      </c>
      <c r="G11" s="11">
        <v>1140.3399999999999</v>
      </c>
      <c r="H11" s="11">
        <v>1154.02</v>
      </c>
      <c r="I11" s="11">
        <v>1125.6600000000001</v>
      </c>
      <c r="J11" s="11">
        <v>1063.3599999999999</v>
      </c>
      <c r="K11" s="11">
        <v>1091.3800000000001</v>
      </c>
      <c r="L11" s="11">
        <v>1095.01</v>
      </c>
      <c r="M11" s="11">
        <v>1271.49</v>
      </c>
      <c r="N11" s="11">
        <v>1139.04</v>
      </c>
      <c r="O11" s="11">
        <v>1085.06</v>
      </c>
      <c r="P11" s="11">
        <v>1080.06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112.6</v>
      </c>
      <c r="W11" s="11">
        <v>925.82</v>
      </c>
      <c r="X11" s="11">
        <v>0</v>
      </c>
      <c r="Y11" s="11">
        <v>113.78</v>
      </c>
      <c r="Z11" s="11">
        <v>1.9</v>
      </c>
      <c r="AA11" s="11">
        <v>0</v>
      </c>
      <c r="AB11" s="11">
        <v>0</v>
      </c>
      <c r="AC11" s="11">
        <v>229.67</v>
      </c>
      <c r="AD11" s="11">
        <v>20.27</v>
      </c>
      <c r="AE11" s="11">
        <v>0</v>
      </c>
      <c r="AF11" s="11">
        <v>0</v>
      </c>
      <c r="AG11" s="11">
        <v>0</v>
      </c>
      <c r="AH11" s="11">
        <v>0</v>
      </c>
      <c r="AI11" s="11">
        <v>2365.2199999999998</v>
      </c>
      <c r="AJ11" s="11">
        <v>484</v>
      </c>
      <c r="AK11" s="11">
        <v>93.56</v>
      </c>
      <c r="AL11" s="11">
        <v>198</v>
      </c>
      <c r="AM11" s="11">
        <v>1571.67</v>
      </c>
      <c r="AN11" s="11">
        <v>93.56</v>
      </c>
      <c r="AO11" s="11">
        <v>197.11</v>
      </c>
      <c r="AP11" s="11">
        <v>1560.22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36.299999999999997</v>
      </c>
      <c r="BK11" s="11">
        <v>919.47</v>
      </c>
      <c r="BL11" s="11">
        <v>969.29</v>
      </c>
      <c r="BM11" s="11">
        <v>926</v>
      </c>
      <c r="BN11" s="11">
        <v>865.9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11">
        <v>0</v>
      </c>
      <c r="BU11" s="11">
        <v>0</v>
      </c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</row>
    <row r="12" spans="1:96" x14ac:dyDescent="0.3">
      <c r="A12" s="2" t="s">
        <v>127</v>
      </c>
      <c r="B12" s="2" t="s">
        <v>425</v>
      </c>
      <c r="C12" s="11">
        <v>85.55</v>
      </c>
      <c r="D12" s="11">
        <v>0</v>
      </c>
      <c r="E12" s="11">
        <v>256.13</v>
      </c>
      <c r="F12" s="11">
        <v>246.64</v>
      </c>
      <c r="G12" s="11">
        <v>255.61</v>
      </c>
      <c r="H12" s="11">
        <v>285.5</v>
      </c>
      <c r="I12" s="11">
        <v>307.70999999999998</v>
      </c>
      <c r="J12" s="11">
        <v>301.16000000000003</v>
      </c>
      <c r="K12" s="11">
        <v>315.22000000000003</v>
      </c>
      <c r="L12" s="11">
        <v>280.69</v>
      </c>
      <c r="M12" s="11">
        <v>364.84</v>
      </c>
      <c r="N12" s="11">
        <v>341.89</v>
      </c>
      <c r="O12" s="11">
        <v>322.37</v>
      </c>
      <c r="P12" s="11">
        <v>304.33999999999997</v>
      </c>
      <c r="Q12" s="11">
        <v>1.8</v>
      </c>
      <c r="R12" s="11">
        <v>12.3</v>
      </c>
      <c r="S12" s="11">
        <v>7</v>
      </c>
      <c r="T12" s="11">
        <v>6.2</v>
      </c>
      <c r="U12" s="11">
        <v>4.3900000000000006</v>
      </c>
      <c r="V12" s="11">
        <v>12.09</v>
      </c>
      <c r="W12" s="11">
        <v>173.5</v>
      </c>
      <c r="X12" s="11">
        <v>0</v>
      </c>
      <c r="Y12" s="11">
        <v>42.68</v>
      </c>
      <c r="Z12" s="11">
        <v>0</v>
      </c>
      <c r="AA12" s="11">
        <v>0</v>
      </c>
      <c r="AB12" s="11">
        <v>0</v>
      </c>
      <c r="AC12" s="11">
        <v>36.76</v>
      </c>
      <c r="AD12" s="11">
        <v>1.64</v>
      </c>
      <c r="AE12" s="11">
        <v>0</v>
      </c>
      <c r="AF12" s="11">
        <v>0</v>
      </c>
      <c r="AG12" s="11">
        <v>0</v>
      </c>
      <c r="AH12" s="11">
        <v>0</v>
      </c>
      <c r="AI12" s="11">
        <v>28.11</v>
      </c>
      <c r="AJ12" s="11">
        <v>7</v>
      </c>
      <c r="AK12" s="11">
        <v>7</v>
      </c>
      <c r="AL12" s="11">
        <v>49.33</v>
      </c>
      <c r="AM12" s="11">
        <v>415.33</v>
      </c>
      <c r="AN12" s="11">
        <v>7</v>
      </c>
      <c r="AO12" s="11">
        <v>49.33</v>
      </c>
      <c r="AP12" s="11">
        <v>415.33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11">
        <v>0</v>
      </c>
      <c r="BU12" s="11">
        <v>0</v>
      </c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</row>
    <row r="13" spans="1:96" x14ac:dyDescent="0.3">
      <c r="A13" s="2" t="s">
        <v>207</v>
      </c>
      <c r="B13" s="2" t="s">
        <v>505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24.7</v>
      </c>
      <c r="N13" s="11">
        <v>17.36</v>
      </c>
      <c r="O13" s="11">
        <v>63</v>
      </c>
      <c r="P13" s="11">
        <v>210.51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290.5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11">
        <v>0</v>
      </c>
      <c r="BU13" s="11">
        <v>0</v>
      </c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</row>
    <row r="14" spans="1:96" x14ac:dyDescent="0.3">
      <c r="A14" s="2" t="s">
        <v>49</v>
      </c>
      <c r="B14" s="2" t="s">
        <v>347</v>
      </c>
      <c r="C14" s="11">
        <v>395.41</v>
      </c>
      <c r="D14" s="11">
        <v>0</v>
      </c>
      <c r="E14" s="11">
        <v>939.91</v>
      </c>
      <c r="F14" s="11">
        <v>945.82</v>
      </c>
      <c r="G14" s="11">
        <v>952.07</v>
      </c>
      <c r="H14" s="11">
        <v>940.93</v>
      </c>
      <c r="I14" s="11">
        <v>997.8</v>
      </c>
      <c r="J14" s="11">
        <v>1022.38</v>
      </c>
      <c r="K14" s="11">
        <v>1034.28</v>
      </c>
      <c r="L14" s="11">
        <v>1085.58</v>
      </c>
      <c r="M14" s="11">
        <v>1221.71</v>
      </c>
      <c r="N14" s="11">
        <v>1160.05</v>
      </c>
      <c r="O14" s="11">
        <v>892.02</v>
      </c>
      <c r="P14" s="11">
        <v>818.06</v>
      </c>
      <c r="Q14" s="11">
        <v>29.79</v>
      </c>
      <c r="R14" s="11">
        <v>222.33</v>
      </c>
      <c r="S14" s="11">
        <v>115.15</v>
      </c>
      <c r="T14" s="11">
        <v>268.3</v>
      </c>
      <c r="U14" s="11">
        <v>272.58</v>
      </c>
      <c r="V14" s="11">
        <v>820.18999999999994</v>
      </c>
      <c r="W14" s="11">
        <v>1062.67</v>
      </c>
      <c r="X14" s="11">
        <v>0</v>
      </c>
      <c r="Y14" s="11">
        <v>47.85</v>
      </c>
      <c r="Z14" s="11">
        <v>34.22</v>
      </c>
      <c r="AA14" s="11">
        <v>0</v>
      </c>
      <c r="AB14" s="11">
        <v>0</v>
      </c>
      <c r="AC14" s="11">
        <v>359.21</v>
      </c>
      <c r="AD14" s="11">
        <v>37.729999999999997</v>
      </c>
      <c r="AE14" s="11">
        <v>0</v>
      </c>
      <c r="AF14" s="11">
        <v>0</v>
      </c>
      <c r="AG14" s="11">
        <v>8.77</v>
      </c>
      <c r="AH14" s="11">
        <v>0</v>
      </c>
      <c r="AI14" s="11">
        <v>751.22</v>
      </c>
      <c r="AJ14" s="11">
        <v>164.89</v>
      </c>
      <c r="AK14" s="11">
        <v>41.22</v>
      </c>
      <c r="AL14" s="11">
        <v>114.33</v>
      </c>
      <c r="AM14" s="11">
        <v>1557.89</v>
      </c>
      <c r="AN14" s="11">
        <v>13.44</v>
      </c>
      <c r="AO14" s="11">
        <v>114.33</v>
      </c>
      <c r="AP14" s="11">
        <v>1547.89</v>
      </c>
      <c r="AQ14" s="11">
        <v>0</v>
      </c>
      <c r="AR14" s="11">
        <v>0</v>
      </c>
      <c r="AS14" s="11">
        <v>0</v>
      </c>
      <c r="AT14" s="11">
        <v>0</v>
      </c>
      <c r="AU14" s="11">
        <v>4.6100000000000003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4.6100000000000003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24.8</v>
      </c>
      <c r="BK14" s="11">
        <v>0</v>
      </c>
      <c r="BL14" s="11">
        <v>59.83</v>
      </c>
      <c r="BM14" s="11">
        <v>51.8</v>
      </c>
      <c r="BN14" s="11">
        <v>47.7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11">
        <v>0</v>
      </c>
      <c r="BU14" s="11">
        <v>0</v>
      </c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96" x14ac:dyDescent="0.3">
      <c r="A15" s="2" t="s">
        <v>114</v>
      </c>
      <c r="B15" s="2" t="s">
        <v>412</v>
      </c>
      <c r="C15" s="11">
        <v>652.45000000000005</v>
      </c>
      <c r="D15" s="11">
        <v>94.3</v>
      </c>
      <c r="E15" s="11">
        <v>1371.59</v>
      </c>
      <c r="F15" s="11">
        <v>1531.66</v>
      </c>
      <c r="G15" s="11">
        <v>1467.5</v>
      </c>
      <c r="H15" s="11">
        <v>1423.68</v>
      </c>
      <c r="I15" s="11">
        <v>1455.51</v>
      </c>
      <c r="J15" s="11">
        <v>1494.84</v>
      </c>
      <c r="K15" s="11">
        <v>1495.17</v>
      </c>
      <c r="L15" s="11">
        <v>1464.36</v>
      </c>
      <c r="M15" s="11">
        <v>1589.86</v>
      </c>
      <c r="N15" s="11">
        <v>1544.81</v>
      </c>
      <c r="O15" s="11">
        <v>1470.33</v>
      </c>
      <c r="P15" s="11">
        <v>1355.94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662.38</v>
      </c>
      <c r="X15" s="11">
        <v>104.76</v>
      </c>
      <c r="Y15" s="11">
        <v>128.66</v>
      </c>
      <c r="Z15" s="11">
        <v>0</v>
      </c>
      <c r="AA15" s="11">
        <v>0</v>
      </c>
      <c r="AB15" s="11">
        <v>0</v>
      </c>
      <c r="AC15" s="11">
        <v>265.82</v>
      </c>
      <c r="AD15" s="11">
        <v>18.71</v>
      </c>
      <c r="AE15" s="11">
        <v>0</v>
      </c>
      <c r="AF15" s="11">
        <v>0</v>
      </c>
      <c r="AG15" s="11">
        <v>7.1</v>
      </c>
      <c r="AH15" s="11">
        <v>0</v>
      </c>
      <c r="AI15" s="11">
        <v>2153.11</v>
      </c>
      <c r="AJ15" s="11">
        <v>851.56</v>
      </c>
      <c r="AK15" s="11">
        <v>152.11000000000001</v>
      </c>
      <c r="AL15" s="11">
        <v>151.78</v>
      </c>
      <c r="AM15" s="11">
        <v>1631</v>
      </c>
      <c r="AN15" s="11">
        <v>152.11000000000001</v>
      </c>
      <c r="AO15" s="11">
        <v>151.78</v>
      </c>
      <c r="AP15" s="11">
        <v>1628.67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0.25</v>
      </c>
      <c r="BF15" s="11">
        <v>0.10999999999999999</v>
      </c>
      <c r="BG15" s="11">
        <v>0.12000000000000001</v>
      </c>
      <c r="BH15" s="11">
        <v>0</v>
      </c>
      <c r="BI15" s="11">
        <v>0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11">
        <v>0</v>
      </c>
      <c r="BU15" s="11">
        <v>0</v>
      </c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96" x14ac:dyDescent="0.3">
      <c r="A16" s="2" t="s">
        <v>280</v>
      </c>
      <c r="B16" s="2" t="s">
        <v>578</v>
      </c>
      <c r="C16" s="11">
        <v>234.21</v>
      </c>
      <c r="D16" s="11">
        <v>363.5</v>
      </c>
      <c r="E16" s="11">
        <v>881.26</v>
      </c>
      <c r="F16" s="11">
        <v>766.5</v>
      </c>
      <c r="G16" s="11">
        <v>816.78</v>
      </c>
      <c r="H16" s="11">
        <v>826.55</v>
      </c>
      <c r="I16" s="11">
        <v>768.88</v>
      </c>
      <c r="J16" s="11">
        <v>806.85</v>
      </c>
      <c r="K16" s="11">
        <v>778.42</v>
      </c>
      <c r="L16" s="11">
        <v>830.16</v>
      </c>
      <c r="M16" s="11">
        <v>886.57</v>
      </c>
      <c r="N16" s="11">
        <v>930.27</v>
      </c>
      <c r="O16" s="11">
        <v>758.41</v>
      </c>
      <c r="P16" s="11">
        <v>694.43</v>
      </c>
      <c r="Q16" s="11">
        <v>0.3</v>
      </c>
      <c r="R16" s="11">
        <v>1.01</v>
      </c>
      <c r="S16" s="11">
        <v>0.3</v>
      </c>
      <c r="T16" s="11">
        <v>0.30000000000000004</v>
      </c>
      <c r="U16" s="11">
        <v>0.61</v>
      </c>
      <c r="V16" s="11">
        <v>11.89</v>
      </c>
      <c r="W16" s="11">
        <v>378.94</v>
      </c>
      <c r="X16" s="11">
        <v>0</v>
      </c>
      <c r="Y16" s="11">
        <v>18.510000000000002</v>
      </c>
      <c r="Z16" s="11">
        <v>1.18</v>
      </c>
      <c r="AA16" s="11">
        <v>0</v>
      </c>
      <c r="AB16" s="11">
        <v>0</v>
      </c>
      <c r="AC16" s="11">
        <v>262.22000000000003</v>
      </c>
      <c r="AD16" s="11">
        <v>23.37</v>
      </c>
      <c r="AE16" s="11">
        <v>0</v>
      </c>
      <c r="AF16" s="11">
        <v>0</v>
      </c>
      <c r="AG16" s="11">
        <v>36.450000000000003</v>
      </c>
      <c r="AH16" s="11">
        <v>0.47</v>
      </c>
      <c r="AI16" s="11">
        <v>694.56</v>
      </c>
      <c r="AJ16" s="11">
        <v>140.88999999999999</v>
      </c>
      <c r="AK16" s="11">
        <v>89.89</v>
      </c>
      <c r="AL16" s="11">
        <v>92.78</v>
      </c>
      <c r="AM16" s="11">
        <v>1358</v>
      </c>
      <c r="AN16" s="11">
        <v>89.89</v>
      </c>
      <c r="AO16" s="11">
        <v>92.78</v>
      </c>
      <c r="AP16" s="11">
        <v>1361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J16" s="11">
        <v>0</v>
      </c>
      <c r="BK16" s="11">
        <v>363.5</v>
      </c>
      <c r="BL16" s="11">
        <v>355.71</v>
      </c>
      <c r="BM16" s="11">
        <v>305.11</v>
      </c>
      <c r="BN16" s="11">
        <v>306.61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11">
        <v>0</v>
      </c>
      <c r="BU16" s="11">
        <v>0</v>
      </c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x14ac:dyDescent="0.3">
      <c r="A17" s="2" t="s">
        <v>18</v>
      </c>
      <c r="B17" s="2" t="s">
        <v>316</v>
      </c>
      <c r="C17" s="11">
        <v>1</v>
      </c>
      <c r="D17" s="11">
        <v>0</v>
      </c>
      <c r="E17" s="11">
        <v>4</v>
      </c>
      <c r="F17" s="11">
        <v>1</v>
      </c>
      <c r="G17" s="11">
        <v>1</v>
      </c>
      <c r="H17" s="11">
        <v>1</v>
      </c>
      <c r="I17" s="11">
        <v>1.8</v>
      </c>
      <c r="J17" s="11">
        <v>3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1</v>
      </c>
      <c r="AN17" s="11">
        <v>0</v>
      </c>
      <c r="AO17" s="11">
        <v>0</v>
      </c>
      <c r="AP17" s="11">
        <v>1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11">
        <v>0</v>
      </c>
      <c r="BU17" s="11">
        <v>0</v>
      </c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x14ac:dyDescent="0.3">
      <c r="A18" s="2" t="s">
        <v>203</v>
      </c>
      <c r="B18" s="2" t="s">
        <v>501</v>
      </c>
      <c r="C18" s="11">
        <v>481.73</v>
      </c>
      <c r="D18" s="11">
        <v>450.53</v>
      </c>
      <c r="E18" s="11">
        <v>1457.11</v>
      </c>
      <c r="F18" s="11">
        <v>1487.34</v>
      </c>
      <c r="G18" s="11">
        <v>1416.08</v>
      </c>
      <c r="H18" s="11">
        <v>1397.65</v>
      </c>
      <c r="I18" s="11">
        <v>1348.78</v>
      </c>
      <c r="J18" s="11">
        <v>1342.66</v>
      </c>
      <c r="K18" s="11">
        <v>1329.85</v>
      </c>
      <c r="L18" s="11">
        <v>1414.65</v>
      </c>
      <c r="M18" s="11">
        <v>1444.24</v>
      </c>
      <c r="N18" s="11">
        <v>1291.7</v>
      </c>
      <c r="O18" s="11">
        <v>1252.93</v>
      </c>
      <c r="P18" s="11">
        <v>1324.81</v>
      </c>
      <c r="Q18" s="11">
        <v>1.83</v>
      </c>
      <c r="R18" s="11">
        <v>18.16</v>
      </c>
      <c r="S18" s="11">
        <v>8.98</v>
      </c>
      <c r="T18" s="11">
        <v>6.06</v>
      </c>
      <c r="U18" s="11">
        <v>0</v>
      </c>
      <c r="V18" s="11">
        <v>302.33</v>
      </c>
      <c r="W18" s="11">
        <v>1096.32</v>
      </c>
      <c r="X18" s="11">
        <v>251.9</v>
      </c>
      <c r="Y18" s="11">
        <v>271.18</v>
      </c>
      <c r="Z18" s="11">
        <v>39.200000000000003</v>
      </c>
      <c r="AA18" s="11">
        <v>0</v>
      </c>
      <c r="AB18" s="11">
        <v>0</v>
      </c>
      <c r="AC18" s="11">
        <v>245.08</v>
      </c>
      <c r="AD18" s="11">
        <v>16</v>
      </c>
      <c r="AE18" s="11">
        <v>0</v>
      </c>
      <c r="AF18" s="11">
        <v>0</v>
      </c>
      <c r="AG18" s="11">
        <v>134</v>
      </c>
      <c r="AH18" s="11">
        <v>0</v>
      </c>
      <c r="AI18" s="11">
        <v>297.77999999999997</v>
      </c>
      <c r="AJ18" s="11">
        <v>89.22</v>
      </c>
      <c r="AK18" s="11">
        <v>108.67</v>
      </c>
      <c r="AL18" s="11">
        <v>200.56</v>
      </c>
      <c r="AM18" s="11">
        <v>2107.56</v>
      </c>
      <c r="AN18" s="11">
        <v>108.67</v>
      </c>
      <c r="AO18" s="11">
        <v>196.56</v>
      </c>
      <c r="AP18" s="11">
        <v>2086.89</v>
      </c>
      <c r="AQ18" s="11">
        <v>0</v>
      </c>
      <c r="AR18" s="11">
        <v>0</v>
      </c>
      <c r="AS18" s="11">
        <v>0</v>
      </c>
      <c r="AT18" s="11">
        <v>14</v>
      </c>
      <c r="AU18" s="11">
        <v>118.19999999999999</v>
      </c>
      <c r="AV18" s="11">
        <v>0</v>
      </c>
      <c r="AW18" s="11">
        <v>132.19999999999999</v>
      </c>
      <c r="AX18" s="11">
        <v>0</v>
      </c>
      <c r="AY18" s="11">
        <v>0</v>
      </c>
      <c r="AZ18" s="11">
        <v>0</v>
      </c>
      <c r="BA18" s="11">
        <v>23.44</v>
      </c>
      <c r="BB18" s="11">
        <v>0</v>
      </c>
      <c r="BC18" s="11">
        <v>21.44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102.65</v>
      </c>
      <c r="BK18" s="11">
        <v>397.43</v>
      </c>
      <c r="BL18" s="11">
        <v>659.52</v>
      </c>
      <c r="BM18" s="11">
        <v>621.1</v>
      </c>
      <c r="BN18" s="11">
        <v>573.12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11">
        <v>0</v>
      </c>
      <c r="BU18" s="11">
        <v>0</v>
      </c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x14ac:dyDescent="0.3">
      <c r="A19" s="2" t="s">
        <v>138</v>
      </c>
      <c r="B19" s="2" t="s">
        <v>436</v>
      </c>
      <c r="C19" s="11">
        <v>3.9</v>
      </c>
      <c r="D19" s="11">
        <v>0</v>
      </c>
      <c r="E19" s="11">
        <v>7.1</v>
      </c>
      <c r="F19" s="11">
        <v>7.4</v>
      </c>
      <c r="G19" s="11">
        <v>4.5</v>
      </c>
      <c r="H19" s="11">
        <v>4.7</v>
      </c>
      <c r="I19" s="11">
        <v>3.9</v>
      </c>
      <c r="J19" s="11">
        <v>5</v>
      </c>
      <c r="K19" s="11">
        <v>6.4</v>
      </c>
      <c r="L19" s="11">
        <v>4.9000000000000004</v>
      </c>
      <c r="M19" s="11">
        <v>11.9</v>
      </c>
      <c r="N19" s="11">
        <v>11.3</v>
      </c>
      <c r="O19" s="11">
        <v>8.8000000000000007</v>
      </c>
      <c r="P19" s="11">
        <v>6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0.19999999999999998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1</v>
      </c>
      <c r="AM19" s="11">
        <v>8</v>
      </c>
      <c r="AN19" s="11">
        <v>0</v>
      </c>
      <c r="AO19" s="11">
        <v>1</v>
      </c>
      <c r="AP19" s="11">
        <v>8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11">
        <v>0</v>
      </c>
      <c r="BU19" s="11">
        <v>0</v>
      </c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x14ac:dyDescent="0.3">
      <c r="A20" s="2" t="s">
        <v>282</v>
      </c>
      <c r="B20" s="2" t="s">
        <v>580</v>
      </c>
      <c r="C20" s="11">
        <v>76.55</v>
      </c>
      <c r="D20" s="11">
        <v>0</v>
      </c>
      <c r="E20" s="11">
        <v>155.52000000000001</v>
      </c>
      <c r="F20" s="11">
        <v>178.95</v>
      </c>
      <c r="G20" s="11">
        <v>152.9</v>
      </c>
      <c r="H20" s="11">
        <v>170.87</v>
      </c>
      <c r="I20" s="11">
        <v>149.9</v>
      </c>
      <c r="J20" s="11">
        <v>152.57</v>
      </c>
      <c r="K20" s="11">
        <v>186.18</v>
      </c>
      <c r="L20" s="11">
        <v>156.36000000000001</v>
      </c>
      <c r="M20" s="11">
        <v>167.5</v>
      </c>
      <c r="N20" s="11">
        <v>178.89</v>
      </c>
      <c r="O20" s="11">
        <v>138.84</v>
      </c>
      <c r="P20" s="11">
        <v>146.4</v>
      </c>
      <c r="Q20" s="11">
        <v>2.12</v>
      </c>
      <c r="R20" s="11">
        <v>12.55</v>
      </c>
      <c r="S20" s="11">
        <v>8.64</v>
      </c>
      <c r="T20" s="11">
        <v>12.510000000000002</v>
      </c>
      <c r="U20" s="11">
        <v>16.2</v>
      </c>
      <c r="V20" s="11">
        <v>25.8</v>
      </c>
      <c r="W20" s="11">
        <v>79.86</v>
      </c>
      <c r="X20" s="11">
        <v>0</v>
      </c>
      <c r="Y20" s="11">
        <v>12.8</v>
      </c>
      <c r="Z20" s="11">
        <v>0</v>
      </c>
      <c r="AA20" s="11">
        <v>0</v>
      </c>
      <c r="AB20" s="11">
        <v>0</v>
      </c>
      <c r="AC20" s="11">
        <v>34.01</v>
      </c>
      <c r="AD20" s="11">
        <v>4.7699999999999996</v>
      </c>
      <c r="AE20" s="11">
        <v>0</v>
      </c>
      <c r="AF20" s="11">
        <v>0</v>
      </c>
      <c r="AG20" s="11">
        <v>0</v>
      </c>
      <c r="AH20" s="11">
        <v>0</v>
      </c>
      <c r="AI20" s="11">
        <v>87.89</v>
      </c>
      <c r="AJ20" s="11">
        <v>26.56</v>
      </c>
      <c r="AK20" s="11">
        <v>10.220000000000001</v>
      </c>
      <c r="AL20" s="11">
        <v>47.44</v>
      </c>
      <c r="AM20" s="11">
        <v>278.67</v>
      </c>
      <c r="AN20" s="11">
        <v>10.220000000000001</v>
      </c>
      <c r="AO20" s="11">
        <v>47.44</v>
      </c>
      <c r="AP20" s="11">
        <v>278.67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0</v>
      </c>
      <c r="BM20" s="11">
        <v>0</v>
      </c>
      <c r="BN20" s="11">
        <v>143.6</v>
      </c>
      <c r="BO20" s="11">
        <v>0</v>
      </c>
      <c r="BP20" s="11">
        <v>0</v>
      </c>
      <c r="BQ20" s="11">
        <v>1.65</v>
      </c>
      <c r="BR20" s="11">
        <v>15</v>
      </c>
      <c r="BS20" s="11">
        <v>0</v>
      </c>
      <c r="BT20" s="11">
        <v>0</v>
      </c>
      <c r="BU20" s="11">
        <v>0</v>
      </c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x14ac:dyDescent="0.3">
      <c r="A21" s="2" t="s">
        <v>153</v>
      </c>
      <c r="B21" s="2" t="s">
        <v>451</v>
      </c>
      <c r="C21" s="11">
        <v>0</v>
      </c>
      <c r="D21" s="11">
        <v>15.7</v>
      </c>
      <c r="E21" s="11">
        <v>8.4</v>
      </c>
      <c r="F21" s="11">
        <v>13.9</v>
      </c>
      <c r="G21" s="11">
        <v>6.3</v>
      </c>
      <c r="H21" s="11">
        <v>11.54</v>
      </c>
      <c r="I21" s="11">
        <v>8.5</v>
      </c>
      <c r="J21" s="11">
        <v>7.4</v>
      </c>
      <c r="K21" s="11">
        <v>7.8</v>
      </c>
      <c r="L21" s="11">
        <v>5.6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0.11</v>
      </c>
      <c r="AL21" s="11">
        <v>5.44</v>
      </c>
      <c r="AM21" s="11">
        <v>14.33</v>
      </c>
      <c r="AN21" s="11">
        <v>0</v>
      </c>
      <c r="AO21" s="11">
        <v>5.44</v>
      </c>
      <c r="AP21" s="11">
        <v>14.33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  <c r="BT21" s="11">
        <v>0</v>
      </c>
      <c r="BU21" s="11">
        <v>0</v>
      </c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x14ac:dyDescent="0.3">
      <c r="A22" s="2" t="s">
        <v>126</v>
      </c>
      <c r="B22" s="2" t="s">
        <v>424</v>
      </c>
      <c r="C22" s="11">
        <v>29.8</v>
      </c>
      <c r="D22" s="11">
        <v>410.8</v>
      </c>
      <c r="E22" s="11">
        <v>500.8</v>
      </c>
      <c r="F22" s="11">
        <v>434.5</v>
      </c>
      <c r="G22" s="11">
        <v>379.6</v>
      </c>
      <c r="H22" s="11">
        <v>397.58</v>
      </c>
      <c r="I22" s="11">
        <v>358.61</v>
      </c>
      <c r="J22" s="11">
        <v>346.62</v>
      </c>
      <c r="K22" s="11">
        <v>319.26</v>
      </c>
      <c r="L22" s="11">
        <v>306.79000000000002</v>
      </c>
      <c r="M22" s="11">
        <v>308.94</v>
      </c>
      <c r="N22" s="11">
        <v>344.25</v>
      </c>
      <c r="O22" s="11">
        <v>381.26</v>
      </c>
      <c r="P22" s="11">
        <v>515.17999999999995</v>
      </c>
      <c r="Q22" s="11">
        <v>1.3</v>
      </c>
      <c r="R22" s="11">
        <v>6.4</v>
      </c>
      <c r="S22" s="11">
        <v>4</v>
      </c>
      <c r="T22" s="11">
        <v>8.44</v>
      </c>
      <c r="U22" s="11">
        <v>6.62</v>
      </c>
      <c r="V22" s="11">
        <v>225.63</v>
      </c>
      <c r="W22" s="11">
        <v>405.34</v>
      </c>
      <c r="X22" s="11">
        <v>238.3</v>
      </c>
      <c r="Y22" s="11">
        <v>83.7</v>
      </c>
      <c r="Z22" s="11">
        <v>44.3</v>
      </c>
      <c r="AA22" s="11">
        <v>0</v>
      </c>
      <c r="AB22" s="11">
        <v>0</v>
      </c>
      <c r="AC22" s="11">
        <v>41.9</v>
      </c>
      <c r="AD22" s="11">
        <v>2.25</v>
      </c>
      <c r="AE22" s="11">
        <v>0</v>
      </c>
      <c r="AF22" s="11">
        <v>0</v>
      </c>
      <c r="AG22" s="11">
        <v>0</v>
      </c>
      <c r="AH22" s="11">
        <v>0</v>
      </c>
      <c r="AI22" s="11">
        <v>205.67</v>
      </c>
      <c r="AJ22" s="11">
        <v>28</v>
      </c>
      <c r="AK22" s="11">
        <v>64.67</v>
      </c>
      <c r="AL22" s="11">
        <v>99</v>
      </c>
      <c r="AM22" s="11">
        <v>667.44</v>
      </c>
      <c r="AN22" s="11">
        <v>64.67</v>
      </c>
      <c r="AO22" s="11">
        <v>99</v>
      </c>
      <c r="AP22" s="11">
        <v>661.56</v>
      </c>
      <c r="AQ22" s="11">
        <v>0</v>
      </c>
      <c r="AR22" s="11">
        <v>0</v>
      </c>
      <c r="AS22" s="11">
        <v>0</v>
      </c>
      <c r="AT22" s="11">
        <v>0</v>
      </c>
      <c r="AU22" s="11">
        <v>64.86</v>
      </c>
      <c r="AV22" s="11">
        <v>0</v>
      </c>
      <c r="AW22" s="11">
        <v>64.5</v>
      </c>
      <c r="AX22" s="11">
        <v>0</v>
      </c>
      <c r="AY22" s="11">
        <v>0</v>
      </c>
      <c r="AZ22" s="11">
        <v>0</v>
      </c>
      <c r="BA22" s="11">
        <v>0.36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J22" s="11">
        <v>0</v>
      </c>
      <c r="BK22" s="11">
        <v>410.8</v>
      </c>
      <c r="BL22" s="11">
        <v>420.8</v>
      </c>
      <c r="BM22" s="11">
        <v>369.1</v>
      </c>
      <c r="BN22" s="11">
        <v>315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11">
        <v>0</v>
      </c>
      <c r="BU22" s="11">
        <v>0</v>
      </c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</row>
    <row r="23" spans="1:89" x14ac:dyDescent="0.3">
      <c r="A23" s="2" t="s">
        <v>178</v>
      </c>
      <c r="B23" s="2" t="s">
        <v>476</v>
      </c>
      <c r="C23" s="11">
        <v>0</v>
      </c>
      <c r="D23" s="11">
        <v>92.72</v>
      </c>
      <c r="E23" s="11">
        <v>86.3</v>
      </c>
      <c r="F23" s="11">
        <v>80</v>
      </c>
      <c r="G23" s="11">
        <v>86</v>
      </c>
      <c r="H23" s="11">
        <v>61.9</v>
      </c>
      <c r="I23" s="11">
        <v>72.2</v>
      </c>
      <c r="J23" s="11">
        <v>62.3</v>
      </c>
      <c r="K23" s="11">
        <v>76.099999999999994</v>
      </c>
      <c r="L23" s="11">
        <v>70.099999999999994</v>
      </c>
      <c r="M23" s="11">
        <v>70</v>
      </c>
      <c r="N23" s="11">
        <v>63.58</v>
      </c>
      <c r="O23" s="11">
        <v>60.11</v>
      </c>
      <c r="P23" s="11">
        <v>62.57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19.47</v>
      </c>
      <c r="W23" s="11">
        <v>81.73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2.44</v>
      </c>
      <c r="AD23" s="11">
        <v>0.46</v>
      </c>
      <c r="AE23" s="11">
        <v>10.425000000000001</v>
      </c>
      <c r="AF23" s="11">
        <v>0</v>
      </c>
      <c r="AG23" s="11">
        <v>0</v>
      </c>
      <c r="AH23" s="11">
        <v>0</v>
      </c>
      <c r="AI23" s="11">
        <v>462.67</v>
      </c>
      <c r="AJ23" s="11">
        <v>70.22</v>
      </c>
      <c r="AK23" s="11">
        <v>15.78</v>
      </c>
      <c r="AL23" s="11">
        <v>21.11</v>
      </c>
      <c r="AM23" s="11">
        <v>91.89</v>
      </c>
      <c r="AN23" s="11">
        <v>15.78</v>
      </c>
      <c r="AO23" s="11">
        <v>21.11</v>
      </c>
      <c r="AP23" s="11">
        <v>91.89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92.72</v>
      </c>
      <c r="BL23" s="11">
        <v>86.3</v>
      </c>
      <c r="BM23" s="11">
        <v>80</v>
      </c>
      <c r="BN23" s="11">
        <v>86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  <c r="BT23" s="11">
        <v>0</v>
      </c>
      <c r="BU23" s="11">
        <v>0</v>
      </c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</row>
    <row r="24" spans="1:89" x14ac:dyDescent="0.3">
      <c r="A24" s="2" t="s">
        <v>60</v>
      </c>
      <c r="B24" s="2" t="s">
        <v>358</v>
      </c>
      <c r="C24" s="11">
        <v>0</v>
      </c>
      <c r="D24" s="11">
        <v>74.3</v>
      </c>
      <c r="E24" s="11">
        <v>86.1</v>
      </c>
      <c r="F24" s="11">
        <v>73.3</v>
      </c>
      <c r="G24" s="11">
        <v>66.3</v>
      </c>
      <c r="H24" s="11">
        <v>65.5</v>
      </c>
      <c r="I24" s="11">
        <v>58.7</v>
      </c>
      <c r="J24" s="11">
        <v>52.6</v>
      </c>
      <c r="K24" s="11">
        <v>60.1</v>
      </c>
      <c r="L24" s="11">
        <v>63.4</v>
      </c>
      <c r="M24" s="11">
        <v>63</v>
      </c>
      <c r="N24" s="11">
        <v>47.2</v>
      </c>
      <c r="O24" s="11">
        <v>56.8</v>
      </c>
      <c r="P24" s="11">
        <v>54.16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23.84</v>
      </c>
      <c r="X24" s="11">
        <v>0</v>
      </c>
      <c r="Y24" s="11">
        <v>8.6199999999999992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350.67</v>
      </c>
      <c r="AJ24" s="11">
        <v>35.56</v>
      </c>
      <c r="AK24" s="11">
        <v>4.67</v>
      </c>
      <c r="AL24" s="11">
        <v>9.33</v>
      </c>
      <c r="AM24" s="11">
        <v>84.11</v>
      </c>
      <c r="AN24" s="11">
        <v>4.67</v>
      </c>
      <c r="AO24" s="11">
        <v>9.33</v>
      </c>
      <c r="AP24" s="11">
        <v>84.11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J24" s="11">
        <v>0</v>
      </c>
      <c r="BK24" s="11">
        <v>74.3</v>
      </c>
      <c r="BL24" s="11">
        <v>86.1</v>
      </c>
      <c r="BM24" s="11">
        <v>73.3</v>
      </c>
      <c r="BN24" s="11">
        <v>66.3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11">
        <v>0</v>
      </c>
      <c r="BU24" s="11">
        <v>0</v>
      </c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</row>
    <row r="25" spans="1:89" x14ac:dyDescent="0.3">
      <c r="A25" s="2" t="s">
        <v>102</v>
      </c>
      <c r="B25" s="2" t="s">
        <v>400</v>
      </c>
      <c r="C25" s="11">
        <v>0</v>
      </c>
      <c r="D25" s="11">
        <v>3.3</v>
      </c>
      <c r="E25" s="11">
        <v>4.4000000000000004</v>
      </c>
      <c r="F25" s="11">
        <v>5</v>
      </c>
      <c r="G25" s="11">
        <v>5</v>
      </c>
      <c r="H25" s="11">
        <v>4.5</v>
      </c>
      <c r="I25" s="11">
        <v>6.2</v>
      </c>
      <c r="J25" s="11">
        <v>4.0999999999999996</v>
      </c>
      <c r="K25" s="11">
        <v>4.5999999999999996</v>
      </c>
      <c r="L25" s="11">
        <v>3.3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1.66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0.11</v>
      </c>
      <c r="AM25" s="11">
        <v>11.89</v>
      </c>
      <c r="AN25" s="11">
        <v>0</v>
      </c>
      <c r="AO25" s="11">
        <v>0.11</v>
      </c>
      <c r="AP25" s="11">
        <v>11.89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11">
        <v>0</v>
      </c>
      <c r="BU25" s="11">
        <v>0</v>
      </c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</row>
    <row r="26" spans="1:89" x14ac:dyDescent="0.3">
      <c r="A26" s="2" t="s">
        <v>214</v>
      </c>
      <c r="B26" s="2" t="s">
        <v>512</v>
      </c>
      <c r="C26" s="11">
        <v>36.799999999999997</v>
      </c>
      <c r="D26" s="11">
        <v>190.2</v>
      </c>
      <c r="E26" s="11">
        <v>309.60000000000002</v>
      </c>
      <c r="F26" s="11">
        <v>277.61</v>
      </c>
      <c r="G26" s="11">
        <v>286.7</v>
      </c>
      <c r="H26" s="11">
        <v>290.54000000000002</v>
      </c>
      <c r="I26" s="11">
        <v>303.08999999999997</v>
      </c>
      <c r="J26" s="11">
        <v>254</v>
      </c>
      <c r="K26" s="11">
        <v>256.44</v>
      </c>
      <c r="L26" s="11">
        <v>297.22000000000003</v>
      </c>
      <c r="M26" s="11">
        <v>268</v>
      </c>
      <c r="N26" s="11">
        <v>295.12</v>
      </c>
      <c r="O26" s="11">
        <v>263.31</v>
      </c>
      <c r="P26" s="11">
        <v>260.92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55.6</v>
      </c>
      <c r="W26" s="11">
        <v>271.29000000000002</v>
      </c>
      <c r="X26" s="11">
        <v>0</v>
      </c>
      <c r="Y26" s="11">
        <v>73.489999999999995</v>
      </c>
      <c r="Z26" s="11">
        <v>0</v>
      </c>
      <c r="AA26" s="11">
        <v>0</v>
      </c>
      <c r="AB26" s="11">
        <v>0</v>
      </c>
      <c r="AC26" s="11">
        <v>47.95</v>
      </c>
      <c r="AD26" s="11">
        <v>6.14</v>
      </c>
      <c r="AE26" s="11">
        <v>0</v>
      </c>
      <c r="AF26" s="11">
        <v>0</v>
      </c>
      <c r="AG26" s="11">
        <v>0</v>
      </c>
      <c r="AH26" s="11">
        <v>0</v>
      </c>
      <c r="AI26" s="11">
        <v>730</v>
      </c>
      <c r="AJ26" s="11">
        <v>85.22</v>
      </c>
      <c r="AK26" s="11">
        <v>11.56</v>
      </c>
      <c r="AL26" s="11">
        <v>39.22</v>
      </c>
      <c r="AM26" s="11">
        <v>492</v>
      </c>
      <c r="AN26" s="11">
        <v>11.56</v>
      </c>
      <c r="AO26" s="11">
        <v>39.22</v>
      </c>
      <c r="AP26" s="11">
        <v>490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J26" s="11">
        <v>0</v>
      </c>
      <c r="BK26" s="11">
        <v>190.2</v>
      </c>
      <c r="BL26" s="11">
        <v>186.2</v>
      </c>
      <c r="BM26" s="11">
        <v>167.24</v>
      </c>
      <c r="BN26" s="11">
        <v>161.4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11">
        <v>0</v>
      </c>
      <c r="BU26" s="11">
        <v>0</v>
      </c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</row>
    <row r="27" spans="1:89" x14ac:dyDescent="0.3">
      <c r="A27" s="2" t="s">
        <v>48</v>
      </c>
      <c r="B27" s="2" t="s">
        <v>346</v>
      </c>
      <c r="C27" s="11">
        <v>196.35</v>
      </c>
      <c r="D27" s="11">
        <v>0</v>
      </c>
      <c r="E27" s="11">
        <v>453.7</v>
      </c>
      <c r="F27" s="11">
        <v>440.91</v>
      </c>
      <c r="G27" s="11">
        <v>531.79999999999995</v>
      </c>
      <c r="H27" s="11">
        <v>470.56</v>
      </c>
      <c r="I27" s="11">
        <v>503.25</v>
      </c>
      <c r="J27" s="11">
        <v>574.92999999999995</v>
      </c>
      <c r="K27" s="11">
        <v>534.97</v>
      </c>
      <c r="L27" s="11">
        <v>538.04999999999995</v>
      </c>
      <c r="M27" s="11">
        <v>554.91999999999996</v>
      </c>
      <c r="N27" s="11">
        <v>555.91999999999996</v>
      </c>
      <c r="O27" s="11">
        <v>450.54</v>
      </c>
      <c r="P27" s="11">
        <v>432.58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310.75</v>
      </c>
      <c r="X27" s="11">
        <v>0</v>
      </c>
      <c r="Y27" s="11">
        <v>25.28</v>
      </c>
      <c r="Z27" s="11">
        <v>0</v>
      </c>
      <c r="AA27" s="11">
        <v>0</v>
      </c>
      <c r="AB27" s="11">
        <v>0</v>
      </c>
      <c r="AC27" s="11">
        <v>107.03</v>
      </c>
      <c r="AD27" s="11">
        <v>6.82</v>
      </c>
      <c r="AE27" s="11">
        <v>0</v>
      </c>
      <c r="AF27" s="11">
        <v>0</v>
      </c>
      <c r="AG27" s="11">
        <v>0</v>
      </c>
      <c r="AH27" s="11">
        <v>0</v>
      </c>
      <c r="AI27" s="11">
        <v>146.22</v>
      </c>
      <c r="AJ27" s="11">
        <v>67.33</v>
      </c>
      <c r="AK27" s="11">
        <v>26.78</v>
      </c>
      <c r="AL27" s="11">
        <v>69</v>
      </c>
      <c r="AM27" s="11">
        <v>707.56</v>
      </c>
      <c r="AN27" s="11">
        <v>0</v>
      </c>
      <c r="AO27" s="11">
        <v>69</v>
      </c>
      <c r="AP27" s="11">
        <v>704.33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11">
        <v>0</v>
      </c>
      <c r="BU27" s="11">
        <v>0</v>
      </c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</row>
    <row r="28" spans="1:89" x14ac:dyDescent="0.3">
      <c r="A28" s="2" t="s">
        <v>40</v>
      </c>
      <c r="B28" s="2" t="s">
        <v>338</v>
      </c>
      <c r="C28" s="11">
        <v>0</v>
      </c>
      <c r="D28" s="11">
        <v>31</v>
      </c>
      <c r="E28" s="11">
        <v>42.4</v>
      </c>
      <c r="F28" s="11">
        <v>35.6</v>
      </c>
      <c r="G28" s="11">
        <v>34.4</v>
      </c>
      <c r="H28" s="11">
        <v>26.6</v>
      </c>
      <c r="I28" s="11">
        <v>34</v>
      </c>
      <c r="J28" s="11">
        <v>40.700000000000003</v>
      </c>
      <c r="K28" s="11">
        <v>27.9</v>
      </c>
      <c r="L28" s="11">
        <v>31.9</v>
      </c>
      <c r="M28" s="11">
        <v>39.799999999999997</v>
      </c>
      <c r="N28" s="11">
        <v>38.1</v>
      </c>
      <c r="O28" s="11">
        <v>34.83</v>
      </c>
      <c r="P28" s="11">
        <v>30.68</v>
      </c>
      <c r="Q28" s="11">
        <v>0</v>
      </c>
      <c r="R28" s="11">
        <v>0</v>
      </c>
      <c r="S28" s="11">
        <v>0</v>
      </c>
      <c r="T28" s="11">
        <v>0</v>
      </c>
      <c r="U28" s="11">
        <v>0.5</v>
      </c>
      <c r="V28" s="11">
        <v>9.92</v>
      </c>
      <c r="W28" s="11">
        <v>15.94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4.8899999999999997</v>
      </c>
      <c r="AD28" s="11">
        <v>0.85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4.1100000000000003</v>
      </c>
      <c r="AL28" s="11">
        <v>8.33</v>
      </c>
      <c r="AM28" s="11">
        <v>46.78</v>
      </c>
      <c r="AN28" s="11">
        <v>4.1100000000000003</v>
      </c>
      <c r="AO28" s="11">
        <v>8.33</v>
      </c>
      <c r="AP28" s="11">
        <v>46.78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J28" s="11">
        <v>0</v>
      </c>
      <c r="BK28" s="11">
        <v>31</v>
      </c>
      <c r="BL28" s="11">
        <v>42.4</v>
      </c>
      <c r="BM28" s="11">
        <v>35.6</v>
      </c>
      <c r="BN28" s="11">
        <v>34.4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11">
        <v>0</v>
      </c>
      <c r="BU28" s="11">
        <v>0</v>
      </c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</row>
    <row r="29" spans="1:89" x14ac:dyDescent="0.3">
      <c r="A29" s="2" t="s">
        <v>195</v>
      </c>
      <c r="B29" s="2" t="s">
        <v>493</v>
      </c>
      <c r="C29" s="11">
        <v>8.65</v>
      </c>
      <c r="D29" s="11">
        <v>0</v>
      </c>
      <c r="E29" s="11">
        <v>18.8</v>
      </c>
      <c r="F29" s="11">
        <v>22</v>
      </c>
      <c r="G29" s="11">
        <v>19.100000000000001</v>
      </c>
      <c r="H29" s="11">
        <v>20.6</v>
      </c>
      <c r="I29" s="11">
        <v>24.1</v>
      </c>
      <c r="J29" s="11">
        <v>23</v>
      </c>
      <c r="K29" s="11">
        <v>18.899999999999999</v>
      </c>
      <c r="L29" s="11">
        <v>20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5</v>
      </c>
      <c r="AM29" s="11">
        <v>20.67</v>
      </c>
      <c r="AN29" s="11">
        <v>0</v>
      </c>
      <c r="AO29" s="11">
        <v>2</v>
      </c>
      <c r="AP29" s="11">
        <v>20.67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11">
        <v>0</v>
      </c>
      <c r="BU29" s="11">
        <v>0</v>
      </c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</row>
    <row r="30" spans="1:89" x14ac:dyDescent="0.3">
      <c r="A30" s="2" t="s">
        <v>35</v>
      </c>
      <c r="B30" s="2" t="s">
        <v>333</v>
      </c>
      <c r="C30" s="11">
        <v>45.5</v>
      </c>
      <c r="D30" s="11">
        <v>0</v>
      </c>
      <c r="E30" s="11">
        <v>103.52</v>
      </c>
      <c r="F30" s="11">
        <v>96.23</v>
      </c>
      <c r="G30" s="11">
        <v>83.6</v>
      </c>
      <c r="H30" s="11">
        <v>73.7</v>
      </c>
      <c r="I30" s="11">
        <v>91.08</v>
      </c>
      <c r="J30" s="11">
        <v>100.7</v>
      </c>
      <c r="K30" s="11">
        <v>101.93</v>
      </c>
      <c r="L30" s="11">
        <v>101.43</v>
      </c>
      <c r="M30" s="11">
        <v>107.45</v>
      </c>
      <c r="N30" s="11">
        <v>96.74</v>
      </c>
      <c r="O30" s="11">
        <v>97.05</v>
      </c>
      <c r="P30" s="11">
        <v>85.99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146.37</v>
      </c>
      <c r="X30" s="11">
        <v>0</v>
      </c>
      <c r="Y30" s="11">
        <v>7.28</v>
      </c>
      <c r="Z30" s="11">
        <v>0</v>
      </c>
      <c r="AA30" s="11">
        <v>0</v>
      </c>
      <c r="AB30" s="11">
        <v>0</v>
      </c>
      <c r="AC30" s="11">
        <v>43.86</v>
      </c>
      <c r="AD30" s="11">
        <v>4.2</v>
      </c>
      <c r="AE30" s="11">
        <v>6.5439999999999996</v>
      </c>
      <c r="AF30" s="11">
        <v>0</v>
      </c>
      <c r="AG30" s="11">
        <v>0</v>
      </c>
      <c r="AH30" s="11">
        <v>0</v>
      </c>
      <c r="AI30" s="11">
        <v>185.11</v>
      </c>
      <c r="AJ30" s="11">
        <v>28</v>
      </c>
      <c r="AK30" s="11">
        <v>2</v>
      </c>
      <c r="AL30" s="11">
        <v>10.56</v>
      </c>
      <c r="AM30" s="11">
        <v>126.89</v>
      </c>
      <c r="AN30" s="11">
        <v>2</v>
      </c>
      <c r="AO30" s="11">
        <v>10.56</v>
      </c>
      <c r="AP30" s="11">
        <v>126.89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40.5</v>
      </c>
      <c r="BK30" s="11">
        <v>0</v>
      </c>
      <c r="BL30" s="11">
        <v>92.82</v>
      </c>
      <c r="BM30" s="11">
        <v>88.23</v>
      </c>
      <c r="BN30" s="11">
        <v>80.400000000000006</v>
      </c>
      <c r="BO30" s="11">
        <v>0</v>
      </c>
      <c r="BP30" s="11">
        <v>0</v>
      </c>
      <c r="BQ30" s="11">
        <v>5</v>
      </c>
      <c r="BR30" s="11">
        <v>21.700000000000003</v>
      </c>
      <c r="BS30" s="11">
        <v>1.7</v>
      </c>
      <c r="BT30" s="11">
        <v>1.6</v>
      </c>
      <c r="BU30" s="11">
        <v>0</v>
      </c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</row>
    <row r="31" spans="1:89" x14ac:dyDescent="0.3">
      <c r="A31" s="2" t="s">
        <v>34</v>
      </c>
      <c r="B31" s="2" t="s">
        <v>332</v>
      </c>
      <c r="C31" s="11">
        <v>61.45</v>
      </c>
      <c r="D31" s="11">
        <v>0</v>
      </c>
      <c r="E31" s="11">
        <v>121.62</v>
      </c>
      <c r="F31" s="11">
        <v>118.22</v>
      </c>
      <c r="G31" s="11">
        <v>118.23</v>
      </c>
      <c r="H31" s="11">
        <v>105.96</v>
      </c>
      <c r="I31" s="11">
        <v>105.84</v>
      </c>
      <c r="J31" s="11">
        <v>127.78</v>
      </c>
      <c r="K31" s="11">
        <v>114.44</v>
      </c>
      <c r="L31" s="11">
        <v>120.59</v>
      </c>
      <c r="M31" s="11">
        <v>122.6</v>
      </c>
      <c r="N31" s="11">
        <v>128.33000000000001</v>
      </c>
      <c r="O31" s="11">
        <v>106.2</v>
      </c>
      <c r="P31" s="11">
        <v>101.42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140.79</v>
      </c>
      <c r="X31" s="11">
        <v>0</v>
      </c>
      <c r="Y31" s="11">
        <v>21.46</v>
      </c>
      <c r="Z31" s="11">
        <v>0</v>
      </c>
      <c r="AA31" s="11">
        <v>0</v>
      </c>
      <c r="AB31" s="11">
        <v>0</v>
      </c>
      <c r="AC31" s="11">
        <v>27.25</v>
      </c>
      <c r="AD31" s="11">
        <v>2.61</v>
      </c>
      <c r="AE31" s="11">
        <v>5.8940000000000001</v>
      </c>
      <c r="AF31" s="11">
        <v>0</v>
      </c>
      <c r="AG31" s="11">
        <v>0</v>
      </c>
      <c r="AH31" s="11">
        <v>0</v>
      </c>
      <c r="AI31" s="11">
        <v>253.78</v>
      </c>
      <c r="AJ31" s="11">
        <v>35.11</v>
      </c>
      <c r="AK31" s="11">
        <v>3.11</v>
      </c>
      <c r="AL31" s="11">
        <v>10.78</v>
      </c>
      <c r="AM31" s="11">
        <v>119.44</v>
      </c>
      <c r="AN31" s="11">
        <v>3.11</v>
      </c>
      <c r="AO31" s="11">
        <v>10.78</v>
      </c>
      <c r="AP31" s="11">
        <v>119.44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J31" s="11">
        <v>61.45</v>
      </c>
      <c r="BK31" s="11">
        <v>0</v>
      </c>
      <c r="BL31" s="11">
        <v>121.62</v>
      </c>
      <c r="BM31" s="11">
        <v>118.22</v>
      </c>
      <c r="BN31" s="11">
        <v>118.23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11">
        <v>0</v>
      </c>
      <c r="BU31" s="11">
        <v>0</v>
      </c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</row>
    <row r="32" spans="1:89" x14ac:dyDescent="0.3">
      <c r="A32" s="2" t="s">
        <v>55</v>
      </c>
      <c r="B32" s="2" t="s">
        <v>353</v>
      </c>
      <c r="C32" s="11">
        <v>0</v>
      </c>
      <c r="D32" s="11">
        <v>99.6</v>
      </c>
      <c r="E32" s="11">
        <v>115.1</v>
      </c>
      <c r="F32" s="11">
        <v>73.400000000000006</v>
      </c>
      <c r="G32" s="11">
        <v>108.94</v>
      </c>
      <c r="H32" s="11">
        <v>100.6</v>
      </c>
      <c r="I32" s="11">
        <v>78.900000000000006</v>
      </c>
      <c r="J32" s="11">
        <v>95.7</v>
      </c>
      <c r="K32" s="11">
        <v>93.9</v>
      </c>
      <c r="L32" s="11">
        <v>94.9</v>
      </c>
      <c r="M32" s="11">
        <v>94.83</v>
      </c>
      <c r="N32" s="11">
        <v>97.25</v>
      </c>
      <c r="O32" s="11">
        <v>78.959999999999994</v>
      </c>
      <c r="P32" s="11">
        <v>76.92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79.319999999999993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33.56</v>
      </c>
      <c r="AD32" s="11">
        <v>2.68</v>
      </c>
      <c r="AE32" s="11">
        <v>0</v>
      </c>
      <c r="AF32" s="11">
        <v>0</v>
      </c>
      <c r="AG32" s="11">
        <v>0</v>
      </c>
      <c r="AH32" s="11">
        <v>0</v>
      </c>
      <c r="AI32" s="11">
        <v>25.11</v>
      </c>
      <c r="AJ32" s="11">
        <v>2</v>
      </c>
      <c r="AK32" s="11">
        <v>7.11</v>
      </c>
      <c r="AL32" s="11">
        <v>12.33</v>
      </c>
      <c r="AM32" s="11">
        <v>184.33</v>
      </c>
      <c r="AN32" s="11">
        <v>7.11</v>
      </c>
      <c r="AO32" s="11">
        <v>12.33</v>
      </c>
      <c r="AP32" s="11">
        <v>184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99.6</v>
      </c>
      <c r="BL32" s="11">
        <v>115.1</v>
      </c>
      <c r="BM32" s="11">
        <v>73.400000000000006</v>
      </c>
      <c r="BN32" s="11">
        <v>108.94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11">
        <v>0</v>
      </c>
      <c r="BU32" s="11">
        <v>0</v>
      </c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</row>
    <row r="33" spans="1:89" x14ac:dyDescent="0.3">
      <c r="A33" s="2" t="s">
        <v>139</v>
      </c>
      <c r="B33" s="2" t="s">
        <v>437</v>
      </c>
      <c r="C33" s="11">
        <v>5.55</v>
      </c>
      <c r="D33" s="11">
        <v>0</v>
      </c>
      <c r="E33" s="11">
        <v>6.6</v>
      </c>
      <c r="F33" s="11">
        <v>9.1</v>
      </c>
      <c r="G33" s="11">
        <v>15.3</v>
      </c>
      <c r="H33" s="11">
        <v>6.2</v>
      </c>
      <c r="I33" s="11">
        <v>5</v>
      </c>
      <c r="J33" s="11">
        <v>13.8</v>
      </c>
      <c r="K33" s="11">
        <v>8.1999999999999993</v>
      </c>
      <c r="L33" s="11">
        <v>5.7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3.33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11">
        <v>0</v>
      </c>
      <c r="BU33" s="11">
        <v>0</v>
      </c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</row>
    <row r="34" spans="1:89" x14ac:dyDescent="0.3">
      <c r="A34" s="2" t="s">
        <v>129</v>
      </c>
      <c r="B34" s="2" t="s">
        <v>427</v>
      </c>
      <c r="C34" s="11">
        <v>361.29</v>
      </c>
      <c r="D34" s="11">
        <v>57.7</v>
      </c>
      <c r="E34" s="11">
        <v>849.11</v>
      </c>
      <c r="F34" s="11">
        <v>797.7</v>
      </c>
      <c r="G34" s="11">
        <v>803.12</v>
      </c>
      <c r="H34" s="11">
        <v>800.09</v>
      </c>
      <c r="I34" s="11">
        <v>848.01</v>
      </c>
      <c r="J34" s="11">
        <v>836.6</v>
      </c>
      <c r="K34" s="11">
        <v>852.48</v>
      </c>
      <c r="L34" s="11">
        <v>838.15</v>
      </c>
      <c r="M34" s="11">
        <v>871.08</v>
      </c>
      <c r="N34" s="11">
        <v>880.11</v>
      </c>
      <c r="O34" s="11">
        <v>766.7</v>
      </c>
      <c r="P34" s="11">
        <v>772.02</v>
      </c>
      <c r="Q34" s="11">
        <v>3.9</v>
      </c>
      <c r="R34" s="11">
        <v>33.119999999999997</v>
      </c>
      <c r="S34" s="11">
        <v>16.62</v>
      </c>
      <c r="T34" s="11">
        <v>24.54</v>
      </c>
      <c r="U34" s="11">
        <v>36.6</v>
      </c>
      <c r="V34" s="11">
        <v>277.95</v>
      </c>
      <c r="W34" s="11">
        <v>772.72</v>
      </c>
      <c r="X34" s="11">
        <v>0</v>
      </c>
      <c r="Y34" s="11">
        <v>100.76</v>
      </c>
      <c r="Z34" s="11">
        <v>0</v>
      </c>
      <c r="AA34" s="11">
        <v>0</v>
      </c>
      <c r="AB34" s="11">
        <v>0</v>
      </c>
      <c r="AC34" s="11">
        <v>202.73</v>
      </c>
      <c r="AD34" s="11">
        <v>8.4700000000000006</v>
      </c>
      <c r="AE34" s="11">
        <v>0</v>
      </c>
      <c r="AF34" s="11">
        <v>0</v>
      </c>
      <c r="AG34" s="11">
        <v>0</v>
      </c>
      <c r="AH34" s="11">
        <v>0</v>
      </c>
      <c r="AI34" s="11">
        <v>254.44</v>
      </c>
      <c r="AJ34" s="11">
        <v>65.67</v>
      </c>
      <c r="AK34" s="11">
        <v>108</v>
      </c>
      <c r="AL34" s="11">
        <v>149.78</v>
      </c>
      <c r="AM34" s="11">
        <v>1568.67</v>
      </c>
      <c r="AN34" s="11">
        <v>108</v>
      </c>
      <c r="AO34" s="11">
        <v>149.78</v>
      </c>
      <c r="AP34" s="11">
        <v>1577.67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11">
        <v>0</v>
      </c>
      <c r="BU34" s="11">
        <v>0</v>
      </c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</row>
    <row r="35" spans="1:89" x14ac:dyDescent="0.3">
      <c r="A35" s="2" t="s">
        <v>244</v>
      </c>
      <c r="B35" s="2" t="s">
        <v>542</v>
      </c>
      <c r="C35" s="11">
        <v>329.7</v>
      </c>
      <c r="D35" s="11">
        <v>238.9</v>
      </c>
      <c r="E35" s="11">
        <v>1007.7</v>
      </c>
      <c r="F35" s="11">
        <v>1000.32</v>
      </c>
      <c r="G35" s="11">
        <v>1000</v>
      </c>
      <c r="H35" s="11">
        <v>1004.7</v>
      </c>
      <c r="I35" s="11">
        <v>999.24</v>
      </c>
      <c r="J35" s="11">
        <v>1016.14</v>
      </c>
      <c r="K35" s="11">
        <v>981.13</v>
      </c>
      <c r="L35" s="11">
        <v>1063.45</v>
      </c>
      <c r="M35" s="11">
        <v>1072.57</v>
      </c>
      <c r="N35" s="11">
        <v>994.03</v>
      </c>
      <c r="O35" s="11">
        <v>886.84</v>
      </c>
      <c r="P35" s="11">
        <v>876.56</v>
      </c>
      <c r="Q35" s="11">
        <v>4.45</v>
      </c>
      <c r="R35" s="11">
        <v>18.32</v>
      </c>
      <c r="S35" s="11">
        <v>5.22</v>
      </c>
      <c r="T35" s="11">
        <v>9.48</v>
      </c>
      <c r="U35" s="11">
        <v>13.14</v>
      </c>
      <c r="V35" s="11">
        <v>112.48</v>
      </c>
      <c r="W35" s="11">
        <v>381.08</v>
      </c>
      <c r="X35" s="11">
        <v>84.53</v>
      </c>
      <c r="Y35" s="11">
        <v>17.53</v>
      </c>
      <c r="Z35" s="11">
        <v>0</v>
      </c>
      <c r="AA35" s="11">
        <v>0</v>
      </c>
      <c r="AB35" s="11">
        <v>0</v>
      </c>
      <c r="AC35" s="11">
        <v>216.35</v>
      </c>
      <c r="AD35" s="11">
        <v>10.61</v>
      </c>
      <c r="AE35" s="11">
        <v>17.887999999999998</v>
      </c>
      <c r="AF35" s="11">
        <v>0</v>
      </c>
      <c r="AG35" s="11">
        <v>13.9</v>
      </c>
      <c r="AH35" s="11">
        <v>0</v>
      </c>
      <c r="AI35" s="11">
        <v>372.78</v>
      </c>
      <c r="AJ35" s="11">
        <v>52.78</v>
      </c>
      <c r="AK35" s="11">
        <v>131.78</v>
      </c>
      <c r="AL35" s="11">
        <v>126.11</v>
      </c>
      <c r="AM35" s="11">
        <v>1782.78</v>
      </c>
      <c r="AN35" s="11">
        <v>131.78</v>
      </c>
      <c r="AO35" s="11">
        <v>126.11</v>
      </c>
      <c r="AP35" s="11">
        <v>1758.78</v>
      </c>
      <c r="AQ35" s="11">
        <v>0</v>
      </c>
      <c r="AR35" s="11">
        <v>0</v>
      </c>
      <c r="AS35" s="11">
        <v>0</v>
      </c>
      <c r="AT35" s="11">
        <v>0</v>
      </c>
      <c r="AU35" s="11">
        <v>32.69</v>
      </c>
      <c r="AV35" s="11">
        <v>0</v>
      </c>
      <c r="AW35" s="11">
        <v>32.69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J35" s="11">
        <v>76.900000000000006</v>
      </c>
      <c r="BK35" s="11">
        <v>238.9</v>
      </c>
      <c r="BL35" s="11">
        <v>415.12</v>
      </c>
      <c r="BM35" s="11">
        <v>422</v>
      </c>
      <c r="BN35" s="11">
        <v>406.51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11">
        <v>0</v>
      </c>
      <c r="BU35" s="11">
        <v>0</v>
      </c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</row>
    <row r="36" spans="1:89" x14ac:dyDescent="0.3">
      <c r="A36" s="2" t="s">
        <v>159</v>
      </c>
      <c r="B36" s="2" t="s">
        <v>457</v>
      </c>
      <c r="C36" s="11">
        <v>0</v>
      </c>
      <c r="D36" s="11">
        <v>311.99</v>
      </c>
      <c r="E36" s="11">
        <v>284.69</v>
      </c>
      <c r="F36" s="11">
        <v>276.64999999999998</v>
      </c>
      <c r="G36" s="11">
        <v>281.85000000000002</v>
      </c>
      <c r="H36" s="11">
        <v>263</v>
      </c>
      <c r="I36" s="11">
        <v>231.44</v>
      </c>
      <c r="J36" s="11">
        <v>250.92</v>
      </c>
      <c r="K36" s="11">
        <v>276.3</v>
      </c>
      <c r="L36" s="11">
        <v>263.24</v>
      </c>
      <c r="M36" s="11">
        <v>314.94</v>
      </c>
      <c r="N36" s="11">
        <v>279.27</v>
      </c>
      <c r="O36" s="11">
        <v>219.21</v>
      </c>
      <c r="P36" s="11">
        <v>237.01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47.75</v>
      </c>
      <c r="W36" s="11">
        <v>192.36</v>
      </c>
      <c r="X36" s="11">
        <v>0</v>
      </c>
      <c r="Y36" s="11">
        <v>24.36</v>
      </c>
      <c r="Z36" s="11">
        <v>0</v>
      </c>
      <c r="AA36" s="11">
        <v>0</v>
      </c>
      <c r="AB36" s="11">
        <v>0</v>
      </c>
      <c r="AC36" s="11">
        <v>61.24</v>
      </c>
      <c r="AD36" s="11">
        <v>8.0399999999999991</v>
      </c>
      <c r="AE36" s="11">
        <v>0</v>
      </c>
      <c r="AF36" s="11">
        <v>0</v>
      </c>
      <c r="AG36" s="11">
        <v>15.1</v>
      </c>
      <c r="AH36" s="11">
        <v>0</v>
      </c>
      <c r="AI36" s="11">
        <v>349.11</v>
      </c>
      <c r="AJ36" s="11">
        <v>60.44</v>
      </c>
      <c r="AK36" s="11">
        <v>32.56</v>
      </c>
      <c r="AL36" s="11">
        <v>67.78</v>
      </c>
      <c r="AM36" s="11">
        <v>533.33000000000004</v>
      </c>
      <c r="AN36" s="11">
        <v>32.56</v>
      </c>
      <c r="AO36" s="11">
        <v>67.78</v>
      </c>
      <c r="AP36" s="11">
        <v>536.33000000000004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J36" s="11">
        <v>0</v>
      </c>
      <c r="BK36" s="11">
        <v>311.99</v>
      </c>
      <c r="BL36" s="11">
        <v>284.69</v>
      </c>
      <c r="BM36" s="11">
        <v>276.64999999999998</v>
      </c>
      <c r="BN36" s="11">
        <v>281.85000000000002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11">
        <v>0</v>
      </c>
      <c r="BU36" s="11">
        <v>0</v>
      </c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</row>
    <row r="37" spans="1:89" x14ac:dyDescent="0.3">
      <c r="A37" s="2" t="s">
        <v>157</v>
      </c>
      <c r="B37" s="2" t="s">
        <v>455</v>
      </c>
      <c r="C37" s="11">
        <v>0</v>
      </c>
      <c r="D37" s="11">
        <v>184.74</v>
      </c>
      <c r="E37" s="11">
        <v>205.9</v>
      </c>
      <c r="F37" s="11">
        <v>184.6</v>
      </c>
      <c r="G37" s="11">
        <v>180</v>
      </c>
      <c r="H37" s="11">
        <v>199.84</v>
      </c>
      <c r="I37" s="11">
        <v>214.51</v>
      </c>
      <c r="J37" s="11">
        <v>203.32</v>
      </c>
      <c r="K37" s="11">
        <v>224.64</v>
      </c>
      <c r="L37" s="11">
        <v>214.4</v>
      </c>
      <c r="M37" s="11">
        <v>233.37</v>
      </c>
      <c r="N37" s="11">
        <v>239.84</v>
      </c>
      <c r="O37" s="11">
        <v>230.14</v>
      </c>
      <c r="P37" s="11">
        <v>200.91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14.71</v>
      </c>
      <c r="W37" s="11">
        <v>168.36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47.58</v>
      </c>
      <c r="AD37" s="11">
        <v>7.36</v>
      </c>
      <c r="AE37" s="11">
        <v>0</v>
      </c>
      <c r="AF37" s="11">
        <v>0</v>
      </c>
      <c r="AG37" s="11">
        <v>10.1</v>
      </c>
      <c r="AH37" s="11">
        <v>0</v>
      </c>
      <c r="AI37" s="11">
        <v>107.78</v>
      </c>
      <c r="AJ37" s="11">
        <v>15</v>
      </c>
      <c r="AK37" s="11">
        <v>0</v>
      </c>
      <c r="AL37" s="11">
        <v>18.78</v>
      </c>
      <c r="AM37" s="11">
        <v>361.78</v>
      </c>
      <c r="AN37" s="11">
        <v>0</v>
      </c>
      <c r="AO37" s="11">
        <v>18.78</v>
      </c>
      <c r="AP37" s="11">
        <v>365.78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184.74</v>
      </c>
      <c r="BL37" s="11">
        <v>205.9</v>
      </c>
      <c r="BM37" s="11">
        <v>184.6</v>
      </c>
      <c r="BN37" s="11">
        <v>180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11">
        <v>0</v>
      </c>
      <c r="BU37" s="11">
        <v>0</v>
      </c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</row>
    <row r="38" spans="1:89" x14ac:dyDescent="0.3">
      <c r="A38" s="2" t="s">
        <v>246</v>
      </c>
      <c r="B38" s="2" t="s">
        <v>544</v>
      </c>
      <c r="C38" s="11">
        <v>114.05</v>
      </c>
      <c r="D38" s="11">
        <v>132.85</v>
      </c>
      <c r="E38" s="11">
        <v>363.7</v>
      </c>
      <c r="F38" s="11">
        <v>359.22</v>
      </c>
      <c r="G38" s="11">
        <v>334.1</v>
      </c>
      <c r="H38" s="11">
        <v>351</v>
      </c>
      <c r="I38" s="11">
        <v>337.8</v>
      </c>
      <c r="J38" s="11">
        <v>323.89</v>
      </c>
      <c r="K38" s="11">
        <v>324.97000000000003</v>
      </c>
      <c r="L38" s="11">
        <v>327.81</v>
      </c>
      <c r="M38" s="11">
        <v>342.2</v>
      </c>
      <c r="N38" s="11">
        <v>296.14</v>
      </c>
      <c r="O38" s="11">
        <v>284.44</v>
      </c>
      <c r="P38" s="11">
        <v>280.49</v>
      </c>
      <c r="Q38" s="11">
        <v>5.5</v>
      </c>
      <c r="R38" s="11">
        <v>30.4</v>
      </c>
      <c r="S38" s="11">
        <v>12.5</v>
      </c>
      <c r="T38" s="11">
        <v>15.629999999999999</v>
      </c>
      <c r="U38" s="11">
        <v>8.7199999999999989</v>
      </c>
      <c r="V38" s="11">
        <v>45.81</v>
      </c>
      <c r="W38" s="11">
        <v>204.4</v>
      </c>
      <c r="X38" s="11">
        <v>0</v>
      </c>
      <c r="Y38" s="11">
        <v>12.95</v>
      </c>
      <c r="Z38" s="11">
        <v>2.88</v>
      </c>
      <c r="AA38" s="11">
        <v>0</v>
      </c>
      <c r="AB38" s="11">
        <v>0</v>
      </c>
      <c r="AC38" s="11">
        <v>52.79</v>
      </c>
      <c r="AD38" s="11">
        <v>0.15</v>
      </c>
      <c r="AE38" s="11">
        <v>21.540000000000003</v>
      </c>
      <c r="AF38" s="11">
        <v>0</v>
      </c>
      <c r="AG38" s="11">
        <v>0</v>
      </c>
      <c r="AH38" s="11">
        <v>0</v>
      </c>
      <c r="AI38" s="11">
        <v>121.78</v>
      </c>
      <c r="AJ38" s="11">
        <v>27.56</v>
      </c>
      <c r="AK38" s="11">
        <v>47</v>
      </c>
      <c r="AL38" s="11">
        <v>70.56</v>
      </c>
      <c r="AM38" s="11">
        <v>551.89</v>
      </c>
      <c r="AN38" s="11">
        <v>47</v>
      </c>
      <c r="AO38" s="11">
        <v>70.56</v>
      </c>
      <c r="AP38" s="11">
        <v>551.89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31.4</v>
      </c>
      <c r="BK38" s="11">
        <v>132.85</v>
      </c>
      <c r="BL38" s="11">
        <v>211.9</v>
      </c>
      <c r="BM38" s="11">
        <v>200.02</v>
      </c>
      <c r="BN38" s="11">
        <v>192.2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89" x14ac:dyDescent="0.3">
      <c r="A39" s="2" t="s">
        <v>253</v>
      </c>
      <c r="B39" s="2" t="s">
        <v>551</v>
      </c>
      <c r="C39" s="11">
        <v>0</v>
      </c>
      <c r="D39" s="11">
        <v>49.2</v>
      </c>
      <c r="E39" s="11">
        <v>43.6</v>
      </c>
      <c r="F39" s="11">
        <v>53.8</v>
      </c>
      <c r="G39" s="11">
        <v>52.3</v>
      </c>
      <c r="H39" s="11">
        <v>53.6</v>
      </c>
      <c r="I39" s="11">
        <v>53.8</v>
      </c>
      <c r="J39" s="11">
        <v>55.6</v>
      </c>
      <c r="K39" s="11">
        <v>64.599999999999994</v>
      </c>
      <c r="L39" s="11">
        <v>71.290000000000006</v>
      </c>
      <c r="M39" s="11">
        <v>83.92</v>
      </c>
      <c r="N39" s="11">
        <v>81.56</v>
      </c>
      <c r="O39" s="11">
        <v>82.73</v>
      </c>
      <c r="P39" s="11">
        <v>96.31</v>
      </c>
      <c r="Q39" s="11">
        <v>6.4</v>
      </c>
      <c r="R39" s="11">
        <v>10</v>
      </c>
      <c r="S39" s="11">
        <v>3.3</v>
      </c>
      <c r="T39" s="11">
        <v>8.1999999999999993</v>
      </c>
      <c r="U39" s="11">
        <v>8.5500000000000007</v>
      </c>
      <c r="V39" s="11">
        <v>34.82</v>
      </c>
      <c r="W39" s="11">
        <v>77.33</v>
      </c>
      <c r="X39" s="11">
        <v>0</v>
      </c>
      <c r="Y39" s="11">
        <v>4.1399999999999997</v>
      </c>
      <c r="Z39" s="11">
        <v>0</v>
      </c>
      <c r="AA39" s="11">
        <v>0</v>
      </c>
      <c r="AB39" s="11">
        <v>0</v>
      </c>
      <c r="AC39" s="11">
        <v>11.49</v>
      </c>
      <c r="AD39" s="11">
        <v>1.55</v>
      </c>
      <c r="AE39" s="11">
        <v>1.5</v>
      </c>
      <c r="AF39" s="11">
        <v>0</v>
      </c>
      <c r="AG39" s="11">
        <v>0</v>
      </c>
      <c r="AH39" s="11">
        <v>0</v>
      </c>
      <c r="AI39" s="11">
        <v>0.89</v>
      </c>
      <c r="AJ39" s="11">
        <v>3</v>
      </c>
      <c r="AK39" s="11">
        <v>1.89</v>
      </c>
      <c r="AL39" s="11">
        <v>12.44</v>
      </c>
      <c r="AM39" s="11">
        <v>104.44</v>
      </c>
      <c r="AN39" s="11">
        <v>1.89</v>
      </c>
      <c r="AO39" s="11">
        <v>12.44</v>
      </c>
      <c r="AP39" s="11">
        <v>104.44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42.8</v>
      </c>
      <c r="BL39" s="11">
        <v>41.6</v>
      </c>
      <c r="BM39" s="11">
        <v>50.7</v>
      </c>
      <c r="BN39" s="11">
        <v>47.4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11">
        <v>0</v>
      </c>
      <c r="BU39" s="11">
        <v>0</v>
      </c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</row>
    <row r="40" spans="1:89" x14ac:dyDescent="0.3">
      <c r="A40" s="2" t="s">
        <v>104</v>
      </c>
      <c r="B40" s="2" t="s">
        <v>402</v>
      </c>
      <c r="C40" s="11">
        <v>1</v>
      </c>
      <c r="D40" s="11">
        <v>75.099999999999994</v>
      </c>
      <c r="E40" s="11">
        <v>71.92</v>
      </c>
      <c r="F40" s="11">
        <v>66.739999999999995</v>
      </c>
      <c r="G40" s="11">
        <v>76.900000000000006</v>
      </c>
      <c r="H40" s="11">
        <v>69.5</v>
      </c>
      <c r="I40" s="11">
        <v>80.569999999999993</v>
      </c>
      <c r="J40" s="11">
        <v>88.8</v>
      </c>
      <c r="K40" s="11">
        <v>74.62</v>
      </c>
      <c r="L40" s="11">
        <v>91.4</v>
      </c>
      <c r="M40" s="11">
        <v>89.88</v>
      </c>
      <c r="N40" s="11">
        <v>92.5</v>
      </c>
      <c r="O40" s="11">
        <v>87.54</v>
      </c>
      <c r="P40" s="11">
        <v>67</v>
      </c>
      <c r="Q40" s="11">
        <v>0.8</v>
      </c>
      <c r="R40" s="11">
        <v>7.8</v>
      </c>
      <c r="S40" s="11">
        <v>5.9</v>
      </c>
      <c r="T40" s="11">
        <v>17.399999999999999</v>
      </c>
      <c r="U40" s="11">
        <v>22</v>
      </c>
      <c r="V40" s="11">
        <v>36.96</v>
      </c>
      <c r="W40" s="11">
        <v>31.76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16.28</v>
      </c>
      <c r="AD40" s="11">
        <v>2.2999999999999998</v>
      </c>
      <c r="AE40" s="11">
        <v>0</v>
      </c>
      <c r="AF40" s="11">
        <v>0</v>
      </c>
      <c r="AG40" s="11">
        <v>0</v>
      </c>
      <c r="AH40" s="11">
        <v>0</v>
      </c>
      <c r="AI40" s="11">
        <v>11.11</v>
      </c>
      <c r="AJ40" s="11">
        <v>2</v>
      </c>
      <c r="AK40" s="11">
        <v>4</v>
      </c>
      <c r="AL40" s="11">
        <v>12.11</v>
      </c>
      <c r="AM40" s="11">
        <v>127</v>
      </c>
      <c r="AN40" s="11">
        <v>4</v>
      </c>
      <c r="AO40" s="11">
        <v>12.11</v>
      </c>
      <c r="AP40" s="11">
        <v>127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0.2</v>
      </c>
      <c r="BK40" s="11">
        <v>75.099999999999994</v>
      </c>
      <c r="BL40" s="11">
        <v>70.62</v>
      </c>
      <c r="BM40" s="11">
        <v>65.34</v>
      </c>
      <c r="BN40" s="11">
        <v>71.8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11">
        <v>0</v>
      </c>
      <c r="BU40" s="11">
        <v>0</v>
      </c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</row>
    <row r="41" spans="1:89" x14ac:dyDescent="0.3">
      <c r="A41" s="2" t="s">
        <v>22</v>
      </c>
      <c r="B41" s="2" t="s">
        <v>320</v>
      </c>
      <c r="C41" s="11">
        <v>24.4</v>
      </c>
      <c r="D41" s="11">
        <v>138.55000000000001</v>
      </c>
      <c r="E41" s="11">
        <v>198.6</v>
      </c>
      <c r="F41" s="11">
        <v>192.3</v>
      </c>
      <c r="G41" s="11">
        <v>209.1</v>
      </c>
      <c r="H41" s="11">
        <v>185.58</v>
      </c>
      <c r="I41" s="11">
        <v>183.68</v>
      </c>
      <c r="J41" s="11">
        <v>177.9</v>
      </c>
      <c r="K41" s="11">
        <v>206.94</v>
      </c>
      <c r="L41" s="11">
        <v>166.53</v>
      </c>
      <c r="M41" s="11">
        <v>217.92</v>
      </c>
      <c r="N41" s="11">
        <v>223.6</v>
      </c>
      <c r="O41" s="11">
        <v>210.48</v>
      </c>
      <c r="P41" s="11">
        <v>222.1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137.4</v>
      </c>
      <c r="W41" s="11">
        <v>109.88</v>
      </c>
      <c r="X41" s="11">
        <v>0</v>
      </c>
      <c r="Y41" s="11">
        <v>0</v>
      </c>
      <c r="Z41" s="11">
        <v>11.18</v>
      </c>
      <c r="AA41" s="11">
        <v>0</v>
      </c>
      <c r="AB41" s="11">
        <v>0</v>
      </c>
      <c r="AC41" s="11">
        <v>20.48</v>
      </c>
      <c r="AD41" s="11">
        <v>1.8</v>
      </c>
      <c r="AE41" s="11">
        <v>0</v>
      </c>
      <c r="AF41" s="11">
        <v>2.7120000000000002</v>
      </c>
      <c r="AG41" s="11">
        <v>0</v>
      </c>
      <c r="AH41" s="11">
        <v>0</v>
      </c>
      <c r="AI41" s="11">
        <v>34.11</v>
      </c>
      <c r="AJ41" s="11">
        <v>4</v>
      </c>
      <c r="AK41" s="11">
        <v>20.11</v>
      </c>
      <c r="AL41" s="11">
        <v>23.22</v>
      </c>
      <c r="AM41" s="11">
        <v>355.11</v>
      </c>
      <c r="AN41" s="11">
        <v>20.11</v>
      </c>
      <c r="AO41" s="11">
        <v>23.22</v>
      </c>
      <c r="AP41" s="11">
        <v>355.11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3.1999999999999997</v>
      </c>
      <c r="BF41" s="11">
        <v>0.49999999999999994</v>
      </c>
      <c r="BG41" s="11">
        <v>1.2999999999999998</v>
      </c>
      <c r="BH41" s="11">
        <v>0</v>
      </c>
      <c r="BI41" s="11">
        <v>0</v>
      </c>
      <c r="BJ41" s="11">
        <v>0</v>
      </c>
      <c r="BK41" s="11">
        <v>138.55000000000001</v>
      </c>
      <c r="BL41" s="11">
        <v>148.6</v>
      </c>
      <c r="BM41" s="11">
        <v>140.6</v>
      </c>
      <c r="BN41" s="11">
        <v>142.6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11">
        <v>0</v>
      </c>
      <c r="BU41" s="11">
        <v>0</v>
      </c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</row>
    <row r="42" spans="1:89" x14ac:dyDescent="0.3">
      <c r="A42" s="2" t="s">
        <v>136</v>
      </c>
      <c r="B42" s="2" t="s">
        <v>434</v>
      </c>
      <c r="C42" s="11">
        <v>31.15</v>
      </c>
      <c r="D42" s="11">
        <v>0</v>
      </c>
      <c r="E42" s="11">
        <v>74.599999999999994</v>
      </c>
      <c r="F42" s="11">
        <v>70.5</v>
      </c>
      <c r="G42" s="11">
        <v>66</v>
      </c>
      <c r="H42" s="11">
        <v>51</v>
      </c>
      <c r="I42" s="11">
        <v>75.3</v>
      </c>
      <c r="J42" s="11">
        <v>61.8</v>
      </c>
      <c r="K42" s="11">
        <v>73.44</v>
      </c>
      <c r="L42" s="11">
        <v>68.599999999999994</v>
      </c>
      <c r="M42" s="11">
        <v>80.11</v>
      </c>
      <c r="N42" s="11">
        <v>82.99</v>
      </c>
      <c r="O42" s="11">
        <v>59.3</v>
      </c>
      <c r="P42" s="11">
        <v>80.41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27.71</v>
      </c>
      <c r="W42" s="11">
        <v>49.9</v>
      </c>
      <c r="X42" s="11">
        <v>0</v>
      </c>
      <c r="Y42" s="11">
        <v>3.82</v>
      </c>
      <c r="Z42" s="11">
        <v>0</v>
      </c>
      <c r="AA42" s="11">
        <v>0</v>
      </c>
      <c r="AB42" s="11">
        <v>0</v>
      </c>
      <c r="AC42" s="11">
        <v>5.3</v>
      </c>
      <c r="AD42" s="11">
        <v>0</v>
      </c>
      <c r="AE42" s="11">
        <v>9.360000000000003</v>
      </c>
      <c r="AF42" s="11">
        <v>0</v>
      </c>
      <c r="AG42" s="11">
        <v>0</v>
      </c>
      <c r="AH42" s="11">
        <v>0</v>
      </c>
      <c r="AI42" s="11">
        <v>17.559999999999999</v>
      </c>
      <c r="AJ42" s="11">
        <v>1</v>
      </c>
      <c r="AK42" s="11">
        <v>3.67</v>
      </c>
      <c r="AL42" s="11">
        <v>10.11</v>
      </c>
      <c r="AM42" s="11">
        <v>98.67</v>
      </c>
      <c r="AN42" s="11">
        <v>3.67</v>
      </c>
      <c r="AO42" s="11">
        <v>10.11</v>
      </c>
      <c r="AP42" s="11">
        <v>98.67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11">
        <v>0</v>
      </c>
      <c r="BU42" s="11">
        <v>0</v>
      </c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</row>
    <row r="43" spans="1:89" x14ac:dyDescent="0.3">
      <c r="A43" s="2" t="s">
        <v>200</v>
      </c>
      <c r="B43" s="2" t="s">
        <v>498</v>
      </c>
      <c r="C43" s="11">
        <v>205.23</v>
      </c>
      <c r="D43" s="11">
        <v>840.09</v>
      </c>
      <c r="E43" s="11">
        <v>1260.53</v>
      </c>
      <c r="F43" s="11">
        <v>1213.2</v>
      </c>
      <c r="G43" s="11">
        <v>1092</v>
      </c>
      <c r="H43" s="11">
        <v>1035.77</v>
      </c>
      <c r="I43" s="11">
        <v>924.02</v>
      </c>
      <c r="J43" s="11">
        <v>884.3</v>
      </c>
      <c r="K43" s="11">
        <v>823.3</v>
      </c>
      <c r="L43" s="11">
        <v>814.34</v>
      </c>
      <c r="M43" s="11">
        <v>757.82</v>
      </c>
      <c r="N43" s="11">
        <v>734.5</v>
      </c>
      <c r="O43" s="11">
        <v>594.51</v>
      </c>
      <c r="P43" s="11">
        <v>540.83000000000004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9.3000000000000007</v>
      </c>
      <c r="W43" s="11">
        <v>646.25</v>
      </c>
      <c r="X43" s="11">
        <v>0</v>
      </c>
      <c r="Y43" s="11">
        <v>121.55</v>
      </c>
      <c r="Z43" s="11">
        <v>0</v>
      </c>
      <c r="AA43" s="11">
        <v>0</v>
      </c>
      <c r="AB43" s="11">
        <v>0</v>
      </c>
      <c r="AC43" s="11">
        <v>84.1</v>
      </c>
      <c r="AD43" s="11">
        <v>7.78</v>
      </c>
      <c r="AE43" s="11">
        <v>0</v>
      </c>
      <c r="AF43" s="11">
        <v>0</v>
      </c>
      <c r="AG43" s="11">
        <v>0</v>
      </c>
      <c r="AH43" s="11">
        <v>0</v>
      </c>
      <c r="AI43" s="11">
        <v>1336.44</v>
      </c>
      <c r="AJ43" s="11">
        <v>422.33</v>
      </c>
      <c r="AK43" s="11">
        <v>146.88999999999999</v>
      </c>
      <c r="AL43" s="11">
        <v>245.67</v>
      </c>
      <c r="AM43" s="11">
        <v>1518.67</v>
      </c>
      <c r="AN43" s="11">
        <v>146.88999999999999</v>
      </c>
      <c r="AO43" s="11">
        <v>244.33</v>
      </c>
      <c r="AP43" s="11">
        <v>1526.56</v>
      </c>
      <c r="AQ43" s="11">
        <v>0</v>
      </c>
      <c r="AR43" s="11">
        <v>0</v>
      </c>
      <c r="AS43" s="11">
        <v>0</v>
      </c>
      <c r="AT43" s="11">
        <v>0</v>
      </c>
      <c r="AU43" s="11">
        <v>3.03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3.03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J43" s="11">
        <v>114.1</v>
      </c>
      <c r="BK43" s="11">
        <v>747.79</v>
      </c>
      <c r="BL43" s="11">
        <v>981.23</v>
      </c>
      <c r="BM43" s="11">
        <v>909.4</v>
      </c>
      <c r="BN43" s="11">
        <v>861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11">
        <v>0</v>
      </c>
      <c r="BU43" s="11">
        <v>0</v>
      </c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</row>
    <row r="44" spans="1:89" x14ac:dyDescent="0.3">
      <c r="A44" s="2" t="s">
        <v>208</v>
      </c>
      <c r="B44" s="2" t="s">
        <v>506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10.050000000000001</v>
      </c>
      <c r="P44" s="11">
        <v>170.14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105.45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11">
        <v>0</v>
      </c>
      <c r="BU44" s="11">
        <v>0</v>
      </c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</row>
    <row r="45" spans="1:89" x14ac:dyDescent="0.3">
      <c r="A45" s="2" t="s">
        <v>291</v>
      </c>
      <c r="B45" s="2" t="s">
        <v>589</v>
      </c>
      <c r="C45" s="11">
        <v>20.100000000000001</v>
      </c>
      <c r="D45" s="11">
        <v>0</v>
      </c>
      <c r="E45" s="11">
        <v>40.299999999999997</v>
      </c>
      <c r="F45" s="11">
        <v>38.33</v>
      </c>
      <c r="G45" s="11">
        <v>46.4</v>
      </c>
      <c r="H45" s="11">
        <v>52.5</v>
      </c>
      <c r="I45" s="11">
        <v>33.97</v>
      </c>
      <c r="J45" s="11">
        <v>47.2</v>
      </c>
      <c r="K45" s="11">
        <v>41.2</v>
      </c>
      <c r="L45" s="11">
        <v>43</v>
      </c>
      <c r="M45" s="11">
        <v>66.98</v>
      </c>
      <c r="N45" s="11">
        <v>42.64</v>
      </c>
      <c r="O45" s="11">
        <v>53.94</v>
      </c>
      <c r="P45" s="11">
        <v>47.98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57.84</v>
      </c>
      <c r="X45" s="11">
        <v>0</v>
      </c>
      <c r="Y45" s="11">
        <v>3.67</v>
      </c>
      <c r="Z45" s="11">
        <v>0</v>
      </c>
      <c r="AA45" s="11">
        <v>0</v>
      </c>
      <c r="AB45" s="11">
        <v>0</v>
      </c>
      <c r="AC45" s="11">
        <v>2.63</v>
      </c>
      <c r="AD45" s="11">
        <v>0.09</v>
      </c>
      <c r="AE45" s="11">
        <v>4.7799999999999994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0.78</v>
      </c>
      <c r="AL45" s="11">
        <v>4.78</v>
      </c>
      <c r="AM45" s="11">
        <v>65.89</v>
      </c>
      <c r="AN45" s="11">
        <v>0.78</v>
      </c>
      <c r="AO45" s="11">
        <v>4.78</v>
      </c>
      <c r="AP45" s="11">
        <v>65.89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11">
        <v>0</v>
      </c>
      <c r="BU45" s="11">
        <v>0</v>
      </c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</row>
    <row r="46" spans="1:89" x14ac:dyDescent="0.3">
      <c r="A46" s="2" t="s">
        <v>275</v>
      </c>
      <c r="B46" s="2" t="s">
        <v>573</v>
      </c>
      <c r="C46" s="11">
        <v>0</v>
      </c>
      <c r="D46" s="11">
        <v>109.82</v>
      </c>
      <c r="E46" s="11">
        <v>102.93</v>
      </c>
      <c r="F46" s="11">
        <v>93.4</v>
      </c>
      <c r="G46" s="11">
        <v>104.74</v>
      </c>
      <c r="H46" s="11">
        <v>85.33</v>
      </c>
      <c r="I46" s="11">
        <v>100.63</v>
      </c>
      <c r="J46" s="11">
        <v>94.14</v>
      </c>
      <c r="K46" s="11">
        <v>104.5</v>
      </c>
      <c r="L46" s="11">
        <v>84.3</v>
      </c>
      <c r="M46" s="11">
        <v>107.63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3.96</v>
      </c>
      <c r="W46" s="11">
        <v>44.21</v>
      </c>
      <c r="X46" s="11">
        <v>0</v>
      </c>
      <c r="Y46" s="11">
        <v>0</v>
      </c>
      <c r="Z46" s="11">
        <v>3.96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219.22</v>
      </c>
      <c r="AJ46" s="11">
        <v>13.22</v>
      </c>
      <c r="AK46" s="11">
        <v>10.220000000000001</v>
      </c>
      <c r="AL46" s="11">
        <v>9.33</v>
      </c>
      <c r="AM46" s="11">
        <v>118.67</v>
      </c>
      <c r="AN46" s="11">
        <v>10.220000000000001</v>
      </c>
      <c r="AO46" s="11">
        <v>9.33</v>
      </c>
      <c r="AP46" s="11">
        <v>118.67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109.82</v>
      </c>
      <c r="BL46" s="11">
        <v>102.93</v>
      </c>
      <c r="BM46" s="11">
        <v>93.4</v>
      </c>
      <c r="BN46" s="11">
        <v>104.74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11">
        <v>0</v>
      </c>
      <c r="BU46" s="11">
        <v>0</v>
      </c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</row>
    <row r="47" spans="1:89" x14ac:dyDescent="0.3">
      <c r="A47" s="2" t="s">
        <v>295</v>
      </c>
      <c r="B47" s="2" t="s">
        <v>593</v>
      </c>
      <c r="C47" s="11">
        <v>6.55</v>
      </c>
      <c r="D47" s="11">
        <v>0</v>
      </c>
      <c r="E47" s="11">
        <v>9.1999999999999993</v>
      </c>
      <c r="F47" s="11">
        <v>9.1</v>
      </c>
      <c r="G47" s="11">
        <v>11.8</v>
      </c>
      <c r="H47" s="11">
        <v>7</v>
      </c>
      <c r="I47" s="11">
        <v>11.81</v>
      </c>
      <c r="J47" s="11">
        <v>13.88</v>
      </c>
      <c r="K47" s="11">
        <v>12.08</v>
      </c>
      <c r="L47" s="11">
        <v>16.61</v>
      </c>
      <c r="M47" s="11">
        <v>15.66</v>
      </c>
      <c r="N47" s="11">
        <v>12.4</v>
      </c>
      <c r="O47" s="11">
        <v>8.66</v>
      </c>
      <c r="P47" s="11">
        <v>16.899999999999999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13.45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0.37</v>
      </c>
      <c r="AD47" s="11">
        <v>0</v>
      </c>
      <c r="AE47" s="11">
        <v>2.1000000000000005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3.44</v>
      </c>
      <c r="AL47" s="11">
        <v>1</v>
      </c>
      <c r="AM47" s="11">
        <v>23.89</v>
      </c>
      <c r="AN47" s="11">
        <v>3.44</v>
      </c>
      <c r="AO47" s="11">
        <v>1</v>
      </c>
      <c r="AP47" s="11">
        <v>23.89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  <c r="BT47" s="11">
        <v>0</v>
      </c>
      <c r="BU47" s="11">
        <v>0</v>
      </c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</row>
    <row r="48" spans="1:89" x14ac:dyDescent="0.3">
      <c r="A48" s="2" t="s">
        <v>260</v>
      </c>
      <c r="B48" s="2" t="s">
        <v>558</v>
      </c>
      <c r="C48" s="11">
        <v>0</v>
      </c>
      <c r="D48" s="11">
        <v>9.6999999999999993</v>
      </c>
      <c r="E48" s="11">
        <v>7.8</v>
      </c>
      <c r="F48" s="11">
        <v>8.3000000000000007</v>
      </c>
      <c r="G48" s="11">
        <v>10.4</v>
      </c>
      <c r="H48" s="11">
        <v>13</v>
      </c>
      <c r="I48" s="11">
        <v>7.7</v>
      </c>
      <c r="J48" s="11">
        <v>11.1</v>
      </c>
      <c r="K48" s="11">
        <v>8.5</v>
      </c>
      <c r="L48" s="11">
        <v>18.440000000000001</v>
      </c>
      <c r="M48" s="11">
        <v>16.2</v>
      </c>
      <c r="N48" s="11">
        <v>12.8</v>
      </c>
      <c r="O48" s="11">
        <v>16</v>
      </c>
      <c r="P48" s="11">
        <v>14.65</v>
      </c>
      <c r="Q48" s="11">
        <v>0</v>
      </c>
      <c r="R48" s="11">
        <v>0</v>
      </c>
      <c r="S48" s="11">
        <v>0</v>
      </c>
      <c r="T48" s="11">
        <v>0.2</v>
      </c>
      <c r="U48" s="11">
        <v>0.16</v>
      </c>
      <c r="V48" s="11">
        <v>0.66</v>
      </c>
      <c r="W48" s="11">
        <v>12.45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0.36</v>
      </c>
      <c r="AD48" s="11">
        <v>0</v>
      </c>
      <c r="AE48" s="11">
        <v>1.0400000000000003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0.56000000000000005</v>
      </c>
      <c r="AM48" s="11">
        <v>26.89</v>
      </c>
      <c r="AN48" s="11">
        <v>0</v>
      </c>
      <c r="AO48" s="11">
        <v>0.56000000000000005</v>
      </c>
      <c r="AP48" s="11">
        <v>26.89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9.6999999999999993</v>
      </c>
      <c r="BL48" s="11">
        <v>7.8</v>
      </c>
      <c r="BM48" s="11">
        <v>8.3000000000000007</v>
      </c>
      <c r="BN48" s="11">
        <v>10.4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</row>
    <row r="49" spans="1:89" x14ac:dyDescent="0.3">
      <c r="A49" s="2" t="s">
        <v>277</v>
      </c>
      <c r="B49" s="2" t="s">
        <v>575</v>
      </c>
      <c r="C49" s="11">
        <v>0</v>
      </c>
      <c r="D49" s="11">
        <v>64.400000000000006</v>
      </c>
      <c r="E49" s="11">
        <v>57.1</v>
      </c>
      <c r="F49" s="11">
        <v>59.2</v>
      </c>
      <c r="G49" s="11">
        <v>58.5</v>
      </c>
      <c r="H49" s="11">
        <v>48.7</v>
      </c>
      <c r="I49" s="11">
        <v>53.78</v>
      </c>
      <c r="J49" s="11">
        <v>70.3</v>
      </c>
      <c r="K49" s="11">
        <v>57.8</v>
      </c>
      <c r="L49" s="11">
        <v>79.41</v>
      </c>
      <c r="M49" s="11">
        <v>73.88</v>
      </c>
      <c r="N49" s="11">
        <v>81.569999999999993</v>
      </c>
      <c r="O49" s="11">
        <v>40.28</v>
      </c>
      <c r="P49" s="11">
        <v>47.59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0.18</v>
      </c>
      <c r="W49" s="11">
        <v>69.72</v>
      </c>
      <c r="X49" s="11">
        <v>0</v>
      </c>
      <c r="Y49" s="11">
        <v>0</v>
      </c>
      <c r="Z49" s="11">
        <v>0.18</v>
      </c>
      <c r="AA49" s="11">
        <v>0</v>
      </c>
      <c r="AB49" s="11">
        <v>0</v>
      </c>
      <c r="AC49" s="11">
        <v>23.51</v>
      </c>
      <c r="AD49" s="11">
        <v>2.76</v>
      </c>
      <c r="AE49" s="11">
        <v>7.08</v>
      </c>
      <c r="AF49" s="11">
        <v>0</v>
      </c>
      <c r="AG49" s="11">
        <v>0</v>
      </c>
      <c r="AH49" s="11">
        <v>0</v>
      </c>
      <c r="AI49" s="11">
        <v>105.78</v>
      </c>
      <c r="AJ49" s="11">
        <v>11</v>
      </c>
      <c r="AK49" s="11">
        <v>2</v>
      </c>
      <c r="AL49" s="11">
        <v>18.559999999999999</v>
      </c>
      <c r="AM49" s="11">
        <v>110.67</v>
      </c>
      <c r="AN49" s="11">
        <v>2</v>
      </c>
      <c r="AO49" s="11">
        <v>18.559999999999999</v>
      </c>
      <c r="AP49" s="11">
        <v>110.67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64.400000000000006</v>
      </c>
      <c r="BL49" s="11">
        <v>57.1</v>
      </c>
      <c r="BM49" s="11">
        <v>59.2</v>
      </c>
      <c r="BN49" s="11">
        <v>58.5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11">
        <v>0</v>
      </c>
      <c r="BU49" s="11">
        <v>0</v>
      </c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</row>
    <row r="50" spans="1:89" x14ac:dyDescent="0.3">
      <c r="A50" s="2" t="s">
        <v>256</v>
      </c>
      <c r="B50" s="2" t="s">
        <v>554</v>
      </c>
      <c r="C50" s="11">
        <v>0.5</v>
      </c>
      <c r="D50" s="11">
        <v>119.36</v>
      </c>
      <c r="E50" s="11">
        <v>135.75</v>
      </c>
      <c r="F50" s="11">
        <v>129.69999999999999</v>
      </c>
      <c r="G50" s="11">
        <v>110</v>
      </c>
      <c r="H50" s="11">
        <v>128.19999999999999</v>
      </c>
      <c r="I50" s="11">
        <v>128.86000000000001</v>
      </c>
      <c r="J50" s="11">
        <v>129.72</v>
      </c>
      <c r="K50" s="11">
        <v>129</v>
      </c>
      <c r="L50" s="11">
        <v>133.16999999999999</v>
      </c>
      <c r="M50" s="11">
        <v>143.41999999999999</v>
      </c>
      <c r="N50" s="11">
        <v>150.93</v>
      </c>
      <c r="O50" s="11">
        <v>122.75</v>
      </c>
      <c r="P50" s="11">
        <v>160.28</v>
      </c>
      <c r="Q50" s="11">
        <v>0.5</v>
      </c>
      <c r="R50" s="11">
        <v>5.95</v>
      </c>
      <c r="S50" s="11">
        <v>2.7</v>
      </c>
      <c r="T50" s="11">
        <v>2.8400000000000003</v>
      </c>
      <c r="U50" s="11">
        <v>1.73</v>
      </c>
      <c r="V50" s="11">
        <v>59</v>
      </c>
      <c r="W50" s="11">
        <v>126.93</v>
      </c>
      <c r="X50" s="11">
        <v>0</v>
      </c>
      <c r="Y50" s="11">
        <v>17.260000000000002</v>
      </c>
      <c r="Z50" s="11">
        <v>0</v>
      </c>
      <c r="AA50" s="11">
        <v>0</v>
      </c>
      <c r="AB50" s="11">
        <v>0</v>
      </c>
      <c r="AC50" s="11">
        <v>38.21</v>
      </c>
      <c r="AD50" s="11">
        <v>4.22</v>
      </c>
      <c r="AE50" s="11">
        <v>10.540000000000001</v>
      </c>
      <c r="AF50" s="11">
        <v>0</v>
      </c>
      <c r="AG50" s="11">
        <v>0</v>
      </c>
      <c r="AH50" s="11">
        <v>0</v>
      </c>
      <c r="AI50" s="11">
        <v>32.67</v>
      </c>
      <c r="AJ50" s="11">
        <v>0</v>
      </c>
      <c r="AK50" s="11">
        <v>11.67</v>
      </c>
      <c r="AL50" s="11">
        <v>33.78</v>
      </c>
      <c r="AM50" s="11">
        <v>238.56</v>
      </c>
      <c r="AN50" s="11">
        <v>11.67</v>
      </c>
      <c r="AO50" s="11">
        <v>33.78</v>
      </c>
      <c r="AP50" s="11">
        <v>238.56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0</v>
      </c>
      <c r="BK50" s="11">
        <v>119.36</v>
      </c>
      <c r="BL50" s="11">
        <v>134</v>
      </c>
      <c r="BM50" s="11">
        <v>127.7</v>
      </c>
      <c r="BN50" s="11">
        <v>107.8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11">
        <v>0</v>
      </c>
      <c r="BU50" s="11">
        <v>0</v>
      </c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</row>
    <row r="51" spans="1:89" x14ac:dyDescent="0.3">
      <c r="A51" s="2" t="s">
        <v>213</v>
      </c>
      <c r="B51" s="2" t="s">
        <v>511</v>
      </c>
      <c r="C51" s="11">
        <v>0</v>
      </c>
      <c r="D51" s="11">
        <v>40.4</v>
      </c>
      <c r="E51" s="11">
        <v>27.7</v>
      </c>
      <c r="F51" s="11">
        <v>38.799999999999997</v>
      </c>
      <c r="G51" s="11">
        <v>42</v>
      </c>
      <c r="H51" s="11">
        <v>28.1</v>
      </c>
      <c r="I51" s="11">
        <v>40.200000000000003</v>
      </c>
      <c r="J51" s="11">
        <v>50.29</v>
      </c>
      <c r="K51" s="11">
        <v>37.11</v>
      </c>
      <c r="L51" s="11">
        <v>42.58</v>
      </c>
      <c r="M51" s="11">
        <v>48.81</v>
      </c>
      <c r="N51" s="11">
        <v>45</v>
      </c>
      <c r="O51" s="11">
        <v>34.520000000000003</v>
      </c>
      <c r="P51" s="11">
        <v>25.13</v>
      </c>
      <c r="Q51" s="11">
        <v>0</v>
      </c>
      <c r="R51" s="11">
        <v>0</v>
      </c>
      <c r="S51" s="11">
        <v>0</v>
      </c>
      <c r="T51" s="11">
        <v>0.2</v>
      </c>
      <c r="U51" s="11">
        <v>0.5</v>
      </c>
      <c r="V51" s="11">
        <v>15.520000000000001</v>
      </c>
      <c r="W51" s="11">
        <v>34.42</v>
      </c>
      <c r="X51" s="11">
        <v>0</v>
      </c>
      <c r="Y51" s="11">
        <v>3.56</v>
      </c>
      <c r="Z51" s="11">
        <v>0</v>
      </c>
      <c r="AA51" s="11">
        <v>0</v>
      </c>
      <c r="AB51" s="11">
        <v>0</v>
      </c>
      <c r="AC51" s="11">
        <v>8.85</v>
      </c>
      <c r="AD51" s="11">
        <v>2.0099999999999998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0.56000000000000005</v>
      </c>
      <c r="AL51" s="11">
        <v>4.78</v>
      </c>
      <c r="AM51" s="11">
        <v>65.44</v>
      </c>
      <c r="AN51" s="11">
        <v>0.56000000000000005</v>
      </c>
      <c r="AO51" s="11">
        <v>4.78</v>
      </c>
      <c r="AP51" s="11">
        <v>64.44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40.4</v>
      </c>
      <c r="BL51" s="11">
        <v>27.7</v>
      </c>
      <c r="BM51" s="11">
        <v>38.799999999999997</v>
      </c>
      <c r="BN51" s="11">
        <v>42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</row>
    <row r="52" spans="1:89" x14ac:dyDescent="0.3">
      <c r="A52" s="2" t="s">
        <v>218</v>
      </c>
      <c r="B52" s="2" t="s">
        <v>516</v>
      </c>
      <c r="C52" s="11">
        <v>24.1</v>
      </c>
      <c r="D52" s="11">
        <v>0</v>
      </c>
      <c r="E52" s="11">
        <v>51.9</v>
      </c>
      <c r="F52" s="11">
        <v>50.3</v>
      </c>
      <c r="G52" s="11">
        <v>49.3</v>
      </c>
      <c r="H52" s="11">
        <v>48.6</v>
      </c>
      <c r="I52" s="11">
        <v>52.8</v>
      </c>
      <c r="J52" s="11">
        <v>48.2</v>
      </c>
      <c r="K52" s="11">
        <v>45.7</v>
      </c>
      <c r="L52" s="11">
        <v>51.1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24.11</v>
      </c>
      <c r="AJ52" s="11">
        <v>0.78</v>
      </c>
      <c r="AK52" s="11">
        <v>0.33</v>
      </c>
      <c r="AL52" s="11">
        <v>2</v>
      </c>
      <c r="AM52" s="11">
        <v>39.67</v>
      </c>
      <c r="AN52" s="11">
        <v>0.33</v>
      </c>
      <c r="AO52" s="11">
        <v>2</v>
      </c>
      <c r="AP52" s="11">
        <v>39.22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</row>
    <row r="53" spans="1:89" x14ac:dyDescent="0.3">
      <c r="A53" s="2" t="s">
        <v>93</v>
      </c>
      <c r="B53" s="2" t="s">
        <v>391</v>
      </c>
      <c r="C53" s="11">
        <v>11.3</v>
      </c>
      <c r="D53" s="11">
        <v>0</v>
      </c>
      <c r="E53" s="11">
        <v>19.899999999999999</v>
      </c>
      <c r="F53" s="11">
        <v>20.53</v>
      </c>
      <c r="G53" s="11">
        <v>19.399999999999999</v>
      </c>
      <c r="H53" s="11">
        <v>17.100000000000001</v>
      </c>
      <c r="I53" s="11">
        <v>18.600000000000001</v>
      </c>
      <c r="J53" s="11">
        <v>17.399999999999999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3.22</v>
      </c>
      <c r="AJ53" s="11">
        <v>0</v>
      </c>
      <c r="AK53" s="11">
        <v>1</v>
      </c>
      <c r="AL53" s="11">
        <v>10.220000000000001</v>
      </c>
      <c r="AM53" s="11">
        <v>18.440000000000001</v>
      </c>
      <c r="AN53" s="11">
        <v>1</v>
      </c>
      <c r="AO53" s="11">
        <v>10.220000000000001</v>
      </c>
      <c r="AP53" s="11">
        <v>18.440000000000001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11">
        <v>0</v>
      </c>
      <c r="BU53" s="11">
        <v>0</v>
      </c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</row>
    <row r="54" spans="1:89" x14ac:dyDescent="0.3">
      <c r="A54" s="2" t="s">
        <v>78</v>
      </c>
      <c r="B54" s="2" t="s">
        <v>376</v>
      </c>
      <c r="C54" s="11">
        <v>8.25</v>
      </c>
      <c r="D54" s="11">
        <v>0</v>
      </c>
      <c r="E54" s="11">
        <v>12.9</v>
      </c>
      <c r="F54" s="11">
        <v>13.9</v>
      </c>
      <c r="G54" s="11">
        <v>15.5</v>
      </c>
      <c r="H54" s="11">
        <v>18.899999999999999</v>
      </c>
      <c r="I54" s="11">
        <v>21.3</v>
      </c>
      <c r="J54" s="11">
        <v>22.2</v>
      </c>
      <c r="K54" s="11">
        <v>9.3000000000000007</v>
      </c>
      <c r="L54" s="11">
        <v>20</v>
      </c>
      <c r="M54" s="11">
        <v>10.199999999999999</v>
      </c>
      <c r="N54" s="11">
        <v>14.2</v>
      </c>
      <c r="O54" s="11">
        <v>16.97</v>
      </c>
      <c r="P54" s="11">
        <v>12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14.8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1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3</v>
      </c>
      <c r="AM54" s="11">
        <v>24.78</v>
      </c>
      <c r="AN54" s="11">
        <v>0</v>
      </c>
      <c r="AO54" s="11">
        <v>3</v>
      </c>
      <c r="AP54" s="11">
        <v>24.78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</row>
    <row r="55" spans="1:89" x14ac:dyDescent="0.3">
      <c r="A55" s="2" t="s">
        <v>99</v>
      </c>
      <c r="B55" s="2" t="s">
        <v>397</v>
      </c>
      <c r="C55" s="11">
        <v>23.3</v>
      </c>
      <c r="D55" s="11">
        <v>0</v>
      </c>
      <c r="E55" s="11">
        <v>58.5</v>
      </c>
      <c r="F55" s="11">
        <v>76.099999999999994</v>
      </c>
      <c r="G55" s="11">
        <v>57.2</v>
      </c>
      <c r="H55" s="11">
        <v>72.099999999999994</v>
      </c>
      <c r="I55" s="11">
        <v>71.400000000000006</v>
      </c>
      <c r="J55" s="11">
        <v>67.900000000000006</v>
      </c>
      <c r="K55" s="11">
        <v>78.97</v>
      </c>
      <c r="L55" s="11">
        <v>70.17</v>
      </c>
      <c r="M55" s="11">
        <v>75.72</v>
      </c>
      <c r="N55" s="11">
        <v>75.69</v>
      </c>
      <c r="O55" s="11">
        <v>71.02</v>
      </c>
      <c r="P55" s="11">
        <v>62.64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13.24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10.95</v>
      </c>
      <c r="AD55" s="11">
        <v>1.24</v>
      </c>
      <c r="AE55" s="11">
        <v>0</v>
      </c>
      <c r="AF55" s="11">
        <v>0</v>
      </c>
      <c r="AG55" s="11">
        <v>0</v>
      </c>
      <c r="AH55" s="11">
        <v>0</v>
      </c>
      <c r="AI55" s="11">
        <v>21.44</v>
      </c>
      <c r="AJ55" s="11">
        <v>3</v>
      </c>
      <c r="AK55" s="11">
        <v>5.78</v>
      </c>
      <c r="AL55" s="11">
        <v>10.33</v>
      </c>
      <c r="AM55" s="11">
        <v>133.22</v>
      </c>
      <c r="AN55" s="11">
        <v>5.78</v>
      </c>
      <c r="AO55" s="11">
        <v>10.33</v>
      </c>
      <c r="AP55" s="11">
        <v>130.22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</row>
    <row r="56" spans="1:89" x14ac:dyDescent="0.3">
      <c r="A56" s="2" t="s">
        <v>38</v>
      </c>
      <c r="B56" s="2" t="s">
        <v>336</v>
      </c>
      <c r="C56" s="11">
        <v>13.4</v>
      </c>
      <c r="D56" s="11">
        <v>0</v>
      </c>
      <c r="E56" s="11">
        <v>24.58</v>
      </c>
      <c r="F56" s="11">
        <v>27.92</v>
      </c>
      <c r="G56" s="11">
        <v>17.7</v>
      </c>
      <c r="H56" s="11">
        <v>31.58</v>
      </c>
      <c r="I56" s="11">
        <v>25.76</v>
      </c>
      <c r="J56" s="11">
        <v>18.36</v>
      </c>
      <c r="K56" s="11">
        <v>22.02</v>
      </c>
      <c r="L56" s="11">
        <v>16.5</v>
      </c>
      <c r="M56" s="11">
        <v>21.8</v>
      </c>
      <c r="N56" s="11">
        <v>21.5</v>
      </c>
      <c r="O56" s="11">
        <v>7.37</v>
      </c>
      <c r="P56" s="11">
        <v>9.34</v>
      </c>
      <c r="Q56" s="11">
        <v>7.35</v>
      </c>
      <c r="R56" s="11">
        <v>28.2</v>
      </c>
      <c r="S56" s="11">
        <v>14.48</v>
      </c>
      <c r="T56" s="11">
        <v>10.82</v>
      </c>
      <c r="U56" s="11">
        <v>8.2199999999999989</v>
      </c>
      <c r="V56" s="11">
        <v>0</v>
      </c>
      <c r="W56" s="11">
        <v>0.84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11.7</v>
      </c>
      <c r="AD56" s="11">
        <v>0.51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32.78</v>
      </c>
      <c r="AN56" s="11">
        <v>0</v>
      </c>
      <c r="AO56" s="11">
        <v>0</v>
      </c>
      <c r="AP56" s="11">
        <v>32.78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6</v>
      </c>
      <c r="BK56" s="11">
        <v>0</v>
      </c>
      <c r="BL56" s="11">
        <v>9.6</v>
      </c>
      <c r="BM56" s="11">
        <v>20</v>
      </c>
      <c r="BN56" s="11">
        <v>12.4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</row>
    <row r="57" spans="1:89" x14ac:dyDescent="0.3">
      <c r="A57" s="2" t="s">
        <v>163</v>
      </c>
      <c r="B57" s="2" t="s">
        <v>461</v>
      </c>
      <c r="C57" s="11">
        <v>4.25</v>
      </c>
      <c r="D57" s="11">
        <v>0</v>
      </c>
      <c r="E57" s="11">
        <v>7.9</v>
      </c>
      <c r="F57" s="11">
        <v>3</v>
      </c>
      <c r="G57" s="11">
        <v>12.7</v>
      </c>
      <c r="H57" s="11">
        <v>7.3</v>
      </c>
      <c r="I57" s="11">
        <v>3.7</v>
      </c>
      <c r="J57" s="11">
        <v>14</v>
      </c>
      <c r="K57" s="11">
        <v>5.3</v>
      </c>
      <c r="L57" s="11">
        <v>8</v>
      </c>
      <c r="M57" s="11">
        <v>4.9000000000000004</v>
      </c>
      <c r="N57" s="11">
        <v>13.1</v>
      </c>
      <c r="O57" s="11">
        <v>6</v>
      </c>
      <c r="P57" s="11">
        <v>5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4.21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18.11</v>
      </c>
      <c r="AN57" s="11">
        <v>0</v>
      </c>
      <c r="AO57" s="11">
        <v>0</v>
      </c>
      <c r="AP57" s="11">
        <v>18.11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</row>
    <row r="58" spans="1:89" x14ac:dyDescent="0.3">
      <c r="A58" s="2" t="s">
        <v>66</v>
      </c>
      <c r="B58" s="2" t="s">
        <v>364</v>
      </c>
      <c r="C58" s="11">
        <v>0</v>
      </c>
      <c r="D58" s="11">
        <v>9.5</v>
      </c>
      <c r="E58" s="11">
        <v>7.5</v>
      </c>
      <c r="F58" s="11">
        <v>13.9</v>
      </c>
      <c r="G58" s="11">
        <v>14</v>
      </c>
      <c r="H58" s="11">
        <v>14.4</v>
      </c>
      <c r="I58" s="11">
        <v>12.6</v>
      </c>
      <c r="J58" s="11">
        <v>25.4</v>
      </c>
      <c r="K58" s="11">
        <v>11.7</v>
      </c>
      <c r="L58" s="11">
        <v>14.77</v>
      </c>
      <c r="M58" s="11">
        <v>15.9</v>
      </c>
      <c r="N58" s="11">
        <v>19.3</v>
      </c>
      <c r="O58" s="11">
        <v>18.399999999999999</v>
      </c>
      <c r="P58" s="11">
        <v>17.09</v>
      </c>
      <c r="Q58" s="11">
        <v>0</v>
      </c>
      <c r="R58" s="11">
        <v>0</v>
      </c>
      <c r="S58" s="11">
        <v>0</v>
      </c>
      <c r="T58" s="11">
        <v>0</v>
      </c>
      <c r="U58" s="11">
        <v>1</v>
      </c>
      <c r="V58" s="11">
        <v>4.51</v>
      </c>
      <c r="W58" s="11">
        <v>15.73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1.6</v>
      </c>
      <c r="AD58" s="11">
        <v>0.04</v>
      </c>
      <c r="AE58" s="11">
        <v>1.4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1.89</v>
      </c>
      <c r="AM58" s="11">
        <v>30.11</v>
      </c>
      <c r="AN58" s="11">
        <v>0</v>
      </c>
      <c r="AO58" s="11">
        <v>1.89</v>
      </c>
      <c r="AP58" s="11">
        <v>30.11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9.5</v>
      </c>
      <c r="BL58" s="11">
        <v>7.5</v>
      </c>
      <c r="BM58" s="11">
        <v>13.9</v>
      </c>
      <c r="BN58" s="11">
        <v>14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</row>
    <row r="59" spans="1:89" x14ac:dyDescent="0.3">
      <c r="A59" s="2" t="s">
        <v>190</v>
      </c>
      <c r="B59" s="2" t="s">
        <v>488</v>
      </c>
      <c r="C59" s="11">
        <v>0</v>
      </c>
      <c r="D59" s="11">
        <v>16.8</v>
      </c>
      <c r="E59" s="11">
        <v>23.8</v>
      </c>
      <c r="F59" s="11">
        <v>19.2</v>
      </c>
      <c r="G59" s="11">
        <v>13.3</v>
      </c>
      <c r="H59" s="11">
        <v>19.8</v>
      </c>
      <c r="I59" s="11">
        <v>24.1</v>
      </c>
      <c r="J59" s="11">
        <v>19.5</v>
      </c>
      <c r="K59" s="11">
        <v>8.6</v>
      </c>
      <c r="L59" s="11">
        <v>19.649999999999999</v>
      </c>
      <c r="M59" s="11">
        <v>27.5</v>
      </c>
      <c r="N59" s="11">
        <v>22.18</v>
      </c>
      <c r="O59" s="11">
        <v>16.32</v>
      </c>
      <c r="P59" s="11">
        <v>16.37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26.03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13.45</v>
      </c>
      <c r="AD59" s="11">
        <v>1.8</v>
      </c>
      <c r="AE59" s="11">
        <v>0.72000000000000008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0.67</v>
      </c>
      <c r="AL59" s="11">
        <v>1.33</v>
      </c>
      <c r="AM59" s="11">
        <v>40.89</v>
      </c>
      <c r="AN59" s="11">
        <v>0.67</v>
      </c>
      <c r="AO59" s="11">
        <v>1.33</v>
      </c>
      <c r="AP59" s="11">
        <v>40.89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16.8</v>
      </c>
      <c r="BL59" s="11">
        <v>23.8</v>
      </c>
      <c r="BM59" s="11">
        <v>19.2</v>
      </c>
      <c r="BN59" s="11">
        <v>13.3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</row>
    <row r="60" spans="1:89" x14ac:dyDescent="0.3">
      <c r="A60" s="2" t="s">
        <v>131</v>
      </c>
      <c r="B60" s="2" t="s">
        <v>429</v>
      </c>
      <c r="C60" s="11">
        <v>3.5</v>
      </c>
      <c r="D60" s="11">
        <v>0</v>
      </c>
      <c r="E60" s="11">
        <v>6.9</v>
      </c>
      <c r="F60" s="11">
        <v>9.9</v>
      </c>
      <c r="G60" s="11">
        <v>7</v>
      </c>
      <c r="H60" s="11">
        <v>5</v>
      </c>
      <c r="I60" s="11">
        <v>5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0.22</v>
      </c>
      <c r="AL60" s="11">
        <v>0</v>
      </c>
      <c r="AM60" s="11">
        <v>2</v>
      </c>
      <c r="AN60" s="11">
        <v>0.22</v>
      </c>
      <c r="AO60" s="11">
        <v>0</v>
      </c>
      <c r="AP60" s="11">
        <v>2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</row>
    <row r="61" spans="1:89" x14ac:dyDescent="0.3">
      <c r="A61" s="2" t="s">
        <v>235</v>
      </c>
      <c r="B61" s="2" t="s">
        <v>533</v>
      </c>
      <c r="C61" s="11">
        <v>0</v>
      </c>
      <c r="D61" s="11">
        <v>27.25</v>
      </c>
      <c r="E61" s="11">
        <v>31.5</v>
      </c>
      <c r="F61" s="11">
        <v>35.299999999999997</v>
      </c>
      <c r="G61" s="11">
        <v>25.1</v>
      </c>
      <c r="H61" s="11">
        <v>31</v>
      </c>
      <c r="I61" s="11">
        <v>34.5</v>
      </c>
      <c r="J61" s="11">
        <v>25.72</v>
      </c>
      <c r="K61" s="11">
        <v>37.9</v>
      </c>
      <c r="L61" s="11">
        <v>34.1</v>
      </c>
      <c r="M61" s="11">
        <v>30.52</v>
      </c>
      <c r="N61" s="11">
        <v>34.020000000000003</v>
      </c>
      <c r="O61" s="11">
        <v>28.2</v>
      </c>
      <c r="P61" s="11">
        <v>36.700000000000003</v>
      </c>
      <c r="Q61" s="11">
        <v>0</v>
      </c>
      <c r="R61" s="11">
        <v>1.7000000000000002</v>
      </c>
      <c r="S61" s="11">
        <v>0</v>
      </c>
      <c r="T61" s="11">
        <v>0</v>
      </c>
      <c r="U61" s="11">
        <v>0.9</v>
      </c>
      <c r="V61" s="11">
        <v>1.74</v>
      </c>
      <c r="W61" s="11">
        <v>22.34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1.62</v>
      </c>
      <c r="AD61" s="11">
        <v>0.11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3.33</v>
      </c>
      <c r="AL61" s="11">
        <v>4.4400000000000004</v>
      </c>
      <c r="AM61" s="11">
        <v>72.89</v>
      </c>
      <c r="AN61" s="11">
        <v>3.33</v>
      </c>
      <c r="AO61" s="11">
        <v>4.4400000000000004</v>
      </c>
      <c r="AP61" s="11">
        <v>72.89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27.25</v>
      </c>
      <c r="BL61" s="11">
        <v>31.5</v>
      </c>
      <c r="BM61" s="11">
        <v>35.299999999999997</v>
      </c>
      <c r="BN61" s="11">
        <v>25.1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</row>
    <row r="62" spans="1:89" x14ac:dyDescent="0.3">
      <c r="A62" s="2" t="s">
        <v>167</v>
      </c>
      <c r="B62" s="2" t="s">
        <v>465</v>
      </c>
      <c r="C62" s="11">
        <v>0</v>
      </c>
      <c r="D62" s="11">
        <v>49.4</v>
      </c>
      <c r="E62" s="11">
        <v>46.9</v>
      </c>
      <c r="F62" s="11">
        <v>42.2</v>
      </c>
      <c r="G62" s="11">
        <v>32.700000000000003</v>
      </c>
      <c r="H62" s="11">
        <v>44.2</v>
      </c>
      <c r="I62" s="11">
        <v>45.8</v>
      </c>
      <c r="J62" s="11">
        <v>43.7</v>
      </c>
      <c r="K62" s="11">
        <v>60.7</v>
      </c>
      <c r="L62" s="11">
        <v>46.6</v>
      </c>
      <c r="M62" s="11">
        <v>52.8</v>
      </c>
      <c r="N62" s="11">
        <v>45.78</v>
      </c>
      <c r="O62" s="11">
        <v>32.5</v>
      </c>
      <c r="P62" s="11">
        <v>31.28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2.68</v>
      </c>
      <c r="W62" s="11">
        <v>46.83</v>
      </c>
      <c r="X62" s="11">
        <v>0</v>
      </c>
      <c r="Y62" s="11">
        <v>31.28</v>
      </c>
      <c r="Z62" s="11">
        <v>0</v>
      </c>
      <c r="AA62" s="11">
        <v>0</v>
      </c>
      <c r="AB62" s="11">
        <v>0</v>
      </c>
      <c r="AC62" s="11">
        <v>7.61</v>
      </c>
      <c r="AD62" s="11">
        <v>0.8</v>
      </c>
      <c r="AE62" s="11">
        <v>3.004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1.44</v>
      </c>
      <c r="AL62" s="11">
        <v>4.78</v>
      </c>
      <c r="AM62" s="11">
        <v>60.33</v>
      </c>
      <c r="AN62" s="11">
        <v>1.44</v>
      </c>
      <c r="AO62" s="11">
        <v>4.78</v>
      </c>
      <c r="AP62" s="11">
        <v>60.33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49.4</v>
      </c>
      <c r="BL62" s="11">
        <v>46.9</v>
      </c>
      <c r="BM62" s="11">
        <v>42.2</v>
      </c>
      <c r="BN62" s="11">
        <v>32.700000000000003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</row>
    <row r="63" spans="1:89" x14ac:dyDescent="0.3">
      <c r="A63" s="2" t="s">
        <v>51</v>
      </c>
      <c r="B63" s="2" t="s">
        <v>349</v>
      </c>
      <c r="C63" s="11">
        <v>0</v>
      </c>
      <c r="D63" s="11">
        <v>34.1</v>
      </c>
      <c r="E63" s="11">
        <v>30.9</v>
      </c>
      <c r="F63" s="11">
        <v>34.6</v>
      </c>
      <c r="G63" s="11">
        <v>35.799999999999997</v>
      </c>
      <c r="H63" s="11">
        <v>31.27</v>
      </c>
      <c r="I63" s="11">
        <v>28.15</v>
      </c>
      <c r="J63" s="11">
        <v>30.89</v>
      </c>
      <c r="K63" s="11">
        <v>18.920000000000002</v>
      </c>
      <c r="L63" s="11">
        <v>36.08</v>
      </c>
      <c r="M63" s="11">
        <v>27.16</v>
      </c>
      <c r="N63" s="11">
        <v>44.16</v>
      </c>
      <c r="O63" s="11">
        <v>28.09</v>
      </c>
      <c r="P63" s="11">
        <v>35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38.840000000000003</v>
      </c>
      <c r="X63" s="11">
        <v>0</v>
      </c>
      <c r="Y63" s="11">
        <v>5.0999999999999996</v>
      </c>
      <c r="Z63" s="11">
        <v>0</v>
      </c>
      <c r="AA63" s="11">
        <v>0</v>
      </c>
      <c r="AB63" s="11">
        <v>0</v>
      </c>
      <c r="AC63" s="11">
        <v>3.15</v>
      </c>
      <c r="AD63" s="11">
        <v>0</v>
      </c>
      <c r="AE63" s="11">
        <v>2.3000000000000003</v>
      </c>
      <c r="AF63" s="11">
        <v>0</v>
      </c>
      <c r="AG63" s="11">
        <v>0</v>
      </c>
      <c r="AH63" s="11">
        <v>0</v>
      </c>
      <c r="AI63" s="11">
        <v>3.78</v>
      </c>
      <c r="AJ63" s="11">
        <v>0</v>
      </c>
      <c r="AK63" s="11">
        <v>4.22</v>
      </c>
      <c r="AL63" s="11">
        <v>7.56</v>
      </c>
      <c r="AM63" s="11">
        <v>55.11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34.1</v>
      </c>
      <c r="BL63" s="11">
        <v>30.9</v>
      </c>
      <c r="BM63" s="11">
        <v>34.6</v>
      </c>
      <c r="BN63" s="11">
        <v>35.799999999999997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11">
        <v>0</v>
      </c>
      <c r="BU63" s="11">
        <v>0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</row>
    <row r="64" spans="1:89" x14ac:dyDescent="0.3">
      <c r="A64" s="2" t="s">
        <v>250</v>
      </c>
      <c r="B64" s="2" t="s">
        <v>548</v>
      </c>
      <c r="C64" s="11">
        <v>13.65</v>
      </c>
      <c r="D64" s="11">
        <v>131.30000000000001</v>
      </c>
      <c r="E64" s="11">
        <v>177.9</v>
      </c>
      <c r="F64" s="11">
        <v>199.88</v>
      </c>
      <c r="G64" s="11">
        <v>178.42</v>
      </c>
      <c r="H64" s="11">
        <v>203.7</v>
      </c>
      <c r="I64" s="11">
        <v>192.3</v>
      </c>
      <c r="J64" s="11">
        <v>188.67</v>
      </c>
      <c r="K64" s="11">
        <v>207.06</v>
      </c>
      <c r="L64" s="11">
        <v>196.77</v>
      </c>
      <c r="M64" s="11">
        <v>183.42</v>
      </c>
      <c r="N64" s="11">
        <v>180.4</v>
      </c>
      <c r="O64" s="11">
        <v>177.28</v>
      </c>
      <c r="P64" s="11">
        <v>145.91999999999999</v>
      </c>
      <c r="Q64" s="11">
        <v>13.65</v>
      </c>
      <c r="R64" s="11">
        <v>120.9</v>
      </c>
      <c r="S64" s="11">
        <v>44.9</v>
      </c>
      <c r="T64" s="11">
        <v>87.06</v>
      </c>
      <c r="U64" s="11">
        <v>87</v>
      </c>
      <c r="V64" s="11">
        <v>147.98000000000002</v>
      </c>
      <c r="W64" s="11">
        <v>104.57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55.64</v>
      </c>
      <c r="AD64" s="11">
        <v>2.87</v>
      </c>
      <c r="AE64" s="11">
        <v>11.999999999999998</v>
      </c>
      <c r="AF64" s="11">
        <v>0</v>
      </c>
      <c r="AG64" s="11">
        <v>0</v>
      </c>
      <c r="AH64" s="11">
        <v>0</v>
      </c>
      <c r="AI64" s="11">
        <v>4</v>
      </c>
      <c r="AJ64" s="11">
        <v>3.33</v>
      </c>
      <c r="AK64" s="11">
        <v>10.33</v>
      </c>
      <c r="AL64" s="11">
        <v>23.89</v>
      </c>
      <c r="AM64" s="11">
        <v>261.67</v>
      </c>
      <c r="AN64" s="11">
        <v>10.33</v>
      </c>
      <c r="AO64" s="11">
        <v>23.89</v>
      </c>
      <c r="AP64" s="11">
        <v>261.67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J64" s="11">
        <v>0</v>
      </c>
      <c r="BK64" s="11">
        <v>131.30000000000001</v>
      </c>
      <c r="BL64" s="11">
        <v>144.5</v>
      </c>
      <c r="BM64" s="11">
        <v>161</v>
      </c>
      <c r="BN64" s="11">
        <v>129.4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11">
        <v>0</v>
      </c>
      <c r="BU64" s="11">
        <v>0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</row>
    <row r="65" spans="1:89" x14ac:dyDescent="0.3">
      <c r="A65" s="2" t="s">
        <v>198</v>
      </c>
      <c r="B65" s="2" t="s">
        <v>496</v>
      </c>
      <c r="C65" s="11">
        <v>78.7</v>
      </c>
      <c r="D65" s="11">
        <v>0</v>
      </c>
      <c r="E65" s="11">
        <v>207.2</v>
      </c>
      <c r="F65" s="11">
        <v>170</v>
      </c>
      <c r="G65" s="11">
        <v>167</v>
      </c>
      <c r="H65" s="11">
        <v>164.8</v>
      </c>
      <c r="I65" s="11">
        <v>165.47</v>
      </c>
      <c r="J65" s="11">
        <v>172.75</v>
      </c>
      <c r="K65" s="11">
        <v>152.88999999999999</v>
      </c>
      <c r="L65" s="11">
        <v>181.15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36.44</v>
      </c>
      <c r="AJ65" s="11">
        <v>6.44</v>
      </c>
      <c r="AK65" s="11">
        <v>4.67</v>
      </c>
      <c r="AL65" s="11">
        <v>18.22</v>
      </c>
      <c r="AM65" s="11">
        <v>127.56</v>
      </c>
      <c r="AN65" s="11">
        <v>4.67</v>
      </c>
      <c r="AO65" s="11">
        <v>18.22</v>
      </c>
      <c r="AP65" s="11">
        <v>127.56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</row>
    <row r="66" spans="1:89" x14ac:dyDescent="0.3">
      <c r="A66" s="2" t="s">
        <v>273</v>
      </c>
      <c r="B66" s="2" t="s">
        <v>571</v>
      </c>
      <c r="C66" s="11">
        <v>0</v>
      </c>
      <c r="D66" s="11">
        <v>2.7</v>
      </c>
      <c r="E66" s="11">
        <v>4</v>
      </c>
      <c r="F66" s="11">
        <v>7</v>
      </c>
      <c r="G66" s="11">
        <v>4.2</v>
      </c>
      <c r="H66" s="11">
        <v>3</v>
      </c>
      <c r="I66" s="11">
        <v>2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2.33</v>
      </c>
      <c r="AM66" s="11">
        <v>4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11">
        <v>0</v>
      </c>
      <c r="BU66" s="11">
        <v>0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</row>
    <row r="67" spans="1:89" x14ac:dyDescent="0.3">
      <c r="A67" s="2" t="s">
        <v>247</v>
      </c>
      <c r="B67" s="2" t="s">
        <v>545</v>
      </c>
      <c r="C67" s="11">
        <v>76</v>
      </c>
      <c r="D67" s="11">
        <v>182.6</v>
      </c>
      <c r="E67" s="11">
        <v>352.83</v>
      </c>
      <c r="F67" s="11">
        <v>342.96</v>
      </c>
      <c r="G67" s="11">
        <v>325.3</v>
      </c>
      <c r="H67" s="11">
        <v>338.36</v>
      </c>
      <c r="I67" s="11">
        <v>336.34</v>
      </c>
      <c r="J67" s="11">
        <v>280.32</v>
      </c>
      <c r="K67" s="11">
        <v>338.58</v>
      </c>
      <c r="L67" s="11">
        <v>318.8</v>
      </c>
      <c r="M67" s="11">
        <v>304.88</v>
      </c>
      <c r="N67" s="11">
        <v>316.38</v>
      </c>
      <c r="O67" s="11">
        <v>263.66000000000003</v>
      </c>
      <c r="P67" s="11">
        <v>250.79</v>
      </c>
      <c r="Q67" s="11">
        <v>8.5500000000000007</v>
      </c>
      <c r="R67" s="11">
        <v>70.960000000000008</v>
      </c>
      <c r="S67" s="11">
        <v>27.04</v>
      </c>
      <c r="T67" s="11">
        <v>45.96</v>
      </c>
      <c r="U67" s="11">
        <v>68.64</v>
      </c>
      <c r="V67" s="11">
        <v>169.96</v>
      </c>
      <c r="W67" s="11">
        <v>206.96</v>
      </c>
      <c r="X67" s="11">
        <v>0</v>
      </c>
      <c r="Y67" s="11">
        <v>25.7</v>
      </c>
      <c r="Z67" s="11">
        <v>0</v>
      </c>
      <c r="AA67" s="11">
        <v>0</v>
      </c>
      <c r="AB67" s="11">
        <v>0</v>
      </c>
      <c r="AC67" s="11">
        <v>48.2</v>
      </c>
      <c r="AD67" s="11">
        <v>3.59</v>
      </c>
      <c r="AE67" s="11">
        <v>16.380000000000003</v>
      </c>
      <c r="AF67" s="11">
        <v>0</v>
      </c>
      <c r="AG67" s="11">
        <v>0</v>
      </c>
      <c r="AH67" s="11">
        <v>0</v>
      </c>
      <c r="AI67" s="11">
        <v>126.33</v>
      </c>
      <c r="AJ67" s="11">
        <v>43.33</v>
      </c>
      <c r="AK67" s="11">
        <v>36.78</v>
      </c>
      <c r="AL67" s="11">
        <v>58.78</v>
      </c>
      <c r="AM67" s="11">
        <v>605.78</v>
      </c>
      <c r="AN67" s="11">
        <v>36.78</v>
      </c>
      <c r="AO67" s="11">
        <v>58.78</v>
      </c>
      <c r="AP67" s="11">
        <v>596.11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J67" s="11">
        <v>33.4</v>
      </c>
      <c r="BK67" s="11">
        <v>182.6</v>
      </c>
      <c r="BL67" s="11">
        <v>264.43</v>
      </c>
      <c r="BM67" s="11">
        <v>252.7</v>
      </c>
      <c r="BN67" s="11">
        <v>253.6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11">
        <v>0</v>
      </c>
      <c r="BU67" s="11">
        <v>0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</row>
    <row r="68" spans="1:89" x14ac:dyDescent="0.3">
      <c r="A68" s="2" t="s">
        <v>303</v>
      </c>
      <c r="B68" s="2" t="s">
        <v>601</v>
      </c>
      <c r="C68" s="11">
        <v>42.3</v>
      </c>
      <c r="D68" s="11">
        <v>162.1</v>
      </c>
      <c r="E68" s="11">
        <v>264.73</v>
      </c>
      <c r="F68" s="11">
        <v>270.92</v>
      </c>
      <c r="G68" s="11">
        <v>264.39999999999998</v>
      </c>
      <c r="H68" s="11">
        <v>234.42</v>
      </c>
      <c r="I68" s="11">
        <v>256.3</v>
      </c>
      <c r="J68" s="11">
        <v>210.64</v>
      </c>
      <c r="K68" s="11">
        <v>232.29</v>
      </c>
      <c r="L68" s="11">
        <v>252.29</v>
      </c>
      <c r="M68" s="11">
        <v>232.88</v>
      </c>
      <c r="N68" s="11">
        <v>226.11</v>
      </c>
      <c r="O68" s="11">
        <v>176.77</v>
      </c>
      <c r="P68" s="11">
        <v>164.83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10.600000000000001</v>
      </c>
      <c r="W68" s="11">
        <v>154.97999999999999</v>
      </c>
      <c r="X68" s="11">
        <v>0</v>
      </c>
      <c r="Y68" s="11">
        <v>18.52</v>
      </c>
      <c r="Z68" s="11">
        <v>0</v>
      </c>
      <c r="AA68" s="11">
        <v>0</v>
      </c>
      <c r="AB68" s="11">
        <v>0</v>
      </c>
      <c r="AC68" s="11">
        <v>21.93</v>
      </c>
      <c r="AD68" s="11">
        <v>2.25</v>
      </c>
      <c r="AE68" s="11">
        <v>3.5060000000000002</v>
      </c>
      <c r="AF68" s="11">
        <v>0</v>
      </c>
      <c r="AG68" s="11">
        <v>0</v>
      </c>
      <c r="AH68" s="11">
        <v>0</v>
      </c>
      <c r="AI68" s="11">
        <v>382.33</v>
      </c>
      <c r="AJ68" s="11">
        <v>67.22</v>
      </c>
      <c r="AK68" s="11">
        <v>12.78</v>
      </c>
      <c r="AL68" s="11">
        <v>18.22</v>
      </c>
      <c r="AM68" s="11">
        <v>344.44</v>
      </c>
      <c r="AN68" s="11">
        <v>12.78</v>
      </c>
      <c r="AO68" s="11">
        <v>18.22</v>
      </c>
      <c r="AP68" s="11">
        <v>344.44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J68" s="11">
        <v>42.3</v>
      </c>
      <c r="BK68" s="11">
        <v>162.1</v>
      </c>
      <c r="BL68" s="11">
        <v>264.73</v>
      </c>
      <c r="BM68" s="11">
        <v>270.92</v>
      </c>
      <c r="BN68" s="11">
        <v>264.39999999999998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11">
        <v>0</v>
      </c>
      <c r="BU68" s="11">
        <v>0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</row>
    <row r="69" spans="1:89" x14ac:dyDescent="0.3">
      <c r="A69" s="2" t="s">
        <v>62</v>
      </c>
      <c r="B69" s="2" t="s">
        <v>360</v>
      </c>
      <c r="C69" s="11">
        <v>53.81</v>
      </c>
      <c r="D69" s="11">
        <v>320.74</v>
      </c>
      <c r="E69" s="11">
        <v>486.15</v>
      </c>
      <c r="F69" s="11">
        <v>439.67</v>
      </c>
      <c r="G69" s="11">
        <v>452.01</v>
      </c>
      <c r="H69" s="11">
        <v>418</v>
      </c>
      <c r="I69" s="11">
        <v>424.11</v>
      </c>
      <c r="J69" s="11">
        <v>441.37</v>
      </c>
      <c r="K69" s="11">
        <v>426.7</v>
      </c>
      <c r="L69" s="11">
        <v>448.67</v>
      </c>
      <c r="M69" s="11">
        <v>428.04</v>
      </c>
      <c r="N69" s="11">
        <v>444.27</v>
      </c>
      <c r="O69" s="11">
        <v>403.09</v>
      </c>
      <c r="P69" s="11">
        <v>332.84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17.18</v>
      </c>
      <c r="W69" s="11">
        <v>420.81</v>
      </c>
      <c r="X69" s="11">
        <v>0</v>
      </c>
      <c r="Y69" s="11">
        <v>82.64</v>
      </c>
      <c r="Z69" s="11">
        <v>0</v>
      </c>
      <c r="AA69" s="11">
        <v>0</v>
      </c>
      <c r="AB69" s="11">
        <v>0</v>
      </c>
      <c r="AC69" s="11">
        <v>115.36</v>
      </c>
      <c r="AD69" s="11">
        <v>15.41</v>
      </c>
      <c r="AE69" s="11">
        <v>8.4</v>
      </c>
      <c r="AF69" s="11">
        <v>0</v>
      </c>
      <c r="AG69" s="11">
        <v>0</v>
      </c>
      <c r="AH69" s="11">
        <v>0</v>
      </c>
      <c r="AI69" s="11">
        <v>1125.78</v>
      </c>
      <c r="AJ69" s="11">
        <v>181.67</v>
      </c>
      <c r="AK69" s="11">
        <v>33.89</v>
      </c>
      <c r="AL69" s="11">
        <v>49.89</v>
      </c>
      <c r="AM69" s="11">
        <v>607.55999999999995</v>
      </c>
      <c r="AN69" s="11">
        <v>33.89</v>
      </c>
      <c r="AO69" s="11">
        <v>49.89</v>
      </c>
      <c r="AP69" s="11">
        <v>607.55999999999995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J69" s="11">
        <v>0</v>
      </c>
      <c r="BK69" s="11">
        <v>320.74</v>
      </c>
      <c r="BL69" s="11">
        <v>357.32</v>
      </c>
      <c r="BM69" s="11">
        <v>331.25</v>
      </c>
      <c r="BN69" s="11">
        <v>331.51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11">
        <v>0</v>
      </c>
      <c r="BU69" s="11">
        <v>0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</row>
    <row r="70" spans="1:89" x14ac:dyDescent="0.3">
      <c r="A70" s="2" t="s">
        <v>132</v>
      </c>
      <c r="B70" s="2" t="s">
        <v>430</v>
      </c>
      <c r="C70" s="11">
        <v>0</v>
      </c>
      <c r="D70" s="11">
        <v>8.3000000000000007</v>
      </c>
      <c r="E70" s="11">
        <v>8.5</v>
      </c>
      <c r="F70" s="11">
        <v>11.3</v>
      </c>
      <c r="G70" s="11">
        <v>10.5</v>
      </c>
      <c r="H70" s="11">
        <v>2.5</v>
      </c>
      <c r="I70" s="11">
        <v>14.5</v>
      </c>
      <c r="J70" s="11">
        <v>9.3000000000000007</v>
      </c>
      <c r="K70" s="11">
        <v>11.9</v>
      </c>
      <c r="L70" s="11">
        <v>7.3</v>
      </c>
      <c r="M70" s="11">
        <v>11.85</v>
      </c>
      <c r="N70" s="11">
        <v>6.74</v>
      </c>
      <c r="O70" s="11">
        <v>2.74</v>
      </c>
      <c r="P70" s="11">
        <v>3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0.22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16.11</v>
      </c>
      <c r="AJ70" s="11">
        <v>4</v>
      </c>
      <c r="AK70" s="11">
        <v>0.78</v>
      </c>
      <c r="AL70" s="11">
        <v>1</v>
      </c>
      <c r="AM70" s="11">
        <v>13.33</v>
      </c>
      <c r="AN70" s="11">
        <v>0.78</v>
      </c>
      <c r="AO70" s="11">
        <v>1</v>
      </c>
      <c r="AP70" s="11">
        <v>13.33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11">
        <v>0</v>
      </c>
      <c r="BU70" s="11">
        <v>0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</row>
    <row r="71" spans="1:89" x14ac:dyDescent="0.3">
      <c r="A71" s="2" t="s">
        <v>204</v>
      </c>
      <c r="B71" s="2" t="s">
        <v>502</v>
      </c>
      <c r="C71" s="11">
        <v>63.6</v>
      </c>
      <c r="D71" s="11">
        <v>0</v>
      </c>
      <c r="E71" s="11">
        <v>111.2</v>
      </c>
      <c r="F71" s="11">
        <v>133.9</v>
      </c>
      <c r="G71" s="11">
        <v>124.9</v>
      </c>
      <c r="H71" s="11">
        <v>143.4</v>
      </c>
      <c r="I71" s="11">
        <v>138.47</v>
      </c>
      <c r="J71" s="11">
        <v>146.4</v>
      </c>
      <c r="K71" s="11">
        <v>142.15</v>
      </c>
      <c r="L71" s="11">
        <v>158.6</v>
      </c>
      <c r="M71" s="11">
        <v>172.93</v>
      </c>
      <c r="N71" s="11">
        <v>170.87</v>
      </c>
      <c r="O71" s="11">
        <v>150.22999999999999</v>
      </c>
      <c r="P71" s="11">
        <v>108.56</v>
      </c>
      <c r="Q71" s="11">
        <v>1.65</v>
      </c>
      <c r="R71" s="11">
        <v>10.5</v>
      </c>
      <c r="S71" s="11">
        <v>4.0999999999999996</v>
      </c>
      <c r="T71" s="11">
        <v>1.3</v>
      </c>
      <c r="U71" s="11">
        <v>0.05</v>
      </c>
      <c r="V71" s="11">
        <v>15.9</v>
      </c>
      <c r="W71" s="11">
        <v>111.82</v>
      </c>
      <c r="X71" s="11">
        <v>0</v>
      </c>
      <c r="Y71" s="11">
        <v>7.87</v>
      </c>
      <c r="Z71" s="11">
        <v>0</v>
      </c>
      <c r="AA71" s="11">
        <v>0</v>
      </c>
      <c r="AB71" s="11">
        <v>0</v>
      </c>
      <c r="AC71" s="11">
        <v>34.78</v>
      </c>
      <c r="AD71" s="11">
        <v>3.42</v>
      </c>
      <c r="AE71" s="11">
        <v>0</v>
      </c>
      <c r="AF71" s="11">
        <v>0</v>
      </c>
      <c r="AG71" s="11">
        <v>14.6</v>
      </c>
      <c r="AH71" s="11">
        <v>0</v>
      </c>
      <c r="AI71" s="11">
        <v>12</v>
      </c>
      <c r="AJ71" s="11">
        <v>0</v>
      </c>
      <c r="AK71" s="11">
        <v>7.44</v>
      </c>
      <c r="AL71" s="11">
        <v>18.440000000000001</v>
      </c>
      <c r="AM71" s="11">
        <v>182.67</v>
      </c>
      <c r="AN71" s="11">
        <v>7.44</v>
      </c>
      <c r="AO71" s="11">
        <v>18.440000000000001</v>
      </c>
      <c r="AP71" s="11">
        <v>177.67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11">
        <v>0</v>
      </c>
      <c r="BU71" s="11">
        <v>0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</row>
    <row r="72" spans="1:89" x14ac:dyDescent="0.3">
      <c r="A72" s="2" t="s">
        <v>227</v>
      </c>
      <c r="B72" s="2" t="s">
        <v>525</v>
      </c>
      <c r="C72" s="11">
        <v>639.21</v>
      </c>
      <c r="D72" s="11">
        <v>295.77999999999997</v>
      </c>
      <c r="E72" s="11">
        <v>1640.53</v>
      </c>
      <c r="F72" s="11">
        <v>1570.12</v>
      </c>
      <c r="G72" s="11">
        <v>1482.69</v>
      </c>
      <c r="H72" s="11">
        <v>1451.91</v>
      </c>
      <c r="I72" s="11">
        <v>1489.64</v>
      </c>
      <c r="J72" s="11">
        <v>1525.2</v>
      </c>
      <c r="K72" s="11">
        <v>1478.97</v>
      </c>
      <c r="L72" s="11">
        <v>1472.72</v>
      </c>
      <c r="M72" s="11">
        <v>1628.94</v>
      </c>
      <c r="N72" s="11">
        <v>1564.94</v>
      </c>
      <c r="O72" s="11">
        <v>1467.68</v>
      </c>
      <c r="P72" s="11">
        <v>1384.47</v>
      </c>
      <c r="Q72" s="11">
        <v>10.15</v>
      </c>
      <c r="R72" s="11">
        <v>89.14</v>
      </c>
      <c r="S72" s="11">
        <v>36.700000000000003</v>
      </c>
      <c r="T72" s="11">
        <v>91.800000000000011</v>
      </c>
      <c r="U72" s="11">
        <v>107.11</v>
      </c>
      <c r="V72" s="11">
        <v>245.8</v>
      </c>
      <c r="W72" s="11">
        <v>1089.83</v>
      </c>
      <c r="X72" s="11">
        <v>0</v>
      </c>
      <c r="Y72" s="11">
        <v>94.47</v>
      </c>
      <c r="Z72" s="11">
        <v>0</v>
      </c>
      <c r="AA72" s="11">
        <v>0</v>
      </c>
      <c r="AB72" s="11">
        <v>0</v>
      </c>
      <c r="AC72" s="11">
        <v>303.64</v>
      </c>
      <c r="AD72" s="11">
        <v>33.68</v>
      </c>
      <c r="AE72" s="11">
        <v>0</v>
      </c>
      <c r="AF72" s="11">
        <v>0</v>
      </c>
      <c r="AG72" s="11">
        <v>260.02</v>
      </c>
      <c r="AH72" s="11">
        <v>0</v>
      </c>
      <c r="AI72" s="11">
        <v>2466.67</v>
      </c>
      <c r="AJ72" s="11">
        <v>524.89</v>
      </c>
      <c r="AK72" s="11">
        <v>147.11000000000001</v>
      </c>
      <c r="AL72" s="11">
        <v>258.67</v>
      </c>
      <c r="AM72" s="11">
        <v>2501.7800000000002</v>
      </c>
      <c r="AN72" s="11">
        <v>147.11000000000001</v>
      </c>
      <c r="AO72" s="11">
        <v>261.89</v>
      </c>
      <c r="AP72" s="11">
        <v>2546.11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0.02</v>
      </c>
      <c r="BF72" s="11">
        <v>0.01</v>
      </c>
      <c r="BG72" s="11">
        <v>0.01</v>
      </c>
      <c r="BH72" s="11">
        <v>0.01</v>
      </c>
      <c r="BI72" s="11">
        <v>0</v>
      </c>
      <c r="BJ72" s="11">
        <v>158.1</v>
      </c>
      <c r="BK72" s="11">
        <v>295.68</v>
      </c>
      <c r="BL72" s="11">
        <v>609.79999999999995</v>
      </c>
      <c r="BM72" s="11">
        <v>548.33000000000004</v>
      </c>
      <c r="BN72" s="11">
        <v>517.79999999999995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11">
        <v>0</v>
      </c>
      <c r="BU72" s="11">
        <v>0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</row>
    <row r="73" spans="1:89" x14ac:dyDescent="0.3">
      <c r="A73" s="2" t="s">
        <v>134</v>
      </c>
      <c r="B73" s="2" t="s">
        <v>432</v>
      </c>
      <c r="C73" s="11">
        <v>124.65</v>
      </c>
      <c r="D73" s="11">
        <v>0</v>
      </c>
      <c r="E73" s="11">
        <v>261.60000000000002</v>
      </c>
      <c r="F73" s="11">
        <v>243.5</v>
      </c>
      <c r="G73" s="11">
        <v>223.75</v>
      </c>
      <c r="H73" s="11">
        <v>218.86</v>
      </c>
      <c r="I73" s="11">
        <v>237.4</v>
      </c>
      <c r="J73" s="11">
        <v>227.37</v>
      </c>
      <c r="K73" s="11">
        <v>222.7</v>
      </c>
      <c r="L73" s="11">
        <v>233.08</v>
      </c>
      <c r="M73" s="11">
        <v>255.35</v>
      </c>
      <c r="N73" s="11">
        <v>232.82</v>
      </c>
      <c r="O73" s="11">
        <v>219.01</v>
      </c>
      <c r="P73" s="11">
        <v>227.02</v>
      </c>
      <c r="Q73" s="11">
        <v>0</v>
      </c>
      <c r="R73" s="11">
        <v>1</v>
      </c>
      <c r="S73" s="11">
        <v>0</v>
      </c>
      <c r="T73" s="11">
        <v>1.03</v>
      </c>
      <c r="U73" s="11">
        <v>5.37</v>
      </c>
      <c r="V73" s="11">
        <v>13.41</v>
      </c>
      <c r="W73" s="11">
        <v>163.46</v>
      </c>
      <c r="X73" s="11">
        <v>0</v>
      </c>
      <c r="Y73" s="11">
        <v>8.6</v>
      </c>
      <c r="Z73" s="11">
        <v>0</v>
      </c>
      <c r="AA73" s="11">
        <v>0</v>
      </c>
      <c r="AB73" s="11">
        <v>0</v>
      </c>
      <c r="AC73" s="11">
        <v>35.19</v>
      </c>
      <c r="AD73" s="11">
        <v>0</v>
      </c>
      <c r="AE73" s="11">
        <v>10.72</v>
      </c>
      <c r="AF73" s="11">
        <v>0</v>
      </c>
      <c r="AG73" s="11">
        <v>0</v>
      </c>
      <c r="AH73" s="11">
        <v>0</v>
      </c>
      <c r="AI73" s="11">
        <v>249.56</v>
      </c>
      <c r="AJ73" s="11">
        <v>29</v>
      </c>
      <c r="AK73" s="11">
        <v>21.56</v>
      </c>
      <c r="AL73" s="11">
        <v>48.44</v>
      </c>
      <c r="AM73" s="11">
        <v>334.56</v>
      </c>
      <c r="AN73" s="11">
        <v>21.56</v>
      </c>
      <c r="AO73" s="11">
        <v>48.44</v>
      </c>
      <c r="AP73" s="11">
        <v>335.56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50.3</v>
      </c>
      <c r="BK73" s="11">
        <v>0</v>
      </c>
      <c r="BL73" s="11">
        <v>77.2</v>
      </c>
      <c r="BM73" s="11">
        <v>80.5</v>
      </c>
      <c r="BN73" s="11">
        <v>73.56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11">
        <v>0</v>
      </c>
      <c r="BU73" s="11">
        <v>0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</row>
    <row r="74" spans="1:89" x14ac:dyDescent="0.3">
      <c r="A74" s="2" t="s">
        <v>90</v>
      </c>
      <c r="B74" s="2" t="s">
        <v>388</v>
      </c>
      <c r="C74" s="11">
        <v>0</v>
      </c>
      <c r="D74" s="11">
        <v>106.62</v>
      </c>
      <c r="E74" s="11">
        <v>91.6</v>
      </c>
      <c r="F74" s="11">
        <v>90.8</v>
      </c>
      <c r="G74" s="11">
        <v>98.8</v>
      </c>
      <c r="H74" s="11">
        <v>96.52</v>
      </c>
      <c r="I74" s="11">
        <v>74.52</v>
      </c>
      <c r="J74" s="11">
        <v>114.8</v>
      </c>
      <c r="K74" s="11">
        <v>112.94</v>
      </c>
      <c r="L74" s="11">
        <v>98.45</v>
      </c>
      <c r="M74" s="11">
        <v>113.07</v>
      </c>
      <c r="N74" s="11">
        <v>139.11000000000001</v>
      </c>
      <c r="O74" s="11">
        <v>126.34</v>
      </c>
      <c r="P74" s="11">
        <v>153.21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47.18</v>
      </c>
      <c r="W74" s="11">
        <v>178.98</v>
      </c>
      <c r="X74" s="11">
        <v>0</v>
      </c>
      <c r="Y74" s="11">
        <v>37.409999999999997</v>
      </c>
      <c r="Z74" s="11">
        <v>0</v>
      </c>
      <c r="AA74" s="11">
        <v>0</v>
      </c>
      <c r="AB74" s="11">
        <v>0</v>
      </c>
      <c r="AC74" s="11">
        <v>33.200000000000003</v>
      </c>
      <c r="AD74" s="11">
        <v>3.52</v>
      </c>
      <c r="AE74" s="11">
        <v>4.0840000000000005</v>
      </c>
      <c r="AF74" s="11">
        <v>0</v>
      </c>
      <c r="AG74" s="11">
        <v>5.4</v>
      </c>
      <c r="AH74" s="11">
        <v>0</v>
      </c>
      <c r="AI74" s="11">
        <v>105.22</v>
      </c>
      <c r="AJ74" s="11">
        <v>17</v>
      </c>
      <c r="AK74" s="11">
        <v>7.89</v>
      </c>
      <c r="AL74" s="11">
        <v>28.44</v>
      </c>
      <c r="AM74" s="11">
        <v>220.44</v>
      </c>
      <c r="AN74" s="11">
        <v>7.89</v>
      </c>
      <c r="AO74" s="11">
        <v>28.44</v>
      </c>
      <c r="AP74" s="11">
        <v>221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J74" s="11">
        <v>0</v>
      </c>
      <c r="BK74" s="11">
        <v>106.62</v>
      </c>
      <c r="BL74" s="11">
        <v>91.6</v>
      </c>
      <c r="BM74" s="11">
        <v>90.8</v>
      </c>
      <c r="BN74" s="11">
        <v>98.8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11">
        <v>0</v>
      </c>
      <c r="BU74" s="11">
        <v>0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</row>
    <row r="75" spans="1:89" x14ac:dyDescent="0.3">
      <c r="A75" s="2" t="s">
        <v>296</v>
      </c>
      <c r="B75" s="2" t="s">
        <v>594</v>
      </c>
      <c r="C75" s="11">
        <v>4.2</v>
      </c>
      <c r="D75" s="11">
        <v>0</v>
      </c>
      <c r="E75" s="11">
        <v>7</v>
      </c>
      <c r="F75" s="11">
        <v>7</v>
      </c>
      <c r="G75" s="11">
        <v>4.5999999999999996</v>
      </c>
      <c r="H75" s="11">
        <v>6</v>
      </c>
      <c r="I75" s="11">
        <v>6.6</v>
      </c>
      <c r="J75" s="11">
        <v>7.92</v>
      </c>
      <c r="K75" s="11">
        <v>6.2</v>
      </c>
      <c r="L75" s="11">
        <v>6.4</v>
      </c>
      <c r="M75" s="11">
        <v>5.8</v>
      </c>
      <c r="N75" s="11">
        <v>4.0999999999999996</v>
      </c>
      <c r="O75" s="11">
        <v>4.07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1.29</v>
      </c>
      <c r="AD75" s="11">
        <v>0</v>
      </c>
      <c r="AE75" s="11">
        <v>0.29999999999999993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1.89</v>
      </c>
      <c r="AL75" s="11">
        <v>0.89</v>
      </c>
      <c r="AM75" s="11">
        <v>4.33</v>
      </c>
      <c r="AN75" s="11">
        <v>1.89</v>
      </c>
      <c r="AO75" s="11">
        <v>0.89</v>
      </c>
      <c r="AP75" s="11">
        <v>3.33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11">
        <v>0</v>
      </c>
      <c r="BU75" s="11">
        <v>0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</row>
    <row r="76" spans="1:89" x14ac:dyDescent="0.3">
      <c r="A76" s="2" t="s">
        <v>32</v>
      </c>
      <c r="B76" s="2" t="s">
        <v>330</v>
      </c>
      <c r="C76" s="11">
        <v>0</v>
      </c>
      <c r="D76" s="11">
        <v>31.5</v>
      </c>
      <c r="E76" s="11">
        <v>28.9</v>
      </c>
      <c r="F76" s="11">
        <v>30.5</v>
      </c>
      <c r="G76" s="11">
        <v>20.7</v>
      </c>
      <c r="H76" s="11">
        <v>25.14</v>
      </c>
      <c r="I76" s="11">
        <v>19.3</v>
      </c>
      <c r="J76" s="11">
        <v>26.2</v>
      </c>
      <c r="K76" s="11">
        <v>32.799999999999997</v>
      </c>
      <c r="L76" s="11">
        <v>24.1</v>
      </c>
      <c r="M76" s="11">
        <v>23.7</v>
      </c>
      <c r="N76" s="11">
        <v>27.8</v>
      </c>
      <c r="O76" s="11">
        <v>13.23</v>
      </c>
      <c r="P76" s="11">
        <v>26.15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8.4700000000000006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14.11</v>
      </c>
      <c r="AD76" s="11">
        <v>1.78</v>
      </c>
      <c r="AE76" s="11">
        <v>0</v>
      </c>
      <c r="AF76" s="11">
        <v>0</v>
      </c>
      <c r="AG76" s="11">
        <v>0</v>
      </c>
      <c r="AH76" s="11">
        <v>0</v>
      </c>
      <c r="AI76" s="11">
        <v>43.67</v>
      </c>
      <c r="AJ76" s="11">
        <v>13.22</v>
      </c>
      <c r="AK76" s="11">
        <v>1.56</v>
      </c>
      <c r="AL76" s="11">
        <v>3.11</v>
      </c>
      <c r="AM76" s="11">
        <v>39.89</v>
      </c>
      <c r="AN76" s="11">
        <v>1.56</v>
      </c>
      <c r="AO76" s="11">
        <v>3.11</v>
      </c>
      <c r="AP76" s="11">
        <v>39.89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J76" s="11">
        <v>0</v>
      </c>
      <c r="BK76" s="11">
        <v>31.5</v>
      </c>
      <c r="BL76" s="11">
        <v>28.9</v>
      </c>
      <c r="BM76" s="11">
        <v>30.5</v>
      </c>
      <c r="BN76" s="11">
        <v>20.7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11">
        <v>0</v>
      </c>
      <c r="BU76" s="11">
        <v>0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</row>
    <row r="77" spans="1:89" x14ac:dyDescent="0.3">
      <c r="A77" s="2" t="s">
        <v>108</v>
      </c>
      <c r="B77" s="2" t="s">
        <v>406</v>
      </c>
      <c r="C77" s="11">
        <v>148.28</v>
      </c>
      <c r="D77" s="11">
        <v>0</v>
      </c>
      <c r="E77" s="11">
        <v>295.61</v>
      </c>
      <c r="F77" s="11">
        <v>283.39999999999998</v>
      </c>
      <c r="G77" s="11">
        <v>292.27999999999997</v>
      </c>
      <c r="H77" s="11">
        <v>283.43</v>
      </c>
      <c r="I77" s="11">
        <v>296.18</v>
      </c>
      <c r="J77" s="11">
        <v>284.48</v>
      </c>
      <c r="K77" s="11">
        <v>286.66000000000003</v>
      </c>
      <c r="L77" s="11">
        <v>323.98</v>
      </c>
      <c r="M77" s="11">
        <v>338.61</v>
      </c>
      <c r="N77" s="11">
        <v>311.36</v>
      </c>
      <c r="O77" s="11">
        <v>300.5</v>
      </c>
      <c r="P77" s="11">
        <v>297.81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268.95999999999998</v>
      </c>
      <c r="X77" s="11">
        <v>0</v>
      </c>
      <c r="Y77" s="11">
        <v>24.35</v>
      </c>
      <c r="Z77" s="11">
        <v>0</v>
      </c>
      <c r="AA77" s="11">
        <v>0</v>
      </c>
      <c r="AB77" s="11">
        <v>0</v>
      </c>
      <c r="AC77" s="11">
        <v>85.33</v>
      </c>
      <c r="AD77" s="11">
        <v>7.44</v>
      </c>
      <c r="AE77" s="11">
        <v>0</v>
      </c>
      <c r="AF77" s="11">
        <v>0</v>
      </c>
      <c r="AG77" s="11">
        <v>9.5</v>
      </c>
      <c r="AH77" s="11">
        <v>0</v>
      </c>
      <c r="AI77" s="11">
        <v>220</v>
      </c>
      <c r="AJ77" s="11">
        <v>20.78</v>
      </c>
      <c r="AK77" s="11">
        <v>22.44</v>
      </c>
      <c r="AL77" s="11">
        <v>28.33</v>
      </c>
      <c r="AM77" s="11">
        <v>532</v>
      </c>
      <c r="AN77" s="11">
        <v>22.44</v>
      </c>
      <c r="AO77" s="11">
        <v>28.33</v>
      </c>
      <c r="AP77" s="11">
        <v>531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11">
        <v>0</v>
      </c>
      <c r="BU77" s="11">
        <v>0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</row>
    <row r="78" spans="1:89" x14ac:dyDescent="0.3">
      <c r="A78" s="2" t="s">
        <v>82</v>
      </c>
      <c r="B78" s="2" t="s">
        <v>380</v>
      </c>
      <c r="C78" s="11">
        <v>0.02</v>
      </c>
      <c r="D78" s="11">
        <v>175.05</v>
      </c>
      <c r="E78" s="11">
        <v>181.1</v>
      </c>
      <c r="F78" s="11">
        <v>190.31</v>
      </c>
      <c r="G78" s="11">
        <v>206.22</v>
      </c>
      <c r="H78" s="11">
        <v>171.72</v>
      </c>
      <c r="I78" s="11">
        <v>149.69999999999999</v>
      </c>
      <c r="J78" s="11">
        <v>185.59</v>
      </c>
      <c r="K78" s="11">
        <v>173.52</v>
      </c>
      <c r="L78" s="11">
        <v>183.31</v>
      </c>
      <c r="M78" s="11">
        <v>185.84</v>
      </c>
      <c r="N78" s="11">
        <v>190.89</v>
      </c>
      <c r="O78" s="11">
        <v>164.09</v>
      </c>
      <c r="P78" s="11">
        <v>149.49</v>
      </c>
      <c r="Q78" s="11">
        <v>0</v>
      </c>
      <c r="R78" s="11">
        <v>0</v>
      </c>
      <c r="S78" s="11">
        <v>0</v>
      </c>
      <c r="T78" s="11">
        <v>0</v>
      </c>
      <c r="U78" s="11">
        <v>0.1</v>
      </c>
      <c r="V78" s="11">
        <v>2.1</v>
      </c>
      <c r="W78" s="11">
        <v>150.81</v>
      </c>
      <c r="X78" s="11">
        <v>0</v>
      </c>
      <c r="Y78" s="11">
        <v>19.45</v>
      </c>
      <c r="Z78" s="11">
        <v>0</v>
      </c>
      <c r="AA78" s="11">
        <v>0</v>
      </c>
      <c r="AB78" s="11">
        <v>0</v>
      </c>
      <c r="AC78" s="11">
        <v>41.52</v>
      </c>
      <c r="AD78" s="11">
        <v>1.87</v>
      </c>
      <c r="AE78" s="11">
        <v>11.520000000000001</v>
      </c>
      <c r="AF78" s="11">
        <v>0</v>
      </c>
      <c r="AG78" s="11">
        <v>0</v>
      </c>
      <c r="AH78" s="11">
        <v>0</v>
      </c>
      <c r="AI78" s="11">
        <v>243.89</v>
      </c>
      <c r="AJ78" s="11">
        <v>44.44</v>
      </c>
      <c r="AK78" s="11">
        <v>1.56</v>
      </c>
      <c r="AL78" s="11">
        <v>26.33</v>
      </c>
      <c r="AM78" s="11">
        <v>240.56</v>
      </c>
      <c r="AN78" s="11">
        <v>1.56</v>
      </c>
      <c r="AO78" s="11">
        <v>26.33</v>
      </c>
      <c r="AP78" s="11">
        <v>240.56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J78" s="11">
        <v>0</v>
      </c>
      <c r="BK78" s="11">
        <v>175.05</v>
      </c>
      <c r="BL78" s="11">
        <v>180.9</v>
      </c>
      <c r="BM78" s="11">
        <v>190.3</v>
      </c>
      <c r="BN78" s="11">
        <v>205.7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11">
        <v>0</v>
      </c>
      <c r="BU78" s="11">
        <v>0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</row>
    <row r="79" spans="1:89" x14ac:dyDescent="0.3">
      <c r="A79" s="19" t="s">
        <v>642</v>
      </c>
      <c r="B79" s="2" t="s">
        <v>643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348.78</v>
      </c>
      <c r="AO79" s="11">
        <v>172.22</v>
      </c>
      <c r="AP79" s="11">
        <v>1643.56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11">
        <v>0</v>
      </c>
      <c r="BU79" s="11">
        <v>0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</row>
    <row r="80" spans="1:89" x14ac:dyDescent="0.3">
      <c r="A80" s="19" t="s">
        <v>640</v>
      </c>
      <c r="B80" s="2" t="s">
        <v>641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34.11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11">
        <v>0</v>
      </c>
      <c r="BU80" s="11">
        <v>0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</row>
    <row r="81" spans="1:89" x14ac:dyDescent="0.3">
      <c r="A81" s="2" t="s">
        <v>148</v>
      </c>
      <c r="B81" s="2" t="s">
        <v>446</v>
      </c>
      <c r="C81" s="11">
        <v>2.5499999999999998</v>
      </c>
      <c r="D81" s="11">
        <v>0</v>
      </c>
      <c r="E81" s="11">
        <v>4.0999999999999996</v>
      </c>
      <c r="F81" s="11">
        <v>7</v>
      </c>
      <c r="G81" s="11">
        <v>12.3</v>
      </c>
      <c r="H81" s="11">
        <v>2.7</v>
      </c>
      <c r="I81" s="11">
        <v>3.1</v>
      </c>
      <c r="J81" s="11">
        <v>3.5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5.22</v>
      </c>
      <c r="AN81" s="11">
        <v>0</v>
      </c>
      <c r="AO81" s="11">
        <v>0</v>
      </c>
      <c r="AP81" s="11">
        <v>5.22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</row>
    <row r="82" spans="1:89" x14ac:dyDescent="0.3">
      <c r="A82" s="2" t="s">
        <v>224</v>
      </c>
      <c r="B82" s="2" t="s">
        <v>522</v>
      </c>
      <c r="C82" s="11">
        <v>538.70000000000005</v>
      </c>
      <c r="D82" s="11">
        <v>488.61</v>
      </c>
      <c r="E82" s="11">
        <v>1672.38</v>
      </c>
      <c r="F82" s="11">
        <v>1608.8</v>
      </c>
      <c r="G82" s="11">
        <v>1543.5</v>
      </c>
      <c r="H82" s="11">
        <v>1506.8</v>
      </c>
      <c r="I82" s="11">
        <v>1554.21</v>
      </c>
      <c r="J82" s="11">
        <v>1400.07</v>
      </c>
      <c r="K82" s="11">
        <v>1360.22</v>
      </c>
      <c r="L82" s="11">
        <v>1442.98</v>
      </c>
      <c r="M82" s="11">
        <v>1435.2</v>
      </c>
      <c r="N82" s="11">
        <v>1401.78</v>
      </c>
      <c r="O82" s="11">
        <v>1253.6500000000001</v>
      </c>
      <c r="P82" s="11">
        <v>1204.69</v>
      </c>
      <c r="Q82" s="11">
        <v>7.1</v>
      </c>
      <c r="R82" s="11">
        <v>50.260000000000005</v>
      </c>
      <c r="S82" s="11">
        <v>7.7</v>
      </c>
      <c r="T82" s="11">
        <v>20.9</v>
      </c>
      <c r="U82" s="11">
        <v>17.29</v>
      </c>
      <c r="V82" s="11">
        <v>287.93</v>
      </c>
      <c r="W82" s="11">
        <v>1018.6</v>
      </c>
      <c r="X82" s="11">
        <v>0</v>
      </c>
      <c r="Y82" s="11">
        <v>285.41000000000003</v>
      </c>
      <c r="Z82" s="11">
        <v>33.99</v>
      </c>
      <c r="AA82" s="11">
        <v>0</v>
      </c>
      <c r="AB82" s="11">
        <v>0</v>
      </c>
      <c r="AC82" s="11">
        <v>237.86</v>
      </c>
      <c r="AD82" s="11">
        <v>14.96</v>
      </c>
      <c r="AE82" s="11">
        <v>0</v>
      </c>
      <c r="AF82" s="11">
        <v>0</v>
      </c>
      <c r="AG82" s="11">
        <v>20.9</v>
      </c>
      <c r="AH82" s="11">
        <v>0</v>
      </c>
      <c r="AI82" s="11">
        <v>2247.67</v>
      </c>
      <c r="AJ82" s="11">
        <v>548.11</v>
      </c>
      <c r="AK82" s="11">
        <v>127.44</v>
      </c>
      <c r="AL82" s="11">
        <v>139.56</v>
      </c>
      <c r="AM82" s="11">
        <v>2174.44</v>
      </c>
      <c r="AN82" s="11">
        <v>127.44</v>
      </c>
      <c r="AO82" s="11">
        <v>138.56</v>
      </c>
      <c r="AP82" s="11">
        <v>2170.7800000000002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488.61</v>
      </c>
      <c r="BL82" s="11">
        <v>503.7</v>
      </c>
      <c r="BM82" s="11">
        <v>464.6</v>
      </c>
      <c r="BN82" s="11">
        <v>421.8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11">
        <v>0</v>
      </c>
      <c r="BU82" s="11">
        <v>0</v>
      </c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</row>
    <row r="83" spans="1:89" x14ac:dyDescent="0.3">
      <c r="A83" s="2" t="s">
        <v>47</v>
      </c>
      <c r="B83" s="2" t="s">
        <v>345</v>
      </c>
      <c r="C83" s="11">
        <v>308.95</v>
      </c>
      <c r="D83" s="11">
        <v>1213.3900000000001</v>
      </c>
      <c r="E83" s="11">
        <v>1984.33</v>
      </c>
      <c r="F83" s="11">
        <v>1949.61</v>
      </c>
      <c r="G83" s="11">
        <v>1931.41</v>
      </c>
      <c r="H83" s="11">
        <v>1917.61</v>
      </c>
      <c r="I83" s="11">
        <v>1884.93</v>
      </c>
      <c r="J83" s="11">
        <v>1929.34</v>
      </c>
      <c r="K83" s="11">
        <v>2021.49</v>
      </c>
      <c r="L83" s="11">
        <v>2133.35</v>
      </c>
      <c r="M83" s="11">
        <v>2093.38</v>
      </c>
      <c r="N83" s="11">
        <v>2206.81</v>
      </c>
      <c r="O83" s="11">
        <v>2201.1999999999998</v>
      </c>
      <c r="P83" s="11">
        <v>2209.19</v>
      </c>
      <c r="Q83" s="11">
        <v>5.9</v>
      </c>
      <c r="R83" s="11">
        <v>37.879999999999995</v>
      </c>
      <c r="S83" s="11">
        <v>12.5</v>
      </c>
      <c r="T83" s="11">
        <v>64.39</v>
      </c>
      <c r="U83" s="11">
        <v>226.89000000000001</v>
      </c>
      <c r="V83" s="11">
        <v>566.70000000000005</v>
      </c>
      <c r="W83" s="11">
        <v>1821.69</v>
      </c>
      <c r="X83" s="11">
        <v>598.52</v>
      </c>
      <c r="Y83" s="11">
        <v>131.81</v>
      </c>
      <c r="Z83" s="11">
        <v>0</v>
      </c>
      <c r="AA83" s="11">
        <v>20.7</v>
      </c>
      <c r="AB83" s="11">
        <v>0</v>
      </c>
      <c r="AC83" s="11">
        <v>352.3</v>
      </c>
      <c r="AD83" s="11">
        <v>28</v>
      </c>
      <c r="AE83" s="11">
        <v>0</v>
      </c>
      <c r="AF83" s="11">
        <v>0</v>
      </c>
      <c r="AG83" s="11">
        <v>0</v>
      </c>
      <c r="AH83" s="11">
        <v>0</v>
      </c>
      <c r="AI83" s="11">
        <v>3087.22</v>
      </c>
      <c r="AJ83" s="11">
        <v>624.11</v>
      </c>
      <c r="AK83" s="11">
        <v>102.67</v>
      </c>
      <c r="AL83" s="11">
        <v>238.56</v>
      </c>
      <c r="AM83" s="11">
        <v>3279.22</v>
      </c>
      <c r="AN83" s="11">
        <v>0</v>
      </c>
      <c r="AO83" s="11">
        <v>238.56</v>
      </c>
      <c r="AP83" s="11">
        <v>3287.22</v>
      </c>
      <c r="AQ83" s="11">
        <v>4.09</v>
      </c>
      <c r="AR83" s="11">
        <v>0.98</v>
      </c>
      <c r="AS83" s="11">
        <v>1.24</v>
      </c>
      <c r="AT83" s="11">
        <v>1.86</v>
      </c>
      <c r="AU83" s="11">
        <v>65.209999999999994</v>
      </c>
      <c r="AV83" s="11">
        <v>0</v>
      </c>
      <c r="AW83" s="11">
        <v>54.53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1083.99</v>
      </c>
      <c r="BL83" s="11">
        <v>1188.55</v>
      </c>
      <c r="BM83" s="11">
        <v>1144.1500000000001</v>
      </c>
      <c r="BN83" s="11">
        <v>1135.9000000000001</v>
      </c>
      <c r="BO83" s="11">
        <v>0.64</v>
      </c>
      <c r="BP83" s="11">
        <v>2.21</v>
      </c>
      <c r="BQ83" s="11">
        <v>0</v>
      </c>
      <c r="BR83" s="11">
        <v>0</v>
      </c>
      <c r="BS83" s="11">
        <v>0</v>
      </c>
      <c r="BT83" s="11">
        <v>0</v>
      </c>
      <c r="BU83" s="11">
        <v>0</v>
      </c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</row>
    <row r="84" spans="1:89" x14ac:dyDescent="0.3">
      <c r="A84" s="2" t="s">
        <v>259</v>
      </c>
      <c r="B84" s="2" t="s">
        <v>557</v>
      </c>
      <c r="C84" s="11">
        <v>0</v>
      </c>
      <c r="D84" s="11">
        <v>3</v>
      </c>
      <c r="E84" s="11">
        <v>1.6</v>
      </c>
      <c r="F84" s="11">
        <v>3.3</v>
      </c>
      <c r="G84" s="11">
        <v>5.4</v>
      </c>
      <c r="H84" s="11">
        <v>4</v>
      </c>
      <c r="I84" s="11">
        <v>3.5</v>
      </c>
      <c r="J84" s="11">
        <v>2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0.56000000000000005</v>
      </c>
      <c r="AM84" s="11">
        <v>2.11</v>
      </c>
      <c r="AN84" s="11">
        <v>0</v>
      </c>
      <c r="AO84" s="11">
        <v>0.56000000000000005</v>
      </c>
      <c r="AP84" s="11">
        <v>2.11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11">
        <v>0</v>
      </c>
      <c r="BU84" s="11">
        <v>0</v>
      </c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</row>
    <row r="85" spans="1:89" x14ac:dyDescent="0.3">
      <c r="A85" s="2" t="s">
        <v>107</v>
      </c>
      <c r="B85" s="2" t="s">
        <v>405</v>
      </c>
      <c r="C85" s="11">
        <v>242.99</v>
      </c>
      <c r="D85" s="11">
        <v>1169.17</v>
      </c>
      <c r="E85" s="11">
        <v>1811.51</v>
      </c>
      <c r="F85" s="11">
        <v>1672.56</v>
      </c>
      <c r="G85" s="11">
        <v>1630.46</v>
      </c>
      <c r="H85" s="11">
        <v>1575.72</v>
      </c>
      <c r="I85" s="11">
        <v>1668.1</v>
      </c>
      <c r="J85" s="11">
        <v>1679.24</v>
      </c>
      <c r="K85" s="11">
        <v>1585.34</v>
      </c>
      <c r="L85" s="11">
        <v>1663.48</v>
      </c>
      <c r="M85" s="11">
        <v>1696.5</v>
      </c>
      <c r="N85" s="11">
        <v>1827.6</v>
      </c>
      <c r="O85" s="11">
        <v>1466.37</v>
      </c>
      <c r="P85" s="11">
        <v>1355.75</v>
      </c>
      <c r="Q85" s="11">
        <v>2.2400000000000002</v>
      </c>
      <c r="R85" s="11">
        <v>11.98</v>
      </c>
      <c r="S85" s="11">
        <v>5.58</v>
      </c>
      <c r="T85" s="11">
        <v>22.9</v>
      </c>
      <c r="U85" s="11">
        <v>55.44</v>
      </c>
      <c r="V85" s="11">
        <v>206.33999999999997</v>
      </c>
      <c r="W85" s="11">
        <v>1096.21</v>
      </c>
      <c r="X85" s="11">
        <v>0</v>
      </c>
      <c r="Y85" s="11">
        <v>83.14</v>
      </c>
      <c r="Z85" s="11">
        <v>23.06</v>
      </c>
      <c r="AA85" s="11">
        <v>0</v>
      </c>
      <c r="AB85" s="11">
        <v>0</v>
      </c>
      <c r="AC85" s="11">
        <v>415.36</v>
      </c>
      <c r="AD85" s="11">
        <v>57.4</v>
      </c>
      <c r="AE85" s="11">
        <v>0</v>
      </c>
      <c r="AF85" s="11">
        <v>0</v>
      </c>
      <c r="AG85" s="11">
        <v>46.02</v>
      </c>
      <c r="AH85" s="11">
        <v>0</v>
      </c>
      <c r="AI85" s="11">
        <v>3671.33</v>
      </c>
      <c r="AJ85" s="11">
        <v>801.67</v>
      </c>
      <c r="AK85" s="11">
        <v>137.66999999999999</v>
      </c>
      <c r="AL85" s="11">
        <v>244.89</v>
      </c>
      <c r="AM85" s="11">
        <v>2613.7800000000002</v>
      </c>
      <c r="AN85" s="11">
        <v>137.66999999999999</v>
      </c>
      <c r="AO85" s="11">
        <v>249.22</v>
      </c>
      <c r="AP85" s="11">
        <v>2621.33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134.1</v>
      </c>
      <c r="BK85" s="11">
        <v>1169.17</v>
      </c>
      <c r="BL85" s="11">
        <v>1575.2</v>
      </c>
      <c r="BM85" s="11">
        <v>1456.79</v>
      </c>
      <c r="BN85" s="11">
        <v>1390.2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0</v>
      </c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</row>
    <row r="86" spans="1:89" x14ac:dyDescent="0.3">
      <c r="A86" s="2" t="s">
        <v>281</v>
      </c>
      <c r="B86" s="2" t="s">
        <v>579</v>
      </c>
      <c r="C86" s="11">
        <v>150.5</v>
      </c>
      <c r="D86" s="11">
        <v>52.3</v>
      </c>
      <c r="E86" s="11">
        <v>336.18</v>
      </c>
      <c r="F86" s="11">
        <v>342.11</v>
      </c>
      <c r="G86" s="11">
        <v>356.42</v>
      </c>
      <c r="H86" s="11">
        <v>331.89</v>
      </c>
      <c r="I86" s="11">
        <v>359.59</v>
      </c>
      <c r="J86" s="11">
        <v>366.78</v>
      </c>
      <c r="K86" s="11">
        <v>354.87</v>
      </c>
      <c r="L86" s="11">
        <v>379.98</v>
      </c>
      <c r="M86" s="11">
        <v>438.84</v>
      </c>
      <c r="N86" s="11">
        <v>390.67</v>
      </c>
      <c r="O86" s="11">
        <v>355.8</v>
      </c>
      <c r="P86" s="11">
        <v>279.27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8.1300000000000008</v>
      </c>
      <c r="W86" s="11">
        <v>329.48</v>
      </c>
      <c r="X86" s="11">
        <v>0</v>
      </c>
      <c r="Y86" s="11">
        <v>15.25</v>
      </c>
      <c r="Z86" s="11">
        <v>0</v>
      </c>
      <c r="AA86" s="11">
        <v>0</v>
      </c>
      <c r="AB86" s="11">
        <v>0</v>
      </c>
      <c r="AC86" s="11">
        <v>115.87</v>
      </c>
      <c r="AD86" s="11">
        <v>10.47</v>
      </c>
      <c r="AE86" s="11">
        <v>0</v>
      </c>
      <c r="AF86" s="11">
        <v>0</v>
      </c>
      <c r="AG86" s="11">
        <v>0</v>
      </c>
      <c r="AH86" s="11">
        <v>0</v>
      </c>
      <c r="AI86" s="11">
        <v>259.33</v>
      </c>
      <c r="AJ86" s="11">
        <v>64</v>
      </c>
      <c r="AK86" s="11">
        <v>25</v>
      </c>
      <c r="AL86" s="11">
        <v>46.44</v>
      </c>
      <c r="AM86" s="11">
        <v>693.56</v>
      </c>
      <c r="AN86" s="11">
        <v>25</v>
      </c>
      <c r="AO86" s="11">
        <v>46.44</v>
      </c>
      <c r="AP86" s="11">
        <v>691.56</v>
      </c>
      <c r="AQ86" s="11">
        <v>0</v>
      </c>
      <c r="AR86" s="11">
        <v>0</v>
      </c>
      <c r="AS86" s="11">
        <v>0</v>
      </c>
      <c r="AT86" s="11">
        <v>0</v>
      </c>
      <c r="AU86" s="11">
        <v>0.23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0.23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J86" s="11">
        <v>74.05</v>
      </c>
      <c r="BK86" s="11">
        <v>52.3</v>
      </c>
      <c r="BL86" s="11">
        <v>178.1</v>
      </c>
      <c r="BM86" s="11">
        <v>187.41</v>
      </c>
      <c r="BN86" s="11">
        <v>200.02</v>
      </c>
      <c r="BO86" s="11">
        <v>0</v>
      </c>
      <c r="BP86" s="11">
        <v>0</v>
      </c>
      <c r="BQ86" s="11">
        <v>2.5</v>
      </c>
      <c r="BR86" s="11">
        <v>17.8</v>
      </c>
      <c r="BS86" s="11">
        <v>6.9</v>
      </c>
      <c r="BT86" s="11">
        <v>3</v>
      </c>
      <c r="BU86" s="11">
        <v>0</v>
      </c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</row>
    <row r="87" spans="1:89" x14ac:dyDescent="0.3">
      <c r="A87" s="2" t="s">
        <v>206</v>
      </c>
      <c r="B87" s="2" t="s">
        <v>504</v>
      </c>
      <c r="C87" s="11">
        <v>153.25</v>
      </c>
      <c r="D87" s="11">
        <v>0</v>
      </c>
      <c r="E87" s="11">
        <v>265.7</v>
      </c>
      <c r="F87" s="11">
        <v>294.47000000000003</v>
      </c>
      <c r="G87" s="11">
        <v>276.16000000000003</v>
      </c>
      <c r="H87" s="11">
        <v>261.8</v>
      </c>
      <c r="I87" s="11">
        <v>275.98</v>
      </c>
      <c r="J87" s="11">
        <v>288.67</v>
      </c>
      <c r="K87" s="11">
        <v>273.5</v>
      </c>
      <c r="L87" s="11">
        <v>266.58999999999997</v>
      </c>
      <c r="M87" s="11">
        <v>306.36</v>
      </c>
      <c r="N87" s="11">
        <v>243.52</v>
      </c>
      <c r="O87" s="11">
        <v>230.65</v>
      </c>
      <c r="P87" s="11">
        <v>210.21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291.3</v>
      </c>
      <c r="X87" s="11">
        <v>0</v>
      </c>
      <c r="Y87" s="11">
        <v>15.54</v>
      </c>
      <c r="Z87" s="11">
        <v>0</v>
      </c>
      <c r="AA87" s="11">
        <v>0</v>
      </c>
      <c r="AB87" s="11">
        <v>0</v>
      </c>
      <c r="AC87" s="11">
        <v>65.7</v>
      </c>
      <c r="AD87" s="11">
        <v>6.23</v>
      </c>
      <c r="AE87" s="11">
        <v>0</v>
      </c>
      <c r="AF87" s="11">
        <v>0</v>
      </c>
      <c r="AG87" s="11">
        <v>0</v>
      </c>
      <c r="AH87" s="11">
        <v>0</v>
      </c>
      <c r="AI87" s="11">
        <v>414</v>
      </c>
      <c r="AJ87" s="11">
        <v>83.78</v>
      </c>
      <c r="AK87" s="11">
        <v>21.11</v>
      </c>
      <c r="AL87" s="11">
        <v>51.89</v>
      </c>
      <c r="AM87" s="11">
        <v>342.11</v>
      </c>
      <c r="AN87" s="11">
        <v>21.11</v>
      </c>
      <c r="AO87" s="11">
        <v>51.89</v>
      </c>
      <c r="AP87" s="11">
        <v>337.22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0</v>
      </c>
      <c r="BK87" s="11">
        <v>0</v>
      </c>
      <c r="BL87" s="11">
        <v>0</v>
      </c>
      <c r="BM87" s="11">
        <v>150.37</v>
      </c>
      <c r="BN87" s="11">
        <v>141.6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</row>
    <row r="88" spans="1:89" x14ac:dyDescent="0.3">
      <c r="A88" s="2" t="s">
        <v>27</v>
      </c>
      <c r="B88" s="2" t="s">
        <v>325</v>
      </c>
      <c r="C88" s="11">
        <v>0</v>
      </c>
      <c r="D88" s="11">
        <v>64.78</v>
      </c>
      <c r="E88" s="11">
        <v>61.7</v>
      </c>
      <c r="F88" s="11">
        <v>61.8</v>
      </c>
      <c r="G88" s="11">
        <v>57.5</v>
      </c>
      <c r="H88" s="11">
        <v>69.599999999999994</v>
      </c>
      <c r="I88" s="11">
        <v>69.209999999999994</v>
      </c>
      <c r="J88" s="11">
        <v>59.8</v>
      </c>
      <c r="K88" s="11">
        <v>76.36</v>
      </c>
      <c r="L88" s="11">
        <v>69.02</v>
      </c>
      <c r="M88" s="11">
        <v>87.3</v>
      </c>
      <c r="N88" s="11">
        <v>80.08</v>
      </c>
      <c r="O88" s="11">
        <v>58.46</v>
      </c>
      <c r="P88" s="11">
        <v>56.42</v>
      </c>
      <c r="Q88" s="11">
        <v>0</v>
      </c>
      <c r="R88" s="11">
        <v>0</v>
      </c>
      <c r="S88" s="11">
        <v>0</v>
      </c>
      <c r="T88" s="11">
        <v>0.52</v>
      </c>
      <c r="U88" s="11">
        <v>0</v>
      </c>
      <c r="V88" s="11">
        <v>3.2199999999999998</v>
      </c>
      <c r="W88" s="11">
        <v>76.92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5.74</v>
      </c>
      <c r="AD88" s="11">
        <v>0.24</v>
      </c>
      <c r="AE88" s="11">
        <v>3.6</v>
      </c>
      <c r="AF88" s="11">
        <v>0</v>
      </c>
      <c r="AG88" s="11">
        <v>0</v>
      </c>
      <c r="AH88" s="11">
        <v>0</v>
      </c>
      <c r="AI88" s="11">
        <v>130.11000000000001</v>
      </c>
      <c r="AJ88" s="11">
        <v>18.22</v>
      </c>
      <c r="AK88" s="11">
        <v>2.44</v>
      </c>
      <c r="AL88" s="11">
        <v>9.2200000000000006</v>
      </c>
      <c r="AM88" s="11">
        <v>132.22</v>
      </c>
      <c r="AN88" s="11">
        <v>2.44</v>
      </c>
      <c r="AO88" s="11">
        <v>9.2200000000000006</v>
      </c>
      <c r="AP88" s="11">
        <v>132.22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64.78</v>
      </c>
      <c r="BL88" s="11">
        <v>61.7</v>
      </c>
      <c r="BM88" s="11">
        <v>61.8</v>
      </c>
      <c r="BN88" s="11">
        <v>57.5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</row>
    <row r="89" spans="1:89" x14ac:dyDescent="0.3">
      <c r="A89" s="26" t="s">
        <v>656</v>
      </c>
      <c r="B89" s="2" t="s">
        <v>657</v>
      </c>
      <c r="C89" s="11">
        <v>0</v>
      </c>
      <c r="D89" s="11">
        <v>22.7</v>
      </c>
      <c r="E89" s="11">
        <v>13</v>
      </c>
      <c r="F89" s="11">
        <v>16.100000000000001</v>
      </c>
      <c r="G89" s="11">
        <v>16.3</v>
      </c>
      <c r="H89" s="11">
        <v>8.4</v>
      </c>
      <c r="I89" s="11">
        <v>6.4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1.22</v>
      </c>
      <c r="AJ89" s="11">
        <v>0</v>
      </c>
      <c r="AK89" s="11">
        <v>0</v>
      </c>
      <c r="AL89" s="11">
        <v>0</v>
      </c>
      <c r="AM89" s="11">
        <v>2.89</v>
      </c>
      <c r="AN89" s="11">
        <v>0</v>
      </c>
      <c r="AO89" s="11">
        <v>0</v>
      </c>
      <c r="AP89" s="11">
        <v>2.89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</row>
    <row r="90" spans="1:89" x14ac:dyDescent="0.3">
      <c r="A90" s="2" t="s">
        <v>202</v>
      </c>
      <c r="B90" s="2" t="s">
        <v>500</v>
      </c>
      <c r="C90" s="11">
        <v>0</v>
      </c>
      <c r="D90" s="11">
        <v>629.22</v>
      </c>
      <c r="E90" s="11">
        <v>621.79999999999995</v>
      </c>
      <c r="F90" s="11">
        <v>619.41</v>
      </c>
      <c r="G90" s="11">
        <v>609.36</v>
      </c>
      <c r="H90" s="11">
        <v>549.9</v>
      </c>
      <c r="I90" s="11">
        <v>545.79999999999995</v>
      </c>
      <c r="J90" s="11">
        <v>547.6</v>
      </c>
      <c r="K90" s="11">
        <v>539.03</v>
      </c>
      <c r="L90" s="11">
        <v>537.79999999999995</v>
      </c>
      <c r="M90" s="11">
        <v>583.92999999999995</v>
      </c>
      <c r="N90" s="11">
        <v>575.83000000000004</v>
      </c>
      <c r="O90" s="11">
        <v>540.84</v>
      </c>
      <c r="P90" s="11">
        <v>517.79</v>
      </c>
      <c r="Q90" s="11">
        <v>0</v>
      </c>
      <c r="R90" s="11">
        <v>0</v>
      </c>
      <c r="S90" s="11">
        <v>0</v>
      </c>
      <c r="T90" s="11">
        <v>0</v>
      </c>
      <c r="U90" s="11">
        <v>0.9</v>
      </c>
      <c r="V90" s="11">
        <v>185.92000000000002</v>
      </c>
      <c r="W90" s="11">
        <v>473.26</v>
      </c>
      <c r="X90" s="11">
        <v>0</v>
      </c>
      <c r="Y90" s="11">
        <v>76.489999999999995</v>
      </c>
      <c r="Z90" s="11">
        <v>6.48</v>
      </c>
      <c r="AA90" s="11">
        <v>0</v>
      </c>
      <c r="AB90" s="11">
        <v>0</v>
      </c>
      <c r="AC90" s="11">
        <v>79.61</v>
      </c>
      <c r="AD90" s="11">
        <v>4.74</v>
      </c>
      <c r="AE90" s="11">
        <v>0</v>
      </c>
      <c r="AF90" s="11">
        <v>0</v>
      </c>
      <c r="AG90" s="11">
        <v>12.6</v>
      </c>
      <c r="AH90" s="11">
        <v>0</v>
      </c>
      <c r="AI90" s="11">
        <v>663</v>
      </c>
      <c r="AJ90" s="11">
        <v>179.44</v>
      </c>
      <c r="AK90" s="11">
        <v>41.56</v>
      </c>
      <c r="AL90" s="11">
        <v>103.89</v>
      </c>
      <c r="AM90" s="11">
        <v>899.89</v>
      </c>
      <c r="AN90" s="11">
        <v>41.56</v>
      </c>
      <c r="AO90" s="11">
        <v>101.89</v>
      </c>
      <c r="AP90" s="11">
        <v>899.78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629.22</v>
      </c>
      <c r="BL90" s="11">
        <v>621.79999999999995</v>
      </c>
      <c r="BM90" s="11">
        <v>619.41</v>
      </c>
      <c r="BN90" s="11">
        <v>609.36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11">
        <v>0</v>
      </c>
      <c r="BU90" s="11">
        <v>0</v>
      </c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</row>
    <row r="91" spans="1:89" x14ac:dyDescent="0.3">
      <c r="A91" s="2" t="s">
        <v>245</v>
      </c>
      <c r="B91" s="2" t="s">
        <v>543</v>
      </c>
      <c r="C91" s="11">
        <v>28.05</v>
      </c>
      <c r="D91" s="11">
        <v>0</v>
      </c>
      <c r="E91" s="11">
        <v>56.5</v>
      </c>
      <c r="F91" s="11">
        <v>63.9</v>
      </c>
      <c r="G91" s="11">
        <v>55.4</v>
      </c>
      <c r="H91" s="11">
        <v>54.6</v>
      </c>
      <c r="I91" s="11">
        <v>61.59</v>
      </c>
      <c r="J91" s="11">
        <v>77.599999999999994</v>
      </c>
      <c r="K91" s="11">
        <v>90.2</v>
      </c>
      <c r="L91" s="11">
        <v>74.92</v>
      </c>
      <c r="M91" s="11">
        <v>84.56</v>
      </c>
      <c r="N91" s="11">
        <v>83.9</v>
      </c>
      <c r="O91" s="11">
        <v>70.84</v>
      </c>
      <c r="P91" s="11">
        <v>69.040000000000006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2.88</v>
      </c>
      <c r="W91" s="11">
        <v>60.04</v>
      </c>
      <c r="X91" s="11">
        <v>0</v>
      </c>
      <c r="Y91" s="11">
        <v>26.19</v>
      </c>
      <c r="Z91" s="11">
        <v>0</v>
      </c>
      <c r="AA91" s="11">
        <v>0</v>
      </c>
      <c r="AB91" s="11">
        <v>0</v>
      </c>
      <c r="AC91" s="11">
        <v>12.48</v>
      </c>
      <c r="AD91" s="11">
        <v>2.06</v>
      </c>
      <c r="AE91" s="11">
        <v>10.8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9.67</v>
      </c>
      <c r="AM91" s="11">
        <v>110.56</v>
      </c>
      <c r="AN91" s="11">
        <v>0</v>
      </c>
      <c r="AO91" s="11">
        <v>9.67</v>
      </c>
      <c r="AP91" s="11">
        <v>110.56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  <c r="BT91" s="11">
        <v>0</v>
      </c>
      <c r="BU91" s="11">
        <v>0</v>
      </c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</row>
    <row r="92" spans="1:89" x14ac:dyDescent="0.3">
      <c r="A92" s="2" t="s">
        <v>293</v>
      </c>
      <c r="B92" s="2" t="s">
        <v>591</v>
      </c>
      <c r="C92" s="11">
        <v>3.95</v>
      </c>
      <c r="D92" s="11">
        <v>0</v>
      </c>
      <c r="E92" s="11">
        <v>10.7</v>
      </c>
      <c r="F92" s="11">
        <v>9.6</v>
      </c>
      <c r="G92" s="11">
        <v>8.6999999999999993</v>
      </c>
      <c r="H92" s="11">
        <v>7.4</v>
      </c>
      <c r="I92" s="11">
        <v>8.1999999999999993</v>
      </c>
      <c r="J92" s="11">
        <v>9.5</v>
      </c>
      <c r="K92" s="11">
        <v>8.4</v>
      </c>
      <c r="L92" s="11">
        <v>9</v>
      </c>
      <c r="M92" s="11">
        <v>5.6</v>
      </c>
      <c r="N92" s="11">
        <v>9.6999999999999993</v>
      </c>
      <c r="O92" s="11">
        <v>1</v>
      </c>
      <c r="P92" s="11">
        <v>9.84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6.58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0.15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2.56</v>
      </c>
      <c r="AM92" s="11">
        <v>16.440000000000001</v>
      </c>
      <c r="AN92" s="11">
        <v>0</v>
      </c>
      <c r="AO92" s="11">
        <v>2.56</v>
      </c>
      <c r="AP92" s="11">
        <v>16.440000000000001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11">
        <v>0</v>
      </c>
      <c r="BU92" s="11">
        <v>0</v>
      </c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</row>
    <row r="93" spans="1:89" x14ac:dyDescent="0.3">
      <c r="A93" s="2" t="s">
        <v>141</v>
      </c>
      <c r="B93" s="2" t="s">
        <v>439</v>
      </c>
      <c r="C93" s="11">
        <v>2.5</v>
      </c>
      <c r="D93" s="11">
        <v>0</v>
      </c>
      <c r="E93" s="11">
        <v>3</v>
      </c>
      <c r="F93" s="11">
        <v>8.5</v>
      </c>
      <c r="G93" s="11">
        <v>5.7</v>
      </c>
      <c r="H93" s="11">
        <v>8.8000000000000007</v>
      </c>
      <c r="I93" s="11">
        <v>3.9</v>
      </c>
      <c r="J93" s="11">
        <v>8</v>
      </c>
      <c r="K93" s="11">
        <v>5.3</v>
      </c>
      <c r="L93" s="11">
        <v>4.8</v>
      </c>
      <c r="M93" s="11">
        <v>2.8</v>
      </c>
      <c r="N93" s="11">
        <v>3.8</v>
      </c>
      <c r="O93" s="11">
        <v>3.84</v>
      </c>
      <c r="P93" s="11">
        <v>1.75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0.46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1.732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9.44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11">
        <v>0</v>
      </c>
      <c r="BU93" s="11">
        <v>0</v>
      </c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</row>
    <row r="94" spans="1:89" x14ac:dyDescent="0.3">
      <c r="A94" s="2" t="s">
        <v>144</v>
      </c>
      <c r="B94" s="2" t="s">
        <v>442</v>
      </c>
      <c r="C94" s="11">
        <v>0</v>
      </c>
      <c r="D94" s="11">
        <v>62.61</v>
      </c>
      <c r="E94" s="11">
        <v>57.75</v>
      </c>
      <c r="F94" s="11">
        <v>63.1</v>
      </c>
      <c r="G94" s="11">
        <v>64.7</v>
      </c>
      <c r="H94" s="11">
        <v>70.900000000000006</v>
      </c>
      <c r="I94" s="11">
        <v>67.010000000000005</v>
      </c>
      <c r="J94" s="11">
        <v>63.67</v>
      </c>
      <c r="K94" s="11">
        <v>68.2</v>
      </c>
      <c r="L94" s="11">
        <v>70.8</v>
      </c>
      <c r="M94" s="11">
        <v>90.84</v>
      </c>
      <c r="N94" s="11">
        <v>74.150000000000006</v>
      </c>
      <c r="O94" s="11">
        <v>72.64</v>
      </c>
      <c r="P94" s="11">
        <v>73.56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1.4000000000000001</v>
      </c>
      <c r="W94" s="11">
        <v>88.03</v>
      </c>
      <c r="X94" s="11">
        <v>0</v>
      </c>
      <c r="Y94" s="11">
        <v>10.76</v>
      </c>
      <c r="Z94" s="11">
        <v>0</v>
      </c>
      <c r="AA94" s="11">
        <v>0</v>
      </c>
      <c r="AB94" s="11">
        <v>0</v>
      </c>
      <c r="AC94" s="11">
        <v>6.8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29.78</v>
      </c>
      <c r="AJ94" s="11">
        <v>0</v>
      </c>
      <c r="AK94" s="11">
        <v>8</v>
      </c>
      <c r="AL94" s="11">
        <v>9.89</v>
      </c>
      <c r="AM94" s="11">
        <v>110.33</v>
      </c>
      <c r="AN94" s="11">
        <v>0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J94" s="11">
        <v>0</v>
      </c>
      <c r="BK94" s="11">
        <v>62.61</v>
      </c>
      <c r="BL94" s="11">
        <v>57.75</v>
      </c>
      <c r="BM94" s="11">
        <v>63.1</v>
      </c>
      <c r="BN94" s="11">
        <v>64.7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11">
        <v>0</v>
      </c>
      <c r="BU94" s="11">
        <v>0</v>
      </c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</row>
    <row r="95" spans="1:89" x14ac:dyDescent="0.3">
      <c r="A95" s="2" t="s">
        <v>84</v>
      </c>
      <c r="B95" s="2" t="s">
        <v>382</v>
      </c>
      <c r="C95" s="11">
        <v>0</v>
      </c>
      <c r="D95" s="11">
        <v>48.9</v>
      </c>
      <c r="E95" s="11">
        <v>67.2</v>
      </c>
      <c r="F95" s="11">
        <v>63.05</v>
      </c>
      <c r="G95" s="11">
        <v>57.1</v>
      </c>
      <c r="H95" s="11">
        <v>47.6</v>
      </c>
      <c r="I95" s="11">
        <v>53.77</v>
      </c>
      <c r="J95" s="11">
        <v>49.7</v>
      </c>
      <c r="K95" s="11">
        <v>51.4</v>
      </c>
      <c r="L95" s="11">
        <v>59.59</v>
      </c>
      <c r="M95" s="11">
        <v>57.79</v>
      </c>
      <c r="N95" s="11">
        <v>49.49</v>
      </c>
      <c r="O95" s="11">
        <v>42.13</v>
      </c>
      <c r="P95" s="11">
        <v>58.13</v>
      </c>
      <c r="Q95" s="11">
        <v>0</v>
      </c>
      <c r="R95" s="11">
        <v>0.4</v>
      </c>
      <c r="S95" s="11">
        <v>0</v>
      </c>
      <c r="T95" s="11">
        <v>0.4</v>
      </c>
      <c r="U95" s="11">
        <v>0</v>
      </c>
      <c r="V95" s="11">
        <v>8.2899999999999991</v>
      </c>
      <c r="W95" s="11">
        <v>71.31</v>
      </c>
      <c r="X95" s="11">
        <v>0</v>
      </c>
      <c r="Y95" s="11">
        <v>7.09</v>
      </c>
      <c r="Z95" s="11">
        <v>0</v>
      </c>
      <c r="AA95" s="11">
        <v>0</v>
      </c>
      <c r="AB95" s="11">
        <v>0</v>
      </c>
      <c r="AC95" s="11">
        <v>5.64</v>
      </c>
      <c r="AD95" s="11">
        <v>1.3</v>
      </c>
      <c r="AE95" s="11">
        <v>3.7409999999999997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5.56</v>
      </c>
      <c r="AL95" s="11">
        <v>8.89</v>
      </c>
      <c r="AM95" s="11">
        <v>94.78</v>
      </c>
      <c r="AN95" s="11">
        <v>5.56</v>
      </c>
      <c r="AO95" s="11">
        <v>8.89</v>
      </c>
      <c r="AP95" s="11">
        <v>94.78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J95" s="11">
        <v>0</v>
      </c>
      <c r="BK95" s="11">
        <v>48.9</v>
      </c>
      <c r="BL95" s="11">
        <v>67.2</v>
      </c>
      <c r="BM95" s="11">
        <v>63.05</v>
      </c>
      <c r="BN95" s="11">
        <v>57.1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11">
        <v>0</v>
      </c>
      <c r="BU95" s="11">
        <v>0</v>
      </c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</row>
    <row r="96" spans="1:89" x14ac:dyDescent="0.3">
      <c r="A96" s="2" t="s">
        <v>306</v>
      </c>
      <c r="B96" s="2" t="s">
        <v>604</v>
      </c>
      <c r="C96" s="11">
        <v>0</v>
      </c>
      <c r="D96" s="11">
        <v>319.20999999999998</v>
      </c>
      <c r="E96" s="11">
        <v>317.39999999999998</v>
      </c>
      <c r="F96" s="11">
        <v>301.89999999999998</v>
      </c>
      <c r="G96" s="11">
        <v>320.10000000000002</v>
      </c>
      <c r="H96" s="11">
        <v>261.91000000000003</v>
      </c>
      <c r="I96" s="11">
        <v>286.89999999999998</v>
      </c>
      <c r="J96" s="11">
        <v>272.5</v>
      </c>
      <c r="K96" s="11">
        <v>269.3</v>
      </c>
      <c r="L96" s="11">
        <v>257.91000000000003</v>
      </c>
      <c r="M96" s="11">
        <v>251.17</v>
      </c>
      <c r="N96" s="11">
        <v>240.24</v>
      </c>
      <c r="O96" s="11">
        <v>216.68</v>
      </c>
      <c r="P96" s="11">
        <v>244.28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65.2</v>
      </c>
      <c r="W96" s="11">
        <v>234.62</v>
      </c>
      <c r="X96" s="11">
        <v>0</v>
      </c>
      <c r="Y96" s="11">
        <v>11.04</v>
      </c>
      <c r="Z96" s="11">
        <v>0</v>
      </c>
      <c r="AA96" s="11">
        <v>0</v>
      </c>
      <c r="AB96" s="11">
        <v>0</v>
      </c>
      <c r="AC96" s="11">
        <v>20.66</v>
      </c>
      <c r="AD96" s="11">
        <v>4.1399999999999997</v>
      </c>
      <c r="AE96" s="11">
        <v>6.5200000000000005</v>
      </c>
      <c r="AF96" s="11">
        <v>0</v>
      </c>
      <c r="AG96" s="11">
        <v>0</v>
      </c>
      <c r="AH96" s="11">
        <v>0</v>
      </c>
      <c r="AI96" s="11">
        <v>1260.33</v>
      </c>
      <c r="AJ96" s="11">
        <v>143.22</v>
      </c>
      <c r="AK96" s="11">
        <v>19.670000000000002</v>
      </c>
      <c r="AL96" s="11">
        <v>35.22</v>
      </c>
      <c r="AM96" s="11">
        <v>369.56</v>
      </c>
      <c r="AN96" s="11">
        <v>19.670000000000002</v>
      </c>
      <c r="AO96" s="11">
        <v>35.22</v>
      </c>
      <c r="AP96" s="11">
        <v>368.67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J96" s="11">
        <v>0</v>
      </c>
      <c r="BK96" s="11">
        <v>319.20999999999998</v>
      </c>
      <c r="BL96" s="11">
        <v>317.39999999999998</v>
      </c>
      <c r="BM96" s="11">
        <v>301.89999999999998</v>
      </c>
      <c r="BN96" s="11">
        <v>320.10000000000002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11">
        <v>0</v>
      </c>
      <c r="BU96" s="11">
        <v>0</v>
      </c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</row>
    <row r="97" spans="1:89" x14ac:dyDescent="0.3">
      <c r="A97" s="2" t="s">
        <v>310</v>
      </c>
      <c r="B97" s="2" t="s">
        <v>608</v>
      </c>
      <c r="C97" s="11">
        <v>0</v>
      </c>
      <c r="D97" s="11">
        <v>118.89</v>
      </c>
      <c r="E97" s="11">
        <v>132.08000000000001</v>
      </c>
      <c r="F97" s="11">
        <v>115.3</v>
      </c>
      <c r="G97" s="11">
        <v>110</v>
      </c>
      <c r="H97" s="11">
        <v>121.4</v>
      </c>
      <c r="I97" s="11">
        <v>119.35</v>
      </c>
      <c r="J97" s="11">
        <v>115.1</v>
      </c>
      <c r="K97" s="11">
        <v>98.3</v>
      </c>
      <c r="L97" s="11">
        <v>119.34</v>
      </c>
      <c r="M97" s="11">
        <v>124.89</v>
      </c>
      <c r="N97" s="11">
        <v>106</v>
      </c>
      <c r="O97" s="11">
        <v>90.19</v>
      </c>
      <c r="P97" s="11">
        <v>93.75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164.44</v>
      </c>
      <c r="X97" s="11">
        <v>0</v>
      </c>
      <c r="Y97" s="11">
        <v>17.5</v>
      </c>
      <c r="Z97" s="11">
        <v>0</v>
      </c>
      <c r="AA97" s="11">
        <v>0</v>
      </c>
      <c r="AB97" s="11">
        <v>0</v>
      </c>
      <c r="AC97" s="11">
        <v>10.51</v>
      </c>
      <c r="AD97" s="11">
        <v>0.28999999999999998</v>
      </c>
      <c r="AE97" s="11">
        <v>0</v>
      </c>
      <c r="AF97" s="11">
        <v>0</v>
      </c>
      <c r="AG97" s="11">
        <v>0</v>
      </c>
      <c r="AH97" s="11">
        <v>0</v>
      </c>
      <c r="AI97" s="11">
        <v>604.44000000000005</v>
      </c>
      <c r="AJ97" s="11">
        <v>72.78</v>
      </c>
      <c r="AK97" s="11">
        <v>9.2200000000000006</v>
      </c>
      <c r="AL97" s="11">
        <v>19.440000000000001</v>
      </c>
      <c r="AM97" s="11">
        <v>155.44</v>
      </c>
      <c r="AN97" s="11">
        <v>9.2200000000000006</v>
      </c>
      <c r="AO97" s="11">
        <v>19.440000000000001</v>
      </c>
      <c r="AP97" s="11">
        <v>155.44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118.89</v>
      </c>
      <c r="BL97" s="11">
        <v>132.08000000000001</v>
      </c>
      <c r="BM97" s="11">
        <v>115.3</v>
      </c>
      <c r="BN97" s="11">
        <v>110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11">
        <v>0</v>
      </c>
      <c r="BU97" s="11">
        <v>0</v>
      </c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</row>
    <row r="98" spans="1:89" x14ac:dyDescent="0.3">
      <c r="A98" s="2" t="s">
        <v>236</v>
      </c>
      <c r="B98" s="2" t="s">
        <v>534</v>
      </c>
      <c r="C98" s="11">
        <v>66.91</v>
      </c>
      <c r="D98" s="11">
        <v>0</v>
      </c>
      <c r="E98" s="11">
        <v>124.5</v>
      </c>
      <c r="F98" s="11">
        <v>143.87</v>
      </c>
      <c r="G98" s="11">
        <v>127.6</v>
      </c>
      <c r="H98" s="11">
        <v>122.34</v>
      </c>
      <c r="I98" s="11">
        <v>159.30000000000001</v>
      </c>
      <c r="J98" s="11">
        <v>140.33000000000001</v>
      </c>
      <c r="K98" s="11">
        <v>132.26</v>
      </c>
      <c r="L98" s="11">
        <v>152.93</v>
      </c>
      <c r="M98" s="11">
        <v>143.88</v>
      </c>
      <c r="N98" s="11">
        <v>223.04</v>
      </c>
      <c r="O98" s="11">
        <v>155.82</v>
      </c>
      <c r="P98" s="11">
        <v>228.2</v>
      </c>
      <c r="Q98" s="11">
        <v>0</v>
      </c>
      <c r="R98" s="11">
        <v>0</v>
      </c>
      <c r="S98" s="11">
        <v>0</v>
      </c>
      <c r="T98" s="11">
        <v>0</v>
      </c>
      <c r="U98" s="11">
        <v>0.55000000000000004</v>
      </c>
      <c r="V98" s="11">
        <v>178.86</v>
      </c>
      <c r="W98" s="11">
        <v>175.4</v>
      </c>
      <c r="X98" s="11">
        <v>0</v>
      </c>
      <c r="Y98" s="11">
        <v>0</v>
      </c>
      <c r="Z98" s="11">
        <v>31.16</v>
      </c>
      <c r="AA98" s="11">
        <v>0</v>
      </c>
      <c r="AB98" s="11">
        <v>0</v>
      </c>
      <c r="AC98" s="11">
        <v>30.7</v>
      </c>
      <c r="AD98" s="11">
        <v>2.17</v>
      </c>
      <c r="AE98" s="11">
        <v>0</v>
      </c>
      <c r="AF98" s="11">
        <v>0</v>
      </c>
      <c r="AG98" s="11">
        <v>23.3</v>
      </c>
      <c r="AH98" s="11">
        <v>0</v>
      </c>
      <c r="AI98" s="11">
        <v>32.56</v>
      </c>
      <c r="AJ98" s="11">
        <v>3</v>
      </c>
      <c r="AK98" s="11">
        <v>6.56</v>
      </c>
      <c r="AL98" s="11">
        <v>19.440000000000001</v>
      </c>
      <c r="AM98" s="11">
        <v>311.56</v>
      </c>
      <c r="AN98" s="11">
        <v>6.56</v>
      </c>
      <c r="AO98" s="11">
        <v>19.440000000000001</v>
      </c>
      <c r="AP98" s="11">
        <v>307.11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11">
        <v>0</v>
      </c>
      <c r="BU98" s="11">
        <v>0</v>
      </c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</row>
    <row r="99" spans="1:89" x14ac:dyDescent="0.3">
      <c r="A99" s="2" t="s">
        <v>169</v>
      </c>
      <c r="B99" s="2" t="s">
        <v>467</v>
      </c>
      <c r="C99" s="11">
        <v>13</v>
      </c>
      <c r="D99" s="11">
        <v>0</v>
      </c>
      <c r="E99" s="11">
        <v>16.2</v>
      </c>
      <c r="F99" s="11">
        <v>28.8</v>
      </c>
      <c r="G99" s="11">
        <v>23.2</v>
      </c>
      <c r="H99" s="11">
        <v>38.5</v>
      </c>
      <c r="I99" s="11">
        <v>31.1</v>
      </c>
      <c r="J99" s="11">
        <v>24.3</v>
      </c>
      <c r="K99" s="11">
        <v>17.62</v>
      </c>
      <c r="L99" s="11">
        <v>13.2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2.67</v>
      </c>
      <c r="AM99" s="11">
        <v>16.78</v>
      </c>
      <c r="AN99" s="11">
        <v>0</v>
      </c>
      <c r="AO99" s="11">
        <v>2.67</v>
      </c>
      <c r="AP99" s="11">
        <v>16.78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11">
        <v>0</v>
      </c>
      <c r="BU99" s="11">
        <v>0</v>
      </c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</row>
    <row r="100" spans="1:89" x14ac:dyDescent="0.3">
      <c r="A100" s="2" t="s">
        <v>240</v>
      </c>
      <c r="B100" s="2" t="s">
        <v>538</v>
      </c>
      <c r="C100" s="11">
        <v>1.35</v>
      </c>
      <c r="D100" s="11">
        <v>0</v>
      </c>
      <c r="E100" s="11">
        <v>8.8000000000000007</v>
      </c>
      <c r="F100" s="11">
        <v>7.5</v>
      </c>
      <c r="G100" s="11">
        <v>5.9</v>
      </c>
      <c r="H100" s="11">
        <v>6.7</v>
      </c>
      <c r="I100" s="11">
        <v>7.7</v>
      </c>
      <c r="J100" s="11">
        <v>7.5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8.33</v>
      </c>
      <c r="AN100" s="11">
        <v>0</v>
      </c>
      <c r="AO100" s="11">
        <v>0</v>
      </c>
      <c r="AP100" s="11">
        <v>8.33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11">
        <v>0</v>
      </c>
      <c r="BU100" s="11">
        <v>0</v>
      </c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</row>
    <row r="101" spans="1:89" x14ac:dyDescent="0.3">
      <c r="A101" s="2" t="s">
        <v>45</v>
      </c>
      <c r="B101" s="2" t="s">
        <v>343</v>
      </c>
      <c r="C101" s="11">
        <v>7.1</v>
      </c>
      <c r="D101" s="11">
        <v>0</v>
      </c>
      <c r="E101" s="11">
        <v>15</v>
      </c>
      <c r="F101" s="11">
        <v>13.3</v>
      </c>
      <c r="G101" s="11">
        <v>19.899999999999999</v>
      </c>
      <c r="H101" s="11">
        <v>19.2</v>
      </c>
      <c r="I101" s="11">
        <v>22</v>
      </c>
      <c r="J101" s="11">
        <v>9.5</v>
      </c>
      <c r="K101" s="11">
        <v>15</v>
      </c>
      <c r="L101" s="11">
        <v>14.8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16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  <c r="BT101" s="11">
        <v>0</v>
      </c>
      <c r="BU101" s="11">
        <v>0</v>
      </c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</row>
    <row r="102" spans="1:89" x14ac:dyDescent="0.3">
      <c r="A102" s="2" t="s">
        <v>269</v>
      </c>
      <c r="B102" s="2" t="s">
        <v>567</v>
      </c>
      <c r="C102" s="11">
        <v>27.65</v>
      </c>
      <c r="D102" s="11">
        <v>0</v>
      </c>
      <c r="E102" s="11">
        <v>75.55</v>
      </c>
      <c r="F102" s="11">
        <v>71.84</v>
      </c>
      <c r="G102" s="11">
        <v>69.599999999999994</v>
      </c>
      <c r="H102" s="11">
        <v>71.760000000000005</v>
      </c>
      <c r="I102" s="11">
        <v>73.56</v>
      </c>
      <c r="J102" s="11">
        <v>66.099999999999994</v>
      </c>
      <c r="K102" s="11">
        <v>77.2</v>
      </c>
      <c r="L102" s="11">
        <v>80.08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3.89</v>
      </c>
      <c r="AJ102" s="11">
        <v>0</v>
      </c>
      <c r="AK102" s="11">
        <v>4.5599999999999996</v>
      </c>
      <c r="AL102" s="11">
        <v>6.67</v>
      </c>
      <c r="AM102" s="11">
        <v>66</v>
      </c>
      <c r="AN102" s="11">
        <v>4.5599999999999996</v>
      </c>
      <c r="AO102" s="11">
        <v>6.67</v>
      </c>
      <c r="AP102" s="11">
        <v>66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11">
        <v>0</v>
      </c>
      <c r="BU102" s="11">
        <v>0</v>
      </c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</row>
    <row r="103" spans="1:89" x14ac:dyDescent="0.3">
      <c r="A103" s="2" t="s">
        <v>166</v>
      </c>
      <c r="B103" s="2" t="s">
        <v>464</v>
      </c>
      <c r="C103" s="11">
        <v>2.4500000000000002</v>
      </c>
      <c r="D103" s="11">
        <v>0</v>
      </c>
      <c r="E103" s="11">
        <v>5.0999999999999996</v>
      </c>
      <c r="F103" s="11">
        <v>4</v>
      </c>
      <c r="G103" s="11">
        <v>5.5</v>
      </c>
      <c r="H103" s="11">
        <v>12</v>
      </c>
      <c r="I103" s="11">
        <v>5.6</v>
      </c>
      <c r="J103" s="11">
        <v>11.1</v>
      </c>
      <c r="K103" s="11">
        <v>0</v>
      </c>
      <c r="L103" s="11">
        <v>9.3699999999999992</v>
      </c>
      <c r="M103" s="11">
        <v>10</v>
      </c>
      <c r="N103" s="11">
        <v>8</v>
      </c>
      <c r="O103" s="11">
        <v>9.9</v>
      </c>
      <c r="P103" s="11">
        <v>6.15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3.13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1.32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1.89</v>
      </c>
      <c r="AM103" s="11">
        <v>10.33</v>
      </c>
      <c r="AN103" s="11">
        <v>0</v>
      </c>
      <c r="AO103" s="11">
        <v>1.89</v>
      </c>
      <c r="AP103" s="11">
        <v>10.33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11">
        <v>0</v>
      </c>
      <c r="BU103" s="11">
        <v>0</v>
      </c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</row>
    <row r="104" spans="1:89" x14ac:dyDescent="0.3">
      <c r="A104" s="2" t="s">
        <v>309</v>
      </c>
      <c r="B104" s="2" t="s">
        <v>607</v>
      </c>
      <c r="C104" s="11">
        <v>0</v>
      </c>
      <c r="D104" s="11">
        <v>83.4</v>
      </c>
      <c r="E104" s="11">
        <v>86.6</v>
      </c>
      <c r="F104" s="11">
        <v>87.4</v>
      </c>
      <c r="G104" s="11">
        <v>89.5</v>
      </c>
      <c r="H104" s="11">
        <v>87.6</v>
      </c>
      <c r="I104" s="11">
        <v>100.3</v>
      </c>
      <c r="J104" s="11">
        <v>76.2</v>
      </c>
      <c r="K104" s="11">
        <v>86.3</v>
      </c>
      <c r="L104" s="11">
        <v>103.7</v>
      </c>
      <c r="M104" s="11">
        <v>67.900000000000006</v>
      </c>
      <c r="N104" s="11">
        <v>86.4</v>
      </c>
      <c r="O104" s="11">
        <v>95.7</v>
      </c>
      <c r="P104" s="11">
        <v>103.25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59.4</v>
      </c>
      <c r="X104" s="11">
        <v>0</v>
      </c>
      <c r="Y104" s="11">
        <v>2.96</v>
      </c>
      <c r="Z104" s="11">
        <v>0</v>
      </c>
      <c r="AA104" s="11">
        <v>0</v>
      </c>
      <c r="AB104" s="11">
        <v>0</v>
      </c>
      <c r="AC104" s="11">
        <v>8.98</v>
      </c>
      <c r="AD104" s="11">
        <v>0.57999999999999996</v>
      </c>
      <c r="AE104" s="11">
        <v>8.208000000000002</v>
      </c>
      <c r="AF104" s="11">
        <v>0</v>
      </c>
      <c r="AG104" s="11">
        <v>0</v>
      </c>
      <c r="AH104" s="11">
        <v>0</v>
      </c>
      <c r="AI104" s="11">
        <v>305.89</v>
      </c>
      <c r="AJ104" s="11">
        <v>62.33</v>
      </c>
      <c r="AK104" s="11">
        <v>7.67</v>
      </c>
      <c r="AL104" s="11">
        <v>13.56</v>
      </c>
      <c r="AM104" s="11">
        <v>134.66999999999999</v>
      </c>
      <c r="AN104" s="11">
        <v>7.67</v>
      </c>
      <c r="AO104" s="11">
        <v>13.56</v>
      </c>
      <c r="AP104" s="11">
        <v>134.66999999999999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0</v>
      </c>
      <c r="BJ104" s="11">
        <v>0</v>
      </c>
      <c r="BK104" s="11">
        <v>83.4</v>
      </c>
      <c r="BL104" s="11">
        <v>86.6</v>
      </c>
      <c r="BM104" s="11">
        <v>87.4</v>
      </c>
      <c r="BN104" s="11">
        <v>89.5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11">
        <v>0</v>
      </c>
      <c r="BU104" s="11">
        <v>0</v>
      </c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</row>
    <row r="105" spans="1:89" x14ac:dyDescent="0.3">
      <c r="A105" s="2" t="s">
        <v>110</v>
      </c>
      <c r="B105" s="2" t="s">
        <v>408</v>
      </c>
      <c r="C105" s="11">
        <v>140.1</v>
      </c>
      <c r="D105" s="11">
        <v>1348.1</v>
      </c>
      <c r="E105" s="11">
        <v>1695.42</v>
      </c>
      <c r="F105" s="11">
        <v>1590.6</v>
      </c>
      <c r="G105" s="11">
        <v>1496.83</v>
      </c>
      <c r="H105" s="11">
        <v>1433.64</v>
      </c>
      <c r="I105" s="11">
        <v>1381.88</v>
      </c>
      <c r="J105" s="11">
        <v>1308.52</v>
      </c>
      <c r="K105" s="11">
        <v>1368.1</v>
      </c>
      <c r="L105" s="11">
        <v>1266.6400000000001</v>
      </c>
      <c r="M105" s="11">
        <v>1593.12</v>
      </c>
      <c r="N105" s="11">
        <v>1448.64</v>
      </c>
      <c r="O105" s="11">
        <v>1259.49</v>
      </c>
      <c r="P105" s="11">
        <v>1227.6500000000001</v>
      </c>
      <c r="Q105" s="11">
        <v>0</v>
      </c>
      <c r="R105" s="11">
        <v>0</v>
      </c>
      <c r="S105" s="11">
        <v>0</v>
      </c>
      <c r="T105" s="11">
        <v>0</v>
      </c>
      <c r="U105" s="11">
        <v>16.649999999999999</v>
      </c>
      <c r="V105" s="11">
        <v>53.129999999999995</v>
      </c>
      <c r="W105" s="11">
        <v>882.72</v>
      </c>
      <c r="X105" s="11">
        <v>418.86</v>
      </c>
      <c r="Y105" s="11">
        <v>112.42</v>
      </c>
      <c r="Z105" s="11">
        <v>0</v>
      </c>
      <c r="AA105" s="11">
        <v>0</v>
      </c>
      <c r="AB105" s="11">
        <v>0</v>
      </c>
      <c r="AC105" s="11">
        <v>270.83</v>
      </c>
      <c r="AD105" s="11">
        <v>34.200000000000003</v>
      </c>
      <c r="AE105" s="11">
        <v>0</v>
      </c>
      <c r="AF105" s="11">
        <v>0</v>
      </c>
      <c r="AG105" s="11">
        <v>174.4</v>
      </c>
      <c r="AH105" s="11">
        <v>0</v>
      </c>
      <c r="AI105" s="11">
        <v>4839.78</v>
      </c>
      <c r="AJ105" s="11">
        <v>741.11</v>
      </c>
      <c r="AK105" s="11">
        <v>108.22</v>
      </c>
      <c r="AL105" s="11">
        <v>258.44</v>
      </c>
      <c r="AM105" s="11">
        <v>2406.33</v>
      </c>
      <c r="AN105" s="11">
        <v>108.22</v>
      </c>
      <c r="AO105" s="11">
        <v>258.67</v>
      </c>
      <c r="AP105" s="11">
        <v>2415.7800000000002</v>
      </c>
      <c r="AQ105" s="11">
        <v>0</v>
      </c>
      <c r="AR105" s="11">
        <v>0</v>
      </c>
      <c r="AS105" s="11">
        <v>0</v>
      </c>
      <c r="AT105" s="11">
        <v>0</v>
      </c>
      <c r="AU105" s="11">
        <v>73.08</v>
      </c>
      <c r="AV105" s="11">
        <v>0</v>
      </c>
      <c r="AW105" s="11">
        <v>72.84</v>
      </c>
      <c r="AX105" s="11">
        <v>0</v>
      </c>
      <c r="AY105" s="11">
        <v>0</v>
      </c>
      <c r="AZ105" s="11">
        <v>0</v>
      </c>
      <c r="BA105" s="11">
        <v>0.24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54.15</v>
      </c>
      <c r="BK105" s="11">
        <v>1348.1</v>
      </c>
      <c r="BL105" s="11">
        <v>1537.7</v>
      </c>
      <c r="BM105" s="11">
        <v>1441.96</v>
      </c>
      <c r="BN105" s="11">
        <v>1352.93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0</v>
      </c>
      <c r="BU105" s="11">
        <v>0</v>
      </c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</row>
    <row r="106" spans="1:89" x14ac:dyDescent="0.3">
      <c r="A106" s="2" t="s">
        <v>43</v>
      </c>
      <c r="B106" s="2" t="s">
        <v>341</v>
      </c>
      <c r="C106" s="11">
        <v>61.15</v>
      </c>
      <c r="D106" s="11">
        <v>0</v>
      </c>
      <c r="E106" s="11">
        <v>126.7</v>
      </c>
      <c r="F106" s="11">
        <v>115.8</v>
      </c>
      <c r="G106" s="11">
        <v>129</v>
      </c>
      <c r="H106" s="11">
        <v>125.6</v>
      </c>
      <c r="I106" s="11">
        <v>137.19999999999999</v>
      </c>
      <c r="J106" s="11">
        <v>128.4</v>
      </c>
      <c r="K106" s="11">
        <v>160.72</v>
      </c>
      <c r="L106" s="11">
        <v>137.25</v>
      </c>
      <c r="M106" s="11">
        <v>183.97</v>
      </c>
      <c r="N106" s="11">
        <v>142</v>
      </c>
      <c r="O106" s="11">
        <v>154.69999999999999</v>
      </c>
      <c r="P106" s="11">
        <v>116.62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39.08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58.77</v>
      </c>
      <c r="AD106" s="11">
        <v>5.14</v>
      </c>
      <c r="AE106" s="11">
        <v>0</v>
      </c>
      <c r="AF106" s="11">
        <v>0</v>
      </c>
      <c r="AG106" s="11">
        <v>0</v>
      </c>
      <c r="AH106" s="11">
        <v>0</v>
      </c>
      <c r="AI106" s="11">
        <v>19.559999999999999</v>
      </c>
      <c r="AJ106" s="11">
        <v>1</v>
      </c>
      <c r="AK106" s="11">
        <v>3.33</v>
      </c>
      <c r="AL106" s="11">
        <v>14.33</v>
      </c>
      <c r="AM106" s="11">
        <v>169.78</v>
      </c>
      <c r="AN106" s="11">
        <v>0</v>
      </c>
      <c r="AO106" s="11">
        <v>14.33</v>
      </c>
      <c r="AP106" s="11">
        <v>166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  <c r="BQ106" s="11">
        <v>0</v>
      </c>
      <c r="BR106" s="11">
        <v>0</v>
      </c>
      <c r="BS106" s="11">
        <v>0</v>
      </c>
      <c r="BT106" s="11">
        <v>0</v>
      </c>
      <c r="BU106" s="11">
        <v>0</v>
      </c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</row>
    <row r="107" spans="1:89" x14ac:dyDescent="0.3">
      <c r="A107" s="2" t="s">
        <v>174</v>
      </c>
      <c r="B107" s="2" t="s">
        <v>472</v>
      </c>
      <c r="C107" s="11">
        <v>0</v>
      </c>
      <c r="D107" s="11">
        <v>36.5</v>
      </c>
      <c r="E107" s="11">
        <v>35</v>
      </c>
      <c r="F107" s="11">
        <v>34.299999999999997</v>
      </c>
      <c r="G107" s="11">
        <v>34.9</v>
      </c>
      <c r="H107" s="11">
        <v>39.799999999999997</v>
      </c>
      <c r="I107" s="11">
        <v>28.48</v>
      </c>
      <c r="J107" s="11">
        <v>28.3</v>
      </c>
      <c r="K107" s="11">
        <v>28.3</v>
      </c>
      <c r="L107" s="11">
        <v>33.049999999999997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5.1100000000000003</v>
      </c>
      <c r="AJ107" s="11">
        <v>1</v>
      </c>
      <c r="AK107" s="11">
        <v>5.44</v>
      </c>
      <c r="AL107" s="11">
        <v>16.670000000000002</v>
      </c>
      <c r="AM107" s="11">
        <v>55</v>
      </c>
      <c r="AN107" s="11">
        <v>5.44</v>
      </c>
      <c r="AO107" s="11">
        <v>16.670000000000002</v>
      </c>
      <c r="AP107" s="11">
        <v>55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J107" s="11">
        <v>0</v>
      </c>
      <c r="BK107" s="11">
        <v>36.5</v>
      </c>
      <c r="BL107" s="11">
        <v>35</v>
      </c>
      <c r="BM107" s="11">
        <v>34.299999999999997</v>
      </c>
      <c r="BN107" s="11">
        <v>34.9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11">
        <v>0</v>
      </c>
      <c r="BU107" s="11">
        <v>0</v>
      </c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</row>
    <row r="108" spans="1:89" x14ac:dyDescent="0.3">
      <c r="A108" s="2" t="s">
        <v>86</v>
      </c>
      <c r="B108" s="2" t="s">
        <v>384</v>
      </c>
      <c r="C108" s="11">
        <v>0</v>
      </c>
      <c r="D108" s="11">
        <v>122.1</v>
      </c>
      <c r="E108" s="11">
        <v>116.7</v>
      </c>
      <c r="F108" s="11">
        <v>130.6</v>
      </c>
      <c r="G108" s="11">
        <v>111.35</v>
      </c>
      <c r="H108" s="11">
        <v>126.3</v>
      </c>
      <c r="I108" s="11">
        <v>115.7</v>
      </c>
      <c r="J108" s="11">
        <v>117.12</v>
      </c>
      <c r="K108" s="11">
        <v>140.43</v>
      </c>
      <c r="L108" s="11">
        <v>135.85</v>
      </c>
      <c r="M108" s="11">
        <v>157.37</v>
      </c>
      <c r="N108" s="11">
        <v>130.30000000000001</v>
      </c>
      <c r="O108" s="11">
        <v>118.58</v>
      </c>
      <c r="P108" s="11">
        <v>96.96</v>
      </c>
      <c r="Q108" s="11">
        <v>0</v>
      </c>
      <c r="R108" s="11">
        <v>1.9</v>
      </c>
      <c r="S108" s="11">
        <v>1.3</v>
      </c>
      <c r="T108" s="11">
        <v>8.84</v>
      </c>
      <c r="U108" s="11">
        <v>16.68</v>
      </c>
      <c r="V108" s="11">
        <v>48.58</v>
      </c>
      <c r="W108" s="11">
        <v>124.14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19.850000000000001</v>
      </c>
      <c r="AD108" s="11">
        <v>7.0000000000000007E-2</v>
      </c>
      <c r="AE108" s="11">
        <v>0</v>
      </c>
      <c r="AF108" s="11">
        <v>0</v>
      </c>
      <c r="AG108" s="11">
        <v>23.88</v>
      </c>
      <c r="AH108" s="11">
        <v>0</v>
      </c>
      <c r="AI108" s="11">
        <v>67.89</v>
      </c>
      <c r="AJ108" s="11">
        <v>0</v>
      </c>
      <c r="AK108" s="11">
        <v>4</v>
      </c>
      <c r="AL108" s="11">
        <v>24.78</v>
      </c>
      <c r="AM108" s="11">
        <v>265.11</v>
      </c>
      <c r="AN108" s="11">
        <v>4</v>
      </c>
      <c r="AO108" s="11">
        <v>24.78</v>
      </c>
      <c r="AP108" s="11">
        <v>265.11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122.1</v>
      </c>
      <c r="BL108" s="11">
        <v>116.7</v>
      </c>
      <c r="BM108" s="11">
        <v>130.4</v>
      </c>
      <c r="BN108" s="11">
        <v>109.65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11">
        <v>0</v>
      </c>
      <c r="BU108" s="11">
        <v>0</v>
      </c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</row>
    <row r="109" spans="1:89" x14ac:dyDescent="0.3">
      <c r="A109" s="2" t="s">
        <v>68</v>
      </c>
      <c r="B109" s="2" t="s">
        <v>366</v>
      </c>
      <c r="C109" s="11">
        <v>0</v>
      </c>
      <c r="D109" s="11">
        <v>14.2</v>
      </c>
      <c r="E109" s="11">
        <v>18.3</v>
      </c>
      <c r="F109" s="11">
        <v>22.6</v>
      </c>
      <c r="G109" s="11">
        <v>22.1</v>
      </c>
      <c r="H109" s="11">
        <v>19.8</v>
      </c>
      <c r="I109" s="11">
        <v>13.3</v>
      </c>
      <c r="J109" s="11">
        <v>14.9</v>
      </c>
      <c r="K109" s="11">
        <v>15</v>
      </c>
      <c r="L109" s="11">
        <v>18</v>
      </c>
      <c r="M109" s="11">
        <v>15.4</v>
      </c>
      <c r="N109" s="11">
        <v>13.4</v>
      </c>
      <c r="O109" s="11">
        <v>16.2</v>
      </c>
      <c r="P109" s="11">
        <v>9.27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1.2</v>
      </c>
      <c r="AD109" s="11">
        <v>0.11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1.33</v>
      </c>
      <c r="AL109" s="11">
        <v>4.8899999999999997</v>
      </c>
      <c r="AM109" s="11">
        <v>26.11</v>
      </c>
      <c r="AN109" s="11">
        <v>1.33</v>
      </c>
      <c r="AO109" s="11">
        <v>4.8899999999999997</v>
      </c>
      <c r="AP109" s="11">
        <v>26.11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14.1</v>
      </c>
      <c r="BL109" s="11">
        <v>18.3</v>
      </c>
      <c r="BM109" s="11">
        <v>22.6</v>
      </c>
      <c r="BN109" s="11">
        <v>22.1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11">
        <v>0</v>
      </c>
      <c r="BU109" s="11">
        <v>0</v>
      </c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</row>
    <row r="110" spans="1:89" x14ac:dyDescent="0.3">
      <c r="A110" s="2" t="s">
        <v>230</v>
      </c>
      <c r="B110" s="2" t="s">
        <v>528</v>
      </c>
      <c r="C110" s="11">
        <v>4.75</v>
      </c>
      <c r="D110" s="11">
        <v>0</v>
      </c>
      <c r="E110" s="11">
        <v>6.5</v>
      </c>
      <c r="F110" s="11">
        <v>10.7</v>
      </c>
      <c r="G110" s="11">
        <v>3.9</v>
      </c>
      <c r="H110" s="11">
        <v>1.2</v>
      </c>
      <c r="I110" s="11">
        <v>6</v>
      </c>
      <c r="J110" s="11">
        <v>2</v>
      </c>
      <c r="K110" s="11">
        <v>2</v>
      </c>
      <c r="L110" s="11">
        <v>1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1.44</v>
      </c>
      <c r="AL110" s="11">
        <v>0</v>
      </c>
      <c r="AM110" s="11">
        <v>5</v>
      </c>
      <c r="AN110" s="11">
        <v>1.44</v>
      </c>
      <c r="AO110" s="11">
        <v>0</v>
      </c>
      <c r="AP110" s="11">
        <v>5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11">
        <v>0</v>
      </c>
      <c r="BU110" s="11">
        <v>0</v>
      </c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</row>
    <row r="111" spans="1:89" x14ac:dyDescent="0.3">
      <c r="A111" s="2" t="s">
        <v>120</v>
      </c>
      <c r="B111" s="2" t="s">
        <v>418</v>
      </c>
      <c r="C111" s="11">
        <v>693.7</v>
      </c>
      <c r="D111" s="11">
        <v>0</v>
      </c>
      <c r="E111" s="11">
        <v>1509.34</v>
      </c>
      <c r="F111" s="11">
        <v>1561.62</v>
      </c>
      <c r="G111" s="11">
        <v>1486.58</v>
      </c>
      <c r="H111" s="11">
        <v>1545.97</v>
      </c>
      <c r="I111" s="11">
        <v>1560</v>
      </c>
      <c r="J111" s="11">
        <v>1519.18</v>
      </c>
      <c r="K111" s="11">
        <v>1498.5</v>
      </c>
      <c r="L111" s="11">
        <v>1431.84</v>
      </c>
      <c r="M111" s="11">
        <v>1486.84</v>
      </c>
      <c r="N111" s="11">
        <v>1348.99</v>
      </c>
      <c r="O111" s="11">
        <v>1277.47</v>
      </c>
      <c r="P111" s="11">
        <v>1099.04</v>
      </c>
      <c r="Q111" s="11">
        <v>0</v>
      </c>
      <c r="R111" s="11">
        <v>0</v>
      </c>
      <c r="S111" s="11">
        <v>0</v>
      </c>
      <c r="T111" s="11">
        <v>0</v>
      </c>
      <c r="U111" s="11">
        <v>0.24</v>
      </c>
      <c r="V111" s="11">
        <v>6.9599999999999991</v>
      </c>
      <c r="W111" s="11">
        <v>779.26</v>
      </c>
      <c r="X111" s="11">
        <v>19.5</v>
      </c>
      <c r="Y111" s="11">
        <v>53.07</v>
      </c>
      <c r="Z111" s="11">
        <v>0</v>
      </c>
      <c r="AA111" s="11">
        <v>0</v>
      </c>
      <c r="AB111" s="11">
        <v>0</v>
      </c>
      <c r="AC111" s="11">
        <v>288.93</v>
      </c>
      <c r="AD111" s="11">
        <v>22.11</v>
      </c>
      <c r="AE111" s="11">
        <v>0</v>
      </c>
      <c r="AF111" s="11">
        <v>0</v>
      </c>
      <c r="AG111" s="11">
        <v>0</v>
      </c>
      <c r="AH111" s="11">
        <v>0</v>
      </c>
      <c r="AI111" s="11">
        <v>1023.89</v>
      </c>
      <c r="AJ111" s="11">
        <v>440.22</v>
      </c>
      <c r="AK111" s="11">
        <v>105.78</v>
      </c>
      <c r="AL111" s="11">
        <v>166.78</v>
      </c>
      <c r="AM111" s="11">
        <v>1416</v>
      </c>
      <c r="AN111" s="11">
        <v>105.78</v>
      </c>
      <c r="AO111" s="11">
        <v>166.56</v>
      </c>
      <c r="AP111" s="11">
        <v>1414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0.32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11">
        <v>0</v>
      </c>
      <c r="BU111" s="11">
        <v>0</v>
      </c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</row>
    <row r="112" spans="1:89" x14ac:dyDescent="0.3">
      <c r="A112" s="2" t="s">
        <v>73</v>
      </c>
      <c r="B112" s="2" t="s">
        <v>371</v>
      </c>
      <c r="C112" s="11">
        <v>0</v>
      </c>
      <c r="D112" s="11">
        <v>2</v>
      </c>
      <c r="E112" s="11">
        <v>1</v>
      </c>
      <c r="F112" s="11">
        <v>4</v>
      </c>
      <c r="G112" s="11">
        <v>7.4</v>
      </c>
      <c r="H112" s="11">
        <v>4.7</v>
      </c>
      <c r="I112" s="11">
        <v>4</v>
      </c>
      <c r="J112" s="11">
        <v>3.3</v>
      </c>
      <c r="K112" s="11">
        <v>6</v>
      </c>
      <c r="L112" s="11">
        <v>4.8</v>
      </c>
      <c r="M112" s="11">
        <v>3</v>
      </c>
      <c r="N112" s="11">
        <v>1</v>
      </c>
      <c r="O112" s="11">
        <v>1.6</v>
      </c>
      <c r="P112" s="11">
        <v>3.8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3.37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1</v>
      </c>
      <c r="AL112" s="11">
        <v>3</v>
      </c>
      <c r="AM112" s="11">
        <v>3.33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11">
        <v>0</v>
      </c>
      <c r="BU112" s="11">
        <v>0</v>
      </c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</row>
    <row r="113" spans="1:89" x14ac:dyDescent="0.3">
      <c r="A113" s="2" t="s">
        <v>56</v>
      </c>
      <c r="B113" s="2" t="s">
        <v>354</v>
      </c>
      <c r="C113" s="11">
        <v>30.25</v>
      </c>
      <c r="D113" s="11">
        <v>0</v>
      </c>
      <c r="E113" s="11">
        <v>70.8</v>
      </c>
      <c r="F113" s="11">
        <v>69.900000000000006</v>
      </c>
      <c r="G113" s="11">
        <v>69.900000000000006</v>
      </c>
      <c r="H113" s="11">
        <v>83.7</v>
      </c>
      <c r="I113" s="11">
        <v>76.31</v>
      </c>
      <c r="J113" s="11">
        <v>61.92</v>
      </c>
      <c r="K113" s="11">
        <v>71.8</v>
      </c>
      <c r="L113" s="11">
        <v>68.489999999999995</v>
      </c>
      <c r="M113" s="11">
        <v>81.3</v>
      </c>
      <c r="N113" s="11">
        <v>67.2</v>
      </c>
      <c r="O113" s="11">
        <v>57.59</v>
      </c>
      <c r="P113" s="11">
        <v>47.45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24.33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31.52</v>
      </c>
      <c r="AD113" s="11">
        <v>1.22</v>
      </c>
      <c r="AE113" s="11">
        <v>2.7400000000000007</v>
      </c>
      <c r="AF113" s="11">
        <v>0</v>
      </c>
      <c r="AG113" s="11">
        <v>0</v>
      </c>
      <c r="AH113" s="11">
        <v>0</v>
      </c>
      <c r="AI113" s="11">
        <v>11.33</v>
      </c>
      <c r="AJ113" s="11">
        <v>0</v>
      </c>
      <c r="AK113" s="11">
        <v>2.89</v>
      </c>
      <c r="AL113" s="11">
        <v>9.89</v>
      </c>
      <c r="AM113" s="11">
        <v>86.78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11">
        <v>0</v>
      </c>
      <c r="BU113" s="11">
        <v>0</v>
      </c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</row>
    <row r="114" spans="1:89" x14ac:dyDescent="0.3">
      <c r="A114" s="2" t="s">
        <v>65</v>
      </c>
      <c r="B114" s="2" t="s">
        <v>363</v>
      </c>
      <c r="C114" s="11">
        <v>4.25</v>
      </c>
      <c r="D114" s="11">
        <v>0</v>
      </c>
      <c r="E114" s="11">
        <v>5</v>
      </c>
      <c r="F114" s="11">
        <v>4.8</v>
      </c>
      <c r="G114" s="11">
        <v>2.8</v>
      </c>
      <c r="H114" s="11">
        <v>4.4000000000000004</v>
      </c>
      <c r="I114" s="11">
        <v>3.5</v>
      </c>
      <c r="J114" s="11">
        <v>5.7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2.44</v>
      </c>
      <c r="AN114" s="11">
        <v>0</v>
      </c>
      <c r="AO114" s="11">
        <v>0</v>
      </c>
      <c r="AP114" s="11">
        <v>2.44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11">
        <v>0</v>
      </c>
      <c r="BU114" s="11">
        <v>0</v>
      </c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</row>
    <row r="115" spans="1:89" x14ac:dyDescent="0.3">
      <c r="A115" s="2" t="s">
        <v>58</v>
      </c>
      <c r="B115" s="2" t="s">
        <v>356</v>
      </c>
      <c r="C115" s="11">
        <v>99.6</v>
      </c>
      <c r="D115" s="11">
        <v>162.96</v>
      </c>
      <c r="E115" s="11">
        <v>349.5</v>
      </c>
      <c r="F115" s="11">
        <v>343.15</v>
      </c>
      <c r="G115" s="11">
        <v>377.7</v>
      </c>
      <c r="H115" s="11">
        <v>376.43</v>
      </c>
      <c r="I115" s="11">
        <v>344.53</v>
      </c>
      <c r="J115" s="11">
        <v>387.24</v>
      </c>
      <c r="K115" s="11">
        <v>368.22</v>
      </c>
      <c r="L115" s="11">
        <v>379.39</v>
      </c>
      <c r="M115" s="11">
        <v>407.67</v>
      </c>
      <c r="N115" s="11">
        <v>369.59</v>
      </c>
      <c r="O115" s="11">
        <v>322.68</v>
      </c>
      <c r="P115" s="11">
        <v>363.65</v>
      </c>
      <c r="Q115" s="11">
        <v>0</v>
      </c>
      <c r="R115" s="11">
        <v>0</v>
      </c>
      <c r="S115" s="11">
        <v>0</v>
      </c>
      <c r="T115" s="11">
        <v>0</v>
      </c>
      <c r="U115" s="11">
        <v>0.6</v>
      </c>
      <c r="V115" s="11">
        <v>19.029999999999998</v>
      </c>
      <c r="W115" s="11">
        <v>310.64</v>
      </c>
      <c r="X115" s="11">
        <v>0</v>
      </c>
      <c r="Y115" s="11">
        <v>45.66</v>
      </c>
      <c r="Z115" s="11">
        <v>0</v>
      </c>
      <c r="AA115" s="11">
        <v>0</v>
      </c>
      <c r="AB115" s="11">
        <v>0</v>
      </c>
      <c r="AC115" s="11">
        <v>86.5</v>
      </c>
      <c r="AD115" s="11">
        <v>4.0199999999999996</v>
      </c>
      <c r="AE115" s="11">
        <v>0</v>
      </c>
      <c r="AF115" s="11">
        <v>0</v>
      </c>
      <c r="AG115" s="11">
        <v>0</v>
      </c>
      <c r="AH115" s="11">
        <v>0</v>
      </c>
      <c r="AI115" s="11">
        <v>243.44</v>
      </c>
      <c r="AJ115" s="11">
        <v>58.78</v>
      </c>
      <c r="AK115" s="11">
        <v>36.44</v>
      </c>
      <c r="AL115" s="11">
        <v>36.89</v>
      </c>
      <c r="AM115" s="11">
        <v>580.55999999999995</v>
      </c>
      <c r="AN115" s="11">
        <v>0</v>
      </c>
      <c r="AO115" s="11">
        <v>36.89</v>
      </c>
      <c r="AP115" s="11">
        <v>579.78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0.08</v>
      </c>
      <c r="BF115" s="11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162.96</v>
      </c>
      <c r="BL115" s="11">
        <v>166.9</v>
      </c>
      <c r="BM115" s="11">
        <v>155.65</v>
      </c>
      <c r="BN115" s="11">
        <v>192.8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11">
        <v>0</v>
      </c>
      <c r="BU115" s="11">
        <v>0</v>
      </c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</row>
    <row r="116" spans="1:89" x14ac:dyDescent="0.3">
      <c r="A116" s="2" t="s">
        <v>24</v>
      </c>
      <c r="B116" s="2" t="s">
        <v>322</v>
      </c>
      <c r="C116" s="11">
        <v>293.39999999999998</v>
      </c>
      <c r="D116" s="11">
        <v>825.53</v>
      </c>
      <c r="E116" s="11">
        <v>1381.41</v>
      </c>
      <c r="F116" s="11">
        <v>1406.69</v>
      </c>
      <c r="G116" s="11">
        <v>1383.89</v>
      </c>
      <c r="H116" s="11">
        <v>1275.06</v>
      </c>
      <c r="I116" s="11">
        <v>1266.83</v>
      </c>
      <c r="J116" s="11">
        <v>1290.6400000000001</v>
      </c>
      <c r="K116" s="11">
        <v>1251.3499999999999</v>
      </c>
      <c r="L116" s="11">
        <v>1214.22</v>
      </c>
      <c r="M116" s="11">
        <v>1347.82</v>
      </c>
      <c r="N116" s="11">
        <v>1314.96</v>
      </c>
      <c r="O116" s="11">
        <v>1255.76</v>
      </c>
      <c r="P116" s="11">
        <v>1364.36</v>
      </c>
      <c r="Q116" s="11">
        <v>10.75</v>
      </c>
      <c r="R116" s="11">
        <v>56.52</v>
      </c>
      <c r="S116" s="11">
        <v>29.6</v>
      </c>
      <c r="T116" s="11">
        <v>47.230000000000004</v>
      </c>
      <c r="U116" s="11">
        <v>52.879999999999995</v>
      </c>
      <c r="V116" s="11">
        <v>94.789999999999992</v>
      </c>
      <c r="W116" s="11">
        <v>808.23</v>
      </c>
      <c r="X116" s="11">
        <v>522.16999999999996</v>
      </c>
      <c r="Y116" s="11">
        <v>74.39</v>
      </c>
      <c r="Z116" s="11">
        <v>0</v>
      </c>
      <c r="AA116" s="11">
        <v>0</v>
      </c>
      <c r="AB116" s="11">
        <v>0</v>
      </c>
      <c r="AC116" s="11">
        <v>200.94</v>
      </c>
      <c r="AD116" s="11">
        <v>14.5</v>
      </c>
      <c r="AE116" s="11">
        <v>21.516999999999999</v>
      </c>
      <c r="AF116" s="11">
        <v>0</v>
      </c>
      <c r="AG116" s="11">
        <v>0</v>
      </c>
      <c r="AH116" s="11">
        <v>0</v>
      </c>
      <c r="AI116" s="11">
        <v>2466.56</v>
      </c>
      <c r="AJ116" s="11">
        <v>317</v>
      </c>
      <c r="AK116" s="11">
        <v>91.67</v>
      </c>
      <c r="AL116" s="11">
        <v>169.44</v>
      </c>
      <c r="AM116" s="11">
        <v>1815</v>
      </c>
      <c r="AN116" s="11">
        <v>91.67</v>
      </c>
      <c r="AO116" s="11">
        <v>169.44</v>
      </c>
      <c r="AP116" s="11">
        <v>1804.78</v>
      </c>
      <c r="AQ116" s="11">
        <v>0</v>
      </c>
      <c r="AR116" s="11">
        <v>0</v>
      </c>
      <c r="AS116" s="11">
        <v>0</v>
      </c>
      <c r="AT116" s="11">
        <v>0</v>
      </c>
      <c r="AU116" s="11">
        <v>89.65</v>
      </c>
      <c r="AV116" s="11">
        <v>0</v>
      </c>
      <c r="AW116" s="11">
        <v>89.65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1">
        <v>0</v>
      </c>
      <c r="BI116" s="11">
        <v>0</v>
      </c>
      <c r="BJ116" s="11">
        <v>41.85</v>
      </c>
      <c r="BK116" s="11">
        <v>821.73</v>
      </c>
      <c r="BL116" s="11">
        <v>851.8</v>
      </c>
      <c r="BM116" s="11">
        <v>847.57</v>
      </c>
      <c r="BN116" s="11">
        <v>861.75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11">
        <v>0</v>
      </c>
      <c r="BU116" s="11">
        <v>0</v>
      </c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</row>
    <row r="117" spans="1:89" x14ac:dyDescent="0.3">
      <c r="A117" s="2" t="s">
        <v>123</v>
      </c>
      <c r="B117" s="2" t="s">
        <v>421</v>
      </c>
      <c r="C117" s="11">
        <v>525.53</v>
      </c>
      <c r="D117" s="11">
        <v>1034.78</v>
      </c>
      <c r="E117" s="11">
        <v>2128.58</v>
      </c>
      <c r="F117" s="11">
        <v>2182.71</v>
      </c>
      <c r="G117" s="11">
        <v>2066.81</v>
      </c>
      <c r="H117" s="11">
        <v>1963.4</v>
      </c>
      <c r="I117" s="11">
        <v>2116.33</v>
      </c>
      <c r="J117" s="11">
        <v>2026.06</v>
      </c>
      <c r="K117" s="11">
        <v>2107.1999999999998</v>
      </c>
      <c r="L117" s="11">
        <v>2092.2199999999998</v>
      </c>
      <c r="M117" s="11">
        <v>2388.37</v>
      </c>
      <c r="N117" s="11">
        <v>2085.6799999999998</v>
      </c>
      <c r="O117" s="11">
        <v>1628</v>
      </c>
      <c r="P117" s="11">
        <v>1404.94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219.76</v>
      </c>
      <c r="W117" s="11">
        <v>1472.99</v>
      </c>
      <c r="X117" s="11">
        <v>0</v>
      </c>
      <c r="Y117" s="11">
        <v>0</v>
      </c>
      <c r="Z117" s="11">
        <v>53.34</v>
      </c>
      <c r="AA117" s="11">
        <v>0</v>
      </c>
      <c r="AB117" s="11">
        <v>0</v>
      </c>
      <c r="AC117" s="11">
        <v>639.29</v>
      </c>
      <c r="AD117" s="11">
        <v>65.55</v>
      </c>
      <c r="AE117" s="11">
        <v>0</v>
      </c>
      <c r="AF117" s="11">
        <v>0</v>
      </c>
      <c r="AG117" s="11">
        <v>341.56</v>
      </c>
      <c r="AH117" s="11">
        <v>13.56</v>
      </c>
      <c r="AI117" s="11">
        <v>5084.8900000000003</v>
      </c>
      <c r="AJ117" s="11">
        <v>985.33</v>
      </c>
      <c r="AK117" s="11">
        <v>148</v>
      </c>
      <c r="AL117" s="11">
        <v>204.22</v>
      </c>
      <c r="AM117" s="11">
        <v>2565</v>
      </c>
      <c r="AN117" s="11">
        <v>148</v>
      </c>
      <c r="AO117" s="11">
        <v>200.22</v>
      </c>
      <c r="AP117" s="11">
        <v>2557.89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0</v>
      </c>
      <c r="BJ117" s="11">
        <v>194.5</v>
      </c>
      <c r="BK117" s="11">
        <v>1034.78</v>
      </c>
      <c r="BL117" s="11">
        <v>1470.35</v>
      </c>
      <c r="BM117" s="11">
        <v>1460.5</v>
      </c>
      <c r="BN117" s="11">
        <v>1388.51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11">
        <v>0</v>
      </c>
      <c r="BU117" s="11">
        <v>0</v>
      </c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</row>
    <row r="118" spans="1:89" x14ac:dyDescent="0.3">
      <c r="A118" s="2" t="s">
        <v>263</v>
      </c>
      <c r="B118" s="2" t="s">
        <v>561</v>
      </c>
      <c r="C118" s="11">
        <v>0</v>
      </c>
      <c r="D118" s="11">
        <v>58.5</v>
      </c>
      <c r="E118" s="11">
        <v>53.2</v>
      </c>
      <c r="F118" s="11">
        <v>55.2</v>
      </c>
      <c r="G118" s="11">
        <v>48.1</v>
      </c>
      <c r="H118" s="11">
        <v>44.2</v>
      </c>
      <c r="I118" s="11">
        <v>59.35</v>
      </c>
      <c r="J118" s="11">
        <v>47.3</v>
      </c>
      <c r="K118" s="11">
        <v>57.1</v>
      </c>
      <c r="L118" s="11">
        <v>53.7</v>
      </c>
      <c r="M118" s="11">
        <v>101.98</v>
      </c>
      <c r="N118" s="11">
        <v>110.98</v>
      </c>
      <c r="O118" s="11">
        <v>69.02</v>
      </c>
      <c r="P118" s="11">
        <v>110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173.32</v>
      </c>
      <c r="W118" s="11">
        <v>72.33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10.84</v>
      </c>
      <c r="AD118" s="11">
        <v>0.33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8.56</v>
      </c>
      <c r="AM118" s="11">
        <v>119.67</v>
      </c>
      <c r="AN118" s="11">
        <v>0</v>
      </c>
      <c r="AO118" s="11">
        <v>8.56</v>
      </c>
      <c r="AP118" s="11">
        <v>119.67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58.5</v>
      </c>
      <c r="BL118" s="11">
        <v>53.2</v>
      </c>
      <c r="BM118" s="11">
        <v>55.2</v>
      </c>
      <c r="BN118" s="11">
        <v>48.1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11">
        <v>0</v>
      </c>
      <c r="BU118" s="11">
        <v>0</v>
      </c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</row>
    <row r="119" spans="1:89" x14ac:dyDescent="0.3">
      <c r="A119" s="2" t="s">
        <v>26</v>
      </c>
      <c r="B119" s="2" t="s">
        <v>324</v>
      </c>
      <c r="C119" s="11">
        <v>0</v>
      </c>
      <c r="D119" s="11">
        <v>122.49</v>
      </c>
      <c r="E119" s="11">
        <v>109.6</v>
      </c>
      <c r="F119" s="11">
        <v>121.95</v>
      </c>
      <c r="G119" s="11">
        <v>109.1</v>
      </c>
      <c r="H119" s="11">
        <v>89.7</v>
      </c>
      <c r="I119" s="11">
        <v>105.74</v>
      </c>
      <c r="J119" s="11">
        <v>106.73</v>
      </c>
      <c r="K119" s="11">
        <v>109.48</v>
      </c>
      <c r="L119" s="11">
        <v>111.35</v>
      </c>
      <c r="M119" s="11">
        <v>108.57</v>
      </c>
      <c r="N119" s="11">
        <v>115.16</v>
      </c>
      <c r="O119" s="11">
        <v>116.33</v>
      </c>
      <c r="P119" s="11">
        <v>96.69</v>
      </c>
      <c r="Q119" s="11">
        <v>0.2</v>
      </c>
      <c r="R119" s="11">
        <v>0.68</v>
      </c>
      <c r="S119" s="11">
        <v>0</v>
      </c>
      <c r="T119" s="11">
        <v>1.3199999999999998</v>
      </c>
      <c r="U119" s="11">
        <v>0.8600000000000001</v>
      </c>
      <c r="V119" s="11">
        <v>4.08</v>
      </c>
      <c r="W119" s="11">
        <v>103.21</v>
      </c>
      <c r="X119" s="11">
        <v>0</v>
      </c>
      <c r="Y119" s="11">
        <v>2.15</v>
      </c>
      <c r="Z119" s="11">
        <v>0</v>
      </c>
      <c r="AA119" s="11">
        <v>0</v>
      </c>
      <c r="AB119" s="11">
        <v>0</v>
      </c>
      <c r="AC119" s="11">
        <v>14.49</v>
      </c>
      <c r="AD119" s="11">
        <v>0.55000000000000004</v>
      </c>
      <c r="AE119" s="11">
        <v>0</v>
      </c>
      <c r="AF119" s="11">
        <v>0</v>
      </c>
      <c r="AG119" s="11">
        <v>0</v>
      </c>
      <c r="AH119" s="11">
        <v>0</v>
      </c>
      <c r="AI119" s="11">
        <v>294.33</v>
      </c>
      <c r="AJ119" s="11">
        <v>28</v>
      </c>
      <c r="AK119" s="11">
        <v>4.22</v>
      </c>
      <c r="AL119" s="11">
        <v>12.33</v>
      </c>
      <c r="AM119" s="11">
        <v>195.78</v>
      </c>
      <c r="AN119" s="11">
        <v>4.22</v>
      </c>
      <c r="AO119" s="11">
        <v>12.33</v>
      </c>
      <c r="AP119" s="11">
        <v>195.78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J119" s="11">
        <v>0</v>
      </c>
      <c r="BK119" s="11">
        <v>122.49</v>
      </c>
      <c r="BL119" s="11">
        <v>109.6</v>
      </c>
      <c r="BM119" s="11">
        <v>121.95</v>
      </c>
      <c r="BN119" s="11">
        <v>109.1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11">
        <v>0</v>
      </c>
      <c r="BU119" s="11">
        <v>0</v>
      </c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</row>
    <row r="120" spans="1:89" x14ac:dyDescent="0.3">
      <c r="A120" s="2" t="s">
        <v>135</v>
      </c>
      <c r="B120" s="2" t="s">
        <v>433</v>
      </c>
      <c r="C120" s="11">
        <v>0</v>
      </c>
      <c r="D120" s="11">
        <v>47.1</v>
      </c>
      <c r="E120" s="11">
        <v>38.9</v>
      </c>
      <c r="F120" s="11">
        <v>46.5</v>
      </c>
      <c r="G120" s="11">
        <v>51.9</v>
      </c>
      <c r="H120" s="11">
        <v>44.6</v>
      </c>
      <c r="I120" s="11">
        <v>58.7</v>
      </c>
      <c r="J120" s="11">
        <v>62.1</v>
      </c>
      <c r="K120" s="11">
        <v>63</v>
      </c>
      <c r="L120" s="11">
        <v>50.07</v>
      </c>
      <c r="M120" s="11">
        <v>62.48</v>
      </c>
      <c r="N120" s="11">
        <v>55.02</v>
      </c>
      <c r="O120" s="11">
        <v>26.4</v>
      </c>
      <c r="P120" s="11">
        <v>29.25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59.43</v>
      </c>
      <c r="X120" s="11">
        <v>0</v>
      </c>
      <c r="Y120" s="11">
        <v>12.29</v>
      </c>
      <c r="Z120" s="11">
        <v>0</v>
      </c>
      <c r="AA120" s="11">
        <v>0</v>
      </c>
      <c r="AB120" s="11">
        <v>0</v>
      </c>
      <c r="AC120" s="11">
        <v>11.42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52.89</v>
      </c>
      <c r="AJ120" s="11">
        <v>7</v>
      </c>
      <c r="AK120" s="11">
        <v>6.44</v>
      </c>
      <c r="AL120" s="11">
        <v>4</v>
      </c>
      <c r="AM120" s="11">
        <v>88.78</v>
      </c>
      <c r="AN120" s="11">
        <v>6.44</v>
      </c>
      <c r="AO120" s="11">
        <v>4</v>
      </c>
      <c r="AP120" s="11">
        <v>88.78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47.1</v>
      </c>
      <c r="BL120" s="11">
        <v>38.9</v>
      </c>
      <c r="BM120" s="11">
        <v>46.5</v>
      </c>
      <c r="BN120" s="11">
        <v>51.9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  <c r="BT120" s="11">
        <v>0</v>
      </c>
      <c r="BU120" s="11">
        <v>0</v>
      </c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</row>
    <row r="121" spans="1:89" x14ac:dyDescent="0.3">
      <c r="A121" s="2" t="s">
        <v>142</v>
      </c>
      <c r="B121" s="2" t="s">
        <v>440</v>
      </c>
      <c r="C121" s="11">
        <v>2</v>
      </c>
      <c r="D121" s="11">
        <v>0</v>
      </c>
      <c r="E121" s="11">
        <v>8.1</v>
      </c>
      <c r="F121" s="11">
        <v>5.5</v>
      </c>
      <c r="G121" s="11">
        <v>8.4</v>
      </c>
      <c r="H121" s="11">
        <v>5</v>
      </c>
      <c r="I121" s="11">
        <v>6.6</v>
      </c>
      <c r="J121" s="11">
        <v>0</v>
      </c>
      <c r="K121" s="11">
        <v>9.0299999999999994</v>
      </c>
      <c r="L121" s="11">
        <v>8</v>
      </c>
      <c r="M121" s="11">
        <v>2.8</v>
      </c>
      <c r="N121" s="11">
        <v>6.3</v>
      </c>
      <c r="O121" s="11">
        <v>7.87</v>
      </c>
      <c r="P121" s="11">
        <v>8.4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0.26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0.67</v>
      </c>
      <c r="AL121" s="11">
        <v>0</v>
      </c>
      <c r="AM121" s="11">
        <v>12.44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J121" s="11">
        <v>0</v>
      </c>
      <c r="BK121" s="11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11">
        <v>0</v>
      </c>
      <c r="BU121" s="11">
        <v>0</v>
      </c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</row>
    <row r="122" spans="1:89" x14ac:dyDescent="0.3">
      <c r="A122" s="2" t="s">
        <v>217</v>
      </c>
      <c r="B122" s="2" t="s">
        <v>515</v>
      </c>
      <c r="C122" s="11">
        <v>16.600000000000001</v>
      </c>
      <c r="D122" s="11">
        <v>0</v>
      </c>
      <c r="E122" s="11">
        <v>46.2</v>
      </c>
      <c r="F122" s="11">
        <v>48.7</v>
      </c>
      <c r="G122" s="11">
        <v>45.7</v>
      </c>
      <c r="H122" s="11">
        <v>44.3</v>
      </c>
      <c r="I122" s="11">
        <v>49.05</v>
      </c>
      <c r="J122" s="11">
        <v>51.7</v>
      </c>
      <c r="K122" s="11">
        <v>40.299999999999997</v>
      </c>
      <c r="L122" s="11">
        <v>41.19</v>
      </c>
      <c r="M122" s="11">
        <v>58.43</v>
      </c>
      <c r="N122" s="11">
        <v>67.08</v>
      </c>
      <c r="O122" s="11">
        <v>43.65</v>
      </c>
      <c r="P122" s="11">
        <v>31.07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13.84</v>
      </c>
      <c r="AD122" s="11">
        <v>0.11</v>
      </c>
      <c r="AE122" s="11">
        <v>0</v>
      </c>
      <c r="AF122" s="11">
        <v>0</v>
      </c>
      <c r="AG122" s="11">
        <v>0</v>
      </c>
      <c r="AH122" s="11">
        <v>0</v>
      </c>
      <c r="AI122" s="11">
        <v>10.11</v>
      </c>
      <c r="AJ122" s="11">
        <v>0</v>
      </c>
      <c r="AK122" s="11">
        <v>0</v>
      </c>
      <c r="AL122" s="11">
        <v>3.89</v>
      </c>
      <c r="AM122" s="11">
        <v>82.33</v>
      </c>
      <c r="AN122" s="11">
        <v>0</v>
      </c>
      <c r="AO122" s="11">
        <v>3.89</v>
      </c>
      <c r="AP122" s="11">
        <v>82.33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16.600000000000001</v>
      </c>
      <c r="BK122" s="11">
        <v>0</v>
      </c>
      <c r="BL122" s="11">
        <v>46.2</v>
      </c>
      <c r="BM122" s="11">
        <v>48.7</v>
      </c>
      <c r="BN122" s="11">
        <v>45.7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11">
        <v>0</v>
      </c>
      <c r="BU122" s="11">
        <v>0</v>
      </c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</row>
    <row r="123" spans="1:89" x14ac:dyDescent="0.3">
      <c r="A123" s="2" t="s">
        <v>44</v>
      </c>
      <c r="B123" s="2" t="s">
        <v>342</v>
      </c>
      <c r="C123" s="11">
        <v>53.81</v>
      </c>
      <c r="D123" s="11">
        <v>0</v>
      </c>
      <c r="E123" s="11">
        <v>113.15</v>
      </c>
      <c r="F123" s="11">
        <v>109.3</v>
      </c>
      <c r="G123" s="11">
        <v>102.3</v>
      </c>
      <c r="H123" s="11">
        <v>112.5</v>
      </c>
      <c r="I123" s="11">
        <v>127.4</v>
      </c>
      <c r="J123" s="11">
        <v>126.36</v>
      </c>
      <c r="K123" s="11">
        <v>117.1</v>
      </c>
      <c r="L123" s="11">
        <v>147.02000000000001</v>
      </c>
      <c r="M123" s="11">
        <v>157.94</v>
      </c>
      <c r="N123" s="11">
        <v>133.53</v>
      </c>
      <c r="O123" s="11">
        <v>95.47</v>
      </c>
      <c r="P123" s="11">
        <v>79.709999999999994</v>
      </c>
      <c r="Q123" s="11">
        <v>0.5</v>
      </c>
      <c r="R123" s="11">
        <v>2.9</v>
      </c>
      <c r="S123" s="11">
        <v>0.3</v>
      </c>
      <c r="T123" s="11">
        <v>2.98</v>
      </c>
      <c r="U123" s="11">
        <v>2.4699999999999998</v>
      </c>
      <c r="V123" s="11">
        <v>8.8899999999999988</v>
      </c>
      <c r="W123" s="11">
        <v>39.44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50.6</v>
      </c>
      <c r="AD123" s="11">
        <v>3.98</v>
      </c>
      <c r="AE123" s="11">
        <v>0</v>
      </c>
      <c r="AF123" s="11">
        <v>0</v>
      </c>
      <c r="AG123" s="11">
        <v>0</v>
      </c>
      <c r="AH123" s="11">
        <v>0</v>
      </c>
      <c r="AI123" s="11">
        <v>28.33</v>
      </c>
      <c r="AJ123" s="11">
        <v>2</v>
      </c>
      <c r="AK123" s="11">
        <v>1</v>
      </c>
      <c r="AL123" s="11">
        <v>11.33</v>
      </c>
      <c r="AM123" s="11">
        <v>170.22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11">
        <v>0</v>
      </c>
      <c r="BU123" s="11">
        <v>0</v>
      </c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</row>
    <row r="124" spans="1:89" x14ac:dyDescent="0.3">
      <c r="A124" s="2" t="s">
        <v>287</v>
      </c>
      <c r="B124" s="2" t="s">
        <v>585</v>
      </c>
      <c r="C124" s="11">
        <v>1.7</v>
      </c>
      <c r="D124" s="11">
        <v>0</v>
      </c>
      <c r="E124" s="11">
        <v>6</v>
      </c>
      <c r="F124" s="11">
        <v>5</v>
      </c>
      <c r="G124" s="11">
        <v>4</v>
      </c>
      <c r="H124" s="11">
        <v>6.5</v>
      </c>
      <c r="I124" s="11">
        <v>2.5</v>
      </c>
      <c r="J124" s="11">
        <v>7.2</v>
      </c>
      <c r="K124" s="11">
        <v>5</v>
      </c>
      <c r="L124" s="11">
        <v>5</v>
      </c>
      <c r="M124" s="11">
        <v>3.4</v>
      </c>
      <c r="N124" s="11">
        <v>4.5</v>
      </c>
      <c r="O124" s="11">
        <v>7.5</v>
      </c>
      <c r="P124" s="11">
        <v>5.9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6.14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0.53999999999999992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1</v>
      </c>
      <c r="AM124" s="11">
        <v>9.44</v>
      </c>
      <c r="AN124" s="11">
        <v>0</v>
      </c>
      <c r="AO124" s="11">
        <v>1</v>
      </c>
      <c r="AP124" s="11">
        <v>9.44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J124" s="11">
        <v>0</v>
      </c>
      <c r="BK124" s="11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11">
        <v>0</v>
      </c>
      <c r="BU124" s="11">
        <v>0</v>
      </c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</row>
    <row r="125" spans="1:89" x14ac:dyDescent="0.3">
      <c r="A125" s="2" t="s">
        <v>33</v>
      </c>
      <c r="B125" s="2" t="s">
        <v>331</v>
      </c>
      <c r="C125" s="11">
        <v>0</v>
      </c>
      <c r="D125" s="11">
        <v>97.2</v>
      </c>
      <c r="E125" s="11">
        <v>112.4</v>
      </c>
      <c r="F125" s="11">
        <v>102</v>
      </c>
      <c r="G125" s="11">
        <v>117.3</v>
      </c>
      <c r="H125" s="11">
        <v>90.4</v>
      </c>
      <c r="I125" s="11">
        <v>106.3</v>
      </c>
      <c r="J125" s="11">
        <v>108.7</v>
      </c>
      <c r="K125" s="11">
        <v>120.1</v>
      </c>
      <c r="L125" s="11">
        <v>121.72</v>
      </c>
      <c r="M125" s="11">
        <v>105.74</v>
      </c>
      <c r="N125" s="11">
        <v>112.42</v>
      </c>
      <c r="O125" s="11">
        <v>106.81</v>
      </c>
      <c r="P125" s="11">
        <v>99.12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22.61</v>
      </c>
      <c r="W125" s="11">
        <v>126.45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15.88</v>
      </c>
      <c r="AD125" s="11">
        <v>1.66</v>
      </c>
      <c r="AE125" s="11">
        <v>2.91</v>
      </c>
      <c r="AF125" s="11">
        <v>0.27999999999999997</v>
      </c>
      <c r="AG125" s="11">
        <v>0</v>
      </c>
      <c r="AH125" s="11">
        <v>0</v>
      </c>
      <c r="AI125" s="11">
        <v>399.56</v>
      </c>
      <c r="AJ125" s="11">
        <v>33.89</v>
      </c>
      <c r="AK125" s="11">
        <v>2.89</v>
      </c>
      <c r="AL125" s="11">
        <v>20.78</v>
      </c>
      <c r="AM125" s="11">
        <v>126.11</v>
      </c>
      <c r="AN125" s="11">
        <v>2.89</v>
      </c>
      <c r="AO125" s="11">
        <v>20.78</v>
      </c>
      <c r="AP125" s="11">
        <v>126.11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97.2</v>
      </c>
      <c r="BL125" s="11">
        <v>112.4</v>
      </c>
      <c r="BM125" s="11">
        <v>102</v>
      </c>
      <c r="BN125" s="11">
        <v>117.3</v>
      </c>
      <c r="BO125" s="11">
        <v>0</v>
      </c>
      <c r="BP125" s="11">
        <v>0</v>
      </c>
      <c r="BQ125" s="11">
        <v>1.2</v>
      </c>
      <c r="BR125" s="11">
        <v>2.4</v>
      </c>
      <c r="BS125" s="11">
        <v>1</v>
      </c>
      <c r="BT125" s="11">
        <v>1.8</v>
      </c>
      <c r="BU125" s="11">
        <v>3</v>
      </c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</row>
    <row r="126" spans="1:89" x14ac:dyDescent="0.3">
      <c r="A126" s="2" t="s">
        <v>225</v>
      </c>
      <c r="B126" s="2" t="s">
        <v>523</v>
      </c>
      <c r="C126" s="11">
        <v>326.63</v>
      </c>
      <c r="D126" s="11">
        <v>0</v>
      </c>
      <c r="E126" s="11">
        <v>671.72</v>
      </c>
      <c r="F126" s="11">
        <v>649.91</v>
      </c>
      <c r="G126" s="11">
        <v>610.16</v>
      </c>
      <c r="H126" s="11">
        <v>704.51</v>
      </c>
      <c r="I126" s="11">
        <v>630.04</v>
      </c>
      <c r="J126" s="11">
        <v>648.66</v>
      </c>
      <c r="K126" s="11">
        <v>612.83000000000004</v>
      </c>
      <c r="L126" s="11">
        <v>697.36</v>
      </c>
      <c r="M126" s="11">
        <v>608.04</v>
      </c>
      <c r="N126" s="11">
        <v>601.63</v>
      </c>
      <c r="O126" s="11">
        <v>538.1</v>
      </c>
      <c r="P126" s="11">
        <v>504.17</v>
      </c>
      <c r="Q126" s="11">
        <v>4.1100000000000003</v>
      </c>
      <c r="R126" s="11">
        <v>20.16</v>
      </c>
      <c r="S126" s="11">
        <v>4.41</v>
      </c>
      <c r="T126" s="11">
        <v>15.27</v>
      </c>
      <c r="U126" s="11">
        <v>21.28</v>
      </c>
      <c r="V126" s="11">
        <v>32.76</v>
      </c>
      <c r="W126" s="11">
        <v>498.25</v>
      </c>
      <c r="X126" s="11">
        <v>0</v>
      </c>
      <c r="Y126" s="11">
        <v>111.12</v>
      </c>
      <c r="Z126" s="11">
        <v>0</v>
      </c>
      <c r="AA126" s="11">
        <v>0</v>
      </c>
      <c r="AB126" s="11">
        <v>0</v>
      </c>
      <c r="AC126" s="11">
        <v>95.94</v>
      </c>
      <c r="AD126" s="11">
        <v>4.97</v>
      </c>
      <c r="AE126" s="11">
        <v>0</v>
      </c>
      <c r="AF126" s="11">
        <v>0</v>
      </c>
      <c r="AG126" s="11">
        <v>0</v>
      </c>
      <c r="AH126" s="11">
        <v>0</v>
      </c>
      <c r="AI126" s="11">
        <v>306.89</v>
      </c>
      <c r="AJ126" s="11">
        <v>68.56</v>
      </c>
      <c r="AK126" s="11">
        <v>56.78</v>
      </c>
      <c r="AL126" s="11">
        <v>101.78</v>
      </c>
      <c r="AM126" s="11">
        <v>1022.56</v>
      </c>
      <c r="AN126" s="11">
        <v>56.78</v>
      </c>
      <c r="AO126" s="11">
        <v>100.78</v>
      </c>
      <c r="AP126" s="11">
        <v>1025.44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</row>
    <row r="127" spans="1:89" x14ac:dyDescent="0.3">
      <c r="A127" s="2" t="s">
        <v>125</v>
      </c>
      <c r="B127" s="2" t="s">
        <v>423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64.97</v>
      </c>
      <c r="P127" s="11">
        <v>67.97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71.13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316.42</v>
      </c>
      <c r="AH127" s="11">
        <v>68.05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11">
        <v>0</v>
      </c>
      <c r="BU127" s="11">
        <v>0</v>
      </c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</row>
    <row r="128" spans="1:89" x14ac:dyDescent="0.3">
      <c r="A128" s="2" t="s">
        <v>122</v>
      </c>
      <c r="B128" s="2" t="s">
        <v>420</v>
      </c>
      <c r="C128" s="11">
        <v>1006.69</v>
      </c>
      <c r="D128" s="11">
        <v>0</v>
      </c>
      <c r="E128" s="11">
        <v>2297.65</v>
      </c>
      <c r="F128" s="11">
        <v>2304.46</v>
      </c>
      <c r="G128" s="11">
        <v>2269.89</v>
      </c>
      <c r="H128" s="11">
        <v>2235.75</v>
      </c>
      <c r="I128" s="11">
        <v>2242.25</v>
      </c>
      <c r="J128" s="11">
        <v>2122.15</v>
      </c>
      <c r="K128" s="11">
        <v>2012.79</v>
      </c>
      <c r="L128" s="11">
        <v>2039.29</v>
      </c>
      <c r="M128" s="11">
        <v>1915.55</v>
      </c>
      <c r="N128" s="11">
        <v>1845.49</v>
      </c>
      <c r="O128" s="11">
        <v>1656.53</v>
      </c>
      <c r="P128" s="11">
        <v>1509.21</v>
      </c>
      <c r="Q128" s="11">
        <v>2.4500000000000002</v>
      </c>
      <c r="R128" s="11">
        <v>14.86</v>
      </c>
      <c r="S128" s="11">
        <v>4.5999999999999996</v>
      </c>
      <c r="T128" s="11">
        <v>21.259999999999998</v>
      </c>
      <c r="U128" s="11">
        <v>24.509999999999998</v>
      </c>
      <c r="V128" s="11">
        <v>20.2</v>
      </c>
      <c r="W128" s="11">
        <v>907.47</v>
      </c>
      <c r="X128" s="11">
        <v>80.8</v>
      </c>
      <c r="Y128" s="11">
        <v>180.23</v>
      </c>
      <c r="Z128" s="11">
        <v>0</v>
      </c>
      <c r="AA128" s="11">
        <v>0</v>
      </c>
      <c r="AB128" s="11">
        <v>0</v>
      </c>
      <c r="AC128" s="11">
        <v>254.21</v>
      </c>
      <c r="AD128" s="11">
        <v>20.239999999999998</v>
      </c>
      <c r="AE128" s="11">
        <v>0</v>
      </c>
      <c r="AF128" s="11">
        <v>0</v>
      </c>
      <c r="AG128" s="11">
        <v>0</v>
      </c>
      <c r="AH128" s="11">
        <v>0</v>
      </c>
      <c r="AI128" s="11">
        <v>2139.56</v>
      </c>
      <c r="AJ128" s="11">
        <v>822.78</v>
      </c>
      <c r="AK128" s="11">
        <v>219.11</v>
      </c>
      <c r="AL128" s="11">
        <v>284.33</v>
      </c>
      <c r="AM128" s="11">
        <v>2946.78</v>
      </c>
      <c r="AN128" s="11">
        <v>219.11</v>
      </c>
      <c r="AO128" s="11">
        <v>284.33</v>
      </c>
      <c r="AP128" s="11">
        <v>2944.78</v>
      </c>
      <c r="AQ128" s="11">
        <v>0</v>
      </c>
      <c r="AR128" s="11">
        <v>0</v>
      </c>
      <c r="AS128" s="11">
        <v>0</v>
      </c>
      <c r="AT128" s="11">
        <v>0</v>
      </c>
      <c r="AU128" s="11">
        <v>39.799999999999997</v>
      </c>
      <c r="AV128" s="11">
        <v>0</v>
      </c>
      <c r="AW128" s="11">
        <v>39.799999999999997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11">
        <v>0</v>
      </c>
      <c r="BU128" s="11">
        <v>0</v>
      </c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</row>
    <row r="129" spans="1:89" x14ac:dyDescent="0.3">
      <c r="A129" s="2" t="s">
        <v>233</v>
      </c>
      <c r="B129" s="2" t="s">
        <v>531</v>
      </c>
      <c r="C129" s="11">
        <v>75.17</v>
      </c>
      <c r="D129" s="11">
        <v>0</v>
      </c>
      <c r="E129" s="11">
        <v>212.44</v>
      </c>
      <c r="F129" s="11">
        <v>179.1</v>
      </c>
      <c r="G129" s="11">
        <v>180.27</v>
      </c>
      <c r="H129" s="11">
        <v>164</v>
      </c>
      <c r="I129" s="11">
        <v>176.22</v>
      </c>
      <c r="J129" s="11">
        <v>172.88</v>
      </c>
      <c r="K129" s="11">
        <v>180.7</v>
      </c>
      <c r="L129" s="11">
        <v>168.87</v>
      </c>
      <c r="M129" s="11">
        <v>169.06</v>
      </c>
      <c r="N129" s="11">
        <v>191.36</v>
      </c>
      <c r="O129" s="11">
        <v>153.84</v>
      </c>
      <c r="P129" s="11">
        <v>136.38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92.34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43.79</v>
      </c>
      <c r="AD129" s="11">
        <v>3.34</v>
      </c>
      <c r="AE129" s="11">
        <v>0</v>
      </c>
      <c r="AF129" s="11">
        <v>0</v>
      </c>
      <c r="AG129" s="11">
        <v>0</v>
      </c>
      <c r="AH129" s="11">
        <v>0</v>
      </c>
      <c r="AI129" s="11">
        <v>111.56</v>
      </c>
      <c r="AJ129" s="11">
        <v>12</v>
      </c>
      <c r="AK129" s="11">
        <v>17.22</v>
      </c>
      <c r="AL129" s="11">
        <v>12.89</v>
      </c>
      <c r="AM129" s="11">
        <v>289.33</v>
      </c>
      <c r="AN129" s="11">
        <v>17.22</v>
      </c>
      <c r="AO129" s="11">
        <v>12.89</v>
      </c>
      <c r="AP129" s="11">
        <v>289.33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11">
        <v>0</v>
      </c>
      <c r="BU129" s="11">
        <v>0</v>
      </c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</row>
    <row r="130" spans="1:89" x14ac:dyDescent="0.3">
      <c r="A130" s="2" t="s">
        <v>288</v>
      </c>
      <c r="B130" s="2" t="s">
        <v>586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11</v>
      </c>
      <c r="J130" s="11">
        <v>5</v>
      </c>
      <c r="K130" s="11">
        <v>7.2</v>
      </c>
      <c r="L130" s="11">
        <v>8.8000000000000007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3.56</v>
      </c>
      <c r="AN130" s="11">
        <v>0</v>
      </c>
      <c r="AO130" s="11">
        <v>0</v>
      </c>
      <c r="AP130" s="11">
        <v>3.56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11">
        <v>0</v>
      </c>
      <c r="BU130" s="11">
        <v>0</v>
      </c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</row>
    <row r="131" spans="1:89" x14ac:dyDescent="0.3">
      <c r="A131" s="2" t="s">
        <v>248</v>
      </c>
      <c r="B131" s="2" t="s">
        <v>546</v>
      </c>
      <c r="C131" s="11">
        <v>16.43</v>
      </c>
      <c r="D131" s="11">
        <v>0</v>
      </c>
      <c r="E131" s="11">
        <v>29.8</v>
      </c>
      <c r="F131" s="11">
        <v>29.65</v>
      </c>
      <c r="G131" s="11">
        <v>39.86</v>
      </c>
      <c r="H131" s="11">
        <v>29.8</v>
      </c>
      <c r="I131" s="11">
        <v>35.72</v>
      </c>
      <c r="J131" s="11">
        <v>28.9</v>
      </c>
      <c r="K131" s="11">
        <v>33.619999999999997</v>
      </c>
      <c r="L131" s="11">
        <v>33.9</v>
      </c>
      <c r="M131" s="11">
        <v>33.5</v>
      </c>
      <c r="N131" s="11">
        <v>31</v>
      </c>
      <c r="O131" s="11">
        <v>23.05</v>
      </c>
      <c r="P131" s="11">
        <v>20.93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5.08</v>
      </c>
      <c r="W131" s="11">
        <v>17.8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8.2100000000000009</v>
      </c>
      <c r="AD131" s="11">
        <v>0</v>
      </c>
      <c r="AE131" s="11">
        <v>2.5800000000000005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0.89</v>
      </c>
      <c r="AL131" s="11">
        <v>6.89</v>
      </c>
      <c r="AM131" s="11">
        <v>53.22</v>
      </c>
      <c r="AN131" s="11">
        <v>0.89</v>
      </c>
      <c r="AO131" s="11">
        <v>6.89</v>
      </c>
      <c r="AP131" s="11">
        <v>53.22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0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11">
        <v>0</v>
      </c>
      <c r="BU131" s="11">
        <v>0</v>
      </c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</row>
    <row r="132" spans="1:89" x14ac:dyDescent="0.3">
      <c r="A132" s="2" t="s">
        <v>20</v>
      </c>
      <c r="B132" s="2" t="s">
        <v>318</v>
      </c>
      <c r="C132" s="11">
        <v>0</v>
      </c>
      <c r="D132" s="11">
        <v>15.6</v>
      </c>
      <c r="E132" s="11">
        <v>14.1</v>
      </c>
      <c r="F132" s="11">
        <v>16.100000000000001</v>
      </c>
      <c r="G132" s="11">
        <v>10.6</v>
      </c>
      <c r="H132" s="11">
        <v>10.6</v>
      </c>
      <c r="I132" s="11">
        <v>15.3</v>
      </c>
      <c r="J132" s="11">
        <v>13.3</v>
      </c>
      <c r="K132" s="11">
        <v>19.21</v>
      </c>
      <c r="L132" s="11">
        <v>17</v>
      </c>
      <c r="M132" s="11">
        <v>14.2</v>
      </c>
      <c r="N132" s="11">
        <v>8.5299999999999994</v>
      </c>
      <c r="O132" s="11">
        <v>14.42</v>
      </c>
      <c r="P132" s="11">
        <v>5.54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7.73</v>
      </c>
      <c r="X132" s="11">
        <v>0</v>
      </c>
      <c r="Y132" s="11">
        <v>0.82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25.11</v>
      </c>
      <c r="AJ132" s="11">
        <v>1.78</v>
      </c>
      <c r="AK132" s="11">
        <v>2.67</v>
      </c>
      <c r="AL132" s="11">
        <v>1.33</v>
      </c>
      <c r="AM132" s="11">
        <v>18.329999999999998</v>
      </c>
      <c r="AN132" s="11">
        <v>2.67</v>
      </c>
      <c r="AO132" s="11">
        <v>1.33</v>
      </c>
      <c r="AP132" s="11">
        <v>18.329999999999998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15.6</v>
      </c>
      <c r="BL132" s="11">
        <v>14.1</v>
      </c>
      <c r="BM132" s="11">
        <v>16.100000000000001</v>
      </c>
      <c r="BN132" s="11">
        <v>10.6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11">
        <v>0</v>
      </c>
      <c r="BU132" s="11">
        <v>0</v>
      </c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</row>
    <row r="133" spans="1:89" x14ac:dyDescent="0.3">
      <c r="A133" s="2" t="s">
        <v>53</v>
      </c>
      <c r="B133" s="2" t="s">
        <v>351</v>
      </c>
      <c r="C133" s="11">
        <v>92.15</v>
      </c>
      <c r="D133" s="11">
        <v>346.64</v>
      </c>
      <c r="E133" s="11">
        <v>557.61</v>
      </c>
      <c r="F133" s="11">
        <v>516.24</v>
      </c>
      <c r="G133" s="11">
        <v>522.04</v>
      </c>
      <c r="H133" s="11">
        <v>484.4</v>
      </c>
      <c r="I133" s="11">
        <v>501.13</v>
      </c>
      <c r="J133" s="11">
        <v>464.14</v>
      </c>
      <c r="K133" s="11">
        <v>488.31</v>
      </c>
      <c r="L133" s="11">
        <v>483.24</v>
      </c>
      <c r="M133" s="11">
        <v>520.41</v>
      </c>
      <c r="N133" s="11">
        <v>498.85</v>
      </c>
      <c r="O133" s="11">
        <v>433.19</v>
      </c>
      <c r="P133" s="11">
        <v>432.85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79.16</v>
      </c>
      <c r="W133" s="11">
        <v>305.06</v>
      </c>
      <c r="X133" s="11">
        <v>0</v>
      </c>
      <c r="Y133" s="11">
        <v>12.36</v>
      </c>
      <c r="Z133" s="11">
        <v>0</v>
      </c>
      <c r="AA133" s="11">
        <v>0</v>
      </c>
      <c r="AB133" s="11">
        <v>0</v>
      </c>
      <c r="AC133" s="11">
        <v>99.05</v>
      </c>
      <c r="AD133" s="11">
        <v>6.8</v>
      </c>
      <c r="AE133" s="11">
        <v>0</v>
      </c>
      <c r="AF133" s="11">
        <v>0</v>
      </c>
      <c r="AG133" s="11">
        <v>0</v>
      </c>
      <c r="AH133" s="11">
        <v>0</v>
      </c>
      <c r="AI133" s="11">
        <v>364.67</v>
      </c>
      <c r="AJ133" s="11">
        <v>73.22</v>
      </c>
      <c r="AK133" s="11">
        <v>50.33</v>
      </c>
      <c r="AL133" s="11">
        <v>104</v>
      </c>
      <c r="AM133" s="11">
        <v>910.11</v>
      </c>
      <c r="AN133" s="11">
        <v>50.33</v>
      </c>
      <c r="AO133" s="11">
        <v>104</v>
      </c>
      <c r="AP133" s="11">
        <v>903.22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25.4</v>
      </c>
      <c r="BK133" s="11">
        <v>346.64</v>
      </c>
      <c r="BL133" s="11">
        <v>410.21</v>
      </c>
      <c r="BM133" s="11">
        <v>361.74</v>
      </c>
      <c r="BN133" s="11">
        <v>356.44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11">
        <v>0</v>
      </c>
      <c r="BU133" s="11">
        <v>0</v>
      </c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</row>
    <row r="134" spans="1:89" x14ac:dyDescent="0.3">
      <c r="A134" s="2" t="s">
        <v>257</v>
      </c>
      <c r="B134" s="2" t="s">
        <v>555</v>
      </c>
      <c r="C134" s="11">
        <v>8.1</v>
      </c>
      <c r="D134" s="11">
        <v>24.92</v>
      </c>
      <c r="E134" s="11">
        <v>19.32</v>
      </c>
      <c r="F134" s="11">
        <v>26.88</v>
      </c>
      <c r="G134" s="11">
        <v>24.73</v>
      </c>
      <c r="H134" s="11">
        <v>19.62</v>
      </c>
      <c r="I134" s="11">
        <v>27.56</v>
      </c>
      <c r="J134" s="11">
        <v>27.28</v>
      </c>
      <c r="K134" s="11">
        <v>7.76</v>
      </c>
      <c r="L134" s="11">
        <v>8.8800000000000008</v>
      </c>
      <c r="M134" s="11">
        <v>0</v>
      </c>
      <c r="N134" s="11">
        <v>0</v>
      </c>
      <c r="O134" s="11">
        <v>0</v>
      </c>
      <c r="P134" s="11">
        <v>0</v>
      </c>
      <c r="Q134" s="11">
        <v>8.1</v>
      </c>
      <c r="R134" s="11">
        <v>28.28</v>
      </c>
      <c r="S134" s="11">
        <v>5.92</v>
      </c>
      <c r="T134" s="11">
        <v>26.64</v>
      </c>
      <c r="U134" s="11">
        <v>16.64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0.44</v>
      </c>
      <c r="AL134" s="11">
        <v>1</v>
      </c>
      <c r="AM134" s="11">
        <v>17.89</v>
      </c>
      <c r="AN134" s="11">
        <v>0.44</v>
      </c>
      <c r="AO134" s="11">
        <v>1</v>
      </c>
      <c r="AP134" s="11">
        <v>17.89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</v>
      </c>
      <c r="BK134" s="11">
        <v>24.92</v>
      </c>
      <c r="BL134" s="11">
        <v>12.6</v>
      </c>
      <c r="BM134" s="11">
        <v>17.399999999999999</v>
      </c>
      <c r="BN134" s="11">
        <v>12.65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11">
        <v>0</v>
      </c>
      <c r="BU134" s="11">
        <v>0</v>
      </c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</row>
    <row r="135" spans="1:89" x14ac:dyDescent="0.3">
      <c r="A135" s="2" t="s">
        <v>211</v>
      </c>
      <c r="B135" s="2" t="s">
        <v>509</v>
      </c>
      <c r="C135" s="11">
        <v>2.8</v>
      </c>
      <c r="D135" s="11">
        <v>22.8</v>
      </c>
      <c r="E135" s="11">
        <v>18</v>
      </c>
      <c r="F135" s="11">
        <v>31.9</v>
      </c>
      <c r="G135" s="11">
        <v>17.14</v>
      </c>
      <c r="H135" s="11">
        <v>22.5</v>
      </c>
      <c r="I135" s="11">
        <v>18.34</v>
      </c>
      <c r="J135" s="11">
        <v>5.98</v>
      </c>
      <c r="K135" s="11">
        <v>15.35</v>
      </c>
      <c r="L135" s="11">
        <v>15.2</v>
      </c>
      <c r="M135" s="11">
        <v>18.100000000000001</v>
      </c>
      <c r="N135" s="11">
        <v>4.13</v>
      </c>
      <c r="O135" s="11">
        <v>18.96</v>
      </c>
      <c r="P135" s="11">
        <v>15.91</v>
      </c>
      <c r="Q135" s="11">
        <v>3.9</v>
      </c>
      <c r="R135" s="11">
        <v>14.34</v>
      </c>
      <c r="S135" s="11">
        <v>4.66</v>
      </c>
      <c r="T135" s="11">
        <v>3.51</v>
      </c>
      <c r="U135" s="11">
        <v>1.6600000000000001</v>
      </c>
      <c r="V135" s="11">
        <v>2.1800000000000002</v>
      </c>
      <c r="W135" s="11">
        <v>5.89</v>
      </c>
      <c r="X135" s="11">
        <v>0</v>
      </c>
      <c r="Y135" s="11">
        <v>1.59</v>
      </c>
      <c r="Z135" s="11">
        <v>0</v>
      </c>
      <c r="AA135" s="11">
        <v>0</v>
      </c>
      <c r="AB135" s="11">
        <v>0</v>
      </c>
      <c r="AC135" s="11">
        <v>2.34</v>
      </c>
      <c r="AD135" s="11">
        <v>0.55000000000000004</v>
      </c>
      <c r="AE135" s="11">
        <v>0</v>
      </c>
      <c r="AF135" s="11">
        <v>0</v>
      </c>
      <c r="AG135" s="11">
        <v>0</v>
      </c>
      <c r="AH135" s="11">
        <v>0</v>
      </c>
      <c r="AI135" s="11">
        <v>21</v>
      </c>
      <c r="AJ135" s="11">
        <v>0</v>
      </c>
      <c r="AK135" s="11">
        <v>0</v>
      </c>
      <c r="AL135" s="11">
        <v>3.56</v>
      </c>
      <c r="AM135" s="11">
        <v>31.56</v>
      </c>
      <c r="AN135" s="11">
        <v>0</v>
      </c>
      <c r="AO135" s="11">
        <v>3.56</v>
      </c>
      <c r="AP135" s="11">
        <v>31.56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22.3</v>
      </c>
      <c r="BL135" s="11">
        <v>14.9</v>
      </c>
      <c r="BM135" s="11">
        <v>28.24</v>
      </c>
      <c r="BN135" s="11">
        <v>12.92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11">
        <v>1</v>
      </c>
      <c r="BU135" s="11">
        <v>0</v>
      </c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</row>
    <row r="136" spans="1:89" x14ac:dyDescent="0.3">
      <c r="A136" s="26" t="s">
        <v>678</v>
      </c>
      <c r="B136" s="2" t="s">
        <v>679</v>
      </c>
      <c r="C136" s="11">
        <v>0</v>
      </c>
      <c r="D136" s="11">
        <v>33.799999999999997</v>
      </c>
      <c r="E136" s="11">
        <v>31.7</v>
      </c>
      <c r="F136" s="11">
        <v>14.9</v>
      </c>
      <c r="G136" s="11">
        <v>21</v>
      </c>
      <c r="H136" s="11">
        <v>17.8</v>
      </c>
      <c r="I136" s="11">
        <v>21.2</v>
      </c>
      <c r="J136" s="11">
        <v>21.3</v>
      </c>
      <c r="K136" s="11">
        <v>17.2</v>
      </c>
      <c r="L136" s="11">
        <v>14.2</v>
      </c>
      <c r="M136" s="11">
        <v>17.8</v>
      </c>
      <c r="N136" s="11">
        <v>22.33</v>
      </c>
      <c r="O136" s="11">
        <v>22.42</v>
      </c>
      <c r="P136" s="11">
        <v>25.3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6.61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3.95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10</v>
      </c>
      <c r="AL136" s="11">
        <v>20.78</v>
      </c>
      <c r="AM136" s="11">
        <v>96.33</v>
      </c>
      <c r="AN136" s="11">
        <v>10</v>
      </c>
      <c r="AO136" s="11">
        <v>20.78</v>
      </c>
      <c r="AP136" s="11">
        <v>96.33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33.799999999999997</v>
      </c>
      <c r="BL136" s="11">
        <v>31.7</v>
      </c>
      <c r="BM136" s="11">
        <v>14.9</v>
      </c>
      <c r="BN136" s="11">
        <v>21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11">
        <v>0</v>
      </c>
      <c r="BU136" s="11">
        <v>0</v>
      </c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</row>
    <row r="137" spans="1:89" x14ac:dyDescent="0.3">
      <c r="A137" s="2" t="s">
        <v>146</v>
      </c>
      <c r="B137" s="2" t="s">
        <v>444</v>
      </c>
      <c r="C137" s="11">
        <v>0</v>
      </c>
      <c r="D137" s="11">
        <v>22.4</v>
      </c>
      <c r="E137" s="11">
        <v>16.2</v>
      </c>
      <c r="F137" s="11">
        <v>17.7</v>
      </c>
      <c r="G137" s="11">
        <v>18.489999999999998</v>
      </c>
      <c r="H137" s="11">
        <v>17.420000000000002</v>
      </c>
      <c r="I137" s="11">
        <v>19.8</v>
      </c>
      <c r="J137" s="11">
        <v>13.8</v>
      </c>
      <c r="K137" s="11">
        <v>11.7</v>
      </c>
      <c r="L137" s="11">
        <v>21.25</v>
      </c>
      <c r="M137" s="11">
        <v>27.8</v>
      </c>
      <c r="N137" s="11">
        <v>19.399999999999999</v>
      </c>
      <c r="O137" s="11">
        <v>17.3</v>
      </c>
      <c r="P137" s="11">
        <v>10.34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3.44</v>
      </c>
      <c r="AL137" s="11">
        <v>3.22</v>
      </c>
      <c r="AM137" s="11">
        <v>39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22.4</v>
      </c>
      <c r="BL137" s="11">
        <v>16.2</v>
      </c>
      <c r="BM137" s="11">
        <v>17.7</v>
      </c>
      <c r="BN137" s="11">
        <v>18.489999999999998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11">
        <v>0</v>
      </c>
      <c r="BU137" s="11">
        <v>0</v>
      </c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</row>
    <row r="138" spans="1:89" x14ac:dyDescent="0.3">
      <c r="A138" s="2" t="s">
        <v>283</v>
      </c>
      <c r="B138" s="2" t="s">
        <v>581</v>
      </c>
      <c r="C138" s="11">
        <v>110.64</v>
      </c>
      <c r="D138" s="11">
        <v>0</v>
      </c>
      <c r="E138" s="11">
        <v>234.7</v>
      </c>
      <c r="F138" s="11">
        <v>211.44</v>
      </c>
      <c r="G138" s="11">
        <v>265.7</v>
      </c>
      <c r="H138" s="11">
        <v>207.3</v>
      </c>
      <c r="I138" s="11">
        <v>208.85</v>
      </c>
      <c r="J138" s="11">
        <v>212.79</v>
      </c>
      <c r="K138" s="11">
        <v>191.98</v>
      </c>
      <c r="L138" s="11">
        <v>234.26</v>
      </c>
      <c r="M138" s="11">
        <v>213.34</v>
      </c>
      <c r="N138" s="11">
        <v>212.56</v>
      </c>
      <c r="O138" s="11">
        <v>182</v>
      </c>
      <c r="P138" s="11">
        <v>185</v>
      </c>
      <c r="Q138" s="11">
        <v>6.1</v>
      </c>
      <c r="R138" s="11">
        <v>60.36</v>
      </c>
      <c r="S138" s="11">
        <v>16.8</v>
      </c>
      <c r="T138" s="11">
        <v>30.869999999999997</v>
      </c>
      <c r="U138" s="11">
        <v>28.7</v>
      </c>
      <c r="V138" s="11">
        <v>38.97</v>
      </c>
      <c r="W138" s="11">
        <v>199.26</v>
      </c>
      <c r="X138" s="11">
        <v>0</v>
      </c>
      <c r="Y138" s="11">
        <v>20.5</v>
      </c>
      <c r="Z138" s="11">
        <v>0</v>
      </c>
      <c r="AA138" s="11">
        <v>0</v>
      </c>
      <c r="AB138" s="11">
        <v>0</v>
      </c>
      <c r="AC138" s="11">
        <v>63.41</v>
      </c>
      <c r="AD138" s="11">
        <v>6.78</v>
      </c>
      <c r="AE138" s="11">
        <v>3.96</v>
      </c>
      <c r="AF138" s="11">
        <v>0</v>
      </c>
      <c r="AG138" s="11">
        <v>0</v>
      </c>
      <c r="AH138" s="11">
        <v>0</v>
      </c>
      <c r="AI138" s="11">
        <v>262</v>
      </c>
      <c r="AJ138" s="11">
        <v>44.67</v>
      </c>
      <c r="AK138" s="11">
        <v>16.440000000000001</v>
      </c>
      <c r="AL138" s="11">
        <v>47.44</v>
      </c>
      <c r="AM138" s="11">
        <v>364.44</v>
      </c>
      <c r="AN138" s="11">
        <v>16.440000000000001</v>
      </c>
      <c r="AO138" s="11">
        <v>47.44</v>
      </c>
      <c r="AP138" s="11">
        <v>364.44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35.24</v>
      </c>
      <c r="BK138" s="11">
        <v>0</v>
      </c>
      <c r="BL138" s="11">
        <v>73.599999999999994</v>
      </c>
      <c r="BM138" s="11">
        <v>49.3</v>
      </c>
      <c r="BN138" s="11">
        <v>70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  <c r="BT138" s="11">
        <v>0</v>
      </c>
      <c r="BU138" s="11">
        <v>0</v>
      </c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</row>
    <row r="139" spans="1:89" x14ac:dyDescent="0.3">
      <c r="A139" s="2" t="s">
        <v>305</v>
      </c>
      <c r="B139" s="2" t="s">
        <v>603</v>
      </c>
      <c r="C139" s="11">
        <v>0</v>
      </c>
      <c r="D139" s="11">
        <v>90.2</v>
      </c>
      <c r="E139" s="11">
        <v>84</v>
      </c>
      <c r="F139" s="11">
        <v>79.099999999999994</v>
      </c>
      <c r="G139" s="11">
        <v>87.7</v>
      </c>
      <c r="H139" s="11">
        <v>63.1</v>
      </c>
      <c r="I139" s="11">
        <v>75.2</v>
      </c>
      <c r="J139" s="11">
        <v>59.2</v>
      </c>
      <c r="K139" s="11">
        <v>68.599999999999994</v>
      </c>
      <c r="L139" s="11">
        <v>65.84</v>
      </c>
      <c r="M139" s="11">
        <v>73.08</v>
      </c>
      <c r="N139" s="11">
        <v>57.7</v>
      </c>
      <c r="O139" s="11">
        <v>53.58</v>
      </c>
      <c r="P139" s="11">
        <v>64.06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86.06</v>
      </c>
      <c r="X139" s="11">
        <v>0</v>
      </c>
      <c r="Y139" s="11">
        <v>9.9499999999999993</v>
      </c>
      <c r="Z139" s="11">
        <v>0</v>
      </c>
      <c r="AA139" s="11">
        <v>0</v>
      </c>
      <c r="AB139" s="11">
        <v>0</v>
      </c>
      <c r="AC139" s="11">
        <v>9.07</v>
      </c>
      <c r="AD139" s="11">
        <v>1.1000000000000001</v>
      </c>
      <c r="AE139" s="11">
        <v>4.22</v>
      </c>
      <c r="AF139" s="11">
        <v>0</v>
      </c>
      <c r="AG139" s="11">
        <v>0</v>
      </c>
      <c r="AH139" s="11">
        <v>0</v>
      </c>
      <c r="AI139" s="11">
        <v>384.33</v>
      </c>
      <c r="AJ139" s="11">
        <v>20</v>
      </c>
      <c r="AK139" s="11">
        <v>3.22</v>
      </c>
      <c r="AL139" s="11">
        <v>7.56</v>
      </c>
      <c r="AM139" s="11">
        <v>97.78</v>
      </c>
      <c r="AN139" s="11">
        <v>3.22</v>
      </c>
      <c r="AO139" s="11">
        <v>7.56</v>
      </c>
      <c r="AP139" s="11">
        <v>97.78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90.2</v>
      </c>
      <c r="BL139" s="11">
        <v>83.9</v>
      </c>
      <c r="BM139" s="11">
        <v>79.099999999999994</v>
      </c>
      <c r="BN139" s="11">
        <v>87.7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11">
        <v>0</v>
      </c>
      <c r="BU139" s="11">
        <v>0</v>
      </c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</row>
    <row r="140" spans="1:89" x14ac:dyDescent="0.3">
      <c r="A140" s="2" t="s">
        <v>63</v>
      </c>
      <c r="B140" s="2" t="s">
        <v>361</v>
      </c>
      <c r="C140" s="11">
        <v>0</v>
      </c>
      <c r="D140" s="11">
        <v>8.8000000000000007</v>
      </c>
      <c r="E140" s="11">
        <v>4.5999999999999996</v>
      </c>
      <c r="F140" s="11">
        <v>8.3000000000000007</v>
      </c>
      <c r="G140" s="11">
        <v>10.8</v>
      </c>
      <c r="H140" s="11">
        <v>10</v>
      </c>
      <c r="I140" s="11">
        <v>5.7</v>
      </c>
      <c r="J140" s="11">
        <v>7</v>
      </c>
      <c r="K140" s="11">
        <v>8.3000000000000007</v>
      </c>
      <c r="L140" s="11">
        <v>8.9</v>
      </c>
      <c r="M140" s="11">
        <v>6.1</v>
      </c>
      <c r="N140" s="11">
        <v>7.7</v>
      </c>
      <c r="O140" s="11">
        <v>4.49</v>
      </c>
      <c r="P140" s="11">
        <v>6.56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3.93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0.48</v>
      </c>
      <c r="AF140" s="11">
        <v>0</v>
      </c>
      <c r="AG140" s="11">
        <v>0</v>
      </c>
      <c r="AH140" s="11">
        <v>0</v>
      </c>
      <c r="AI140" s="11">
        <v>0</v>
      </c>
      <c r="AJ140" s="11">
        <v>0.11</v>
      </c>
      <c r="AK140" s="11">
        <v>0</v>
      </c>
      <c r="AL140" s="11">
        <v>0.22</v>
      </c>
      <c r="AM140" s="11">
        <v>17</v>
      </c>
      <c r="AN140" s="11">
        <v>0</v>
      </c>
      <c r="AO140" s="11">
        <v>0.22</v>
      </c>
      <c r="AP140" s="11">
        <v>17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0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11">
        <v>0</v>
      </c>
      <c r="BU140" s="11">
        <v>0</v>
      </c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</row>
    <row r="141" spans="1:89" x14ac:dyDescent="0.3">
      <c r="A141" s="2" t="s">
        <v>30</v>
      </c>
      <c r="B141" s="2" t="s">
        <v>328</v>
      </c>
      <c r="C141" s="11">
        <v>0</v>
      </c>
      <c r="D141" s="11">
        <v>54.9</v>
      </c>
      <c r="E141" s="11">
        <v>62.7</v>
      </c>
      <c r="F141" s="11">
        <v>50.1</v>
      </c>
      <c r="G141" s="11">
        <v>53.4</v>
      </c>
      <c r="H141" s="11">
        <v>54.1</v>
      </c>
      <c r="I141" s="11">
        <v>45.8</v>
      </c>
      <c r="J141" s="11">
        <v>55.9</v>
      </c>
      <c r="K141" s="11">
        <v>48.3</v>
      </c>
      <c r="L141" s="11">
        <v>43.3</v>
      </c>
      <c r="M141" s="11">
        <v>43.8</v>
      </c>
      <c r="N141" s="11">
        <v>64.8</v>
      </c>
      <c r="O141" s="11">
        <v>37.9</v>
      </c>
      <c r="P141" s="11">
        <v>46.61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44.65</v>
      </c>
      <c r="X141" s="11">
        <v>0</v>
      </c>
      <c r="Y141" s="11">
        <v>1.76</v>
      </c>
      <c r="Z141" s="11">
        <v>0</v>
      </c>
      <c r="AA141" s="11">
        <v>0</v>
      </c>
      <c r="AB141" s="11">
        <v>0</v>
      </c>
      <c r="AC141" s="11">
        <v>1.33</v>
      </c>
      <c r="AD141" s="11">
        <v>0.09</v>
      </c>
      <c r="AE141" s="11">
        <v>3.4880000000000004</v>
      </c>
      <c r="AF141" s="11">
        <v>0</v>
      </c>
      <c r="AG141" s="11">
        <v>0</v>
      </c>
      <c r="AH141" s="11">
        <v>0</v>
      </c>
      <c r="AI141" s="11">
        <v>259.22000000000003</v>
      </c>
      <c r="AJ141" s="11">
        <v>13.56</v>
      </c>
      <c r="AK141" s="11">
        <v>4.8899999999999997</v>
      </c>
      <c r="AL141" s="11">
        <v>7.11</v>
      </c>
      <c r="AM141" s="11">
        <v>86</v>
      </c>
      <c r="AN141" s="11">
        <v>4.8899999999999997</v>
      </c>
      <c r="AO141" s="11">
        <v>7.11</v>
      </c>
      <c r="AP141" s="11">
        <v>86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J141" s="11">
        <v>0</v>
      </c>
      <c r="BK141" s="11">
        <v>54.9</v>
      </c>
      <c r="BL141" s="11">
        <v>62.7</v>
      </c>
      <c r="BM141" s="11">
        <v>50.1</v>
      </c>
      <c r="BN141" s="11">
        <v>53.4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  <c r="BT141" s="11">
        <v>0</v>
      </c>
      <c r="BU141" s="11">
        <v>0</v>
      </c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</row>
    <row r="142" spans="1:89" x14ac:dyDescent="0.3">
      <c r="A142" s="2" t="s">
        <v>171</v>
      </c>
      <c r="B142" s="2" t="s">
        <v>469</v>
      </c>
      <c r="C142" s="11">
        <v>0</v>
      </c>
      <c r="D142" s="11">
        <v>12.8</v>
      </c>
      <c r="E142" s="11">
        <v>15</v>
      </c>
      <c r="F142" s="11">
        <v>10.1</v>
      </c>
      <c r="G142" s="11">
        <v>7.5</v>
      </c>
      <c r="H142" s="11">
        <v>15.4</v>
      </c>
      <c r="I142" s="11">
        <v>18.600000000000001</v>
      </c>
      <c r="J142" s="11">
        <v>14.58</v>
      </c>
      <c r="K142" s="11">
        <v>12.7</v>
      </c>
      <c r="L142" s="11">
        <v>15.8</v>
      </c>
      <c r="M142" s="11">
        <v>12.6</v>
      </c>
      <c r="N142" s="11">
        <v>13.4</v>
      </c>
      <c r="O142" s="11">
        <v>9.0399999999999991</v>
      </c>
      <c r="P142" s="11">
        <v>12.1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6.83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4.76</v>
      </c>
      <c r="AD142" s="11">
        <v>0.79</v>
      </c>
      <c r="AE142" s="11">
        <v>0</v>
      </c>
      <c r="AF142" s="11">
        <v>0</v>
      </c>
      <c r="AG142" s="11">
        <v>0.5</v>
      </c>
      <c r="AH142" s="11">
        <v>0</v>
      </c>
      <c r="AI142" s="11">
        <v>0</v>
      </c>
      <c r="AJ142" s="11">
        <v>0</v>
      </c>
      <c r="AK142" s="11">
        <v>0</v>
      </c>
      <c r="AL142" s="11">
        <v>2.56</v>
      </c>
      <c r="AM142" s="11">
        <v>25.33</v>
      </c>
      <c r="AN142" s="11">
        <v>0</v>
      </c>
      <c r="AO142" s="11">
        <v>2.56</v>
      </c>
      <c r="AP142" s="11">
        <v>25.33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J142" s="11">
        <v>0</v>
      </c>
      <c r="BK142" s="11">
        <v>12.8</v>
      </c>
      <c r="BL142" s="11">
        <v>15</v>
      </c>
      <c r="BM142" s="11">
        <v>10.1</v>
      </c>
      <c r="BN142" s="11">
        <v>7.5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11">
        <v>0</v>
      </c>
      <c r="BU142" s="11">
        <v>0</v>
      </c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</row>
    <row r="143" spans="1:89" x14ac:dyDescent="0.3">
      <c r="A143" s="2" t="s">
        <v>261</v>
      </c>
      <c r="B143" s="2" t="s">
        <v>559</v>
      </c>
      <c r="C143" s="11">
        <v>2.8</v>
      </c>
      <c r="D143" s="11">
        <v>31.3</v>
      </c>
      <c r="E143" s="11">
        <v>28.3</v>
      </c>
      <c r="F143" s="11">
        <v>43.8</v>
      </c>
      <c r="G143" s="11">
        <v>31.94</v>
      </c>
      <c r="H143" s="11">
        <v>31.46</v>
      </c>
      <c r="I143" s="11">
        <v>40.799999999999997</v>
      </c>
      <c r="J143" s="11">
        <v>33.76</v>
      </c>
      <c r="K143" s="11">
        <v>45.3</v>
      </c>
      <c r="L143" s="11">
        <v>44.7</v>
      </c>
      <c r="M143" s="11">
        <v>38.200000000000003</v>
      </c>
      <c r="N143" s="11">
        <v>44.2</v>
      </c>
      <c r="O143" s="11">
        <v>37.51</v>
      </c>
      <c r="P143" s="11">
        <v>28.51</v>
      </c>
      <c r="Q143" s="11">
        <v>2.8</v>
      </c>
      <c r="R143" s="11">
        <v>15.440000000000001</v>
      </c>
      <c r="S143" s="11">
        <v>4.76</v>
      </c>
      <c r="T143" s="11">
        <v>12.26</v>
      </c>
      <c r="U143" s="11">
        <v>11.54</v>
      </c>
      <c r="V143" s="11">
        <v>17.419999999999998</v>
      </c>
      <c r="W143" s="11">
        <v>29.99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4.18</v>
      </c>
      <c r="AD143" s="11">
        <v>0.25</v>
      </c>
      <c r="AE143" s="11">
        <v>2.6880000000000011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3.44</v>
      </c>
      <c r="AM143" s="11">
        <v>65.56</v>
      </c>
      <c r="AN143" s="11">
        <v>0</v>
      </c>
      <c r="AO143" s="11">
        <v>3.44</v>
      </c>
      <c r="AP143" s="11">
        <v>65.56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0</v>
      </c>
      <c r="BJ143" s="11">
        <v>2.8</v>
      </c>
      <c r="BK143" s="11">
        <v>31.3</v>
      </c>
      <c r="BL143" s="11">
        <v>28.3</v>
      </c>
      <c r="BM143" s="11">
        <v>43.8</v>
      </c>
      <c r="BN143" s="11">
        <v>31.94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11">
        <v>0</v>
      </c>
      <c r="BU143" s="11">
        <v>0</v>
      </c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</row>
    <row r="144" spans="1:89" x14ac:dyDescent="0.3">
      <c r="A144" s="2" t="s">
        <v>229</v>
      </c>
      <c r="B144" s="2" t="s">
        <v>527</v>
      </c>
      <c r="C144" s="11">
        <v>239.22</v>
      </c>
      <c r="D144" s="11">
        <v>325.49</v>
      </c>
      <c r="E144" s="11">
        <v>953.03</v>
      </c>
      <c r="F144" s="11">
        <v>882.3</v>
      </c>
      <c r="G144" s="11">
        <v>832.36</v>
      </c>
      <c r="H144" s="11">
        <v>826.97</v>
      </c>
      <c r="I144" s="11">
        <v>815.06</v>
      </c>
      <c r="J144" s="11">
        <v>798.89</v>
      </c>
      <c r="K144" s="11">
        <v>817.26</v>
      </c>
      <c r="L144" s="11">
        <v>862.33</v>
      </c>
      <c r="M144" s="11">
        <v>849.4</v>
      </c>
      <c r="N144" s="11">
        <v>903.99</v>
      </c>
      <c r="O144" s="11">
        <v>741.55</v>
      </c>
      <c r="P144" s="11">
        <v>744.77</v>
      </c>
      <c r="Q144" s="11">
        <v>0</v>
      </c>
      <c r="R144" s="11">
        <v>1.55</v>
      </c>
      <c r="S144" s="11">
        <v>0</v>
      </c>
      <c r="T144" s="11">
        <v>3.38</v>
      </c>
      <c r="U144" s="11">
        <v>19.2</v>
      </c>
      <c r="V144" s="11">
        <v>243.29000000000002</v>
      </c>
      <c r="W144" s="11">
        <v>576</v>
      </c>
      <c r="X144" s="11">
        <v>0</v>
      </c>
      <c r="Y144" s="11">
        <v>181</v>
      </c>
      <c r="Z144" s="11">
        <v>2.67</v>
      </c>
      <c r="AA144" s="11">
        <v>0</v>
      </c>
      <c r="AB144" s="11">
        <v>0</v>
      </c>
      <c r="AC144" s="11">
        <v>159.94999999999999</v>
      </c>
      <c r="AD144" s="11">
        <v>11.67</v>
      </c>
      <c r="AE144" s="11">
        <v>0</v>
      </c>
      <c r="AF144" s="11">
        <v>0</v>
      </c>
      <c r="AG144" s="11">
        <v>0</v>
      </c>
      <c r="AH144" s="11">
        <v>0</v>
      </c>
      <c r="AI144" s="11">
        <v>886</v>
      </c>
      <c r="AJ144" s="11">
        <v>199.78</v>
      </c>
      <c r="AK144" s="11">
        <v>72.11</v>
      </c>
      <c r="AL144" s="11">
        <v>124.33</v>
      </c>
      <c r="AM144" s="11">
        <v>1474.78</v>
      </c>
      <c r="AN144" s="11">
        <v>72.11</v>
      </c>
      <c r="AO144" s="11">
        <v>124.33</v>
      </c>
      <c r="AP144" s="11">
        <v>1462.22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>
        <v>104.37</v>
      </c>
      <c r="BK144" s="11">
        <v>325.49</v>
      </c>
      <c r="BL144" s="11">
        <v>605.32000000000005</v>
      </c>
      <c r="BM144" s="11">
        <v>588.59</v>
      </c>
      <c r="BN144" s="11">
        <v>556.23</v>
      </c>
      <c r="BO144" s="11">
        <v>0</v>
      </c>
      <c r="BP144" s="11">
        <v>0</v>
      </c>
      <c r="BQ144" s="11">
        <v>0</v>
      </c>
      <c r="BR144" s="11">
        <v>0</v>
      </c>
      <c r="BS144" s="11">
        <v>0</v>
      </c>
      <c r="BT144" s="11">
        <v>0</v>
      </c>
      <c r="BU144" s="11">
        <v>0</v>
      </c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</row>
    <row r="145" spans="1:89" x14ac:dyDescent="0.3">
      <c r="A145" s="2" t="s">
        <v>88</v>
      </c>
      <c r="B145" s="2" t="s">
        <v>386</v>
      </c>
      <c r="C145" s="11">
        <v>22.05</v>
      </c>
      <c r="D145" s="11">
        <v>0</v>
      </c>
      <c r="E145" s="11">
        <v>26.61</v>
      </c>
      <c r="F145" s="11">
        <v>32.1</v>
      </c>
      <c r="G145" s="11">
        <v>39.299999999999997</v>
      </c>
      <c r="H145" s="11">
        <v>35.119999999999997</v>
      </c>
      <c r="I145" s="11">
        <v>28.9</v>
      </c>
      <c r="J145" s="11">
        <v>32</v>
      </c>
      <c r="K145" s="11">
        <v>22.1</v>
      </c>
      <c r="L145" s="11">
        <v>27.52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1.67</v>
      </c>
      <c r="AL145" s="11">
        <v>5.78</v>
      </c>
      <c r="AM145" s="11">
        <v>45.89</v>
      </c>
      <c r="AN145" s="11">
        <v>1.67</v>
      </c>
      <c r="AO145" s="11">
        <v>5.78</v>
      </c>
      <c r="AP145" s="11">
        <v>45.89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22.05</v>
      </c>
      <c r="BK145" s="11">
        <v>0</v>
      </c>
      <c r="BL145" s="11">
        <v>26.61</v>
      </c>
      <c r="BM145" s="11">
        <v>32.1</v>
      </c>
      <c r="BN145" s="11">
        <v>39.299999999999997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11">
        <v>0</v>
      </c>
      <c r="BU145" s="11">
        <v>0</v>
      </c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</row>
    <row r="146" spans="1:89" x14ac:dyDescent="0.3">
      <c r="A146" s="2" t="s">
        <v>243</v>
      </c>
      <c r="B146" s="2" t="s">
        <v>541</v>
      </c>
      <c r="C146" s="11">
        <v>266.5</v>
      </c>
      <c r="D146" s="11">
        <v>80</v>
      </c>
      <c r="E146" s="11">
        <v>624.82000000000005</v>
      </c>
      <c r="F146" s="11">
        <v>667.32</v>
      </c>
      <c r="G146" s="11">
        <v>691.06</v>
      </c>
      <c r="H146" s="11">
        <v>687.58</v>
      </c>
      <c r="I146" s="11">
        <v>709.02</v>
      </c>
      <c r="J146" s="11">
        <v>774.55</v>
      </c>
      <c r="K146" s="11">
        <v>767.74</v>
      </c>
      <c r="L146" s="11">
        <v>785.97</v>
      </c>
      <c r="M146" s="11">
        <v>853.16</v>
      </c>
      <c r="N146" s="11">
        <v>804.31</v>
      </c>
      <c r="O146" s="11">
        <v>753.1</v>
      </c>
      <c r="P146" s="11">
        <v>742.07</v>
      </c>
      <c r="Q146" s="11">
        <v>14.8</v>
      </c>
      <c r="R146" s="11">
        <v>79.03</v>
      </c>
      <c r="S146" s="11">
        <v>22.18</v>
      </c>
      <c r="T146" s="11">
        <v>52.17</v>
      </c>
      <c r="U146" s="11">
        <v>79.460000000000008</v>
      </c>
      <c r="V146" s="11">
        <v>199.41000000000003</v>
      </c>
      <c r="W146" s="11">
        <v>375.41</v>
      </c>
      <c r="X146" s="11">
        <v>0</v>
      </c>
      <c r="Y146" s="11">
        <v>365.08</v>
      </c>
      <c r="Z146" s="11">
        <v>0</v>
      </c>
      <c r="AA146" s="11">
        <v>0</v>
      </c>
      <c r="AB146" s="11">
        <v>0</v>
      </c>
      <c r="AC146" s="11">
        <v>213.92</v>
      </c>
      <c r="AD146" s="11">
        <v>9.75</v>
      </c>
      <c r="AE146" s="11">
        <v>47.238</v>
      </c>
      <c r="AF146" s="11">
        <v>0</v>
      </c>
      <c r="AG146" s="11">
        <v>2.2000000000000002</v>
      </c>
      <c r="AH146" s="11">
        <v>0</v>
      </c>
      <c r="AI146" s="11">
        <v>277.22000000000003</v>
      </c>
      <c r="AJ146" s="11">
        <v>51.78</v>
      </c>
      <c r="AK146" s="11">
        <v>48.67</v>
      </c>
      <c r="AL146" s="11">
        <v>56.11</v>
      </c>
      <c r="AM146" s="11">
        <v>1195.44</v>
      </c>
      <c r="AN146" s="11">
        <v>48.67</v>
      </c>
      <c r="AO146" s="11">
        <v>56.11</v>
      </c>
      <c r="AP146" s="11">
        <v>1195.44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80</v>
      </c>
      <c r="BL146" s="11">
        <v>79.2</v>
      </c>
      <c r="BM146" s="11">
        <v>75.599999999999994</v>
      </c>
      <c r="BN146" s="11">
        <v>89.02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</row>
    <row r="147" spans="1:89" x14ac:dyDescent="0.3">
      <c r="A147" s="2" t="s">
        <v>242</v>
      </c>
      <c r="B147" s="2" t="s">
        <v>540</v>
      </c>
      <c r="C147" s="11">
        <v>76.7</v>
      </c>
      <c r="D147" s="11">
        <v>0</v>
      </c>
      <c r="E147" s="11">
        <v>150.19999999999999</v>
      </c>
      <c r="F147" s="11">
        <v>169.9</v>
      </c>
      <c r="G147" s="11">
        <v>133.5</v>
      </c>
      <c r="H147" s="11">
        <v>144.94</v>
      </c>
      <c r="I147" s="11">
        <v>125.7</v>
      </c>
      <c r="J147" s="11">
        <v>129.66999999999999</v>
      </c>
      <c r="K147" s="11">
        <v>134.94999999999999</v>
      </c>
      <c r="L147" s="11">
        <v>137.6</v>
      </c>
      <c r="M147" s="11">
        <v>120.86</v>
      </c>
      <c r="N147" s="11">
        <v>143.24</v>
      </c>
      <c r="O147" s="11">
        <v>135.4</v>
      </c>
      <c r="P147" s="11">
        <v>134.52000000000001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40.239999999999995</v>
      </c>
      <c r="W147" s="11">
        <v>143.46</v>
      </c>
      <c r="X147" s="11">
        <v>0</v>
      </c>
      <c r="Y147" s="11">
        <v>4.1399999999999997</v>
      </c>
      <c r="Z147" s="11">
        <v>0</v>
      </c>
      <c r="AA147" s="11">
        <v>0</v>
      </c>
      <c r="AB147" s="11">
        <v>0</v>
      </c>
      <c r="AC147" s="11">
        <v>20.98</v>
      </c>
      <c r="AD147" s="11">
        <v>1.28</v>
      </c>
      <c r="AE147" s="11">
        <v>0</v>
      </c>
      <c r="AF147" s="11">
        <v>0</v>
      </c>
      <c r="AG147" s="11">
        <v>0</v>
      </c>
      <c r="AH147" s="11">
        <v>0</v>
      </c>
      <c r="AI147" s="11">
        <v>11.67</v>
      </c>
      <c r="AJ147" s="11">
        <v>4.22</v>
      </c>
      <c r="AK147" s="11">
        <v>13.78</v>
      </c>
      <c r="AL147" s="11">
        <v>22.56</v>
      </c>
      <c r="AM147" s="11">
        <v>229.56</v>
      </c>
      <c r="AN147" s="11">
        <v>13.78</v>
      </c>
      <c r="AO147" s="11">
        <v>22.56</v>
      </c>
      <c r="AP147" s="11">
        <v>229.56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34.299999999999997</v>
      </c>
      <c r="BK147" s="11">
        <v>0</v>
      </c>
      <c r="BL147" s="11">
        <v>68.599999999999994</v>
      </c>
      <c r="BM147" s="11">
        <v>88.9</v>
      </c>
      <c r="BN147" s="11">
        <v>70.400000000000006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11">
        <v>0</v>
      </c>
      <c r="BU147" s="11">
        <v>0</v>
      </c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</row>
    <row r="148" spans="1:89" x14ac:dyDescent="0.3">
      <c r="A148" s="2" t="s">
        <v>109</v>
      </c>
      <c r="B148" s="2" t="s">
        <v>407</v>
      </c>
      <c r="C148" s="11">
        <v>123.1</v>
      </c>
      <c r="D148" s="11">
        <v>0</v>
      </c>
      <c r="E148" s="11">
        <v>291.3</v>
      </c>
      <c r="F148" s="11">
        <v>319.83</v>
      </c>
      <c r="G148" s="11">
        <v>318.60000000000002</v>
      </c>
      <c r="H148" s="11">
        <v>358.1</v>
      </c>
      <c r="I148" s="11">
        <v>360.5</v>
      </c>
      <c r="J148" s="11">
        <v>360.92</v>
      </c>
      <c r="K148" s="11">
        <v>358.7</v>
      </c>
      <c r="L148" s="11">
        <v>374.23</v>
      </c>
      <c r="M148" s="11">
        <v>360.87</v>
      </c>
      <c r="N148" s="11">
        <v>329.5</v>
      </c>
      <c r="O148" s="11">
        <v>350.47</v>
      </c>
      <c r="P148" s="11">
        <v>290.95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6.71</v>
      </c>
      <c r="W148" s="11">
        <v>171.5</v>
      </c>
      <c r="X148" s="11">
        <v>7.32</v>
      </c>
      <c r="Y148" s="11">
        <v>0.09</v>
      </c>
      <c r="Z148" s="11">
        <v>0</v>
      </c>
      <c r="AA148" s="11">
        <v>0</v>
      </c>
      <c r="AB148" s="11">
        <v>0</v>
      </c>
      <c r="AC148" s="11">
        <v>28.84</v>
      </c>
      <c r="AD148" s="11">
        <v>1.62</v>
      </c>
      <c r="AE148" s="11">
        <v>0</v>
      </c>
      <c r="AF148" s="11">
        <v>0</v>
      </c>
      <c r="AG148" s="11">
        <v>0</v>
      </c>
      <c r="AH148" s="11">
        <v>0</v>
      </c>
      <c r="AI148" s="11">
        <v>111</v>
      </c>
      <c r="AJ148" s="11">
        <v>61.33</v>
      </c>
      <c r="AK148" s="11">
        <v>13.67</v>
      </c>
      <c r="AL148" s="11">
        <v>27.11</v>
      </c>
      <c r="AM148" s="11">
        <v>413.89</v>
      </c>
      <c r="AN148" s="11">
        <v>13.67</v>
      </c>
      <c r="AO148" s="11">
        <v>27.11</v>
      </c>
      <c r="AP148" s="11">
        <v>411.89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11">
        <v>0</v>
      </c>
      <c r="BU148" s="11">
        <v>0</v>
      </c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</row>
    <row r="149" spans="1:89" x14ac:dyDescent="0.3">
      <c r="A149" s="2" t="s">
        <v>284</v>
      </c>
      <c r="B149" s="2" t="s">
        <v>582</v>
      </c>
      <c r="C149" s="11">
        <v>62.75</v>
      </c>
      <c r="D149" s="11">
        <v>0</v>
      </c>
      <c r="E149" s="11">
        <v>135.80000000000001</v>
      </c>
      <c r="F149" s="11">
        <v>154.6</v>
      </c>
      <c r="G149" s="11">
        <v>132.1</v>
      </c>
      <c r="H149" s="11">
        <v>129.87</v>
      </c>
      <c r="I149" s="11">
        <v>142.4</v>
      </c>
      <c r="J149" s="11">
        <v>115.6</v>
      </c>
      <c r="K149" s="11">
        <v>152.19</v>
      </c>
      <c r="L149" s="11">
        <v>133.51</v>
      </c>
      <c r="M149" s="11">
        <v>136</v>
      </c>
      <c r="N149" s="11">
        <v>105.5</v>
      </c>
      <c r="O149" s="11">
        <v>89.81</v>
      </c>
      <c r="P149" s="11">
        <v>81.41</v>
      </c>
      <c r="Q149" s="11">
        <v>11.7</v>
      </c>
      <c r="R149" s="11">
        <v>125.60000000000001</v>
      </c>
      <c r="S149" s="11">
        <v>39.770000000000003</v>
      </c>
      <c r="T149" s="11">
        <v>91.800000000000011</v>
      </c>
      <c r="U149" s="11">
        <v>64.430000000000007</v>
      </c>
      <c r="V149" s="11">
        <v>2.1</v>
      </c>
      <c r="W149" s="11">
        <v>69.52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57.25</v>
      </c>
      <c r="AD149" s="11">
        <v>7.8</v>
      </c>
      <c r="AE149" s="11">
        <v>0</v>
      </c>
      <c r="AF149" s="11">
        <v>0</v>
      </c>
      <c r="AG149" s="11">
        <v>0</v>
      </c>
      <c r="AH149" s="11">
        <v>0</v>
      </c>
      <c r="AI149" s="11">
        <v>120.89</v>
      </c>
      <c r="AJ149" s="11">
        <v>30.22</v>
      </c>
      <c r="AK149" s="11">
        <v>10.11</v>
      </c>
      <c r="AL149" s="11">
        <v>20.67</v>
      </c>
      <c r="AM149" s="11">
        <v>182.22</v>
      </c>
      <c r="AN149" s="11">
        <v>10.11</v>
      </c>
      <c r="AO149" s="11">
        <v>20.67</v>
      </c>
      <c r="AP149" s="11">
        <v>182.22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11">
        <v>0</v>
      </c>
      <c r="BU149" s="11">
        <v>0</v>
      </c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</row>
    <row r="150" spans="1:89" x14ac:dyDescent="0.3">
      <c r="A150" s="2" t="s">
        <v>180</v>
      </c>
      <c r="B150" s="2" t="s">
        <v>478</v>
      </c>
      <c r="C150" s="11">
        <v>21.3</v>
      </c>
      <c r="D150" s="11">
        <v>0</v>
      </c>
      <c r="E150" s="11">
        <v>43.18</v>
      </c>
      <c r="F150" s="11">
        <v>52.46</v>
      </c>
      <c r="G150" s="11">
        <v>38.880000000000003</v>
      </c>
      <c r="H150" s="11">
        <v>54.18</v>
      </c>
      <c r="I150" s="11">
        <v>58.48</v>
      </c>
      <c r="J150" s="11">
        <v>45.7</v>
      </c>
      <c r="K150" s="11">
        <v>36.049999999999997</v>
      </c>
      <c r="L150" s="11">
        <v>50.9</v>
      </c>
      <c r="M150" s="11">
        <v>44.1</v>
      </c>
      <c r="N150" s="11">
        <v>48.07</v>
      </c>
      <c r="O150" s="11">
        <v>42.07</v>
      </c>
      <c r="P150" s="11">
        <v>49.99</v>
      </c>
      <c r="Q150" s="11">
        <v>0.03</v>
      </c>
      <c r="R150" s="11">
        <v>10.06</v>
      </c>
      <c r="S150" s="11">
        <v>4.9800000000000004</v>
      </c>
      <c r="T150" s="11">
        <v>5.87</v>
      </c>
      <c r="U150" s="11">
        <v>2.4700000000000002</v>
      </c>
      <c r="V150" s="11">
        <v>18.98</v>
      </c>
      <c r="W150" s="11">
        <v>46.94</v>
      </c>
      <c r="X150" s="11">
        <v>0</v>
      </c>
      <c r="Y150" s="11">
        <v>6.96</v>
      </c>
      <c r="Z150" s="11">
        <v>0</v>
      </c>
      <c r="AA150" s="11">
        <v>0</v>
      </c>
      <c r="AB150" s="11">
        <v>0</v>
      </c>
      <c r="AC150" s="11">
        <v>5.9</v>
      </c>
      <c r="AD150" s="11">
        <v>0.68</v>
      </c>
      <c r="AE150" s="11">
        <v>0</v>
      </c>
      <c r="AF150" s="11">
        <v>0</v>
      </c>
      <c r="AG150" s="11">
        <v>0</v>
      </c>
      <c r="AH150" s="11">
        <v>0</v>
      </c>
      <c r="AI150" s="11">
        <v>6.78</v>
      </c>
      <c r="AJ150" s="11">
        <v>1</v>
      </c>
      <c r="AK150" s="11">
        <v>4.4400000000000004</v>
      </c>
      <c r="AL150" s="11">
        <v>8.2200000000000006</v>
      </c>
      <c r="AM150" s="11">
        <v>53.67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21.28</v>
      </c>
      <c r="BK150" s="11">
        <v>0</v>
      </c>
      <c r="BL150" s="11">
        <v>40.4</v>
      </c>
      <c r="BM150" s="11">
        <v>47.25</v>
      </c>
      <c r="BN150" s="11">
        <v>36.4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11">
        <v>0</v>
      </c>
      <c r="BU150" s="11">
        <v>0</v>
      </c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</row>
    <row r="151" spans="1:89" x14ac:dyDescent="0.3">
      <c r="A151" s="2" t="s">
        <v>222</v>
      </c>
      <c r="B151" s="2" t="s">
        <v>520</v>
      </c>
      <c r="C151" s="11">
        <v>2.0499999999999998</v>
      </c>
      <c r="D151" s="11">
        <v>0</v>
      </c>
      <c r="E151" s="11">
        <v>1</v>
      </c>
      <c r="F151" s="11">
        <v>2.4</v>
      </c>
      <c r="G151" s="11">
        <v>5.2</v>
      </c>
      <c r="H151" s="11">
        <v>1.3</v>
      </c>
      <c r="I151" s="11">
        <v>1.7</v>
      </c>
      <c r="J151" s="11">
        <v>2.2999999999999998</v>
      </c>
      <c r="K151" s="11">
        <v>2</v>
      </c>
      <c r="L151" s="11">
        <v>1.7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5.44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11">
        <v>0</v>
      </c>
      <c r="BU151" s="11">
        <v>0</v>
      </c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</row>
    <row r="152" spans="1:89" x14ac:dyDescent="0.3">
      <c r="A152" s="2" t="s">
        <v>231</v>
      </c>
      <c r="B152" s="2" t="s">
        <v>529</v>
      </c>
      <c r="C152" s="11">
        <v>181.59</v>
      </c>
      <c r="D152" s="11">
        <v>109.4</v>
      </c>
      <c r="E152" s="11">
        <v>462.12</v>
      </c>
      <c r="F152" s="11">
        <v>499.46</v>
      </c>
      <c r="G152" s="11">
        <v>479.04</v>
      </c>
      <c r="H152" s="11">
        <v>482.8</v>
      </c>
      <c r="I152" s="11">
        <v>462.95</v>
      </c>
      <c r="J152" s="11">
        <v>474.07</v>
      </c>
      <c r="K152" s="11">
        <v>478.32</v>
      </c>
      <c r="L152" s="11">
        <v>494.31</v>
      </c>
      <c r="M152" s="11">
        <v>609.65</v>
      </c>
      <c r="N152" s="11">
        <v>562.24</v>
      </c>
      <c r="O152" s="11">
        <v>415.69</v>
      </c>
      <c r="P152" s="11">
        <v>939.88</v>
      </c>
      <c r="Q152" s="11">
        <v>27.29</v>
      </c>
      <c r="R152" s="11">
        <v>196.20000000000002</v>
      </c>
      <c r="S152" s="11">
        <v>63</v>
      </c>
      <c r="T152" s="11">
        <v>135.30000000000001</v>
      </c>
      <c r="U152" s="11">
        <v>154.03</v>
      </c>
      <c r="V152" s="11">
        <v>529.17999999999995</v>
      </c>
      <c r="W152" s="11">
        <v>433.56</v>
      </c>
      <c r="X152" s="11">
        <v>0</v>
      </c>
      <c r="Y152" s="11">
        <v>43.67</v>
      </c>
      <c r="Z152" s="11">
        <v>44.04</v>
      </c>
      <c r="AA152" s="11">
        <v>0</v>
      </c>
      <c r="AB152" s="11">
        <v>0</v>
      </c>
      <c r="AC152" s="11">
        <v>127.12</v>
      </c>
      <c r="AD152" s="11">
        <v>10.33</v>
      </c>
      <c r="AE152" s="11">
        <v>0</v>
      </c>
      <c r="AF152" s="11">
        <v>0</v>
      </c>
      <c r="AG152" s="11">
        <v>0</v>
      </c>
      <c r="AH152" s="11">
        <v>0</v>
      </c>
      <c r="AI152" s="11">
        <v>509</v>
      </c>
      <c r="AJ152" s="11">
        <v>99.89</v>
      </c>
      <c r="AK152" s="11">
        <v>28.56</v>
      </c>
      <c r="AL152" s="11">
        <v>52.89</v>
      </c>
      <c r="AM152" s="11">
        <v>834</v>
      </c>
      <c r="AN152" s="11">
        <v>28.56</v>
      </c>
      <c r="AO152" s="11">
        <v>52.89</v>
      </c>
      <c r="AP152" s="11">
        <v>833</v>
      </c>
      <c r="AQ152" s="11">
        <v>0</v>
      </c>
      <c r="AR152" s="11">
        <v>0</v>
      </c>
      <c r="AS152" s="11">
        <v>0</v>
      </c>
      <c r="AT152" s="11">
        <v>0</v>
      </c>
      <c r="AU152" s="11">
        <v>26.58</v>
      </c>
      <c r="AV152" s="11">
        <v>8.76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109.4</v>
      </c>
      <c r="BL152" s="11">
        <v>97.33</v>
      </c>
      <c r="BM152" s="11">
        <v>101.3</v>
      </c>
      <c r="BN152" s="11">
        <v>76.099999999999994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</row>
    <row r="153" spans="1:89" x14ac:dyDescent="0.3">
      <c r="A153" s="2" t="s">
        <v>89</v>
      </c>
      <c r="B153" s="2" t="s">
        <v>387</v>
      </c>
      <c r="C153" s="11">
        <v>39.799999999999997</v>
      </c>
      <c r="D153" s="11">
        <v>0</v>
      </c>
      <c r="E153" s="11">
        <v>90.3</v>
      </c>
      <c r="F153" s="11">
        <v>117.23</v>
      </c>
      <c r="G153" s="11">
        <v>76.099999999999994</v>
      </c>
      <c r="H153" s="11">
        <v>101.8</v>
      </c>
      <c r="I153" s="11">
        <v>105.2</v>
      </c>
      <c r="J153" s="11">
        <v>108.76</v>
      </c>
      <c r="K153" s="11">
        <v>113.1</v>
      </c>
      <c r="L153" s="11">
        <v>70.39</v>
      </c>
      <c r="M153" s="11">
        <v>131.19999999999999</v>
      </c>
      <c r="N153" s="11">
        <v>110.4</v>
      </c>
      <c r="O153" s="11">
        <v>73.599999999999994</v>
      </c>
      <c r="P153" s="11">
        <v>82.83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99.4</v>
      </c>
      <c r="X153" s="11">
        <v>0</v>
      </c>
      <c r="Y153" s="11">
        <v>18.739999999999998</v>
      </c>
      <c r="Z153" s="11">
        <v>0</v>
      </c>
      <c r="AA153" s="11">
        <v>0</v>
      </c>
      <c r="AB153" s="11">
        <v>0</v>
      </c>
      <c r="AC153" s="11">
        <v>20.82</v>
      </c>
      <c r="AD153" s="11">
        <v>0</v>
      </c>
      <c r="AE153" s="11">
        <v>0</v>
      </c>
      <c r="AF153" s="11">
        <v>0</v>
      </c>
      <c r="AG153" s="11">
        <v>10.76</v>
      </c>
      <c r="AH153" s="11">
        <v>0</v>
      </c>
      <c r="AI153" s="11">
        <v>16.89</v>
      </c>
      <c r="AJ153" s="11">
        <v>1</v>
      </c>
      <c r="AK153" s="11">
        <v>7</v>
      </c>
      <c r="AL153" s="11">
        <v>21.33</v>
      </c>
      <c r="AM153" s="11">
        <v>160.66999999999999</v>
      </c>
      <c r="AN153" s="11">
        <v>7</v>
      </c>
      <c r="AO153" s="11">
        <v>21.33</v>
      </c>
      <c r="AP153" s="11">
        <v>159.66999999999999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11">
        <v>0</v>
      </c>
      <c r="BU153" s="11">
        <v>0</v>
      </c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</row>
    <row r="154" spans="1:89" x14ac:dyDescent="0.3">
      <c r="A154" s="2" t="s">
        <v>150</v>
      </c>
      <c r="B154" s="2" t="s">
        <v>448</v>
      </c>
      <c r="C154" s="11">
        <v>0</v>
      </c>
      <c r="D154" s="11">
        <v>22.4</v>
      </c>
      <c r="E154" s="11">
        <v>18.2</v>
      </c>
      <c r="F154" s="11">
        <v>30.1</v>
      </c>
      <c r="G154" s="11">
        <v>18.95</v>
      </c>
      <c r="H154" s="11">
        <v>27.6</v>
      </c>
      <c r="I154" s="11">
        <v>26.62</v>
      </c>
      <c r="J154" s="11">
        <v>27.48</v>
      </c>
      <c r="K154" s="11">
        <v>33.43</v>
      </c>
      <c r="L154" s="11">
        <v>21.5</v>
      </c>
      <c r="M154" s="11">
        <v>20.9</v>
      </c>
      <c r="N154" s="11">
        <v>19.670000000000002</v>
      </c>
      <c r="O154" s="11">
        <v>20.6</v>
      </c>
      <c r="P154" s="11">
        <v>11.11</v>
      </c>
      <c r="Q154" s="11">
        <v>0</v>
      </c>
      <c r="R154" s="11">
        <v>0</v>
      </c>
      <c r="S154" s="11">
        <v>0</v>
      </c>
      <c r="T154" s="11">
        <v>0.5</v>
      </c>
      <c r="U154" s="11">
        <v>0.2</v>
      </c>
      <c r="V154" s="11">
        <v>0.4</v>
      </c>
      <c r="W154" s="11">
        <v>11.83</v>
      </c>
      <c r="X154" s="11">
        <v>0</v>
      </c>
      <c r="Y154" s="11">
        <v>13.96</v>
      </c>
      <c r="Z154" s="11">
        <v>0</v>
      </c>
      <c r="AA154" s="11">
        <v>0</v>
      </c>
      <c r="AB154" s="11">
        <v>0</v>
      </c>
      <c r="AC154" s="11">
        <v>7.44</v>
      </c>
      <c r="AD154" s="11">
        <v>0.73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1.22</v>
      </c>
      <c r="AL154" s="11">
        <v>6.56</v>
      </c>
      <c r="AM154" s="11">
        <v>52</v>
      </c>
      <c r="AN154" s="11">
        <v>0</v>
      </c>
      <c r="AO154" s="11">
        <v>6.56</v>
      </c>
      <c r="AP154" s="11">
        <v>52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22.4</v>
      </c>
      <c r="BL154" s="11">
        <v>18.2</v>
      </c>
      <c r="BM154" s="11">
        <v>30.1</v>
      </c>
      <c r="BN154" s="11">
        <v>18.95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</row>
    <row r="155" spans="1:89" x14ac:dyDescent="0.3">
      <c r="A155" s="2" t="s">
        <v>81</v>
      </c>
      <c r="B155" s="2" t="s">
        <v>379</v>
      </c>
      <c r="C155" s="11">
        <v>76.8</v>
      </c>
      <c r="D155" s="11">
        <v>536.79</v>
      </c>
      <c r="E155" s="11">
        <v>664.91</v>
      </c>
      <c r="F155" s="11">
        <v>646.5</v>
      </c>
      <c r="G155" s="11">
        <v>628.20000000000005</v>
      </c>
      <c r="H155" s="11">
        <v>667.38</v>
      </c>
      <c r="I155" s="11">
        <v>593.66</v>
      </c>
      <c r="J155" s="11">
        <v>603.4</v>
      </c>
      <c r="K155" s="11">
        <v>621.61</v>
      </c>
      <c r="L155" s="11">
        <v>589.91999999999996</v>
      </c>
      <c r="M155" s="11">
        <v>616.05999999999995</v>
      </c>
      <c r="N155" s="11">
        <v>605.28</v>
      </c>
      <c r="O155" s="11">
        <v>496.16</v>
      </c>
      <c r="P155" s="11">
        <v>529.26</v>
      </c>
      <c r="Q155" s="11">
        <v>0</v>
      </c>
      <c r="R155" s="11">
        <v>0</v>
      </c>
      <c r="S155" s="11">
        <v>0</v>
      </c>
      <c r="T155" s="11">
        <v>4.28</v>
      </c>
      <c r="U155" s="11">
        <v>26.44</v>
      </c>
      <c r="V155" s="11">
        <v>138.63999999999999</v>
      </c>
      <c r="W155" s="11">
        <v>405.65</v>
      </c>
      <c r="X155" s="11">
        <v>196.77</v>
      </c>
      <c r="Y155" s="11">
        <v>0</v>
      </c>
      <c r="Z155" s="11">
        <v>0</v>
      </c>
      <c r="AA155" s="11">
        <v>0</v>
      </c>
      <c r="AB155" s="11">
        <v>0</v>
      </c>
      <c r="AC155" s="11">
        <v>142.19</v>
      </c>
      <c r="AD155" s="11">
        <v>4.2</v>
      </c>
      <c r="AE155" s="11">
        <v>0</v>
      </c>
      <c r="AF155" s="11">
        <v>0</v>
      </c>
      <c r="AG155" s="11">
        <v>59.96</v>
      </c>
      <c r="AH155" s="11">
        <v>0</v>
      </c>
      <c r="AI155" s="11">
        <v>918</v>
      </c>
      <c r="AJ155" s="11">
        <v>131.56</v>
      </c>
      <c r="AK155" s="11">
        <v>47.78</v>
      </c>
      <c r="AL155" s="11">
        <v>114.33</v>
      </c>
      <c r="AM155" s="11">
        <v>907.89</v>
      </c>
      <c r="AN155" s="11">
        <v>47.78</v>
      </c>
      <c r="AO155" s="11">
        <v>114.33</v>
      </c>
      <c r="AP155" s="11">
        <v>907.89</v>
      </c>
      <c r="AQ155" s="11">
        <v>0</v>
      </c>
      <c r="AR155" s="11">
        <v>0</v>
      </c>
      <c r="AS155" s="11">
        <v>0</v>
      </c>
      <c r="AT155" s="11">
        <v>5.8999999999999995</v>
      </c>
      <c r="AU155" s="11">
        <v>6.86</v>
      </c>
      <c r="AV155" s="11">
        <v>0</v>
      </c>
      <c r="AW155" s="11">
        <v>12.76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536.79</v>
      </c>
      <c r="BL155" s="11">
        <v>496.88</v>
      </c>
      <c r="BM155" s="11">
        <v>523.70000000000005</v>
      </c>
      <c r="BN155" s="11">
        <v>466.87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</row>
    <row r="156" spans="1:89" x14ac:dyDescent="0.3">
      <c r="A156" s="2" t="s">
        <v>149</v>
      </c>
      <c r="B156" s="2" t="s">
        <v>447</v>
      </c>
      <c r="C156" s="11">
        <v>0</v>
      </c>
      <c r="D156" s="11">
        <v>39.299999999999997</v>
      </c>
      <c r="E156" s="11">
        <v>47.8</v>
      </c>
      <c r="F156" s="11">
        <v>40.700000000000003</v>
      </c>
      <c r="G156" s="11">
        <v>39.1</v>
      </c>
      <c r="H156" s="11">
        <v>39.9</v>
      </c>
      <c r="I156" s="11">
        <v>33.799999999999997</v>
      </c>
      <c r="J156" s="11">
        <v>26.6</v>
      </c>
      <c r="K156" s="11">
        <v>39.1</v>
      </c>
      <c r="L156" s="11">
        <v>41.6</v>
      </c>
      <c r="M156" s="11">
        <v>32.200000000000003</v>
      </c>
      <c r="N156" s="11">
        <v>43.2</v>
      </c>
      <c r="O156" s="11">
        <v>41.08</v>
      </c>
      <c r="P156" s="11">
        <v>44.43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7.8500000000000005</v>
      </c>
      <c r="W156" s="11">
        <v>37.31</v>
      </c>
      <c r="X156" s="11">
        <v>0</v>
      </c>
      <c r="Y156" s="11">
        <v>12.51</v>
      </c>
      <c r="Z156" s="11">
        <v>0</v>
      </c>
      <c r="AA156" s="11">
        <v>0</v>
      </c>
      <c r="AB156" s="11">
        <v>0</v>
      </c>
      <c r="AC156" s="11">
        <v>6.47</v>
      </c>
      <c r="AD156" s="11">
        <v>0.67</v>
      </c>
      <c r="AE156" s="11">
        <v>0</v>
      </c>
      <c r="AF156" s="11">
        <v>0</v>
      </c>
      <c r="AG156" s="11">
        <v>0</v>
      </c>
      <c r="AH156" s="11">
        <v>0</v>
      </c>
      <c r="AI156" s="11">
        <v>55.11</v>
      </c>
      <c r="AJ156" s="11">
        <v>20.89</v>
      </c>
      <c r="AK156" s="11">
        <v>5.67</v>
      </c>
      <c r="AL156" s="11">
        <v>4.78</v>
      </c>
      <c r="AM156" s="11">
        <v>87.67</v>
      </c>
      <c r="AN156" s="11">
        <v>0</v>
      </c>
      <c r="AO156" s="11">
        <v>4.78</v>
      </c>
      <c r="AP156" s="11">
        <v>87.67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39.299999999999997</v>
      </c>
      <c r="BL156" s="11">
        <v>47.8</v>
      </c>
      <c r="BM156" s="11">
        <v>40.700000000000003</v>
      </c>
      <c r="BN156" s="11">
        <v>39.1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</row>
    <row r="157" spans="1:89" x14ac:dyDescent="0.3">
      <c r="A157" s="27" t="s">
        <v>314</v>
      </c>
      <c r="B157" s="2" t="s">
        <v>612</v>
      </c>
      <c r="C157" s="11">
        <v>0</v>
      </c>
      <c r="D157" s="11">
        <v>84.24</v>
      </c>
      <c r="E157" s="11">
        <v>87.2</v>
      </c>
      <c r="F157" s="11">
        <v>82.9</v>
      </c>
      <c r="G157" s="11">
        <v>81.099999999999994</v>
      </c>
      <c r="H157" s="11">
        <v>83.2</v>
      </c>
      <c r="I157" s="11">
        <v>82.7</v>
      </c>
      <c r="J157" s="11">
        <v>69.900000000000006</v>
      </c>
      <c r="K157" s="11">
        <v>66.760000000000005</v>
      </c>
      <c r="L157" s="11">
        <v>64.760000000000005</v>
      </c>
      <c r="M157" s="11">
        <v>65.5</v>
      </c>
      <c r="N157" s="11">
        <v>48.4</v>
      </c>
      <c r="O157" s="11">
        <v>48.46</v>
      </c>
      <c r="P157" s="11">
        <v>68.900000000000006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56.97</v>
      </c>
      <c r="X157" s="11">
        <v>0</v>
      </c>
      <c r="Y157" s="11">
        <v>5.39</v>
      </c>
      <c r="Z157" s="11">
        <v>0</v>
      </c>
      <c r="AA157" s="11">
        <v>0</v>
      </c>
      <c r="AB157" s="11">
        <v>0</v>
      </c>
      <c r="AC157" s="11">
        <v>2.99</v>
      </c>
      <c r="AD157" s="11">
        <v>0.22</v>
      </c>
      <c r="AE157" s="11">
        <v>0</v>
      </c>
      <c r="AF157" s="11">
        <v>0</v>
      </c>
      <c r="AG157" s="11">
        <v>0</v>
      </c>
      <c r="AH157" s="11">
        <v>0</v>
      </c>
      <c r="AI157" s="11">
        <v>138.56</v>
      </c>
      <c r="AJ157" s="11">
        <v>14.67</v>
      </c>
      <c r="AK157" s="11">
        <v>7</v>
      </c>
      <c r="AL157" s="11">
        <v>7.67</v>
      </c>
      <c r="AM157" s="11">
        <v>137.33000000000001</v>
      </c>
      <c r="AN157" s="11">
        <v>7</v>
      </c>
      <c r="AO157" s="11">
        <v>7.67</v>
      </c>
      <c r="AP157" s="11">
        <v>137.33000000000001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84.24</v>
      </c>
      <c r="BL157" s="11">
        <v>87.2</v>
      </c>
      <c r="BM157" s="11">
        <v>82.9</v>
      </c>
      <c r="BN157" s="11">
        <v>81.099999999999994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</row>
    <row r="158" spans="1:89" x14ac:dyDescent="0.3">
      <c r="A158" s="2" t="s">
        <v>286</v>
      </c>
      <c r="B158" s="2" t="s">
        <v>584</v>
      </c>
      <c r="C158" s="11">
        <v>47.35</v>
      </c>
      <c r="D158" s="11">
        <v>62.6</v>
      </c>
      <c r="E158" s="11">
        <v>149.29</v>
      </c>
      <c r="F158" s="11">
        <v>140.47999999999999</v>
      </c>
      <c r="G158" s="11">
        <v>133.05000000000001</v>
      </c>
      <c r="H158" s="11">
        <v>159.49</v>
      </c>
      <c r="I158" s="11">
        <v>140.59</v>
      </c>
      <c r="J158" s="11">
        <v>141.62</v>
      </c>
      <c r="K158" s="11">
        <v>113.18</v>
      </c>
      <c r="L158" s="11">
        <v>158.68</v>
      </c>
      <c r="M158" s="11">
        <v>127.83</v>
      </c>
      <c r="N158" s="11">
        <v>146.94</v>
      </c>
      <c r="O158" s="11">
        <v>104.61</v>
      </c>
      <c r="P158" s="11">
        <v>99.74</v>
      </c>
      <c r="Q158" s="11">
        <v>0.7</v>
      </c>
      <c r="R158" s="11">
        <v>12.1</v>
      </c>
      <c r="S158" s="11">
        <v>4.1500000000000004</v>
      </c>
      <c r="T158" s="11">
        <v>9</v>
      </c>
      <c r="U158" s="11">
        <v>0.6</v>
      </c>
      <c r="V158" s="11">
        <v>9.0300000000000011</v>
      </c>
      <c r="W158" s="11">
        <v>106.44</v>
      </c>
      <c r="X158" s="11">
        <v>0</v>
      </c>
      <c r="Y158" s="11">
        <v>15.5</v>
      </c>
      <c r="Z158" s="11">
        <v>0</v>
      </c>
      <c r="AA158" s="11">
        <v>0</v>
      </c>
      <c r="AB158" s="11">
        <v>0</v>
      </c>
      <c r="AC158" s="11">
        <v>58.04</v>
      </c>
      <c r="AD158" s="11">
        <v>8.26</v>
      </c>
      <c r="AE158" s="11">
        <v>0</v>
      </c>
      <c r="AF158" s="11">
        <v>0</v>
      </c>
      <c r="AG158" s="11">
        <v>0</v>
      </c>
      <c r="AH158" s="11">
        <v>0</v>
      </c>
      <c r="AI158" s="11">
        <v>87</v>
      </c>
      <c r="AJ158" s="11">
        <v>21</v>
      </c>
      <c r="AK158" s="11">
        <v>8.56</v>
      </c>
      <c r="AL158" s="11">
        <v>30.78</v>
      </c>
      <c r="AM158" s="11">
        <v>302.77999999999997</v>
      </c>
      <c r="AN158" s="11">
        <v>8.56</v>
      </c>
      <c r="AO158" s="11">
        <v>30.78</v>
      </c>
      <c r="AP158" s="11">
        <v>302.77999999999997</v>
      </c>
      <c r="AQ158" s="11">
        <v>0.19</v>
      </c>
      <c r="AR158" s="11">
        <v>0.06</v>
      </c>
      <c r="AS158" s="11">
        <v>0.06</v>
      </c>
      <c r="AT158" s="11">
        <v>0</v>
      </c>
      <c r="AU158" s="11">
        <v>0.64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0.64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16.3</v>
      </c>
      <c r="BK158" s="11">
        <v>62.6</v>
      </c>
      <c r="BL158" s="11">
        <v>89.89</v>
      </c>
      <c r="BM158" s="11">
        <v>83.7</v>
      </c>
      <c r="BN158" s="11">
        <v>75.430000000000007</v>
      </c>
      <c r="BO158" s="11">
        <v>0.08</v>
      </c>
      <c r="BP158" s="11">
        <v>0.03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</row>
    <row r="159" spans="1:89" x14ac:dyDescent="0.3">
      <c r="A159" s="2" t="s">
        <v>221</v>
      </c>
      <c r="B159" s="2" t="s">
        <v>519</v>
      </c>
      <c r="C159" s="11">
        <v>3.4</v>
      </c>
      <c r="D159" s="11">
        <v>0</v>
      </c>
      <c r="E159" s="11">
        <v>12.9</v>
      </c>
      <c r="F159" s="11">
        <v>10.6</v>
      </c>
      <c r="G159" s="11">
        <v>3.6</v>
      </c>
      <c r="H159" s="11">
        <v>7.5</v>
      </c>
      <c r="I159" s="11">
        <v>9</v>
      </c>
      <c r="J159" s="11">
        <v>6.9</v>
      </c>
      <c r="K159" s="11">
        <v>3.7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1.89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0</v>
      </c>
      <c r="BU159" s="11">
        <v>0</v>
      </c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</row>
    <row r="160" spans="1:89" x14ac:dyDescent="0.3">
      <c r="A160" s="2" t="s">
        <v>219</v>
      </c>
      <c r="B160" s="2" t="s">
        <v>517</v>
      </c>
      <c r="C160" s="11">
        <v>14.39</v>
      </c>
      <c r="D160" s="11">
        <v>539.91</v>
      </c>
      <c r="E160" s="11">
        <v>532.85</v>
      </c>
      <c r="F160" s="11">
        <v>540.89</v>
      </c>
      <c r="G160" s="11">
        <v>487.48</v>
      </c>
      <c r="H160" s="11">
        <v>488.81</v>
      </c>
      <c r="I160" s="11">
        <v>467.79</v>
      </c>
      <c r="J160" s="11">
        <v>460.34</v>
      </c>
      <c r="K160" s="11">
        <v>449.7</v>
      </c>
      <c r="L160" s="11">
        <v>482.16</v>
      </c>
      <c r="M160" s="11">
        <v>518.99</v>
      </c>
      <c r="N160" s="11">
        <v>461.06</v>
      </c>
      <c r="O160" s="11">
        <v>518.11</v>
      </c>
      <c r="P160" s="11">
        <v>549.73</v>
      </c>
      <c r="Q160" s="11">
        <v>14.2</v>
      </c>
      <c r="R160" s="11">
        <v>72.350000000000009</v>
      </c>
      <c r="S160" s="11">
        <v>26.85</v>
      </c>
      <c r="T160" s="11">
        <v>54.459999999999994</v>
      </c>
      <c r="U160" s="11">
        <v>49.3</v>
      </c>
      <c r="V160" s="11">
        <v>58.41</v>
      </c>
      <c r="W160" s="11">
        <v>393.6</v>
      </c>
      <c r="X160" s="11">
        <v>195.52</v>
      </c>
      <c r="Y160" s="11">
        <v>0</v>
      </c>
      <c r="Z160" s="11">
        <v>0</v>
      </c>
      <c r="AA160" s="11">
        <v>0</v>
      </c>
      <c r="AB160" s="11">
        <v>0</v>
      </c>
      <c r="AC160" s="11">
        <v>82.21</v>
      </c>
      <c r="AD160" s="11">
        <v>18.989999999999998</v>
      </c>
      <c r="AE160" s="11">
        <v>0</v>
      </c>
      <c r="AF160" s="11">
        <v>0</v>
      </c>
      <c r="AG160" s="11">
        <v>0</v>
      </c>
      <c r="AH160" s="11">
        <v>0</v>
      </c>
      <c r="AI160" s="11">
        <v>1619.89</v>
      </c>
      <c r="AJ160" s="11">
        <v>281.89</v>
      </c>
      <c r="AK160" s="11">
        <v>29.89</v>
      </c>
      <c r="AL160" s="11">
        <v>86.56</v>
      </c>
      <c r="AM160" s="11">
        <v>787.78</v>
      </c>
      <c r="AN160" s="11">
        <v>29.89</v>
      </c>
      <c r="AO160" s="11">
        <v>86.56</v>
      </c>
      <c r="AP160" s="11">
        <v>790.89</v>
      </c>
      <c r="AQ160" s="11">
        <v>0</v>
      </c>
      <c r="AR160" s="11">
        <v>0</v>
      </c>
      <c r="AS160" s="11">
        <v>0</v>
      </c>
      <c r="AT160" s="11">
        <v>10.389999999999997</v>
      </c>
      <c r="AU160" s="11">
        <v>19.53</v>
      </c>
      <c r="AV160" s="11">
        <v>0</v>
      </c>
      <c r="AW160" s="11">
        <v>28.2</v>
      </c>
      <c r="AX160" s="11">
        <v>0</v>
      </c>
      <c r="AY160" s="11">
        <v>0</v>
      </c>
      <c r="AZ160" s="11">
        <v>0</v>
      </c>
      <c r="BA160" s="11">
        <v>1.71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539.51</v>
      </c>
      <c r="BL160" s="11">
        <v>511.8</v>
      </c>
      <c r="BM160" s="11">
        <v>513.91</v>
      </c>
      <c r="BN160" s="11">
        <v>460.2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</row>
    <row r="161" spans="1:89" x14ac:dyDescent="0.3">
      <c r="A161" s="26" t="s">
        <v>660</v>
      </c>
      <c r="B161" s="2" t="s">
        <v>661</v>
      </c>
      <c r="C161" s="11">
        <v>18.8</v>
      </c>
      <c r="D161" s="11">
        <v>0</v>
      </c>
      <c r="E161" s="11">
        <v>37</v>
      </c>
      <c r="F161" s="11">
        <v>35</v>
      </c>
      <c r="G161" s="11">
        <v>29.5</v>
      </c>
      <c r="H161" s="11">
        <v>33.6</v>
      </c>
      <c r="I161" s="11">
        <v>26.3</v>
      </c>
      <c r="J161" s="11">
        <v>28.1</v>
      </c>
      <c r="K161" s="11">
        <v>26.6</v>
      </c>
      <c r="L161" s="11">
        <v>26.6</v>
      </c>
      <c r="M161" s="11">
        <v>30.4</v>
      </c>
      <c r="N161" s="11">
        <v>35</v>
      </c>
      <c r="O161" s="11">
        <v>25.9</v>
      </c>
      <c r="P161" s="11">
        <v>31.5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9.59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0.57999999999999996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</row>
    <row r="162" spans="1:89" x14ac:dyDescent="0.3">
      <c r="A162" s="2" t="s">
        <v>226</v>
      </c>
      <c r="B162" s="2" t="s">
        <v>524</v>
      </c>
      <c r="C162" s="11">
        <v>530.44000000000005</v>
      </c>
      <c r="D162" s="11">
        <v>0</v>
      </c>
      <c r="E162" s="11">
        <v>1234</v>
      </c>
      <c r="F162" s="11">
        <v>1244.2</v>
      </c>
      <c r="G162" s="11">
        <v>1207.6500000000001</v>
      </c>
      <c r="H162" s="11">
        <v>1143.4000000000001</v>
      </c>
      <c r="I162" s="11">
        <v>1217.78</v>
      </c>
      <c r="J162" s="11">
        <v>1129.68</v>
      </c>
      <c r="K162" s="11">
        <v>1135.23</v>
      </c>
      <c r="L162" s="11">
        <v>1101.55</v>
      </c>
      <c r="M162" s="11">
        <v>1105.67</v>
      </c>
      <c r="N162" s="11">
        <v>1117.07</v>
      </c>
      <c r="O162" s="11">
        <v>1243.3699999999999</v>
      </c>
      <c r="P162" s="11">
        <v>1209.8399999999999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458.64</v>
      </c>
      <c r="X162" s="11">
        <v>505.98</v>
      </c>
      <c r="Y162" s="11">
        <v>105.45</v>
      </c>
      <c r="Z162" s="11">
        <v>0</v>
      </c>
      <c r="AA162" s="11">
        <v>0</v>
      </c>
      <c r="AB162" s="11">
        <v>0</v>
      </c>
      <c r="AC162" s="11">
        <v>139.75</v>
      </c>
      <c r="AD162" s="11">
        <v>10.45</v>
      </c>
      <c r="AE162" s="11">
        <v>0</v>
      </c>
      <c r="AF162" s="11">
        <v>0</v>
      </c>
      <c r="AG162" s="11">
        <v>0</v>
      </c>
      <c r="AH162" s="11">
        <v>0</v>
      </c>
      <c r="AI162" s="11">
        <v>2764</v>
      </c>
      <c r="AJ162" s="11">
        <v>591.22</v>
      </c>
      <c r="AK162" s="11">
        <v>105.22</v>
      </c>
      <c r="AL162" s="11">
        <v>156.88999999999999</v>
      </c>
      <c r="AM162" s="11">
        <v>1876</v>
      </c>
      <c r="AN162" s="11">
        <v>105.22</v>
      </c>
      <c r="AO162" s="11">
        <v>156.88999999999999</v>
      </c>
      <c r="AP162" s="11">
        <v>1872</v>
      </c>
      <c r="AQ162" s="11">
        <v>0</v>
      </c>
      <c r="AR162" s="11">
        <v>0</v>
      </c>
      <c r="AS162" s="11">
        <v>0</v>
      </c>
      <c r="AT162" s="11">
        <v>0</v>
      </c>
      <c r="AU162" s="11">
        <v>50.019999999999996</v>
      </c>
      <c r="AV162" s="11">
        <v>0</v>
      </c>
      <c r="AW162" s="11">
        <v>50.019999999999996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363.65</v>
      </c>
      <c r="BK162" s="11">
        <v>0</v>
      </c>
      <c r="BL162" s="11">
        <v>785.1</v>
      </c>
      <c r="BM162" s="11">
        <v>773.1</v>
      </c>
      <c r="BN162" s="11">
        <v>733.5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0</v>
      </c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</row>
    <row r="163" spans="1:89" x14ac:dyDescent="0.3">
      <c r="A163" s="2" t="s">
        <v>301</v>
      </c>
      <c r="B163" s="2" t="s">
        <v>599</v>
      </c>
      <c r="C163" s="11">
        <v>42.65</v>
      </c>
      <c r="D163" s="11">
        <v>0</v>
      </c>
      <c r="E163" s="11">
        <v>102.2</v>
      </c>
      <c r="F163" s="11">
        <v>92.8</v>
      </c>
      <c r="G163" s="11">
        <v>92.5</v>
      </c>
      <c r="H163" s="11">
        <v>100.8</v>
      </c>
      <c r="I163" s="11">
        <v>100.1</v>
      </c>
      <c r="J163" s="11">
        <v>84.2</v>
      </c>
      <c r="K163" s="11">
        <v>114.79</v>
      </c>
      <c r="L163" s="11">
        <v>107.6</v>
      </c>
      <c r="M163" s="11">
        <v>119.94</v>
      </c>
      <c r="N163" s="11">
        <v>114</v>
      </c>
      <c r="O163" s="11">
        <v>92.8</v>
      </c>
      <c r="P163" s="11">
        <v>112.44</v>
      </c>
      <c r="Q163" s="11">
        <v>0</v>
      </c>
      <c r="R163" s="11">
        <v>3.1</v>
      </c>
      <c r="S163" s="11">
        <v>0.6</v>
      </c>
      <c r="T163" s="11">
        <v>2.17</v>
      </c>
      <c r="U163" s="11">
        <v>4.1899999999999995</v>
      </c>
      <c r="V163" s="11">
        <v>64.5</v>
      </c>
      <c r="W163" s="11">
        <v>72.739999999999995</v>
      </c>
      <c r="X163" s="11">
        <v>0</v>
      </c>
      <c r="Y163" s="11">
        <v>21.01</v>
      </c>
      <c r="Z163" s="11">
        <v>2.27</v>
      </c>
      <c r="AA163" s="11">
        <v>0</v>
      </c>
      <c r="AB163" s="11">
        <v>0</v>
      </c>
      <c r="AC163" s="11">
        <v>18.100000000000001</v>
      </c>
      <c r="AD163" s="11">
        <v>0.82</v>
      </c>
      <c r="AE163" s="11">
        <v>3.4799999999999991</v>
      </c>
      <c r="AF163" s="11">
        <v>0</v>
      </c>
      <c r="AG163" s="11">
        <v>0</v>
      </c>
      <c r="AH163" s="11">
        <v>0</v>
      </c>
      <c r="AI163" s="11">
        <v>82.78</v>
      </c>
      <c r="AJ163" s="11">
        <v>15</v>
      </c>
      <c r="AK163" s="11">
        <v>2</v>
      </c>
      <c r="AL163" s="11">
        <v>4.5599999999999996</v>
      </c>
      <c r="AM163" s="11">
        <v>136</v>
      </c>
      <c r="AN163" s="11">
        <v>2</v>
      </c>
      <c r="AO163" s="11">
        <v>4.5599999999999996</v>
      </c>
      <c r="AP163" s="11">
        <v>136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</row>
    <row r="164" spans="1:89" x14ac:dyDescent="0.3">
      <c r="A164" s="2" t="s">
        <v>147</v>
      </c>
      <c r="B164" s="2" t="s">
        <v>445</v>
      </c>
      <c r="C164" s="11">
        <v>27.15</v>
      </c>
      <c r="D164" s="11">
        <v>0</v>
      </c>
      <c r="E164" s="11">
        <v>62.7</v>
      </c>
      <c r="F164" s="11">
        <v>59.8</v>
      </c>
      <c r="G164" s="11">
        <v>69.2</v>
      </c>
      <c r="H164" s="11">
        <v>53.4</v>
      </c>
      <c r="I164" s="11">
        <v>55.23</v>
      </c>
      <c r="J164" s="11">
        <v>66</v>
      </c>
      <c r="K164" s="11">
        <v>51.8</v>
      </c>
      <c r="L164" s="11">
        <v>67.599999999999994</v>
      </c>
      <c r="M164" s="11">
        <v>64.680000000000007</v>
      </c>
      <c r="N164" s="11">
        <v>54.9</v>
      </c>
      <c r="O164" s="11">
        <v>45.02</v>
      </c>
      <c r="P164" s="11">
        <v>62.54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43.04</v>
      </c>
      <c r="X164" s="11">
        <v>0</v>
      </c>
      <c r="Y164" s="11">
        <v>8.0399999999999991</v>
      </c>
      <c r="Z164" s="11">
        <v>0</v>
      </c>
      <c r="AA164" s="11">
        <v>0</v>
      </c>
      <c r="AB164" s="11">
        <v>0</v>
      </c>
      <c r="AC164" s="11">
        <v>5.41</v>
      </c>
      <c r="AD164" s="11">
        <v>1.27</v>
      </c>
      <c r="AE164" s="11">
        <v>0</v>
      </c>
      <c r="AF164" s="11">
        <v>0</v>
      </c>
      <c r="AG164" s="11">
        <v>2.7</v>
      </c>
      <c r="AH164" s="11">
        <v>0</v>
      </c>
      <c r="AI164" s="11">
        <v>24</v>
      </c>
      <c r="AJ164" s="11">
        <v>1</v>
      </c>
      <c r="AK164" s="11">
        <v>5.44</v>
      </c>
      <c r="AL164" s="11">
        <v>10</v>
      </c>
      <c r="AM164" s="11">
        <v>94.22</v>
      </c>
      <c r="AN164" s="11">
        <v>0</v>
      </c>
      <c r="AO164" s="11">
        <v>10</v>
      </c>
      <c r="AP164" s="11">
        <v>91.22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</row>
    <row r="165" spans="1:89" x14ac:dyDescent="0.3">
      <c r="A165" s="2" t="s">
        <v>186</v>
      </c>
      <c r="B165" s="2" t="s">
        <v>484</v>
      </c>
      <c r="C165" s="11">
        <v>18.149999999999999</v>
      </c>
      <c r="D165" s="11">
        <v>0</v>
      </c>
      <c r="E165" s="11">
        <v>38.68</v>
      </c>
      <c r="F165" s="11">
        <v>36.46</v>
      </c>
      <c r="G165" s="11">
        <v>28.06</v>
      </c>
      <c r="H165" s="11">
        <v>29.16</v>
      </c>
      <c r="I165" s="11">
        <v>23.88</v>
      </c>
      <c r="J165" s="11">
        <v>17.100000000000001</v>
      </c>
      <c r="K165" s="11">
        <v>28.2</v>
      </c>
      <c r="L165" s="11">
        <v>23.4</v>
      </c>
      <c r="M165" s="11">
        <v>15.6</v>
      </c>
      <c r="N165" s="11">
        <v>25.8</v>
      </c>
      <c r="O165" s="11">
        <v>17.48</v>
      </c>
      <c r="P165" s="11">
        <v>19.77</v>
      </c>
      <c r="Q165" s="11">
        <v>4.0999999999999996</v>
      </c>
      <c r="R165" s="11">
        <v>27.799999999999997</v>
      </c>
      <c r="S165" s="11">
        <v>9.86</v>
      </c>
      <c r="T165" s="11">
        <v>6.4</v>
      </c>
      <c r="U165" s="11">
        <v>0</v>
      </c>
      <c r="V165" s="11">
        <v>0</v>
      </c>
      <c r="W165" s="11">
        <v>18.8</v>
      </c>
      <c r="X165" s="11">
        <v>0</v>
      </c>
      <c r="Y165" s="11">
        <v>2.54</v>
      </c>
      <c r="Z165" s="11">
        <v>0</v>
      </c>
      <c r="AA165" s="11">
        <v>0</v>
      </c>
      <c r="AB165" s="11">
        <v>0</v>
      </c>
      <c r="AC165" s="11">
        <v>3.14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8.33</v>
      </c>
      <c r="AJ165" s="11">
        <v>0</v>
      </c>
      <c r="AK165" s="11">
        <v>2.11</v>
      </c>
      <c r="AL165" s="11">
        <v>2.33</v>
      </c>
      <c r="AM165" s="11">
        <v>43.22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</row>
    <row r="166" spans="1:89" x14ac:dyDescent="0.3">
      <c r="A166" s="2" t="s">
        <v>175</v>
      </c>
      <c r="B166" s="2" t="s">
        <v>473</v>
      </c>
      <c r="C166" s="11">
        <v>0</v>
      </c>
      <c r="D166" s="11">
        <v>18</v>
      </c>
      <c r="E166" s="11">
        <v>15.6</v>
      </c>
      <c r="F166" s="11">
        <v>15.3</v>
      </c>
      <c r="G166" s="11">
        <v>12.6</v>
      </c>
      <c r="H166" s="11">
        <v>12</v>
      </c>
      <c r="I166" s="11">
        <v>9.1999999999999993</v>
      </c>
      <c r="J166" s="11">
        <v>11</v>
      </c>
      <c r="K166" s="11">
        <v>12.2</v>
      </c>
      <c r="L166" s="11">
        <v>7.5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1.22</v>
      </c>
      <c r="AL166" s="11">
        <v>4.67</v>
      </c>
      <c r="AM166" s="11">
        <v>20.329999999999998</v>
      </c>
      <c r="AN166" s="11">
        <v>1.22</v>
      </c>
      <c r="AO166" s="11">
        <v>4.67</v>
      </c>
      <c r="AP166" s="11">
        <v>20.329999999999998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18</v>
      </c>
      <c r="BL166" s="11">
        <v>15.6</v>
      </c>
      <c r="BM166" s="11">
        <v>15.3</v>
      </c>
      <c r="BN166" s="11">
        <v>12.6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</row>
    <row r="167" spans="1:89" x14ac:dyDescent="0.3">
      <c r="A167" s="2" t="s">
        <v>189</v>
      </c>
      <c r="B167" s="2" t="s">
        <v>487</v>
      </c>
      <c r="C167" s="11">
        <v>0.15</v>
      </c>
      <c r="D167" s="11">
        <v>81.2</v>
      </c>
      <c r="E167" s="11">
        <v>59.8</v>
      </c>
      <c r="F167" s="11">
        <v>77</v>
      </c>
      <c r="G167" s="11">
        <v>84</v>
      </c>
      <c r="H167" s="11">
        <v>67.599999999999994</v>
      </c>
      <c r="I167" s="11">
        <v>84.1</v>
      </c>
      <c r="J167" s="11">
        <v>89.86</v>
      </c>
      <c r="K167" s="11">
        <v>81.36</v>
      </c>
      <c r="L167" s="11">
        <v>69.58</v>
      </c>
      <c r="M167" s="11">
        <v>92.81</v>
      </c>
      <c r="N167" s="11">
        <v>99.08</v>
      </c>
      <c r="O167" s="11">
        <v>64.040000000000006</v>
      </c>
      <c r="P167" s="11">
        <v>77.260000000000005</v>
      </c>
      <c r="Q167" s="11">
        <v>0.85</v>
      </c>
      <c r="R167" s="11">
        <v>0.55000000000000004</v>
      </c>
      <c r="S167" s="11">
        <v>0</v>
      </c>
      <c r="T167" s="11">
        <v>1.06</v>
      </c>
      <c r="U167" s="11">
        <v>2.12</v>
      </c>
      <c r="V167" s="11">
        <v>10.5</v>
      </c>
      <c r="W167" s="11">
        <v>93.8</v>
      </c>
      <c r="X167" s="11">
        <v>0</v>
      </c>
      <c r="Y167" s="11">
        <v>14.04</v>
      </c>
      <c r="Z167" s="11">
        <v>0</v>
      </c>
      <c r="AA167" s="11">
        <v>0</v>
      </c>
      <c r="AB167" s="11">
        <v>0</v>
      </c>
      <c r="AC167" s="11">
        <v>30.53</v>
      </c>
      <c r="AD167" s="11">
        <v>0.65</v>
      </c>
      <c r="AE167" s="11">
        <v>10.540000000000001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1.89</v>
      </c>
      <c r="AL167" s="11">
        <v>17.78</v>
      </c>
      <c r="AM167" s="11">
        <v>157.22</v>
      </c>
      <c r="AN167" s="11">
        <v>1.89</v>
      </c>
      <c r="AO167" s="11">
        <v>17.78</v>
      </c>
      <c r="AP167" s="11">
        <v>157.22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0.1</v>
      </c>
      <c r="BK167" s="11">
        <v>81.2</v>
      </c>
      <c r="BL167" s="11">
        <v>59.8</v>
      </c>
      <c r="BM167" s="11">
        <v>76.900000000000006</v>
      </c>
      <c r="BN167" s="11">
        <v>83.8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</row>
    <row r="168" spans="1:89" x14ac:dyDescent="0.3">
      <c r="A168" s="2" t="s">
        <v>241</v>
      </c>
      <c r="B168" s="2" t="s">
        <v>539</v>
      </c>
      <c r="C168" s="11">
        <v>39.549999999999997</v>
      </c>
      <c r="D168" s="11">
        <v>0</v>
      </c>
      <c r="E168" s="11">
        <v>91.55</v>
      </c>
      <c r="F168" s="11">
        <v>92.3</v>
      </c>
      <c r="G168" s="11">
        <v>90.75</v>
      </c>
      <c r="H168" s="11">
        <v>95.28</v>
      </c>
      <c r="I168" s="11">
        <v>114.2</v>
      </c>
      <c r="J168" s="11">
        <v>130.1</v>
      </c>
      <c r="K168" s="11">
        <v>106.93</v>
      </c>
      <c r="L168" s="11">
        <v>126.6</v>
      </c>
      <c r="M168" s="11">
        <v>140.6</v>
      </c>
      <c r="N168" s="11">
        <v>131.97999999999999</v>
      </c>
      <c r="O168" s="11">
        <v>108.94</v>
      </c>
      <c r="P168" s="11">
        <v>110.87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2.06</v>
      </c>
      <c r="W168" s="11">
        <v>105.18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42.36</v>
      </c>
      <c r="AD168" s="11">
        <v>0.39</v>
      </c>
      <c r="AE168" s="11">
        <v>0</v>
      </c>
      <c r="AF168" s="11">
        <v>0</v>
      </c>
      <c r="AG168" s="11">
        <v>0.91</v>
      </c>
      <c r="AH168" s="11">
        <v>0.16</v>
      </c>
      <c r="AI168" s="11">
        <v>0</v>
      </c>
      <c r="AJ168" s="11">
        <v>0</v>
      </c>
      <c r="AK168" s="11">
        <v>4.5599999999999996</v>
      </c>
      <c r="AL168" s="11">
        <v>20.78</v>
      </c>
      <c r="AM168" s="11">
        <v>216.33</v>
      </c>
      <c r="AN168" s="11">
        <v>4.5599999999999996</v>
      </c>
      <c r="AO168" s="11">
        <v>20.78</v>
      </c>
      <c r="AP168" s="11">
        <v>216.33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0</v>
      </c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</row>
    <row r="169" spans="1:89" x14ac:dyDescent="0.3">
      <c r="A169" s="2" t="s">
        <v>285</v>
      </c>
      <c r="B169" s="2" t="s">
        <v>583</v>
      </c>
      <c r="C169" s="11">
        <v>0</v>
      </c>
      <c r="D169" s="11">
        <v>140.54</v>
      </c>
      <c r="E169" s="11">
        <v>146.63</v>
      </c>
      <c r="F169" s="11">
        <v>130.69999999999999</v>
      </c>
      <c r="G169" s="11">
        <v>114</v>
      </c>
      <c r="H169" s="11">
        <v>116.5</v>
      </c>
      <c r="I169" s="11">
        <v>103.2</v>
      </c>
      <c r="J169" s="11">
        <v>118.79</v>
      </c>
      <c r="K169" s="11">
        <v>115.95</v>
      </c>
      <c r="L169" s="11">
        <v>103.6</v>
      </c>
      <c r="M169" s="11">
        <v>129.29</v>
      </c>
      <c r="N169" s="11">
        <v>105.39</v>
      </c>
      <c r="O169" s="11">
        <v>99.94</v>
      </c>
      <c r="P169" s="11">
        <v>102.18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93.92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23.87</v>
      </c>
      <c r="AD169" s="11">
        <v>1.93</v>
      </c>
      <c r="AE169" s="11">
        <v>0</v>
      </c>
      <c r="AF169" s="11">
        <v>0</v>
      </c>
      <c r="AG169" s="11">
        <v>0</v>
      </c>
      <c r="AH169" s="11">
        <v>0</v>
      </c>
      <c r="AI169" s="11">
        <v>218</v>
      </c>
      <c r="AJ169" s="11">
        <v>38</v>
      </c>
      <c r="AK169" s="11">
        <v>11</v>
      </c>
      <c r="AL169" s="11">
        <v>31.33</v>
      </c>
      <c r="AM169" s="11">
        <v>273</v>
      </c>
      <c r="AN169" s="11">
        <v>11</v>
      </c>
      <c r="AO169" s="11">
        <v>31.33</v>
      </c>
      <c r="AP169" s="11">
        <v>273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140.54</v>
      </c>
      <c r="BL169" s="11">
        <v>146.63</v>
      </c>
      <c r="BM169" s="11">
        <v>130.69999999999999</v>
      </c>
      <c r="BN169" s="11">
        <v>114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</row>
    <row r="170" spans="1:89" x14ac:dyDescent="0.3">
      <c r="A170" s="2" t="s">
        <v>87</v>
      </c>
      <c r="B170" s="2" t="s">
        <v>385</v>
      </c>
      <c r="C170" s="11">
        <v>0</v>
      </c>
      <c r="D170" s="11">
        <v>51.8</v>
      </c>
      <c r="E170" s="11">
        <v>54.4</v>
      </c>
      <c r="F170" s="11">
        <v>53.8</v>
      </c>
      <c r="G170" s="11">
        <v>45.8</v>
      </c>
      <c r="H170" s="11">
        <v>49.1</v>
      </c>
      <c r="I170" s="11">
        <v>60.19</v>
      </c>
      <c r="J170" s="11">
        <v>41.8</v>
      </c>
      <c r="K170" s="11">
        <v>45.92</v>
      </c>
      <c r="L170" s="11">
        <v>49.59</v>
      </c>
      <c r="M170" s="11">
        <v>43.05</v>
      </c>
      <c r="N170" s="11">
        <v>58.29</v>
      </c>
      <c r="O170" s="11">
        <v>49.92</v>
      </c>
      <c r="P170" s="11">
        <v>43.71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20.63</v>
      </c>
      <c r="X170" s="11">
        <v>0</v>
      </c>
      <c r="Y170" s="11">
        <v>9.09</v>
      </c>
      <c r="Z170" s="11">
        <v>0</v>
      </c>
      <c r="AA170" s="11">
        <v>0</v>
      </c>
      <c r="AB170" s="11">
        <v>0</v>
      </c>
      <c r="AC170" s="11">
        <v>12.89</v>
      </c>
      <c r="AD170" s="11">
        <v>0</v>
      </c>
      <c r="AE170" s="11">
        <v>0</v>
      </c>
      <c r="AF170" s="11">
        <v>0</v>
      </c>
      <c r="AG170" s="11">
        <v>3.9</v>
      </c>
      <c r="AH170" s="11">
        <v>0</v>
      </c>
      <c r="AI170" s="11">
        <v>0</v>
      </c>
      <c r="AJ170" s="11">
        <v>0</v>
      </c>
      <c r="AK170" s="11">
        <v>3.56</v>
      </c>
      <c r="AL170" s="11">
        <v>5.67</v>
      </c>
      <c r="AM170" s="11">
        <v>120.33</v>
      </c>
      <c r="AN170" s="11">
        <v>3.56</v>
      </c>
      <c r="AO170" s="11">
        <v>5.67</v>
      </c>
      <c r="AP170" s="11">
        <v>120.33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51.8</v>
      </c>
      <c r="BL170" s="11">
        <v>54.4</v>
      </c>
      <c r="BM170" s="11">
        <v>53.8</v>
      </c>
      <c r="BN170" s="11">
        <v>45.8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</row>
    <row r="171" spans="1:89" x14ac:dyDescent="0.3">
      <c r="A171" s="2" t="s">
        <v>71</v>
      </c>
      <c r="B171" s="2" t="s">
        <v>369</v>
      </c>
      <c r="C171" s="11">
        <v>0</v>
      </c>
      <c r="D171" s="11">
        <v>177.1</v>
      </c>
      <c r="E171" s="11">
        <v>148.19999999999999</v>
      </c>
      <c r="F171" s="11">
        <v>165.11</v>
      </c>
      <c r="G171" s="11">
        <v>150.44</v>
      </c>
      <c r="H171" s="11">
        <v>174.74</v>
      </c>
      <c r="I171" s="11">
        <v>163.9</v>
      </c>
      <c r="J171" s="11">
        <v>158.6</v>
      </c>
      <c r="K171" s="11">
        <v>149.19999999999999</v>
      </c>
      <c r="L171" s="11">
        <v>151.59</v>
      </c>
      <c r="M171" s="11">
        <v>157.04</v>
      </c>
      <c r="N171" s="11">
        <v>164.65</v>
      </c>
      <c r="O171" s="11">
        <v>136.85</v>
      </c>
      <c r="P171" s="11">
        <v>133.32</v>
      </c>
      <c r="Q171" s="11">
        <v>0.9</v>
      </c>
      <c r="R171" s="11">
        <v>4</v>
      </c>
      <c r="S171" s="11">
        <v>1.22</v>
      </c>
      <c r="T171" s="11">
        <v>1</v>
      </c>
      <c r="U171" s="11">
        <v>0</v>
      </c>
      <c r="V171" s="11">
        <v>0</v>
      </c>
      <c r="W171" s="11">
        <v>100.61</v>
      </c>
      <c r="X171" s="11">
        <v>0</v>
      </c>
      <c r="Y171" s="11">
        <v>8.9</v>
      </c>
      <c r="Z171" s="11">
        <v>0</v>
      </c>
      <c r="AA171" s="11">
        <v>0</v>
      </c>
      <c r="AB171" s="11">
        <v>0</v>
      </c>
      <c r="AC171" s="11">
        <v>10.199999999999999</v>
      </c>
      <c r="AD171" s="11">
        <v>1.29</v>
      </c>
      <c r="AE171" s="11">
        <v>18.604000000000003</v>
      </c>
      <c r="AF171" s="11">
        <v>0</v>
      </c>
      <c r="AG171" s="11">
        <v>0</v>
      </c>
      <c r="AH171" s="11">
        <v>0</v>
      </c>
      <c r="AI171" s="11">
        <v>736.89</v>
      </c>
      <c r="AJ171" s="11">
        <v>125.78</v>
      </c>
      <c r="AK171" s="11">
        <v>18.78</v>
      </c>
      <c r="AL171" s="11">
        <v>23.78</v>
      </c>
      <c r="AM171" s="11">
        <v>264.67</v>
      </c>
      <c r="AN171" s="11">
        <v>18.78</v>
      </c>
      <c r="AO171" s="11">
        <v>23.78</v>
      </c>
      <c r="AP171" s="11">
        <v>264.67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176.15</v>
      </c>
      <c r="BL171" s="11">
        <v>147.30000000000001</v>
      </c>
      <c r="BM171" s="11">
        <v>162.78</v>
      </c>
      <c r="BN171" s="11">
        <v>149.16999999999999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</v>
      </c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</row>
    <row r="172" spans="1:89" x14ac:dyDescent="0.3">
      <c r="A172" s="2" t="s">
        <v>128</v>
      </c>
      <c r="B172" s="2" t="s">
        <v>426</v>
      </c>
      <c r="C172" s="11">
        <v>214.75</v>
      </c>
      <c r="D172" s="11">
        <v>0</v>
      </c>
      <c r="E172" s="11">
        <v>437.4</v>
      </c>
      <c r="F172" s="11">
        <v>427.9</v>
      </c>
      <c r="G172" s="11">
        <v>449.29</v>
      </c>
      <c r="H172" s="11">
        <v>434</v>
      </c>
      <c r="I172" s="11">
        <v>444.6</v>
      </c>
      <c r="J172" s="11">
        <v>447.36</v>
      </c>
      <c r="K172" s="11">
        <v>449.93</v>
      </c>
      <c r="L172" s="11">
        <v>502.85</v>
      </c>
      <c r="M172" s="11">
        <v>470.11</v>
      </c>
      <c r="N172" s="11">
        <v>476.4</v>
      </c>
      <c r="O172" s="11">
        <v>429.23</v>
      </c>
      <c r="P172" s="11">
        <v>414.37</v>
      </c>
      <c r="Q172" s="11">
        <v>2.4500000000000002</v>
      </c>
      <c r="R172" s="11">
        <v>10</v>
      </c>
      <c r="S172" s="11">
        <v>1</v>
      </c>
      <c r="T172" s="11">
        <v>7.3100000000000005</v>
      </c>
      <c r="U172" s="11">
        <v>7.71</v>
      </c>
      <c r="V172" s="11">
        <v>26.990000000000002</v>
      </c>
      <c r="W172" s="11">
        <v>348.34</v>
      </c>
      <c r="X172" s="11">
        <v>0</v>
      </c>
      <c r="Y172" s="11">
        <v>88.35</v>
      </c>
      <c r="Z172" s="11">
        <v>0</v>
      </c>
      <c r="AA172" s="11">
        <v>0</v>
      </c>
      <c r="AB172" s="11">
        <v>0</v>
      </c>
      <c r="AC172" s="11">
        <v>122.71</v>
      </c>
      <c r="AD172" s="11">
        <v>8.7100000000000009</v>
      </c>
      <c r="AE172" s="11">
        <v>0</v>
      </c>
      <c r="AF172" s="11">
        <v>0</v>
      </c>
      <c r="AG172" s="11">
        <v>0</v>
      </c>
      <c r="AH172" s="11">
        <v>0</v>
      </c>
      <c r="AI172" s="11">
        <v>188</v>
      </c>
      <c r="AJ172" s="11">
        <v>34.67</v>
      </c>
      <c r="AK172" s="11">
        <v>43.11</v>
      </c>
      <c r="AL172" s="11">
        <v>87.33</v>
      </c>
      <c r="AM172" s="11">
        <v>786.22</v>
      </c>
      <c r="AN172" s="11">
        <v>43.11</v>
      </c>
      <c r="AO172" s="11">
        <v>87.33</v>
      </c>
      <c r="AP172" s="11">
        <v>784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7.0000000000000007E-2</v>
      </c>
      <c r="BF172" s="11">
        <v>0.03</v>
      </c>
      <c r="BG172" s="11">
        <v>0</v>
      </c>
      <c r="BH172" s="11">
        <v>0</v>
      </c>
      <c r="BI172" s="11">
        <v>0</v>
      </c>
      <c r="BJ172" s="11">
        <v>29.3</v>
      </c>
      <c r="BK172" s="11">
        <v>0</v>
      </c>
      <c r="BL172" s="11">
        <v>60</v>
      </c>
      <c r="BM172" s="11">
        <v>60.1</v>
      </c>
      <c r="BN172" s="11">
        <v>55.4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11">
        <v>0</v>
      </c>
      <c r="BU172" s="11">
        <v>0</v>
      </c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</row>
    <row r="173" spans="1:89" x14ac:dyDescent="0.3">
      <c r="A173" s="2" t="s">
        <v>173</v>
      </c>
      <c r="B173" s="2" t="s">
        <v>471</v>
      </c>
      <c r="C173" s="11">
        <v>44.65</v>
      </c>
      <c r="D173" s="11">
        <v>76.849999999999994</v>
      </c>
      <c r="E173" s="11">
        <v>146.9</v>
      </c>
      <c r="F173" s="11">
        <v>141.85</v>
      </c>
      <c r="G173" s="11">
        <v>153.30000000000001</v>
      </c>
      <c r="H173" s="11">
        <v>140.4</v>
      </c>
      <c r="I173" s="11">
        <v>141.5</v>
      </c>
      <c r="J173" s="11">
        <v>125.7</v>
      </c>
      <c r="K173" s="11">
        <v>146.02000000000001</v>
      </c>
      <c r="L173" s="11">
        <v>157.16</v>
      </c>
      <c r="M173" s="11">
        <v>177.4</v>
      </c>
      <c r="N173" s="11">
        <v>181.21</v>
      </c>
      <c r="O173" s="11">
        <v>139.21</v>
      </c>
      <c r="P173" s="11">
        <v>188.86</v>
      </c>
      <c r="Q173" s="11">
        <v>0</v>
      </c>
      <c r="R173" s="11">
        <v>0</v>
      </c>
      <c r="S173" s="11">
        <v>0</v>
      </c>
      <c r="T173" s="11">
        <v>0</v>
      </c>
      <c r="U173" s="11">
        <v>1.7200000000000002</v>
      </c>
      <c r="V173" s="11">
        <v>53.019999999999996</v>
      </c>
      <c r="W173" s="11">
        <v>138.09</v>
      </c>
      <c r="X173" s="11">
        <v>0</v>
      </c>
      <c r="Y173" s="11">
        <v>29.84</v>
      </c>
      <c r="Z173" s="11">
        <v>0.67</v>
      </c>
      <c r="AA173" s="11">
        <v>0</v>
      </c>
      <c r="AB173" s="11">
        <v>0</v>
      </c>
      <c r="AC173" s="11">
        <v>55.18</v>
      </c>
      <c r="AD173" s="11">
        <v>3.48</v>
      </c>
      <c r="AE173" s="11">
        <v>0</v>
      </c>
      <c r="AF173" s="11">
        <v>0</v>
      </c>
      <c r="AG173" s="11">
        <v>0</v>
      </c>
      <c r="AH173" s="11">
        <v>0</v>
      </c>
      <c r="AI173" s="11">
        <v>187.67</v>
      </c>
      <c r="AJ173" s="11">
        <v>21.33</v>
      </c>
      <c r="AK173" s="11">
        <v>21.22</v>
      </c>
      <c r="AL173" s="11">
        <v>38.22</v>
      </c>
      <c r="AM173" s="11">
        <v>275</v>
      </c>
      <c r="AN173" s="11">
        <v>21.22</v>
      </c>
      <c r="AO173" s="11">
        <v>38.22</v>
      </c>
      <c r="AP173" s="11">
        <v>274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76.849999999999994</v>
      </c>
      <c r="BL173" s="11">
        <v>73.2</v>
      </c>
      <c r="BM173" s="11">
        <v>68.650000000000006</v>
      </c>
      <c r="BN173" s="11">
        <v>74.900000000000006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0</v>
      </c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</row>
    <row r="174" spans="1:89" x14ac:dyDescent="0.3">
      <c r="A174" s="2" t="s">
        <v>188</v>
      </c>
      <c r="B174" s="2" t="s">
        <v>486</v>
      </c>
      <c r="C174" s="11">
        <v>2.5</v>
      </c>
      <c r="D174" s="11">
        <v>0</v>
      </c>
      <c r="E174" s="11">
        <v>0</v>
      </c>
      <c r="F174" s="11">
        <v>3</v>
      </c>
      <c r="G174" s="11">
        <v>4</v>
      </c>
      <c r="H174" s="11">
        <v>1</v>
      </c>
      <c r="I174" s="11">
        <v>3</v>
      </c>
      <c r="J174" s="11">
        <v>2.6</v>
      </c>
      <c r="K174" s="11">
        <v>6</v>
      </c>
      <c r="L174" s="11">
        <v>3</v>
      </c>
      <c r="M174" s="11">
        <v>7</v>
      </c>
      <c r="N174" s="11">
        <v>3</v>
      </c>
      <c r="O174" s="11">
        <v>7.91</v>
      </c>
      <c r="P174" s="11">
        <v>2.15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4.3099999999999996</v>
      </c>
      <c r="AD174" s="11">
        <v>0.28999999999999998</v>
      </c>
      <c r="AE174" s="11">
        <v>0.14599999999999999</v>
      </c>
      <c r="AF174" s="11">
        <v>0.58399999999999996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0.56000000000000005</v>
      </c>
      <c r="AM174" s="11">
        <v>12.33</v>
      </c>
      <c r="AN174" s="11">
        <v>0</v>
      </c>
      <c r="AO174" s="11">
        <v>0.56000000000000005</v>
      </c>
      <c r="AP174" s="11">
        <v>12.33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0</v>
      </c>
      <c r="BU174" s="11">
        <v>0</v>
      </c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</row>
    <row r="175" spans="1:89" x14ac:dyDescent="0.3">
      <c r="A175" s="2" t="s">
        <v>265</v>
      </c>
      <c r="B175" s="2" t="s">
        <v>563</v>
      </c>
      <c r="C175" s="11">
        <v>408.81</v>
      </c>
      <c r="D175" s="11">
        <v>318.32</v>
      </c>
      <c r="E175" s="11">
        <v>1162.5</v>
      </c>
      <c r="F175" s="11">
        <v>1256.1199999999999</v>
      </c>
      <c r="G175" s="11">
        <v>1103.52</v>
      </c>
      <c r="H175" s="11">
        <v>1127.0999999999999</v>
      </c>
      <c r="I175" s="11">
        <v>1086.49</v>
      </c>
      <c r="J175" s="11">
        <v>1120.48</v>
      </c>
      <c r="K175" s="11">
        <v>1032.74</v>
      </c>
      <c r="L175" s="11">
        <v>1135.54</v>
      </c>
      <c r="M175" s="11">
        <v>1082.1400000000001</v>
      </c>
      <c r="N175" s="11">
        <v>1085.8599999999999</v>
      </c>
      <c r="O175" s="11">
        <v>947.33</v>
      </c>
      <c r="P175" s="11">
        <v>987.73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704.43</v>
      </c>
      <c r="X175" s="11">
        <v>0</v>
      </c>
      <c r="Y175" s="11">
        <v>124.25</v>
      </c>
      <c r="Z175" s="11">
        <v>0</v>
      </c>
      <c r="AA175" s="11">
        <v>0</v>
      </c>
      <c r="AB175" s="11">
        <v>0</v>
      </c>
      <c r="AC175" s="11">
        <v>191.77</v>
      </c>
      <c r="AD175" s="11">
        <v>21.34</v>
      </c>
      <c r="AE175" s="11">
        <v>0</v>
      </c>
      <c r="AF175" s="11">
        <v>0</v>
      </c>
      <c r="AG175" s="11">
        <v>66.180000000000007</v>
      </c>
      <c r="AH175" s="11">
        <v>0</v>
      </c>
      <c r="AI175" s="11">
        <v>637.78</v>
      </c>
      <c r="AJ175" s="11">
        <v>149.44</v>
      </c>
      <c r="AK175" s="11">
        <v>96.78</v>
      </c>
      <c r="AL175" s="11">
        <v>215.78</v>
      </c>
      <c r="AM175" s="11">
        <v>1509.67</v>
      </c>
      <c r="AN175" s="11">
        <v>96.78</v>
      </c>
      <c r="AO175" s="11">
        <v>215.78</v>
      </c>
      <c r="AP175" s="11">
        <v>1509.33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7.0000000000000007E-2</v>
      </c>
      <c r="BH175" s="11">
        <v>0</v>
      </c>
      <c r="BI175" s="11">
        <v>0</v>
      </c>
      <c r="BJ175" s="11">
        <v>93.21</v>
      </c>
      <c r="BK175" s="11">
        <v>318.32</v>
      </c>
      <c r="BL175" s="11">
        <v>482.6</v>
      </c>
      <c r="BM175" s="11">
        <v>511.98</v>
      </c>
      <c r="BN175" s="11">
        <v>422.1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0</v>
      </c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</row>
    <row r="176" spans="1:89" x14ac:dyDescent="0.3">
      <c r="A176" s="2" t="s">
        <v>262</v>
      </c>
      <c r="B176" s="2" t="s">
        <v>560</v>
      </c>
      <c r="C176" s="11">
        <v>4.45</v>
      </c>
      <c r="D176" s="11">
        <v>7.5</v>
      </c>
      <c r="E176" s="11">
        <v>14.3</v>
      </c>
      <c r="F176" s="11">
        <v>26.06</v>
      </c>
      <c r="G176" s="11">
        <v>14.85</v>
      </c>
      <c r="H176" s="11">
        <v>17.78</v>
      </c>
      <c r="I176" s="11">
        <v>17.5</v>
      </c>
      <c r="J176" s="11">
        <v>18</v>
      </c>
      <c r="K176" s="11">
        <v>17.260000000000002</v>
      </c>
      <c r="L176" s="11">
        <v>18.38</v>
      </c>
      <c r="M176" s="11">
        <v>22.5</v>
      </c>
      <c r="N176" s="11">
        <v>19.350000000000001</v>
      </c>
      <c r="O176" s="11">
        <v>16.88</v>
      </c>
      <c r="P176" s="11">
        <v>20.399999999999999</v>
      </c>
      <c r="Q176" s="11">
        <v>4.45</v>
      </c>
      <c r="R176" s="11">
        <v>22.68</v>
      </c>
      <c r="S176" s="11">
        <v>6.76</v>
      </c>
      <c r="T176" s="11">
        <v>10.6</v>
      </c>
      <c r="U176" s="11">
        <v>5.26</v>
      </c>
      <c r="V176" s="11">
        <v>11.82</v>
      </c>
      <c r="W176" s="11">
        <v>5.53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2.33</v>
      </c>
      <c r="AD176" s="11">
        <v>0.33</v>
      </c>
      <c r="AE176" s="11">
        <v>2.5130000000000003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0.33</v>
      </c>
      <c r="AM176" s="11">
        <v>22</v>
      </c>
      <c r="AN176" s="11">
        <v>0</v>
      </c>
      <c r="AO176" s="11">
        <v>0.33</v>
      </c>
      <c r="AP176" s="11">
        <v>22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7.5</v>
      </c>
      <c r="BL176" s="11">
        <v>8.6</v>
      </c>
      <c r="BM176" s="11">
        <v>15</v>
      </c>
      <c r="BN176" s="11">
        <v>8.6999999999999993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</row>
    <row r="177" spans="1:89" x14ac:dyDescent="0.3">
      <c r="A177" s="2" t="s">
        <v>124</v>
      </c>
      <c r="B177" s="2" t="s">
        <v>422</v>
      </c>
      <c r="C177" s="11">
        <v>747.05</v>
      </c>
      <c r="D177" s="11">
        <v>0</v>
      </c>
      <c r="E177" s="11">
        <v>1672.06</v>
      </c>
      <c r="F177" s="11">
        <v>1629.73</v>
      </c>
      <c r="G177" s="11">
        <v>1670.5</v>
      </c>
      <c r="H177" s="11">
        <v>1613.96</v>
      </c>
      <c r="I177" s="11">
        <v>1567.22</v>
      </c>
      <c r="J177" s="11">
        <v>1591.23</v>
      </c>
      <c r="K177" s="11">
        <v>1510.49</v>
      </c>
      <c r="L177" s="11">
        <v>1570.88</v>
      </c>
      <c r="M177" s="11">
        <v>1526.05</v>
      </c>
      <c r="N177" s="11">
        <v>1618.73</v>
      </c>
      <c r="O177" s="11">
        <v>1456.78</v>
      </c>
      <c r="P177" s="11">
        <v>1478.02</v>
      </c>
      <c r="Q177" s="11">
        <v>0</v>
      </c>
      <c r="R177" s="11">
        <v>3.6</v>
      </c>
      <c r="S177" s="11">
        <v>4.8</v>
      </c>
      <c r="T177" s="11">
        <v>4.8</v>
      </c>
      <c r="U177" s="11">
        <v>12.600000000000001</v>
      </c>
      <c r="V177" s="11">
        <v>115.49</v>
      </c>
      <c r="W177" s="11">
        <v>629.72</v>
      </c>
      <c r="X177" s="11">
        <v>36.479999999999997</v>
      </c>
      <c r="Y177" s="11">
        <v>154.85</v>
      </c>
      <c r="Z177" s="11">
        <v>0</v>
      </c>
      <c r="AA177" s="11">
        <v>0</v>
      </c>
      <c r="AB177" s="11">
        <v>0</v>
      </c>
      <c r="AC177" s="11">
        <v>225.12</v>
      </c>
      <c r="AD177" s="11">
        <v>12.23</v>
      </c>
      <c r="AE177" s="11">
        <v>0</v>
      </c>
      <c r="AF177" s="11">
        <v>0</v>
      </c>
      <c r="AG177" s="11">
        <v>18.7</v>
      </c>
      <c r="AH177" s="11">
        <v>0</v>
      </c>
      <c r="AI177" s="11">
        <v>1320</v>
      </c>
      <c r="AJ177" s="11">
        <v>439.89</v>
      </c>
      <c r="AK177" s="11">
        <v>130.11000000000001</v>
      </c>
      <c r="AL177" s="11">
        <v>196.78</v>
      </c>
      <c r="AM177" s="11">
        <v>2425.2199999999998</v>
      </c>
      <c r="AN177" s="11">
        <v>130.11000000000001</v>
      </c>
      <c r="AO177" s="11">
        <v>196.78</v>
      </c>
      <c r="AP177" s="11">
        <v>2422.2199999999998</v>
      </c>
      <c r="AQ177" s="11">
        <v>0</v>
      </c>
      <c r="AR177" s="11">
        <v>0</v>
      </c>
      <c r="AS177" s="11">
        <v>0</v>
      </c>
      <c r="AT177" s="11">
        <v>0</v>
      </c>
      <c r="AU177" s="11">
        <v>0.6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0.6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</row>
    <row r="178" spans="1:89" x14ac:dyDescent="0.3">
      <c r="A178" s="2" t="s">
        <v>98</v>
      </c>
      <c r="B178" s="2" t="s">
        <v>396</v>
      </c>
      <c r="C178" s="11">
        <v>177.2</v>
      </c>
      <c r="D178" s="11">
        <v>120.2</v>
      </c>
      <c r="E178" s="11">
        <v>483.78</v>
      </c>
      <c r="F178" s="11">
        <v>453.04</v>
      </c>
      <c r="G178" s="11">
        <v>442.22</v>
      </c>
      <c r="H178" s="11">
        <v>404.85</v>
      </c>
      <c r="I178" s="11">
        <v>401.89</v>
      </c>
      <c r="J178" s="11">
        <v>367.74</v>
      </c>
      <c r="K178" s="11">
        <v>409.62</v>
      </c>
      <c r="L178" s="11">
        <v>395.85</v>
      </c>
      <c r="M178" s="11">
        <v>405.64</v>
      </c>
      <c r="N178" s="11">
        <v>391.36</v>
      </c>
      <c r="O178" s="11">
        <v>367.34</v>
      </c>
      <c r="P178" s="11">
        <v>375.92</v>
      </c>
      <c r="Q178" s="11">
        <v>12.08</v>
      </c>
      <c r="R178" s="11">
        <v>52.69</v>
      </c>
      <c r="S178" s="11">
        <v>20.34</v>
      </c>
      <c r="T178" s="11">
        <v>29.669999999999998</v>
      </c>
      <c r="U178" s="11">
        <v>52.89</v>
      </c>
      <c r="V178" s="11">
        <v>29.66</v>
      </c>
      <c r="W178" s="11">
        <v>279.12</v>
      </c>
      <c r="X178" s="11">
        <v>0</v>
      </c>
      <c r="Y178" s="11">
        <v>26.14</v>
      </c>
      <c r="Z178" s="11">
        <v>0</v>
      </c>
      <c r="AA178" s="11">
        <v>0</v>
      </c>
      <c r="AB178" s="11">
        <v>0</v>
      </c>
      <c r="AC178" s="11">
        <v>65.47</v>
      </c>
      <c r="AD178" s="11">
        <v>5.59</v>
      </c>
      <c r="AE178" s="11">
        <v>19.520000000000003</v>
      </c>
      <c r="AF178" s="11">
        <v>0</v>
      </c>
      <c r="AG178" s="11">
        <v>22.9</v>
      </c>
      <c r="AH178" s="11">
        <v>0</v>
      </c>
      <c r="AI178" s="11">
        <v>168.11</v>
      </c>
      <c r="AJ178" s="11">
        <v>24.67</v>
      </c>
      <c r="AK178" s="11">
        <v>52.89</v>
      </c>
      <c r="AL178" s="11">
        <v>100.11</v>
      </c>
      <c r="AM178" s="11">
        <v>739.89</v>
      </c>
      <c r="AN178" s="11">
        <v>52.89</v>
      </c>
      <c r="AO178" s="11">
        <v>100.11</v>
      </c>
      <c r="AP178" s="11">
        <v>742.89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34.9</v>
      </c>
      <c r="BK178" s="11">
        <v>120.2</v>
      </c>
      <c r="BL178" s="11">
        <v>181.17</v>
      </c>
      <c r="BM178" s="11">
        <v>164.5</v>
      </c>
      <c r="BN178" s="11">
        <v>149.9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</row>
    <row r="179" spans="1:89" x14ac:dyDescent="0.3">
      <c r="A179" s="2" t="s">
        <v>299</v>
      </c>
      <c r="B179" s="2" t="s">
        <v>597</v>
      </c>
      <c r="C179" s="11">
        <v>2.75</v>
      </c>
      <c r="D179" s="11">
        <v>0</v>
      </c>
      <c r="E179" s="11">
        <v>5</v>
      </c>
      <c r="F179" s="11">
        <v>6.9</v>
      </c>
      <c r="G179" s="11">
        <v>6.5</v>
      </c>
      <c r="H179" s="11">
        <v>8.3000000000000007</v>
      </c>
      <c r="I179" s="11">
        <v>8.9</v>
      </c>
      <c r="J179" s="11">
        <v>6.8</v>
      </c>
      <c r="K179" s="11">
        <v>14.6</v>
      </c>
      <c r="L179" s="11">
        <v>13.5</v>
      </c>
      <c r="M179" s="11">
        <v>6.22</v>
      </c>
      <c r="N179" s="11">
        <v>12.1</v>
      </c>
      <c r="O179" s="11">
        <v>8.94</v>
      </c>
      <c r="P179" s="11">
        <v>3.48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7.85</v>
      </c>
      <c r="X179" s="11">
        <v>0</v>
      </c>
      <c r="Y179" s="11">
        <v>2.39</v>
      </c>
      <c r="Z179" s="11">
        <v>0</v>
      </c>
      <c r="AA179" s="11">
        <v>0</v>
      </c>
      <c r="AB179" s="11">
        <v>0</v>
      </c>
      <c r="AC179" s="11">
        <v>0.56999999999999995</v>
      </c>
      <c r="AD179" s="11">
        <v>0.28999999999999998</v>
      </c>
      <c r="AE179" s="11">
        <v>0.19999999999999998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2</v>
      </c>
      <c r="AL179" s="11">
        <v>1.1100000000000001</v>
      </c>
      <c r="AM179" s="11">
        <v>10.78</v>
      </c>
      <c r="AN179" s="11">
        <v>2</v>
      </c>
      <c r="AO179" s="11">
        <v>1.1100000000000001</v>
      </c>
      <c r="AP179" s="11">
        <v>10.78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</row>
    <row r="180" spans="1:89" x14ac:dyDescent="0.3">
      <c r="A180" s="2" t="s">
        <v>97</v>
      </c>
      <c r="B180" s="2" t="s">
        <v>395</v>
      </c>
      <c r="C180" s="11">
        <v>0</v>
      </c>
      <c r="D180" s="11">
        <v>22.1</v>
      </c>
      <c r="E180" s="11">
        <v>16</v>
      </c>
      <c r="F180" s="11">
        <v>17.5</v>
      </c>
      <c r="G180" s="11">
        <v>16.8</v>
      </c>
      <c r="H180" s="11">
        <v>26</v>
      </c>
      <c r="I180" s="11">
        <v>17.7</v>
      </c>
      <c r="J180" s="11">
        <v>13.5</v>
      </c>
      <c r="K180" s="11">
        <v>13.1</v>
      </c>
      <c r="L180" s="11">
        <v>13.4</v>
      </c>
      <c r="M180" s="11">
        <v>17.100000000000001</v>
      </c>
      <c r="N180" s="11">
        <v>17.5</v>
      </c>
      <c r="O180" s="11">
        <v>15.39</v>
      </c>
      <c r="P180" s="11">
        <v>20.05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9.5500000000000007</v>
      </c>
      <c r="X180" s="11">
        <v>0</v>
      </c>
      <c r="Y180" s="11">
        <v>0.34</v>
      </c>
      <c r="Z180" s="11">
        <v>0</v>
      </c>
      <c r="AA180" s="11">
        <v>0</v>
      </c>
      <c r="AB180" s="11">
        <v>0</v>
      </c>
      <c r="AC180" s="11">
        <v>2.44</v>
      </c>
      <c r="AD180" s="11">
        <v>0</v>
      </c>
      <c r="AE180" s="11">
        <v>0</v>
      </c>
      <c r="AF180" s="11">
        <v>0</v>
      </c>
      <c r="AG180" s="11">
        <v>3.37</v>
      </c>
      <c r="AH180" s="11">
        <v>0.6</v>
      </c>
      <c r="AI180" s="11">
        <v>0</v>
      </c>
      <c r="AJ180" s="11">
        <v>0</v>
      </c>
      <c r="AK180" s="11">
        <v>6.56</v>
      </c>
      <c r="AL180" s="11">
        <v>6.89</v>
      </c>
      <c r="AM180" s="11">
        <v>40</v>
      </c>
      <c r="AN180" s="11">
        <v>6.56</v>
      </c>
      <c r="AO180" s="11">
        <v>6.89</v>
      </c>
      <c r="AP180" s="11">
        <v>40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22.1</v>
      </c>
      <c r="BL180" s="11">
        <v>16</v>
      </c>
      <c r="BM180" s="11">
        <v>17.5</v>
      </c>
      <c r="BN180" s="11">
        <v>16.8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</row>
    <row r="181" spans="1:89" x14ac:dyDescent="0.3">
      <c r="A181" s="2" t="s">
        <v>183</v>
      </c>
      <c r="B181" s="2" t="s">
        <v>481</v>
      </c>
      <c r="C181" s="11">
        <v>0</v>
      </c>
      <c r="D181" s="11">
        <v>77</v>
      </c>
      <c r="E181" s="11">
        <v>79.3</v>
      </c>
      <c r="F181" s="11">
        <v>84.3</v>
      </c>
      <c r="G181" s="11">
        <v>78.8</v>
      </c>
      <c r="H181" s="11">
        <v>74.3</v>
      </c>
      <c r="I181" s="11">
        <v>76.5</v>
      </c>
      <c r="J181" s="11">
        <v>76.400000000000006</v>
      </c>
      <c r="K181" s="11">
        <v>79.900000000000006</v>
      </c>
      <c r="L181" s="11">
        <v>71.41</v>
      </c>
      <c r="M181" s="11">
        <v>71.400000000000006</v>
      </c>
      <c r="N181" s="11">
        <v>61.15</v>
      </c>
      <c r="O181" s="11">
        <v>70.16</v>
      </c>
      <c r="P181" s="11">
        <v>60.74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0.46</v>
      </c>
      <c r="W181" s="11">
        <v>42.99</v>
      </c>
      <c r="X181" s="11">
        <v>0</v>
      </c>
      <c r="Y181" s="11">
        <v>0</v>
      </c>
      <c r="Z181" s="11">
        <v>0.14000000000000001</v>
      </c>
      <c r="AA181" s="11">
        <v>0</v>
      </c>
      <c r="AB181" s="11">
        <v>0</v>
      </c>
      <c r="AC181" s="11">
        <v>13.45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60.22</v>
      </c>
      <c r="AJ181" s="11">
        <v>9.2200000000000006</v>
      </c>
      <c r="AK181" s="11">
        <v>9</v>
      </c>
      <c r="AL181" s="11">
        <v>26</v>
      </c>
      <c r="AM181" s="11">
        <v>171.67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77</v>
      </c>
      <c r="BL181" s="11">
        <v>79.3</v>
      </c>
      <c r="BM181" s="11">
        <v>84.3</v>
      </c>
      <c r="BN181" s="11">
        <v>78.8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</row>
    <row r="182" spans="1:89" x14ac:dyDescent="0.3">
      <c r="A182" s="2" t="s">
        <v>96</v>
      </c>
      <c r="B182" s="2" t="s">
        <v>394</v>
      </c>
      <c r="C182" s="11">
        <v>0</v>
      </c>
      <c r="D182" s="11">
        <v>44.2</v>
      </c>
      <c r="E182" s="11">
        <v>42.2</v>
      </c>
      <c r="F182" s="11">
        <v>47.1</v>
      </c>
      <c r="G182" s="11">
        <v>51.8</v>
      </c>
      <c r="H182" s="11">
        <v>47.9</v>
      </c>
      <c r="I182" s="11">
        <v>41.9</v>
      </c>
      <c r="J182" s="11">
        <v>56.3</v>
      </c>
      <c r="K182" s="11">
        <v>49.3</v>
      </c>
      <c r="L182" s="11">
        <v>57.5</v>
      </c>
      <c r="M182" s="11">
        <v>39.9</v>
      </c>
      <c r="N182" s="11">
        <v>42.34</v>
      </c>
      <c r="O182" s="11">
        <v>46.72</v>
      </c>
      <c r="P182" s="11">
        <v>44.18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39.200000000000003</v>
      </c>
      <c r="X182" s="11">
        <v>0</v>
      </c>
      <c r="Y182" s="11">
        <v>9.1199999999999992</v>
      </c>
      <c r="Z182" s="11">
        <v>0</v>
      </c>
      <c r="AA182" s="11">
        <v>0</v>
      </c>
      <c r="AB182" s="11">
        <v>0</v>
      </c>
      <c r="AC182" s="11">
        <v>14.49</v>
      </c>
      <c r="AD182" s="11">
        <v>1</v>
      </c>
      <c r="AE182" s="11">
        <v>2.1000000000000005</v>
      </c>
      <c r="AF182" s="11">
        <v>0</v>
      </c>
      <c r="AG182" s="11">
        <v>1.7</v>
      </c>
      <c r="AH182" s="11">
        <v>0</v>
      </c>
      <c r="AI182" s="11">
        <v>59.33</v>
      </c>
      <c r="AJ182" s="11">
        <v>13</v>
      </c>
      <c r="AK182" s="11">
        <v>0.78</v>
      </c>
      <c r="AL182" s="11">
        <v>4.67</v>
      </c>
      <c r="AM182" s="11">
        <v>98</v>
      </c>
      <c r="AN182" s="11">
        <v>0.78</v>
      </c>
      <c r="AO182" s="11">
        <v>4.67</v>
      </c>
      <c r="AP182" s="11">
        <v>98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44.2</v>
      </c>
      <c r="BL182" s="11">
        <v>42.2</v>
      </c>
      <c r="BM182" s="11">
        <v>47.1</v>
      </c>
      <c r="BN182" s="11">
        <v>51.8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</row>
    <row r="183" spans="1:89" x14ac:dyDescent="0.3">
      <c r="A183" s="2" t="s">
        <v>164</v>
      </c>
      <c r="B183" s="2" t="s">
        <v>462</v>
      </c>
      <c r="C183" s="11">
        <v>10.25</v>
      </c>
      <c r="D183" s="11">
        <v>0</v>
      </c>
      <c r="E183" s="11">
        <v>13.3</v>
      </c>
      <c r="F183" s="11">
        <v>17.8</v>
      </c>
      <c r="G183" s="11">
        <v>17.899999999999999</v>
      </c>
      <c r="H183" s="11">
        <v>22</v>
      </c>
      <c r="I183" s="11">
        <v>15.8</v>
      </c>
      <c r="J183" s="11">
        <v>16.88</v>
      </c>
      <c r="K183" s="11">
        <v>22.8</v>
      </c>
      <c r="L183" s="11">
        <v>15.22</v>
      </c>
      <c r="M183" s="11">
        <v>13</v>
      </c>
      <c r="N183" s="11">
        <v>18.7</v>
      </c>
      <c r="O183" s="11">
        <v>12.7</v>
      </c>
      <c r="P183" s="11">
        <v>15.62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14.06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0.27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0.67</v>
      </c>
      <c r="AL183" s="11">
        <v>3.22</v>
      </c>
      <c r="AM183" s="11">
        <v>23.44</v>
      </c>
      <c r="AN183" s="11">
        <v>0.67</v>
      </c>
      <c r="AO183" s="11">
        <v>3.22</v>
      </c>
      <c r="AP183" s="11">
        <v>23.44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1">
        <v>0</v>
      </c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</row>
    <row r="184" spans="1:89" x14ac:dyDescent="0.3">
      <c r="A184" s="2" t="s">
        <v>177</v>
      </c>
      <c r="B184" s="2" t="s">
        <v>475</v>
      </c>
      <c r="C184" s="11">
        <v>0</v>
      </c>
      <c r="D184" s="11">
        <v>64</v>
      </c>
      <c r="E184" s="11">
        <v>71.3</v>
      </c>
      <c r="F184" s="11">
        <v>95.7</v>
      </c>
      <c r="G184" s="11">
        <v>68</v>
      </c>
      <c r="H184" s="11">
        <v>83.4</v>
      </c>
      <c r="I184" s="11">
        <v>81.099999999999994</v>
      </c>
      <c r="J184" s="11">
        <v>79.900000000000006</v>
      </c>
      <c r="K184" s="11">
        <v>97.3</v>
      </c>
      <c r="L184" s="11">
        <v>83.2</v>
      </c>
      <c r="M184" s="11">
        <v>73.900000000000006</v>
      </c>
      <c r="N184" s="11">
        <v>93.21</v>
      </c>
      <c r="O184" s="11">
        <v>78.59</v>
      </c>
      <c r="P184" s="11">
        <v>86.58</v>
      </c>
      <c r="Q184" s="11">
        <v>0</v>
      </c>
      <c r="R184" s="11">
        <v>0</v>
      </c>
      <c r="S184" s="11">
        <v>0</v>
      </c>
      <c r="T184" s="11">
        <v>0</v>
      </c>
      <c r="U184" s="11">
        <v>10</v>
      </c>
      <c r="V184" s="11">
        <v>75.570000000000007</v>
      </c>
      <c r="W184" s="11">
        <v>55.36</v>
      </c>
      <c r="X184" s="11">
        <v>0</v>
      </c>
      <c r="Y184" s="11">
        <v>10.53</v>
      </c>
      <c r="Z184" s="11">
        <v>0</v>
      </c>
      <c r="AA184" s="11">
        <v>0</v>
      </c>
      <c r="AB184" s="11">
        <v>0</v>
      </c>
      <c r="AC184" s="11">
        <v>9.6199999999999992</v>
      </c>
      <c r="AD184" s="11">
        <v>0.95</v>
      </c>
      <c r="AE184" s="11">
        <v>0</v>
      </c>
      <c r="AF184" s="11">
        <v>0</v>
      </c>
      <c r="AG184" s="11">
        <v>0</v>
      </c>
      <c r="AH184" s="11">
        <v>0</v>
      </c>
      <c r="AI184" s="11">
        <v>84.67</v>
      </c>
      <c r="AJ184" s="11">
        <v>9</v>
      </c>
      <c r="AK184" s="11">
        <v>8.44</v>
      </c>
      <c r="AL184" s="11">
        <v>7.11</v>
      </c>
      <c r="AM184" s="11">
        <v>122.89</v>
      </c>
      <c r="AN184" s="11">
        <v>8.44</v>
      </c>
      <c r="AO184" s="11">
        <v>7.11</v>
      </c>
      <c r="AP184" s="11">
        <v>122.89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64</v>
      </c>
      <c r="BL184" s="11">
        <v>71.3</v>
      </c>
      <c r="BM184" s="11">
        <v>95.7</v>
      </c>
      <c r="BN184" s="11">
        <v>68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</row>
    <row r="185" spans="1:89" x14ac:dyDescent="0.3">
      <c r="A185" s="2" t="s">
        <v>267</v>
      </c>
      <c r="B185" s="2" t="s">
        <v>565</v>
      </c>
      <c r="C185" s="11">
        <v>303.47000000000003</v>
      </c>
      <c r="D185" s="11">
        <v>60.7</v>
      </c>
      <c r="E185" s="11">
        <v>668.18</v>
      </c>
      <c r="F185" s="11">
        <v>687.71</v>
      </c>
      <c r="G185" s="11">
        <v>674.98</v>
      </c>
      <c r="H185" s="11">
        <v>692.39</v>
      </c>
      <c r="I185" s="11">
        <v>686.23</v>
      </c>
      <c r="J185" s="11">
        <v>681.76</v>
      </c>
      <c r="K185" s="11">
        <v>654.97</v>
      </c>
      <c r="L185" s="11">
        <v>705.37</v>
      </c>
      <c r="M185" s="11">
        <v>866.03</v>
      </c>
      <c r="N185" s="11">
        <v>816.03</v>
      </c>
      <c r="O185" s="11">
        <v>691.72</v>
      </c>
      <c r="P185" s="11">
        <v>696.5</v>
      </c>
      <c r="Q185" s="11">
        <v>8.82</v>
      </c>
      <c r="R185" s="11">
        <v>55.81</v>
      </c>
      <c r="S185" s="11">
        <v>17.37</v>
      </c>
      <c r="T185" s="11">
        <v>41.379999999999995</v>
      </c>
      <c r="U185" s="11">
        <v>43.120000000000005</v>
      </c>
      <c r="V185" s="11">
        <v>198.47</v>
      </c>
      <c r="W185" s="11">
        <v>638.28</v>
      </c>
      <c r="X185" s="11">
        <v>0</v>
      </c>
      <c r="Y185" s="11">
        <v>79.8</v>
      </c>
      <c r="Z185" s="11">
        <v>0.64</v>
      </c>
      <c r="AA185" s="11">
        <v>0</v>
      </c>
      <c r="AB185" s="11">
        <v>0.92</v>
      </c>
      <c r="AC185" s="11">
        <v>231.27</v>
      </c>
      <c r="AD185" s="11">
        <v>23.7</v>
      </c>
      <c r="AE185" s="11">
        <v>5.5999999999999988</v>
      </c>
      <c r="AF185" s="11">
        <v>0</v>
      </c>
      <c r="AG185" s="11">
        <v>57.9</v>
      </c>
      <c r="AH185" s="11">
        <v>0</v>
      </c>
      <c r="AI185" s="11">
        <v>227.89</v>
      </c>
      <c r="AJ185" s="11">
        <v>77.67</v>
      </c>
      <c r="AK185" s="11">
        <v>38.44</v>
      </c>
      <c r="AL185" s="11">
        <v>156.66999999999999</v>
      </c>
      <c r="AM185" s="11">
        <v>1102.56</v>
      </c>
      <c r="AN185" s="11">
        <v>38.44</v>
      </c>
      <c r="AO185" s="11">
        <v>156.66999999999999</v>
      </c>
      <c r="AP185" s="11">
        <v>1099.78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28.7</v>
      </c>
      <c r="BK185" s="11">
        <v>60.7</v>
      </c>
      <c r="BL185" s="11">
        <v>112.8</v>
      </c>
      <c r="BM185" s="11">
        <v>106.01</v>
      </c>
      <c r="BN185" s="11">
        <v>97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</v>
      </c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</row>
    <row r="186" spans="1:89" x14ac:dyDescent="0.3">
      <c r="A186" s="2" t="s">
        <v>176</v>
      </c>
      <c r="B186" s="2" t="s">
        <v>474</v>
      </c>
      <c r="C186" s="11">
        <v>103.9</v>
      </c>
      <c r="D186" s="11">
        <v>154.80000000000001</v>
      </c>
      <c r="E186" s="11">
        <v>364</v>
      </c>
      <c r="F186" s="11">
        <v>340.23</v>
      </c>
      <c r="G186" s="11">
        <v>386.34</v>
      </c>
      <c r="H186" s="11">
        <v>379.36</v>
      </c>
      <c r="I186" s="11">
        <v>416.52</v>
      </c>
      <c r="J186" s="11">
        <v>403.97</v>
      </c>
      <c r="K186" s="11">
        <v>534.04</v>
      </c>
      <c r="L186" s="11">
        <v>588.55999999999995</v>
      </c>
      <c r="M186" s="11">
        <v>359.34</v>
      </c>
      <c r="N186" s="11">
        <v>325.01</v>
      </c>
      <c r="O186" s="11">
        <v>229.3</v>
      </c>
      <c r="P186" s="11">
        <v>165.12</v>
      </c>
      <c r="Q186" s="11">
        <v>103.9</v>
      </c>
      <c r="R186" s="11">
        <v>654.47</v>
      </c>
      <c r="S186" s="11">
        <v>252.76</v>
      </c>
      <c r="T186" s="11">
        <v>605.79</v>
      </c>
      <c r="U186" s="11">
        <v>882.56</v>
      </c>
      <c r="V186" s="11">
        <v>696.36</v>
      </c>
      <c r="W186" s="11">
        <v>216.64</v>
      </c>
      <c r="X186" s="11">
        <v>0</v>
      </c>
      <c r="Y186" s="11">
        <v>0</v>
      </c>
      <c r="Z186" s="11">
        <v>102.46</v>
      </c>
      <c r="AA186" s="11">
        <v>0</v>
      </c>
      <c r="AB186" s="11">
        <v>0</v>
      </c>
      <c r="AC186" s="11">
        <v>37.89</v>
      </c>
      <c r="AD186" s="11">
        <v>4.2699999999999996</v>
      </c>
      <c r="AE186" s="11">
        <v>0</v>
      </c>
      <c r="AF186" s="11">
        <v>0</v>
      </c>
      <c r="AG186" s="11">
        <v>0</v>
      </c>
      <c r="AH186" s="11">
        <v>0</v>
      </c>
      <c r="AI186" s="11">
        <v>145.33000000000001</v>
      </c>
      <c r="AJ186" s="11">
        <v>74.67</v>
      </c>
      <c r="AK186" s="11">
        <v>23.11</v>
      </c>
      <c r="AL186" s="11">
        <v>32.22</v>
      </c>
      <c r="AM186" s="11">
        <v>640.78</v>
      </c>
      <c r="AN186" s="11">
        <v>23.11</v>
      </c>
      <c r="AO186" s="11">
        <v>32.22</v>
      </c>
      <c r="AP186" s="11">
        <v>640.78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154.80000000000001</v>
      </c>
      <c r="BL186" s="11">
        <v>166.3</v>
      </c>
      <c r="BM186" s="11">
        <v>126.7</v>
      </c>
      <c r="BN186" s="11">
        <v>143.19999999999999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</row>
    <row r="187" spans="1:89" x14ac:dyDescent="0.3">
      <c r="A187" s="2" t="s">
        <v>155</v>
      </c>
      <c r="B187" s="2" t="s">
        <v>453</v>
      </c>
      <c r="C187" s="11">
        <v>5.85</v>
      </c>
      <c r="D187" s="11">
        <v>55.6</v>
      </c>
      <c r="E187" s="11">
        <v>54.08</v>
      </c>
      <c r="F187" s="11">
        <v>57.62</v>
      </c>
      <c r="G187" s="11">
        <v>65.5</v>
      </c>
      <c r="H187" s="11">
        <v>59.22</v>
      </c>
      <c r="I187" s="11">
        <v>59.8</v>
      </c>
      <c r="J187" s="11">
        <v>46.82</v>
      </c>
      <c r="K187" s="11">
        <v>42.7</v>
      </c>
      <c r="L187" s="11">
        <v>54.1</v>
      </c>
      <c r="M187" s="11">
        <v>63.8</v>
      </c>
      <c r="N187" s="11">
        <v>56</v>
      </c>
      <c r="O187" s="11">
        <v>55.1</v>
      </c>
      <c r="P187" s="11">
        <v>47.28</v>
      </c>
      <c r="Q187" s="11">
        <v>5.85</v>
      </c>
      <c r="R187" s="11">
        <v>25.799999999999997</v>
      </c>
      <c r="S187" s="11">
        <v>5.22</v>
      </c>
      <c r="T187" s="11">
        <v>7.74</v>
      </c>
      <c r="U187" s="11">
        <v>0</v>
      </c>
      <c r="V187" s="11">
        <v>0</v>
      </c>
      <c r="W187" s="11">
        <v>78.260000000000005</v>
      </c>
      <c r="X187" s="11">
        <v>0</v>
      </c>
      <c r="Y187" s="11">
        <v>2.81</v>
      </c>
      <c r="Z187" s="11">
        <v>0</v>
      </c>
      <c r="AA187" s="11">
        <v>0</v>
      </c>
      <c r="AB187" s="11">
        <v>0</v>
      </c>
      <c r="AC187" s="11">
        <v>7.78</v>
      </c>
      <c r="AD187" s="11">
        <v>1.96</v>
      </c>
      <c r="AE187" s="11">
        <v>0</v>
      </c>
      <c r="AF187" s="11">
        <v>0</v>
      </c>
      <c r="AG187" s="11">
        <v>0</v>
      </c>
      <c r="AH187" s="11">
        <v>0</v>
      </c>
      <c r="AI187" s="11">
        <v>29.22</v>
      </c>
      <c r="AJ187" s="11">
        <v>2</v>
      </c>
      <c r="AK187" s="11">
        <v>7.44</v>
      </c>
      <c r="AL187" s="11">
        <v>11.22</v>
      </c>
      <c r="AM187" s="11">
        <v>73.56</v>
      </c>
      <c r="AN187" s="11">
        <v>0</v>
      </c>
      <c r="AO187" s="11">
        <v>11.22</v>
      </c>
      <c r="AP187" s="11">
        <v>73.56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55.6</v>
      </c>
      <c r="BL187" s="11">
        <v>45.8</v>
      </c>
      <c r="BM187" s="11">
        <v>51.5</v>
      </c>
      <c r="BN187" s="11">
        <v>54.7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</row>
    <row r="188" spans="1:89" x14ac:dyDescent="0.3">
      <c r="A188" s="2" t="s">
        <v>252</v>
      </c>
      <c r="B188" s="2" t="s">
        <v>550</v>
      </c>
      <c r="C188" s="11">
        <v>0</v>
      </c>
      <c r="D188" s="11">
        <v>5.4</v>
      </c>
      <c r="E188" s="11">
        <v>6.9</v>
      </c>
      <c r="F188" s="11">
        <v>2.4</v>
      </c>
      <c r="G188" s="11">
        <v>2.2000000000000002</v>
      </c>
      <c r="H188" s="11">
        <v>5.2</v>
      </c>
      <c r="I188" s="11">
        <v>1</v>
      </c>
      <c r="J188" s="11">
        <v>3</v>
      </c>
      <c r="K188" s="11">
        <v>6.3</v>
      </c>
      <c r="L188" s="11">
        <v>2.2000000000000002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4.22</v>
      </c>
      <c r="AN188" s="11">
        <v>0</v>
      </c>
      <c r="AO188" s="11">
        <v>0</v>
      </c>
      <c r="AP188" s="11">
        <v>4.22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</row>
    <row r="189" spans="1:89" x14ac:dyDescent="0.3">
      <c r="A189" s="2" t="s">
        <v>210</v>
      </c>
      <c r="B189" s="2" t="s">
        <v>508</v>
      </c>
      <c r="C189" s="11">
        <v>32.96</v>
      </c>
      <c r="D189" s="11">
        <v>0</v>
      </c>
      <c r="E189" s="11">
        <v>66.739999999999995</v>
      </c>
      <c r="F189" s="11">
        <v>73.040000000000006</v>
      </c>
      <c r="G189" s="11">
        <v>72.150000000000006</v>
      </c>
      <c r="H189" s="11">
        <v>88.49</v>
      </c>
      <c r="I189" s="11">
        <v>70.02</v>
      </c>
      <c r="J189" s="11">
        <v>83.26</v>
      </c>
      <c r="K189" s="11">
        <v>69.47</v>
      </c>
      <c r="L189" s="11">
        <v>63.75</v>
      </c>
      <c r="M189" s="11">
        <v>47.85</v>
      </c>
      <c r="N189" s="11">
        <v>53.53</v>
      </c>
      <c r="O189" s="11">
        <v>50.05</v>
      </c>
      <c r="P189" s="11">
        <v>29.83</v>
      </c>
      <c r="Q189" s="11">
        <v>15.1</v>
      </c>
      <c r="R189" s="11">
        <v>129.12</v>
      </c>
      <c r="S189" s="11">
        <v>56.91</v>
      </c>
      <c r="T189" s="11">
        <v>99.14</v>
      </c>
      <c r="U189" s="11">
        <v>74.16</v>
      </c>
      <c r="V189" s="11">
        <v>54.53</v>
      </c>
      <c r="W189" s="11">
        <v>15.9</v>
      </c>
      <c r="X189" s="11">
        <v>0</v>
      </c>
      <c r="Y189" s="11">
        <v>0.48</v>
      </c>
      <c r="Z189" s="11">
        <v>0</v>
      </c>
      <c r="AA189" s="11">
        <v>0</v>
      </c>
      <c r="AB189" s="11">
        <v>0</v>
      </c>
      <c r="AC189" s="11">
        <v>3.25</v>
      </c>
      <c r="AD189" s="11">
        <v>0.72</v>
      </c>
      <c r="AE189" s="11">
        <v>0</v>
      </c>
      <c r="AF189" s="11">
        <v>0</v>
      </c>
      <c r="AG189" s="11">
        <v>0</v>
      </c>
      <c r="AH189" s="11">
        <v>0</v>
      </c>
      <c r="AI189" s="11">
        <v>38.11</v>
      </c>
      <c r="AJ189" s="11">
        <v>2</v>
      </c>
      <c r="AK189" s="11">
        <v>2.33</v>
      </c>
      <c r="AL189" s="11">
        <v>5.44</v>
      </c>
      <c r="AM189" s="11">
        <v>60</v>
      </c>
      <c r="AN189" s="11">
        <v>2.33</v>
      </c>
      <c r="AO189" s="11">
        <v>5.44</v>
      </c>
      <c r="AP189" s="11">
        <v>60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17.36</v>
      </c>
      <c r="BK189" s="11">
        <v>0</v>
      </c>
      <c r="BL189" s="11">
        <v>29.4</v>
      </c>
      <c r="BM189" s="11">
        <v>26.34</v>
      </c>
      <c r="BN189" s="11">
        <v>27.07</v>
      </c>
      <c r="BO189" s="11">
        <v>0</v>
      </c>
      <c r="BP189" s="11">
        <v>0</v>
      </c>
      <c r="BQ189" s="11">
        <v>0.5</v>
      </c>
      <c r="BR189" s="11">
        <v>0</v>
      </c>
      <c r="BS189" s="11">
        <v>1</v>
      </c>
      <c r="BT189" s="11">
        <v>2</v>
      </c>
      <c r="BU189" s="11">
        <v>2.6</v>
      </c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</row>
    <row r="190" spans="1:89" x14ac:dyDescent="0.3">
      <c r="A190" s="2" t="s">
        <v>239</v>
      </c>
      <c r="B190" s="2" t="s">
        <v>537</v>
      </c>
      <c r="C190" s="11">
        <v>6.65</v>
      </c>
      <c r="D190" s="11">
        <v>0</v>
      </c>
      <c r="E190" s="11">
        <v>9</v>
      </c>
      <c r="F190" s="11">
        <v>10</v>
      </c>
      <c r="G190" s="11">
        <v>13</v>
      </c>
      <c r="H190" s="11">
        <v>11.5</v>
      </c>
      <c r="I190" s="11">
        <v>10</v>
      </c>
      <c r="J190" s="11">
        <v>9.6</v>
      </c>
      <c r="K190" s="11">
        <v>4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0.11</v>
      </c>
      <c r="AL190" s="11">
        <v>0</v>
      </c>
      <c r="AM190" s="11">
        <v>7.33</v>
      </c>
      <c r="AN190" s="11">
        <v>0.11</v>
      </c>
      <c r="AO190" s="11">
        <v>0</v>
      </c>
      <c r="AP190" s="11">
        <v>7.33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</row>
    <row r="191" spans="1:89" x14ac:dyDescent="0.3">
      <c r="A191" s="2" t="s">
        <v>67</v>
      </c>
      <c r="B191" s="2" t="s">
        <v>365</v>
      </c>
      <c r="C191" s="11">
        <v>5.36</v>
      </c>
      <c r="D191" s="11">
        <v>7.15</v>
      </c>
      <c r="E191" s="11">
        <v>11.63</v>
      </c>
      <c r="F191" s="11">
        <v>11.44</v>
      </c>
      <c r="G191" s="11">
        <v>11.82</v>
      </c>
      <c r="H191" s="11">
        <v>11.5</v>
      </c>
      <c r="I191" s="11">
        <v>9.6999999999999993</v>
      </c>
      <c r="J191" s="11">
        <v>1.4</v>
      </c>
      <c r="K191" s="11">
        <v>2.6</v>
      </c>
      <c r="L191" s="11">
        <v>1</v>
      </c>
      <c r="M191" s="11">
        <v>0</v>
      </c>
      <c r="N191" s="11">
        <v>0</v>
      </c>
      <c r="O191" s="11">
        <v>0</v>
      </c>
      <c r="P191" s="11">
        <v>0</v>
      </c>
      <c r="Q191" s="11">
        <v>5.37</v>
      </c>
      <c r="R191" s="11">
        <v>23.57</v>
      </c>
      <c r="S191" s="11">
        <v>7.38</v>
      </c>
      <c r="T191" s="11">
        <v>5.18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10.44</v>
      </c>
      <c r="AN191" s="11">
        <v>0</v>
      </c>
      <c r="AO191" s="11">
        <v>0</v>
      </c>
      <c r="AP191" s="11">
        <v>10.44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0.02</v>
      </c>
      <c r="BK191" s="11">
        <v>7.11</v>
      </c>
      <c r="BL191" s="11">
        <v>2.46</v>
      </c>
      <c r="BM191" s="11">
        <v>6.3</v>
      </c>
      <c r="BN191" s="11">
        <v>2.46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</row>
    <row r="192" spans="1:89" x14ac:dyDescent="0.3">
      <c r="A192" s="2" t="s">
        <v>59</v>
      </c>
      <c r="B192" s="2" t="s">
        <v>357</v>
      </c>
      <c r="C192" s="11">
        <v>0</v>
      </c>
      <c r="D192" s="11">
        <v>19.7</v>
      </c>
      <c r="E192" s="11">
        <v>19.399999999999999</v>
      </c>
      <c r="F192" s="11">
        <v>21.4</v>
      </c>
      <c r="G192" s="11">
        <v>19.100000000000001</v>
      </c>
      <c r="H192" s="11">
        <v>16.3</v>
      </c>
      <c r="I192" s="11">
        <v>24.1</v>
      </c>
      <c r="J192" s="11">
        <v>23.37</v>
      </c>
      <c r="K192" s="11">
        <v>30.7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119.44</v>
      </c>
      <c r="AJ192" s="11">
        <v>8</v>
      </c>
      <c r="AK192" s="11">
        <v>2.33</v>
      </c>
      <c r="AL192" s="11">
        <v>3.78</v>
      </c>
      <c r="AM192" s="11">
        <v>21.78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19.7</v>
      </c>
      <c r="BL192" s="11">
        <v>19.399999999999999</v>
      </c>
      <c r="BM192" s="11">
        <v>21.4</v>
      </c>
      <c r="BN192" s="11">
        <v>19.100000000000001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</row>
    <row r="193" spans="1:89" x14ac:dyDescent="0.3">
      <c r="A193" s="2" t="s">
        <v>182</v>
      </c>
      <c r="B193" s="2" t="s">
        <v>480</v>
      </c>
      <c r="C193" s="11">
        <v>0</v>
      </c>
      <c r="D193" s="11">
        <v>47.8</v>
      </c>
      <c r="E193" s="11">
        <v>40.700000000000003</v>
      </c>
      <c r="F193" s="11">
        <v>54.5</v>
      </c>
      <c r="G193" s="11">
        <v>35.4</v>
      </c>
      <c r="H193" s="11">
        <v>40.06</v>
      </c>
      <c r="I193" s="11">
        <v>45.3</v>
      </c>
      <c r="J193" s="11">
        <v>41</v>
      </c>
      <c r="K193" s="11">
        <v>35.4</v>
      </c>
      <c r="L193" s="11">
        <v>38.4</v>
      </c>
      <c r="M193" s="11">
        <v>55.8</v>
      </c>
      <c r="N193" s="11">
        <v>46.4</v>
      </c>
      <c r="O193" s="11">
        <v>35.04</v>
      </c>
      <c r="P193" s="11">
        <v>35.01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33.74</v>
      </c>
      <c r="X193" s="11">
        <v>0</v>
      </c>
      <c r="Y193" s="11">
        <v>5.07</v>
      </c>
      <c r="Z193" s="11">
        <v>0</v>
      </c>
      <c r="AA193" s="11">
        <v>0</v>
      </c>
      <c r="AB193" s="11">
        <v>0</v>
      </c>
      <c r="AC193" s="11">
        <v>1.07</v>
      </c>
      <c r="AD193" s="11">
        <v>0.28999999999999998</v>
      </c>
      <c r="AE193" s="11">
        <v>4.76</v>
      </c>
      <c r="AF193" s="11">
        <v>0</v>
      </c>
      <c r="AG193" s="11">
        <v>0</v>
      </c>
      <c r="AH193" s="11">
        <v>0</v>
      </c>
      <c r="AI193" s="11">
        <v>89.44</v>
      </c>
      <c r="AJ193" s="11">
        <v>12.56</v>
      </c>
      <c r="AK193" s="11">
        <v>7.89</v>
      </c>
      <c r="AL193" s="11">
        <v>10.67</v>
      </c>
      <c r="AM193" s="11">
        <v>70.44</v>
      </c>
      <c r="AN193" s="11">
        <v>7.89</v>
      </c>
      <c r="AO193" s="11">
        <v>10.67</v>
      </c>
      <c r="AP193" s="11">
        <v>70.44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47.8</v>
      </c>
      <c r="BL193" s="11">
        <v>40.700000000000003</v>
      </c>
      <c r="BM193" s="11">
        <v>54.5</v>
      </c>
      <c r="BN193" s="11">
        <v>35.4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</row>
    <row r="194" spans="1:89" x14ac:dyDescent="0.3">
      <c r="A194" s="2" t="s">
        <v>199</v>
      </c>
      <c r="B194" s="2" t="s">
        <v>497</v>
      </c>
      <c r="C194" s="11">
        <v>95.8</v>
      </c>
      <c r="D194" s="11">
        <v>0</v>
      </c>
      <c r="E194" s="11">
        <v>189.8</v>
      </c>
      <c r="F194" s="11">
        <v>181.8</v>
      </c>
      <c r="G194" s="11">
        <v>191.7</v>
      </c>
      <c r="H194" s="11">
        <v>159.69999999999999</v>
      </c>
      <c r="I194" s="11">
        <v>172.9</v>
      </c>
      <c r="J194" s="11">
        <v>171</v>
      </c>
      <c r="K194" s="11">
        <v>178.4</v>
      </c>
      <c r="L194" s="11">
        <v>205.42</v>
      </c>
      <c r="M194" s="11">
        <v>182.06</v>
      </c>
      <c r="N194" s="11">
        <v>185.58</v>
      </c>
      <c r="O194" s="11">
        <v>153.31</v>
      </c>
      <c r="P194" s="11">
        <v>150.31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39.480000000000004</v>
      </c>
      <c r="W194" s="11">
        <v>130.69999999999999</v>
      </c>
      <c r="X194" s="11">
        <v>0</v>
      </c>
      <c r="Y194" s="11">
        <v>33.32</v>
      </c>
      <c r="Z194" s="11">
        <v>0</v>
      </c>
      <c r="AA194" s="11">
        <v>0</v>
      </c>
      <c r="AB194" s="11">
        <v>0</v>
      </c>
      <c r="AC194" s="11">
        <v>40.74</v>
      </c>
      <c r="AD194" s="11">
        <v>2.42</v>
      </c>
      <c r="AE194" s="11">
        <v>0</v>
      </c>
      <c r="AF194" s="11">
        <v>0</v>
      </c>
      <c r="AG194" s="11">
        <v>0</v>
      </c>
      <c r="AH194" s="11">
        <v>0</v>
      </c>
      <c r="AI194" s="11">
        <v>38.56</v>
      </c>
      <c r="AJ194" s="11">
        <v>8.44</v>
      </c>
      <c r="AK194" s="11">
        <v>8</v>
      </c>
      <c r="AL194" s="11">
        <v>34.33</v>
      </c>
      <c r="AM194" s="11">
        <v>298.22000000000003</v>
      </c>
      <c r="AN194" s="11">
        <v>8</v>
      </c>
      <c r="AO194" s="11">
        <v>34.33</v>
      </c>
      <c r="AP194" s="11">
        <v>298.22000000000003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</row>
    <row r="195" spans="1:89" x14ac:dyDescent="0.3">
      <c r="A195" s="2" t="s">
        <v>19</v>
      </c>
      <c r="B195" s="2" t="s">
        <v>317</v>
      </c>
      <c r="C195" s="11">
        <v>0</v>
      </c>
      <c r="D195" s="11">
        <v>351.72</v>
      </c>
      <c r="E195" s="11">
        <v>398.22</v>
      </c>
      <c r="F195" s="11">
        <v>352.1</v>
      </c>
      <c r="G195" s="11">
        <v>348.5</v>
      </c>
      <c r="H195" s="11">
        <v>332.57</v>
      </c>
      <c r="I195" s="11">
        <v>303.10000000000002</v>
      </c>
      <c r="J195" s="11">
        <v>305.37</v>
      </c>
      <c r="K195" s="11">
        <v>292.68</v>
      </c>
      <c r="L195" s="11">
        <v>276.29000000000002</v>
      </c>
      <c r="M195" s="11">
        <v>255.44</v>
      </c>
      <c r="N195" s="11">
        <v>281.27999999999997</v>
      </c>
      <c r="O195" s="11">
        <v>239.7</v>
      </c>
      <c r="P195" s="11">
        <v>241.23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2.8000000000000003</v>
      </c>
      <c r="W195" s="11">
        <v>148.52000000000001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20.6</v>
      </c>
      <c r="AD195" s="11">
        <v>1.2</v>
      </c>
      <c r="AE195" s="11">
        <v>28.584000000000003</v>
      </c>
      <c r="AF195" s="11">
        <v>0</v>
      </c>
      <c r="AG195" s="11">
        <v>0</v>
      </c>
      <c r="AH195" s="11">
        <v>0</v>
      </c>
      <c r="AI195" s="11">
        <v>1630</v>
      </c>
      <c r="AJ195" s="11">
        <v>247.44</v>
      </c>
      <c r="AK195" s="11">
        <v>68</v>
      </c>
      <c r="AL195" s="11">
        <v>61.56</v>
      </c>
      <c r="AM195" s="11">
        <v>444.67</v>
      </c>
      <c r="AN195" s="11">
        <v>68</v>
      </c>
      <c r="AO195" s="11">
        <v>61.56</v>
      </c>
      <c r="AP195" s="11">
        <v>444.11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351.72</v>
      </c>
      <c r="BL195" s="11">
        <v>398.22</v>
      </c>
      <c r="BM195" s="11">
        <v>352.1</v>
      </c>
      <c r="BN195" s="11">
        <v>348.5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</row>
    <row r="196" spans="1:89" x14ac:dyDescent="0.3">
      <c r="A196" s="2" t="s">
        <v>61</v>
      </c>
      <c r="B196" s="2" t="s">
        <v>359</v>
      </c>
      <c r="C196" s="11">
        <v>0</v>
      </c>
      <c r="D196" s="11">
        <v>3</v>
      </c>
      <c r="E196" s="11">
        <v>6</v>
      </c>
      <c r="F196" s="11">
        <v>5</v>
      </c>
      <c r="G196" s="11">
        <v>3</v>
      </c>
      <c r="H196" s="11">
        <v>10</v>
      </c>
      <c r="I196" s="11">
        <v>2.6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12.67</v>
      </c>
      <c r="AJ196" s="11">
        <v>1</v>
      </c>
      <c r="AK196" s="11">
        <v>0</v>
      </c>
      <c r="AL196" s="11">
        <v>0.33</v>
      </c>
      <c r="AM196" s="11">
        <v>2.33</v>
      </c>
      <c r="AN196" s="11">
        <v>0</v>
      </c>
      <c r="AO196" s="11">
        <v>0.33</v>
      </c>
      <c r="AP196" s="11">
        <v>2.33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</row>
    <row r="197" spans="1:89" x14ac:dyDescent="0.3">
      <c r="A197" s="2" t="s">
        <v>292</v>
      </c>
      <c r="B197" s="2" t="s">
        <v>590</v>
      </c>
      <c r="C197" s="11">
        <v>3.85</v>
      </c>
      <c r="D197" s="11">
        <v>0</v>
      </c>
      <c r="E197" s="11">
        <v>16.5</v>
      </c>
      <c r="F197" s="11">
        <v>12.6</v>
      </c>
      <c r="G197" s="11">
        <v>11</v>
      </c>
      <c r="H197" s="11">
        <v>15.6</v>
      </c>
      <c r="I197" s="11">
        <v>15</v>
      </c>
      <c r="J197" s="11">
        <v>12</v>
      </c>
      <c r="K197" s="11">
        <v>9.5</v>
      </c>
      <c r="L197" s="11">
        <v>14</v>
      </c>
      <c r="M197" s="11">
        <v>18.8</v>
      </c>
      <c r="N197" s="11">
        <v>7</v>
      </c>
      <c r="O197" s="11">
        <v>13.8</v>
      </c>
      <c r="P197" s="11">
        <v>15.7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17.190000000000001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0.79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2</v>
      </c>
      <c r="AL197" s="11">
        <v>1</v>
      </c>
      <c r="AM197" s="11">
        <v>23.89</v>
      </c>
      <c r="AN197" s="11">
        <v>2</v>
      </c>
      <c r="AO197" s="11">
        <v>1</v>
      </c>
      <c r="AP197" s="11">
        <v>23.89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</row>
    <row r="198" spans="1:89" x14ac:dyDescent="0.3">
      <c r="A198" s="2" t="s">
        <v>70</v>
      </c>
      <c r="B198" s="2" t="s">
        <v>368</v>
      </c>
      <c r="C198" s="11">
        <v>271.52999999999997</v>
      </c>
      <c r="D198" s="11">
        <v>877.26</v>
      </c>
      <c r="E198" s="11">
        <v>1479.08</v>
      </c>
      <c r="F198" s="11">
        <v>1492.89</v>
      </c>
      <c r="G198" s="11">
        <v>1416.77</v>
      </c>
      <c r="H198" s="11">
        <v>1388.15</v>
      </c>
      <c r="I198" s="11">
        <v>1309.44</v>
      </c>
      <c r="J198" s="11">
        <v>1311.65</v>
      </c>
      <c r="K198" s="11">
        <v>1213.05</v>
      </c>
      <c r="L198" s="11">
        <v>1273.5999999999999</v>
      </c>
      <c r="M198" s="11">
        <v>1181.6500000000001</v>
      </c>
      <c r="N198" s="11">
        <v>1125.1600000000001</v>
      </c>
      <c r="O198" s="11">
        <v>1023.49</v>
      </c>
      <c r="P198" s="11">
        <v>908.88</v>
      </c>
      <c r="Q198" s="11">
        <v>0</v>
      </c>
      <c r="R198" s="11">
        <v>0</v>
      </c>
      <c r="S198" s="11">
        <v>0</v>
      </c>
      <c r="T198" s="11">
        <v>0.66</v>
      </c>
      <c r="U198" s="11">
        <v>6.35</v>
      </c>
      <c r="V198" s="11">
        <v>30.439999999999998</v>
      </c>
      <c r="W198" s="11">
        <v>777.18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227.29</v>
      </c>
      <c r="AD198" s="11">
        <v>11.6</v>
      </c>
      <c r="AE198" s="11">
        <v>30.772000000000002</v>
      </c>
      <c r="AF198" s="11">
        <v>0</v>
      </c>
      <c r="AG198" s="11">
        <v>0</v>
      </c>
      <c r="AH198" s="11">
        <v>0</v>
      </c>
      <c r="AI198" s="11">
        <v>6064.44</v>
      </c>
      <c r="AJ198" s="11">
        <v>802.11</v>
      </c>
      <c r="AK198" s="11">
        <v>86.22</v>
      </c>
      <c r="AL198" s="11">
        <v>151.22</v>
      </c>
      <c r="AM198" s="11">
        <v>2041.56</v>
      </c>
      <c r="AN198" s="11">
        <v>86.22</v>
      </c>
      <c r="AO198" s="11">
        <v>151.22</v>
      </c>
      <c r="AP198" s="11">
        <v>2052.33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20.9</v>
      </c>
      <c r="BK198" s="11">
        <v>877.26</v>
      </c>
      <c r="BL198" s="11">
        <v>928.21</v>
      </c>
      <c r="BM198" s="11">
        <v>946.6</v>
      </c>
      <c r="BN198" s="11">
        <v>889.1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</row>
    <row r="199" spans="1:89" x14ac:dyDescent="0.3">
      <c r="A199" s="2" t="s">
        <v>179</v>
      </c>
      <c r="B199" s="2" t="s">
        <v>477</v>
      </c>
      <c r="C199" s="11">
        <v>0</v>
      </c>
      <c r="D199" s="11">
        <v>16.600000000000001</v>
      </c>
      <c r="E199" s="11">
        <v>25.7</v>
      </c>
      <c r="F199" s="11">
        <v>20.3</v>
      </c>
      <c r="G199" s="11">
        <v>21.93</v>
      </c>
      <c r="H199" s="11">
        <v>18.53</v>
      </c>
      <c r="I199" s="11">
        <v>21.6</v>
      </c>
      <c r="J199" s="11">
        <v>22.7</v>
      </c>
      <c r="K199" s="11">
        <v>19</v>
      </c>
      <c r="L199" s="11">
        <v>24.9</v>
      </c>
      <c r="M199" s="11">
        <v>20.49</v>
      </c>
      <c r="N199" s="11">
        <v>28.53</v>
      </c>
      <c r="O199" s="11">
        <v>20.53</v>
      </c>
      <c r="P199" s="11">
        <v>29.3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18.11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2.14</v>
      </c>
      <c r="AD199" s="11">
        <v>0.11</v>
      </c>
      <c r="AE199" s="11">
        <v>0</v>
      </c>
      <c r="AF199" s="11">
        <v>0</v>
      </c>
      <c r="AG199" s="11">
        <v>0</v>
      </c>
      <c r="AH199" s="11">
        <v>0</v>
      </c>
      <c r="AI199" s="11">
        <v>37.22</v>
      </c>
      <c r="AJ199" s="11">
        <v>15.22</v>
      </c>
      <c r="AK199" s="11">
        <v>0.22</v>
      </c>
      <c r="AL199" s="11">
        <v>0.67</v>
      </c>
      <c r="AM199" s="11">
        <v>36</v>
      </c>
      <c r="AN199" s="11">
        <v>0.22</v>
      </c>
      <c r="AO199" s="11">
        <v>0.67</v>
      </c>
      <c r="AP199" s="11">
        <v>36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16.600000000000001</v>
      </c>
      <c r="BL199" s="11">
        <v>25.7</v>
      </c>
      <c r="BM199" s="11">
        <v>20.3</v>
      </c>
      <c r="BN199" s="11">
        <v>21.93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</row>
    <row r="200" spans="1:89" x14ac:dyDescent="0.3">
      <c r="A200" s="2" t="s">
        <v>25</v>
      </c>
      <c r="B200" s="2" t="s">
        <v>323</v>
      </c>
      <c r="C200" s="11">
        <v>0</v>
      </c>
      <c r="D200" s="11">
        <v>14.8</v>
      </c>
      <c r="E200" s="11">
        <v>10</v>
      </c>
      <c r="F200" s="11">
        <v>16.899999999999999</v>
      </c>
      <c r="G200" s="11">
        <v>10.1</v>
      </c>
      <c r="H200" s="11">
        <v>16.3</v>
      </c>
      <c r="I200" s="11">
        <v>16</v>
      </c>
      <c r="J200" s="11">
        <v>16</v>
      </c>
      <c r="K200" s="11">
        <v>11</v>
      </c>
      <c r="L200" s="11">
        <v>19.100000000000001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39.11</v>
      </c>
      <c r="AJ200" s="11">
        <v>3</v>
      </c>
      <c r="AK200" s="11">
        <v>0</v>
      </c>
      <c r="AL200" s="11">
        <v>1.44</v>
      </c>
      <c r="AM200" s="11">
        <v>11.56</v>
      </c>
      <c r="AN200" s="11">
        <v>0</v>
      </c>
      <c r="AO200" s="11">
        <v>1.44</v>
      </c>
      <c r="AP200" s="11">
        <v>11.56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1">
        <v>0</v>
      </c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</row>
    <row r="201" spans="1:89" x14ac:dyDescent="0.3">
      <c r="A201" s="2" t="s">
        <v>156</v>
      </c>
      <c r="B201" s="2" t="s">
        <v>454</v>
      </c>
      <c r="C201" s="11">
        <v>0</v>
      </c>
      <c r="D201" s="11">
        <v>21.4</v>
      </c>
      <c r="E201" s="11">
        <v>19.5</v>
      </c>
      <c r="F201" s="11">
        <v>18.8</v>
      </c>
      <c r="G201" s="11">
        <v>17.5</v>
      </c>
      <c r="H201" s="11">
        <v>18.399999999999999</v>
      </c>
      <c r="I201" s="11">
        <v>27.1</v>
      </c>
      <c r="J201" s="11">
        <v>17.5</v>
      </c>
      <c r="K201" s="11">
        <v>17.100000000000001</v>
      </c>
      <c r="L201" s="11">
        <v>20.3</v>
      </c>
      <c r="M201" s="11">
        <v>21.5</v>
      </c>
      <c r="N201" s="11">
        <v>19.3</v>
      </c>
      <c r="O201" s="11">
        <v>15.77</v>
      </c>
      <c r="P201" s="11">
        <v>18.29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3.1</v>
      </c>
      <c r="W201" s="11">
        <v>17.46</v>
      </c>
      <c r="X201" s="11">
        <v>0</v>
      </c>
      <c r="Y201" s="11">
        <v>5.46</v>
      </c>
      <c r="Z201" s="11">
        <v>0</v>
      </c>
      <c r="AA201" s="11">
        <v>0</v>
      </c>
      <c r="AB201" s="11">
        <v>0</v>
      </c>
      <c r="AC201" s="11">
        <v>3.63</v>
      </c>
      <c r="AD201" s="11">
        <v>0.36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1.44</v>
      </c>
      <c r="AL201" s="11">
        <v>1</v>
      </c>
      <c r="AM201" s="11">
        <v>37.56</v>
      </c>
      <c r="AN201" s="11">
        <v>0</v>
      </c>
      <c r="AO201" s="11">
        <v>1</v>
      </c>
      <c r="AP201" s="11">
        <v>35.56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21.4</v>
      </c>
      <c r="BL201" s="11">
        <v>19.5</v>
      </c>
      <c r="BM201" s="11">
        <v>18.8</v>
      </c>
      <c r="BN201" s="11">
        <v>17.5</v>
      </c>
      <c r="BO201" s="11">
        <v>0</v>
      </c>
      <c r="BP201" s="11">
        <v>0</v>
      </c>
      <c r="BQ201" s="11">
        <v>0</v>
      </c>
      <c r="BR201" s="11">
        <v>0</v>
      </c>
      <c r="BS201" s="11">
        <v>0</v>
      </c>
      <c r="BT201" s="11">
        <v>0</v>
      </c>
      <c r="BU201" s="11">
        <v>0</v>
      </c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</row>
    <row r="202" spans="1:89" x14ac:dyDescent="0.3">
      <c r="A202" s="2" t="s">
        <v>201</v>
      </c>
      <c r="B202" s="2" t="s">
        <v>499</v>
      </c>
      <c r="C202" s="11">
        <v>268.01</v>
      </c>
      <c r="D202" s="11">
        <v>0</v>
      </c>
      <c r="E202" s="11">
        <v>516.65</v>
      </c>
      <c r="F202" s="11">
        <v>572.05999999999995</v>
      </c>
      <c r="G202" s="11">
        <v>616.41</v>
      </c>
      <c r="H202" s="11">
        <v>640.80999999999995</v>
      </c>
      <c r="I202" s="11">
        <v>631.24</v>
      </c>
      <c r="J202" s="11">
        <v>650.64</v>
      </c>
      <c r="K202" s="11">
        <v>683.2</v>
      </c>
      <c r="L202" s="11">
        <v>715.97</v>
      </c>
      <c r="M202" s="11">
        <v>767.4</v>
      </c>
      <c r="N202" s="11">
        <v>786.53</v>
      </c>
      <c r="O202" s="11">
        <v>709.69</v>
      </c>
      <c r="P202" s="11">
        <v>660.69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55.230000000000004</v>
      </c>
      <c r="W202" s="11">
        <v>552.16</v>
      </c>
      <c r="X202" s="11">
        <v>0</v>
      </c>
      <c r="Y202" s="11">
        <v>79.56</v>
      </c>
      <c r="Z202" s="11">
        <v>1.96</v>
      </c>
      <c r="AA202" s="11">
        <v>0</v>
      </c>
      <c r="AB202" s="11">
        <v>0</v>
      </c>
      <c r="AC202" s="11">
        <v>233.69</v>
      </c>
      <c r="AD202" s="11">
        <v>29.15</v>
      </c>
      <c r="AE202" s="11">
        <v>0</v>
      </c>
      <c r="AF202" s="11">
        <v>0</v>
      </c>
      <c r="AG202" s="11">
        <v>0</v>
      </c>
      <c r="AH202" s="11">
        <v>0</v>
      </c>
      <c r="AI202" s="11">
        <v>86.22</v>
      </c>
      <c r="AJ202" s="11">
        <v>15.11</v>
      </c>
      <c r="AK202" s="11">
        <v>34.78</v>
      </c>
      <c r="AL202" s="11">
        <v>149.66999999999999</v>
      </c>
      <c r="AM202" s="11">
        <v>965.56</v>
      </c>
      <c r="AN202" s="11">
        <v>34.78</v>
      </c>
      <c r="AO202" s="11">
        <v>146.88999999999999</v>
      </c>
      <c r="AP202" s="11">
        <v>964.56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11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11">
        <v>0</v>
      </c>
      <c r="BI202" s="11">
        <v>0</v>
      </c>
      <c r="BJ202" s="11">
        <v>23.65</v>
      </c>
      <c r="BK202" s="11">
        <v>0</v>
      </c>
      <c r="BL202" s="11">
        <v>33.1</v>
      </c>
      <c r="BM202" s="11">
        <v>46.7</v>
      </c>
      <c r="BN202" s="11">
        <v>36.6</v>
      </c>
      <c r="BO202" s="11">
        <v>0</v>
      </c>
      <c r="BP202" s="11">
        <v>0</v>
      </c>
      <c r="BQ202" s="11">
        <v>0</v>
      </c>
      <c r="BR202" s="11">
        <v>0</v>
      </c>
      <c r="BS202" s="11">
        <v>0</v>
      </c>
      <c r="BT202" s="11">
        <v>0</v>
      </c>
      <c r="BU202" s="11">
        <v>0</v>
      </c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</row>
    <row r="203" spans="1:89" x14ac:dyDescent="0.3">
      <c r="A203" s="2" t="s">
        <v>172</v>
      </c>
      <c r="B203" s="2" t="s">
        <v>470</v>
      </c>
      <c r="C203" s="11">
        <v>0</v>
      </c>
      <c r="D203" s="11">
        <v>67.3</v>
      </c>
      <c r="E203" s="11">
        <v>78.599999999999994</v>
      </c>
      <c r="F203" s="11">
        <v>73.099999999999994</v>
      </c>
      <c r="G203" s="11">
        <v>54.3</v>
      </c>
      <c r="H203" s="11">
        <v>86.3</v>
      </c>
      <c r="I203" s="11">
        <v>78</v>
      </c>
      <c r="J203" s="11">
        <v>68.599999999999994</v>
      </c>
      <c r="K203" s="11">
        <v>62.6</v>
      </c>
      <c r="L203" s="11">
        <v>82.46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10.44</v>
      </c>
      <c r="AL203" s="11">
        <v>34.22</v>
      </c>
      <c r="AM203" s="11">
        <v>99.67</v>
      </c>
      <c r="AN203" s="11">
        <v>10.44</v>
      </c>
      <c r="AO203" s="11">
        <v>34.22</v>
      </c>
      <c r="AP203" s="11">
        <v>99.67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>
        <v>67.25</v>
      </c>
      <c r="BL203" s="11">
        <v>78.599999999999994</v>
      </c>
      <c r="BM203" s="11">
        <v>73.099999999999994</v>
      </c>
      <c r="BN203" s="11">
        <v>54.3</v>
      </c>
      <c r="BO203" s="11">
        <v>0</v>
      </c>
      <c r="BP203" s="11">
        <v>0</v>
      </c>
      <c r="BQ203" s="11">
        <v>0</v>
      </c>
      <c r="BR203" s="11">
        <v>0</v>
      </c>
      <c r="BS203" s="11">
        <v>0</v>
      </c>
      <c r="BT203" s="11">
        <v>0</v>
      </c>
      <c r="BU203" s="11">
        <v>0</v>
      </c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</row>
    <row r="204" spans="1:89" x14ac:dyDescent="0.3">
      <c r="A204" s="2" t="s">
        <v>74</v>
      </c>
      <c r="B204" s="2" t="s">
        <v>372</v>
      </c>
      <c r="C204" s="11">
        <v>11.1</v>
      </c>
      <c r="D204" s="11">
        <v>0</v>
      </c>
      <c r="E204" s="11">
        <v>23.6</v>
      </c>
      <c r="F204" s="11">
        <v>20.8</v>
      </c>
      <c r="G204" s="11">
        <v>25.2</v>
      </c>
      <c r="H204" s="11">
        <v>22.5</v>
      </c>
      <c r="I204" s="11">
        <v>19.399999999999999</v>
      </c>
      <c r="J204" s="11">
        <v>20.2</v>
      </c>
      <c r="K204" s="11">
        <v>28.1</v>
      </c>
      <c r="L204" s="11">
        <v>32.5</v>
      </c>
      <c r="M204" s="11">
        <v>23.5</v>
      </c>
      <c r="N204" s="11">
        <v>22.58</v>
      </c>
      <c r="O204" s="11">
        <v>23.2</v>
      </c>
      <c r="P204" s="11">
        <v>27.48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28.9</v>
      </c>
      <c r="X204" s="11">
        <v>0</v>
      </c>
      <c r="Y204" s="11">
        <v>5.49</v>
      </c>
      <c r="Z204" s="11">
        <v>0</v>
      </c>
      <c r="AA204" s="11">
        <v>0</v>
      </c>
      <c r="AB204" s="11">
        <v>0</v>
      </c>
      <c r="AC204" s="11">
        <v>1.57</v>
      </c>
      <c r="AD204" s="11">
        <v>0</v>
      </c>
      <c r="AE204" s="11">
        <v>1.8000000000000003</v>
      </c>
      <c r="AF204" s="11">
        <v>0</v>
      </c>
      <c r="AG204" s="11">
        <v>0</v>
      </c>
      <c r="AH204" s="11">
        <v>0</v>
      </c>
      <c r="AI204" s="11">
        <v>5</v>
      </c>
      <c r="AJ204" s="11">
        <v>0</v>
      </c>
      <c r="AK204" s="11">
        <v>0</v>
      </c>
      <c r="AL204" s="11">
        <v>3.78</v>
      </c>
      <c r="AM204" s="11">
        <v>54.78</v>
      </c>
      <c r="AN204" s="11">
        <v>0</v>
      </c>
      <c r="AO204" s="11">
        <v>3.78</v>
      </c>
      <c r="AP204" s="11">
        <v>54.78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11.1</v>
      </c>
      <c r="BK204" s="11">
        <v>0</v>
      </c>
      <c r="BL204" s="11">
        <v>23.6</v>
      </c>
      <c r="BM204" s="11">
        <v>20.8</v>
      </c>
      <c r="BN204" s="11">
        <v>25.2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  <c r="BT204" s="11">
        <v>0</v>
      </c>
      <c r="BU204" s="11">
        <v>0</v>
      </c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</row>
    <row r="205" spans="1:89" x14ac:dyDescent="0.3">
      <c r="A205" s="2" t="s">
        <v>37</v>
      </c>
      <c r="B205" s="2" t="s">
        <v>335</v>
      </c>
      <c r="C205" s="11">
        <v>26.15</v>
      </c>
      <c r="D205" s="11">
        <v>197.34</v>
      </c>
      <c r="E205" s="11">
        <v>291.44</v>
      </c>
      <c r="F205" s="11">
        <v>292.14999999999998</v>
      </c>
      <c r="G205" s="11">
        <v>280.69</v>
      </c>
      <c r="H205" s="11">
        <v>254.36</v>
      </c>
      <c r="I205" s="11">
        <v>277.01</v>
      </c>
      <c r="J205" s="11">
        <v>261.52999999999997</v>
      </c>
      <c r="K205" s="11">
        <v>286.43</v>
      </c>
      <c r="L205" s="11">
        <v>281.10000000000002</v>
      </c>
      <c r="M205" s="11">
        <v>286.29000000000002</v>
      </c>
      <c r="N205" s="11">
        <v>321.77</v>
      </c>
      <c r="O205" s="11">
        <v>289.08999999999997</v>
      </c>
      <c r="P205" s="11">
        <v>317.57</v>
      </c>
      <c r="Q205" s="11">
        <v>0.05</v>
      </c>
      <c r="R205" s="11">
        <v>3.46</v>
      </c>
      <c r="S205" s="11">
        <v>0.39</v>
      </c>
      <c r="T205" s="11">
        <v>4.07</v>
      </c>
      <c r="U205" s="11">
        <v>5.99</v>
      </c>
      <c r="V205" s="11">
        <v>56.070000000000007</v>
      </c>
      <c r="W205" s="11">
        <v>165.26</v>
      </c>
      <c r="X205" s="11">
        <v>147.91</v>
      </c>
      <c r="Y205" s="11">
        <v>19.39</v>
      </c>
      <c r="Z205" s="11">
        <v>0</v>
      </c>
      <c r="AA205" s="11">
        <v>35.28</v>
      </c>
      <c r="AB205" s="11">
        <v>0</v>
      </c>
      <c r="AC205" s="11">
        <v>97.28</v>
      </c>
      <c r="AD205" s="11">
        <v>8.99</v>
      </c>
      <c r="AE205" s="11">
        <v>0</v>
      </c>
      <c r="AF205" s="11">
        <v>0</v>
      </c>
      <c r="AG205" s="11">
        <v>0</v>
      </c>
      <c r="AH205" s="11">
        <v>0</v>
      </c>
      <c r="AI205" s="11">
        <v>41.67</v>
      </c>
      <c r="AJ205" s="11">
        <v>9.89</v>
      </c>
      <c r="AK205" s="11">
        <v>24.56</v>
      </c>
      <c r="AL205" s="11">
        <v>33.56</v>
      </c>
      <c r="AM205" s="11">
        <v>474.44</v>
      </c>
      <c r="AN205" s="11">
        <v>24.56</v>
      </c>
      <c r="AO205" s="11">
        <v>33.56</v>
      </c>
      <c r="AP205" s="11">
        <v>474.44</v>
      </c>
      <c r="AQ205" s="11">
        <v>0</v>
      </c>
      <c r="AR205" s="11">
        <v>0</v>
      </c>
      <c r="AS205" s="11">
        <v>0</v>
      </c>
      <c r="AT205" s="11">
        <v>0</v>
      </c>
      <c r="AU205" s="11">
        <v>16.7</v>
      </c>
      <c r="AV205" s="11">
        <v>0</v>
      </c>
      <c r="AW205" s="11">
        <v>14.799999999999997</v>
      </c>
      <c r="AX205" s="11">
        <v>0</v>
      </c>
      <c r="AY205" s="11">
        <v>0</v>
      </c>
      <c r="AZ205" s="11">
        <v>0</v>
      </c>
      <c r="BA205" s="11">
        <v>0.7</v>
      </c>
      <c r="BB205" s="11">
        <v>0</v>
      </c>
      <c r="BC205" s="11">
        <v>0.7</v>
      </c>
      <c r="BD205" s="11">
        <v>0</v>
      </c>
      <c r="BE205" s="11">
        <v>0</v>
      </c>
      <c r="BF205" s="11">
        <v>0</v>
      </c>
      <c r="BG205" s="11">
        <v>0</v>
      </c>
      <c r="BH205" s="11">
        <v>0</v>
      </c>
      <c r="BI205" s="11">
        <v>0</v>
      </c>
      <c r="BJ205" s="11">
        <v>26.15</v>
      </c>
      <c r="BK205" s="11">
        <v>197.29</v>
      </c>
      <c r="BL205" s="11">
        <v>291.44</v>
      </c>
      <c r="BM205" s="11">
        <v>292.14999999999998</v>
      </c>
      <c r="BN205" s="11">
        <v>277.23</v>
      </c>
      <c r="BO205" s="11">
        <v>0</v>
      </c>
      <c r="BP205" s="11">
        <v>0</v>
      </c>
      <c r="BQ205" s="11">
        <v>0</v>
      </c>
      <c r="BR205" s="11">
        <v>0</v>
      </c>
      <c r="BS205" s="11">
        <v>0</v>
      </c>
      <c r="BT205" s="11">
        <v>0</v>
      </c>
      <c r="BU205" s="11">
        <v>0</v>
      </c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</row>
    <row r="206" spans="1:89" x14ac:dyDescent="0.3">
      <c r="A206" s="2" t="s">
        <v>105</v>
      </c>
      <c r="B206" s="2" t="s">
        <v>403</v>
      </c>
      <c r="C206" s="11">
        <v>36.74</v>
      </c>
      <c r="D206" s="11">
        <v>0</v>
      </c>
      <c r="E206" s="11">
        <v>85.2</v>
      </c>
      <c r="F206" s="11">
        <v>75</v>
      </c>
      <c r="G206" s="11">
        <v>91</v>
      </c>
      <c r="H206" s="11">
        <v>111.5</v>
      </c>
      <c r="I206" s="11">
        <v>80.45</v>
      </c>
      <c r="J206" s="11">
        <v>87.8</v>
      </c>
      <c r="K206" s="11">
        <v>73.739999999999995</v>
      </c>
      <c r="L206" s="11">
        <v>80.09</v>
      </c>
      <c r="M206" s="11">
        <v>98.62</v>
      </c>
      <c r="N206" s="11">
        <v>118.52</v>
      </c>
      <c r="O206" s="11">
        <v>93.68</v>
      </c>
      <c r="P206" s="11">
        <v>92.99</v>
      </c>
      <c r="Q206" s="11">
        <v>2</v>
      </c>
      <c r="R206" s="11">
        <v>11.4</v>
      </c>
      <c r="S206" s="11">
        <v>7.7</v>
      </c>
      <c r="T206" s="11">
        <v>9.26</v>
      </c>
      <c r="U206" s="11">
        <v>11.2</v>
      </c>
      <c r="V206" s="11">
        <v>26.86</v>
      </c>
      <c r="W206" s="11">
        <v>81.62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24.6</v>
      </c>
      <c r="AD206" s="11">
        <v>1.46</v>
      </c>
      <c r="AE206" s="11">
        <v>0</v>
      </c>
      <c r="AF206" s="11">
        <v>0</v>
      </c>
      <c r="AG206" s="11">
        <v>0</v>
      </c>
      <c r="AH206" s="11">
        <v>0</v>
      </c>
      <c r="AI206" s="11">
        <v>13.89</v>
      </c>
      <c r="AJ206" s="11">
        <v>5</v>
      </c>
      <c r="AK206" s="11">
        <v>9.2200000000000006</v>
      </c>
      <c r="AL206" s="11">
        <v>11.56</v>
      </c>
      <c r="AM206" s="11">
        <v>179.89</v>
      </c>
      <c r="AN206" s="11">
        <v>9.2200000000000006</v>
      </c>
      <c r="AO206" s="11">
        <v>11.56</v>
      </c>
      <c r="AP206" s="11">
        <v>178.89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  <c r="BT206" s="11">
        <v>0</v>
      </c>
      <c r="BU206" s="11">
        <v>0</v>
      </c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</row>
    <row r="207" spans="1:89" x14ac:dyDescent="0.3">
      <c r="A207" s="2" t="s">
        <v>279</v>
      </c>
      <c r="B207" s="2" t="s">
        <v>577</v>
      </c>
      <c r="C207" s="11">
        <v>0</v>
      </c>
      <c r="D207" s="11">
        <v>28.9</v>
      </c>
      <c r="E207" s="11">
        <v>33.299999999999997</v>
      </c>
      <c r="F207" s="11">
        <v>26.9</v>
      </c>
      <c r="G207" s="11">
        <v>37.4</v>
      </c>
      <c r="H207" s="11">
        <v>23.6</v>
      </c>
      <c r="I207" s="11">
        <v>18.8</v>
      </c>
      <c r="J207" s="11">
        <v>24.6</v>
      </c>
      <c r="K207" s="11">
        <v>25.7</v>
      </c>
      <c r="L207" s="11">
        <v>22.7</v>
      </c>
      <c r="M207" s="11">
        <v>19</v>
      </c>
      <c r="N207" s="11">
        <v>23.6</v>
      </c>
      <c r="O207" s="11">
        <v>24.6</v>
      </c>
      <c r="P207" s="11">
        <v>23.78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0.56000000000000005</v>
      </c>
      <c r="AD207" s="11">
        <v>0.16</v>
      </c>
      <c r="AE207" s="11">
        <v>0</v>
      </c>
      <c r="AF207" s="11">
        <v>0</v>
      </c>
      <c r="AG207" s="11">
        <v>0</v>
      </c>
      <c r="AH207" s="11">
        <v>0</v>
      </c>
      <c r="AI207" s="11">
        <v>137.56</v>
      </c>
      <c r="AJ207" s="11">
        <v>19.440000000000001</v>
      </c>
      <c r="AK207" s="11">
        <v>0.22</v>
      </c>
      <c r="AL207" s="11">
        <v>4.78</v>
      </c>
      <c r="AM207" s="11">
        <v>27.89</v>
      </c>
      <c r="AN207" s="11">
        <v>0.22</v>
      </c>
      <c r="AO207" s="11">
        <v>4.78</v>
      </c>
      <c r="AP207" s="11">
        <v>27.22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11">
        <v>0</v>
      </c>
      <c r="BI207" s="11">
        <v>0</v>
      </c>
      <c r="BJ207" s="11">
        <v>0</v>
      </c>
      <c r="BK207" s="11">
        <v>28.9</v>
      </c>
      <c r="BL207" s="11">
        <v>33.299999999999997</v>
      </c>
      <c r="BM207" s="11">
        <v>26.9</v>
      </c>
      <c r="BN207" s="11">
        <v>37.4</v>
      </c>
      <c r="BO207" s="11">
        <v>0</v>
      </c>
      <c r="BP207" s="11">
        <v>0</v>
      </c>
      <c r="BQ207" s="11">
        <v>0</v>
      </c>
      <c r="BR207" s="11">
        <v>0</v>
      </c>
      <c r="BS207" s="11">
        <v>0</v>
      </c>
      <c r="BT207" s="11">
        <v>0</v>
      </c>
      <c r="BU207" s="11">
        <v>0</v>
      </c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</row>
    <row r="208" spans="1:89" x14ac:dyDescent="0.3">
      <c r="A208" s="2" t="s">
        <v>28</v>
      </c>
      <c r="B208" s="2" t="s">
        <v>326</v>
      </c>
      <c r="C208" s="11">
        <v>0</v>
      </c>
      <c r="D208" s="11">
        <v>204.7</v>
      </c>
      <c r="E208" s="11">
        <v>202.9</v>
      </c>
      <c r="F208" s="11">
        <v>225</v>
      </c>
      <c r="G208" s="11">
        <v>191.42</v>
      </c>
      <c r="H208" s="11">
        <v>200.08</v>
      </c>
      <c r="I208" s="11">
        <v>200.72</v>
      </c>
      <c r="J208" s="11">
        <v>212.14</v>
      </c>
      <c r="K208" s="11">
        <v>220.31</v>
      </c>
      <c r="L208" s="11">
        <v>207.35</v>
      </c>
      <c r="M208" s="11">
        <v>220.86</v>
      </c>
      <c r="N208" s="11">
        <v>225.04</v>
      </c>
      <c r="O208" s="11">
        <v>225.02</v>
      </c>
      <c r="P208" s="11">
        <v>198.51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198.55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24.97</v>
      </c>
      <c r="AD208" s="11">
        <v>1.52</v>
      </c>
      <c r="AE208" s="11">
        <v>0</v>
      </c>
      <c r="AF208" s="11">
        <v>0</v>
      </c>
      <c r="AG208" s="11">
        <v>0</v>
      </c>
      <c r="AH208" s="11">
        <v>0</v>
      </c>
      <c r="AI208" s="11">
        <v>654.11</v>
      </c>
      <c r="AJ208" s="11">
        <v>129.33000000000001</v>
      </c>
      <c r="AK208" s="11">
        <v>12.33</v>
      </c>
      <c r="AL208" s="11">
        <v>25.22</v>
      </c>
      <c r="AM208" s="11">
        <v>322.77999999999997</v>
      </c>
      <c r="AN208" s="11">
        <v>12.33</v>
      </c>
      <c r="AO208" s="11">
        <v>25.22</v>
      </c>
      <c r="AP208" s="11">
        <v>322.77999999999997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204.7</v>
      </c>
      <c r="BL208" s="11">
        <v>202.9</v>
      </c>
      <c r="BM208" s="11">
        <v>225</v>
      </c>
      <c r="BN208" s="11">
        <v>191.42</v>
      </c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  <c r="BT208" s="11">
        <v>0</v>
      </c>
      <c r="BU208" s="11">
        <v>0</v>
      </c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</row>
    <row r="209" spans="1:90" x14ac:dyDescent="0.3">
      <c r="A209" s="2" t="s">
        <v>290</v>
      </c>
      <c r="B209" s="2" t="s">
        <v>588</v>
      </c>
      <c r="C209" s="11">
        <v>102.15</v>
      </c>
      <c r="D209" s="11">
        <v>0</v>
      </c>
      <c r="E209" s="11">
        <v>232.3</v>
      </c>
      <c r="F209" s="11">
        <v>239.8</v>
      </c>
      <c r="G209" s="11">
        <v>197.9</v>
      </c>
      <c r="H209" s="11">
        <v>201.5</v>
      </c>
      <c r="I209" s="11">
        <v>202.73</v>
      </c>
      <c r="J209" s="11">
        <v>199.41</v>
      </c>
      <c r="K209" s="11">
        <v>209.14</v>
      </c>
      <c r="L209" s="11">
        <v>202.95</v>
      </c>
      <c r="M209" s="11">
        <v>202.3</v>
      </c>
      <c r="N209" s="11">
        <v>180.54</v>
      </c>
      <c r="O209" s="11">
        <v>166.68</v>
      </c>
      <c r="P209" s="11">
        <v>135.76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5.32</v>
      </c>
      <c r="W209" s="11">
        <v>146.44</v>
      </c>
      <c r="X209" s="11">
        <v>0</v>
      </c>
      <c r="Y209" s="11">
        <v>49.15</v>
      </c>
      <c r="Z209" s="11">
        <v>0</v>
      </c>
      <c r="AA209" s="11">
        <v>0</v>
      </c>
      <c r="AB209" s="11">
        <v>0</v>
      </c>
      <c r="AC209" s="11">
        <v>31.83</v>
      </c>
      <c r="AD209" s="11">
        <v>0.03</v>
      </c>
      <c r="AE209" s="11">
        <v>0</v>
      </c>
      <c r="AF209" s="11">
        <v>0</v>
      </c>
      <c r="AG209" s="11">
        <v>0</v>
      </c>
      <c r="AH209" s="11">
        <v>0</v>
      </c>
      <c r="AI209" s="11">
        <v>142</v>
      </c>
      <c r="AJ209" s="11">
        <v>38.33</v>
      </c>
      <c r="AK209" s="11">
        <v>17.440000000000001</v>
      </c>
      <c r="AL209" s="11">
        <v>45.67</v>
      </c>
      <c r="AM209" s="11">
        <v>216.56</v>
      </c>
      <c r="AN209" s="11">
        <v>17.440000000000001</v>
      </c>
      <c r="AO209" s="11">
        <v>45.67</v>
      </c>
      <c r="AP209" s="11">
        <v>218.44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  <c r="BT209" s="11">
        <v>0</v>
      </c>
      <c r="BU209" s="11">
        <v>0</v>
      </c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</row>
    <row r="210" spans="1:90" x14ac:dyDescent="0.3">
      <c r="A210" s="2" t="s">
        <v>193</v>
      </c>
      <c r="B210" s="2" t="s">
        <v>491</v>
      </c>
      <c r="C210" s="11">
        <v>757.95</v>
      </c>
      <c r="D210" s="11">
        <v>178.24</v>
      </c>
      <c r="E210" s="11">
        <v>1638.45</v>
      </c>
      <c r="F210" s="11">
        <v>1721.5</v>
      </c>
      <c r="G210" s="11">
        <v>1614.19</v>
      </c>
      <c r="H210" s="11">
        <v>1580.99</v>
      </c>
      <c r="I210" s="11">
        <v>1649.64</v>
      </c>
      <c r="J210" s="11">
        <v>1662.27</v>
      </c>
      <c r="K210" s="11">
        <v>1675.58</v>
      </c>
      <c r="L210" s="11">
        <v>1790.7</v>
      </c>
      <c r="M210" s="11">
        <v>1791.52</v>
      </c>
      <c r="N210" s="11">
        <v>1789.1</v>
      </c>
      <c r="O210" s="11">
        <v>1578.7</v>
      </c>
      <c r="P210" s="11">
        <v>1517.74</v>
      </c>
      <c r="Q210" s="11">
        <v>1.2</v>
      </c>
      <c r="R210" s="11">
        <v>16.899999999999999</v>
      </c>
      <c r="S210" s="11">
        <v>2.9</v>
      </c>
      <c r="T210" s="11">
        <v>5.6</v>
      </c>
      <c r="U210" s="11">
        <v>9.61</v>
      </c>
      <c r="V210" s="11">
        <v>101.33000000000001</v>
      </c>
      <c r="W210" s="11">
        <v>1510.03</v>
      </c>
      <c r="X210" s="11">
        <v>0</v>
      </c>
      <c r="Y210" s="11">
        <v>81.63</v>
      </c>
      <c r="Z210" s="11">
        <v>0</v>
      </c>
      <c r="AA210" s="11">
        <v>0</v>
      </c>
      <c r="AB210" s="11">
        <v>0</v>
      </c>
      <c r="AC210" s="11">
        <v>424.19</v>
      </c>
      <c r="AD210" s="11">
        <v>26.86</v>
      </c>
      <c r="AE210" s="11">
        <v>0</v>
      </c>
      <c r="AF210" s="11">
        <v>0</v>
      </c>
      <c r="AG210" s="11">
        <v>114.3</v>
      </c>
      <c r="AH210" s="11">
        <v>0</v>
      </c>
      <c r="AI210" s="11">
        <v>903.78</v>
      </c>
      <c r="AJ210" s="11">
        <v>194</v>
      </c>
      <c r="AK210" s="11">
        <v>101.67</v>
      </c>
      <c r="AL210" s="11">
        <v>265.77999999999997</v>
      </c>
      <c r="AM210" s="11">
        <v>2330</v>
      </c>
      <c r="AN210" s="11">
        <v>101.67</v>
      </c>
      <c r="AO210" s="11">
        <v>267.77999999999997</v>
      </c>
      <c r="AP210" s="11">
        <v>2352.33</v>
      </c>
      <c r="AQ210" s="11">
        <v>0</v>
      </c>
      <c r="AR210" s="11">
        <v>0</v>
      </c>
      <c r="AS210" s="11">
        <v>0</v>
      </c>
      <c r="AT210" s="11">
        <v>0</v>
      </c>
      <c r="AU210" s="11">
        <v>1.58</v>
      </c>
      <c r="AV210" s="11">
        <v>0</v>
      </c>
      <c r="AW210" s="11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0.04</v>
      </c>
      <c r="BF210" s="11">
        <v>0.01</v>
      </c>
      <c r="BG210" s="11">
        <v>0.05</v>
      </c>
      <c r="BH210" s="11">
        <v>0</v>
      </c>
      <c r="BI210" s="11">
        <v>0</v>
      </c>
      <c r="BJ210" s="11">
        <v>103.47</v>
      </c>
      <c r="BK210" s="11">
        <v>178.24</v>
      </c>
      <c r="BL210" s="11">
        <v>354.61</v>
      </c>
      <c r="BM210" s="11">
        <v>351.2</v>
      </c>
      <c r="BN210" s="11">
        <v>339.34</v>
      </c>
      <c r="BO210" s="11">
        <v>0</v>
      </c>
      <c r="BP210" s="11">
        <v>0</v>
      </c>
      <c r="BQ210" s="11">
        <v>0</v>
      </c>
      <c r="BR210" s="11">
        <v>0</v>
      </c>
      <c r="BS210" s="11">
        <v>0</v>
      </c>
      <c r="BT210" s="11">
        <v>0</v>
      </c>
      <c r="BU210" s="11">
        <v>0</v>
      </c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</row>
    <row r="211" spans="1:90" x14ac:dyDescent="0.3">
      <c r="A211" s="2" t="s">
        <v>101</v>
      </c>
      <c r="B211" s="2" t="s">
        <v>399</v>
      </c>
      <c r="C211" s="11">
        <v>0</v>
      </c>
      <c r="D211" s="11">
        <v>6.7</v>
      </c>
      <c r="E211" s="11">
        <v>4.5999999999999996</v>
      </c>
      <c r="F211" s="11">
        <v>2.2999999999999998</v>
      </c>
      <c r="G211" s="11">
        <v>1.3</v>
      </c>
      <c r="H211" s="11">
        <v>2.8</v>
      </c>
      <c r="I211" s="11">
        <v>1.5</v>
      </c>
      <c r="J211" s="11">
        <v>1</v>
      </c>
      <c r="K211" s="11">
        <v>2</v>
      </c>
      <c r="L211" s="11">
        <v>2.8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2.11</v>
      </c>
      <c r="AM211" s="11">
        <v>7.11</v>
      </c>
      <c r="AN211" s="11">
        <v>0</v>
      </c>
      <c r="AO211" s="11">
        <v>2.11</v>
      </c>
      <c r="AP211" s="11">
        <v>7.11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>
        <v>0</v>
      </c>
      <c r="BJ211" s="11">
        <v>0</v>
      </c>
      <c r="BK211" s="11"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0</v>
      </c>
      <c r="BS211" s="11">
        <v>0</v>
      </c>
      <c r="BT211" s="11">
        <v>0</v>
      </c>
      <c r="BU211" s="11">
        <v>0</v>
      </c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</row>
    <row r="212" spans="1:90" x14ac:dyDescent="0.3">
      <c r="A212" s="2" t="s">
        <v>103</v>
      </c>
      <c r="B212" s="2" t="s">
        <v>401</v>
      </c>
      <c r="C212" s="11">
        <v>18.350000000000001</v>
      </c>
      <c r="D212" s="11">
        <v>0</v>
      </c>
      <c r="E212" s="11">
        <v>49.12</v>
      </c>
      <c r="F212" s="11">
        <v>66.02</v>
      </c>
      <c r="G212" s="11">
        <v>46.98</v>
      </c>
      <c r="H212" s="11">
        <v>61.28</v>
      </c>
      <c r="I212" s="11">
        <v>64.63</v>
      </c>
      <c r="J212" s="11">
        <v>64.87</v>
      </c>
      <c r="K212" s="11">
        <v>50.68</v>
      </c>
      <c r="L212" s="11">
        <v>49.26</v>
      </c>
      <c r="M212" s="11">
        <v>23.4</v>
      </c>
      <c r="N212" s="11">
        <v>21.8</v>
      </c>
      <c r="O212" s="11">
        <v>22.5</v>
      </c>
      <c r="P212" s="11">
        <v>16.3</v>
      </c>
      <c r="Q212" s="11">
        <v>13.65</v>
      </c>
      <c r="R212" s="11">
        <v>118.12</v>
      </c>
      <c r="S212" s="11">
        <v>50.88</v>
      </c>
      <c r="T212" s="11">
        <v>103.93</v>
      </c>
      <c r="U212" s="11">
        <v>69.09</v>
      </c>
      <c r="V212" s="11">
        <v>9.66</v>
      </c>
      <c r="W212" s="11">
        <v>10.9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11">
        <v>3.18</v>
      </c>
      <c r="AD212" s="11">
        <v>0.27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11">
        <v>43</v>
      </c>
      <c r="AN212" s="11">
        <v>0</v>
      </c>
      <c r="AO212" s="11">
        <v>0</v>
      </c>
      <c r="AP212" s="11">
        <v>43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>
        <v>0</v>
      </c>
      <c r="BJ212" s="11">
        <v>0</v>
      </c>
      <c r="BK212" s="11">
        <v>0</v>
      </c>
      <c r="BL212" s="11">
        <v>0</v>
      </c>
      <c r="BM212" s="11">
        <v>0</v>
      </c>
      <c r="BN212" s="11">
        <v>0</v>
      </c>
      <c r="BO212" s="11">
        <v>0</v>
      </c>
      <c r="BP212" s="11">
        <v>0</v>
      </c>
      <c r="BQ212" s="11">
        <v>0</v>
      </c>
      <c r="BR212" s="11">
        <v>0</v>
      </c>
      <c r="BS212" s="11">
        <v>0</v>
      </c>
      <c r="BT212" s="11">
        <v>0</v>
      </c>
      <c r="BU212" s="11">
        <v>0</v>
      </c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</row>
    <row r="213" spans="1:90" x14ac:dyDescent="0.3">
      <c r="A213" s="2" t="s">
        <v>41</v>
      </c>
      <c r="B213" s="2" t="s">
        <v>339</v>
      </c>
      <c r="C213" s="11">
        <v>3.25</v>
      </c>
      <c r="D213" s="11">
        <v>91.05</v>
      </c>
      <c r="E213" s="11">
        <v>80.5</v>
      </c>
      <c r="F213" s="11">
        <v>93</v>
      </c>
      <c r="G213" s="11">
        <v>86.6</v>
      </c>
      <c r="H213" s="11">
        <v>96.14</v>
      </c>
      <c r="I213" s="11">
        <v>77.400000000000006</v>
      </c>
      <c r="J213" s="11">
        <v>81.400000000000006</v>
      </c>
      <c r="K213" s="11">
        <v>84.66</v>
      </c>
      <c r="L213" s="11">
        <v>83.4</v>
      </c>
      <c r="M213" s="11">
        <v>293.44</v>
      </c>
      <c r="N213" s="11">
        <v>515.6</v>
      </c>
      <c r="O213" s="11">
        <v>531</v>
      </c>
      <c r="P213" s="11">
        <v>740.29</v>
      </c>
      <c r="Q213" s="11">
        <v>0</v>
      </c>
      <c r="R213" s="11">
        <v>0</v>
      </c>
      <c r="S213" s="11">
        <v>0</v>
      </c>
      <c r="T213" s="11">
        <v>2.5</v>
      </c>
      <c r="U213" s="11">
        <v>1.92</v>
      </c>
      <c r="V213" s="11">
        <v>1767.5100000000002</v>
      </c>
      <c r="W213" s="11">
        <v>259.48</v>
      </c>
      <c r="X213" s="11">
        <v>0</v>
      </c>
      <c r="Y213" s="11">
        <v>16.170000000000002</v>
      </c>
      <c r="Z213" s="11">
        <v>212.73</v>
      </c>
      <c r="AA213" s="11">
        <v>0</v>
      </c>
      <c r="AB213" s="11">
        <v>0</v>
      </c>
      <c r="AC213" s="11">
        <v>63.42</v>
      </c>
      <c r="AD213" s="11">
        <v>7.18</v>
      </c>
      <c r="AE213" s="11">
        <v>0</v>
      </c>
      <c r="AF213" s="11">
        <v>0</v>
      </c>
      <c r="AG213" s="11">
        <v>0</v>
      </c>
      <c r="AH213" s="11">
        <v>0</v>
      </c>
      <c r="AI213" s="11">
        <v>105.33</v>
      </c>
      <c r="AJ213" s="11">
        <v>8</v>
      </c>
      <c r="AK213" s="11">
        <v>5.78</v>
      </c>
      <c r="AL213" s="11">
        <v>9.11</v>
      </c>
      <c r="AM213" s="11">
        <v>416.56</v>
      </c>
      <c r="AN213" s="11">
        <v>5.78</v>
      </c>
      <c r="AO213" s="11">
        <v>9.11</v>
      </c>
      <c r="AP213" s="11">
        <v>416.56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0</v>
      </c>
      <c r="BK213" s="11">
        <v>91.05</v>
      </c>
      <c r="BL213" s="11">
        <v>75.099999999999994</v>
      </c>
      <c r="BM213" s="11">
        <v>84.4</v>
      </c>
      <c r="BN213" s="11">
        <v>78.7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  <c r="BT213" s="11">
        <v>0</v>
      </c>
      <c r="BU213" s="11">
        <v>0</v>
      </c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</row>
    <row r="214" spans="1:90" x14ac:dyDescent="0.3">
      <c r="A214" s="2" t="s">
        <v>92</v>
      </c>
      <c r="B214" s="2" t="s">
        <v>390</v>
      </c>
      <c r="C214" s="11">
        <v>0</v>
      </c>
      <c r="D214" s="11">
        <v>11.8</v>
      </c>
      <c r="E214" s="11">
        <v>15.4</v>
      </c>
      <c r="F214" s="11">
        <v>9.6</v>
      </c>
      <c r="G214" s="11">
        <v>12.6</v>
      </c>
      <c r="H214" s="11">
        <v>13.9</v>
      </c>
      <c r="I214" s="11">
        <v>10.7</v>
      </c>
      <c r="J214" s="11">
        <v>11.8</v>
      </c>
      <c r="K214" s="11">
        <v>11.2</v>
      </c>
      <c r="L214" s="11">
        <v>11.6</v>
      </c>
      <c r="M214" s="11">
        <v>11.6</v>
      </c>
      <c r="N214" s="11">
        <v>10.5</v>
      </c>
      <c r="O214" s="11">
        <v>15.28</v>
      </c>
      <c r="P214" s="11">
        <v>14.4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4.6399999999999997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4.12</v>
      </c>
      <c r="AD214" s="11">
        <v>0</v>
      </c>
      <c r="AE214" s="11">
        <v>0</v>
      </c>
      <c r="AF214" s="11">
        <v>0</v>
      </c>
      <c r="AG214" s="11">
        <v>0.2</v>
      </c>
      <c r="AH214" s="11">
        <v>0</v>
      </c>
      <c r="AI214" s="11">
        <v>26.22</v>
      </c>
      <c r="AJ214" s="11">
        <v>1</v>
      </c>
      <c r="AK214" s="11">
        <v>0.89</v>
      </c>
      <c r="AL214" s="11">
        <v>2.33</v>
      </c>
      <c r="AM214" s="11">
        <v>21.22</v>
      </c>
      <c r="AN214" s="11">
        <v>0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0</v>
      </c>
      <c r="BJ214" s="11">
        <v>0</v>
      </c>
      <c r="BK214" s="11">
        <v>11.8</v>
      </c>
      <c r="BL214" s="11">
        <v>15.4</v>
      </c>
      <c r="BM214" s="11">
        <v>9.6</v>
      </c>
      <c r="BN214" s="11">
        <v>12.6</v>
      </c>
      <c r="BO214" s="11">
        <v>0</v>
      </c>
      <c r="BP214" s="11">
        <v>0</v>
      </c>
      <c r="BQ214" s="11">
        <v>0</v>
      </c>
      <c r="BR214" s="11">
        <v>0</v>
      </c>
      <c r="BS214" s="11">
        <v>0</v>
      </c>
      <c r="BT214" s="11">
        <v>0</v>
      </c>
      <c r="BU214" s="11">
        <v>0</v>
      </c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</row>
    <row r="215" spans="1:90" x14ac:dyDescent="0.3">
      <c r="A215" s="2" t="s">
        <v>76</v>
      </c>
      <c r="B215" s="2" t="s">
        <v>374</v>
      </c>
      <c r="C215" s="11">
        <v>0</v>
      </c>
      <c r="D215" s="11">
        <v>244.64</v>
      </c>
      <c r="E215" s="11">
        <v>258.89999999999998</v>
      </c>
      <c r="F215" s="11">
        <v>218.25</v>
      </c>
      <c r="G215" s="11">
        <v>233.7</v>
      </c>
      <c r="H215" s="11">
        <v>181.6</v>
      </c>
      <c r="I215" s="11">
        <v>216.86</v>
      </c>
      <c r="J215" s="11">
        <v>191.62</v>
      </c>
      <c r="K215" s="11">
        <v>197.67</v>
      </c>
      <c r="L215" s="11">
        <v>210.4</v>
      </c>
      <c r="M215" s="11">
        <v>228.3</v>
      </c>
      <c r="N215" s="11">
        <v>188.39</v>
      </c>
      <c r="O215" s="11">
        <v>199.6</v>
      </c>
      <c r="P215" s="11">
        <v>225.22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1.7000000000000002</v>
      </c>
      <c r="W215" s="11">
        <v>227.84</v>
      </c>
      <c r="X215" s="11">
        <v>0</v>
      </c>
      <c r="Y215" s="11">
        <v>37.659999999999997</v>
      </c>
      <c r="Z215" s="11">
        <v>0</v>
      </c>
      <c r="AA215" s="11">
        <v>0</v>
      </c>
      <c r="AB215" s="11">
        <v>0</v>
      </c>
      <c r="AC215" s="11">
        <v>22.28</v>
      </c>
      <c r="AD215" s="11">
        <v>1.28</v>
      </c>
      <c r="AE215" s="11">
        <v>15.820000000000002</v>
      </c>
      <c r="AF215" s="11">
        <v>0</v>
      </c>
      <c r="AG215" s="11">
        <v>0</v>
      </c>
      <c r="AH215" s="11">
        <v>0</v>
      </c>
      <c r="AI215" s="11">
        <v>1172.44</v>
      </c>
      <c r="AJ215" s="11">
        <v>170.33</v>
      </c>
      <c r="AK215" s="11">
        <v>4.4400000000000004</v>
      </c>
      <c r="AL215" s="11">
        <v>55.11</v>
      </c>
      <c r="AM215" s="11">
        <v>280</v>
      </c>
      <c r="AN215" s="11">
        <v>4.4400000000000004</v>
      </c>
      <c r="AO215" s="11">
        <v>55.11</v>
      </c>
      <c r="AP215" s="11">
        <v>280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244.64</v>
      </c>
      <c r="BL215" s="11">
        <v>258.89999999999998</v>
      </c>
      <c r="BM215" s="11">
        <v>218.25</v>
      </c>
      <c r="BN215" s="11">
        <v>233.7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  <c r="BT215" s="11">
        <v>0</v>
      </c>
      <c r="BU215" s="11">
        <v>0</v>
      </c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</row>
    <row r="216" spans="1:90" x14ac:dyDescent="0.3">
      <c r="A216" s="2" t="s">
        <v>268</v>
      </c>
      <c r="B216" s="2" t="s">
        <v>566</v>
      </c>
      <c r="C216" s="11">
        <v>0</v>
      </c>
      <c r="D216" s="11">
        <v>59.1</v>
      </c>
      <c r="E216" s="11">
        <v>53.7</v>
      </c>
      <c r="F216" s="11">
        <v>62.1</v>
      </c>
      <c r="G216" s="11">
        <v>55.1</v>
      </c>
      <c r="H216" s="11">
        <v>57.3</v>
      </c>
      <c r="I216" s="11">
        <v>66.8</v>
      </c>
      <c r="J216" s="11">
        <v>56.35</v>
      </c>
      <c r="K216" s="11">
        <v>57.06</v>
      </c>
      <c r="L216" s="11">
        <v>72.290000000000006</v>
      </c>
      <c r="M216" s="11">
        <v>68.91</v>
      </c>
      <c r="N216" s="11">
        <v>63.45</v>
      </c>
      <c r="O216" s="11">
        <v>61.2</v>
      </c>
      <c r="P216" s="11">
        <v>51.74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87.48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13.24</v>
      </c>
      <c r="AD216" s="11">
        <v>1.44</v>
      </c>
      <c r="AE216" s="11">
        <v>0</v>
      </c>
      <c r="AF216" s="11">
        <v>0</v>
      </c>
      <c r="AG216" s="11">
        <v>5.2</v>
      </c>
      <c r="AH216" s="11">
        <v>0</v>
      </c>
      <c r="AI216" s="11">
        <v>0</v>
      </c>
      <c r="AJ216" s="11">
        <v>0</v>
      </c>
      <c r="AK216" s="11">
        <v>1.78</v>
      </c>
      <c r="AL216" s="11">
        <v>9.56</v>
      </c>
      <c r="AM216" s="11">
        <v>83.56</v>
      </c>
      <c r="AN216" s="11">
        <v>1.78</v>
      </c>
      <c r="AO216" s="11">
        <v>9.56</v>
      </c>
      <c r="AP216" s="11">
        <v>83.56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</v>
      </c>
      <c r="BK216" s="11">
        <v>59.1</v>
      </c>
      <c r="BL216" s="11">
        <v>53.7</v>
      </c>
      <c r="BM216" s="11">
        <v>62.1</v>
      </c>
      <c r="BN216" s="11">
        <v>55.1</v>
      </c>
      <c r="BO216" s="11">
        <v>0</v>
      </c>
      <c r="BP216" s="11">
        <v>0</v>
      </c>
      <c r="BQ216" s="11">
        <v>0</v>
      </c>
      <c r="BR216" s="11">
        <v>0</v>
      </c>
      <c r="BS216" s="11">
        <v>0</v>
      </c>
      <c r="BT216" s="11">
        <v>0</v>
      </c>
      <c r="BU216" s="11">
        <v>0</v>
      </c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</row>
    <row r="217" spans="1:90" x14ac:dyDescent="0.3">
      <c r="A217" s="2" t="s">
        <v>184</v>
      </c>
      <c r="B217" s="2" t="s">
        <v>482</v>
      </c>
      <c r="C217" s="11">
        <v>0</v>
      </c>
      <c r="D217" s="11">
        <v>27.8</v>
      </c>
      <c r="E217" s="11">
        <v>46.3</v>
      </c>
      <c r="F217" s="11">
        <v>35.700000000000003</v>
      </c>
      <c r="G217" s="11">
        <v>41</v>
      </c>
      <c r="H217" s="11">
        <v>36.799999999999997</v>
      </c>
      <c r="I217" s="11">
        <v>48.1</v>
      </c>
      <c r="J217" s="11">
        <v>72.569999999999993</v>
      </c>
      <c r="K217" s="11">
        <v>68.3</v>
      </c>
      <c r="L217" s="11">
        <v>85.07</v>
      </c>
      <c r="M217" s="11">
        <v>39.450000000000003</v>
      </c>
      <c r="N217" s="11">
        <v>40.840000000000003</v>
      </c>
      <c r="O217" s="11">
        <v>49.35</v>
      </c>
      <c r="P217" s="11">
        <v>37.520000000000003</v>
      </c>
      <c r="Q217" s="11">
        <v>0</v>
      </c>
      <c r="R217" s="11">
        <v>1.2000000000000002</v>
      </c>
      <c r="S217" s="11">
        <v>0</v>
      </c>
      <c r="T217" s="11">
        <v>28.61</v>
      </c>
      <c r="U217" s="11">
        <v>74.300000000000011</v>
      </c>
      <c r="V217" s="11">
        <v>0</v>
      </c>
      <c r="W217" s="11">
        <v>39.86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8.35</v>
      </c>
      <c r="AD217" s="11">
        <v>0</v>
      </c>
      <c r="AE217" s="11">
        <v>1.2999999999999996</v>
      </c>
      <c r="AF217" s="11">
        <v>0</v>
      </c>
      <c r="AG217" s="11">
        <v>0</v>
      </c>
      <c r="AH217" s="11">
        <v>0</v>
      </c>
      <c r="AI217" s="11">
        <v>63.44</v>
      </c>
      <c r="AJ217" s="11">
        <v>5</v>
      </c>
      <c r="AK217" s="11">
        <v>3</v>
      </c>
      <c r="AL217" s="11">
        <v>7.67</v>
      </c>
      <c r="AM217" s="11">
        <v>70.67</v>
      </c>
      <c r="AN217" s="11">
        <v>3</v>
      </c>
      <c r="AO217" s="11">
        <v>7.67</v>
      </c>
      <c r="AP217" s="11">
        <v>71.22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11">
        <v>27.8</v>
      </c>
      <c r="BL217" s="11">
        <v>45.9</v>
      </c>
      <c r="BM217" s="11">
        <v>35.700000000000003</v>
      </c>
      <c r="BN217" s="11">
        <v>40.200000000000003</v>
      </c>
      <c r="BO217" s="11">
        <v>0</v>
      </c>
      <c r="BP217" s="11">
        <v>0</v>
      </c>
      <c r="BQ217" s="11">
        <v>0</v>
      </c>
      <c r="BR217" s="11">
        <v>0</v>
      </c>
      <c r="BS217" s="11">
        <v>0</v>
      </c>
      <c r="BT217" s="11">
        <v>0</v>
      </c>
      <c r="BU217" s="11">
        <v>0</v>
      </c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 s="6"/>
    </row>
    <row r="218" spans="1:90" x14ac:dyDescent="0.3">
      <c r="A218" s="2" t="s">
        <v>161</v>
      </c>
      <c r="B218" s="2" t="s">
        <v>459</v>
      </c>
      <c r="C218" s="11">
        <v>19.899999999999999</v>
      </c>
      <c r="D218" s="11">
        <v>0</v>
      </c>
      <c r="E218" s="11">
        <v>41.5</v>
      </c>
      <c r="F218" s="11">
        <v>44.4</v>
      </c>
      <c r="G218" s="11">
        <v>38.299999999999997</v>
      </c>
      <c r="H218" s="11">
        <v>38.5</v>
      </c>
      <c r="I218" s="11">
        <v>48.3</v>
      </c>
      <c r="J218" s="11">
        <v>34.1</v>
      </c>
      <c r="K218" s="11">
        <v>51.54</v>
      </c>
      <c r="L218" s="11">
        <v>36.299999999999997</v>
      </c>
      <c r="M218" s="11">
        <v>54.9</v>
      </c>
      <c r="N218" s="11">
        <v>47.8</v>
      </c>
      <c r="O218" s="11">
        <v>43.76</v>
      </c>
      <c r="P218" s="11">
        <v>50.09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45.55</v>
      </c>
      <c r="X218" s="11">
        <v>0</v>
      </c>
      <c r="Y218" s="11">
        <v>7.28</v>
      </c>
      <c r="Z218" s="11">
        <v>0</v>
      </c>
      <c r="AA218" s="11">
        <v>0</v>
      </c>
      <c r="AB218" s="11">
        <v>0</v>
      </c>
      <c r="AC218" s="11">
        <v>11.01</v>
      </c>
      <c r="AD218" s="11">
        <v>0.18</v>
      </c>
      <c r="AE218" s="11">
        <v>2.02</v>
      </c>
      <c r="AF218" s="11">
        <v>0</v>
      </c>
      <c r="AG218" s="11">
        <v>0</v>
      </c>
      <c r="AH218" s="11">
        <v>0</v>
      </c>
      <c r="AI218" s="11">
        <v>21.67</v>
      </c>
      <c r="AJ218" s="11">
        <v>5.67</v>
      </c>
      <c r="AK218" s="11">
        <v>4.1100000000000003</v>
      </c>
      <c r="AL218" s="11">
        <v>7.67</v>
      </c>
      <c r="AM218" s="11">
        <v>62.33</v>
      </c>
      <c r="AN218" s="11">
        <v>4.1100000000000003</v>
      </c>
      <c r="AO218" s="11">
        <v>7.67</v>
      </c>
      <c r="AP218" s="11">
        <v>62.33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11"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  <c r="BQ218" s="11">
        <v>0</v>
      </c>
      <c r="BR218" s="11">
        <v>0</v>
      </c>
      <c r="BS218" s="11">
        <v>0</v>
      </c>
      <c r="BT218" s="11">
        <v>0</v>
      </c>
      <c r="BU218" s="11">
        <v>0</v>
      </c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 s="6"/>
    </row>
    <row r="219" spans="1:90" x14ac:dyDescent="0.3">
      <c r="A219" s="2" t="s">
        <v>112</v>
      </c>
      <c r="B219" s="2" t="s">
        <v>410</v>
      </c>
      <c r="C219" s="11">
        <v>312.14999999999998</v>
      </c>
      <c r="D219" s="11">
        <v>722.2</v>
      </c>
      <c r="E219" s="11">
        <v>1352.74</v>
      </c>
      <c r="F219" s="11">
        <v>1318.4</v>
      </c>
      <c r="G219" s="11">
        <v>1252.32</v>
      </c>
      <c r="H219" s="11">
        <v>1177.8</v>
      </c>
      <c r="I219" s="11">
        <v>1110.8</v>
      </c>
      <c r="J219" s="11">
        <v>1074.9000000000001</v>
      </c>
      <c r="K219" s="11">
        <v>1060.19</v>
      </c>
      <c r="L219" s="11">
        <v>1116.22</v>
      </c>
      <c r="M219" s="11">
        <v>1120.4100000000001</v>
      </c>
      <c r="N219" s="11">
        <v>1132.5899999999999</v>
      </c>
      <c r="O219" s="11">
        <v>895.69</v>
      </c>
      <c r="P219" s="11">
        <v>922.69</v>
      </c>
      <c r="Q219" s="11">
        <v>3.55</v>
      </c>
      <c r="R219" s="11">
        <v>30.82</v>
      </c>
      <c r="S219" s="11">
        <v>6.3</v>
      </c>
      <c r="T219" s="11">
        <v>22.1</v>
      </c>
      <c r="U219" s="11">
        <v>20.03</v>
      </c>
      <c r="V219" s="11">
        <v>62.61</v>
      </c>
      <c r="W219" s="11">
        <v>908.8</v>
      </c>
      <c r="X219" s="11">
        <v>0</v>
      </c>
      <c r="Y219" s="11">
        <v>152.02000000000001</v>
      </c>
      <c r="Z219" s="11">
        <v>0</v>
      </c>
      <c r="AA219" s="11">
        <v>0</v>
      </c>
      <c r="AB219" s="11">
        <v>0</v>
      </c>
      <c r="AC219" s="11">
        <v>298.45</v>
      </c>
      <c r="AD219" s="11">
        <v>27.05</v>
      </c>
      <c r="AE219" s="11">
        <v>0</v>
      </c>
      <c r="AF219" s="11">
        <v>0</v>
      </c>
      <c r="AG219" s="11">
        <v>85.6</v>
      </c>
      <c r="AH219" s="11">
        <v>0</v>
      </c>
      <c r="AI219" s="11">
        <v>2566.67</v>
      </c>
      <c r="AJ219" s="11">
        <v>665.33</v>
      </c>
      <c r="AK219" s="11">
        <v>92.67</v>
      </c>
      <c r="AL219" s="11">
        <v>236.78</v>
      </c>
      <c r="AM219" s="11">
        <v>1873</v>
      </c>
      <c r="AN219" s="11">
        <v>92.67</v>
      </c>
      <c r="AO219" s="11">
        <v>235.33</v>
      </c>
      <c r="AP219" s="11">
        <v>1869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722.1</v>
      </c>
      <c r="BL219" s="11">
        <v>735.04</v>
      </c>
      <c r="BM219" s="11">
        <v>718.2</v>
      </c>
      <c r="BN219" s="11">
        <v>658.4</v>
      </c>
      <c r="BO219" s="11">
        <v>0</v>
      </c>
      <c r="BP219" s="11">
        <v>0</v>
      </c>
      <c r="BQ219" s="11">
        <v>0</v>
      </c>
      <c r="BR219" s="11">
        <v>0</v>
      </c>
      <c r="BS219" s="11">
        <v>0</v>
      </c>
      <c r="BT219" s="11">
        <v>0</v>
      </c>
      <c r="BU219" s="11">
        <v>0</v>
      </c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 s="6"/>
    </row>
    <row r="220" spans="1:90" x14ac:dyDescent="0.3">
      <c r="A220" s="2" t="s">
        <v>69</v>
      </c>
      <c r="B220" s="2" t="s">
        <v>367</v>
      </c>
      <c r="C220" s="11">
        <v>0.5</v>
      </c>
      <c r="D220" s="11">
        <v>13.1</v>
      </c>
      <c r="E220" s="11">
        <v>22.6</v>
      </c>
      <c r="F220" s="11">
        <v>30.7</v>
      </c>
      <c r="G220" s="11">
        <v>24.9</v>
      </c>
      <c r="H220" s="11">
        <v>24.5</v>
      </c>
      <c r="I220" s="11">
        <v>29.4</v>
      </c>
      <c r="J220" s="11">
        <v>20</v>
      </c>
      <c r="K220" s="11">
        <v>22.2</v>
      </c>
      <c r="L220" s="11">
        <v>21.2</v>
      </c>
      <c r="M220" s="11">
        <v>30</v>
      </c>
      <c r="N220" s="11">
        <v>23.84</v>
      </c>
      <c r="O220" s="11">
        <v>24.6</v>
      </c>
      <c r="P220" s="11">
        <v>21.15</v>
      </c>
      <c r="Q220" s="11">
        <v>0.5</v>
      </c>
      <c r="R220" s="11">
        <v>1.7999999999999998</v>
      </c>
      <c r="S220" s="11">
        <v>0</v>
      </c>
      <c r="T220" s="11">
        <v>2</v>
      </c>
      <c r="U220" s="11">
        <v>1.7</v>
      </c>
      <c r="V220" s="11">
        <v>5.22</v>
      </c>
      <c r="W220" s="11">
        <v>20.22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3.54</v>
      </c>
      <c r="AD220" s="11">
        <v>0.59</v>
      </c>
      <c r="AE220" s="11">
        <v>1.7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5.22</v>
      </c>
      <c r="AM220" s="11">
        <v>39</v>
      </c>
      <c r="AN220" s="11">
        <v>0</v>
      </c>
      <c r="AO220" s="11">
        <v>5.22</v>
      </c>
      <c r="AP220" s="11">
        <v>39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13.1</v>
      </c>
      <c r="BL220" s="11">
        <v>22.6</v>
      </c>
      <c r="BM220" s="11">
        <v>29.3</v>
      </c>
      <c r="BN220" s="11">
        <v>24.5</v>
      </c>
      <c r="BO220" s="11">
        <v>0</v>
      </c>
      <c r="BP220" s="11">
        <v>0</v>
      </c>
      <c r="BQ220" s="11">
        <v>0</v>
      </c>
      <c r="BR220" s="11">
        <v>0</v>
      </c>
      <c r="BS220" s="11">
        <v>0</v>
      </c>
      <c r="BT220" s="11">
        <v>0</v>
      </c>
      <c r="BU220" s="11">
        <v>0</v>
      </c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 s="6"/>
    </row>
    <row r="221" spans="1:90" x14ac:dyDescent="0.3">
      <c r="A221" s="2" t="s">
        <v>29</v>
      </c>
      <c r="B221" s="2" t="s">
        <v>327</v>
      </c>
      <c r="C221" s="11">
        <v>411.21</v>
      </c>
      <c r="D221" s="11">
        <v>68</v>
      </c>
      <c r="E221" s="11">
        <v>926.92</v>
      </c>
      <c r="F221" s="11">
        <v>958.78</v>
      </c>
      <c r="G221" s="11">
        <v>941.79</v>
      </c>
      <c r="H221" s="11">
        <v>858.55</v>
      </c>
      <c r="I221" s="11">
        <v>959.33</v>
      </c>
      <c r="J221" s="11">
        <v>983.57</v>
      </c>
      <c r="K221" s="11">
        <v>913.51</v>
      </c>
      <c r="L221" s="11">
        <v>924.32</v>
      </c>
      <c r="M221" s="11">
        <v>1058.79</v>
      </c>
      <c r="N221" s="11">
        <v>969.54</v>
      </c>
      <c r="O221" s="11">
        <v>830</v>
      </c>
      <c r="P221" s="11">
        <v>802.69</v>
      </c>
      <c r="Q221" s="11">
        <v>24.98</v>
      </c>
      <c r="R221" s="11">
        <v>119.4</v>
      </c>
      <c r="S221" s="11">
        <v>30</v>
      </c>
      <c r="T221" s="11">
        <v>70.97</v>
      </c>
      <c r="U221" s="11">
        <v>68.040000000000006</v>
      </c>
      <c r="V221" s="11">
        <v>127.19</v>
      </c>
      <c r="W221" s="11">
        <v>487.47</v>
      </c>
      <c r="X221" s="11">
        <v>0</v>
      </c>
      <c r="Y221" s="11">
        <v>93.83</v>
      </c>
      <c r="Z221" s="11">
        <v>19.88</v>
      </c>
      <c r="AA221" s="11">
        <v>0</v>
      </c>
      <c r="AB221" s="11">
        <v>5.7</v>
      </c>
      <c r="AC221" s="11">
        <v>175.11</v>
      </c>
      <c r="AD221" s="11">
        <v>19.28</v>
      </c>
      <c r="AE221" s="11">
        <v>21.82</v>
      </c>
      <c r="AF221" s="11">
        <v>0</v>
      </c>
      <c r="AG221" s="11">
        <v>0</v>
      </c>
      <c r="AH221" s="11">
        <v>0</v>
      </c>
      <c r="AI221" s="11">
        <v>477.78</v>
      </c>
      <c r="AJ221" s="11">
        <v>77.56</v>
      </c>
      <c r="AK221" s="11">
        <v>73.56</v>
      </c>
      <c r="AL221" s="11">
        <v>152.33000000000001</v>
      </c>
      <c r="AM221" s="11">
        <v>1158.67</v>
      </c>
      <c r="AN221" s="11">
        <v>73.56</v>
      </c>
      <c r="AO221" s="11">
        <v>152.33000000000001</v>
      </c>
      <c r="AP221" s="11">
        <v>1158.67</v>
      </c>
      <c r="AQ221" s="11">
        <v>0</v>
      </c>
      <c r="AR221" s="11">
        <v>0</v>
      </c>
      <c r="AS221" s="11">
        <v>0</v>
      </c>
      <c r="AT221" s="11">
        <v>0</v>
      </c>
      <c r="AU221" s="11">
        <v>1.32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0.12000000000000001</v>
      </c>
      <c r="BF221" s="11">
        <v>0</v>
      </c>
      <c r="BG221" s="11">
        <v>0</v>
      </c>
      <c r="BH221" s="11">
        <v>0</v>
      </c>
      <c r="BI221" s="11">
        <v>0</v>
      </c>
      <c r="BJ221" s="11">
        <v>125.65</v>
      </c>
      <c r="BK221" s="11">
        <v>68</v>
      </c>
      <c r="BL221" s="11">
        <v>365.34</v>
      </c>
      <c r="BM221" s="11">
        <v>344</v>
      </c>
      <c r="BN221" s="11">
        <v>375.78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  <c r="BT221" s="11">
        <v>0</v>
      </c>
      <c r="BU221" s="11">
        <v>0</v>
      </c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 s="6"/>
    </row>
    <row r="222" spans="1:90" x14ac:dyDescent="0.3">
      <c r="A222" s="2" t="s">
        <v>50</v>
      </c>
      <c r="B222" s="2" t="s">
        <v>348</v>
      </c>
      <c r="C222" s="11">
        <v>89.7</v>
      </c>
      <c r="D222" s="11">
        <v>0</v>
      </c>
      <c r="E222" s="11">
        <v>189.9</v>
      </c>
      <c r="F222" s="11">
        <v>184.6</v>
      </c>
      <c r="G222" s="11">
        <v>184.4</v>
      </c>
      <c r="H222" s="11">
        <v>169.01</v>
      </c>
      <c r="I222" s="11">
        <v>182.1</v>
      </c>
      <c r="J222" s="11">
        <v>183.14</v>
      </c>
      <c r="K222" s="11">
        <v>182.72</v>
      </c>
      <c r="L222" s="11">
        <v>187.9</v>
      </c>
      <c r="M222" s="11">
        <v>169.34</v>
      </c>
      <c r="N222" s="11">
        <v>186.54</v>
      </c>
      <c r="O222" s="11">
        <v>128.97999999999999</v>
      </c>
      <c r="P222" s="11">
        <v>118.86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99.16</v>
      </c>
      <c r="X222" s="11">
        <v>0</v>
      </c>
      <c r="Y222" s="11">
        <v>51.19</v>
      </c>
      <c r="Z222" s="11">
        <v>0</v>
      </c>
      <c r="AA222" s="11">
        <v>0</v>
      </c>
      <c r="AB222" s="11">
        <v>0</v>
      </c>
      <c r="AC222" s="11">
        <v>47.47</v>
      </c>
      <c r="AD222" s="11">
        <v>3.38</v>
      </c>
      <c r="AE222" s="11">
        <v>0</v>
      </c>
      <c r="AF222" s="11">
        <v>0</v>
      </c>
      <c r="AG222" s="11">
        <v>0</v>
      </c>
      <c r="AH222" s="11">
        <v>0</v>
      </c>
      <c r="AI222" s="11">
        <v>78.78</v>
      </c>
      <c r="AJ222" s="11">
        <v>19.670000000000002</v>
      </c>
      <c r="AK222" s="11">
        <v>10.11</v>
      </c>
      <c r="AL222" s="11">
        <v>19.22</v>
      </c>
      <c r="AM222" s="11">
        <v>244.78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  <c r="BT222" s="11">
        <v>0</v>
      </c>
      <c r="BU222" s="11">
        <v>0</v>
      </c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 s="6"/>
    </row>
    <row r="223" spans="1:90" x14ac:dyDescent="0.3">
      <c r="A223" s="2" t="s">
        <v>21</v>
      </c>
      <c r="B223" s="2" t="s">
        <v>319</v>
      </c>
      <c r="C223" s="11">
        <v>13</v>
      </c>
      <c r="D223" s="11">
        <v>0</v>
      </c>
      <c r="E223" s="11">
        <v>26.4</v>
      </c>
      <c r="F223" s="11">
        <v>30.6</v>
      </c>
      <c r="G223" s="11">
        <v>29.8</v>
      </c>
      <c r="H223" s="11">
        <v>18.3</v>
      </c>
      <c r="I223" s="11">
        <v>20.3</v>
      </c>
      <c r="J223" s="11">
        <v>20.399999999999999</v>
      </c>
      <c r="K223" s="11">
        <v>31.2</v>
      </c>
      <c r="L223" s="11">
        <v>19.399999999999999</v>
      </c>
      <c r="M223" s="11">
        <v>35.770000000000003</v>
      </c>
      <c r="N223" s="11">
        <v>32.130000000000003</v>
      </c>
      <c r="O223" s="11">
        <v>29.8</v>
      </c>
      <c r="P223" s="11">
        <v>27.9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9.7800000000000011</v>
      </c>
      <c r="W223" s="11">
        <v>21.81</v>
      </c>
      <c r="X223" s="11">
        <v>0</v>
      </c>
      <c r="Y223" s="11">
        <v>1.79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0.22</v>
      </c>
      <c r="AL223" s="11">
        <v>9</v>
      </c>
      <c r="AM223" s="11">
        <v>26.67</v>
      </c>
      <c r="AN223" s="11">
        <v>0.22</v>
      </c>
      <c r="AO223" s="11">
        <v>9</v>
      </c>
      <c r="AP223" s="11">
        <v>26.67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1">
        <v>0</v>
      </c>
      <c r="BI223" s="11">
        <v>0</v>
      </c>
      <c r="BJ223" s="11">
        <v>0</v>
      </c>
      <c r="BK223" s="11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  <c r="BT223" s="11">
        <v>0</v>
      </c>
      <c r="BU223" s="11">
        <v>0</v>
      </c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 s="6"/>
    </row>
    <row r="224" spans="1:90" x14ac:dyDescent="0.3">
      <c r="A224" s="2" t="s">
        <v>251</v>
      </c>
      <c r="B224" s="2" t="s">
        <v>549</v>
      </c>
      <c r="C224" s="11">
        <v>2.4500000000000002</v>
      </c>
      <c r="D224" s="11">
        <v>92.8</v>
      </c>
      <c r="E224" s="11">
        <v>98.6</v>
      </c>
      <c r="F224" s="11">
        <v>107.5</v>
      </c>
      <c r="G224" s="11">
        <v>113.7</v>
      </c>
      <c r="H224" s="11">
        <v>90</v>
      </c>
      <c r="I224" s="11">
        <v>104.2</v>
      </c>
      <c r="J224" s="11">
        <v>110.03</v>
      </c>
      <c r="K224" s="11">
        <v>132.96</v>
      </c>
      <c r="L224" s="11">
        <v>135.15</v>
      </c>
      <c r="M224" s="11">
        <v>130.59</v>
      </c>
      <c r="N224" s="11">
        <v>111.22</v>
      </c>
      <c r="O224" s="11">
        <v>106.51</v>
      </c>
      <c r="P224" s="11">
        <v>108.75</v>
      </c>
      <c r="Q224" s="11">
        <v>2.4500000000000002</v>
      </c>
      <c r="R224" s="11">
        <v>17</v>
      </c>
      <c r="S224" s="11">
        <v>2.5</v>
      </c>
      <c r="T224" s="11">
        <v>14.02</v>
      </c>
      <c r="U224" s="11">
        <v>17.350000000000001</v>
      </c>
      <c r="V224" s="11">
        <v>42.57</v>
      </c>
      <c r="W224" s="11">
        <v>111.97</v>
      </c>
      <c r="X224" s="11">
        <v>0</v>
      </c>
      <c r="Y224" s="11">
        <v>15.08</v>
      </c>
      <c r="Z224" s="11">
        <v>0</v>
      </c>
      <c r="AA224" s="11">
        <v>0</v>
      </c>
      <c r="AB224" s="11">
        <v>0</v>
      </c>
      <c r="AC224" s="11">
        <v>14.26</v>
      </c>
      <c r="AD224" s="11">
        <v>0</v>
      </c>
      <c r="AE224" s="11">
        <v>8.24</v>
      </c>
      <c r="AF224" s="11">
        <v>0</v>
      </c>
      <c r="AG224" s="11">
        <v>0</v>
      </c>
      <c r="AH224" s="11">
        <v>0</v>
      </c>
      <c r="AI224" s="11">
        <v>14.78</v>
      </c>
      <c r="AJ224" s="11">
        <v>3</v>
      </c>
      <c r="AK224" s="11">
        <v>8</v>
      </c>
      <c r="AL224" s="11">
        <v>14.44</v>
      </c>
      <c r="AM224" s="11">
        <v>232.56</v>
      </c>
      <c r="AN224" s="11">
        <v>8</v>
      </c>
      <c r="AO224" s="11">
        <v>14.44</v>
      </c>
      <c r="AP224" s="11">
        <v>232.56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92.8</v>
      </c>
      <c r="BL224" s="11">
        <v>92.5</v>
      </c>
      <c r="BM224" s="11">
        <v>102</v>
      </c>
      <c r="BN224" s="11">
        <v>108.3</v>
      </c>
      <c r="BO224" s="11">
        <v>0</v>
      </c>
      <c r="BP224" s="11">
        <v>0</v>
      </c>
      <c r="BQ224" s="11">
        <v>0</v>
      </c>
      <c r="BR224" s="11">
        <v>0</v>
      </c>
      <c r="BS224" s="11">
        <v>0</v>
      </c>
      <c r="BT224" s="11">
        <v>0</v>
      </c>
      <c r="BU224" s="11">
        <v>0</v>
      </c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</row>
    <row r="225" spans="1:89" x14ac:dyDescent="0.3">
      <c r="A225" s="2" t="s">
        <v>116</v>
      </c>
      <c r="B225" s="2" t="s">
        <v>414</v>
      </c>
      <c r="C225" s="11">
        <v>103.15</v>
      </c>
      <c r="D225" s="11">
        <v>0</v>
      </c>
      <c r="E225" s="11">
        <v>228.1</v>
      </c>
      <c r="F225" s="11">
        <v>231.82</v>
      </c>
      <c r="G225" s="11">
        <v>260</v>
      </c>
      <c r="H225" s="11">
        <v>266.42</v>
      </c>
      <c r="I225" s="11">
        <v>232.5</v>
      </c>
      <c r="J225" s="11">
        <v>262.60000000000002</v>
      </c>
      <c r="K225" s="11">
        <v>235.9</v>
      </c>
      <c r="L225" s="11">
        <v>260</v>
      </c>
      <c r="M225" s="11">
        <v>267.45</v>
      </c>
      <c r="N225" s="11">
        <v>250.54</v>
      </c>
      <c r="O225" s="11">
        <v>218.52</v>
      </c>
      <c r="P225" s="11">
        <v>214.91</v>
      </c>
      <c r="Q225" s="11">
        <v>1.1499999999999999</v>
      </c>
      <c r="R225" s="11">
        <v>25.78</v>
      </c>
      <c r="S225" s="11">
        <v>4.5</v>
      </c>
      <c r="T225" s="11">
        <v>21.1</v>
      </c>
      <c r="U225" s="11">
        <v>22.5</v>
      </c>
      <c r="V225" s="11">
        <v>58.680000000000007</v>
      </c>
      <c r="W225" s="11">
        <v>158.05000000000001</v>
      </c>
      <c r="X225" s="11">
        <v>0</v>
      </c>
      <c r="Y225" s="11">
        <v>10.11</v>
      </c>
      <c r="Z225" s="11">
        <v>0</v>
      </c>
      <c r="AA225" s="11">
        <v>0</v>
      </c>
      <c r="AB225" s="11">
        <v>0</v>
      </c>
      <c r="AC225" s="11">
        <v>57.8</v>
      </c>
      <c r="AD225" s="11">
        <v>4.1900000000000004</v>
      </c>
      <c r="AE225" s="11">
        <v>0</v>
      </c>
      <c r="AF225" s="11">
        <v>0</v>
      </c>
      <c r="AG225" s="11">
        <v>0</v>
      </c>
      <c r="AH225" s="11">
        <v>0</v>
      </c>
      <c r="AI225" s="11">
        <v>106.89</v>
      </c>
      <c r="AJ225" s="11">
        <v>34.33</v>
      </c>
      <c r="AK225" s="11">
        <v>33.11</v>
      </c>
      <c r="AL225" s="11">
        <v>24.67</v>
      </c>
      <c r="AM225" s="11">
        <v>297.56</v>
      </c>
      <c r="AN225" s="11">
        <v>33.11</v>
      </c>
      <c r="AO225" s="11">
        <v>24.67</v>
      </c>
      <c r="AP225" s="11">
        <v>297.56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11">
        <v>0</v>
      </c>
      <c r="BI225" s="11">
        <v>0</v>
      </c>
      <c r="BJ225" s="11">
        <v>0</v>
      </c>
      <c r="BK225" s="11">
        <v>0</v>
      </c>
      <c r="BL225" s="11">
        <v>0</v>
      </c>
      <c r="BM225" s="11">
        <v>0</v>
      </c>
      <c r="BN225" s="11">
        <v>0</v>
      </c>
      <c r="BO225" s="11">
        <v>0</v>
      </c>
      <c r="BP225" s="11">
        <v>0</v>
      </c>
      <c r="BQ225" s="11">
        <v>0</v>
      </c>
      <c r="BR225" s="11">
        <v>0</v>
      </c>
      <c r="BS225" s="11">
        <v>0</v>
      </c>
      <c r="BT225" s="11">
        <v>0</v>
      </c>
      <c r="BU225" s="11">
        <v>0</v>
      </c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</row>
    <row r="226" spans="1:89" x14ac:dyDescent="0.3">
      <c r="A226" s="2" t="s">
        <v>270</v>
      </c>
      <c r="B226" s="2" t="s">
        <v>568</v>
      </c>
      <c r="C226" s="11">
        <v>0</v>
      </c>
      <c r="D226" s="11">
        <v>168.15</v>
      </c>
      <c r="E226" s="11">
        <v>159.9</v>
      </c>
      <c r="F226" s="11">
        <v>185.2</v>
      </c>
      <c r="G226" s="11">
        <v>164.5</v>
      </c>
      <c r="H226" s="11">
        <v>165.4</v>
      </c>
      <c r="I226" s="11">
        <v>169.4</v>
      </c>
      <c r="J226" s="11">
        <v>182.42</v>
      </c>
      <c r="K226" s="11">
        <v>149.33000000000001</v>
      </c>
      <c r="L226" s="11">
        <v>184.24</v>
      </c>
      <c r="M226" s="11">
        <v>170.46</v>
      </c>
      <c r="N226" s="11">
        <v>164.64</v>
      </c>
      <c r="O226" s="11">
        <v>124.93</v>
      </c>
      <c r="P226" s="11">
        <v>144.03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21.42</v>
      </c>
      <c r="W226" s="11">
        <v>101.51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36.549999999999997</v>
      </c>
      <c r="AD226" s="11">
        <v>5.07</v>
      </c>
      <c r="AE226" s="11">
        <v>8.0800000000000018</v>
      </c>
      <c r="AF226" s="11">
        <v>0</v>
      </c>
      <c r="AG226" s="11">
        <v>5.7</v>
      </c>
      <c r="AH226" s="11">
        <v>0</v>
      </c>
      <c r="AI226" s="11">
        <v>124</v>
      </c>
      <c r="AJ226" s="11">
        <v>20.11</v>
      </c>
      <c r="AK226" s="11">
        <v>6.67</v>
      </c>
      <c r="AL226" s="11">
        <v>32.78</v>
      </c>
      <c r="AM226" s="11">
        <v>299.77999999999997</v>
      </c>
      <c r="AN226" s="11">
        <v>6.67</v>
      </c>
      <c r="AO226" s="11">
        <v>32.78</v>
      </c>
      <c r="AP226" s="11">
        <v>299.77999999999997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11">
        <v>168.15</v>
      </c>
      <c r="BL226" s="11">
        <v>159.9</v>
      </c>
      <c r="BM226" s="11">
        <v>185.2</v>
      </c>
      <c r="BN226" s="11">
        <v>164.5</v>
      </c>
      <c r="BO226" s="11">
        <v>0</v>
      </c>
      <c r="BP226" s="11">
        <v>0</v>
      </c>
      <c r="BQ226" s="11">
        <v>0</v>
      </c>
      <c r="BR226" s="11">
        <v>0</v>
      </c>
      <c r="BS226" s="11">
        <v>0</v>
      </c>
      <c r="BT226" s="11">
        <v>0</v>
      </c>
      <c r="BU226" s="11">
        <v>0</v>
      </c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</row>
    <row r="227" spans="1:89" x14ac:dyDescent="0.3">
      <c r="A227" s="2" t="s">
        <v>143</v>
      </c>
      <c r="B227" s="2" t="s">
        <v>441</v>
      </c>
      <c r="C227" s="11">
        <v>0</v>
      </c>
      <c r="D227" s="11">
        <v>6.2</v>
      </c>
      <c r="E227" s="11">
        <v>3.4</v>
      </c>
      <c r="F227" s="11">
        <v>1</v>
      </c>
      <c r="G227" s="11">
        <v>3</v>
      </c>
      <c r="H227" s="11">
        <v>8.8000000000000007</v>
      </c>
      <c r="I227" s="11">
        <v>2.8</v>
      </c>
      <c r="J227" s="11">
        <v>2.2000000000000002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18.559999999999999</v>
      </c>
      <c r="AJ227" s="11">
        <v>0</v>
      </c>
      <c r="AK227" s="11">
        <v>1.22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</row>
    <row r="228" spans="1:89" x14ac:dyDescent="0.3">
      <c r="A228" s="2" t="s">
        <v>297</v>
      </c>
      <c r="B228" s="2" t="s">
        <v>595</v>
      </c>
      <c r="C228" s="11">
        <v>0</v>
      </c>
      <c r="D228" s="11">
        <v>10.8</v>
      </c>
      <c r="E228" s="11">
        <v>15.5</v>
      </c>
      <c r="F228" s="11">
        <v>8.8000000000000007</v>
      </c>
      <c r="G228" s="11">
        <v>12.1</v>
      </c>
      <c r="H228" s="11">
        <v>18.8</v>
      </c>
      <c r="I228" s="11">
        <v>16.2</v>
      </c>
      <c r="J228" s="11">
        <v>18.010000000000002</v>
      </c>
      <c r="K228" s="11">
        <v>11.7</v>
      </c>
      <c r="L228" s="11">
        <v>15.8</v>
      </c>
      <c r="M228" s="11">
        <v>20.86</v>
      </c>
      <c r="N228" s="11">
        <v>9.4</v>
      </c>
      <c r="O228" s="11">
        <v>18.78</v>
      </c>
      <c r="P228" s="11">
        <v>16.940000000000001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4.4800000000000004</v>
      </c>
      <c r="W228" s="11">
        <v>17.510000000000002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2.89</v>
      </c>
      <c r="AD228" s="11">
        <v>0</v>
      </c>
      <c r="AE228" s="11">
        <v>4.0400000000000009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2.44</v>
      </c>
      <c r="AM228" s="11">
        <v>20.22</v>
      </c>
      <c r="AN228" s="11">
        <v>0</v>
      </c>
      <c r="AO228" s="11">
        <v>2.44</v>
      </c>
      <c r="AP228" s="11">
        <v>20.22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10.8</v>
      </c>
      <c r="BL228" s="11">
        <v>15.5</v>
      </c>
      <c r="BM228" s="11">
        <v>8.8000000000000007</v>
      </c>
      <c r="BN228" s="11">
        <v>12.1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</row>
    <row r="229" spans="1:89" x14ac:dyDescent="0.3">
      <c r="A229" s="2" t="s">
        <v>80</v>
      </c>
      <c r="B229" s="2" t="s">
        <v>378</v>
      </c>
      <c r="C229" s="11">
        <v>0</v>
      </c>
      <c r="D229" s="11">
        <v>154.19999999999999</v>
      </c>
      <c r="E229" s="11">
        <v>163.69999999999999</v>
      </c>
      <c r="F229" s="11">
        <v>123.7</v>
      </c>
      <c r="G229" s="11">
        <v>136.9</v>
      </c>
      <c r="H229" s="11">
        <v>117.5</v>
      </c>
      <c r="I229" s="11">
        <v>144.80000000000001</v>
      </c>
      <c r="J229" s="11">
        <v>120.04</v>
      </c>
      <c r="K229" s="11">
        <v>120.2</v>
      </c>
      <c r="L229" s="11">
        <v>129.6</v>
      </c>
      <c r="M229" s="11">
        <v>124.3</v>
      </c>
      <c r="N229" s="11">
        <v>120.06</v>
      </c>
      <c r="O229" s="11">
        <v>104.5</v>
      </c>
      <c r="P229" s="11">
        <v>79.23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79.42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17.43</v>
      </c>
      <c r="AD229" s="11">
        <v>0.13</v>
      </c>
      <c r="AE229" s="11">
        <v>0.12000000000000002</v>
      </c>
      <c r="AF229" s="11">
        <v>0</v>
      </c>
      <c r="AG229" s="11">
        <v>0</v>
      </c>
      <c r="AH229" s="11">
        <v>0</v>
      </c>
      <c r="AI229" s="11">
        <v>771</v>
      </c>
      <c r="AJ229" s="11">
        <v>127</v>
      </c>
      <c r="AK229" s="11">
        <v>6.89</v>
      </c>
      <c r="AL229" s="11">
        <v>15.33</v>
      </c>
      <c r="AM229" s="11">
        <v>142.22</v>
      </c>
      <c r="AN229" s="11">
        <v>6.89</v>
      </c>
      <c r="AO229" s="11">
        <v>15.33</v>
      </c>
      <c r="AP229" s="11">
        <v>142.22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154.19999999999999</v>
      </c>
      <c r="BL229" s="11">
        <v>163.69999999999999</v>
      </c>
      <c r="BM229" s="11">
        <v>123.7</v>
      </c>
      <c r="BN229" s="11">
        <v>136.9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</row>
    <row r="230" spans="1:89" x14ac:dyDescent="0.3">
      <c r="A230" s="2" t="s">
        <v>212</v>
      </c>
      <c r="B230" s="2" t="s">
        <v>510</v>
      </c>
      <c r="C230" s="11">
        <v>25.2</v>
      </c>
      <c r="D230" s="11">
        <v>0</v>
      </c>
      <c r="E230" s="11">
        <v>43.5</v>
      </c>
      <c r="F230" s="11">
        <v>50.3</v>
      </c>
      <c r="G230" s="11">
        <v>56.61</v>
      </c>
      <c r="H230" s="11">
        <v>62.87</v>
      </c>
      <c r="I230" s="11">
        <v>56.9</v>
      </c>
      <c r="J230" s="11">
        <v>49.52</v>
      </c>
      <c r="K230" s="11">
        <v>64.239999999999995</v>
      </c>
      <c r="L230" s="11">
        <v>61.6</v>
      </c>
      <c r="M230" s="11">
        <v>63.7</v>
      </c>
      <c r="N230" s="11">
        <v>70.650000000000006</v>
      </c>
      <c r="O230" s="11">
        <v>66.650000000000006</v>
      </c>
      <c r="P230" s="11">
        <v>68.47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4.84</v>
      </c>
      <c r="W230" s="11">
        <v>35.99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12.1</v>
      </c>
      <c r="AD230" s="11">
        <v>0.98</v>
      </c>
      <c r="AE230" s="11">
        <v>0</v>
      </c>
      <c r="AF230" s="11">
        <v>0</v>
      </c>
      <c r="AG230" s="11">
        <v>0</v>
      </c>
      <c r="AH230" s="11">
        <v>0</v>
      </c>
      <c r="AI230" s="11">
        <v>32.22</v>
      </c>
      <c r="AJ230" s="11">
        <v>14.44</v>
      </c>
      <c r="AK230" s="11">
        <v>1.33</v>
      </c>
      <c r="AL230" s="11">
        <v>6.11</v>
      </c>
      <c r="AM230" s="11">
        <v>90.22</v>
      </c>
      <c r="AN230" s="11">
        <v>1.33</v>
      </c>
      <c r="AO230" s="11">
        <v>6.11</v>
      </c>
      <c r="AP230" s="11">
        <v>90.22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25.2</v>
      </c>
      <c r="BK230" s="11">
        <v>0</v>
      </c>
      <c r="BL230" s="11">
        <v>43.5</v>
      </c>
      <c r="BM230" s="11">
        <v>50.3</v>
      </c>
      <c r="BN230" s="11">
        <v>56.61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</row>
    <row r="231" spans="1:89" x14ac:dyDescent="0.3">
      <c r="A231" s="2" t="s">
        <v>94</v>
      </c>
      <c r="B231" s="2" t="s">
        <v>392</v>
      </c>
      <c r="C231" s="11">
        <v>0</v>
      </c>
      <c r="D231" s="11">
        <v>10</v>
      </c>
      <c r="E231" s="11">
        <v>10.8</v>
      </c>
      <c r="F231" s="11">
        <v>8.1999999999999993</v>
      </c>
      <c r="G231" s="11">
        <v>10.9</v>
      </c>
      <c r="H231" s="11">
        <v>4</v>
      </c>
      <c r="I231" s="11">
        <v>12.5</v>
      </c>
      <c r="J231" s="11">
        <v>2.4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7.33</v>
      </c>
      <c r="AN231" s="11">
        <v>0</v>
      </c>
      <c r="AO231" s="11">
        <v>0</v>
      </c>
      <c r="AP231" s="11">
        <v>7.33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</row>
    <row r="232" spans="1:89" x14ac:dyDescent="0.3">
      <c r="A232" s="2" t="s">
        <v>106</v>
      </c>
      <c r="B232" s="2" t="s">
        <v>404</v>
      </c>
      <c r="C232" s="11">
        <v>1593.44</v>
      </c>
      <c r="D232" s="11">
        <v>1736.6</v>
      </c>
      <c r="E232" s="11">
        <v>4887.3100000000004</v>
      </c>
      <c r="F232" s="11">
        <v>4895.8100000000004</v>
      </c>
      <c r="G232" s="11">
        <v>4474.6499999999996</v>
      </c>
      <c r="H232" s="11">
        <v>4248.32</v>
      </c>
      <c r="I232" s="11">
        <v>4041.12</v>
      </c>
      <c r="J232" s="11">
        <v>3739.2</v>
      </c>
      <c r="K232" s="11">
        <v>3465.97</v>
      </c>
      <c r="L232" s="11">
        <v>3448.06</v>
      </c>
      <c r="M232" s="11">
        <v>3557.56</v>
      </c>
      <c r="N232" s="11">
        <v>3505.11</v>
      </c>
      <c r="O232" s="11">
        <v>3119.15</v>
      </c>
      <c r="P232" s="11">
        <v>2964.51</v>
      </c>
      <c r="Q232" s="11">
        <v>7.97</v>
      </c>
      <c r="R232" s="11">
        <v>45.55</v>
      </c>
      <c r="S232" s="11">
        <v>19.71</v>
      </c>
      <c r="T232" s="11">
        <v>26.96</v>
      </c>
      <c r="U232" s="11">
        <v>20.43</v>
      </c>
      <c r="V232" s="11">
        <v>445.93</v>
      </c>
      <c r="W232" s="11">
        <v>1517.23</v>
      </c>
      <c r="X232" s="11">
        <v>72.069999999999993</v>
      </c>
      <c r="Y232" s="11">
        <v>143.97</v>
      </c>
      <c r="Z232" s="11">
        <v>7.51</v>
      </c>
      <c r="AA232" s="11">
        <v>1.45</v>
      </c>
      <c r="AB232" s="11">
        <v>0</v>
      </c>
      <c r="AC232" s="11">
        <v>453.27</v>
      </c>
      <c r="AD232" s="11">
        <v>30.6</v>
      </c>
      <c r="AE232" s="11">
        <v>3.28</v>
      </c>
      <c r="AF232" s="11">
        <v>0</v>
      </c>
      <c r="AG232" s="11">
        <v>32.979999999999997</v>
      </c>
      <c r="AH232" s="11">
        <v>2.42</v>
      </c>
      <c r="AI232" s="11">
        <v>6106</v>
      </c>
      <c r="AJ232" s="11">
        <v>1249</v>
      </c>
      <c r="AK232" s="11">
        <v>359.67</v>
      </c>
      <c r="AL232" s="11">
        <v>479.11</v>
      </c>
      <c r="AM232" s="11">
        <v>6459.22</v>
      </c>
      <c r="AN232" s="11">
        <v>359.67</v>
      </c>
      <c r="AO232" s="11">
        <v>478.11</v>
      </c>
      <c r="AP232" s="11">
        <v>6455.22</v>
      </c>
      <c r="AQ232" s="11">
        <v>9.5599999999999987</v>
      </c>
      <c r="AR232" s="11">
        <v>0.77</v>
      </c>
      <c r="AS232" s="11">
        <v>0.1</v>
      </c>
      <c r="AT232" s="11">
        <v>9.6</v>
      </c>
      <c r="AU232" s="11">
        <v>22.38</v>
      </c>
      <c r="AV232" s="11">
        <v>0</v>
      </c>
      <c r="AW232" s="11">
        <v>27.52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43.1</v>
      </c>
      <c r="BK232" s="11">
        <v>1684</v>
      </c>
      <c r="BL232" s="11">
        <v>1712.4</v>
      </c>
      <c r="BM232" s="11">
        <v>1707.1</v>
      </c>
      <c r="BN232" s="11">
        <v>1512.9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1">
        <v>0</v>
      </c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</row>
    <row r="233" spans="1:89" x14ac:dyDescent="0.3">
      <c r="A233" s="2" t="s">
        <v>215</v>
      </c>
      <c r="B233" s="2" t="s">
        <v>513</v>
      </c>
      <c r="C233" s="11">
        <v>52.75</v>
      </c>
      <c r="D233" s="11">
        <v>223.2</v>
      </c>
      <c r="E233" s="11">
        <v>334</v>
      </c>
      <c r="F233" s="11">
        <v>314.10000000000002</v>
      </c>
      <c r="G233" s="11">
        <v>333.8</v>
      </c>
      <c r="H233" s="11">
        <v>342.62</v>
      </c>
      <c r="I233" s="11">
        <v>297.2</v>
      </c>
      <c r="J233" s="11">
        <v>298.2</v>
      </c>
      <c r="K233" s="11">
        <v>288.14</v>
      </c>
      <c r="L233" s="11">
        <v>326.45</v>
      </c>
      <c r="M233" s="11">
        <v>324.77999999999997</v>
      </c>
      <c r="N233" s="11">
        <v>322.68</v>
      </c>
      <c r="O233" s="11">
        <v>322.19</v>
      </c>
      <c r="P233" s="11">
        <v>343.03</v>
      </c>
      <c r="Q233" s="11">
        <v>0</v>
      </c>
      <c r="R233" s="11">
        <v>0</v>
      </c>
      <c r="S233" s="11">
        <v>0</v>
      </c>
      <c r="T233" s="11">
        <v>0</v>
      </c>
      <c r="U233" s="11">
        <v>0.25</v>
      </c>
      <c r="V233" s="11">
        <v>47.83</v>
      </c>
      <c r="W233" s="11">
        <v>347.09</v>
      </c>
      <c r="X233" s="11">
        <v>0</v>
      </c>
      <c r="Y233" s="11">
        <v>6.62</v>
      </c>
      <c r="Z233" s="11">
        <v>0</v>
      </c>
      <c r="AA233" s="11">
        <v>0</v>
      </c>
      <c r="AB233" s="11">
        <v>0</v>
      </c>
      <c r="AC233" s="11">
        <v>31.18</v>
      </c>
      <c r="AD233" s="11">
        <v>5.91</v>
      </c>
      <c r="AE233" s="11">
        <v>0</v>
      </c>
      <c r="AF233" s="11">
        <v>0</v>
      </c>
      <c r="AG233" s="11">
        <v>0.3</v>
      </c>
      <c r="AH233" s="11">
        <v>0</v>
      </c>
      <c r="AI233" s="11">
        <v>283.67</v>
      </c>
      <c r="AJ233" s="11">
        <v>47.67</v>
      </c>
      <c r="AK233" s="11">
        <v>22.78</v>
      </c>
      <c r="AL233" s="11">
        <v>50.33</v>
      </c>
      <c r="AM233" s="11">
        <v>596.11</v>
      </c>
      <c r="AN233" s="11">
        <v>22.78</v>
      </c>
      <c r="AO233" s="11">
        <v>50.33</v>
      </c>
      <c r="AP233" s="11">
        <v>594.44000000000005</v>
      </c>
      <c r="AQ233" s="11">
        <v>0</v>
      </c>
      <c r="AR233" s="11">
        <v>0</v>
      </c>
      <c r="AS233" s="11">
        <v>0</v>
      </c>
      <c r="AT233" s="11">
        <v>0</v>
      </c>
      <c r="AU233" s="11">
        <v>0.91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223.2</v>
      </c>
      <c r="BL233" s="11">
        <v>211.4</v>
      </c>
      <c r="BM233" s="11">
        <v>213.8</v>
      </c>
      <c r="BN233" s="11">
        <v>219.7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1">
        <v>0</v>
      </c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</row>
    <row r="234" spans="1:89" x14ac:dyDescent="0.3">
      <c r="A234" s="2" t="s">
        <v>304</v>
      </c>
      <c r="B234" s="2" t="s">
        <v>602</v>
      </c>
      <c r="C234" s="11">
        <v>53.67</v>
      </c>
      <c r="D234" s="11">
        <v>156.55000000000001</v>
      </c>
      <c r="E234" s="11">
        <v>265.32</v>
      </c>
      <c r="F234" s="11">
        <v>266.7</v>
      </c>
      <c r="G234" s="11">
        <v>243.6</v>
      </c>
      <c r="H234" s="11">
        <v>246.2</v>
      </c>
      <c r="I234" s="11">
        <v>288.45999999999998</v>
      </c>
      <c r="J234" s="11">
        <v>241.58</v>
      </c>
      <c r="K234" s="11">
        <v>282.32</v>
      </c>
      <c r="L234" s="11">
        <v>284.23</v>
      </c>
      <c r="M234" s="11">
        <v>290.92</v>
      </c>
      <c r="N234" s="11">
        <v>299.5</v>
      </c>
      <c r="O234" s="11">
        <v>229.66</v>
      </c>
      <c r="P234" s="11">
        <v>206.87</v>
      </c>
      <c r="Q234" s="11">
        <v>2.79</v>
      </c>
      <c r="R234" s="11">
        <v>7.1400000000000006</v>
      </c>
      <c r="S234" s="11">
        <v>1.7</v>
      </c>
      <c r="T234" s="11">
        <v>5.69</v>
      </c>
      <c r="U234" s="11">
        <v>7.21</v>
      </c>
      <c r="V234" s="11">
        <v>15.07</v>
      </c>
      <c r="W234" s="11">
        <v>186.43</v>
      </c>
      <c r="X234" s="11">
        <v>0</v>
      </c>
      <c r="Y234" s="11">
        <v>20</v>
      </c>
      <c r="Z234" s="11">
        <v>0</v>
      </c>
      <c r="AA234" s="11">
        <v>0</v>
      </c>
      <c r="AB234" s="11">
        <v>0</v>
      </c>
      <c r="AC234" s="11">
        <v>36.880000000000003</v>
      </c>
      <c r="AD234" s="11">
        <v>2.46</v>
      </c>
      <c r="AE234" s="11">
        <v>10.514999999999999</v>
      </c>
      <c r="AF234" s="11">
        <v>0</v>
      </c>
      <c r="AG234" s="11">
        <v>9.1999999999999993</v>
      </c>
      <c r="AH234" s="11">
        <v>0</v>
      </c>
      <c r="AI234" s="11">
        <v>197.56</v>
      </c>
      <c r="AJ234" s="11">
        <v>54.56</v>
      </c>
      <c r="AK234" s="11">
        <v>13.22</v>
      </c>
      <c r="AL234" s="11">
        <v>29.44</v>
      </c>
      <c r="AM234" s="11">
        <v>455.11</v>
      </c>
      <c r="AN234" s="11">
        <v>13.22</v>
      </c>
      <c r="AO234" s="11">
        <v>29.44</v>
      </c>
      <c r="AP234" s="11">
        <v>455.11</v>
      </c>
      <c r="AQ234" s="11">
        <v>0</v>
      </c>
      <c r="AR234" s="11">
        <v>0</v>
      </c>
      <c r="AS234" s="11">
        <v>0</v>
      </c>
      <c r="AT234" s="11">
        <v>0</v>
      </c>
      <c r="AU234" s="11">
        <v>4.1100000000000003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50.8</v>
      </c>
      <c r="BK234" s="11">
        <v>156.4</v>
      </c>
      <c r="BL234" s="11">
        <v>264.60000000000002</v>
      </c>
      <c r="BM234" s="11">
        <v>262.39999999999998</v>
      </c>
      <c r="BN234" s="11">
        <v>241.6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</row>
    <row r="235" spans="1:89" x14ac:dyDescent="0.3">
      <c r="A235" s="2" t="s">
        <v>191</v>
      </c>
      <c r="B235" s="2" t="s">
        <v>489</v>
      </c>
      <c r="C235" s="11">
        <v>0.45</v>
      </c>
      <c r="D235" s="11">
        <v>12.81</v>
      </c>
      <c r="E235" s="11">
        <v>21.4</v>
      </c>
      <c r="F235" s="11">
        <v>15.4</v>
      </c>
      <c r="G235" s="11">
        <v>12.6</v>
      </c>
      <c r="H235" s="11">
        <v>22.8</v>
      </c>
      <c r="I235" s="11">
        <v>11.7</v>
      </c>
      <c r="J235" s="11">
        <v>13</v>
      </c>
      <c r="K235" s="11">
        <v>22.5</v>
      </c>
      <c r="L235" s="11">
        <v>26.8</v>
      </c>
      <c r="M235" s="11">
        <v>19.34</v>
      </c>
      <c r="N235" s="11">
        <v>17.96</v>
      </c>
      <c r="O235" s="11">
        <v>24.7</v>
      </c>
      <c r="P235" s="11">
        <v>11.92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17.350000000000001</v>
      </c>
      <c r="X235" s="11">
        <v>0</v>
      </c>
      <c r="Y235" s="11">
        <v>3.42</v>
      </c>
      <c r="Z235" s="11">
        <v>0</v>
      </c>
      <c r="AA235" s="11">
        <v>0</v>
      </c>
      <c r="AB235" s="11">
        <v>0</v>
      </c>
      <c r="AC235" s="11">
        <v>1.71</v>
      </c>
      <c r="AD235" s="11">
        <v>0.22</v>
      </c>
      <c r="AE235" s="11">
        <v>2.4839999999999995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6.11</v>
      </c>
      <c r="AM235" s="11">
        <v>31.78</v>
      </c>
      <c r="AN235" s="11">
        <v>0</v>
      </c>
      <c r="AO235" s="11">
        <v>6.11</v>
      </c>
      <c r="AP235" s="11">
        <v>31.78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</row>
    <row r="236" spans="1:89" x14ac:dyDescent="0.3">
      <c r="A236" s="2" t="s">
        <v>39</v>
      </c>
      <c r="B236" s="2" t="s">
        <v>337</v>
      </c>
      <c r="C236" s="11">
        <v>84.25</v>
      </c>
      <c r="D236" s="11">
        <v>0</v>
      </c>
      <c r="E236" s="11">
        <v>194.8</v>
      </c>
      <c r="F236" s="11">
        <v>192.6</v>
      </c>
      <c r="G236" s="11">
        <v>189.72</v>
      </c>
      <c r="H236" s="11">
        <v>190</v>
      </c>
      <c r="I236" s="11">
        <v>219.4</v>
      </c>
      <c r="J236" s="11">
        <v>207.86</v>
      </c>
      <c r="K236" s="11">
        <v>207.35</v>
      </c>
      <c r="L236" s="11">
        <v>223.13</v>
      </c>
      <c r="M236" s="11">
        <v>219.54</v>
      </c>
      <c r="N236" s="11">
        <v>268.61</v>
      </c>
      <c r="O236" s="11">
        <v>203.44</v>
      </c>
      <c r="P236" s="11">
        <v>203.92</v>
      </c>
      <c r="Q236" s="11">
        <v>0.5</v>
      </c>
      <c r="R236" s="11">
        <v>20.399999999999999</v>
      </c>
      <c r="S236" s="11">
        <v>10.4</v>
      </c>
      <c r="T236" s="11">
        <v>25.200000000000003</v>
      </c>
      <c r="U236" s="11">
        <v>20.080000000000002</v>
      </c>
      <c r="V236" s="11">
        <v>11.15</v>
      </c>
      <c r="W236" s="11">
        <v>216.17</v>
      </c>
      <c r="X236" s="11">
        <v>0</v>
      </c>
      <c r="Y236" s="11">
        <v>1.56</v>
      </c>
      <c r="Z236" s="11">
        <v>0</v>
      </c>
      <c r="AA236" s="11">
        <v>0</v>
      </c>
      <c r="AB236" s="11">
        <v>0</v>
      </c>
      <c r="AC236" s="11">
        <v>92.36</v>
      </c>
      <c r="AD236" s="11">
        <v>10.08</v>
      </c>
      <c r="AE236" s="11">
        <v>0</v>
      </c>
      <c r="AF236" s="11">
        <v>0</v>
      </c>
      <c r="AG236" s="11">
        <v>0</v>
      </c>
      <c r="AH236" s="11">
        <v>0</v>
      </c>
      <c r="AI236" s="11">
        <v>44.67</v>
      </c>
      <c r="AJ236" s="11">
        <v>9.56</v>
      </c>
      <c r="AK236" s="11">
        <v>25.33</v>
      </c>
      <c r="AL236" s="11">
        <v>36.89</v>
      </c>
      <c r="AM236" s="11">
        <v>344.56</v>
      </c>
      <c r="AN236" s="11">
        <v>25.33</v>
      </c>
      <c r="AO236" s="11">
        <v>36.89</v>
      </c>
      <c r="AP236" s="11">
        <v>344.56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46.5</v>
      </c>
      <c r="BK236" s="11">
        <v>0</v>
      </c>
      <c r="BL236" s="11">
        <v>104.6</v>
      </c>
      <c r="BM236" s="11">
        <v>91.4</v>
      </c>
      <c r="BN236" s="11">
        <v>100.1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</row>
    <row r="237" spans="1:89" x14ac:dyDescent="0.3">
      <c r="A237" s="2" t="s">
        <v>209</v>
      </c>
      <c r="B237" s="2" t="s">
        <v>507</v>
      </c>
      <c r="C237" s="11">
        <v>0</v>
      </c>
      <c r="D237" s="11">
        <v>0</v>
      </c>
      <c r="E237" s="11">
        <v>1.9</v>
      </c>
      <c r="F237" s="11">
        <v>1.1000000000000001</v>
      </c>
      <c r="G237" s="11">
        <v>2</v>
      </c>
      <c r="H237" s="11">
        <v>3.6</v>
      </c>
      <c r="I237" s="11">
        <v>2</v>
      </c>
      <c r="J237" s="11">
        <v>1</v>
      </c>
      <c r="K237" s="11">
        <v>3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0.44</v>
      </c>
      <c r="AN237" s="11">
        <v>0</v>
      </c>
      <c r="AO237" s="11">
        <v>0</v>
      </c>
      <c r="AP237" s="11">
        <v>0.44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</row>
    <row r="238" spans="1:89" x14ac:dyDescent="0.3">
      <c r="A238" s="2" t="s">
        <v>170</v>
      </c>
      <c r="B238" s="2" t="s">
        <v>468</v>
      </c>
      <c r="C238" s="11">
        <v>0</v>
      </c>
      <c r="D238" s="11">
        <v>289.39999999999998</v>
      </c>
      <c r="E238" s="11">
        <v>263.3</v>
      </c>
      <c r="F238" s="11">
        <v>265.60000000000002</v>
      </c>
      <c r="G238" s="11">
        <v>307.3</v>
      </c>
      <c r="H238" s="11">
        <v>273.2</v>
      </c>
      <c r="I238" s="11">
        <v>277.7</v>
      </c>
      <c r="J238" s="11">
        <v>257.48</v>
      </c>
      <c r="K238" s="11">
        <v>252.57</v>
      </c>
      <c r="L238" s="11">
        <v>289.47000000000003</v>
      </c>
      <c r="M238" s="11">
        <v>429.49</v>
      </c>
      <c r="N238" s="11">
        <v>408.05</v>
      </c>
      <c r="O238" s="11">
        <v>360.77</v>
      </c>
      <c r="P238" s="11">
        <v>352.56</v>
      </c>
      <c r="Q238" s="11">
        <v>0.1</v>
      </c>
      <c r="R238" s="11">
        <v>2.9000000000000004</v>
      </c>
      <c r="S238" s="11">
        <v>2.4</v>
      </c>
      <c r="T238" s="11">
        <v>2.8400000000000003</v>
      </c>
      <c r="U238" s="11">
        <v>9.86</v>
      </c>
      <c r="V238" s="11">
        <v>66.430000000000007</v>
      </c>
      <c r="W238" s="11">
        <v>382.8</v>
      </c>
      <c r="X238" s="11">
        <v>0</v>
      </c>
      <c r="Y238" s="11">
        <v>36.32</v>
      </c>
      <c r="Z238" s="11">
        <v>0</v>
      </c>
      <c r="AA238" s="11">
        <v>0</v>
      </c>
      <c r="AB238" s="11">
        <v>0</v>
      </c>
      <c r="AC238" s="11">
        <v>53.75</v>
      </c>
      <c r="AD238" s="11">
        <v>6.21</v>
      </c>
      <c r="AE238" s="11">
        <v>0</v>
      </c>
      <c r="AF238" s="11">
        <v>0</v>
      </c>
      <c r="AG238" s="11">
        <v>31.74</v>
      </c>
      <c r="AH238" s="11">
        <v>0</v>
      </c>
      <c r="AI238" s="11">
        <v>457</v>
      </c>
      <c r="AJ238" s="11">
        <v>89</v>
      </c>
      <c r="AK238" s="11">
        <v>23.44</v>
      </c>
      <c r="AL238" s="11">
        <v>96.44</v>
      </c>
      <c r="AM238" s="11">
        <v>582.44000000000005</v>
      </c>
      <c r="AN238" s="11">
        <v>23.78</v>
      </c>
      <c r="AO238" s="11">
        <v>102</v>
      </c>
      <c r="AP238" s="11">
        <v>583.78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289.39999999999998</v>
      </c>
      <c r="BL238" s="11">
        <v>263.3</v>
      </c>
      <c r="BM238" s="11">
        <v>265.60000000000002</v>
      </c>
      <c r="BN238" s="11">
        <v>307.3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</row>
    <row r="239" spans="1:89" x14ac:dyDescent="0.3">
      <c r="A239" s="2" t="s">
        <v>121</v>
      </c>
      <c r="B239" s="2" t="s">
        <v>419</v>
      </c>
      <c r="C239" s="11">
        <v>350.18</v>
      </c>
      <c r="D239" s="11">
        <v>0</v>
      </c>
      <c r="E239" s="11">
        <v>737.88</v>
      </c>
      <c r="F239" s="11">
        <v>754.9</v>
      </c>
      <c r="G239" s="11">
        <v>687.47</v>
      </c>
      <c r="H239" s="11">
        <v>658.28</v>
      </c>
      <c r="I239" s="11">
        <v>736.04</v>
      </c>
      <c r="J239" s="11">
        <v>665.99</v>
      </c>
      <c r="K239" s="11">
        <v>691.8</v>
      </c>
      <c r="L239" s="11">
        <v>700.35</v>
      </c>
      <c r="M239" s="11">
        <v>808.62</v>
      </c>
      <c r="N239" s="11">
        <v>719.86</v>
      </c>
      <c r="O239" s="11">
        <v>660</v>
      </c>
      <c r="P239" s="11">
        <v>540.04</v>
      </c>
      <c r="Q239" s="11">
        <v>5</v>
      </c>
      <c r="R239" s="11">
        <v>39.46</v>
      </c>
      <c r="S239" s="11">
        <v>13.3</v>
      </c>
      <c r="T239" s="11">
        <v>23.08</v>
      </c>
      <c r="U239" s="11">
        <v>15.92</v>
      </c>
      <c r="V239" s="11">
        <v>0</v>
      </c>
      <c r="W239" s="11">
        <v>342</v>
      </c>
      <c r="X239" s="11">
        <v>0</v>
      </c>
      <c r="Y239" s="11">
        <v>85.16</v>
      </c>
      <c r="Z239" s="11">
        <v>0</v>
      </c>
      <c r="AA239" s="11">
        <v>0</v>
      </c>
      <c r="AB239" s="11">
        <v>0</v>
      </c>
      <c r="AC239" s="11">
        <v>103.81</v>
      </c>
      <c r="AD239" s="11">
        <v>7.14</v>
      </c>
      <c r="AE239" s="11">
        <v>0</v>
      </c>
      <c r="AF239" s="11">
        <v>0</v>
      </c>
      <c r="AG239" s="11">
        <v>0</v>
      </c>
      <c r="AH239" s="11">
        <v>0</v>
      </c>
      <c r="AI239" s="11">
        <v>675.89</v>
      </c>
      <c r="AJ239" s="11">
        <v>194.44</v>
      </c>
      <c r="AK239" s="11">
        <v>70.78</v>
      </c>
      <c r="AL239" s="11">
        <v>75.89</v>
      </c>
      <c r="AM239" s="11">
        <v>959.33</v>
      </c>
      <c r="AN239" s="11">
        <v>70.78</v>
      </c>
      <c r="AO239" s="11">
        <v>75.89</v>
      </c>
      <c r="AP239" s="11">
        <v>957.33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</row>
    <row r="240" spans="1:89" x14ac:dyDescent="0.3">
      <c r="A240" s="2" t="s">
        <v>220</v>
      </c>
      <c r="B240" s="2" t="s">
        <v>518</v>
      </c>
      <c r="C240" s="11">
        <v>0</v>
      </c>
      <c r="D240" s="11">
        <v>9.6999999999999993</v>
      </c>
      <c r="E240" s="11">
        <v>4.5999999999999996</v>
      </c>
      <c r="F240" s="11">
        <v>13.1</v>
      </c>
      <c r="G240" s="11">
        <v>13.5</v>
      </c>
      <c r="H240" s="11">
        <v>12.5</v>
      </c>
      <c r="I240" s="11">
        <v>9.8000000000000007</v>
      </c>
      <c r="J240" s="11">
        <v>10.6</v>
      </c>
      <c r="K240" s="11">
        <v>3.8</v>
      </c>
      <c r="L240" s="11">
        <v>5.3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11.78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</row>
    <row r="241" spans="1:89" x14ac:dyDescent="0.3">
      <c r="A241" s="2" t="s">
        <v>113</v>
      </c>
      <c r="B241" s="2" t="s">
        <v>411</v>
      </c>
      <c r="C241" s="11">
        <v>0</v>
      </c>
      <c r="D241" s="11">
        <v>5.4</v>
      </c>
      <c r="E241" s="11">
        <v>3</v>
      </c>
      <c r="F241" s="11">
        <v>4</v>
      </c>
      <c r="G241" s="11">
        <v>2.8</v>
      </c>
      <c r="H241" s="11">
        <v>0.7</v>
      </c>
      <c r="I241" s="11">
        <v>3</v>
      </c>
      <c r="J241" s="11">
        <v>3.7</v>
      </c>
      <c r="K241" s="11">
        <v>2</v>
      </c>
      <c r="L241" s="11">
        <v>2.77</v>
      </c>
      <c r="M241" s="11">
        <v>5.4</v>
      </c>
      <c r="N241" s="11">
        <v>4</v>
      </c>
      <c r="O241" s="11">
        <v>4</v>
      </c>
      <c r="P241" s="11">
        <v>2.92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2.96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0.85</v>
      </c>
      <c r="AD241" s="11">
        <v>0.33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9.56</v>
      </c>
      <c r="AN241" s="11">
        <v>0</v>
      </c>
      <c r="AO241" s="11">
        <v>0</v>
      </c>
      <c r="AP241" s="11">
        <v>9.56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  <c r="BT241" s="11">
        <v>0</v>
      </c>
      <c r="BU241" s="11">
        <v>0</v>
      </c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</row>
    <row r="242" spans="1:89" x14ac:dyDescent="0.3">
      <c r="A242" s="2" t="s">
        <v>232</v>
      </c>
      <c r="B242" s="2" t="s">
        <v>530</v>
      </c>
      <c r="C242" s="11">
        <v>304.60000000000002</v>
      </c>
      <c r="D242" s="11">
        <v>0</v>
      </c>
      <c r="E242" s="11">
        <v>645.15</v>
      </c>
      <c r="F242" s="11">
        <v>685.81</v>
      </c>
      <c r="G242" s="11">
        <v>621.5</v>
      </c>
      <c r="H242" s="11">
        <v>745.17</v>
      </c>
      <c r="I242" s="11">
        <v>700.4</v>
      </c>
      <c r="J242" s="11">
        <v>791.62</v>
      </c>
      <c r="K242" s="11">
        <v>740.99</v>
      </c>
      <c r="L242" s="11">
        <v>777.74</v>
      </c>
      <c r="M242" s="11">
        <v>935.33</v>
      </c>
      <c r="N242" s="11">
        <v>921.4</v>
      </c>
      <c r="O242" s="11">
        <v>821.64</v>
      </c>
      <c r="P242" s="11">
        <v>842.62</v>
      </c>
      <c r="Q242" s="11">
        <v>2.4</v>
      </c>
      <c r="R242" s="11">
        <v>15.399999999999999</v>
      </c>
      <c r="S242" s="11">
        <v>5</v>
      </c>
      <c r="T242" s="11">
        <v>10.199999999999999</v>
      </c>
      <c r="U242" s="11">
        <v>19</v>
      </c>
      <c r="V242" s="11">
        <v>200.95</v>
      </c>
      <c r="W242" s="11">
        <v>590.54</v>
      </c>
      <c r="X242" s="11">
        <v>0</v>
      </c>
      <c r="Y242" s="11">
        <v>102.92</v>
      </c>
      <c r="Z242" s="11">
        <v>12.9</v>
      </c>
      <c r="AA242" s="11">
        <v>0</v>
      </c>
      <c r="AB242" s="11">
        <v>0</v>
      </c>
      <c r="AC242" s="11">
        <v>146.81</v>
      </c>
      <c r="AD242" s="11">
        <v>9.7200000000000006</v>
      </c>
      <c r="AE242" s="11">
        <v>0</v>
      </c>
      <c r="AF242" s="11">
        <v>0</v>
      </c>
      <c r="AG242" s="11">
        <v>0</v>
      </c>
      <c r="AH242" s="11">
        <v>0</v>
      </c>
      <c r="AI242" s="11">
        <v>305.22000000000003</v>
      </c>
      <c r="AJ242" s="11">
        <v>96.44</v>
      </c>
      <c r="AK242" s="11">
        <v>37</v>
      </c>
      <c r="AL242" s="11">
        <v>77.56</v>
      </c>
      <c r="AM242" s="11">
        <v>1268.33</v>
      </c>
      <c r="AN242" s="11">
        <v>37</v>
      </c>
      <c r="AO242" s="11">
        <v>77.56</v>
      </c>
      <c r="AP242" s="11">
        <v>1272.1099999999999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34.450000000000003</v>
      </c>
      <c r="BK242" s="11">
        <v>0</v>
      </c>
      <c r="BL242" s="11">
        <v>94.2</v>
      </c>
      <c r="BM242" s="11">
        <v>67.599999999999994</v>
      </c>
      <c r="BN242" s="11">
        <v>89.2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</row>
    <row r="243" spans="1:89" x14ac:dyDescent="0.3">
      <c r="A243" s="2" t="s">
        <v>119</v>
      </c>
      <c r="B243" s="2" t="s">
        <v>417</v>
      </c>
      <c r="C243" s="11">
        <v>268.58999999999997</v>
      </c>
      <c r="D243" s="11">
        <v>0</v>
      </c>
      <c r="E243" s="11">
        <v>537.34</v>
      </c>
      <c r="F243" s="11">
        <v>554.85</v>
      </c>
      <c r="G243" s="11">
        <v>527.64</v>
      </c>
      <c r="H243" s="11">
        <v>508.75</v>
      </c>
      <c r="I243" s="11">
        <v>540.78</v>
      </c>
      <c r="J243" s="11">
        <v>515.96</v>
      </c>
      <c r="K243" s="11">
        <v>480.32</v>
      </c>
      <c r="L243" s="11">
        <v>506.62</v>
      </c>
      <c r="M243" s="11">
        <v>480.64</v>
      </c>
      <c r="N243" s="11">
        <v>465.86</v>
      </c>
      <c r="O243" s="11">
        <v>385.72</v>
      </c>
      <c r="P243" s="11">
        <v>368.23</v>
      </c>
      <c r="Q243" s="11">
        <v>2.5</v>
      </c>
      <c r="R243" s="11">
        <v>12.39</v>
      </c>
      <c r="S243" s="11">
        <v>4.83</v>
      </c>
      <c r="T243" s="11">
        <v>6.08</v>
      </c>
      <c r="U243" s="11">
        <v>11.82</v>
      </c>
      <c r="V243" s="11">
        <v>99.169999999999987</v>
      </c>
      <c r="W243" s="11">
        <v>313.02999999999997</v>
      </c>
      <c r="X243" s="11">
        <v>0.9</v>
      </c>
      <c r="Y243" s="11">
        <v>27.8</v>
      </c>
      <c r="Z243" s="11">
        <v>27.9</v>
      </c>
      <c r="AA243" s="11">
        <v>0</v>
      </c>
      <c r="AB243" s="11">
        <v>0</v>
      </c>
      <c r="AC243" s="11">
        <v>113.34</v>
      </c>
      <c r="AD243" s="11">
        <v>7.88</v>
      </c>
      <c r="AE243" s="11">
        <v>0</v>
      </c>
      <c r="AF243" s="11">
        <v>0</v>
      </c>
      <c r="AG243" s="11">
        <v>3.1</v>
      </c>
      <c r="AH243" s="11">
        <v>0</v>
      </c>
      <c r="AI243" s="11">
        <v>150.44</v>
      </c>
      <c r="AJ243" s="11">
        <v>51.67</v>
      </c>
      <c r="AK243" s="11">
        <v>53.33</v>
      </c>
      <c r="AL243" s="11">
        <v>69.44</v>
      </c>
      <c r="AM243" s="11">
        <v>640.89</v>
      </c>
      <c r="AN243" s="11">
        <v>53.33</v>
      </c>
      <c r="AO243" s="11">
        <v>69.44</v>
      </c>
      <c r="AP243" s="11">
        <v>640.89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</row>
    <row r="244" spans="1:89" x14ac:dyDescent="0.3">
      <c r="A244" s="2" t="s">
        <v>79</v>
      </c>
      <c r="B244" s="2" t="s">
        <v>377</v>
      </c>
      <c r="C244" s="11">
        <v>0</v>
      </c>
      <c r="D244" s="11">
        <v>25.6</v>
      </c>
      <c r="E244" s="11">
        <v>34.4</v>
      </c>
      <c r="F244" s="11">
        <v>30.1</v>
      </c>
      <c r="G244" s="11">
        <v>35.4</v>
      </c>
      <c r="H244" s="11">
        <v>32.700000000000003</v>
      </c>
      <c r="I244" s="11">
        <v>36.6</v>
      </c>
      <c r="J244" s="11">
        <v>32.18</v>
      </c>
      <c r="K244" s="11">
        <v>30.8</v>
      </c>
      <c r="L244" s="11">
        <v>39.5</v>
      </c>
      <c r="M244" s="11">
        <v>40.5</v>
      </c>
      <c r="N244" s="11">
        <v>37.4</v>
      </c>
      <c r="O244" s="11">
        <v>39.229999999999997</v>
      </c>
      <c r="P244" s="11">
        <v>43.53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34.290000000000006</v>
      </c>
      <c r="W244" s="11">
        <v>19.760000000000002</v>
      </c>
      <c r="X244" s="11">
        <v>0</v>
      </c>
      <c r="Y244" s="11">
        <v>5.38</v>
      </c>
      <c r="Z244" s="11">
        <v>0</v>
      </c>
      <c r="AA244" s="11">
        <v>0</v>
      </c>
      <c r="AB244" s="11">
        <v>0</v>
      </c>
      <c r="AC244" s="11">
        <v>5.27</v>
      </c>
      <c r="AD244" s="11">
        <v>0.43</v>
      </c>
      <c r="AE244" s="11">
        <v>0</v>
      </c>
      <c r="AF244" s="11">
        <v>0</v>
      </c>
      <c r="AG244" s="11">
        <v>0</v>
      </c>
      <c r="AH244" s="11">
        <v>0</v>
      </c>
      <c r="AI244" s="11">
        <v>53.89</v>
      </c>
      <c r="AJ244" s="11">
        <v>30.67</v>
      </c>
      <c r="AK244" s="11">
        <v>3</v>
      </c>
      <c r="AL244" s="11">
        <v>7.78</v>
      </c>
      <c r="AM244" s="11">
        <v>47.67</v>
      </c>
      <c r="AN244" s="11">
        <v>3</v>
      </c>
      <c r="AO244" s="11">
        <v>7.78</v>
      </c>
      <c r="AP244" s="11">
        <v>47.67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25.6</v>
      </c>
      <c r="BL244" s="11">
        <v>34.4</v>
      </c>
      <c r="BM244" s="11">
        <v>30.1</v>
      </c>
      <c r="BN244" s="11">
        <v>35.4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</row>
    <row r="245" spans="1:89" x14ac:dyDescent="0.3">
      <c r="A245" s="2" t="s">
        <v>185</v>
      </c>
      <c r="B245" s="2" t="s">
        <v>483</v>
      </c>
      <c r="C245" s="11">
        <v>0</v>
      </c>
      <c r="D245" s="11">
        <v>38.44</v>
      </c>
      <c r="E245" s="11">
        <v>49.5</v>
      </c>
      <c r="F245" s="11">
        <v>38.28</v>
      </c>
      <c r="G245" s="11">
        <v>48.85</v>
      </c>
      <c r="H245" s="11">
        <v>64.599999999999994</v>
      </c>
      <c r="I245" s="11">
        <v>38.200000000000003</v>
      </c>
      <c r="J245" s="11">
        <v>38.799999999999997</v>
      </c>
      <c r="K245" s="11">
        <v>36.22</v>
      </c>
      <c r="L245" s="11">
        <v>45.1</v>
      </c>
      <c r="M245" s="11">
        <v>48.88</v>
      </c>
      <c r="N245" s="11">
        <v>38.9</v>
      </c>
      <c r="O245" s="11">
        <v>39.28</v>
      </c>
      <c r="P245" s="11">
        <v>33.36</v>
      </c>
      <c r="Q245" s="11">
        <v>0</v>
      </c>
      <c r="R245" s="11">
        <v>4.2</v>
      </c>
      <c r="S245" s="11">
        <v>0.6</v>
      </c>
      <c r="T245" s="11">
        <v>2.8</v>
      </c>
      <c r="U245" s="11">
        <v>6.4</v>
      </c>
      <c r="V245" s="11">
        <v>29.659999999999997</v>
      </c>
      <c r="W245" s="11">
        <v>28.14</v>
      </c>
      <c r="X245" s="11">
        <v>0</v>
      </c>
      <c r="Y245" s="11">
        <v>6.69</v>
      </c>
      <c r="Z245" s="11">
        <v>0</v>
      </c>
      <c r="AA245" s="11">
        <v>0</v>
      </c>
      <c r="AB245" s="11">
        <v>0</v>
      </c>
      <c r="AC245" s="11">
        <v>2.74</v>
      </c>
      <c r="AD245" s="11">
        <v>0</v>
      </c>
      <c r="AE245" s="11">
        <v>0</v>
      </c>
      <c r="AF245" s="11">
        <v>0</v>
      </c>
      <c r="AG245" s="11">
        <v>0.6</v>
      </c>
      <c r="AH245" s="11">
        <v>0</v>
      </c>
      <c r="AI245" s="11">
        <v>92.33</v>
      </c>
      <c r="AJ245" s="11">
        <v>30</v>
      </c>
      <c r="AK245" s="11">
        <v>5.33</v>
      </c>
      <c r="AL245" s="11">
        <v>14.89</v>
      </c>
      <c r="AM245" s="11">
        <v>65.67</v>
      </c>
      <c r="AN245" s="11">
        <v>5.33</v>
      </c>
      <c r="AO245" s="11">
        <v>14.89</v>
      </c>
      <c r="AP245" s="11">
        <v>65.67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38.44</v>
      </c>
      <c r="BL245" s="11">
        <v>47.4</v>
      </c>
      <c r="BM245" s="11">
        <v>38.28</v>
      </c>
      <c r="BN245" s="11">
        <v>46.75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1">
        <v>0</v>
      </c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</row>
    <row r="246" spans="1:89" x14ac:dyDescent="0.3">
      <c r="A246" s="2" t="s">
        <v>130</v>
      </c>
      <c r="B246" s="2" t="s">
        <v>428</v>
      </c>
      <c r="C246" s="11">
        <v>361.34</v>
      </c>
      <c r="D246" s="11">
        <v>0</v>
      </c>
      <c r="E246" s="11">
        <v>700.82</v>
      </c>
      <c r="F246" s="11">
        <v>714.09</v>
      </c>
      <c r="G246" s="11">
        <v>696.38</v>
      </c>
      <c r="H246" s="11">
        <v>722.66</v>
      </c>
      <c r="I246" s="11">
        <v>750.94</v>
      </c>
      <c r="J246" s="11">
        <v>734.47</v>
      </c>
      <c r="K246" s="11">
        <v>720.32</v>
      </c>
      <c r="L246" s="11">
        <v>764.34</v>
      </c>
      <c r="M246" s="11">
        <v>713.64</v>
      </c>
      <c r="N246" s="11">
        <v>687.74</v>
      </c>
      <c r="O246" s="11">
        <v>688.59</v>
      </c>
      <c r="P246" s="11">
        <v>764.27</v>
      </c>
      <c r="Q246" s="11">
        <v>4.55</v>
      </c>
      <c r="R246" s="11">
        <v>23.8</v>
      </c>
      <c r="S246" s="11">
        <v>6.9</v>
      </c>
      <c r="T246" s="11">
        <v>18.420000000000002</v>
      </c>
      <c r="U246" s="11">
        <v>24.96</v>
      </c>
      <c r="V246" s="11">
        <v>312.57</v>
      </c>
      <c r="W246" s="11">
        <v>649.67999999999995</v>
      </c>
      <c r="X246" s="11">
        <v>0</v>
      </c>
      <c r="Y246" s="11">
        <v>76.34</v>
      </c>
      <c r="Z246" s="11">
        <v>19.54</v>
      </c>
      <c r="AA246" s="11">
        <v>0</v>
      </c>
      <c r="AB246" s="11">
        <v>0</v>
      </c>
      <c r="AC246" s="11">
        <v>129.25</v>
      </c>
      <c r="AD246" s="11">
        <v>6.88</v>
      </c>
      <c r="AE246" s="11">
        <v>0</v>
      </c>
      <c r="AF246" s="11">
        <v>0</v>
      </c>
      <c r="AG246" s="11">
        <v>0</v>
      </c>
      <c r="AH246" s="11">
        <v>0</v>
      </c>
      <c r="AI246" s="11">
        <v>79.56</v>
      </c>
      <c r="AJ246" s="11">
        <v>25.78</v>
      </c>
      <c r="AK246" s="11">
        <v>78.67</v>
      </c>
      <c r="AL246" s="11">
        <v>147.78</v>
      </c>
      <c r="AM246" s="11">
        <v>1257.56</v>
      </c>
      <c r="AN246" s="11">
        <v>78.67</v>
      </c>
      <c r="AO246" s="11">
        <v>148.56</v>
      </c>
      <c r="AP246" s="11">
        <v>1255.67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98.5</v>
      </c>
      <c r="BK246" s="11">
        <v>0</v>
      </c>
      <c r="BL246" s="11">
        <v>162.30000000000001</v>
      </c>
      <c r="BM246" s="11">
        <v>144.5</v>
      </c>
      <c r="BN246" s="11">
        <v>135.76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</row>
    <row r="247" spans="1:89" x14ac:dyDescent="0.3">
      <c r="A247" s="2" t="s">
        <v>100</v>
      </c>
      <c r="B247" s="2" t="s">
        <v>398</v>
      </c>
      <c r="C247" s="11">
        <v>39.03</v>
      </c>
      <c r="D247" s="11">
        <v>0</v>
      </c>
      <c r="E247" s="11">
        <v>70.87</v>
      </c>
      <c r="F247" s="11">
        <v>96.43</v>
      </c>
      <c r="G247" s="11">
        <v>99.73</v>
      </c>
      <c r="H247" s="11">
        <v>106.64</v>
      </c>
      <c r="I247" s="11">
        <v>104.01</v>
      </c>
      <c r="J247" s="11">
        <v>101.48</v>
      </c>
      <c r="K247" s="11">
        <v>112.06</v>
      </c>
      <c r="L247" s="11">
        <v>114.39</v>
      </c>
      <c r="M247" s="11">
        <v>126.12</v>
      </c>
      <c r="N247" s="11">
        <v>129.86000000000001</v>
      </c>
      <c r="O247" s="11">
        <v>132.69</v>
      </c>
      <c r="P247" s="11">
        <v>126.97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93.42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30.16</v>
      </c>
      <c r="AD247" s="11">
        <v>3.79</v>
      </c>
      <c r="AE247" s="11">
        <v>0</v>
      </c>
      <c r="AF247" s="11">
        <v>0</v>
      </c>
      <c r="AG247" s="11">
        <v>0</v>
      </c>
      <c r="AH247" s="11">
        <v>0</v>
      </c>
      <c r="AI247" s="11">
        <v>8.7799999999999994</v>
      </c>
      <c r="AJ247" s="11">
        <v>5</v>
      </c>
      <c r="AK247" s="11">
        <v>4.78</v>
      </c>
      <c r="AL247" s="11">
        <v>6.78</v>
      </c>
      <c r="AM247" s="11">
        <v>188.22</v>
      </c>
      <c r="AN247" s="11">
        <v>4.78</v>
      </c>
      <c r="AO247" s="11">
        <v>6.78</v>
      </c>
      <c r="AP247" s="11">
        <v>187.67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</row>
    <row r="248" spans="1:89" x14ac:dyDescent="0.3">
      <c r="A248" s="2" t="s">
        <v>168</v>
      </c>
      <c r="B248" s="2" t="s">
        <v>466</v>
      </c>
      <c r="C248" s="11">
        <v>10.55</v>
      </c>
      <c r="D248" s="11">
        <v>0</v>
      </c>
      <c r="E248" s="11">
        <v>26</v>
      </c>
      <c r="F248" s="11">
        <v>22.2</v>
      </c>
      <c r="G248" s="11">
        <v>24.9</v>
      </c>
      <c r="H248" s="11">
        <v>26</v>
      </c>
      <c r="I248" s="11">
        <v>24</v>
      </c>
      <c r="J248" s="11">
        <v>21.7</v>
      </c>
      <c r="K248" s="11">
        <v>28.5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2</v>
      </c>
      <c r="AJ248" s="11">
        <v>0</v>
      </c>
      <c r="AK248" s="11">
        <v>0.33</v>
      </c>
      <c r="AL248" s="11">
        <v>5.56</v>
      </c>
      <c r="AM248" s="11">
        <v>18.559999999999999</v>
      </c>
      <c r="AN248" s="11">
        <v>0</v>
      </c>
      <c r="AO248" s="11">
        <v>0</v>
      </c>
      <c r="AP248" s="11">
        <v>17.22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</row>
    <row r="249" spans="1:89" x14ac:dyDescent="0.3">
      <c r="A249" s="2" t="s">
        <v>238</v>
      </c>
      <c r="B249" s="2" t="s">
        <v>536</v>
      </c>
      <c r="C249" s="11">
        <v>402.67</v>
      </c>
      <c r="D249" s="11">
        <v>1718.84</v>
      </c>
      <c r="E249" s="11">
        <v>2538.27</v>
      </c>
      <c r="F249" s="11">
        <v>2546.61</v>
      </c>
      <c r="G249" s="11">
        <v>2382.1799999999998</v>
      </c>
      <c r="H249" s="11">
        <v>2260.6</v>
      </c>
      <c r="I249" s="11">
        <v>2161.41</v>
      </c>
      <c r="J249" s="11">
        <v>2210.17</v>
      </c>
      <c r="K249" s="11">
        <v>2182.19</v>
      </c>
      <c r="L249" s="11">
        <v>2169.7600000000002</v>
      </c>
      <c r="M249" s="11">
        <v>2247.02</v>
      </c>
      <c r="N249" s="11">
        <v>2174.46</v>
      </c>
      <c r="O249" s="11">
        <v>2005.59</v>
      </c>
      <c r="P249" s="11">
        <v>2000.04</v>
      </c>
      <c r="Q249" s="11">
        <v>27.28</v>
      </c>
      <c r="R249" s="11">
        <v>109.38999999999999</v>
      </c>
      <c r="S249" s="11">
        <v>50.94</v>
      </c>
      <c r="T249" s="11">
        <v>88.2</v>
      </c>
      <c r="U249" s="11">
        <v>96.36</v>
      </c>
      <c r="V249" s="11">
        <v>459.24</v>
      </c>
      <c r="W249" s="11">
        <v>1748.61</v>
      </c>
      <c r="X249" s="11">
        <v>377.12</v>
      </c>
      <c r="Y249" s="11">
        <v>421.21</v>
      </c>
      <c r="Z249" s="11">
        <v>26.2</v>
      </c>
      <c r="AA249" s="11">
        <v>0</v>
      </c>
      <c r="AB249" s="11">
        <v>2.02</v>
      </c>
      <c r="AC249" s="11">
        <v>319.47000000000003</v>
      </c>
      <c r="AD249" s="11">
        <v>7.97</v>
      </c>
      <c r="AE249" s="11">
        <v>33.708000000000006</v>
      </c>
      <c r="AF249" s="11">
        <v>0</v>
      </c>
      <c r="AG249" s="11">
        <v>126.22</v>
      </c>
      <c r="AH249" s="11">
        <v>4.03</v>
      </c>
      <c r="AI249" s="11">
        <v>1574.56</v>
      </c>
      <c r="AJ249" s="11">
        <v>208.33</v>
      </c>
      <c r="AK249" s="11">
        <v>286.11</v>
      </c>
      <c r="AL249" s="11">
        <v>298.56</v>
      </c>
      <c r="AM249" s="11">
        <v>4142.33</v>
      </c>
      <c r="AN249" s="11">
        <v>286.11</v>
      </c>
      <c r="AO249" s="11">
        <v>298.56</v>
      </c>
      <c r="AP249" s="11">
        <v>4142.33</v>
      </c>
      <c r="AQ249" s="11">
        <v>0</v>
      </c>
      <c r="AR249" s="11">
        <v>0</v>
      </c>
      <c r="AS249" s="11">
        <v>0</v>
      </c>
      <c r="AT249" s="11">
        <v>0</v>
      </c>
      <c r="AU249" s="11">
        <v>58.530000000000015</v>
      </c>
      <c r="AV249" s="11">
        <v>0</v>
      </c>
      <c r="AW249" s="11">
        <v>58.530000000000015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41.3</v>
      </c>
      <c r="BK249" s="11">
        <v>1716.34</v>
      </c>
      <c r="BL249" s="11">
        <v>1769.22</v>
      </c>
      <c r="BM249" s="11">
        <v>1792.69</v>
      </c>
      <c r="BN249" s="11">
        <v>1619.27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</row>
    <row r="250" spans="1:89" x14ac:dyDescent="0.3">
      <c r="A250" s="2" t="s">
        <v>160</v>
      </c>
      <c r="B250" s="2" t="s">
        <v>458</v>
      </c>
      <c r="C250" s="11">
        <v>4.3499999999999996</v>
      </c>
      <c r="D250" s="11">
        <v>0</v>
      </c>
      <c r="E250" s="11">
        <v>6.6</v>
      </c>
      <c r="F250" s="11">
        <v>10.8</v>
      </c>
      <c r="G250" s="11">
        <v>9.6</v>
      </c>
      <c r="H250" s="11">
        <v>5</v>
      </c>
      <c r="I250" s="11">
        <v>0</v>
      </c>
      <c r="J250" s="11">
        <v>0</v>
      </c>
      <c r="K250" s="11">
        <v>0</v>
      </c>
      <c r="L250" s="11">
        <v>0</v>
      </c>
      <c r="M250" s="11">
        <v>8.6</v>
      </c>
      <c r="N250" s="11">
        <v>6</v>
      </c>
      <c r="O250" s="11">
        <v>6.35</v>
      </c>
      <c r="P250" s="11">
        <v>8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6.04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0.22</v>
      </c>
      <c r="AM250" s="11">
        <v>9.11</v>
      </c>
      <c r="AN250" s="11">
        <v>0</v>
      </c>
      <c r="AO250" s="11">
        <v>0.22</v>
      </c>
      <c r="AP250" s="11">
        <v>9.11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</row>
    <row r="251" spans="1:89" x14ac:dyDescent="0.3">
      <c r="A251" s="2" t="s">
        <v>298</v>
      </c>
      <c r="B251" s="2" t="s">
        <v>596</v>
      </c>
      <c r="C251" s="11">
        <v>4.5999999999999996</v>
      </c>
      <c r="D251" s="11">
        <v>0</v>
      </c>
      <c r="E251" s="11">
        <v>13.2</v>
      </c>
      <c r="F251" s="11">
        <v>12.6</v>
      </c>
      <c r="G251" s="11">
        <v>13.5</v>
      </c>
      <c r="H251" s="11">
        <v>13.9</v>
      </c>
      <c r="I251" s="11">
        <v>10.5</v>
      </c>
      <c r="J251" s="11">
        <v>9.1999999999999993</v>
      </c>
      <c r="K251" s="11">
        <v>18.3</v>
      </c>
      <c r="L251" s="11">
        <v>13</v>
      </c>
      <c r="M251" s="11">
        <v>12.2</v>
      </c>
      <c r="N251" s="11">
        <v>15.96</v>
      </c>
      <c r="O251" s="11">
        <v>12.5</v>
      </c>
      <c r="P251" s="11">
        <v>17.37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15.98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1.51</v>
      </c>
      <c r="AD251" s="11">
        <v>0</v>
      </c>
      <c r="AE251" s="11">
        <v>4.0999999999999996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3.56</v>
      </c>
      <c r="AM251" s="11">
        <v>18.670000000000002</v>
      </c>
      <c r="AN251" s="11">
        <v>0</v>
      </c>
      <c r="AO251" s="11">
        <v>3.56</v>
      </c>
      <c r="AP251" s="11">
        <v>17.78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</row>
    <row r="252" spans="1:89" x14ac:dyDescent="0.3">
      <c r="A252" s="2" t="s">
        <v>237</v>
      </c>
      <c r="B252" s="2" t="s">
        <v>535</v>
      </c>
      <c r="C252" s="11">
        <v>140.35</v>
      </c>
      <c r="D252" s="11">
        <v>0</v>
      </c>
      <c r="E252" s="11">
        <v>327.16000000000003</v>
      </c>
      <c r="F252" s="11">
        <v>288.02</v>
      </c>
      <c r="G252" s="11">
        <v>296.36</v>
      </c>
      <c r="H252" s="11">
        <v>323.55</v>
      </c>
      <c r="I252" s="11">
        <v>312.69</v>
      </c>
      <c r="J252" s="11">
        <v>350.12</v>
      </c>
      <c r="K252" s="11">
        <v>338.04</v>
      </c>
      <c r="L252" s="11">
        <v>376.03</v>
      </c>
      <c r="M252" s="11">
        <v>362.1</v>
      </c>
      <c r="N252" s="11">
        <v>406.06</v>
      </c>
      <c r="O252" s="11">
        <v>316.75</v>
      </c>
      <c r="P252" s="11">
        <v>302.92</v>
      </c>
      <c r="Q252" s="11">
        <v>6.78</v>
      </c>
      <c r="R252" s="11">
        <v>35.270000000000003</v>
      </c>
      <c r="S252" s="11">
        <v>13.6</v>
      </c>
      <c r="T252" s="11">
        <v>17.600000000000001</v>
      </c>
      <c r="U252" s="11">
        <v>17.510000000000002</v>
      </c>
      <c r="V252" s="11">
        <v>38.64</v>
      </c>
      <c r="W252" s="11">
        <v>421.66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104.94</v>
      </c>
      <c r="AD252" s="11">
        <v>9.5299999999999994</v>
      </c>
      <c r="AE252" s="11">
        <v>0</v>
      </c>
      <c r="AF252" s="11">
        <v>0</v>
      </c>
      <c r="AG252" s="11">
        <v>0</v>
      </c>
      <c r="AH252" s="11">
        <v>0</v>
      </c>
      <c r="AI252" s="11">
        <v>90.78</v>
      </c>
      <c r="AJ252" s="11">
        <v>20</v>
      </c>
      <c r="AK252" s="11">
        <v>22.11</v>
      </c>
      <c r="AL252" s="11">
        <v>57.56</v>
      </c>
      <c r="AM252" s="11">
        <v>590.55999999999995</v>
      </c>
      <c r="AN252" s="11">
        <v>22.11</v>
      </c>
      <c r="AO252" s="11">
        <v>57.56</v>
      </c>
      <c r="AP252" s="11">
        <v>589.55999999999995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</row>
    <row r="253" spans="1:89" x14ac:dyDescent="0.3">
      <c r="A253" s="2" t="s">
        <v>72</v>
      </c>
      <c r="B253" s="2" t="s">
        <v>370</v>
      </c>
      <c r="C253" s="11">
        <v>0.4</v>
      </c>
      <c r="D253" s="11">
        <v>0</v>
      </c>
      <c r="E253" s="11">
        <v>2</v>
      </c>
      <c r="F253" s="11">
        <v>1.8</v>
      </c>
      <c r="G253" s="11">
        <v>0</v>
      </c>
      <c r="H253" s="11">
        <v>1</v>
      </c>
      <c r="I253" s="11">
        <v>1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1.33</v>
      </c>
      <c r="AM253" s="11">
        <v>1.67</v>
      </c>
      <c r="AN253" s="11">
        <v>0</v>
      </c>
      <c r="AO253" s="11">
        <v>1.33</v>
      </c>
      <c r="AP253" s="11">
        <v>1.67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</row>
    <row r="254" spans="1:89" x14ac:dyDescent="0.3">
      <c r="A254" s="2" t="s">
        <v>52</v>
      </c>
      <c r="B254" s="2" t="s">
        <v>350</v>
      </c>
      <c r="C254" s="11">
        <v>1.5</v>
      </c>
      <c r="D254" s="11">
        <v>0</v>
      </c>
      <c r="E254" s="11">
        <v>3</v>
      </c>
      <c r="F254" s="11">
        <v>4.2</v>
      </c>
      <c r="G254" s="11">
        <v>2.5</v>
      </c>
      <c r="H254" s="11">
        <v>1.5</v>
      </c>
      <c r="I254" s="11">
        <v>2.9</v>
      </c>
      <c r="J254" s="11">
        <v>2.2999999999999998</v>
      </c>
      <c r="K254" s="11">
        <v>3</v>
      </c>
      <c r="L254" s="11">
        <v>3.3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1.78</v>
      </c>
      <c r="AN254" s="11">
        <v>0</v>
      </c>
      <c r="AO254" s="11">
        <v>0</v>
      </c>
      <c r="AP254" s="11">
        <v>1.78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</row>
    <row r="255" spans="1:89" x14ac:dyDescent="0.3">
      <c r="A255" s="2" t="s">
        <v>31</v>
      </c>
      <c r="B255" s="2" t="s">
        <v>329</v>
      </c>
      <c r="C255" s="11">
        <v>0</v>
      </c>
      <c r="D255" s="11">
        <v>0</v>
      </c>
      <c r="E255" s="11">
        <v>0</v>
      </c>
      <c r="F255" s="11">
        <v>0.5</v>
      </c>
      <c r="G255" s="11">
        <v>0</v>
      </c>
      <c r="H255" s="11">
        <v>0</v>
      </c>
      <c r="I255" s="11">
        <v>0.4</v>
      </c>
      <c r="J255" s="11">
        <v>2.2000000000000002</v>
      </c>
      <c r="K255" s="11">
        <v>0.6</v>
      </c>
      <c r="L255" s="11">
        <v>1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</row>
    <row r="256" spans="1:89" x14ac:dyDescent="0.3">
      <c r="A256" s="2" t="s">
        <v>192</v>
      </c>
      <c r="B256" s="2" t="s">
        <v>490</v>
      </c>
      <c r="C256" s="11">
        <v>107.55</v>
      </c>
      <c r="D256" s="11">
        <v>0</v>
      </c>
      <c r="E256" s="11">
        <v>257.31</v>
      </c>
      <c r="F256" s="11">
        <v>228</v>
      </c>
      <c r="G256" s="11">
        <v>206.11</v>
      </c>
      <c r="H256" s="11">
        <v>191.54</v>
      </c>
      <c r="I256" s="11">
        <v>251.02</v>
      </c>
      <c r="J256" s="11">
        <v>270.77999999999997</v>
      </c>
      <c r="K256" s="11">
        <v>242</v>
      </c>
      <c r="L256" s="11">
        <v>226.75</v>
      </c>
      <c r="M256" s="11">
        <v>249.32</v>
      </c>
      <c r="N256" s="11">
        <v>213.4</v>
      </c>
      <c r="O256" s="11">
        <v>188.36</v>
      </c>
      <c r="P256" s="11">
        <v>175.74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176.48</v>
      </c>
      <c r="X256" s="11">
        <v>0</v>
      </c>
      <c r="Y256" s="11">
        <v>43.29</v>
      </c>
      <c r="Z256" s="11">
        <v>0</v>
      </c>
      <c r="AA256" s="11">
        <v>0</v>
      </c>
      <c r="AB256" s="11">
        <v>0</v>
      </c>
      <c r="AC256" s="11">
        <v>81.05</v>
      </c>
      <c r="AD256" s="11">
        <v>3.78</v>
      </c>
      <c r="AE256" s="11">
        <v>0</v>
      </c>
      <c r="AF256" s="11">
        <v>0</v>
      </c>
      <c r="AG256" s="11">
        <v>0</v>
      </c>
      <c r="AH256" s="11">
        <v>0</v>
      </c>
      <c r="AI256" s="11">
        <v>89.67</v>
      </c>
      <c r="AJ256" s="11">
        <v>21</v>
      </c>
      <c r="AK256" s="11">
        <v>24</v>
      </c>
      <c r="AL256" s="11">
        <v>37.44</v>
      </c>
      <c r="AM256" s="11">
        <v>301</v>
      </c>
      <c r="AN256" s="11">
        <v>24</v>
      </c>
      <c r="AO256" s="11">
        <v>37.44</v>
      </c>
      <c r="AP256" s="11">
        <v>289.67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3.05</v>
      </c>
      <c r="BR256" s="11">
        <v>16.5</v>
      </c>
      <c r="BS256" s="11">
        <v>2.4</v>
      </c>
      <c r="BT256" s="11">
        <v>11.6</v>
      </c>
      <c r="BU256" s="11">
        <v>0</v>
      </c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</row>
    <row r="257" spans="1:89" x14ac:dyDescent="0.3">
      <c r="A257" s="2" t="s">
        <v>294</v>
      </c>
      <c r="B257" s="2" t="s">
        <v>592</v>
      </c>
      <c r="C257" s="11">
        <v>3</v>
      </c>
      <c r="D257" s="11">
        <v>0</v>
      </c>
      <c r="E257" s="11">
        <v>2.2999999999999998</v>
      </c>
      <c r="F257" s="11">
        <v>2.8</v>
      </c>
      <c r="G257" s="11">
        <v>4.8</v>
      </c>
      <c r="H257" s="11">
        <v>2.7</v>
      </c>
      <c r="I257" s="11">
        <v>4.2</v>
      </c>
      <c r="J257" s="11">
        <v>3.1</v>
      </c>
      <c r="K257" s="11">
        <v>6.1</v>
      </c>
      <c r="L257" s="11">
        <v>5.0999999999999996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0.89</v>
      </c>
      <c r="AM257" s="11">
        <v>3.78</v>
      </c>
      <c r="AN257" s="11">
        <v>0</v>
      </c>
      <c r="AO257" s="11">
        <v>0.89</v>
      </c>
      <c r="AP257" s="11">
        <v>3.78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</row>
    <row r="258" spans="1:89" x14ac:dyDescent="0.3">
      <c r="A258" s="2" t="s">
        <v>223</v>
      </c>
      <c r="B258" s="2" t="s">
        <v>521</v>
      </c>
      <c r="C258" s="11">
        <v>33.799999999999997</v>
      </c>
      <c r="D258" s="11">
        <v>0</v>
      </c>
      <c r="E258" s="11">
        <v>70</v>
      </c>
      <c r="F258" s="11">
        <v>72.680000000000007</v>
      </c>
      <c r="G258" s="11">
        <v>74.599999999999994</v>
      </c>
      <c r="H258" s="11">
        <v>56.08</v>
      </c>
      <c r="I258" s="11">
        <v>56.9</v>
      </c>
      <c r="J258" s="11">
        <v>67.040000000000006</v>
      </c>
      <c r="K258" s="11">
        <v>71.44</v>
      </c>
      <c r="L258" s="11">
        <v>74.55</v>
      </c>
      <c r="M258" s="11">
        <v>80.319999999999993</v>
      </c>
      <c r="N258" s="11">
        <v>86.54</v>
      </c>
      <c r="O258" s="11">
        <v>59.35</v>
      </c>
      <c r="P258" s="11">
        <v>71.819999999999993</v>
      </c>
      <c r="Q258" s="11">
        <v>0</v>
      </c>
      <c r="R258" s="11">
        <v>0.28000000000000003</v>
      </c>
      <c r="S258" s="11">
        <v>1.18</v>
      </c>
      <c r="T258" s="11">
        <v>0.18</v>
      </c>
      <c r="U258" s="11">
        <v>1.96</v>
      </c>
      <c r="V258" s="11">
        <v>11.98</v>
      </c>
      <c r="W258" s="11">
        <v>47.16</v>
      </c>
      <c r="X258" s="11">
        <v>0</v>
      </c>
      <c r="Y258" s="11">
        <v>8.44</v>
      </c>
      <c r="Z258" s="11">
        <v>0</v>
      </c>
      <c r="AA258" s="11">
        <v>0</v>
      </c>
      <c r="AB258" s="11">
        <v>0</v>
      </c>
      <c r="AC258" s="11">
        <v>11.73</v>
      </c>
      <c r="AD258" s="11">
        <v>1.07</v>
      </c>
      <c r="AE258" s="11">
        <v>0</v>
      </c>
      <c r="AF258" s="11">
        <v>0</v>
      </c>
      <c r="AG258" s="11">
        <v>0</v>
      </c>
      <c r="AH258" s="11">
        <v>0</v>
      </c>
      <c r="AI258" s="11">
        <v>25.11</v>
      </c>
      <c r="AJ258" s="11">
        <v>8</v>
      </c>
      <c r="AK258" s="11">
        <v>7.44</v>
      </c>
      <c r="AL258" s="11">
        <v>22.33</v>
      </c>
      <c r="AM258" s="11">
        <v>141.78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33.799999999999997</v>
      </c>
      <c r="BK258" s="11">
        <v>0</v>
      </c>
      <c r="BL258" s="11">
        <v>70</v>
      </c>
      <c r="BM258" s="11">
        <v>72.5</v>
      </c>
      <c r="BN258" s="11">
        <v>74.5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</row>
    <row r="259" spans="1:89" x14ac:dyDescent="0.3">
      <c r="A259" s="2" t="s">
        <v>234</v>
      </c>
      <c r="B259" s="2" t="s">
        <v>532</v>
      </c>
      <c r="C259" s="11">
        <v>54.25</v>
      </c>
      <c r="D259" s="11">
        <v>46</v>
      </c>
      <c r="E259" s="11">
        <v>154.5</v>
      </c>
      <c r="F259" s="11">
        <v>154.69999999999999</v>
      </c>
      <c r="G259" s="11">
        <v>143.66</v>
      </c>
      <c r="H259" s="11">
        <v>153.6</v>
      </c>
      <c r="I259" s="11">
        <v>125.7</v>
      </c>
      <c r="J259" s="11">
        <v>154.02000000000001</v>
      </c>
      <c r="K259" s="11">
        <v>158.44</v>
      </c>
      <c r="L259" s="11">
        <v>149</v>
      </c>
      <c r="M259" s="11">
        <v>168.75</v>
      </c>
      <c r="N259" s="11">
        <v>160.58000000000001</v>
      </c>
      <c r="O259" s="11">
        <v>121.03</v>
      </c>
      <c r="P259" s="11">
        <v>151.49</v>
      </c>
      <c r="Q259" s="11">
        <v>3.15</v>
      </c>
      <c r="R259" s="11">
        <v>11.959999999999999</v>
      </c>
      <c r="S259" s="11">
        <v>5.5</v>
      </c>
      <c r="T259" s="11">
        <v>15.52</v>
      </c>
      <c r="U259" s="11">
        <v>22.54</v>
      </c>
      <c r="V259" s="11">
        <v>87.1</v>
      </c>
      <c r="W259" s="11">
        <v>116.92</v>
      </c>
      <c r="X259" s="11">
        <v>0</v>
      </c>
      <c r="Y259" s="11">
        <v>27.18</v>
      </c>
      <c r="Z259" s="11">
        <v>0</v>
      </c>
      <c r="AA259" s="11">
        <v>0</v>
      </c>
      <c r="AB259" s="11">
        <v>0</v>
      </c>
      <c r="AC259" s="11">
        <v>20.83</v>
      </c>
      <c r="AD259" s="11">
        <v>1.79</v>
      </c>
      <c r="AE259" s="11">
        <v>0</v>
      </c>
      <c r="AF259" s="11">
        <v>0</v>
      </c>
      <c r="AG259" s="11">
        <v>9.1999999999999993</v>
      </c>
      <c r="AH259" s="11">
        <v>0</v>
      </c>
      <c r="AI259" s="11">
        <v>147.56</v>
      </c>
      <c r="AJ259" s="11">
        <v>29.89</v>
      </c>
      <c r="AK259" s="11">
        <v>4.1100000000000003</v>
      </c>
      <c r="AL259" s="11">
        <v>20.440000000000001</v>
      </c>
      <c r="AM259" s="11">
        <v>303.11</v>
      </c>
      <c r="AN259" s="11">
        <v>4.1100000000000003</v>
      </c>
      <c r="AO259" s="11">
        <v>20.440000000000001</v>
      </c>
      <c r="AP259" s="11">
        <v>303.11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51.1</v>
      </c>
      <c r="BK259" s="11">
        <v>46</v>
      </c>
      <c r="BL259" s="11">
        <v>150.30000000000001</v>
      </c>
      <c r="BM259" s="11">
        <v>149.21</v>
      </c>
      <c r="BN259" s="11">
        <v>141.30000000000001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</row>
    <row r="260" spans="1:89" x14ac:dyDescent="0.3">
      <c r="A260" s="2" t="s">
        <v>258</v>
      </c>
      <c r="B260" s="2" t="s">
        <v>556</v>
      </c>
      <c r="C260" s="11">
        <v>0</v>
      </c>
      <c r="D260" s="11">
        <v>9.4</v>
      </c>
      <c r="E260" s="11">
        <v>7</v>
      </c>
      <c r="F260" s="11">
        <v>7.5</v>
      </c>
      <c r="G260" s="11">
        <v>9.8000000000000007</v>
      </c>
      <c r="H260" s="11">
        <v>8</v>
      </c>
      <c r="I260" s="11">
        <v>9</v>
      </c>
      <c r="J260" s="11">
        <v>4.8</v>
      </c>
      <c r="K260" s="11">
        <v>8.6999999999999993</v>
      </c>
      <c r="L260" s="11">
        <v>9.1999999999999993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1</v>
      </c>
      <c r="AM260" s="11">
        <v>10.11</v>
      </c>
      <c r="AN260" s="11">
        <v>0</v>
      </c>
      <c r="AO260" s="11">
        <v>1</v>
      </c>
      <c r="AP260" s="11">
        <v>10.11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11">
        <v>0</v>
      </c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</row>
    <row r="261" spans="1:89" x14ac:dyDescent="0.3">
      <c r="A261" s="2" t="s">
        <v>197</v>
      </c>
      <c r="B261" s="2" t="s">
        <v>495</v>
      </c>
      <c r="C261" s="11">
        <v>234.37</v>
      </c>
      <c r="D261" s="11">
        <v>174.93</v>
      </c>
      <c r="E261" s="11">
        <v>670.63</v>
      </c>
      <c r="F261" s="11">
        <v>636.91999999999996</v>
      </c>
      <c r="G261" s="11">
        <v>647.04</v>
      </c>
      <c r="H261" s="11">
        <v>609.28</v>
      </c>
      <c r="I261" s="11">
        <v>622</v>
      </c>
      <c r="J261" s="11">
        <v>626.97</v>
      </c>
      <c r="K261" s="11">
        <v>643.86</v>
      </c>
      <c r="L261" s="11">
        <v>676.79</v>
      </c>
      <c r="M261" s="11">
        <v>844.28</v>
      </c>
      <c r="N261" s="11">
        <v>832.05</v>
      </c>
      <c r="O261" s="11">
        <v>596.66</v>
      </c>
      <c r="P261" s="11">
        <v>585.45000000000005</v>
      </c>
      <c r="Q261" s="11">
        <v>0</v>
      </c>
      <c r="R261" s="11">
        <v>0</v>
      </c>
      <c r="S261" s="11">
        <v>0</v>
      </c>
      <c r="T261" s="11">
        <v>0.9</v>
      </c>
      <c r="U261" s="11">
        <v>2.2999999999999998</v>
      </c>
      <c r="V261" s="11">
        <v>66.72999999999999</v>
      </c>
      <c r="W261" s="11">
        <v>413.69</v>
      </c>
      <c r="X261" s="11">
        <v>0</v>
      </c>
      <c r="Y261" s="11">
        <v>51.69</v>
      </c>
      <c r="Z261" s="11">
        <v>0</v>
      </c>
      <c r="AA261" s="11">
        <v>0</v>
      </c>
      <c r="AB261" s="11">
        <v>0</v>
      </c>
      <c r="AC261" s="11">
        <v>172.6</v>
      </c>
      <c r="AD261" s="11">
        <v>11.47</v>
      </c>
      <c r="AE261" s="11">
        <v>0</v>
      </c>
      <c r="AF261" s="11">
        <v>0</v>
      </c>
      <c r="AG261" s="11">
        <v>0</v>
      </c>
      <c r="AH261" s="11">
        <v>0</v>
      </c>
      <c r="AI261" s="11">
        <v>305.44</v>
      </c>
      <c r="AJ261" s="11">
        <v>53</v>
      </c>
      <c r="AK261" s="11">
        <v>30.33</v>
      </c>
      <c r="AL261" s="11">
        <v>79.33</v>
      </c>
      <c r="AM261" s="11">
        <v>1025.33</v>
      </c>
      <c r="AN261" s="11">
        <v>30.33</v>
      </c>
      <c r="AO261" s="11">
        <v>79.33</v>
      </c>
      <c r="AP261" s="11">
        <v>1024.33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174.93</v>
      </c>
      <c r="BL261" s="11">
        <v>162.6</v>
      </c>
      <c r="BM261" s="11">
        <v>171</v>
      </c>
      <c r="BN261" s="11">
        <v>167.51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</row>
    <row r="262" spans="1:89" x14ac:dyDescent="0.3">
      <c r="A262" s="2" t="s">
        <v>307</v>
      </c>
      <c r="B262" s="2" t="s">
        <v>605</v>
      </c>
      <c r="C262" s="11">
        <v>0.85</v>
      </c>
      <c r="D262" s="11">
        <v>553.29999999999995</v>
      </c>
      <c r="E262" s="11">
        <v>549.6</v>
      </c>
      <c r="F262" s="11">
        <v>584.9</v>
      </c>
      <c r="G262" s="11">
        <v>516.5</v>
      </c>
      <c r="H262" s="11">
        <v>547.70000000000005</v>
      </c>
      <c r="I262" s="11">
        <v>515.1</v>
      </c>
      <c r="J262" s="11">
        <v>481</v>
      </c>
      <c r="K262" s="11">
        <v>467.6</v>
      </c>
      <c r="L262" s="11">
        <v>516.6</v>
      </c>
      <c r="M262" s="11">
        <v>486.84</v>
      </c>
      <c r="N262" s="11">
        <v>444.02</v>
      </c>
      <c r="O262" s="11">
        <v>439.2</v>
      </c>
      <c r="P262" s="11">
        <v>407.73</v>
      </c>
      <c r="Q262" s="11">
        <v>0</v>
      </c>
      <c r="R262" s="11">
        <v>0</v>
      </c>
      <c r="S262" s="11">
        <v>0</v>
      </c>
      <c r="T262" s="11">
        <v>0</v>
      </c>
      <c r="U262" s="11">
        <v>0.4</v>
      </c>
      <c r="V262" s="11">
        <v>25.5</v>
      </c>
      <c r="W262" s="11">
        <v>258.61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29.99</v>
      </c>
      <c r="AD262" s="11">
        <v>3.29</v>
      </c>
      <c r="AE262" s="11">
        <v>14.246999999999996</v>
      </c>
      <c r="AF262" s="11">
        <v>0</v>
      </c>
      <c r="AG262" s="11">
        <v>0</v>
      </c>
      <c r="AH262" s="11">
        <v>0</v>
      </c>
      <c r="AI262" s="11">
        <v>2102.56</v>
      </c>
      <c r="AJ262" s="11">
        <v>407.22</v>
      </c>
      <c r="AK262" s="11">
        <v>39.11</v>
      </c>
      <c r="AL262" s="11">
        <v>73</v>
      </c>
      <c r="AM262" s="11">
        <v>822.44</v>
      </c>
      <c r="AN262" s="11">
        <v>39.11</v>
      </c>
      <c r="AO262" s="11">
        <v>73</v>
      </c>
      <c r="AP262" s="11">
        <v>825.44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0.09</v>
      </c>
      <c r="BF262" s="11">
        <v>0</v>
      </c>
      <c r="BG262" s="11">
        <v>0</v>
      </c>
      <c r="BH262" s="11">
        <v>0</v>
      </c>
      <c r="BI262" s="11">
        <v>0</v>
      </c>
      <c r="BJ262" s="11">
        <v>0.85</v>
      </c>
      <c r="BK262" s="11">
        <v>553.29999999999995</v>
      </c>
      <c r="BL262" s="11">
        <v>549.6</v>
      </c>
      <c r="BM262" s="11">
        <v>584.9</v>
      </c>
      <c r="BN262" s="11">
        <v>516.5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</row>
    <row r="263" spans="1:89" x14ac:dyDescent="0.3">
      <c r="A263" s="26" t="s">
        <v>666</v>
      </c>
      <c r="B263" s="2" t="s">
        <v>667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16.399999999999999</v>
      </c>
      <c r="K263" s="11">
        <v>9.4</v>
      </c>
      <c r="L263" s="11">
        <v>9.5</v>
      </c>
      <c r="M263" s="11">
        <v>6.7</v>
      </c>
      <c r="N263" s="11">
        <v>11.37</v>
      </c>
      <c r="O263" s="11">
        <v>10.3</v>
      </c>
      <c r="P263" s="11">
        <v>12.78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20.56</v>
      </c>
      <c r="AN263" s="11">
        <v>0</v>
      </c>
      <c r="AO263" s="11">
        <v>0</v>
      </c>
      <c r="AP263" s="11">
        <v>20.56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0</v>
      </c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</row>
    <row r="264" spans="1:89" x14ac:dyDescent="0.3">
      <c r="A264" s="2" t="s">
        <v>194</v>
      </c>
      <c r="B264" s="2" t="s">
        <v>492</v>
      </c>
      <c r="C264" s="11">
        <v>329.47</v>
      </c>
      <c r="D264" s="11">
        <v>1785.83</v>
      </c>
      <c r="E264" s="11">
        <v>2556.7199999999998</v>
      </c>
      <c r="F264" s="11">
        <v>2553.92</v>
      </c>
      <c r="G264" s="11">
        <v>2430.6999999999998</v>
      </c>
      <c r="H264" s="11">
        <v>2248.48</v>
      </c>
      <c r="I264" s="11">
        <v>2207.3200000000002</v>
      </c>
      <c r="J264" s="11">
        <v>2005.68</v>
      </c>
      <c r="K264" s="11">
        <v>2076.9899999999998</v>
      </c>
      <c r="L264" s="11">
        <v>1995.63</v>
      </c>
      <c r="M264" s="11">
        <v>2069.0300000000002</v>
      </c>
      <c r="N264" s="11">
        <v>2010.75</v>
      </c>
      <c r="O264" s="11">
        <v>1759.57</v>
      </c>
      <c r="P264" s="11">
        <v>1644.31</v>
      </c>
      <c r="Q264" s="11">
        <v>0</v>
      </c>
      <c r="R264" s="11">
        <v>0</v>
      </c>
      <c r="S264" s="11">
        <v>0</v>
      </c>
      <c r="T264" s="11">
        <v>0</v>
      </c>
      <c r="U264" s="11">
        <v>3.38</v>
      </c>
      <c r="V264" s="11">
        <v>53</v>
      </c>
      <c r="W264" s="11">
        <v>1710.55</v>
      </c>
      <c r="X264" s="11">
        <v>0</v>
      </c>
      <c r="Y264" s="11">
        <v>255.83</v>
      </c>
      <c r="Z264" s="11">
        <v>4.46</v>
      </c>
      <c r="AA264" s="11">
        <v>0</v>
      </c>
      <c r="AB264" s="11">
        <v>0</v>
      </c>
      <c r="AC264" s="11">
        <v>209.28</v>
      </c>
      <c r="AD264" s="11">
        <v>14.6</v>
      </c>
      <c r="AE264" s="11">
        <v>41.544000000000004</v>
      </c>
      <c r="AF264" s="11">
        <v>0</v>
      </c>
      <c r="AG264" s="11">
        <v>361.44</v>
      </c>
      <c r="AH264" s="11">
        <v>21.62</v>
      </c>
      <c r="AI264" s="11">
        <v>2785.11</v>
      </c>
      <c r="AJ264" s="11">
        <v>585</v>
      </c>
      <c r="AK264" s="11">
        <v>171.44</v>
      </c>
      <c r="AL264" s="11">
        <v>317.33</v>
      </c>
      <c r="AM264" s="11">
        <v>3584.67</v>
      </c>
      <c r="AN264" s="11">
        <v>171.44</v>
      </c>
      <c r="AO264" s="11">
        <v>328.78</v>
      </c>
      <c r="AP264" s="11">
        <v>3620.11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44.95</v>
      </c>
      <c r="BK264" s="11">
        <v>1716.13</v>
      </c>
      <c r="BL264" s="11">
        <v>1774.84</v>
      </c>
      <c r="BM264" s="11">
        <v>1776.74</v>
      </c>
      <c r="BN264" s="11">
        <v>1646.12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</row>
    <row r="265" spans="1:89" x14ac:dyDescent="0.3">
      <c r="A265" s="2" t="s">
        <v>91</v>
      </c>
      <c r="B265" s="2" t="s">
        <v>389</v>
      </c>
      <c r="C265" s="11">
        <v>0</v>
      </c>
      <c r="D265" s="11">
        <v>20.7</v>
      </c>
      <c r="E265" s="11">
        <v>12.8</v>
      </c>
      <c r="F265" s="11">
        <v>11.5</v>
      </c>
      <c r="G265" s="11">
        <v>14.6</v>
      </c>
      <c r="H265" s="11">
        <v>10.9</v>
      </c>
      <c r="I265" s="11">
        <v>16</v>
      </c>
      <c r="J265" s="11">
        <v>15</v>
      </c>
      <c r="K265" s="11">
        <v>12.5</v>
      </c>
      <c r="L265" s="11">
        <v>17.100000000000001</v>
      </c>
      <c r="M265" s="11">
        <v>12.5</v>
      </c>
      <c r="N265" s="11">
        <v>18.3</v>
      </c>
      <c r="O265" s="11">
        <v>13.1</v>
      </c>
      <c r="P265" s="11">
        <v>11.29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4.95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1.85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1</v>
      </c>
      <c r="AL265" s="11">
        <v>3</v>
      </c>
      <c r="AM265" s="11">
        <v>34.89</v>
      </c>
      <c r="AN265" s="11">
        <v>1</v>
      </c>
      <c r="AO265" s="11">
        <v>3</v>
      </c>
      <c r="AP265" s="11">
        <v>34.89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20.7</v>
      </c>
      <c r="BL265" s="11">
        <v>12.8</v>
      </c>
      <c r="BM265" s="11">
        <v>11.5</v>
      </c>
      <c r="BN265" s="11">
        <v>14.6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</row>
    <row r="266" spans="1:89" x14ac:dyDescent="0.3">
      <c r="A266" s="2" t="s">
        <v>118</v>
      </c>
      <c r="B266" s="2" t="s">
        <v>416</v>
      </c>
      <c r="C266" s="11">
        <v>294.02</v>
      </c>
      <c r="D266" s="11">
        <v>0</v>
      </c>
      <c r="E266" s="11">
        <v>619.92999999999995</v>
      </c>
      <c r="F266" s="11">
        <v>644.37</v>
      </c>
      <c r="G266" s="11">
        <v>602.67999999999995</v>
      </c>
      <c r="H266" s="11">
        <v>628.13</v>
      </c>
      <c r="I266" s="11">
        <v>579.29</v>
      </c>
      <c r="J266" s="11">
        <v>649.36</v>
      </c>
      <c r="K266" s="11">
        <v>618.67999999999995</v>
      </c>
      <c r="L266" s="11">
        <v>612.87</v>
      </c>
      <c r="M266" s="11">
        <v>614.34</v>
      </c>
      <c r="N266" s="11">
        <v>564.66</v>
      </c>
      <c r="O266" s="11">
        <v>481.88</v>
      </c>
      <c r="P266" s="11">
        <v>494.4</v>
      </c>
      <c r="Q266" s="11">
        <v>2.11</v>
      </c>
      <c r="R266" s="11">
        <v>30.69</v>
      </c>
      <c r="S266" s="11">
        <v>10.119999999999999</v>
      </c>
      <c r="T266" s="11">
        <v>16.47</v>
      </c>
      <c r="U266" s="11">
        <v>9.01</v>
      </c>
      <c r="V266" s="11">
        <v>11</v>
      </c>
      <c r="W266" s="11">
        <v>319.92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201.3</v>
      </c>
      <c r="AD266" s="11">
        <v>14.31</v>
      </c>
      <c r="AE266" s="11">
        <v>6.3999999999999995</v>
      </c>
      <c r="AF266" s="11">
        <v>0</v>
      </c>
      <c r="AG266" s="11">
        <v>0</v>
      </c>
      <c r="AH266" s="11">
        <v>0</v>
      </c>
      <c r="AI266" s="11">
        <v>149.11000000000001</v>
      </c>
      <c r="AJ266" s="11">
        <v>48.56</v>
      </c>
      <c r="AK266" s="11">
        <v>38.67</v>
      </c>
      <c r="AL266" s="11">
        <v>70.89</v>
      </c>
      <c r="AM266" s="11">
        <v>843.78</v>
      </c>
      <c r="AN266" s="11">
        <v>38.67</v>
      </c>
      <c r="AO266" s="11">
        <v>69.56</v>
      </c>
      <c r="AP266" s="11">
        <v>841.44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</row>
    <row r="267" spans="1:89" x14ac:dyDescent="0.3">
      <c r="A267" s="2" t="s">
        <v>289</v>
      </c>
      <c r="B267" s="2" t="s">
        <v>587</v>
      </c>
      <c r="C267" s="11">
        <v>0</v>
      </c>
      <c r="D267" s="11">
        <v>11.2</v>
      </c>
      <c r="E267" s="11">
        <v>13.6</v>
      </c>
      <c r="F267" s="11">
        <v>8.9</v>
      </c>
      <c r="G267" s="11">
        <v>16.600000000000001</v>
      </c>
      <c r="H267" s="11">
        <v>20</v>
      </c>
      <c r="I267" s="11">
        <v>19.399999999999999</v>
      </c>
      <c r="J267" s="11">
        <v>24.2</v>
      </c>
      <c r="K267" s="11">
        <v>11.5</v>
      </c>
      <c r="L267" s="11">
        <v>12.4</v>
      </c>
      <c r="M267" s="11">
        <v>12.9</v>
      </c>
      <c r="N267" s="11">
        <v>21.1</v>
      </c>
      <c r="O267" s="11">
        <v>10.5</v>
      </c>
      <c r="P267" s="11">
        <v>14.86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2.5</v>
      </c>
      <c r="W267" s="11">
        <v>15.4</v>
      </c>
      <c r="X267" s="11">
        <v>0</v>
      </c>
      <c r="Y267" s="11">
        <v>2.15</v>
      </c>
      <c r="Z267" s="11">
        <v>0</v>
      </c>
      <c r="AA267" s="11">
        <v>0</v>
      </c>
      <c r="AB267" s="11">
        <v>0</v>
      </c>
      <c r="AC267" s="11">
        <v>2.94</v>
      </c>
      <c r="AD267" s="11">
        <v>0.11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1.78</v>
      </c>
      <c r="AM267" s="11">
        <v>40.89</v>
      </c>
      <c r="AN267" s="11">
        <v>0</v>
      </c>
      <c r="AO267" s="11">
        <v>1.78</v>
      </c>
      <c r="AP267" s="11">
        <v>40.89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11.2</v>
      </c>
      <c r="BL267" s="11">
        <v>13.6</v>
      </c>
      <c r="BM267" s="11">
        <v>8.9</v>
      </c>
      <c r="BN267" s="11">
        <v>16.600000000000001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</row>
    <row r="268" spans="1:89" x14ac:dyDescent="0.3">
      <c r="A268" s="2" t="s">
        <v>271</v>
      </c>
      <c r="B268" s="2" t="s">
        <v>569</v>
      </c>
      <c r="C268" s="11">
        <v>48.65</v>
      </c>
      <c r="D268" s="11">
        <v>0</v>
      </c>
      <c r="E268" s="11">
        <v>82.8</v>
      </c>
      <c r="F268" s="11">
        <v>100.3</v>
      </c>
      <c r="G268" s="11">
        <v>93.8</v>
      </c>
      <c r="H268" s="11">
        <v>102.7</v>
      </c>
      <c r="I268" s="11">
        <v>100.2</v>
      </c>
      <c r="J268" s="11">
        <v>76.900000000000006</v>
      </c>
      <c r="K268" s="11">
        <v>104.32</v>
      </c>
      <c r="L268" s="11">
        <v>85.98</v>
      </c>
      <c r="M268" s="11">
        <v>89.09</v>
      </c>
      <c r="N268" s="11">
        <v>93.05</v>
      </c>
      <c r="O268" s="11">
        <v>77.540000000000006</v>
      </c>
      <c r="P268" s="11">
        <v>72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74.41</v>
      </c>
      <c r="X268" s="11">
        <v>0</v>
      </c>
      <c r="Y268" s="11">
        <v>36.880000000000003</v>
      </c>
      <c r="Z268" s="11">
        <v>0</v>
      </c>
      <c r="AA268" s="11">
        <v>0</v>
      </c>
      <c r="AB268" s="11">
        <v>0</v>
      </c>
      <c r="AC268" s="11">
        <v>13.03</v>
      </c>
      <c r="AD268" s="11">
        <v>2.0699999999999998</v>
      </c>
      <c r="AE268" s="11">
        <v>0</v>
      </c>
      <c r="AF268" s="11">
        <v>0</v>
      </c>
      <c r="AG268" s="11">
        <v>6.7</v>
      </c>
      <c r="AH268" s="11">
        <v>0</v>
      </c>
      <c r="AI268" s="11">
        <v>10</v>
      </c>
      <c r="AJ268" s="11">
        <v>0</v>
      </c>
      <c r="AK268" s="11">
        <v>4.4400000000000004</v>
      </c>
      <c r="AL268" s="11">
        <v>19.329999999999998</v>
      </c>
      <c r="AM268" s="11">
        <v>154</v>
      </c>
      <c r="AN268" s="11">
        <v>4.4400000000000004</v>
      </c>
      <c r="AO268" s="11">
        <v>19.329999999999998</v>
      </c>
      <c r="AP268" s="11">
        <v>154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0.6</v>
      </c>
      <c r="BM268" s="11">
        <v>0</v>
      </c>
      <c r="BN268" s="11">
        <v>93.8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</row>
    <row r="269" spans="1:89" x14ac:dyDescent="0.3">
      <c r="A269" s="2" t="s">
        <v>133</v>
      </c>
      <c r="B269" s="2" t="s">
        <v>431</v>
      </c>
      <c r="C269" s="11">
        <v>6.6</v>
      </c>
      <c r="D269" s="11">
        <v>0</v>
      </c>
      <c r="E269" s="11">
        <v>13.1</v>
      </c>
      <c r="F269" s="11">
        <v>12.4</v>
      </c>
      <c r="G269" s="11">
        <v>6.2</v>
      </c>
      <c r="H269" s="11">
        <v>8.6</v>
      </c>
      <c r="I269" s="11">
        <v>11.51</v>
      </c>
      <c r="J269" s="11">
        <v>11.1</v>
      </c>
      <c r="K269" s="11">
        <v>5.9</v>
      </c>
      <c r="L269" s="11">
        <v>3.45</v>
      </c>
      <c r="M269" s="11">
        <v>1.3</v>
      </c>
      <c r="N269" s="11">
        <v>3.5</v>
      </c>
      <c r="O269" s="11">
        <v>3.2</v>
      </c>
      <c r="P269" s="11">
        <v>3.7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0.75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0.11</v>
      </c>
      <c r="AL269" s="11">
        <v>1.78</v>
      </c>
      <c r="AM269" s="11">
        <v>14.22</v>
      </c>
      <c r="AN269" s="11">
        <v>0.11</v>
      </c>
      <c r="AO269" s="11">
        <v>1.78</v>
      </c>
      <c r="AP269" s="11">
        <v>13.22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</row>
    <row r="270" spans="1:89" x14ac:dyDescent="0.3">
      <c r="A270" s="2" t="s">
        <v>154</v>
      </c>
      <c r="B270" s="2" t="s">
        <v>452</v>
      </c>
      <c r="C270" s="11">
        <v>0</v>
      </c>
      <c r="D270" s="11">
        <v>41.5</v>
      </c>
      <c r="E270" s="11">
        <v>53.1</v>
      </c>
      <c r="F270" s="11">
        <v>39.4</v>
      </c>
      <c r="G270" s="11">
        <v>52.6</v>
      </c>
      <c r="H270" s="11">
        <v>53.1</v>
      </c>
      <c r="I270" s="11">
        <v>47</v>
      </c>
      <c r="J270" s="11">
        <v>52.2</v>
      </c>
      <c r="K270" s="11">
        <v>48.5</v>
      </c>
      <c r="L270" s="11">
        <v>65.11</v>
      </c>
      <c r="M270" s="11">
        <v>64.650000000000006</v>
      </c>
      <c r="N270" s="11">
        <v>67.81</v>
      </c>
      <c r="O270" s="11">
        <v>69.52</v>
      </c>
      <c r="P270" s="11">
        <v>65.61</v>
      </c>
      <c r="Q270" s="11">
        <v>0</v>
      </c>
      <c r="R270" s="11">
        <v>0</v>
      </c>
      <c r="S270" s="11">
        <v>0</v>
      </c>
      <c r="T270" s="11">
        <v>0</v>
      </c>
      <c r="U270" s="11">
        <v>4.99</v>
      </c>
      <c r="V270" s="11">
        <v>48.11</v>
      </c>
      <c r="W270" s="11">
        <v>43.43</v>
      </c>
      <c r="X270" s="11">
        <v>0</v>
      </c>
      <c r="Y270" s="11">
        <v>19.25</v>
      </c>
      <c r="Z270" s="11">
        <v>0</v>
      </c>
      <c r="AA270" s="11">
        <v>0</v>
      </c>
      <c r="AB270" s="11">
        <v>0</v>
      </c>
      <c r="AC270" s="11">
        <v>17.329999999999998</v>
      </c>
      <c r="AD270" s="11">
        <v>2.68</v>
      </c>
      <c r="AE270" s="11">
        <v>0</v>
      </c>
      <c r="AF270" s="11">
        <v>0</v>
      </c>
      <c r="AG270" s="11">
        <v>0</v>
      </c>
      <c r="AH270" s="11">
        <v>0</v>
      </c>
      <c r="AI270" s="11">
        <v>14</v>
      </c>
      <c r="AJ270" s="11">
        <v>6</v>
      </c>
      <c r="AK270" s="11">
        <v>3.89</v>
      </c>
      <c r="AL270" s="11">
        <v>6</v>
      </c>
      <c r="AM270" s="11">
        <v>126</v>
      </c>
      <c r="AN270" s="11">
        <v>0</v>
      </c>
      <c r="AO270" s="11">
        <v>7.22</v>
      </c>
      <c r="AP270" s="11">
        <v>127.22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41.5</v>
      </c>
      <c r="BL270" s="11">
        <v>53.1</v>
      </c>
      <c r="BM270" s="11">
        <v>39.4</v>
      </c>
      <c r="BN270" s="11">
        <v>52.6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</row>
    <row r="271" spans="1:89" x14ac:dyDescent="0.3">
      <c r="A271" s="2" t="s">
        <v>181</v>
      </c>
      <c r="B271" s="2" t="s">
        <v>479</v>
      </c>
      <c r="C271" s="11">
        <v>0</v>
      </c>
      <c r="D271" s="11">
        <v>91.58</v>
      </c>
      <c r="E271" s="11">
        <v>81</v>
      </c>
      <c r="F271" s="11">
        <v>82.9</v>
      </c>
      <c r="G271" s="11">
        <v>102.71</v>
      </c>
      <c r="H271" s="11">
        <v>96.2</v>
      </c>
      <c r="I271" s="11">
        <v>83.77</v>
      </c>
      <c r="J271" s="11">
        <v>79.8</v>
      </c>
      <c r="K271" s="11">
        <v>87</v>
      </c>
      <c r="L271" s="11">
        <v>85.2</v>
      </c>
      <c r="M271" s="11">
        <v>75.63</v>
      </c>
      <c r="N271" s="11">
        <v>73.599999999999994</v>
      </c>
      <c r="O271" s="11">
        <v>61.22</v>
      </c>
      <c r="P271" s="11">
        <v>85.18</v>
      </c>
      <c r="Q271" s="11">
        <v>0.8</v>
      </c>
      <c r="R271" s="11">
        <v>10.200000000000001</v>
      </c>
      <c r="S271" s="11">
        <v>6.2</v>
      </c>
      <c r="T271" s="11">
        <v>1</v>
      </c>
      <c r="U271" s="11">
        <v>6.8900000000000006</v>
      </c>
      <c r="V271" s="11">
        <v>43.61</v>
      </c>
      <c r="W271" s="11">
        <v>74.599999999999994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10.19</v>
      </c>
      <c r="AD271" s="11">
        <v>1.44</v>
      </c>
      <c r="AE271" s="11">
        <v>1.1160000000000001</v>
      </c>
      <c r="AF271" s="11">
        <v>0</v>
      </c>
      <c r="AG271" s="11">
        <v>0</v>
      </c>
      <c r="AH271" s="11">
        <v>0</v>
      </c>
      <c r="AI271" s="11">
        <v>189.44</v>
      </c>
      <c r="AJ271" s="11">
        <v>40</v>
      </c>
      <c r="AK271" s="11">
        <v>7.22</v>
      </c>
      <c r="AL271" s="11">
        <v>6.78</v>
      </c>
      <c r="AM271" s="11">
        <v>114</v>
      </c>
      <c r="AN271" s="11">
        <v>7.22</v>
      </c>
      <c r="AO271" s="11">
        <v>6.78</v>
      </c>
      <c r="AP271" s="11">
        <v>114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91.58</v>
      </c>
      <c r="BL271" s="11">
        <v>81</v>
      </c>
      <c r="BM271" s="11">
        <v>82.9</v>
      </c>
      <c r="BN271" s="11">
        <v>102.71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</row>
    <row r="272" spans="1:89" x14ac:dyDescent="0.3">
      <c r="A272" s="2" t="s">
        <v>308</v>
      </c>
      <c r="B272" s="2" t="s">
        <v>606</v>
      </c>
      <c r="C272" s="11">
        <v>0</v>
      </c>
      <c r="D272" s="11">
        <v>352.2</v>
      </c>
      <c r="E272" s="11">
        <v>322.7</v>
      </c>
      <c r="F272" s="11">
        <v>309.3</v>
      </c>
      <c r="G272" s="11">
        <v>324.5</v>
      </c>
      <c r="H272" s="11">
        <v>295.3</v>
      </c>
      <c r="I272" s="11">
        <v>289.89999999999998</v>
      </c>
      <c r="J272" s="11">
        <v>316.92</v>
      </c>
      <c r="K272" s="11">
        <v>298.66000000000003</v>
      </c>
      <c r="L272" s="11">
        <v>286.3</v>
      </c>
      <c r="M272" s="11">
        <v>333.23</v>
      </c>
      <c r="N272" s="11">
        <v>309.83999999999997</v>
      </c>
      <c r="O272" s="11">
        <v>281.45</v>
      </c>
      <c r="P272" s="11">
        <v>342.3</v>
      </c>
      <c r="Q272" s="11">
        <v>0</v>
      </c>
      <c r="R272" s="11">
        <v>5.4</v>
      </c>
      <c r="S272" s="11">
        <v>5.0999999999999996</v>
      </c>
      <c r="T272" s="11">
        <v>16.16</v>
      </c>
      <c r="U272" s="11">
        <v>50.75</v>
      </c>
      <c r="V272" s="11">
        <v>452.44</v>
      </c>
      <c r="W272" s="11">
        <v>259.81</v>
      </c>
      <c r="X272" s="11">
        <v>0</v>
      </c>
      <c r="Y272" s="11">
        <v>62.3</v>
      </c>
      <c r="Z272" s="11">
        <v>17.22</v>
      </c>
      <c r="AA272" s="11">
        <v>0</v>
      </c>
      <c r="AB272" s="11">
        <v>0</v>
      </c>
      <c r="AC272" s="11">
        <v>20.329999999999998</v>
      </c>
      <c r="AD272" s="11">
        <v>0.91</v>
      </c>
      <c r="AE272" s="11">
        <v>1.7439999999999998</v>
      </c>
      <c r="AF272" s="11">
        <v>0</v>
      </c>
      <c r="AG272" s="11">
        <v>0</v>
      </c>
      <c r="AH272" s="11">
        <v>0</v>
      </c>
      <c r="AI272" s="11">
        <v>1169.1099999999999</v>
      </c>
      <c r="AJ272" s="11">
        <v>140.66999999999999</v>
      </c>
      <c r="AK272" s="11">
        <v>23.78</v>
      </c>
      <c r="AL272" s="11">
        <v>34.56</v>
      </c>
      <c r="AM272" s="11">
        <v>442.67</v>
      </c>
      <c r="AN272" s="11">
        <v>23.78</v>
      </c>
      <c r="AO272" s="11">
        <v>34.56</v>
      </c>
      <c r="AP272" s="11">
        <v>439.67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352.2</v>
      </c>
      <c r="BL272" s="11">
        <v>322.7</v>
      </c>
      <c r="BM272" s="11">
        <v>309.3</v>
      </c>
      <c r="BN272" s="11">
        <v>319.10000000000002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</row>
    <row r="273" spans="1:89" x14ac:dyDescent="0.3">
      <c r="A273" s="2" t="s">
        <v>276</v>
      </c>
      <c r="B273" s="2" t="s">
        <v>574</v>
      </c>
      <c r="C273" s="11">
        <v>0</v>
      </c>
      <c r="D273" s="11">
        <v>20</v>
      </c>
      <c r="E273" s="11">
        <v>12</v>
      </c>
      <c r="F273" s="11">
        <v>14</v>
      </c>
      <c r="G273" s="11">
        <v>20.7</v>
      </c>
      <c r="H273" s="11">
        <v>16.8</v>
      </c>
      <c r="I273" s="11">
        <v>17.7</v>
      </c>
      <c r="J273" s="11">
        <v>15</v>
      </c>
      <c r="K273" s="11">
        <v>13.7</v>
      </c>
      <c r="L273" s="11">
        <v>17</v>
      </c>
      <c r="M273" s="11">
        <v>26.15</v>
      </c>
      <c r="N273" s="11">
        <v>22.19</v>
      </c>
      <c r="O273" s="11">
        <v>22.22</v>
      </c>
      <c r="P273" s="11">
        <v>13.37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10.32</v>
      </c>
      <c r="X273" s="11">
        <v>0</v>
      </c>
      <c r="Y273" s="11">
        <v>1.1299999999999999</v>
      </c>
      <c r="Z273" s="11">
        <v>0</v>
      </c>
      <c r="AA273" s="11">
        <v>0</v>
      </c>
      <c r="AB273" s="11">
        <v>0</v>
      </c>
      <c r="AC273" s="11">
        <v>3.32</v>
      </c>
      <c r="AD273" s="11">
        <v>0.22</v>
      </c>
      <c r="AE273" s="11">
        <v>0</v>
      </c>
      <c r="AF273" s="11">
        <v>0</v>
      </c>
      <c r="AG273" s="11">
        <v>0</v>
      </c>
      <c r="AH273" s="11">
        <v>0</v>
      </c>
      <c r="AI273" s="11">
        <v>24.89</v>
      </c>
      <c r="AJ273" s="11">
        <v>11</v>
      </c>
      <c r="AK273" s="11">
        <v>0.67</v>
      </c>
      <c r="AL273" s="11">
        <v>3.33</v>
      </c>
      <c r="AM273" s="11">
        <v>24.78</v>
      </c>
      <c r="AN273" s="11">
        <v>0.67</v>
      </c>
      <c r="AO273" s="11">
        <v>3.33</v>
      </c>
      <c r="AP273" s="11">
        <v>24.78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20</v>
      </c>
      <c r="BL273" s="11">
        <v>12</v>
      </c>
      <c r="BM273" s="11">
        <v>14</v>
      </c>
      <c r="BN273" s="11">
        <v>20.7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</row>
    <row r="274" spans="1:89" x14ac:dyDescent="0.3">
      <c r="A274" s="2" t="s">
        <v>54</v>
      </c>
      <c r="B274" s="2" t="s">
        <v>352</v>
      </c>
      <c r="C274" s="11">
        <v>18.95</v>
      </c>
      <c r="D274" s="11">
        <v>0</v>
      </c>
      <c r="E274" s="11">
        <v>44.1</v>
      </c>
      <c r="F274" s="11">
        <v>40.5</v>
      </c>
      <c r="G274" s="11">
        <v>44.6</v>
      </c>
      <c r="H274" s="11">
        <v>44.3</v>
      </c>
      <c r="I274" s="11">
        <v>43.4</v>
      </c>
      <c r="J274" s="11">
        <v>51.3</v>
      </c>
      <c r="K274" s="11">
        <v>46.2</v>
      </c>
      <c r="L274" s="11">
        <v>40.4</v>
      </c>
      <c r="M274" s="11">
        <v>46.9</v>
      </c>
      <c r="N274" s="11">
        <v>59.82</v>
      </c>
      <c r="O274" s="11">
        <v>48.3</v>
      </c>
      <c r="P274" s="11">
        <v>40.76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39.700000000000003</v>
      </c>
      <c r="X274" s="11">
        <v>0</v>
      </c>
      <c r="Y274" s="11">
        <v>10.28</v>
      </c>
      <c r="Z274" s="11">
        <v>0</v>
      </c>
      <c r="AA274" s="11">
        <v>0</v>
      </c>
      <c r="AB274" s="11">
        <v>0</v>
      </c>
      <c r="AC274" s="11">
        <v>16.739999999999998</v>
      </c>
      <c r="AD274" s="11">
        <v>0.42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5.1100000000000003</v>
      </c>
      <c r="AL274" s="11">
        <v>7.22</v>
      </c>
      <c r="AM274" s="11">
        <v>65.11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</row>
    <row r="275" spans="1:89" x14ac:dyDescent="0.3">
      <c r="A275" s="2" t="s">
        <v>140</v>
      </c>
      <c r="B275" s="2" t="s">
        <v>438</v>
      </c>
      <c r="C275" s="11">
        <v>7.95</v>
      </c>
      <c r="D275" s="11">
        <v>0</v>
      </c>
      <c r="E275" s="11">
        <v>14.7</v>
      </c>
      <c r="F275" s="11">
        <v>23.5</v>
      </c>
      <c r="G275" s="11">
        <v>15.1</v>
      </c>
      <c r="H275" s="11">
        <v>17.100000000000001</v>
      </c>
      <c r="I275" s="11">
        <v>22.3</v>
      </c>
      <c r="J275" s="11">
        <v>27.9</v>
      </c>
      <c r="K275" s="11">
        <v>13.95</v>
      </c>
      <c r="L275" s="11">
        <v>14</v>
      </c>
      <c r="M275" s="11">
        <v>15.8</v>
      </c>
      <c r="N275" s="11">
        <v>13.5</v>
      </c>
      <c r="O275" s="11">
        <v>15.94</v>
      </c>
      <c r="P275" s="11">
        <v>10.1</v>
      </c>
      <c r="Q275" s="11">
        <v>0</v>
      </c>
      <c r="R275" s="11">
        <v>2</v>
      </c>
      <c r="S275" s="11">
        <v>1</v>
      </c>
      <c r="T275" s="11">
        <v>1</v>
      </c>
      <c r="U275" s="11">
        <v>2.57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1.26</v>
      </c>
      <c r="AD275" s="11">
        <v>0</v>
      </c>
      <c r="AE275" s="11">
        <v>3.7679999999999993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0.33</v>
      </c>
      <c r="AL275" s="11">
        <v>0</v>
      </c>
      <c r="AM275" s="11">
        <v>26.44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1">
        <v>0</v>
      </c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</row>
    <row r="276" spans="1:89" x14ac:dyDescent="0.3">
      <c r="A276" s="2" t="s">
        <v>115</v>
      </c>
      <c r="B276" s="2" t="s">
        <v>413</v>
      </c>
      <c r="C276" s="11">
        <v>0</v>
      </c>
      <c r="D276" s="11">
        <v>274.89999999999998</v>
      </c>
      <c r="E276" s="11">
        <v>237.3</v>
      </c>
      <c r="F276" s="11">
        <v>248.9</v>
      </c>
      <c r="G276" s="11">
        <v>228.7</v>
      </c>
      <c r="H276" s="11">
        <v>235.6</v>
      </c>
      <c r="I276" s="11">
        <v>216.9</v>
      </c>
      <c r="J276" s="11">
        <v>233.19</v>
      </c>
      <c r="K276" s="11">
        <v>241.67</v>
      </c>
      <c r="L276" s="11">
        <v>202.9</v>
      </c>
      <c r="M276" s="11">
        <v>242.29</v>
      </c>
      <c r="N276" s="11">
        <v>217.49</v>
      </c>
      <c r="O276" s="11">
        <v>173.36</v>
      </c>
      <c r="P276" s="11">
        <v>193.39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71.319999999999993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26.2</v>
      </c>
      <c r="AD276" s="11">
        <v>4.01</v>
      </c>
      <c r="AE276" s="11">
        <v>0</v>
      </c>
      <c r="AF276" s="11">
        <v>0</v>
      </c>
      <c r="AG276" s="11">
        <v>11.7</v>
      </c>
      <c r="AH276" s="11">
        <v>0</v>
      </c>
      <c r="AI276" s="11">
        <v>1180.78</v>
      </c>
      <c r="AJ276" s="11">
        <v>172.33</v>
      </c>
      <c r="AK276" s="11">
        <v>20.67</v>
      </c>
      <c r="AL276" s="11">
        <v>24.56</v>
      </c>
      <c r="AM276" s="11">
        <v>269.44</v>
      </c>
      <c r="AN276" s="11">
        <v>20.67</v>
      </c>
      <c r="AO276" s="11">
        <v>24.56</v>
      </c>
      <c r="AP276" s="11">
        <v>267.44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274.89999999999998</v>
      </c>
      <c r="BL276" s="11">
        <v>237.3</v>
      </c>
      <c r="BM276" s="11">
        <v>248.9</v>
      </c>
      <c r="BN276" s="11">
        <v>228.7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</row>
    <row r="277" spans="1:89" x14ac:dyDescent="0.3">
      <c r="A277" s="2" t="s">
        <v>266</v>
      </c>
      <c r="B277" s="2" t="s">
        <v>564</v>
      </c>
      <c r="C277" s="11">
        <v>207.8</v>
      </c>
      <c r="D277" s="11">
        <v>0</v>
      </c>
      <c r="E277" s="11">
        <v>403.8</v>
      </c>
      <c r="F277" s="11">
        <v>398.22</v>
      </c>
      <c r="G277" s="11">
        <v>418.03</v>
      </c>
      <c r="H277" s="11">
        <v>448.62</v>
      </c>
      <c r="I277" s="11">
        <v>466.27</v>
      </c>
      <c r="J277" s="11">
        <v>478.01</v>
      </c>
      <c r="K277" s="11">
        <v>474.44</v>
      </c>
      <c r="L277" s="11">
        <v>511.4</v>
      </c>
      <c r="M277" s="11">
        <v>530.46</v>
      </c>
      <c r="N277" s="11">
        <v>547.54999999999995</v>
      </c>
      <c r="O277" s="11">
        <v>591.92999999999995</v>
      </c>
      <c r="P277" s="11">
        <v>746.86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134.23000000000002</v>
      </c>
      <c r="W277" s="11">
        <v>290.17</v>
      </c>
      <c r="X277" s="11">
        <v>370.24</v>
      </c>
      <c r="Y277" s="11">
        <v>10.09</v>
      </c>
      <c r="Z277" s="11">
        <v>0</v>
      </c>
      <c r="AA277" s="11">
        <v>0</v>
      </c>
      <c r="AB277" s="11">
        <v>0</v>
      </c>
      <c r="AC277" s="11">
        <v>110.09</v>
      </c>
      <c r="AD277" s="11">
        <v>11.82</v>
      </c>
      <c r="AE277" s="11">
        <v>1</v>
      </c>
      <c r="AF277" s="11">
        <v>0</v>
      </c>
      <c r="AG277" s="11">
        <v>31.6</v>
      </c>
      <c r="AH277" s="11">
        <v>0</v>
      </c>
      <c r="AI277" s="11">
        <v>94.56</v>
      </c>
      <c r="AJ277" s="11">
        <v>32.22</v>
      </c>
      <c r="AK277" s="11">
        <v>34.67</v>
      </c>
      <c r="AL277" s="11">
        <v>73.33</v>
      </c>
      <c r="AM277" s="11">
        <v>721.78</v>
      </c>
      <c r="AN277" s="11">
        <v>34.67</v>
      </c>
      <c r="AO277" s="11">
        <v>72.33</v>
      </c>
      <c r="AP277" s="11">
        <v>720.67</v>
      </c>
      <c r="AQ277" s="11">
        <v>0</v>
      </c>
      <c r="AR277" s="11">
        <v>0</v>
      </c>
      <c r="AS277" s="11">
        <v>0</v>
      </c>
      <c r="AT277" s="11">
        <v>0</v>
      </c>
      <c r="AU277" s="11">
        <v>113.35</v>
      </c>
      <c r="AV277" s="11">
        <v>0</v>
      </c>
      <c r="AW277" s="11">
        <v>113.35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</row>
    <row r="278" spans="1:89" x14ac:dyDescent="0.3">
      <c r="A278" s="2" t="s">
        <v>300</v>
      </c>
      <c r="B278" s="2" t="s">
        <v>598</v>
      </c>
      <c r="C278" s="11">
        <v>0</v>
      </c>
      <c r="D278" s="11">
        <v>66.400000000000006</v>
      </c>
      <c r="E278" s="11">
        <v>79.099999999999994</v>
      </c>
      <c r="F278" s="11">
        <v>72.3</v>
      </c>
      <c r="G278" s="11">
        <v>76.599999999999994</v>
      </c>
      <c r="H278" s="11">
        <v>69.599999999999994</v>
      </c>
      <c r="I278" s="11">
        <v>72.28</v>
      </c>
      <c r="J278" s="11">
        <v>68.3</v>
      </c>
      <c r="K278" s="11">
        <v>67.260000000000005</v>
      </c>
      <c r="L278" s="11">
        <v>45.49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178.78</v>
      </c>
      <c r="AJ278" s="11">
        <v>28</v>
      </c>
      <c r="AK278" s="11">
        <v>8.2200000000000006</v>
      </c>
      <c r="AL278" s="11">
        <v>11.56</v>
      </c>
      <c r="AM278" s="11">
        <v>62.78</v>
      </c>
      <c r="AN278" s="11">
        <v>8.2200000000000006</v>
      </c>
      <c r="AO278" s="11">
        <v>11.56</v>
      </c>
      <c r="AP278" s="11">
        <v>62.78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66.400000000000006</v>
      </c>
      <c r="BL278" s="11">
        <v>79.099999999999994</v>
      </c>
      <c r="BM278" s="11">
        <v>72.3</v>
      </c>
      <c r="BN278" s="11">
        <v>76.599999999999994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</row>
    <row r="279" spans="1:89" x14ac:dyDescent="0.3">
      <c r="A279" s="2" t="s">
        <v>196</v>
      </c>
      <c r="B279" s="2" t="s">
        <v>494</v>
      </c>
      <c r="C279" s="11">
        <v>175.2</v>
      </c>
      <c r="D279" s="11">
        <v>0</v>
      </c>
      <c r="E279" s="11">
        <v>352.97</v>
      </c>
      <c r="F279" s="11">
        <v>389.4</v>
      </c>
      <c r="G279" s="11">
        <v>365.31</v>
      </c>
      <c r="H279" s="11">
        <v>403.1</v>
      </c>
      <c r="I279" s="11">
        <v>409.47</v>
      </c>
      <c r="J279" s="11">
        <v>440.5</v>
      </c>
      <c r="K279" s="11">
        <v>424.91</v>
      </c>
      <c r="L279" s="11">
        <v>514.16999999999996</v>
      </c>
      <c r="M279" s="11">
        <v>492.44</v>
      </c>
      <c r="N279" s="11">
        <v>502.72</v>
      </c>
      <c r="O279" s="11">
        <v>422.94</v>
      </c>
      <c r="P279" s="11">
        <v>372.97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19.8</v>
      </c>
      <c r="W279" s="11">
        <v>244.38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113.73</v>
      </c>
      <c r="AD279" s="11">
        <v>7.84</v>
      </c>
      <c r="AE279" s="11">
        <v>0</v>
      </c>
      <c r="AF279" s="11">
        <v>0</v>
      </c>
      <c r="AG279" s="11">
        <v>0</v>
      </c>
      <c r="AH279" s="11">
        <v>0</v>
      </c>
      <c r="AI279" s="11">
        <v>215</v>
      </c>
      <c r="AJ279" s="11">
        <v>38.56</v>
      </c>
      <c r="AK279" s="11">
        <v>16.78</v>
      </c>
      <c r="AL279" s="11">
        <v>49.44</v>
      </c>
      <c r="AM279" s="11">
        <v>637.66999999999996</v>
      </c>
      <c r="AN279" s="11">
        <v>16.78</v>
      </c>
      <c r="AO279" s="11">
        <v>49.44</v>
      </c>
      <c r="AP279" s="11">
        <v>636.66999999999996</v>
      </c>
      <c r="AQ279" s="11">
        <v>0</v>
      </c>
      <c r="AR279" s="11">
        <v>0</v>
      </c>
      <c r="AS279" s="11">
        <v>0</v>
      </c>
      <c r="AT279" s="11">
        <v>0</v>
      </c>
      <c r="AU279" s="11">
        <v>1.19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1.19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</row>
    <row r="280" spans="1:89" x14ac:dyDescent="0.3">
      <c r="A280" s="2" t="s">
        <v>255</v>
      </c>
      <c r="B280" s="2" t="s">
        <v>553</v>
      </c>
      <c r="C280" s="11">
        <v>18.850000000000001</v>
      </c>
      <c r="D280" s="11">
        <v>22.3</v>
      </c>
      <c r="E280" s="11">
        <v>53.84</v>
      </c>
      <c r="F280" s="11">
        <v>77.8</v>
      </c>
      <c r="G280" s="11">
        <v>64.13</v>
      </c>
      <c r="H280" s="11">
        <v>71.5</v>
      </c>
      <c r="I280" s="11">
        <v>61.36</v>
      </c>
      <c r="J280" s="11">
        <v>71.7</v>
      </c>
      <c r="K280" s="11">
        <v>81.09</v>
      </c>
      <c r="L280" s="11">
        <v>89.45</v>
      </c>
      <c r="M280" s="11">
        <v>11.7</v>
      </c>
      <c r="N280" s="11">
        <v>9.1999999999999993</v>
      </c>
      <c r="O280" s="11">
        <v>5.5</v>
      </c>
      <c r="P280" s="11">
        <v>5.0999999999999996</v>
      </c>
      <c r="Q280" s="11">
        <v>18.850000000000001</v>
      </c>
      <c r="R280" s="11">
        <v>130.47</v>
      </c>
      <c r="S280" s="11">
        <v>45.4</v>
      </c>
      <c r="T280" s="11">
        <v>95.82</v>
      </c>
      <c r="U280" s="11">
        <v>126.69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0.36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0.56000000000000005</v>
      </c>
      <c r="AL280" s="11">
        <v>7</v>
      </c>
      <c r="AM280" s="11">
        <v>78.56</v>
      </c>
      <c r="AN280" s="11">
        <v>0.56000000000000005</v>
      </c>
      <c r="AO280" s="11">
        <v>7</v>
      </c>
      <c r="AP280" s="11">
        <v>78.56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22.3</v>
      </c>
      <c r="BL280" s="11">
        <v>17</v>
      </c>
      <c r="BM280" s="11">
        <v>26.6</v>
      </c>
      <c r="BN280" s="11">
        <v>21.7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</row>
    <row r="281" spans="1:89" x14ac:dyDescent="0.3">
      <c r="A281" s="2" t="s">
        <v>42</v>
      </c>
      <c r="B281" s="2" t="s">
        <v>340</v>
      </c>
      <c r="C281" s="11">
        <v>305.83</v>
      </c>
      <c r="D281" s="11">
        <v>1237.05</v>
      </c>
      <c r="E281" s="11">
        <v>1896.31</v>
      </c>
      <c r="F281" s="11">
        <v>1971.12</v>
      </c>
      <c r="G281" s="11">
        <v>1852.99</v>
      </c>
      <c r="H281" s="11">
        <v>1773.41</v>
      </c>
      <c r="I281" s="11">
        <v>1758.11</v>
      </c>
      <c r="J281" s="11">
        <v>1689.34</v>
      </c>
      <c r="K281" s="11">
        <v>1680.13</v>
      </c>
      <c r="L281" s="11">
        <v>1747.78</v>
      </c>
      <c r="M281" s="11">
        <v>1769.09</v>
      </c>
      <c r="N281" s="11">
        <v>1757.86</v>
      </c>
      <c r="O281" s="11">
        <v>1413.21</v>
      </c>
      <c r="P281" s="11">
        <v>1520.28</v>
      </c>
      <c r="Q281" s="11">
        <v>7.05</v>
      </c>
      <c r="R281" s="11">
        <v>53.78</v>
      </c>
      <c r="S281" s="11">
        <v>23.58</v>
      </c>
      <c r="T281" s="11">
        <v>51.35</v>
      </c>
      <c r="U281" s="11">
        <v>79.490000000000009</v>
      </c>
      <c r="V281" s="11">
        <v>276.76</v>
      </c>
      <c r="W281" s="11">
        <v>1298.42</v>
      </c>
      <c r="X281" s="11">
        <v>0</v>
      </c>
      <c r="Y281" s="11">
        <v>202.4</v>
      </c>
      <c r="Z281" s="11">
        <v>27.98</v>
      </c>
      <c r="AA281" s="11">
        <v>0</v>
      </c>
      <c r="AB281" s="11">
        <v>0</v>
      </c>
      <c r="AC281" s="11">
        <v>296.02999999999997</v>
      </c>
      <c r="AD281" s="11">
        <v>17.170000000000002</v>
      </c>
      <c r="AE281" s="11">
        <v>6.06</v>
      </c>
      <c r="AF281" s="11">
        <v>0</v>
      </c>
      <c r="AG281" s="11">
        <v>46.53</v>
      </c>
      <c r="AH281" s="11">
        <v>0</v>
      </c>
      <c r="AI281" s="11">
        <v>2932.33</v>
      </c>
      <c r="AJ281" s="11">
        <v>497.44</v>
      </c>
      <c r="AK281" s="11">
        <v>116.33</v>
      </c>
      <c r="AL281" s="11">
        <v>193.44</v>
      </c>
      <c r="AM281" s="11">
        <v>2617.11</v>
      </c>
      <c r="AN281" s="11">
        <v>45.11</v>
      </c>
      <c r="AO281" s="11">
        <v>193.44</v>
      </c>
      <c r="AP281" s="11">
        <v>2644.78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37.65</v>
      </c>
      <c r="BK281" s="11">
        <v>1236.95</v>
      </c>
      <c r="BL281" s="11">
        <v>1328.63</v>
      </c>
      <c r="BM281" s="11">
        <v>1390.91</v>
      </c>
      <c r="BN281" s="11">
        <v>1285.7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</row>
    <row r="282" spans="1:89" x14ac:dyDescent="0.3">
      <c r="A282" s="2" t="s">
        <v>111</v>
      </c>
      <c r="B282" s="2" t="s">
        <v>409</v>
      </c>
      <c r="C282" s="11">
        <v>42.7</v>
      </c>
      <c r="D282" s="11">
        <v>0</v>
      </c>
      <c r="E282" s="11">
        <v>90.9</v>
      </c>
      <c r="F282" s="11">
        <v>98.3</v>
      </c>
      <c r="G282" s="11">
        <v>97.33</v>
      </c>
      <c r="H282" s="11">
        <v>113.42</v>
      </c>
      <c r="I282" s="11">
        <v>79.900000000000006</v>
      </c>
      <c r="J282" s="11">
        <v>126.6</v>
      </c>
      <c r="K282" s="11">
        <v>117.36</v>
      </c>
      <c r="L282" s="11">
        <v>138.99</v>
      </c>
      <c r="M282" s="11">
        <v>160.72999999999999</v>
      </c>
      <c r="N282" s="11">
        <v>155.69999999999999</v>
      </c>
      <c r="O282" s="11">
        <v>125.87</v>
      </c>
      <c r="P282" s="11">
        <v>115.03</v>
      </c>
      <c r="Q282" s="11">
        <v>3.45</v>
      </c>
      <c r="R282" s="11">
        <v>20.8</v>
      </c>
      <c r="S282" s="11">
        <v>8.6300000000000008</v>
      </c>
      <c r="T282" s="11">
        <v>9.6999999999999993</v>
      </c>
      <c r="U282" s="11">
        <v>4</v>
      </c>
      <c r="V282" s="11">
        <v>21.83</v>
      </c>
      <c r="W282" s="11">
        <v>93.09</v>
      </c>
      <c r="X282" s="11">
        <v>0</v>
      </c>
      <c r="Y282" s="11">
        <v>2.38</v>
      </c>
      <c r="Z282" s="11">
        <v>0</v>
      </c>
      <c r="AA282" s="11">
        <v>0</v>
      </c>
      <c r="AB282" s="11">
        <v>0</v>
      </c>
      <c r="AC282" s="11">
        <v>34.22</v>
      </c>
      <c r="AD282" s="11">
        <v>2.0299999999999998</v>
      </c>
      <c r="AE282" s="11">
        <v>0</v>
      </c>
      <c r="AF282" s="11">
        <v>0</v>
      </c>
      <c r="AG282" s="11">
        <v>0</v>
      </c>
      <c r="AH282" s="11">
        <v>0</v>
      </c>
      <c r="AI282" s="11">
        <v>40.11</v>
      </c>
      <c r="AJ282" s="11">
        <v>8.7799999999999994</v>
      </c>
      <c r="AK282" s="11">
        <v>4</v>
      </c>
      <c r="AL282" s="11">
        <v>9.2200000000000006</v>
      </c>
      <c r="AM282" s="11">
        <v>171.89</v>
      </c>
      <c r="AN282" s="11">
        <v>4</v>
      </c>
      <c r="AO282" s="11">
        <v>9.2200000000000006</v>
      </c>
      <c r="AP282" s="11">
        <v>171.89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0.2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0</v>
      </c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</row>
    <row r="283" spans="1:89" x14ac:dyDescent="0.3">
      <c r="A283" s="2" t="s">
        <v>272</v>
      </c>
      <c r="B283" s="2" t="s">
        <v>570</v>
      </c>
      <c r="C283" s="11">
        <v>0</v>
      </c>
      <c r="D283" s="11">
        <v>34.75</v>
      </c>
      <c r="E283" s="11">
        <v>30.5</v>
      </c>
      <c r="F283" s="11">
        <v>26.8</v>
      </c>
      <c r="G283" s="11">
        <v>35.6</v>
      </c>
      <c r="H283" s="11">
        <v>40.1</v>
      </c>
      <c r="I283" s="11">
        <v>32.299999999999997</v>
      </c>
      <c r="J283" s="11">
        <v>39</v>
      </c>
      <c r="K283" s="11">
        <v>29.28</v>
      </c>
      <c r="L283" s="11">
        <v>36</v>
      </c>
      <c r="M283" s="11">
        <v>33.549999999999997</v>
      </c>
      <c r="N283" s="11">
        <v>32.4</v>
      </c>
      <c r="O283" s="11">
        <v>29.24</v>
      </c>
      <c r="P283" s="11">
        <v>53.2</v>
      </c>
      <c r="Q283" s="11">
        <v>0.9</v>
      </c>
      <c r="R283" s="11">
        <v>1.7</v>
      </c>
      <c r="S283" s="11">
        <v>0.7</v>
      </c>
      <c r="T283" s="11">
        <v>0</v>
      </c>
      <c r="U283" s="11">
        <v>1.1000000000000001</v>
      </c>
      <c r="V283" s="11">
        <v>2.86</v>
      </c>
      <c r="W283" s="11">
        <v>14.38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4.9400000000000004</v>
      </c>
      <c r="AD283" s="11">
        <v>0.09</v>
      </c>
      <c r="AE283" s="11">
        <v>0</v>
      </c>
      <c r="AF283" s="11">
        <v>0</v>
      </c>
      <c r="AG283" s="11">
        <v>0</v>
      </c>
      <c r="AH283" s="11">
        <v>0</v>
      </c>
      <c r="AI283" s="11">
        <v>15.22</v>
      </c>
      <c r="AJ283" s="11">
        <v>2</v>
      </c>
      <c r="AK283" s="11">
        <v>1.33</v>
      </c>
      <c r="AL283" s="11">
        <v>4.78</v>
      </c>
      <c r="AM283" s="11">
        <v>86.44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34.75</v>
      </c>
      <c r="BL283" s="11">
        <v>30.5</v>
      </c>
      <c r="BM283" s="11">
        <v>26.8</v>
      </c>
      <c r="BN283" s="11">
        <v>35.6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</row>
    <row r="284" spans="1:89" x14ac:dyDescent="0.3">
      <c r="A284" s="2" t="s">
        <v>75</v>
      </c>
      <c r="B284" s="2" t="s">
        <v>373</v>
      </c>
      <c r="C284" s="11">
        <v>0</v>
      </c>
      <c r="D284" s="11">
        <v>191</v>
      </c>
      <c r="E284" s="11">
        <v>222.2</v>
      </c>
      <c r="F284" s="11">
        <v>205.1</v>
      </c>
      <c r="G284" s="11">
        <v>204.5</v>
      </c>
      <c r="H284" s="11">
        <v>208</v>
      </c>
      <c r="I284" s="11">
        <v>172.6</v>
      </c>
      <c r="J284" s="11">
        <v>165.78</v>
      </c>
      <c r="K284" s="11">
        <v>135.5</v>
      </c>
      <c r="L284" s="11">
        <v>152.71</v>
      </c>
      <c r="M284" s="11">
        <v>159.32</v>
      </c>
      <c r="N284" s="11">
        <v>133.76</v>
      </c>
      <c r="O284" s="11">
        <v>138.66999999999999</v>
      </c>
      <c r="P284" s="11">
        <v>91.31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185.62</v>
      </c>
      <c r="X284" s="11">
        <v>0</v>
      </c>
      <c r="Y284" s="11">
        <v>61.98</v>
      </c>
      <c r="Z284" s="11">
        <v>0</v>
      </c>
      <c r="AA284" s="11">
        <v>0</v>
      </c>
      <c r="AB284" s="11">
        <v>0</v>
      </c>
      <c r="AC284" s="11">
        <v>15.08</v>
      </c>
      <c r="AD284" s="11">
        <v>2.02</v>
      </c>
      <c r="AE284" s="11">
        <v>9.5200000000000031</v>
      </c>
      <c r="AF284" s="11">
        <v>0</v>
      </c>
      <c r="AG284" s="11">
        <v>0</v>
      </c>
      <c r="AH284" s="11">
        <v>0</v>
      </c>
      <c r="AI284" s="11">
        <v>1355.89</v>
      </c>
      <c r="AJ284" s="11">
        <v>175</v>
      </c>
      <c r="AK284" s="11">
        <v>6.67</v>
      </c>
      <c r="AL284" s="11">
        <v>28.67</v>
      </c>
      <c r="AM284" s="11">
        <v>278.22000000000003</v>
      </c>
      <c r="AN284" s="11">
        <v>6.67</v>
      </c>
      <c r="AO284" s="11">
        <v>28.67</v>
      </c>
      <c r="AP284" s="11">
        <v>278.22000000000003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191</v>
      </c>
      <c r="BL284" s="11">
        <v>222.2</v>
      </c>
      <c r="BM284" s="11">
        <v>205.1</v>
      </c>
      <c r="BN284" s="11">
        <v>204.5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</row>
    <row r="285" spans="1:89" x14ac:dyDescent="0.3">
      <c r="A285" s="2" t="s">
        <v>278</v>
      </c>
      <c r="B285" s="2" t="s">
        <v>576</v>
      </c>
      <c r="C285" s="11">
        <v>0</v>
      </c>
      <c r="D285" s="11">
        <v>19.2</v>
      </c>
      <c r="E285" s="11">
        <v>17.7</v>
      </c>
      <c r="F285" s="11">
        <v>17</v>
      </c>
      <c r="G285" s="11">
        <v>25.65</v>
      </c>
      <c r="H285" s="11">
        <v>28.9</v>
      </c>
      <c r="I285" s="11">
        <v>18.7</v>
      </c>
      <c r="J285" s="11">
        <v>13.72</v>
      </c>
      <c r="K285" s="11">
        <v>29.49</v>
      </c>
      <c r="L285" s="11">
        <v>19.89</v>
      </c>
      <c r="M285" s="11">
        <v>26.9</v>
      </c>
      <c r="N285" s="11">
        <v>32.5</v>
      </c>
      <c r="O285" s="11">
        <v>19.88</v>
      </c>
      <c r="P285" s="11">
        <v>21.86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23.1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0.65</v>
      </c>
      <c r="AD285" s="11">
        <v>0.09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1.67</v>
      </c>
      <c r="AM285" s="11">
        <v>50.11</v>
      </c>
      <c r="AN285" s="11">
        <v>0</v>
      </c>
      <c r="AO285" s="11">
        <v>1.67</v>
      </c>
      <c r="AP285" s="11">
        <v>50.11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19.2</v>
      </c>
      <c r="BL285" s="11">
        <v>17.7</v>
      </c>
      <c r="BM285" s="11">
        <v>17</v>
      </c>
      <c r="BN285" s="11">
        <v>25.65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</row>
    <row r="286" spans="1:89" x14ac:dyDescent="0.3">
      <c r="A286" s="2" t="s">
        <v>274</v>
      </c>
      <c r="B286" s="2" t="s">
        <v>572</v>
      </c>
      <c r="C286" s="11">
        <v>75.62</v>
      </c>
      <c r="D286" s="11">
        <v>302.22000000000003</v>
      </c>
      <c r="E286" s="11">
        <v>428.87</v>
      </c>
      <c r="F286" s="11">
        <v>411.33</v>
      </c>
      <c r="G286" s="11">
        <v>404.6</v>
      </c>
      <c r="H286" s="11">
        <v>468.02</v>
      </c>
      <c r="I286" s="11">
        <v>427.35</v>
      </c>
      <c r="J286" s="11">
        <v>412.01</v>
      </c>
      <c r="K286" s="11">
        <v>439.03</v>
      </c>
      <c r="L286" s="11">
        <v>417.39</v>
      </c>
      <c r="M286" s="11">
        <v>447.5</v>
      </c>
      <c r="N286" s="11">
        <v>517.24</v>
      </c>
      <c r="O286" s="11">
        <v>529.62</v>
      </c>
      <c r="P286" s="11">
        <v>538.89</v>
      </c>
      <c r="Q286" s="11">
        <v>1.77</v>
      </c>
      <c r="R286" s="11">
        <v>7.51</v>
      </c>
      <c r="S286" s="11">
        <v>3.72</v>
      </c>
      <c r="T286" s="11">
        <v>6.51</v>
      </c>
      <c r="U286" s="11">
        <v>8.49</v>
      </c>
      <c r="V286" s="11">
        <v>111.91</v>
      </c>
      <c r="W286" s="11">
        <v>313.62</v>
      </c>
      <c r="X286" s="11">
        <v>62.4</v>
      </c>
      <c r="Y286" s="11">
        <v>5.0999999999999996</v>
      </c>
      <c r="Z286" s="11">
        <v>0</v>
      </c>
      <c r="AA286" s="11">
        <v>0</v>
      </c>
      <c r="AB286" s="11">
        <v>0</v>
      </c>
      <c r="AC286" s="11">
        <v>82.82</v>
      </c>
      <c r="AD286" s="11">
        <v>9.48</v>
      </c>
      <c r="AE286" s="11">
        <v>0</v>
      </c>
      <c r="AF286" s="11">
        <v>0</v>
      </c>
      <c r="AG286" s="11">
        <v>0</v>
      </c>
      <c r="AH286" s="11">
        <v>0</v>
      </c>
      <c r="AI286" s="11">
        <v>784.33</v>
      </c>
      <c r="AJ286" s="11">
        <v>145.11000000000001</v>
      </c>
      <c r="AK286" s="11">
        <v>28.33</v>
      </c>
      <c r="AL286" s="11">
        <v>58.56</v>
      </c>
      <c r="AM286" s="11">
        <v>713.56</v>
      </c>
      <c r="AN286" s="11">
        <v>28.33</v>
      </c>
      <c r="AO286" s="11">
        <v>58.56</v>
      </c>
      <c r="AP286" s="11">
        <v>714.22</v>
      </c>
      <c r="AQ286" s="11">
        <v>0</v>
      </c>
      <c r="AR286" s="11">
        <v>0</v>
      </c>
      <c r="AS286" s="11">
        <v>0</v>
      </c>
      <c r="AT286" s="11">
        <v>0</v>
      </c>
      <c r="AU286" s="11">
        <v>4.5999999999999996</v>
      </c>
      <c r="AV286" s="11">
        <v>0</v>
      </c>
      <c r="AW286" s="11">
        <v>4.5999999999999996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302.22000000000003</v>
      </c>
      <c r="BL286" s="11">
        <v>289.12</v>
      </c>
      <c r="BM286" s="11">
        <v>266.14999999999998</v>
      </c>
      <c r="BN286" s="11">
        <v>258.3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</row>
    <row r="287" spans="1:89" x14ac:dyDescent="0.3">
      <c r="A287" s="27" t="s">
        <v>312</v>
      </c>
      <c r="B287" s="2" t="s">
        <v>610</v>
      </c>
      <c r="C287" s="11">
        <v>0</v>
      </c>
      <c r="D287" s="11">
        <v>260.10000000000002</v>
      </c>
      <c r="E287" s="11">
        <v>290.5</v>
      </c>
      <c r="F287" s="11">
        <v>273.2</v>
      </c>
      <c r="G287" s="11">
        <v>305.8</v>
      </c>
      <c r="H287" s="11">
        <v>273.5</v>
      </c>
      <c r="I287" s="11">
        <v>258.60000000000002</v>
      </c>
      <c r="J287" s="11">
        <v>279.60000000000002</v>
      </c>
      <c r="K287" s="11">
        <v>263.2</v>
      </c>
      <c r="L287" s="11">
        <v>253.78</v>
      </c>
      <c r="M287" s="11">
        <v>239.9</v>
      </c>
      <c r="N287" s="11">
        <v>182.4</v>
      </c>
      <c r="O287" s="11">
        <v>200.86</v>
      </c>
      <c r="P287" s="11">
        <v>207.48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196.14</v>
      </c>
      <c r="X287" s="11">
        <v>0</v>
      </c>
      <c r="Y287" s="11">
        <v>14.48</v>
      </c>
      <c r="Z287" s="11">
        <v>0</v>
      </c>
      <c r="AA287" s="11">
        <v>0</v>
      </c>
      <c r="AB287" s="11">
        <v>0</v>
      </c>
      <c r="AC287" s="11">
        <v>8.75</v>
      </c>
      <c r="AD287" s="11">
        <v>1.43</v>
      </c>
      <c r="AE287" s="11">
        <v>0.18</v>
      </c>
      <c r="AF287" s="11">
        <v>0</v>
      </c>
      <c r="AG287" s="11">
        <v>0</v>
      </c>
      <c r="AH287" s="11">
        <v>0</v>
      </c>
      <c r="AI287" s="11">
        <v>1031.78</v>
      </c>
      <c r="AJ287" s="11">
        <v>66.22</v>
      </c>
      <c r="AK287" s="11">
        <v>21.44</v>
      </c>
      <c r="AL287" s="11">
        <v>38.33</v>
      </c>
      <c r="AM287" s="11">
        <v>331</v>
      </c>
      <c r="AN287" s="11">
        <v>21.44</v>
      </c>
      <c r="AO287" s="11">
        <v>38.33</v>
      </c>
      <c r="AP287" s="11">
        <v>331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260.10000000000002</v>
      </c>
      <c r="BL287" s="11">
        <v>290.5</v>
      </c>
      <c r="BM287" s="11">
        <v>273.2</v>
      </c>
      <c r="BN287" s="11">
        <v>305.8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</row>
    <row r="288" spans="1:89" x14ac:dyDescent="0.3">
      <c r="A288" s="2" t="s">
        <v>77</v>
      </c>
      <c r="B288" s="2" t="s">
        <v>375</v>
      </c>
      <c r="C288" s="11">
        <v>0</v>
      </c>
      <c r="D288" s="11">
        <v>80</v>
      </c>
      <c r="E288" s="11">
        <v>79.900000000000006</v>
      </c>
      <c r="F288" s="11">
        <v>78.599999999999994</v>
      </c>
      <c r="G288" s="11">
        <v>85</v>
      </c>
      <c r="H288" s="11">
        <v>59.6</v>
      </c>
      <c r="I288" s="11">
        <v>66.900000000000006</v>
      </c>
      <c r="J288" s="11">
        <v>61.4</v>
      </c>
      <c r="K288" s="11">
        <v>61.26</v>
      </c>
      <c r="L288" s="11">
        <v>72.19</v>
      </c>
      <c r="M288" s="11">
        <v>79.08</v>
      </c>
      <c r="N288" s="11">
        <v>81.400000000000006</v>
      </c>
      <c r="O288" s="11">
        <v>76.739999999999995</v>
      </c>
      <c r="P288" s="11">
        <v>52.03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48.5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15.05</v>
      </c>
      <c r="AD288" s="11">
        <v>0.85</v>
      </c>
      <c r="AE288" s="11">
        <v>9.1449999999999996</v>
      </c>
      <c r="AF288" s="11">
        <v>0</v>
      </c>
      <c r="AG288" s="11">
        <v>0</v>
      </c>
      <c r="AH288" s="11">
        <v>0</v>
      </c>
      <c r="AI288" s="11">
        <v>314.22000000000003</v>
      </c>
      <c r="AJ288" s="11">
        <v>49.33</v>
      </c>
      <c r="AK288" s="11">
        <v>1.56</v>
      </c>
      <c r="AL288" s="11">
        <v>12.11</v>
      </c>
      <c r="AM288" s="11">
        <v>119.78</v>
      </c>
      <c r="AN288" s="11">
        <v>1.56</v>
      </c>
      <c r="AO288" s="11">
        <v>12.11</v>
      </c>
      <c r="AP288" s="11">
        <v>119.78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80</v>
      </c>
      <c r="BL288" s="11">
        <v>79.900000000000006</v>
      </c>
      <c r="BM288" s="11">
        <v>78.599999999999994</v>
      </c>
      <c r="BN288" s="11">
        <v>85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</row>
    <row r="289" spans="1:89" x14ac:dyDescent="0.3">
      <c r="A289" s="2" t="s">
        <v>46</v>
      </c>
      <c r="B289" s="2" t="s">
        <v>344</v>
      </c>
      <c r="C289" s="11">
        <v>76.489999999999995</v>
      </c>
      <c r="D289" s="11">
        <v>72.28</v>
      </c>
      <c r="E289" s="11">
        <v>233.2</v>
      </c>
      <c r="F289" s="11">
        <v>229.82</v>
      </c>
      <c r="G289" s="11">
        <v>234.9</v>
      </c>
      <c r="H289" s="11">
        <v>264.01</v>
      </c>
      <c r="I289" s="11">
        <v>218.8</v>
      </c>
      <c r="J289" s="11">
        <v>241.3</v>
      </c>
      <c r="K289" s="11">
        <v>249.04</v>
      </c>
      <c r="L289" s="11">
        <v>247.21</v>
      </c>
      <c r="M289" s="11">
        <v>273</v>
      </c>
      <c r="N289" s="11">
        <v>230.5</v>
      </c>
      <c r="O289" s="11">
        <v>186.98</v>
      </c>
      <c r="P289" s="11">
        <v>201.06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9.879999999999999</v>
      </c>
      <c r="W289" s="11">
        <v>185.38</v>
      </c>
      <c r="X289" s="11">
        <v>0</v>
      </c>
      <c r="Y289" s="11">
        <v>24.34</v>
      </c>
      <c r="Z289" s="11">
        <v>0</v>
      </c>
      <c r="AA289" s="11">
        <v>0</v>
      </c>
      <c r="AB289" s="11">
        <v>0</v>
      </c>
      <c r="AC289" s="11">
        <v>66.209999999999994</v>
      </c>
      <c r="AD289" s="11">
        <v>7.99</v>
      </c>
      <c r="AE289" s="11">
        <v>1.7</v>
      </c>
      <c r="AF289" s="11">
        <v>0</v>
      </c>
      <c r="AG289" s="11">
        <v>0</v>
      </c>
      <c r="AH289" s="11">
        <v>0</v>
      </c>
      <c r="AI289" s="11">
        <v>72.89</v>
      </c>
      <c r="AJ289" s="11">
        <v>30.22</v>
      </c>
      <c r="AK289" s="11">
        <v>6.33</v>
      </c>
      <c r="AL289" s="11">
        <v>25.22</v>
      </c>
      <c r="AM289" s="11">
        <v>382.89</v>
      </c>
      <c r="AN289" s="11">
        <v>0</v>
      </c>
      <c r="AO289" s="11">
        <v>25.22</v>
      </c>
      <c r="AP289" s="11">
        <v>379.78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72.28</v>
      </c>
      <c r="BL289" s="11">
        <v>74.3</v>
      </c>
      <c r="BM289" s="11">
        <v>64.400000000000006</v>
      </c>
      <c r="BN289" s="11">
        <v>69.7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</row>
    <row r="290" spans="1:89" x14ac:dyDescent="0.3">
      <c r="A290" s="2" t="s">
        <v>17</v>
      </c>
      <c r="B290" s="2" t="s">
        <v>315</v>
      </c>
      <c r="C290" s="11">
        <v>0.95</v>
      </c>
      <c r="D290" s="11">
        <v>0</v>
      </c>
      <c r="E290" s="11">
        <v>1</v>
      </c>
      <c r="F290" s="11">
        <v>2</v>
      </c>
      <c r="G290" s="11">
        <v>1</v>
      </c>
      <c r="H290" s="11">
        <v>3</v>
      </c>
      <c r="I290" s="11">
        <v>4.63</v>
      </c>
      <c r="J290" s="11">
        <v>6.9</v>
      </c>
      <c r="K290" s="11">
        <v>2.96</v>
      </c>
      <c r="L290" s="11">
        <v>3.5</v>
      </c>
      <c r="M290" s="11">
        <v>2.1</v>
      </c>
      <c r="N290" s="11">
        <v>3.5</v>
      </c>
      <c r="O290" s="11">
        <v>3</v>
      </c>
      <c r="P290" s="11">
        <v>4.92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5.4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0.44</v>
      </c>
      <c r="AD290" s="11">
        <v>0</v>
      </c>
      <c r="AE290" s="11">
        <v>0.6</v>
      </c>
      <c r="AF290" s="11">
        <v>0</v>
      </c>
      <c r="AG290" s="11">
        <v>0</v>
      </c>
      <c r="AH290" s="11">
        <v>0</v>
      </c>
      <c r="AI290" s="11">
        <v>0.67</v>
      </c>
      <c r="AJ290" s="11">
        <v>0</v>
      </c>
      <c r="AK290" s="11">
        <v>0</v>
      </c>
      <c r="AL290" s="11">
        <v>2</v>
      </c>
      <c r="AM290" s="11">
        <v>10</v>
      </c>
      <c r="AN290" s="11">
        <v>0</v>
      </c>
      <c r="AO290" s="11">
        <v>2</v>
      </c>
      <c r="AP290" s="11">
        <v>10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1">
        <v>0</v>
      </c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</row>
    <row r="291" spans="1:89" x14ac:dyDescent="0.3">
      <c r="A291" s="2" t="s">
        <v>64</v>
      </c>
      <c r="B291" s="2" t="s">
        <v>362</v>
      </c>
      <c r="C291" s="11">
        <v>0</v>
      </c>
      <c r="D291" s="11">
        <v>16</v>
      </c>
      <c r="E291" s="11">
        <v>14.2</v>
      </c>
      <c r="F291" s="11">
        <v>20.2</v>
      </c>
      <c r="G291" s="11">
        <v>12.3</v>
      </c>
      <c r="H291" s="11">
        <v>14.7</v>
      </c>
      <c r="I291" s="11">
        <v>15.8</v>
      </c>
      <c r="J291" s="11">
        <v>19.899999999999999</v>
      </c>
      <c r="K291" s="11">
        <v>16</v>
      </c>
      <c r="L291" s="11">
        <v>27.4</v>
      </c>
      <c r="M291" s="11">
        <v>32.299999999999997</v>
      </c>
      <c r="N291" s="11">
        <v>20.100000000000001</v>
      </c>
      <c r="O291" s="11">
        <v>29.06</v>
      </c>
      <c r="P291" s="11">
        <v>21.6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5.79</v>
      </c>
      <c r="AD291" s="11">
        <v>0.44</v>
      </c>
      <c r="AE291" s="11">
        <v>0</v>
      </c>
      <c r="AF291" s="11">
        <v>0</v>
      </c>
      <c r="AG291" s="11">
        <v>0</v>
      </c>
      <c r="AH291" s="11">
        <v>0</v>
      </c>
      <c r="AI291" s="11">
        <v>18.22</v>
      </c>
      <c r="AJ291" s="11">
        <v>3</v>
      </c>
      <c r="AK291" s="11">
        <v>0.22</v>
      </c>
      <c r="AL291" s="11">
        <v>3.33</v>
      </c>
      <c r="AM291" s="11">
        <v>39.11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16</v>
      </c>
      <c r="BL291" s="11">
        <v>14.2</v>
      </c>
      <c r="BM291" s="11">
        <v>20.2</v>
      </c>
      <c r="BN291" s="11">
        <v>12.3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1">
        <v>0</v>
      </c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</row>
    <row r="292" spans="1:89" x14ac:dyDescent="0.3">
      <c r="A292" s="2" t="s">
        <v>254</v>
      </c>
      <c r="B292" s="2" t="s">
        <v>552</v>
      </c>
      <c r="C292" s="11">
        <v>0</v>
      </c>
      <c r="D292" s="11">
        <v>46.9</v>
      </c>
      <c r="E292" s="11">
        <v>29.4</v>
      </c>
      <c r="F292" s="11">
        <v>33.700000000000003</v>
      </c>
      <c r="G292" s="11">
        <v>25.1</v>
      </c>
      <c r="H292" s="11">
        <v>35.200000000000003</v>
      </c>
      <c r="I292" s="11">
        <v>20.8</v>
      </c>
      <c r="J292" s="11">
        <v>24.8</v>
      </c>
      <c r="K292" s="11">
        <v>24.7</v>
      </c>
      <c r="L292" s="11">
        <v>34.5</v>
      </c>
      <c r="M292" s="11">
        <v>45.1</v>
      </c>
      <c r="N292" s="11">
        <v>46.2</v>
      </c>
      <c r="O292" s="11">
        <v>63.43</v>
      </c>
      <c r="P292" s="11">
        <v>122.4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121.9</v>
      </c>
      <c r="W292" s="11">
        <v>15.23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0.44</v>
      </c>
      <c r="AL292" s="11">
        <v>3.78</v>
      </c>
      <c r="AM292" s="11">
        <v>58</v>
      </c>
      <c r="AN292" s="11">
        <v>0.44</v>
      </c>
      <c r="AO292" s="11">
        <v>3.78</v>
      </c>
      <c r="AP292" s="11">
        <v>58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46.9</v>
      </c>
      <c r="BL292" s="11">
        <v>29.4</v>
      </c>
      <c r="BM292" s="11">
        <v>33.700000000000003</v>
      </c>
      <c r="BN292" s="11">
        <v>25.1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</row>
    <row r="293" spans="1:89" x14ac:dyDescent="0.3">
      <c r="A293" s="2" t="s">
        <v>36</v>
      </c>
      <c r="B293" s="2" t="s">
        <v>334</v>
      </c>
      <c r="C293" s="11">
        <v>80.900000000000006</v>
      </c>
      <c r="D293" s="11">
        <v>429.6</v>
      </c>
      <c r="E293" s="11">
        <v>620.01</v>
      </c>
      <c r="F293" s="11">
        <v>557.85</v>
      </c>
      <c r="G293" s="11">
        <v>606.64</v>
      </c>
      <c r="H293" s="11">
        <v>571.29999999999995</v>
      </c>
      <c r="I293" s="11">
        <v>560.26</v>
      </c>
      <c r="J293" s="11">
        <v>543.32000000000005</v>
      </c>
      <c r="K293" s="11">
        <v>584.36</v>
      </c>
      <c r="L293" s="11">
        <v>644.19000000000005</v>
      </c>
      <c r="M293" s="11">
        <v>619.12</v>
      </c>
      <c r="N293" s="11">
        <v>551.84</v>
      </c>
      <c r="O293" s="11">
        <v>573.05999999999995</v>
      </c>
      <c r="P293" s="11">
        <v>593.75</v>
      </c>
      <c r="Q293" s="11">
        <v>6.9</v>
      </c>
      <c r="R293" s="11">
        <v>53.759999999999991</v>
      </c>
      <c r="S293" s="11">
        <v>21.6</v>
      </c>
      <c r="T293" s="11">
        <v>28.71</v>
      </c>
      <c r="U293" s="11">
        <v>34.049999999999997</v>
      </c>
      <c r="V293" s="11">
        <v>114.22</v>
      </c>
      <c r="W293" s="11">
        <v>444.64</v>
      </c>
      <c r="X293" s="11">
        <v>190.37</v>
      </c>
      <c r="Y293" s="11">
        <v>40.950000000000003</v>
      </c>
      <c r="Z293" s="11">
        <v>0</v>
      </c>
      <c r="AA293" s="11">
        <v>0</v>
      </c>
      <c r="AB293" s="11">
        <v>0</v>
      </c>
      <c r="AC293" s="11">
        <v>147.28</v>
      </c>
      <c r="AD293" s="11">
        <v>21.32</v>
      </c>
      <c r="AE293" s="11">
        <v>2.7800000000000002</v>
      </c>
      <c r="AF293" s="11">
        <v>0</v>
      </c>
      <c r="AG293" s="11">
        <v>95.68</v>
      </c>
      <c r="AH293" s="11">
        <v>0</v>
      </c>
      <c r="AI293" s="11">
        <v>1782.22</v>
      </c>
      <c r="AJ293" s="11">
        <v>228.67</v>
      </c>
      <c r="AK293" s="11">
        <v>50.67</v>
      </c>
      <c r="AL293" s="11">
        <v>57.44</v>
      </c>
      <c r="AM293" s="11">
        <v>772</v>
      </c>
      <c r="AN293" s="11">
        <v>50.67</v>
      </c>
      <c r="AO293" s="11">
        <v>57.44</v>
      </c>
      <c r="AP293" s="11">
        <v>772</v>
      </c>
      <c r="AQ293" s="11">
        <v>0</v>
      </c>
      <c r="AR293" s="11">
        <v>0</v>
      </c>
      <c r="AS293" s="11">
        <v>0</v>
      </c>
      <c r="AT293" s="11">
        <v>0</v>
      </c>
      <c r="AU293" s="11">
        <v>19.480000000000004</v>
      </c>
      <c r="AV293" s="11">
        <v>0</v>
      </c>
      <c r="AW293" s="11">
        <v>19.380000000000003</v>
      </c>
      <c r="AX293" s="11">
        <v>0</v>
      </c>
      <c r="AY293" s="11">
        <v>0</v>
      </c>
      <c r="AZ293" s="11">
        <v>0</v>
      </c>
      <c r="BA293" s="11">
        <v>0.1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429.6</v>
      </c>
      <c r="BL293" s="11">
        <v>444.54</v>
      </c>
      <c r="BM293" s="11">
        <v>395.2</v>
      </c>
      <c r="BN293" s="11">
        <v>424.5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</row>
    <row r="294" spans="1:89" x14ac:dyDescent="0.3">
      <c r="A294" s="2" t="s">
        <v>249</v>
      </c>
      <c r="B294" s="2" t="s">
        <v>547</v>
      </c>
      <c r="C294" s="11">
        <v>25.1</v>
      </c>
      <c r="D294" s="11">
        <v>170</v>
      </c>
      <c r="E294" s="11">
        <v>254.35</v>
      </c>
      <c r="F294" s="11">
        <v>263.39999999999998</v>
      </c>
      <c r="G294" s="11">
        <v>254.51</v>
      </c>
      <c r="H294" s="11">
        <v>222.02</v>
      </c>
      <c r="I294" s="11">
        <v>265.7</v>
      </c>
      <c r="J294" s="11">
        <v>270</v>
      </c>
      <c r="K294" s="11">
        <v>292.19</v>
      </c>
      <c r="L294" s="11">
        <v>270.04000000000002</v>
      </c>
      <c r="M294" s="11">
        <v>312.79000000000002</v>
      </c>
      <c r="N294" s="11">
        <v>331.06</v>
      </c>
      <c r="O294" s="11">
        <v>331.83</v>
      </c>
      <c r="P294" s="11">
        <v>390.86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457.21</v>
      </c>
      <c r="W294" s="11">
        <v>308.20999999999998</v>
      </c>
      <c r="X294" s="11">
        <v>0</v>
      </c>
      <c r="Y294" s="11">
        <v>86.3</v>
      </c>
      <c r="Z294" s="11">
        <v>44.19</v>
      </c>
      <c r="AA294" s="11">
        <v>0</v>
      </c>
      <c r="AB294" s="11">
        <v>0</v>
      </c>
      <c r="AC294" s="11">
        <v>50.1</v>
      </c>
      <c r="AD294" s="11">
        <v>2.5299999999999998</v>
      </c>
      <c r="AE294" s="11">
        <v>8.8399999999999981</v>
      </c>
      <c r="AF294" s="11">
        <v>0</v>
      </c>
      <c r="AG294" s="11">
        <v>7.9</v>
      </c>
      <c r="AH294" s="11">
        <v>0</v>
      </c>
      <c r="AI294" s="11">
        <v>117.33</v>
      </c>
      <c r="AJ294" s="11">
        <v>16</v>
      </c>
      <c r="AK294" s="11">
        <v>27.44</v>
      </c>
      <c r="AL294" s="11">
        <v>45.22</v>
      </c>
      <c r="AM294" s="11">
        <v>466.11</v>
      </c>
      <c r="AN294" s="11">
        <v>27.44</v>
      </c>
      <c r="AO294" s="11">
        <v>45.22</v>
      </c>
      <c r="AP294" s="11">
        <v>499.78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0.75</v>
      </c>
      <c r="BK294" s="11">
        <v>170</v>
      </c>
      <c r="BL294" s="11">
        <v>181.15</v>
      </c>
      <c r="BM294" s="11">
        <v>188.1</v>
      </c>
      <c r="BN294" s="11">
        <v>189.82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1">
        <v>0</v>
      </c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</row>
    <row r="295" spans="1:89" x14ac:dyDescent="0.3">
      <c r="A295" s="27" t="s">
        <v>313</v>
      </c>
      <c r="B295" s="2" t="s">
        <v>611</v>
      </c>
      <c r="C295" s="11">
        <v>126.77</v>
      </c>
      <c r="D295" s="11">
        <v>132.4</v>
      </c>
      <c r="E295" s="11">
        <v>381.9</v>
      </c>
      <c r="F295" s="11">
        <v>375.5</v>
      </c>
      <c r="G295" s="11">
        <v>395.34</v>
      </c>
      <c r="H295" s="11">
        <v>367.5</v>
      </c>
      <c r="I295" s="11">
        <v>379.52</v>
      </c>
      <c r="J295" s="11">
        <v>427.68</v>
      </c>
      <c r="K295" s="11">
        <v>416.56</v>
      </c>
      <c r="L295" s="11">
        <v>426.34</v>
      </c>
      <c r="M295" s="11">
        <v>376.59</v>
      </c>
      <c r="N295" s="11">
        <v>393.08</v>
      </c>
      <c r="O295" s="11">
        <v>278.85000000000002</v>
      </c>
      <c r="P295" s="11">
        <v>262.58999999999997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222.38</v>
      </c>
      <c r="X295" s="11">
        <v>0</v>
      </c>
      <c r="Y295" s="11">
        <v>182.42</v>
      </c>
      <c r="Z295" s="11">
        <v>0</v>
      </c>
      <c r="AA295" s="11">
        <v>0</v>
      </c>
      <c r="AB295" s="11">
        <v>0</v>
      </c>
      <c r="AC295" s="11">
        <v>61.57</v>
      </c>
      <c r="AD295" s="11">
        <v>4.21</v>
      </c>
      <c r="AE295" s="11">
        <v>3.8400000000000007</v>
      </c>
      <c r="AF295" s="11">
        <v>0</v>
      </c>
      <c r="AG295" s="11">
        <v>0</v>
      </c>
      <c r="AH295" s="11">
        <v>0</v>
      </c>
      <c r="AI295" s="11">
        <v>368.33</v>
      </c>
      <c r="AJ295" s="11">
        <v>97.11</v>
      </c>
      <c r="AK295" s="11">
        <v>24.11</v>
      </c>
      <c r="AL295" s="11">
        <v>53</v>
      </c>
      <c r="AM295" s="11">
        <v>566.44000000000005</v>
      </c>
      <c r="AN295" s="11">
        <v>24.11</v>
      </c>
      <c r="AO295" s="11">
        <v>53</v>
      </c>
      <c r="AP295" s="11">
        <v>566.44000000000005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50.1</v>
      </c>
      <c r="BK295" s="11">
        <v>132.4</v>
      </c>
      <c r="BL295" s="11">
        <v>232.8</v>
      </c>
      <c r="BM295" s="11">
        <v>221.57</v>
      </c>
      <c r="BN295" s="11">
        <v>237.4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</row>
    <row r="296" spans="1:89" x14ac:dyDescent="0.3">
      <c r="A296" s="2" t="s">
        <v>158</v>
      </c>
      <c r="B296" s="2" t="s">
        <v>456</v>
      </c>
      <c r="C296" s="11">
        <v>0.45</v>
      </c>
      <c r="D296" s="11">
        <v>25.3</v>
      </c>
      <c r="E296" s="11">
        <v>23.22</v>
      </c>
      <c r="F296" s="11">
        <v>24.7</v>
      </c>
      <c r="G296" s="11">
        <v>32.1</v>
      </c>
      <c r="H296" s="11">
        <v>41.9</v>
      </c>
      <c r="I296" s="11">
        <v>25.2</v>
      </c>
      <c r="J296" s="11">
        <v>26.8</v>
      </c>
      <c r="K296" s="11">
        <v>36.49</v>
      </c>
      <c r="L296" s="11">
        <v>41.75</v>
      </c>
      <c r="M296" s="11">
        <v>39.15</v>
      </c>
      <c r="N296" s="11">
        <v>45.9</v>
      </c>
      <c r="O296" s="11">
        <v>31.85</v>
      </c>
      <c r="P296" s="11">
        <v>22.22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40.880000000000003</v>
      </c>
      <c r="X296" s="11">
        <v>0</v>
      </c>
      <c r="Y296" s="11">
        <v>6.48</v>
      </c>
      <c r="Z296" s="11">
        <v>0</v>
      </c>
      <c r="AA296" s="11">
        <v>0</v>
      </c>
      <c r="AB296" s="11">
        <v>0</v>
      </c>
      <c r="AC296" s="11">
        <v>4.8099999999999996</v>
      </c>
      <c r="AD296" s="11">
        <v>0.54</v>
      </c>
      <c r="AE296" s="11">
        <v>1.2840000000000003</v>
      </c>
      <c r="AF296" s="11">
        <v>0</v>
      </c>
      <c r="AG296" s="11">
        <v>0.3</v>
      </c>
      <c r="AH296" s="11">
        <v>0</v>
      </c>
      <c r="AI296" s="11">
        <v>0</v>
      </c>
      <c r="AJ296" s="11">
        <v>0</v>
      </c>
      <c r="AK296" s="11">
        <v>0.56000000000000005</v>
      </c>
      <c r="AL296" s="11">
        <v>3.89</v>
      </c>
      <c r="AM296" s="11">
        <v>64.11</v>
      </c>
      <c r="AN296" s="11">
        <v>0</v>
      </c>
      <c r="AO296" s="11">
        <v>3.89</v>
      </c>
      <c r="AP296" s="11">
        <v>64.11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0.45</v>
      </c>
      <c r="BK296" s="11">
        <v>25.3</v>
      </c>
      <c r="BL296" s="11">
        <v>23.22</v>
      </c>
      <c r="BM296" s="11">
        <v>24.7</v>
      </c>
      <c r="BN296" s="11">
        <v>32.08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</row>
    <row r="297" spans="1:89" x14ac:dyDescent="0.3">
      <c r="A297" s="2" t="s">
        <v>205</v>
      </c>
      <c r="B297" s="2" t="s">
        <v>503</v>
      </c>
      <c r="C297" s="11">
        <v>162.94999999999999</v>
      </c>
      <c r="D297" s="11">
        <v>0</v>
      </c>
      <c r="E297" s="11">
        <v>260.89999999999998</v>
      </c>
      <c r="F297" s="11">
        <v>244</v>
      </c>
      <c r="G297" s="11">
        <v>248</v>
      </c>
      <c r="H297" s="11">
        <v>239.6</v>
      </c>
      <c r="I297" s="11">
        <v>264.7</v>
      </c>
      <c r="J297" s="11">
        <v>244.6</v>
      </c>
      <c r="K297" s="11">
        <v>266.7</v>
      </c>
      <c r="L297" s="11">
        <v>285.19</v>
      </c>
      <c r="M297" s="11">
        <v>292.32</v>
      </c>
      <c r="N297" s="11">
        <v>292.75</v>
      </c>
      <c r="O297" s="11">
        <v>269.64999999999998</v>
      </c>
      <c r="P297" s="11">
        <v>284.10000000000002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333.05</v>
      </c>
      <c r="X297" s="11">
        <v>0</v>
      </c>
      <c r="Y297" s="11">
        <v>45.37</v>
      </c>
      <c r="Z297" s="11">
        <v>0</v>
      </c>
      <c r="AA297" s="11">
        <v>0</v>
      </c>
      <c r="AB297" s="11">
        <v>0</v>
      </c>
      <c r="AC297" s="11">
        <v>39.86</v>
      </c>
      <c r="AD297" s="11">
        <v>5.65</v>
      </c>
      <c r="AE297" s="11">
        <v>0</v>
      </c>
      <c r="AF297" s="11">
        <v>0</v>
      </c>
      <c r="AG297" s="11">
        <v>13.3</v>
      </c>
      <c r="AH297" s="11">
        <v>0</v>
      </c>
      <c r="AI297" s="11">
        <v>83.67</v>
      </c>
      <c r="AJ297" s="11">
        <v>14.22</v>
      </c>
      <c r="AK297" s="11">
        <v>7.67</v>
      </c>
      <c r="AL297" s="11">
        <v>38.78</v>
      </c>
      <c r="AM297" s="11">
        <v>462</v>
      </c>
      <c r="AN297" s="11">
        <v>7.67</v>
      </c>
      <c r="AO297" s="11">
        <v>41.78</v>
      </c>
      <c r="AP297" s="11">
        <v>460.44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0</v>
      </c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</row>
    <row r="298" spans="1:89" x14ac:dyDescent="0.3">
      <c r="A298" s="2" t="s">
        <v>145</v>
      </c>
      <c r="B298" s="2" t="s">
        <v>443</v>
      </c>
      <c r="C298" s="11">
        <v>39.049999999999997</v>
      </c>
      <c r="D298" s="11">
        <v>0</v>
      </c>
      <c r="E298" s="11">
        <v>104.1</v>
      </c>
      <c r="F298" s="11">
        <v>101.7</v>
      </c>
      <c r="G298" s="11">
        <v>97.02</v>
      </c>
      <c r="H298" s="11">
        <v>83.7</v>
      </c>
      <c r="I298" s="11">
        <v>102.7</v>
      </c>
      <c r="J298" s="11">
        <v>91.7</v>
      </c>
      <c r="K298" s="11">
        <v>104.1</v>
      </c>
      <c r="L298" s="11">
        <v>108.2</v>
      </c>
      <c r="M298" s="11">
        <v>106.5</v>
      </c>
      <c r="N298" s="11">
        <v>88.28</v>
      </c>
      <c r="O298" s="11">
        <v>94.75</v>
      </c>
      <c r="P298" s="11">
        <v>89.43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87.05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18.66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185.44</v>
      </c>
      <c r="AJ298" s="11">
        <v>36</v>
      </c>
      <c r="AK298" s="11">
        <v>8.44</v>
      </c>
      <c r="AL298" s="11">
        <v>24.44</v>
      </c>
      <c r="AM298" s="11">
        <v>192.22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39.049999999999997</v>
      </c>
      <c r="BK298" s="11">
        <v>0</v>
      </c>
      <c r="BL298" s="11">
        <v>104.1</v>
      </c>
      <c r="BM298" s="11">
        <v>101.7</v>
      </c>
      <c r="BN298" s="11">
        <v>97.02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</row>
    <row r="299" spans="1:89" x14ac:dyDescent="0.3">
      <c r="A299" s="2" t="s">
        <v>165</v>
      </c>
      <c r="B299" s="2" t="s">
        <v>463</v>
      </c>
      <c r="C299" s="11">
        <v>5.85</v>
      </c>
      <c r="D299" s="11">
        <v>0</v>
      </c>
      <c r="E299" s="11">
        <v>14.2</v>
      </c>
      <c r="F299" s="11">
        <v>16.600000000000001</v>
      </c>
      <c r="G299" s="11">
        <v>17.100000000000001</v>
      </c>
      <c r="H299" s="11">
        <v>18.600000000000001</v>
      </c>
      <c r="I299" s="11">
        <v>23</v>
      </c>
      <c r="J299" s="11">
        <v>22.9</v>
      </c>
      <c r="K299" s="11">
        <v>26.3</v>
      </c>
      <c r="L299" s="11">
        <v>27.06</v>
      </c>
      <c r="M299" s="11">
        <v>20.91</v>
      </c>
      <c r="N299" s="11">
        <v>32.799999999999997</v>
      </c>
      <c r="O299" s="11">
        <v>19.850000000000001</v>
      </c>
      <c r="P299" s="11">
        <v>28.4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11.23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1</v>
      </c>
      <c r="AM299" s="11">
        <v>34.67</v>
      </c>
      <c r="AN299" s="11">
        <v>0</v>
      </c>
      <c r="AO299" s="11">
        <v>1</v>
      </c>
      <c r="AP299" s="11">
        <v>34.67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</row>
    <row r="300" spans="1:89" x14ac:dyDescent="0.3">
      <c r="A300" s="2" t="s">
        <v>187</v>
      </c>
      <c r="B300" s="2" t="s">
        <v>485</v>
      </c>
      <c r="C300" s="11">
        <v>0</v>
      </c>
      <c r="D300" s="11">
        <v>21.8</v>
      </c>
      <c r="E300" s="11">
        <v>32.4</v>
      </c>
      <c r="F300" s="11">
        <v>25.8</v>
      </c>
      <c r="G300" s="11">
        <v>20.7</v>
      </c>
      <c r="H300" s="11">
        <v>33.1</v>
      </c>
      <c r="I300" s="11">
        <v>33.4</v>
      </c>
      <c r="J300" s="11">
        <v>18.2</v>
      </c>
      <c r="K300" s="11">
        <v>28.6</v>
      </c>
      <c r="L300" s="11">
        <v>26.8</v>
      </c>
      <c r="M300" s="11">
        <v>26.1</v>
      </c>
      <c r="N300" s="11">
        <v>18.600000000000001</v>
      </c>
      <c r="O300" s="11">
        <v>24.8</v>
      </c>
      <c r="P300" s="11">
        <v>23.1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22.84</v>
      </c>
      <c r="X300" s="11">
        <v>0</v>
      </c>
      <c r="Y300" s="11">
        <v>9.0399999999999991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4.67</v>
      </c>
      <c r="AJ300" s="11">
        <v>4.1100000000000003</v>
      </c>
      <c r="AK300" s="11">
        <v>0</v>
      </c>
      <c r="AL300" s="11">
        <v>2</v>
      </c>
      <c r="AM300" s="11">
        <v>36.56</v>
      </c>
      <c r="AN300" s="11">
        <v>0</v>
      </c>
      <c r="AO300" s="11">
        <v>2</v>
      </c>
      <c r="AP300" s="11">
        <v>36.56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21.8</v>
      </c>
      <c r="BL300" s="11">
        <v>32.4</v>
      </c>
      <c r="BM300" s="11">
        <v>25.8</v>
      </c>
      <c r="BN300" s="11">
        <v>20.7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</row>
    <row r="301" spans="1:89" x14ac:dyDescent="0.3">
      <c r="A301" s="2" t="s">
        <v>83</v>
      </c>
      <c r="B301" s="2" t="s">
        <v>381</v>
      </c>
      <c r="C301" s="11">
        <v>0</v>
      </c>
      <c r="D301" s="11">
        <v>11.4</v>
      </c>
      <c r="E301" s="11">
        <v>11</v>
      </c>
      <c r="F301" s="11">
        <v>13.5</v>
      </c>
      <c r="G301" s="11">
        <v>9</v>
      </c>
      <c r="H301" s="11">
        <v>5</v>
      </c>
      <c r="I301" s="11">
        <v>13</v>
      </c>
      <c r="J301" s="11">
        <v>13.1</v>
      </c>
      <c r="K301" s="11">
        <v>16.3</v>
      </c>
      <c r="L301" s="11">
        <v>13.7</v>
      </c>
      <c r="M301" s="11">
        <v>10.199999999999999</v>
      </c>
      <c r="N301" s="11">
        <v>13.24</v>
      </c>
      <c r="O301" s="11">
        <v>9.3699999999999992</v>
      </c>
      <c r="P301" s="11">
        <v>7.86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18.940000000000001</v>
      </c>
      <c r="X301" s="11">
        <v>0</v>
      </c>
      <c r="Y301" s="11">
        <v>3.31</v>
      </c>
      <c r="Z301" s="11">
        <v>0</v>
      </c>
      <c r="AA301" s="11">
        <v>0</v>
      </c>
      <c r="AB301" s="11">
        <v>0</v>
      </c>
      <c r="AC301" s="11">
        <v>0.89</v>
      </c>
      <c r="AD301" s="11">
        <v>1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0.44</v>
      </c>
      <c r="AM301" s="11">
        <v>18.559999999999999</v>
      </c>
      <c r="AN301" s="11">
        <v>0</v>
      </c>
      <c r="AO301" s="11">
        <v>0.44</v>
      </c>
      <c r="AP301" s="11">
        <v>18.559999999999999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11.4</v>
      </c>
      <c r="BL301" s="11">
        <v>11</v>
      </c>
      <c r="BM301" s="11">
        <v>13.5</v>
      </c>
      <c r="BN301" s="11">
        <v>9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</row>
    <row r="302" spans="1:89" x14ac:dyDescent="0.3">
      <c r="A302" s="2" t="s">
        <v>152</v>
      </c>
      <c r="B302" s="2" t="s">
        <v>450</v>
      </c>
      <c r="C302" s="11">
        <v>0</v>
      </c>
      <c r="D302" s="11">
        <v>46.2</v>
      </c>
      <c r="E302" s="11">
        <v>52.2</v>
      </c>
      <c r="F302" s="11">
        <v>38.5</v>
      </c>
      <c r="G302" s="11">
        <v>57.5</v>
      </c>
      <c r="H302" s="11">
        <v>52.4</v>
      </c>
      <c r="I302" s="11">
        <v>45.8</v>
      </c>
      <c r="J302" s="11">
        <v>49</v>
      </c>
      <c r="K302" s="11">
        <v>44.68</v>
      </c>
      <c r="L302" s="11">
        <v>52.4</v>
      </c>
      <c r="M302" s="11">
        <v>48.07</v>
      </c>
      <c r="N302" s="11">
        <v>57.2</v>
      </c>
      <c r="O302" s="11">
        <v>50.8</v>
      </c>
      <c r="P302" s="11">
        <v>40.61</v>
      </c>
      <c r="Q302" s="11">
        <v>0</v>
      </c>
      <c r="R302" s="11">
        <v>0</v>
      </c>
      <c r="S302" s="11">
        <v>0</v>
      </c>
      <c r="T302" s="11">
        <v>0</v>
      </c>
      <c r="U302" s="11">
        <v>3</v>
      </c>
      <c r="V302" s="11">
        <v>36.9</v>
      </c>
      <c r="W302" s="11">
        <v>35.21</v>
      </c>
      <c r="X302" s="11">
        <v>0</v>
      </c>
      <c r="Y302" s="11">
        <v>4.01</v>
      </c>
      <c r="Z302" s="11">
        <v>0</v>
      </c>
      <c r="AA302" s="11">
        <v>0</v>
      </c>
      <c r="AB302" s="11">
        <v>0</v>
      </c>
      <c r="AC302" s="11">
        <v>10.37</v>
      </c>
      <c r="AD302" s="11">
        <v>1.0900000000000001</v>
      </c>
      <c r="AE302" s="11">
        <v>0</v>
      </c>
      <c r="AF302" s="11">
        <v>0</v>
      </c>
      <c r="AG302" s="11">
        <v>2.9</v>
      </c>
      <c r="AH302" s="11">
        <v>0</v>
      </c>
      <c r="AI302" s="11">
        <v>74.67</v>
      </c>
      <c r="AJ302" s="11">
        <v>16.329999999999998</v>
      </c>
      <c r="AK302" s="11">
        <v>6.67</v>
      </c>
      <c r="AL302" s="11">
        <v>12.89</v>
      </c>
      <c r="AM302" s="11">
        <v>115</v>
      </c>
      <c r="AN302" s="11">
        <v>0</v>
      </c>
      <c r="AO302" s="11">
        <v>11.67</v>
      </c>
      <c r="AP302" s="11">
        <v>112.78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46.2</v>
      </c>
      <c r="BL302" s="11">
        <v>52.2</v>
      </c>
      <c r="BM302" s="11">
        <v>38.5</v>
      </c>
      <c r="BN302" s="11">
        <v>57.5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</row>
    <row r="303" spans="1:89" x14ac:dyDescent="0.3">
      <c r="A303" s="2" t="s">
        <v>95</v>
      </c>
      <c r="B303" s="2" t="s">
        <v>393</v>
      </c>
      <c r="C303" s="11">
        <v>4.8499999999999996</v>
      </c>
      <c r="D303" s="11">
        <v>0</v>
      </c>
      <c r="E303" s="11">
        <v>9.3000000000000007</v>
      </c>
      <c r="F303" s="11">
        <v>9.6999999999999993</v>
      </c>
      <c r="G303" s="11">
        <v>7.9</v>
      </c>
      <c r="H303" s="11">
        <v>14.8</v>
      </c>
      <c r="I303" s="11">
        <v>13.1</v>
      </c>
      <c r="J303" s="11">
        <v>19.399999999999999</v>
      </c>
      <c r="K303" s="11">
        <v>16.399999999999999</v>
      </c>
      <c r="L303" s="11">
        <v>5.5</v>
      </c>
      <c r="M303" s="11">
        <v>8</v>
      </c>
      <c r="N303" s="11">
        <v>13</v>
      </c>
      <c r="O303" s="11">
        <v>7.78</v>
      </c>
      <c r="P303" s="11">
        <v>13.79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2.96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1.56</v>
      </c>
      <c r="AD303" s="11">
        <v>0</v>
      </c>
      <c r="AE303" s="11">
        <v>0</v>
      </c>
      <c r="AF303" s="11">
        <v>0</v>
      </c>
      <c r="AG303" s="11">
        <v>1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14.78</v>
      </c>
      <c r="AN303" s="11">
        <v>0</v>
      </c>
      <c r="AO303" s="11">
        <v>0</v>
      </c>
      <c r="AP303" s="11">
        <v>14.78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</row>
    <row r="304" spans="1:89" x14ac:dyDescent="0.3">
      <c r="A304" s="2" t="s">
        <v>137</v>
      </c>
      <c r="B304" s="2" t="s">
        <v>435</v>
      </c>
      <c r="C304" s="11">
        <v>0</v>
      </c>
      <c r="D304" s="11">
        <v>6.5</v>
      </c>
      <c r="E304" s="11">
        <v>5.0999999999999996</v>
      </c>
      <c r="F304" s="11">
        <v>5.8</v>
      </c>
      <c r="G304" s="11">
        <v>5</v>
      </c>
      <c r="H304" s="11">
        <v>6</v>
      </c>
      <c r="I304" s="11">
        <v>7.6</v>
      </c>
      <c r="J304" s="11">
        <v>8.4700000000000006</v>
      </c>
      <c r="K304" s="11">
        <v>4.5999999999999996</v>
      </c>
      <c r="L304" s="11">
        <v>9.5</v>
      </c>
      <c r="M304" s="11">
        <v>8.1999999999999993</v>
      </c>
      <c r="N304" s="11">
        <v>8</v>
      </c>
      <c r="O304" s="11">
        <v>4.5999999999999996</v>
      </c>
      <c r="P304" s="11">
        <v>6.25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1</v>
      </c>
      <c r="AM304" s="11">
        <v>14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</row>
    <row r="305" spans="1:100" x14ac:dyDescent="0.3">
      <c r="A305" s="2" t="s">
        <v>57</v>
      </c>
      <c r="B305" s="2" t="s">
        <v>355</v>
      </c>
      <c r="C305" s="11">
        <v>1.93</v>
      </c>
      <c r="D305" s="11">
        <v>145.72</v>
      </c>
      <c r="E305" s="11">
        <v>154.53</v>
      </c>
      <c r="F305" s="11">
        <v>183.03</v>
      </c>
      <c r="G305" s="11">
        <v>153</v>
      </c>
      <c r="H305" s="11">
        <v>178.48</v>
      </c>
      <c r="I305" s="11">
        <v>173.04</v>
      </c>
      <c r="J305" s="11">
        <v>171.63</v>
      </c>
      <c r="K305" s="11">
        <v>162.71</v>
      </c>
      <c r="L305" s="11">
        <v>170.2</v>
      </c>
      <c r="M305" s="11">
        <v>167.7</v>
      </c>
      <c r="N305" s="11">
        <v>178.81</v>
      </c>
      <c r="O305" s="11">
        <v>138.72999999999999</v>
      </c>
      <c r="P305" s="11">
        <v>172.34</v>
      </c>
      <c r="Q305" s="11">
        <v>1.93</v>
      </c>
      <c r="R305" s="11">
        <v>13.22</v>
      </c>
      <c r="S305" s="11">
        <v>3.78</v>
      </c>
      <c r="T305" s="11">
        <v>8.25</v>
      </c>
      <c r="U305" s="11">
        <v>12.17</v>
      </c>
      <c r="V305" s="11">
        <v>95.11</v>
      </c>
      <c r="W305" s="11">
        <v>78.16</v>
      </c>
      <c r="X305" s="11">
        <v>0</v>
      </c>
      <c r="Y305" s="11">
        <v>20.6</v>
      </c>
      <c r="Z305" s="11">
        <v>0</v>
      </c>
      <c r="AA305" s="11">
        <v>0</v>
      </c>
      <c r="AB305" s="11">
        <v>0</v>
      </c>
      <c r="AC305" s="11">
        <v>47.99</v>
      </c>
      <c r="AD305" s="11">
        <v>4.8</v>
      </c>
      <c r="AE305" s="11">
        <v>6.9599999999999991</v>
      </c>
      <c r="AF305" s="11">
        <v>0</v>
      </c>
      <c r="AG305" s="11">
        <v>0</v>
      </c>
      <c r="AH305" s="11">
        <v>0</v>
      </c>
      <c r="AI305" s="11">
        <v>159.66999999999999</v>
      </c>
      <c r="AJ305" s="11">
        <v>41.22</v>
      </c>
      <c r="AK305" s="11">
        <v>8.56</v>
      </c>
      <c r="AL305" s="11">
        <v>17.11</v>
      </c>
      <c r="AM305" s="11">
        <v>230.67</v>
      </c>
      <c r="AN305" s="11">
        <v>8.56</v>
      </c>
      <c r="AO305" s="11">
        <v>17.11</v>
      </c>
      <c r="AP305" s="11">
        <v>230.11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138.19999999999999</v>
      </c>
      <c r="BL305" s="11">
        <v>145.82</v>
      </c>
      <c r="BM305" s="11">
        <v>171.81</v>
      </c>
      <c r="BN305" s="11">
        <v>135.32</v>
      </c>
      <c r="BO305" s="11">
        <v>0</v>
      </c>
      <c r="BP305" s="11">
        <v>0</v>
      </c>
      <c r="BQ305" s="11">
        <v>7.52</v>
      </c>
      <c r="BR305" s="11">
        <v>24.22</v>
      </c>
      <c r="BS305" s="11">
        <v>6.4</v>
      </c>
      <c r="BT305" s="11">
        <v>9.9</v>
      </c>
      <c r="BU305" s="11">
        <v>0</v>
      </c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</row>
    <row r="306" spans="1:100" x14ac:dyDescent="0.3">
      <c r="A306" s="2" t="s">
        <v>302</v>
      </c>
      <c r="B306" s="2" t="s">
        <v>600</v>
      </c>
      <c r="C306" s="11">
        <v>0</v>
      </c>
      <c r="D306" s="11">
        <v>1340.77</v>
      </c>
      <c r="E306" s="11">
        <v>1316</v>
      </c>
      <c r="F306" s="11">
        <v>1351.2</v>
      </c>
      <c r="G306" s="11">
        <v>1240.53</v>
      </c>
      <c r="H306" s="11">
        <v>1152.8499999999999</v>
      </c>
      <c r="I306" s="11">
        <v>1176.4000000000001</v>
      </c>
      <c r="J306" s="11">
        <v>1096.17</v>
      </c>
      <c r="K306" s="11">
        <v>1104.29</v>
      </c>
      <c r="L306" s="11">
        <v>1141.75</v>
      </c>
      <c r="M306" s="11">
        <v>1149.6300000000001</v>
      </c>
      <c r="N306" s="11">
        <v>1137.24</v>
      </c>
      <c r="O306" s="11">
        <v>1152.03</v>
      </c>
      <c r="P306" s="11">
        <v>1400.02</v>
      </c>
      <c r="Q306" s="11">
        <v>0</v>
      </c>
      <c r="R306" s="11">
        <v>0</v>
      </c>
      <c r="S306" s="11">
        <v>0</v>
      </c>
      <c r="T306" s="11">
        <v>0</v>
      </c>
      <c r="U306" s="11">
        <v>11.2</v>
      </c>
      <c r="V306" s="11">
        <v>148.19</v>
      </c>
      <c r="W306" s="11">
        <v>972.26</v>
      </c>
      <c r="X306" s="11">
        <v>508.81</v>
      </c>
      <c r="Y306" s="11">
        <v>189.83</v>
      </c>
      <c r="Z306" s="11">
        <v>0</v>
      </c>
      <c r="AA306" s="11">
        <v>0</v>
      </c>
      <c r="AB306" s="11">
        <v>0</v>
      </c>
      <c r="AC306" s="11">
        <v>100.12</v>
      </c>
      <c r="AD306" s="11">
        <v>10.84</v>
      </c>
      <c r="AE306" s="11">
        <v>0</v>
      </c>
      <c r="AF306" s="11">
        <v>0</v>
      </c>
      <c r="AG306" s="11">
        <v>31.18</v>
      </c>
      <c r="AH306" s="11">
        <v>0</v>
      </c>
      <c r="AI306" s="11">
        <v>5263.33</v>
      </c>
      <c r="AJ306" s="11">
        <v>695.56</v>
      </c>
      <c r="AK306" s="11">
        <v>136.88999999999999</v>
      </c>
      <c r="AL306" s="11">
        <v>212</v>
      </c>
      <c r="AM306" s="11">
        <v>1773.67</v>
      </c>
      <c r="AN306" s="11">
        <v>136.88999999999999</v>
      </c>
      <c r="AO306" s="11">
        <v>212</v>
      </c>
      <c r="AP306" s="11">
        <v>1773.44</v>
      </c>
      <c r="AQ306" s="11">
        <v>1.76</v>
      </c>
      <c r="AR306" s="11">
        <v>0.5</v>
      </c>
      <c r="AS306" s="11">
        <v>1.03</v>
      </c>
      <c r="AT306" s="11">
        <v>11.889999999999999</v>
      </c>
      <c r="AU306" s="11">
        <v>62.1</v>
      </c>
      <c r="AV306" s="11">
        <v>0</v>
      </c>
      <c r="AW306" s="11">
        <v>69.499999999999986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1340.77</v>
      </c>
      <c r="BL306" s="11">
        <v>1316</v>
      </c>
      <c r="BM306" s="11">
        <v>1351.2</v>
      </c>
      <c r="BN306" s="11">
        <v>1240.53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</row>
    <row r="307" spans="1:100" x14ac:dyDescent="0.3">
      <c r="A307" s="2" t="s">
        <v>264</v>
      </c>
      <c r="B307" s="2" t="s">
        <v>562</v>
      </c>
      <c r="C307" s="11">
        <v>168.13</v>
      </c>
      <c r="D307" s="11">
        <v>83.8</v>
      </c>
      <c r="E307" s="11">
        <v>430.23</v>
      </c>
      <c r="F307" s="11">
        <v>424.7</v>
      </c>
      <c r="G307" s="11">
        <v>385.3</v>
      </c>
      <c r="H307" s="11">
        <v>410.73</v>
      </c>
      <c r="I307" s="11">
        <v>398.62</v>
      </c>
      <c r="J307" s="11">
        <v>434.61</v>
      </c>
      <c r="K307" s="11">
        <v>413.57</v>
      </c>
      <c r="L307" s="11">
        <v>437.3</v>
      </c>
      <c r="M307" s="11">
        <v>410.37</v>
      </c>
      <c r="N307" s="11">
        <v>459.76</v>
      </c>
      <c r="O307" s="11">
        <v>399.92</v>
      </c>
      <c r="P307" s="11">
        <v>371.72</v>
      </c>
      <c r="Q307" s="11">
        <v>0</v>
      </c>
      <c r="R307" s="11">
        <v>0</v>
      </c>
      <c r="S307" s="11">
        <v>0</v>
      </c>
      <c r="T307" s="11">
        <v>0</v>
      </c>
      <c r="U307" s="11">
        <v>1.51</v>
      </c>
      <c r="V307" s="11">
        <v>130.06</v>
      </c>
      <c r="W307" s="11">
        <v>428.88</v>
      </c>
      <c r="X307" s="11">
        <v>0</v>
      </c>
      <c r="Y307" s="11">
        <v>39.22</v>
      </c>
      <c r="Z307" s="11">
        <v>0</v>
      </c>
      <c r="AA307" s="11">
        <v>0</v>
      </c>
      <c r="AB307" s="11">
        <v>0</v>
      </c>
      <c r="AC307" s="11">
        <v>100.69</v>
      </c>
      <c r="AD307" s="11">
        <v>7.58</v>
      </c>
      <c r="AE307" s="11">
        <v>0</v>
      </c>
      <c r="AF307" s="11">
        <v>0</v>
      </c>
      <c r="AG307" s="11">
        <v>0</v>
      </c>
      <c r="AH307" s="11">
        <v>0</v>
      </c>
      <c r="AI307" s="11">
        <v>97.78</v>
      </c>
      <c r="AJ307" s="11">
        <v>39.44</v>
      </c>
      <c r="AK307" s="11">
        <v>16.329999999999998</v>
      </c>
      <c r="AL307" s="11">
        <v>72.22</v>
      </c>
      <c r="AM307" s="11">
        <v>633.78</v>
      </c>
      <c r="AN307" s="11">
        <v>16.329999999999998</v>
      </c>
      <c r="AO307" s="11">
        <v>72.22</v>
      </c>
      <c r="AP307" s="11">
        <v>629.78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83.8</v>
      </c>
      <c r="BL307" s="11">
        <v>85</v>
      </c>
      <c r="BM307" s="11">
        <v>80.8</v>
      </c>
      <c r="BN307" s="11">
        <v>81.599999999999994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</row>
    <row r="308" spans="1:100" x14ac:dyDescent="0.3">
      <c r="A308" s="27" t="s">
        <v>311</v>
      </c>
      <c r="B308" s="2" t="s">
        <v>609</v>
      </c>
      <c r="C308" s="11">
        <v>0</v>
      </c>
      <c r="D308" s="11">
        <v>93.6</v>
      </c>
      <c r="E308" s="11">
        <v>91.9</v>
      </c>
      <c r="F308" s="11">
        <v>83.4</v>
      </c>
      <c r="G308" s="11">
        <v>103.8</v>
      </c>
      <c r="H308" s="11">
        <v>92.1</v>
      </c>
      <c r="I308" s="11">
        <v>110.5</v>
      </c>
      <c r="J308" s="11">
        <v>118.9</v>
      </c>
      <c r="K308" s="11">
        <v>100</v>
      </c>
      <c r="L308" s="11">
        <v>102.13</v>
      </c>
      <c r="M308" s="11">
        <v>115.02</v>
      </c>
      <c r="N308" s="11">
        <v>110.03</v>
      </c>
      <c r="O308" s="11">
        <v>88.88</v>
      </c>
      <c r="P308" s="11">
        <v>88.79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42.13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11.81</v>
      </c>
      <c r="AD308" s="11">
        <v>0.79</v>
      </c>
      <c r="AE308" s="11">
        <v>8.4</v>
      </c>
      <c r="AF308" s="11">
        <v>0</v>
      </c>
      <c r="AG308" s="11">
        <v>0</v>
      </c>
      <c r="AH308" s="11">
        <v>0</v>
      </c>
      <c r="AI308" s="11">
        <v>145.11000000000001</v>
      </c>
      <c r="AJ308" s="11">
        <v>30.56</v>
      </c>
      <c r="AK308" s="11">
        <v>6</v>
      </c>
      <c r="AL308" s="11">
        <v>5.44</v>
      </c>
      <c r="AM308" s="11">
        <v>140.88999999999999</v>
      </c>
      <c r="AN308" s="11">
        <v>6</v>
      </c>
      <c r="AO308" s="11">
        <v>5.44</v>
      </c>
      <c r="AP308" s="11">
        <v>140.88999999999999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11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</v>
      </c>
      <c r="BK308" s="11">
        <v>93.6</v>
      </c>
      <c r="BL308" s="11">
        <v>91.9</v>
      </c>
      <c r="BM308" s="11">
        <v>83.4</v>
      </c>
      <c r="BN308" s="11">
        <v>103.8</v>
      </c>
      <c r="BO308" s="11">
        <v>0</v>
      </c>
      <c r="BP308" s="11">
        <v>0</v>
      </c>
      <c r="BQ308" s="11">
        <v>0</v>
      </c>
      <c r="BR308" s="11">
        <v>0</v>
      </c>
      <c r="BS308" s="11">
        <v>0</v>
      </c>
      <c r="BT308" s="11">
        <v>0</v>
      </c>
      <c r="BU308" s="11">
        <v>0</v>
      </c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</row>
    <row r="309" spans="1:100" x14ac:dyDescent="0.3">
      <c r="C309" s="1"/>
      <c r="D309" s="1"/>
      <c r="AG309" s="10"/>
      <c r="AH309" s="10"/>
      <c r="AZ309"/>
      <c r="BA309"/>
      <c r="BB309"/>
      <c r="BC309"/>
      <c r="BD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U309" s="2"/>
      <c r="CV309" s="2"/>
    </row>
    <row r="310" spans="1:100" x14ac:dyDescent="0.3">
      <c r="C310" s="1"/>
      <c r="D310" s="1"/>
      <c r="AG310" s="10"/>
      <c r="AH310" s="10"/>
      <c r="AZ310"/>
      <c r="BA310"/>
      <c r="BB310"/>
      <c r="BC310"/>
      <c r="BD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U310" s="2"/>
      <c r="CV310" s="2"/>
    </row>
    <row r="311" spans="1:100" x14ac:dyDescent="0.3">
      <c r="C311" s="1"/>
      <c r="D311" s="1"/>
      <c r="AG311" s="10"/>
      <c r="AH311" s="10"/>
      <c r="AZ311"/>
      <c r="BA311"/>
      <c r="BB311"/>
      <c r="BC311"/>
      <c r="BD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U311" s="2"/>
      <c r="CV311" s="2"/>
    </row>
    <row r="312" spans="1:100" x14ac:dyDescent="0.3">
      <c r="C312" s="1"/>
      <c r="D312" s="1"/>
      <c r="AG312" s="10"/>
      <c r="AH312" s="10"/>
      <c r="AZ312"/>
      <c r="BA312"/>
      <c r="BB312"/>
      <c r="BC312"/>
      <c r="BD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</row>
    <row r="313" spans="1:100" x14ac:dyDescent="0.3">
      <c r="C313" s="1"/>
      <c r="D313" s="1"/>
      <c r="AG313" s="10"/>
      <c r="AH313" s="10"/>
      <c r="AZ313"/>
      <c r="BA313"/>
      <c r="BB313"/>
      <c r="BC313"/>
      <c r="BD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</row>
    <row r="314" spans="1:100" x14ac:dyDescent="0.3">
      <c r="C314" s="1"/>
      <c r="D314" s="1"/>
      <c r="AG314" s="10"/>
      <c r="AH314" s="10"/>
      <c r="AZ314"/>
      <c r="BA314"/>
      <c r="BB314"/>
      <c r="BC314"/>
      <c r="BD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</row>
    <row r="315" spans="1:100" x14ac:dyDescent="0.3">
      <c r="C315" s="1"/>
      <c r="D315" s="1"/>
      <c r="AG315" s="10"/>
      <c r="AH315" s="10"/>
      <c r="AZ315"/>
      <c r="BA315"/>
      <c r="BB315"/>
      <c r="BC315"/>
      <c r="BD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</row>
    <row r="316" spans="1:100" x14ac:dyDescent="0.3">
      <c r="C316" s="1"/>
      <c r="D316" s="1"/>
      <c r="AG316" s="10"/>
      <c r="AH316" s="10"/>
      <c r="AZ316"/>
      <c r="BA316"/>
      <c r="BB316"/>
      <c r="BC316"/>
      <c r="BD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</row>
    <row r="317" spans="1:100" x14ac:dyDescent="0.3">
      <c r="C317" s="1"/>
      <c r="D317" s="1"/>
      <c r="AG317" s="10"/>
      <c r="AH317" s="10"/>
      <c r="AZ317"/>
      <c r="BA317"/>
      <c r="BB317"/>
      <c r="BC317"/>
      <c r="BD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</row>
    <row r="318" spans="1:100" x14ac:dyDescent="0.3">
      <c r="C318" s="1"/>
      <c r="D318" s="1"/>
      <c r="AG318" s="10"/>
      <c r="AH318" s="10"/>
      <c r="AZ318"/>
      <c r="BA318"/>
      <c r="BB318"/>
      <c r="BC318"/>
      <c r="BD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</row>
    <row r="319" spans="1:100" x14ac:dyDescent="0.3">
      <c r="C319" s="1"/>
      <c r="D319" s="1"/>
      <c r="AG319" s="10"/>
      <c r="AH319" s="10"/>
      <c r="AZ319"/>
      <c r="BA319"/>
      <c r="BB319"/>
      <c r="BC319"/>
      <c r="BD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</row>
    <row r="320" spans="1:100" x14ac:dyDescent="0.3">
      <c r="C320" s="1"/>
      <c r="D320" s="1"/>
      <c r="AG320" s="10"/>
      <c r="AH320" s="10"/>
      <c r="AZ320"/>
      <c r="BA320"/>
      <c r="BB320"/>
      <c r="BC320"/>
      <c r="BD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</row>
    <row r="321" spans="3:89" x14ac:dyDescent="0.3">
      <c r="C321" s="1"/>
      <c r="D321" s="1"/>
      <c r="AG321" s="10"/>
      <c r="AH321" s="10"/>
      <c r="AZ321"/>
      <c r="BA321"/>
      <c r="BB321"/>
      <c r="BC321"/>
      <c r="BD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</row>
    <row r="322" spans="3:89" x14ac:dyDescent="0.3">
      <c r="C322" s="1"/>
      <c r="D322" s="1"/>
      <c r="AG322" s="10"/>
      <c r="AH322" s="10"/>
      <c r="AZ322"/>
      <c r="BA322"/>
      <c r="BB322"/>
      <c r="BC322"/>
      <c r="BD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</row>
    <row r="323" spans="3:89" x14ac:dyDescent="0.3">
      <c r="AG323" s="10"/>
      <c r="AH323" s="10"/>
      <c r="AZ323"/>
      <c r="BA323"/>
      <c r="BB323"/>
      <c r="BC323"/>
      <c r="BD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</row>
    <row r="324" spans="3:89" x14ac:dyDescent="0.3">
      <c r="AG324" s="10"/>
      <c r="AH324" s="10"/>
      <c r="AZ324"/>
      <c r="BA324"/>
      <c r="BB324"/>
      <c r="BC324"/>
      <c r="BD324"/>
    </row>
    <row r="325" spans="3:89" x14ac:dyDescent="0.3">
      <c r="AG325" s="10"/>
      <c r="AH325" s="10"/>
      <c r="AZ325"/>
      <c r="BA325"/>
      <c r="BB325"/>
      <c r="BC325"/>
      <c r="BD325"/>
    </row>
    <row r="326" spans="3:89" x14ac:dyDescent="0.3">
      <c r="AG326" s="10"/>
      <c r="AH326" s="10"/>
      <c r="AZ326"/>
      <c r="BA326"/>
      <c r="BB326"/>
      <c r="BC326"/>
      <c r="BD326"/>
    </row>
    <row r="327" spans="3:89" x14ac:dyDescent="0.3">
      <c r="AG327" s="10"/>
      <c r="AH327" s="10"/>
      <c r="AZ327"/>
      <c r="BA327"/>
      <c r="BB327"/>
      <c r="BC327"/>
      <c r="BD327"/>
    </row>
    <row r="328" spans="3:89" x14ac:dyDescent="0.3">
      <c r="AG328" s="10"/>
      <c r="AH328" s="10"/>
      <c r="AZ328"/>
      <c r="BA328"/>
      <c r="BB328"/>
      <c r="BC328"/>
      <c r="BD328"/>
    </row>
    <row r="329" spans="3:89" x14ac:dyDescent="0.3">
      <c r="AG329" s="10"/>
      <c r="AH329" s="10"/>
      <c r="AZ329"/>
      <c r="BA329"/>
      <c r="BB329"/>
      <c r="BC329"/>
      <c r="BD329"/>
    </row>
    <row r="330" spans="3:89" x14ac:dyDescent="0.3">
      <c r="AG330" s="10"/>
      <c r="AH330" s="10"/>
      <c r="AZ330"/>
      <c r="BA330"/>
      <c r="BB330"/>
      <c r="BC330"/>
      <c r="BD330"/>
    </row>
    <row r="331" spans="3:89" x14ac:dyDescent="0.3">
      <c r="AG331" s="10"/>
      <c r="AH331" s="10"/>
    </row>
    <row r="332" spans="3:89" x14ac:dyDescent="0.3">
      <c r="AG332" s="10"/>
      <c r="AH332" s="10"/>
    </row>
    <row r="333" spans="3:89" x14ac:dyDescent="0.3">
      <c r="AG333" s="10"/>
      <c r="AH333" s="10"/>
    </row>
    <row r="334" spans="3:89" x14ac:dyDescent="0.3">
      <c r="AG334" s="10"/>
      <c r="AH334" s="10"/>
    </row>
    <row r="335" spans="3:89" x14ac:dyDescent="0.3">
      <c r="AG335" s="10"/>
      <c r="AH335" s="10"/>
    </row>
    <row r="336" spans="3:89" x14ac:dyDescent="0.3">
      <c r="AG336" s="10"/>
      <c r="AH336" s="10"/>
    </row>
    <row r="337" spans="33:34" x14ac:dyDescent="0.3">
      <c r="AG337" s="10"/>
      <c r="AH337" s="10"/>
    </row>
    <row r="338" spans="33:34" x14ac:dyDescent="0.3">
      <c r="AG338" s="10"/>
      <c r="AH338" s="10"/>
    </row>
    <row r="339" spans="33:34" x14ac:dyDescent="0.3">
      <c r="AG339" s="10"/>
      <c r="AH339" s="10"/>
    </row>
    <row r="340" spans="33:34" x14ac:dyDescent="0.3">
      <c r="AG340" s="10"/>
      <c r="AH340" s="10"/>
    </row>
    <row r="341" spans="33:34" x14ac:dyDescent="0.3">
      <c r="AG341" s="10"/>
      <c r="AH341" s="10"/>
    </row>
    <row r="342" spans="33:34" x14ac:dyDescent="0.3">
      <c r="AG342" s="10"/>
      <c r="AH342" s="10"/>
    </row>
    <row r="343" spans="33:34" x14ac:dyDescent="0.3">
      <c r="AG343" s="10"/>
      <c r="AH343" s="10"/>
    </row>
    <row r="344" spans="33:34" x14ac:dyDescent="0.3">
      <c r="AG344" s="10"/>
      <c r="AH344" s="10"/>
    </row>
    <row r="345" spans="33:34" x14ac:dyDescent="0.3">
      <c r="AG345" s="10"/>
      <c r="AH345" s="10"/>
    </row>
    <row r="346" spans="33:34" x14ac:dyDescent="0.3">
      <c r="AG346" s="10"/>
      <c r="AH346" s="10"/>
    </row>
    <row r="347" spans="33:34" x14ac:dyDescent="0.3">
      <c r="AG347" s="10"/>
      <c r="AH347" s="10"/>
    </row>
    <row r="348" spans="33:34" x14ac:dyDescent="0.3">
      <c r="AG348" s="10"/>
      <c r="AH348" s="10"/>
    </row>
    <row r="349" spans="33:34" x14ac:dyDescent="0.3">
      <c r="AG349" s="10"/>
      <c r="AH349" s="10"/>
    </row>
    <row r="350" spans="33:34" x14ac:dyDescent="0.3">
      <c r="AG350" s="10"/>
      <c r="AH350" s="10"/>
    </row>
    <row r="351" spans="33:34" x14ac:dyDescent="0.3">
      <c r="AG351" s="10"/>
      <c r="AH351" s="10"/>
    </row>
    <row r="352" spans="33:34" x14ac:dyDescent="0.3">
      <c r="AG352" s="10"/>
      <c r="AH352" s="10"/>
    </row>
    <row r="353" spans="33:34" x14ac:dyDescent="0.3">
      <c r="AG353" s="10"/>
      <c r="AH353" s="10"/>
    </row>
    <row r="354" spans="33:34" x14ac:dyDescent="0.3">
      <c r="AG354" s="10"/>
      <c r="AH354" s="10"/>
    </row>
    <row r="355" spans="33:34" x14ac:dyDescent="0.3">
      <c r="AG355" s="10"/>
      <c r="AH355" s="10"/>
    </row>
    <row r="356" spans="33:34" x14ac:dyDescent="0.3">
      <c r="AG356" s="10"/>
      <c r="AH356" s="10"/>
    </row>
    <row r="357" spans="33:34" x14ac:dyDescent="0.3">
      <c r="AG357" s="10"/>
      <c r="AH357" s="10"/>
    </row>
    <row r="358" spans="33:34" x14ac:dyDescent="0.3">
      <c r="AG358" s="10"/>
      <c r="AH358" s="10"/>
    </row>
    <row r="359" spans="33:34" x14ac:dyDescent="0.3">
      <c r="AG359" s="10"/>
      <c r="AH359" s="10"/>
    </row>
    <row r="360" spans="33:34" x14ac:dyDescent="0.3">
      <c r="AG360" s="10"/>
      <c r="AH360" s="10"/>
    </row>
    <row r="361" spans="33:34" x14ac:dyDescent="0.3">
      <c r="AG361" s="10"/>
      <c r="AH361" s="10"/>
    </row>
    <row r="362" spans="33:34" x14ac:dyDescent="0.3">
      <c r="AG362" s="10"/>
      <c r="AH362" s="10"/>
    </row>
    <row r="363" spans="33:34" x14ac:dyDescent="0.3">
      <c r="AG363" s="10"/>
      <c r="AH363" s="10"/>
    </row>
    <row r="364" spans="33:34" x14ac:dyDescent="0.3">
      <c r="AG364" s="10"/>
      <c r="AH364" s="10"/>
    </row>
    <row r="365" spans="33:34" x14ac:dyDescent="0.3">
      <c r="AG365" s="10"/>
      <c r="AH365" s="10"/>
    </row>
    <row r="366" spans="33:34" x14ac:dyDescent="0.3">
      <c r="AG366" s="10"/>
      <c r="AH366" s="10"/>
    </row>
    <row r="367" spans="33:34" x14ac:dyDescent="0.3">
      <c r="AG367" s="10"/>
      <c r="AH367" s="10"/>
    </row>
    <row r="368" spans="33:34" x14ac:dyDescent="0.3">
      <c r="AG368" s="10"/>
      <c r="AH368" s="10"/>
    </row>
    <row r="369" spans="33:34" x14ac:dyDescent="0.3">
      <c r="AG369" s="10"/>
      <c r="AH369" s="10"/>
    </row>
    <row r="370" spans="33:34" x14ac:dyDescent="0.3">
      <c r="AG370" s="10"/>
      <c r="AH370" s="10"/>
    </row>
    <row r="371" spans="33:34" x14ac:dyDescent="0.3">
      <c r="AG371" s="10"/>
      <c r="AH371" s="10"/>
    </row>
    <row r="372" spans="33:34" x14ac:dyDescent="0.3">
      <c r="AG372" s="10"/>
      <c r="AH372" s="10"/>
    </row>
    <row r="373" spans="33:34" x14ac:dyDescent="0.3">
      <c r="AG373" s="10"/>
      <c r="AH373" s="10"/>
    </row>
    <row r="374" spans="33:34" x14ac:dyDescent="0.3">
      <c r="AG374" s="10"/>
      <c r="AH374" s="10"/>
    </row>
    <row r="375" spans="33:34" x14ac:dyDescent="0.3">
      <c r="AG375" s="10"/>
      <c r="AH375" s="10"/>
    </row>
    <row r="376" spans="33:34" x14ac:dyDescent="0.3">
      <c r="AG376" s="10"/>
      <c r="AH376" s="10"/>
    </row>
    <row r="377" spans="33:34" x14ac:dyDescent="0.3">
      <c r="AG377" s="10"/>
      <c r="AH377" s="10"/>
    </row>
    <row r="378" spans="33:34" x14ac:dyDescent="0.3">
      <c r="AG378" s="10"/>
      <c r="AH378" s="10"/>
    </row>
    <row r="379" spans="33:34" x14ac:dyDescent="0.3">
      <c r="AG379" s="10"/>
      <c r="AH379" s="10"/>
    </row>
    <row r="380" spans="33:34" x14ac:dyDescent="0.3">
      <c r="AG380" s="10"/>
      <c r="AH380" s="10"/>
    </row>
    <row r="381" spans="33:34" x14ac:dyDescent="0.3">
      <c r="AG381" s="10"/>
      <c r="AH381" s="10"/>
    </row>
    <row r="382" spans="33:34" x14ac:dyDescent="0.3">
      <c r="AG382" s="10"/>
      <c r="AH382" s="10"/>
    </row>
    <row r="383" spans="33:34" x14ac:dyDescent="0.3">
      <c r="AG383" s="10"/>
      <c r="AH383" s="10"/>
    </row>
    <row r="384" spans="33:34" x14ac:dyDescent="0.3">
      <c r="AG384" s="10"/>
      <c r="AH384" s="10"/>
    </row>
    <row r="385" spans="33:34" x14ac:dyDescent="0.3">
      <c r="AG385" s="10"/>
      <c r="AH385" s="10"/>
    </row>
    <row r="386" spans="33:34" x14ac:dyDescent="0.3">
      <c r="AG386" s="10"/>
      <c r="AH386" s="10"/>
    </row>
    <row r="387" spans="33:34" x14ac:dyDescent="0.3">
      <c r="AG387" s="10"/>
      <c r="AH387" s="10"/>
    </row>
    <row r="388" spans="33:34" x14ac:dyDescent="0.3">
      <c r="AG388" s="10"/>
      <c r="AH388" s="10"/>
    </row>
    <row r="389" spans="33:34" x14ac:dyDescent="0.3">
      <c r="AG389" s="10"/>
      <c r="AH389" s="10"/>
    </row>
    <row r="390" spans="33:34" x14ac:dyDescent="0.3">
      <c r="AG390" s="10"/>
      <c r="AH390" s="10"/>
    </row>
    <row r="391" spans="33:34" x14ac:dyDescent="0.3">
      <c r="AG391" s="10"/>
      <c r="AH391" s="10"/>
    </row>
    <row r="392" spans="33:34" x14ac:dyDescent="0.3">
      <c r="AG392" s="10"/>
      <c r="AH392" s="10"/>
    </row>
    <row r="393" spans="33:34" x14ac:dyDescent="0.3">
      <c r="AG393" s="10"/>
      <c r="AH393" s="10"/>
    </row>
    <row r="394" spans="33:34" x14ac:dyDescent="0.3">
      <c r="AG394" s="10"/>
      <c r="AH394" s="10"/>
    </row>
    <row r="395" spans="33:34" x14ac:dyDescent="0.3">
      <c r="AG395" s="10"/>
      <c r="AH395" s="10"/>
    </row>
    <row r="396" spans="33:34" x14ac:dyDescent="0.3">
      <c r="AG396" s="10"/>
      <c r="AH396" s="10"/>
    </row>
    <row r="397" spans="33:34" x14ac:dyDescent="0.3">
      <c r="AG397" s="10"/>
      <c r="AH397" s="10"/>
    </row>
    <row r="398" spans="33:34" x14ac:dyDescent="0.3">
      <c r="AG398" s="10"/>
      <c r="AH398" s="10"/>
    </row>
    <row r="399" spans="33:34" x14ac:dyDescent="0.3">
      <c r="AG399" s="10"/>
      <c r="AH399" s="10"/>
    </row>
    <row r="400" spans="33:34" x14ac:dyDescent="0.3">
      <c r="AG400" s="10"/>
      <c r="AH400" s="10"/>
    </row>
    <row r="401" spans="33:34" x14ac:dyDescent="0.3">
      <c r="AG401" s="10"/>
      <c r="AH401" s="10"/>
    </row>
    <row r="402" spans="33:34" x14ac:dyDescent="0.3">
      <c r="AG402" s="10"/>
      <c r="AH402" s="10"/>
    </row>
    <row r="403" spans="33:34" x14ac:dyDescent="0.3">
      <c r="AG403" s="10"/>
      <c r="AH403" s="10"/>
    </row>
    <row r="404" spans="33:34" x14ac:dyDescent="0.3">
      <c r="AG404" s="10"/>
      <c r="AH404" s="10"/>
    </row>
    <row r="405" spans="33:34" x14ac:dyDescent="0.3">
      <c r="AG405" s="10"/>
      <c r="AH405" s="10"/>
    </row>
    <row r="406" spans="33:34" x14ac:dyDescent="0.3">
      <c r="AG406" s="10"/>
      <c r="AH406" s="10"/>
    </row>
    <row r="407" spans="33:34" x14ac:dyDescent="0.3">
      <c r="AG407" s="10"/>
      <c r="AH407" s="10"/>
    </row>
    <row r="408" spans="33:34" x14ac:dyDescent="0.3">
      <c r="AG408" s="10"/>
      <c r="AH408" s="10"/>
    </row>
    <row r="409" spans="33:34" x14ac:dyDescent="0.3">
      <c r="AG409" s="10"/>
      <c r="AH409" s="10"/>
    </row>
    <row r="410" spans="33:34" x14ac:dyDescent="0.3">
      <c r="AG410" s="10"/>
      <c r="AH410" s="10"/>
    </row>
    <row r="411" spans="33:34" x14ac:dyDescent="0.3">
      <c r="AG411" s="10"/>
      <c r="AH411" s="10"/>
    </row>
    <row r="412" spans="33:34" x14ac:dyDescent="0.3">
      <c r="AG412" s="10"/>
      <c r="AH412" s="10"/>
    </row>
    <row r="413" spans="33:34" x14ac:dyDescent="0.3">
      <c r="AG413" s="10"/>
      <c r="AH413" s="10"/>
    </row>
    <row r="414" spans="33:34" x14ac:dyDescent="0.3">
      <c r="AG414" s="10"/>
      <c r="AH414" s="10"/>
    </row>
    <row r="415" spans="33:34" x14ac:dyDescent="0.3">
      <c r="AG415" s="10"/>
      <c r="AH415" s="10"/>
    </row>
    <row r="416" spans="33:34" x14ac:dyDescent="0.3">
      <c r="AG416" s="10"/>
      <c r="AH416" s="10"/>
    </row>
    <row r="417" spans="33:34" x14ac:dyDescent="0.3">
      <c r="AG417" s="10"/>
      <c r="AH417" s="10"/>
    </row>
    <row r="418" spans="33:34" x14ac:dyDescent="0.3">
      <c r="AG418" s="10"/>
      <c r="AH418" s="10"/>
    </row>
    <row r="419" spans="33:34" x14ac:dyDescent="0.3">
      <c r="AG419" s="10"/>
      <c r="AH419" s="10"/>
    </row>
    <row r="420" spans="33:34" x14ac:dyDescent="0.3">
      <c r="AG420" s="10"/>
      <c r="AH420" s="10"/>
    </row>
    <row r="421" spans="33:34" x14ac:dyDescent="0.3">
      <c r="AG421" s="10"/>
      <c r="AH421" s="10"/>
    </row>
    <row r="422" spans="33:34" x14ac:dyDescent="0.3">
      <c r="AG422" s="10"/>
      <c r="AH422" s="10"/>
    </row>
    <row r="423" spans="33:34" x14ac:dyDescent="0.3">
      <c r="AG423" s="10"/>
      <c r="AH423" s="10"/>
    </row>
    <row r="424" spans="33:34" x14ac:dyDescent="0.3">
      <c r="AG424" s="10"/>
      <c r="AH424" s="10"/>
    </row>
    <row r="425" spans="33:34" x14ac:dyDescent="0.3">
      <c r="AG425" s="10"/>
      <c r="AH425" s="10"/>
    </row>
    <row r="426" spans="33:34" x14ac:dyDescent="0.3">
      <c r="AG426" s="10"/>
      <c r="AH426" s="10"/>
    </row>
    <row r="427" spans="33:34" x14ac:dyDescent="0.3">
      <c r="AG427" s="10"/>
      <c r="AH427" s="10"/>
    </row>
    <row r="428" spans="33:34" x14ac:dyDescent="0.3">
      <c r="AG428" s="10"/>
      <c r="AH428" s="10"/>
    </row>
    <row r="429" spans="33:34" x14ac:dyDescent="0.3">
      <c r="AG429" s="10"/>
      <c r="AH429" s="10"/>
    </row>
    <row r="430" spans="33:34" x14ac:dyDescent="0.3">
      <c r="AG430" s="10"/>
      <c r="AH430" s="10"/>
    </row>
    <row r="431" spans="33:34" x14ac:dyDescent="0.3">
      <c r="AG431" s="10"/>
      <c r="AH431" s="10"/>
    </row>
    <row r="432" spans="33:34" x14ac:dyDescent="0.3">
      <c r="AG432" s="10"/>
      <c r="AH432" s="10"/>
    </row>
    <row r="433" spans="33:34" x14ac:dyDescent="0.3">
      <c r="AG433" s="10"/>
      <c r="AH433" s="10"/>
    </row>
    <row r="434" spans="33:34" x14ac:dyDescent="0.3">
      <c r="AG434" s="10"/>
      <c r="AH434" s="10"/>
    </row>
    <row r="435" spans="33:34" x14ac:dyDescent="0.3">
      <c r="AG435" s="10"/>
      <c r="AH435" s="10"/>
    </row>
    <row r="436" spans="33:34" x14ac:dyDescent="0.3">
      <c r="AG436" s="10"/>
      <c r="AH436" s="10"/>
    </row>
    <row r="437" spans="33:34" x14ac:dyDescent="0.3">
      <c r="AG437" s="10"/>
      <c r="AH437" s="10"/>
    </row>
    <row r="438" spans="33:34" x14ac:dyDescent="0.3">
      <c r="AG438" s="10"/>
      <c r="AH438" s="10"/>
    </row>
    <row r="439" spans="33:34" x14ac:dyDescent="0.3">
      <c r="AG439" s="10"/>
      <c r="AH439" s="10"/>
    </row>
    <row r="440" spans="33:34" x14ac:dyDescent="0.3">
      <c r="AG440" s="10"/>
      <c r="AH440" s="10"/>
    </row>
    <row r="441" spans="33:34" x14ac:dyDescent="0.3">
      <c r="AG441" s="10"/>
      <c r="AH441" s="10"/>
    </row>
    <row r="442" spans="33:34" x14ac:dyDescent="0.3">
      <c r="AG442" s="10"/>
      <c r="AH442" s="10"/>
    </row>
    <row r="443" spans="33:34" x14ac:dyDescent="0.3">
      <c r="AG443" s="10"/>
      <c r="AH443" s="10"/>
    </row>
    <row r="444" spans="33:34" x14ac:dyDescent="0.3">
      <c r="AG444" s="10"/>
      <c r="AH444" s="10"/>
    </row>
    <row r="445" spans="33:34" x14ac:dyDescent="0.3">
      <c r="AG445" s="10"/>
      <c r="AH445" s="10"/>
    </row>
    <row r="446" spans="33:34" x14ac:dyDescent="0.3">
      <c r="AG446" s="10"/>
      <c r="AH446" s="10"/>
    </row>
    <row r="447" spans="33:34" x14ac:dyDescent="0.3">
      <c r="AG447" s="10"/>
      <c r="AH447" s="10"/>
    </row>
    <row r="448" spans="33:34" x14ac:dyDescent="0.3">
      <c r="AG448" s="10"/>
      <c r="AH448" s="10"/>
    </row>
    <row r="449" spans="33:34" x14ac:dyDescent="0.3">
      <c r="AG449" s="10"/>
      <c r="AH449" s="10"/>
    </row>
    <row r="450" spans="33:34" x14ac:dyDescent="0.3">
      <c r="AG450" s="10"/>
      <c r="AH450" s="10"/>
    </row>
    <row r="451" spans="33:34" x14ac:dyDescent="0.3">
      <c r="AG451" s="10"/>
      <c r="AH451" s="10"/>
    </row>
    <row r="452" spans="33:34" x14ac:dyDescent="0.3">
      <c r="AG452" s="10"/>
      <c r="AH452" s="10"/>
    </row>
    <row r="453" spans="33:34" x14ac:dyDescent="0.3">
      <c r="AG453" s="10"/>
      <c r="AH453" s="10"/>
    </row>
    <row r="454" spans="33:34" x14ac:dyDescent="0.3">
      <c r="AG454" s="10"/>
      <c r="AH454" s="10"/>
    </row>
    <row r="455" spans="33:34" x14ac:dyDescent="0.3">
      <c r="AG455" s="10"/>
      <c r="AH455" s="10"/>
    </row>
    <row r="456" spans="33:34" x14ac:dyDescent="0.3">
      <c r="AG456" s="10"/>
      <c r="AH456" s="10"/>
    </row>
    <row r="457" spans="33:34" x14ac:dyDescent="0.3">
      <c r="AG457" s="10"/>
      <c r="AH457" s="10"/>
    </row>
    <row r="458" spans="33:34" x14ac:dyDescent="0.3">
      <c r="AG458" s="10"/>
      <c r="AH458" s="10"/>
    </row>
    <row r="459" spans="33:34" x14ac:dyDescent="0.3">
      <c r="AG459" s="10"/>
      <c r="AH459" s="10"/>
    </row>
    <row r="460" spans="33:34" x14ac:dyDescent="0.3">
      <c r="AG460" s="10"/>
      <c r="AH460" s="10"/>
    </row>
    <row r="461" spans="33:34" x14ac:dyDescent="0.3">
      <c r="AG461" s="10"/>
      <c r="AH461" s="10"/>
    </row>
    <row r="462" spans="33:34" x14ac:dyDescent="0.3">
      <c r="AG462" s="10"/>
      <c r="AH462" s="10"/>
    </row>
    <row r="463" spans="33:34" x14ac:dyDescent="0.3">
      <c r="AG463" s="10"/>
      <c r="AH463" s="10"/>
    </row>
    <row r="464" spans="33:34" x14ac:dyDescent="0.3">
      <c r="AG464" s="10"/>
      <c r="AH464" s="10"/>
    </row>
    <row r="465" spans="33:34" x14ac:dyDescent="0.3">
      <c r="AG465" s="10"/>
      <c r="AH465" s="10"/>
    </row>
    <row r="466" spans="33:34" x14ac:dyDescent="0.3">
      <c r="AG466" s="10"/>
      <c r="AH466" s="10"/>
    </row>
    <row r="467" spans="33:34" x14ac:dyDescent="0.3">
      <c r="AG467" s="10"/>
      <c r="AH467" s="10"/>
    </row>
    <row r="468" spans="33:34" x14ac:dyDescent="0.3">
      <c r="AG468" s="10"/>
      <c r="AH468" s="10"/>
    </row>
    <row r="469" spans="33:34" x14ac:dyDescent="0.3">
      <c r="AG469" s="10"/>
      <c r="AH469" s="10"/>
    </row>
    <row r="470" spans="33:34" x14ac:dyDescent="0.3">
      <c r="AG470" s="10"/>
      <c r="AH470" s="10"/>
    </row>
    <row r="471" spans="33:34" x14ac:dyDescent="0.3">
      <c r="AG471" s="10"/>
      <c r="AH471" s="10"/>
    </row>
    <row r="472" spans="33:34" x14ac:dyDescent="0.3">
      <c r="AG472" s="10"/>
      <c r="AH472" s="10"/>
    </row>
    <row r="473" spans="33:34" x14ac:dyDescent="0.3">
      <c r="AG473" s="10"/>
      <c r="AH473" s="10"/>
    </row>
    <row r="474" spans="33:34" x14ac:dyDescent="0.3">
      <c r="AG474" s="10"/>
      <c r="AH474" s="10"/>
    </row>
    <row r="475" spans="33:34" x14ac:dyDescent="0.3">
      <c r="AG475" s="10"/>
      <c r="AH475" s="10"/>
    </row>
    <row r="476" spans="33:34" x14ac:dyDescent="0.3">
      <c r="AG476" s="10"/>
      <c r="AH476" s="10"/>
    </row>
    <row r="477" spans="33:34" x14ac:dyDescent="0.3">
      <c r="AG477" s="10"/>
      <c r="AH477" s="10"/>
    </row>
    <row r="478" spans="33:34" x14ac:dyDescent="0.3">
      <c r="AG478" s="10"/>
      <c r="AH478" s="10"/>
    </row>
    <row r="479" spans="33:34" x14ac:dyDescent="0.3">
      <c r="AG479" s="10"/>
      <c r="AH479" s="10"/>
    </row>
    <row r="480" spans="33:34" x14ac:dyDescent="0.3">
      <c r="AG480" s="10"/>
      <c r="AH480" s="10"/>
    </row>
    <row r="481" spans="33:34" x14ac:dyDescent="0.3">
      <c r="AG481" s="10"/>
      <c r="AH481" s="10"/>
    </row>
    <row r="482" spans="33:34" x14ac:dyDescent="0.3">
      <c r="AG482" s="10"/>
      <c r="AH482" s="10"/>
    </row>
    <row r="483" spans="33:34" x14ac:dyDescent="0.3">
      <c r="AG483" s="10"/>
      <c r="AH483" s="10"/>
    </row>
    <row r="484" spans="33:34" x14ac:dyDescent="0.3">
      <c r="AG484" s="10"/>
      <c r="AH484" s="10"/>
    </row>
    <row r="485" spans="33:34" x14ac:dyDescent="0.3">
      <c r="AG485" s="10"/>
      <c r="AH485" s="10"/>
    </row>
    <row r="486" spans="33:34" x14ac:dyDescent="0.3">
      <c r="AG486" s="10"/>
      <c r="AH486" s="10"/>
    </row>
    <row r="487" spans="33:34" x14ac:dyDescent="0.3">
      <c r="AG487" s="10"/>
      <c r="AH487" s="10"/>
    </row>
    <row r="488" spans="33:34" x14ac:dyDescent="0.3">
      <c r="AG488" s="10"/>
      <c r="AH488" s="10"/>
    </row>
    <row r="489" spans="33:34" x14ac:dyDescent="0.3">
      <c r="AG489" s="10"/>
      <c r="AH489" s="10"/>
    </row>
    <row r="490" spans="33:34" x14ac:dyDescent="0.3">
      <c r="AG490" s="10"/>
      <c r="AH490" s="10"/>
    </row>
    <row r="491" spans="33:34" x14ac:dyDescent="0.3">
      <c r="AG491" s="10"/>
      <c r="AH491" s="10"/>
    </row>
    <row r="492" spans="33:34" x14ac:dyDescent="0.3">
      <c r="AG492" s="10"/>
      <c r="AH492" s="10"/>
    </row>
    <row r="493" spans="33:34" x14ac:dyDescent="0.3">
      <c r="AG493" s="10"/>
      <c r="AH493" s="10"/>
    </row>
    <row r="494" spans="33:34" x14ac:dyDescent="0.3">
      <c r="AG494" s="10"/>
      <c r="AH494" s="10"/>
    </row>
    <row r="495" spans="33:34" x14ac:dyDescent="0.3">
      <c r="AG495" s="10"/>
      <c r="AH495" s="10"/>
    </row>
    <row r="496" spans="33:34" x14ac:dyDescent="0.3">
      <c r="AG496" s="10"/>
      <c r="AH496" s="10"/>
    </row>
    <row r="497" spans="33:34" x14ac:dyDescent="0.3">
      <c r="AG497" s="10"/>
      <c r="AH497" s="10"/>
    </row>
    <row r="498" spans="33:34" x14ac:dyDescent="0.3">
      <c r="AG498" s="10"/>
      <c r="AH498" s="10"/>
    </row>
  </sheetData>
  <autoFilter ref="A4:BU4" xr:uid="{00000000-0001-0000-0100-000000000000}"/>
  <sortState xmlns:xlrd2="http://schemas.microsoft.com/office/spreadsheetml/2017/richdata2" ref="A5:BX308">
    <sortCondition ref="B5:B308"/>
  </sortState>
  <mergeCells count="3">
    <mergeCell ref="A2:B2"/>
    <mergeCell ref="AE2:AF2"/>
    <mergeCell ref="AC2:AD2"/>
  </mergeCells>
  <conditionalFormatting sqref="A2">
    <cfRule type="duplicateValues" dxfId="33" priority="1"/>
  </conditionalFormatting>
  <conditionalFormatting sqref="A3">
    <cfRule type="duplicateValues" dxfId="32" priority="3"/>
  </conditionalFormatting>
  <conditionalFormatting sqref="A4">
    <cfRule type="duplicateValues" dxfId="31" priority="4"/>
  </conditionalFormatting>
  <conditionalFormatting sqref="U3:V3">
    <cfRule type="cellIs" dxfId="30" priority="2" operator="less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S124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2" customWidth="1"/>
    <col min="2" max="2" width="19.6640625" style="2" customWidth="1"/>
    <col min="3" max="4" width="10.44140625" style="2" bestFit="1" customWidth="1"/>
    <col min="5" max="16" width="10.5546875" style="2" customWidth="1"/>
    <col min="17" max="17" width="7.88671875" style="2" bestFit="1" customWidth="1"/>
    <col min="18" max="21" width="9.44140625" style="2" bestFit="1" customWidth="1"/>
    <col min="22" max="23" width="10.44140625" style="2" bestFit="1" customWidth="1"/>
    <col min="24" max="25" width="9.44140625" style="2" bestFit="1" customWidth="1"/>
    <col min="26" max="26" width="9.5546875" style="2" customWidth="1"/>
    <col min="27" max="28" width="7" style="2" customWidth="1"/>
    <col min="29" max="29" width="10.44140625" style="2" bestFit="1" customWidth="1"/>
    <col min="30" max="30" width="9.44140625" style="2" bestFit="1" customWidth="1"/>
    <col min="31" max="31" width="9.5546875" style="2" customWidth="1"/>
    <col min="32" max="32" width="10.5546875" style="2" customWidth="1"/>
    <col min="33" max="33" width="11.44140625" style="2" bestFit="1" customWidth="1"/>
    <col min="34" max="36" width="10.5546875" style="2" customWidth="1"/>
    <col min="37" max="37" width="11.44140625" style="2" bestFit="1" customWidth="1"/>
    <col min="38" max="38" width="10.5546875" style="2" customWidth="1"/>
    <col min="39" max="39" width="10.44140625" style="2" bestFit="1" customWidth="1"/>
    <col min="40" max="40" width="11.44140625" style="2" bestFit="1" customWidth="1"/>
    <col min="41" max="59" width="8.77734375" style="2" customWidth="1"/>
    <col min="60" max="64" width="10.5546875" style="2" customWidth="1"/>
    <col min="65" max="71" width="8.77734375" style="2" customWidth="1"/>
    <col min="72" max="182" width="9.109375" style="2"/>
    <col min="183" max="183" width="9.109375" style="2" customWidth="1"/>
    <col min="184" max="185" width="10.5546875" style="2" customWidth="1"/>
    <col min="186" max="186" width="11.5546875" style="2" customWidth="1"/>
    <col min="187" max="187" width="10.5546875" style="2" customWidth="1"/>
    <col min="188" max="190" width="11.5546875" style="2" customWidth="1"/>
    <col min="191" max="195" width="9.109375" style="2" customWidth="1"/>
    <col min="196" max="196" width="10.5546875" style="2" customWidth="1"/>
    <col min="197" max="198" width="9.5546875" style="2" customWidth="1"/>
    <col min="199" max="199" width="9.109375" style="2" customWidth="1"/>
    <col min="200" max="203" width="9.109375" style="2"/>
    <col min="204" max="204" width="10.5546875" style="2" bestFit="1" customWidth="1"/>
    <col min="205" max="205" width="9.109375" style="2"/>
    <col min="206" max="209" width="10.5546875" style="2" bestFit="1" customWidth="1"/>
    <col min="210" max="213" width="9.33203125" style="2" bestFit="1" customWidth="1"/>
    <col min="214" max="214" width="10.5546875" style="2" bestFit="1" customWidth="1"/>
    <col min="215" max="217" width="9.109375" style="2"/>
    <col min="218" max="221" width="9.33203125" style="2" bestFit="1" customWidth="1"/>
    <col min="222" max="222" width="9.5546875" style="2" bestFit="1" customWidth="1"/>
    <col min="223" max="438" width="9.109375" style="2"/>
    <col min="439" max="439" width="9.109375" style="2" customWidth="1"/>
    <col min="440" max="441" width="10.5546875" style="2" customWidth="1"/>
    <col min="442" max="442" width="11.5546875" style="2" customWidth="1"/>
    <col min="443" max="443" width="10.5546875" style="2" customWidth="1"/>
    <col min="444" max="446" width="11.5546875" style="2" customWidth="1"/>
    <col min="447" max="451" width="9.109375" style="2" customWidth="1"/>
    <col min="452" max="452" width="10.5546875" style="2" customWidth="1"/>
    <col min="453" max="454" width="9.5546875" style="2" customWidth="1"/>
    <col min="455" max="455" width="9.109375" style="2" customWidth="1"/>
    <col min="456" max="459" width="9.109375" style="2"/>
    <col min="460" max="460" width="10.5546875" style="2" bestFit="1" customWidth="1"/>
    <col min="461" max="461" width="9.109375" style="2"/>
    <col min="462" max="465" width="10.5546875" style="2" bestFit="1" customWidth="1"/>
    <col min="466" max="469" width="9.33203125" style="2" bestFit="1" customWidth="1"/>
    <col min="470" max="470" width="10.5546875" style="2" bestFit="1" customWidth="1"/>
    <col min="471" max="473" width="9.109375" style="2"/>
    <col min="474" max="477" width="9.33203125" style="2" bestFit="1" customWidth="1"/>
    <col min="478" max="478" width="9.5546875" style="2" bestFit="1" customWidth="1"/>
    <col min="479" max="694" width="9.109375" style="2"/>
    <col min="695" max="695" width="9.109375" style="2" customWidth="1"/>
    <col min="696" max="697" width="10.5546875" style="2" customWidth="1"/>
    <col min="698" max="698" width="11.5546875" style="2" customWidth="1"/>
    <col min="699" max="699" width="10.5546875" style="2" customWidth="1"/>
    <col min="700" max="702" width="11.5546875" style="2" customWidth="1"/>
    <col min="703" max="707" width="9.109375" style="2" customWidth="1"/>
    <col min="708" max="708" width="10.5546875" style="2" customWidth="1"/>
    <col min="709" max="710" width="9.5546875" style="2" customWidth="1"/>
    <col min="711" max="711" width="9.109375" style="2" customWidth="1"/>
    <col min="712" max="715" width="9.109375" style="2"/>
    <col min="716" max="716" width="10.5546875" style="2" bestFit="1" customWidth="1"/>
    <col min="717" max="717" width="9.109375" style="2"/>
    <col min="718" max="721" width="10.5546875" style="2" bestFit="1" customWidth="1"/>
    <col min="722" max="725" width="9.33203125" style="2" bestFit="1" customWidth="1"/>
    <col min="726" max="726" width="10.5546875" style="2" bestFit="1" customWidth="1"/>
    <col min="727" max="729" width="9.109375" style="2"/>
    <col min="730" max="733" width="9.33203125" style="2" bestFit="1" customWidth="1"/>
    <col min="734" max="734" width="9.5546875" style="2" bestFit="1" customWidth="1"/>
    <col min="735" max="950" width="9.109375" style="2"/>
    <col min="951" max="951" width="9.109375" style="2" customWidth="1"/>
    <col min="952" max="953" width="10.5546875" style="2" customWidth="1"/>
    <col min="954" max="954" width="11.5546875" style="2" customWidth="1"/>
    <col min="955" max="955" width="10.5546875" style="2" customWidth="1"/>
    <col min="956" max="958" width="11.5546875" style="2" customWidth="1"/>
    <col min="959" max="963" width="9.109375" style="2" customWidth="1"/>
    <col min="964" max="964" width="10.5546875" style="2" customWidth="1"/>
    <col min="965" max="966" width="9.5546875" style="2" customWidth="1"/>
    <col min="967" max="967" width="9.109375" style="2" customWidth="1"/>
    <col min="968" max="971" width="9.109375" style="2"/>
    <col min="972" max="972" width="10.5546875" style="2" bestFit="1" customWidth="1"/>
    <col min="973" max="973" width="9.109375" style="2"/>
    <col min="974" max="977" width="10.5546875" style="2" bestFit="1" customWidth="1"/>
    <col min="978" max="981" width="9.33203125" style="2" bestFit="1" customWidth="1"/>
    <col min="982" max="982" width="10.5546875" style="2" bestFit="1" customWidth="1"/>
    <col min="983" max="985" width="9.109375" style="2"/>
    <col min="986" max="989" width="9.33203125" style="2" bestFit="1" customWidth="1"/>
    <col min="990" max="990" width="9.5546875" style="2" bestFit="1" customWidth="1"/>
    <col min="991" max="1206" width="9.109375" style="2"/>
    <col min="1207" max="1207" width="9.109375" style="2" customWidth="1"/>
    <col min="1208" max="1209" width="10.5546875" style="2" customWidth="1"/>
    <col min="1210" max="1210" width="11.5546875" style="2" customWidth="1"/>
    <col min="1211" max="1211" width="10.5546875" style="2" customWidth="1"/>
    <col min="1212" max="1214" width="11.5546875" style="2" customWidth="1"/>
    <col min="1215" max="1219" width="9.109375" style="2" customWidth="1"/>
    <col min="1220" max="1220" width="10.5546875" style="2" customWidth="1"/>
    <col min="1221" max="1222" width="9.5546875" style="2" customWidth="1"/>
    <col min="1223" max="1223" width="9.109375" style="2" customWidth="1"/>
    <col min="1224" max="1227" width="9.109375" style="2"/>
    <col min="1228" max="1228" width="10.5546875" style="2" bestFit="1" customWidth="1"/>
    <col min="1229" max="1229" width="9.109375" style="2"/>
    <col min="1230" max="1233" width="10.5546875" style="2" bestFit="1" customWidth="1"/>
    <col min="1234" max="1237" width="9.33203125" style="2" bestFit="1" customWidth="1"/>
    <col min="1238" max="1238" width="10.5546875" style="2" bestFit="1" customWidth="1"/>
    <col min="1239" max="1241" width="9.109375" style="2"/>
    <col min="1242" max="1245" width="9.33203125" style="2" bestFit="1" customWidth="1"/>
    <col min="1246" max="1246" width="9.5546875" style="2" bestFit="1" customWidth="1"/>
    <col min="1247" max="1462" width="9.109375" style="2"/>
    <col min="1463" max="1463" width="9.109375" style="2" customWidth="1"/>
    <col min="1464" max="1465" width="10.5546875" style="2" customWidth="1"/>
    <col min="1466" max="1466" width="11.5546875" style="2" customWidth="1"/>
    <col min="1467" max="1467" width="10.5546875" style="2" customWidth="1"/>
    <col min="1468" max="1470" width="11.5546875" style="2" customWidth="1"/>
    <col min="1471" max="1475" width="9.109375" style="2" customWidth="1"/>
    <col min="1476" max="1476" width="10.5546875" style="2" customWidth="1"/>
    <col min="1477" max="1478" width="9.5546875" style="2" customWidth="1"/>
    <col min="1479" max="1479" width="9.109375" style="2" customWidth="1"/>
    <col min="1480" max="1483" width="9.109375" style="2"/>
    <col min="1484" max="1484" width="10.5546875" style="2" bestFit="1" customWidth="1"/>
    <col min="1485" max="1485" width="9.109375" style="2"/>
    <col min="1486" max="1489" width="10.5546875" style="2" bestFit="1" customWidth="1"/>
    <col min="1490" max="1493" width="9.33203125" style="2" bestFit="1" customWidth="1"/>
    <col min="1494" max="1494" width="10.5546875" style="2" bestFit="1" customWidth="1"/>
    <col min="1495" max="1497" width="9.109375" style="2"/>
    <col min="1498" max="1501" width="9.33203125" style="2" bestFit="1" customWidth="1"/>
    <col min="1502" max="1502" width="9.5546875" style="2" bestFit="1" customWidth="1"/>
    <col min="1503" max="1718" width="9.109375" style="2"/>
    <col min="1719" max="1719" width="9.109375" style="2" customWidth="1"/>
    <col min="1720" max="1721" width="10.5546875" style="2" customWidth="1"/>
    <col min="1722" max="1722" width="11.5546875" style="2" customWidth="1"/>
    <col min="1723" max="1723" width="10.5546875" style="2" customWidth="1"/>
    <col min="1724" max="1726" width="11.5546875" style="2" customWidth="1"/>
    <col min="1727" max="1731" width="9.109375" style="2" customWidth="1"/>
    <col min="1732" max="1732" width="10.5546875" style="2" customWidth="1"/>
    <col min="1733" max="1734" width="9.5546875" style="2" customWidth="1"/>
    <col min="1735" max="1735" width="9.109375" style="2" customWidth="1"/>
    <col min="1736" max="1739" width="9.109375" style="2"/>
    <col min="1740" max="1740" width="10.5546875" style="2" bestFit="1" customWidth="1"/>
    <col min="1741" max="1741" width="9.109375" style="2"/>
    <col min="1742" max="1745" width="10.5546875" style="2" bestFit="1" customWidth="1"/>
    <col min="1746" max="1749" width="9.33203125" style="2" bestFit="1" customWidth="1"/>
    <col min="1750" max="1750" width="10.5546875" style="2" bestFit="1" customWidth="1"/>
    <col min="1751" max="1753" width="9.109375" style="2"/>
    <col min="1754" max="1757" width="9.33203125" style="2" bestFit="1" customWidth="1"/>
    <col min="1758" max="1758" width="9.5546875" style="2" bestFit="1" customWidth="1"/>
    <col min="1759" max="1974" width="9.109375" style="2"/>
    <col min="1975" max="1975" width="9.109375" style="2" customWidth="1"/>
    <col min="1976" max="1977" width="10.5546875" style="2" customWidth="1"/>
    <col min="1978" max="1978" width="11.5546875" style="2" customWidth="1"/>
    <col min="1979" max="1979" width="10.5546875" style="2" customWidth="1"/>
    <col min="1980" max="1982" width="11.5546875" style="2" customWidth="1"/>
    <col min="1983" max="1987" width="9.109375" style="2" customWidth="1"/>
    <col min="1988" max="1988" width="10.5546875" style="2" customWidth="1"/>
    <col min="1989" max="1990" width="9.5546875" style="2" customWidth="1"/>
    <col min="1991" max="1991" width="9.109375" style="2" customWidth="1"/>
    <col min="1992" max="1995" width="9.109375" style="2"/>
    <col min="1996" max="1996" width="10.5546875" style="2" bestFit="1" customWidth="1"/>
    <col min="1997" max="1997" width="9.109375" style="2"/>
    <col min="1998" max="2001" width="10.5546875" style="2" bestFit="1" customWidth="1"/>
    <col min="2002" max="2005" width="9.33203125" style="2" bestFit="1" customWidth="1"/>
    <col min="2006" max="2006" width="10.5546875" style="2" bestFit="1" customWidth="1"/>
    <col min="2007" max="2009" width="9.109375" style="2"/>
    <col min="2010" max="2013" width="9.33203125" style="2" bestFit="1" customWidth="1"/>
    <col min="2014" max="2014" width="9.5546875" style="2" bestFit="1" customWidth="1"/>
    <col min="2015" max="2230" width="9.109375" style="2"/>
    <col min="2231" max="2231" width="9.109375" style="2" customWidth="1"/>
    <col min="2232" max="2233" width="10.5546875" style="2" customWidth="1"/>
    <col min="2234" max="2234" width="11.5546875" style="2" customWidth="1"/>
    <col min="2235" max="2235" width="10.5546875" style="2" customWidth="1"/>
    <col min="2236" max="2238" width="11.5546875" style="2" customWidth="1"/>
    <col min="2239" max="2243" width="9.109375" style="2" customWidth="1"/>
    <col min="2244" max="2244" width="10.5546875" style="2" customWidth="1"/>
    <col min="2245" max="2246" width="9.5546875" style="2" customWidth="1"/>
    <col min="2247" max="2247" width="9.109375" style="2" customWidth="1"/>
    <col min="2248" max="2251" width="9.109375" style="2"/>
    <col min="2252" max="2252" width="10.5546875" style="2" bestFit="1" customWidth="1"/>
    <col min="2253" max="2253" width="9.109375" style="2"/>
    <col min="2254" max="2257" width="10.5546875" style="2" bestFit="1" customWidth="1"/>
    <col min="2258" max="2261" width="9.33203125" style="2" bestFit="1" customWidth="1"/>
    <col min="2262" max="2262" width="10.5546875" style="2" bestFit="1" customWidth="1"/>
    <col min="2263" max="2265" width="9.109375" style="2"/>
    <col min="2266" max="2269" width="9.33203125" style="2" bestFit="1" customWidth="1"/>
    <col min="2270" max="2270" width="9.5546875" style="2" bestFit="1" customWidth="1"/>
    <col min="2271" max="2486" width="9.109375" style="2"/>
    <col min="2487" max="2487" width="9.109375" style="2" customWidth="1"/>
    <col min="2488" max="2489" width="10.5546875" style="2" customWidth="1"/>
    <col min="2490" max="2490" width="11.5546875" style="2" customWidth="1"/>
    <col min="2491" max="2491" width="10.5546875" style="2" customWidth="1"/>
    <col min="2492" max="2494" width="11.5546875" style="2" customWidth="1"/>
    <col min="2495" max="2499" width="9.109375" style="2" customWidth="1"/>
    <col min="2500" max="2500" width="10.5546875" style="2" customWidth="1"/>
    <col min="2501" max="2502" width="9.5546875" style="2" customWidth="1"/>
    <col min="2503" max="2503" width="9.109375" style="2" customWidth="1"/>
    <col min="2504" max="2507" width="9.109375" style="2"/>
    <col min="2508" max="2508" width="10.5546875" style="2" bestFit="1" customWidth="1"/>
    <col min="2509" max="2509" width="9.109375" style="2"/>
    <col min="2510" max="2513" width="10.5546875" style="2" bestFit="1" customWidth="1"/>
    <col min="2514" max="2517" width="9.33203125" style="2" bestFit="1" customWidth="1"/>
    <col min="2518" max="2518" width="10.5546875" style="2" bestFit="1" customWidth="1"/>
    <col min="2519" max="2521" width="9.109375" style="2"/>
    <col min="2522" max="2525" width="9.33203125" style="2" bestFit="1" customWidth="1"/>
    <col min="2526" max="2526" width="9.5546875" style="2" bestFit="1" customWidth="1"/>
    <col min="2527" max="2742" width="9.109375" style="2"/>
    <col min="2743" max="2743" width="9.109375" style="2" customWidth="1"/>
    <col min="2744" max="2745" width="10.5546875" style="2" customWidth="1"/>
    <col min="2746" max="2746" width="11.5546875" style="2" customWidth="1"/>
    <col min="2747" max="2747" width="10.5546875" style="2" customWidth="1"/>
    <col min="2748" max="2750" width="11.5546875" style="2" customWidth="1"/>
    <col min="2751" max="2755" width="9.109375" style="2" customWidth="1"/>
    <col min="2756" max="2756" width="10.5546875" style="2" customWidth="1"/>
    <col min="2757" max="2758" width="9.5546875" style="2" customWidth="1"/>
    <col min="2759" max="2759" width="9.109375" style="2" customWidth="1"/>
    <col min="2760" max="2763" width="9.109375" style="2"/>
    <col min="2764" max="2764" width="10.5546875" style="2" bestFit="1" customWidth="1"/>
    <col min="2765" max="2765" width="9.109375" style="2"/>
    <col min="2766" max="2769" width="10.5546875" style="2" bestFit="1" customWidth="1"/>
    <col min="2770" max="2773" width="9.33203125" style="2" bestFit="1" customWidth="1"/>
    <col min="2774" max="2774" width="10.5546875" style="2" bestFit="1" customWidth="1"/>
    <col min="2775" max="2777" width="9.109375" style="2"/>
    <col min="2778" max="2781" width="9.33203125" style="2" bestFit="1" customWidth="1"/>
    <col min="2782" max="2782" width="9.5546875" style="2" bestFit="1" customWidth="1"/>
    <col min="2783" max="2998" width="9.109375" style="2"/>
    <col min="2999" max="2999" width="9.109375" style="2" customWidth="1"/>
    <col min="3000" max="3001" width="10.5546875" style="2" customWidth="1"/>
    <col min="3002" max="3002" width="11.5546875" style="2" customWidth="1"/>
    <col min="3003" max="3003" width="10.5546875" style="2" customWidth="1"/>
    <col min="3004" max="3006" width="11.5546875" style="2" customWidth="1"/>
    <col min="3007" max="3011" width="9.109375" style="2" customWidth="1"/>
    <col min="3012" max="3012" width="10.5546875" style="2" customWidth="1"/>
    <col min="3013" max="3014" width="9.5546875" style="2" customWidth="1"/>
    <col min="3015" max="3015" width="9.109375" style="2" customWidth="1"/>
    <col min="3016" max="3019" width="9.109375" style="2"/>
    <col min="3020" max="3020" width="10.5546875" style="2" bestFit="1" customWidth="1"/>
    <col min="3021" max="3021" width="9.109375" style="2"/>
    <col min="3022" max="3025" width="10.5546875" style="2" bestFit="1" customWidth="1"/>
    <col min="3026" max="3029" width="9.33203125" style="2" bestFit="1" customWidth="1"/>
    <col min="3030" max="3030" width="10.5546875" style="2" bestFit="1" customWidth="1"/>
    <col min="3031" max="3033" width="9.109375" style="2"/>
    <col min="3034" max="3037" width="9.33203125" style="2" bestFit="1" customWidth="1"/>
    <col min="3038" max="3038" width="9.5546875" style="2" bestFit="1" customWidth="1"/>
    <col min="3039" max="3254" width="9.109375" style="2"/>
    <col min="3255" max="3255" width="9.109375" style="2" customWidth="1"/>
    <col min="3256" max="3257" width="10.5546875" style="2" customWidth="1"/>
    <col min="3258" max="3258" width="11.5546875" style="2" customWidth="1"/>
    <col min="3259" max="3259" width="10.5546875" style="2" customWidth="1"/>
    <col min="3260" max="3262" width="11.5546875" style="2" customWidth="1"/>
    <col min="3263" max="3267" width="9.109375" style="2" customWidth="1"/>
    <col min="3268" max="3268" width="10.5546875" style="2" customWidth="1"/>
    <col min="3269" max="3270" width="9.5546875" style="2" customWidth="1"/>
    <col min="3271" max="3271" width="9.109375" style="2" customWidth="1"/>
    <col min="3272" max="3275" width="9.109375" style="2"/>
    <col min="3276" max="3276" width="10.5546875" style="2" bestFit="1" customWidth="1"/>
    <col min="3277" max="3277" width="9.109375" style="2"/>
    <col min="3278" max="3281" width="10.5546875" style="2" bestFit="1" customWidth="1"/>
    <col min="3282" max="3285" width="9.33203125" style="2" bestFit="1" customWidth="1"/>
    <col min="3286" max="3286" width="10.5546875" style="2" bestFit="1" customWidth="1"/>
    <col min="3287" max="3289" width="9.109375" style="2"/>
    <col min="3290" max="3293" width="9.33203125" style="2" bestFit="1" customWidth="1"/>
    <col min="3294" max="3294" width="9.5546875" style="2" bestFit="1" customWidth="1"/>
    <col min="3295" max="3510" width="9.109375" style="2"/>
    <col min="3511" max="3511" width="9.109375" style="2" customWidth="1"/>
    <col min="3512" max="3513" width="10.5546875" style="2" customWidth="1"/>
    <col min="3514" max="3514" width="11.5546875" style="2" customWidth="1"/>
    <col min="3515" max="3515" width="10.5546875" style="2" customWidth="1"/>
    <col min="3516" max="3518" width="11.5546875" style="2" customWidth="1"/>
    <col min="3519" max="3523" width="9.109375" style="2" customWidth="1"/>
    <col min="3524" max="3524" width="10.5546875" style="2" customWidth="1"/>
    <col min="3525" max="3526" width="9.5546875" style="2" customWidth="1"/>
    <col min="3527" max="3527" width="9.109375" style="2" customWidth="1"/>
    <col min="3528" max="3531" width="9.109375" style="2"/>
    <col min="3532" max="3532" width="10.5546875" style="2" bestFit="1" customWidth="1"/>
    <col min="3533" max="3533" width="9.109375" style="2"/>
    <col min="3534" max="3537" width="10.5546875" style="2" bestFit="1" customWidth="1"/>
    <col min="3538" max="3541" width="9.33203125" style="2" bestFit="1" customWidth="1"/>
    <col min="3542" max="3542" width="10.5546875" style="2" bestFit="1" customWidth="1"/>
    <col min="3543" max="3545" width="9.109375" style="2"/>
    <col min="3546" max="3549" width="9.33203125" style="2" bestFit="1" customWidth="1"/>
    <col min="3550" max="3550" width="9.5546875" style="2" bestFit="1" customWidth="1"/>
    <col min="3551" max="3766" width="9.109375" style="2"/>
    <col min="3767" max="3767" width="9.109375" style="2" customWidth="1"/>
    <col min="3768" max="3769" width="10.5546875" style="2" customWidth="1"/>
    <col min="3770" max="3770" width="11.5546875" style="2" customWidth="1"/>
    <col min="3771" max="3771" width="10.5546875" style="2" customWidth="1"/>
    <col min="3772" max="3774" width="11.5546875" style="2" customWidth="1"/>
    <col min="3775" max="3779" width="9.109375" style="2" customWidth="1"/>
    <col min="3780" max="3780" width="10.5546875" style="2" customWidth="1"/>
    <col min="3781" max="3782" width="9.5546875" style="2" customWidth="1"/>
    <col min="3783" max="3783" width="9.109375" style="2" customWidth="1"/>
    <col min="3784" max="3787" width="9.109375" style="2"/>
    <col min="3788" max="3788" width="10.5546875" style="2" bestFit="1" customWidth="1"/>
    <col min="3789" max="3789" width="9.109375" style="2"/>
    <col min="3790" max="3793" width="10.5546875" style="2" bestFit="1" customWidth="1"/>
    <col min="3794" max="3797" width="9.33203125" style="2" bestFit="1" customWidth="1"/>
    <col min="3798" max="3798" width="10.5546875" style="2" bestFit="1" customWidth="1"/>
    <col min="3799" max="3801" width="9.109375" style="2"/>
    <col min="3802" max="3805" width="9.33203125" style="2" bestFit="1" customWidth="1"/>
    <col min="3806" max="3806" width="9.5546875" style="2" bestFit="1" customWidth="1"/>
    <col min="3807" max="4022" width="9.109375" style="2"/>
    <col min="4023" max="4023" width="9.109375" style="2" customWidth="1"/>
    <col min="4024" max="4025" width="10.5546875" style="2" customWidth="1"/>
    <col min="4026" max="4026" width="11.5546875" style="2" customWidth="1"/>
    <col min="4027" max="4027" width="10.5546875" style="2" customWidth="1"/>
    <col min="4028" max="4030" width="11.5546875" style="2" customWidth="1"/>
    <col min="4031" max="4035" width="9.109375" style="2" customWidth="1"/>
    <col min="4036" max="4036" width="10.5546875" style="2" customWidth="1"/>
    <col min="4037" max="4038" width="9.5546875" style="2" customWidth="1"/>
    <col min="4039" max="4039" width="9.109375" style="2" customWidth="1"/>
    <col min="4040" max="4043" width="9.109375" style="2"/>
    <col min="4044" max="4044" width="10.5546875" style="2" bestFit="1" customWidth="1"/>
    <col min="4045" max="4045" width="9.109375" style="2"/>
    <col min="4046" max="4049" width="10.5546875" style="2" bestFit="1" customWidth="1"/>
    <col min="4050" max="4053" width="9.33203125" style="2" bestFit="1" customWidth="1"/>
    <col min="4054" max="4054" width="10.5546875" style="2" bestFit="1" customWidth="1"/>
    <col min="4055" max="4057" width="9.109375" style="2"/>
    <col min="4058" max="4061" width="9.33203125" style="2" bestFit="1" customWidth="1"/>
    <col min="4062" max="4062" width="9.5546875" style="2" bestFit="1" customWidth="1"/>
    <col min="4063" max="4278" width="9.109375" style="2"/>
    <col min="4279" max="4279" width="9.109375" style="2" customWidth="1"/>
    <col min="4280" max="4281" width="10.5546875" style="2" customWidth="1"/>
    <col min="4282" max="4282" width="11.5546875" style="2" customWidth="1"/>
    <col min="4283" max="4283" width="10.5546875" style="2" customWidth="1"/>
    <col min="4284" max="4286" width="11.5546875" style="2" customWidth="1"/>
    <col min="4287" max="4291" width="9.109375" style="2" customWidth="1"/>
    <col min="4292" max="4292" width="10.5546875" style="2" customWidth="1"/>
    <col min="4293" max="4294" width="9.5546875" style="2" customWidth="1"/>
    <col min="4295" max="4295" width="9.109375" style="2" customWidth="1"/>
    <col min="4296" max="4299" width="9.109375" style="2"/>
    <col min="4300" max="4300" width="10.5546875" style="2" bestFit="1" customWidth="1"/>
    <col min="4301" max="4301" width="9.109375" style="2"/>
    <col min="4302" max="4305" width="10.5546875" style="2" bestFit="1" customWidth="1"/>
    <col min="4306" max="4309" width="9.33203125" style="2" bestFit="1" customWidth="1"/>
    <col min="4310" max="4310" width="10.5546875" style="2" bestFit="1" customWidth="1"/>
    <col min="4311" max="4313" width="9.109375" style="2"/>
    <col min="4314" max="4317" width="9.33203125" style="2" bestFit="1" customWidth="1"/>
    <col min="4318" max="4318" width="9.5546875" style="2" bestFit="1" customWidth="1"/>
    <col min="4319" max="4534" width="9.109375" style="2"/>
    <col min="4535" max="4535" width="9.109375" style="2" customWidth="1"/>
    <col min="4536" max="4537" width="10.5546875" style="2" customWidth="1"/>
    <col min="4538" max="4538" width="11.5546875" style="2" customWidth="1"/>
    <col min="4539" max="4539" width="10.5546875" style="2" customWidth="1"/>
    <col min="4540" max="4542" width="11.5546875" style="2" customWidth="1"/>
    <col min="4543" max="4547" width="9.109375" style="2" customWidth="1"/>
    <col min="4548" max="4548" width="10.5546875" style="2" customWidth="1"/>
    <col min="4549" max="4550" width="9.5546875" style="2" customWidth="1"/>
    <col min="4551" max="4551" width="9.109375" style="2" customWidth="1"/>
    <col min="4552" max="4555" width="9.109375" style="2"/>
    <col min="4556" max="4556" width="10.5546875" style="2" bestFit="1" customWidth="1"/>
    <col min="4557" max="4557" width="9.109375" style="2"/>
    <col min="4558" max="4561" width="10.5546875" style="2" bestFit="1" customWidth="1"/>
    <col min="4562" max="4565" width="9.33203125" style="2" bestFit="1" customWidth="1"/>
    <col min="4566" max="4566" width="10.5546875" style="2" bestFit="1" customWidth="1"/>
    <col min="4567" max="4569" width="9.109375" style="2"/>
    <col min="4570" max="4573" width="9.33203125" style="2" bestFit="1" customWidth="1"/>
    <col min="4574" max="4574" width="9.5546875" style="2" bestFit="1" customWidth="1"/>
    <col min="4575" max="4790" width="9.109375" style="2"/>
    <col min="4791" max="4791" width="9.109375" style="2" customWidth="1"/>
    <col min="4792" max="4793" width="10.5546875" style="2" customWidth="1"/>
    <col min="4794" max="4794" width="11.5546875" style="2" customWidth="1"/>
    <col min="4795" max="4795" width="10.5546875" style="2" customWidth="1"/>
    <col min="4796" max="4798" width="11.5546875" style="2" customWidth="1"/>
    <col min="4799" max="4803" width="9.109375" style="2" customWidth="1"/>
    <col min="4804" max="4804" width="10.5546875" style="2" customWidth="1"/>
    <col min="4805" max="4806" width="9.5546875" style="2" customWidth="1"/>
    <col min="4807" max="4807" width="9.109375" style="2" customWidth="1"/>
    <col min="4808" max="4811" width="9.109375" style="2"/>
    <col min="4812" max="4812" width="10.5546875" style="2" bestFit="1" customWidth="1"/>
    <col min="4813" max="4813" width="9.109375" style="2"/>
    <col min="4814" max="4817" width="10.5546875" style="2" bestFit="1" customWidth="1"/>
    <col min="4818" max="4821" width="9.33203125" style="2" bestFit="1" customWidth="1"/>
    <col min="4822" max="4822" width="10.5546875" style="2" bestFit="1" customWidth="1"/>
    <col min="4823" max="4825" width="9.109375" style="2"/>
    <col min="4826" max="4829" width="9.33203125" style="2" bestFit="1" customWidth="1"/>
    <col min="4830" max="4830" width="9.5546875" style="2" bestFit="1" customWidth="1"/>
    <col min="4831" max="5046" width="9.109375" style="2"/>
    <col min="5047" max="5047" width="9.109375" style="2" customWidth="1"/>
    <col min="5048" max="5049" width="10.5546875" style="2" customWidth="1"/>
    <col min="5050" max="5050" width="11.5546875" style="2" customWidth="1"/>
    <col min="5051" max="5051" width="10.5546875" style="2" customWidth="1"/>
    <col min="5052" max="5054" width="11.5546875" style="2" customWidth="1"/>
    <col min="5055" max="5059" width="9.109375" style="2" customWidth="1"/>
    <col min="5060" max="5060" width="10.5546875" style="2" customWidth="1"/>
    <col min="5061" max="5062" width="9.5546875" style="2" customWidth="1"/>
    <col min="5063" max="5063" width="9.109375" style="2" customWidth="1"/>
    <col min="5064" max="5067" width="9.109375" style="2"/>
    <col min="5068" max="5068" width="10.5546875" style="2" bestFit="1" customWidth="1"/>
    <col min="5069" max="5069" width="9.109375" style="2"/>
    <col min="5070" max="5073" width="10.5546875" style="2" bestFit="1" customWidth="1"/>
    <col min="5074" max="5077" width="9.33203125" style="2" bestFit="1" customWidth="1"/>
    <col min="5078" max="5078" width="10.5546875" style="2" bestFit="1" customWidth="1"/>
    <col min="5079" max="5081" width="9.109375" style="2"/>
    <col min="5082" max="5085" width="9.33203125" style="2" bestFit="1" customWidth="1"/>
    <col min="5086" max="5086" width="9.5546875" style="2" bestFit="1" customWidth="1"/>
    <col min="5087" max="5302" width="9.109375" style="2"/>
    <col min="5303" max="5303" width="9.109375" style="2" customWidth="1"/>
    <col min="5304" max="5305" width="10.5546875" style="2" customWidth="1"/>
    <col min="5306" max="5306" width="11.5546875" style="2" customWidth="1"/>
    <col min="5307" max="5307" width="10.5546875" style="2" customWidth="1"/>
    <col min="5308" max="5310" width="11.5546875" style="2" customWidth="1"/>
    <col min="5311" max="5315" width="9.109375" style="2" customWidth="1"/>
    <col min="5316" max="5316" width="10.5546875" style="2" customWidth="1"/>
    <col min="5317" max="5318" width="9.5546875" style="2" customWidth="1"/>
    <col min="5319" max="5319" width="9.109375" style="2" customWidth="1"/>
    <col min="5320" max="5323" width="9.109375" style="2"/>
    <col min="5324" max="5324" width="10.5546875" style="2" bestFit="1" customWidth="1"/>
    <col min="5325" max="5325" width="9.109375" style="2"/>
    <col min="5326" max="5329" width="10.5546875" style="2" bestFit="1" customWidth="1"/>
    <col min="5330" max="5333" width="9.33203125" style="2" bestFit="1" customWidth="1"/>
    <col min="5334" max="5334" width="10.5546875" style="2" bestFit="1" customWidth="1"/>
    <col min="5335" max="5337" width="9.109375" style="2"/>
    <col min="5338" max="5341" width="9.33203125" style="2" bestFit="1" customWidth="1"/>
    <col min="5342" max="5342" width="9.5546875" style="2" bestFit="1" customWidth="1"/>
    <col min="5343" max="5558" width="9.109375" style="2"/>
    <col min="5559" max="5559" width="9.109375" style="2" customWidth="1"/>
    <col min="5560" max="5561" width="10.5546875" style="2" customWidth="1"/>
    <col min="5562" max="5562" width="11.5546875" style="2" customWidth="1"/>
    <col min="5563" max="5563" width="10.5546875" style="2" customWidth="1"/>
    <col min="5564" max="5566" width="11.5546875" style="2" customWidth="1"/>
    <col min="5567" max="5571" width="9.109375" style="2" customWidth="1"/>
    <col min="5572" max="5572" width="10.5546875" style="2" customWidth="1"/>
    <col min="5573" max="5574" width="9.5546875" style="2" customWidth="1"/>
    <col min="5575" max="5575" width="9.109375" style="2" customWidth="1"/>
    <col min="5576" max="5579" width="9.109375" style="2"/>
    <col min="5580" max="5580" width="10.5546875" style="2" bestFit="1" customWidth="1"/>
    <col min="5581" max="5581" width="9.109375" style="2"/>
    <col min="5582" max="5585" width="10.5546875" style="2" bestFit="1" customWidth="1"/>
    <col min="5586" max="5589" width="9.33203125" style="2" bestFit="1" customWidth="1"/>
    <col min="5590" max="5590" width="10.5546875" style="2" bestFit="1" customWidth="1"/>
    <col min="5591" max="5593" width="9.109375" style="2"/>
    <col min="5594" max="5597" width="9.33203125" style="2" bestFit="1" customWidth="1"/>
    <col min="5598" max="5598" width="9.5546875" style="2" bestFit="1" customWidth="1"/>
    <col min="5599" max="5814" width="9.109375" style="2"/>
    <col min="5815" max="5815" width="9.109375" style="2" customWidth="1"/>
    <col min="5816" max="5817" width="10.5546875" style="2" customWidth="1"/>
    <col min="5818" max="5818" width="11.5546875" style="2" customWidth="1"/>
    <col min="5819" max="5819" width="10.5546875" style="2" customWidth="1"/>
    <col min="5820" max="5822" width="11.5546875" style="2" customWidth="1"/>
    <col min="5823" max="5827" width="9.109375" style="2" customWidth="1"/>
    <col min="5828" max="5828" width="10.5546875" style="2" customWidth="1"/>
    <col min="5829" max="5830" width="9.5546875" style="2" customWidth="1"/>
    <col min="5831" max="5831" width="9.109375" style="2" customWidth="1"/>
    <col min="5832" max="5835" width="9.109375" style="2"/>
    <col min="5836" max="5836" width="10.5546875" style="2" bestFit="1" customWidth="1"/>
    <col min="5837" max="5837" width="9.109375" style="2"/>
    <col min="5838" max="5841" width="10.5546875" style="2" bestFit="1" customWidth="1"/>
    <col min="5842" max="5845" width="9.33203125" style="2" bestFit="1" customWidth="1"/>
    <col min="5846" max="5846" width="10.5546875" style="2" bestFit="1" customWidth="1"/>
    <col min="5847" max="5849" width="9.109375" style="2"/>
    <col min="5850" max="5853" width="9.33203125" style="2" bestFit="1" customWidth="1"/>
    <col min="5854" max="5854" width="9.5546875" style="2" bestFit="1" customWidth="1"/>
    <col min="5855" max="6070" width="9.109375" style="2"/>
    <col min="6071" max="6071" width="9.109375" style="2" customWidth="1"/>
    <col min="6072" max="6073" width="10.5546875" style="2" customWidth="1"/>
    <col min="6074" max="6074" width="11.5546875" style="2" customWidth="1"/>
    <col min="6075" max="6075" width="10.5546875" style="2" customWidth="1"/>
    <col min="6076" max="6078" width="11.5546875" style="2" customWidth="1"/>
    <col min="6079" max="6083" width="9.109375" style="2" customWidth="1"/>
    <col min="6084" max="6084" width="10.5546875" style="2" customWidth="1"/>
    <col min="6085" max="6086" width="9.5546875" style="2" customWidth="1"/>
    <col min="6087" max="6087" width="9.109375" style="2" customWidth="1"/>
    <col min="6088" max="6091" width="9.109375" style="2"/>
    <col min="6092" max="6092" width="10.5546875" style="2" bestFit="1" customWidth="1"/>
    <col min="6093" max="6093" width="9.109375" style="2"/>
    <col min="6094" max="6097" width="10.5546875" style="2" bestFit="1" customWidth="1"/>
    <col min="6098" max="6101" width="9.33203125" style="2" bestFit="1" customWidth="1"/>
    <col min="6102" max="6102" width="10.5546875" style="2" bestFit="1" customWidth="1"/>
    <col min="6103" max="6105" width="9.109375" style="2"/>
    <col min="6106" max="6109" width="9.33203125" style="2" bestFit="1" customWidth="1"/>
    <col min="6110" max="6110" width="9.5546875" style="2" bestFit="1" customWidth="1"/>
    <col min="6111" max="6326" width="9.109375" style="2"/>
    <col min="6327" max="6327" width="9.109375" style="2" customWidth="1"/>
    <col min="6328" max="6329" width="10.5546875" style="2" customWidth="1"/>
    <col min="6330" max="6330" width="11.5546875" style="2" customWidth="1"/>
    <col min="6331" max="6331" width="10.5546875" style="2" customWidth="1"/>
    <col min="6332" max="6334" width="11.5546875" style="2" customWidth="1"/>
    <col min="6335" max="6339" width="9.109375" style="2" customWidth="1"/>
    <col min="6340" max="6340" width="10.5546875" style="2" customWidth="1"/>
    <col min="6341" max="6342" width="9.5546875" style="2" customWidth="1"/>
    <col min="6343" max="6343" width="9.109375" style="2" customWidth="1"/>
    <col min="6344" max="6347" width="9.109375" style="2"/>
    <col min="6348" max="6348" width="10.5546875" style="2" bestFit="1" customWidth="1"/>
    <col min="6349" max="6349" width="9.109375" style="2"/>
    <col min="6350" max="6353" width="10.5546875" style="2" bestFit="1" customWidth="1"/>
    <col min="6354" max="6357" width="9.33203125" style="2" bestFit="1" customWidth="1"/>
    <col min="6358" max="6358" width="10.5546875" style="2" bestFit="1" customWidth="1"/>
    <col min="6359" max="6361" width="9.109375" style="2"/>
    <col min="6362" max="6365" width="9.33203125" style="2" bestFit="1" customWidth="1"/>
    <col min="6366" max="6366" width="9.5546875" style="2" bestFit="1" customWidth="1"/>
    <col min="6367" max="6582" width="9.109375" style="2"/>
    <col min="6583" max="6583" width="9.109375" style="2" customWidth="1"/>
    <col min="6584" max="6585" width="10.5546875" style="2" customWidth="1"/>
    <col min="6586" max="6586" width="11.5546875" style="2" customWidth="1"/>
    <col min="6587" max="6587" width="10.5546875" style="2" customWidth="1"/>
    <col min="6588" max="6590" width="11.5546875" style="2" customWidth="1"/>
    <col min="6591" max="6595" width="9.109375" style="2" customWidth="1"/>
    <col min="6596" max="6596" width="10.5546875" style="2" customWidth="1"/>
    <col min="6597" max="6598" width="9.5546875" style="2" customWidth="1"/>
    <col min="6599" max="6599" width="9.109375" style="2" customWidth="1"/>
    <col min="6600" max="6603" width="9.109375" style="2"/>
    <col min="6604" max="6604" width="10.5546875" style="2" bestFit="1" customWidth="1"/>
    <col min="6605" max="6605" width="9.109375" style="2"/>
    <col min="6606" max="6609" width="10.5546875" style="2" bestFit="1" customWidth="1"/>
    <col min="6610" max="6613" width="9.33203125" style="2" bestFit="1" customWidth="1"/>
    <col min="6614" max="6614" width="10.5546875" style="2" bestFit="1" customWidth="1"/>
    <col min="6615" max="6617" width="9.109375" style="2"/>
    <col min="6618" max="6621" width="9.33203125" style="2" bestFit="1" customWidth="1"/>
    <col min="6622" max="6622" width="9.5546875" style="2" bestFit="1" customWidth="1"/>
    <col min="6623" max="6838" width="9.109375" style="2"/>
    <col min="6839" max="6839" width="9.109375" style="2" customWidth="1"/>
    <col min="6840" max="6841" width="10.5546875" style="2" customWidth="1"/>
    <col min="6842" max="6842" width="11.5546875" style="2" customWidth="1"/>
    <col min="6843" max="6843" width="10.5546875" style="2" customWidth="1"/>
    <col min="6844" max="6846" width="11.5546875" style="2" customWidth="1"/>
    <col min="6847" max="6851" width="9.109375" style="2" customWidth="1"/>
    <col min="6852" max="6852" width="10.5546875" style="2" customWidth="1"/>
    <col min="6853" max="6854" width="9.5546875" style="2" customWidth="1"/>
    <col min="6855" max="6855" width="9.109375" style="2" customWidth="1"/>
    <col min="6856" max="6859" width="9.109375" style="2"/>
    <col min="6860" max="6860" width="10.5546875" style="2" bestFit="1" customWidth="1"/>
    <col min="6861" max="6861" width="9.109375" style="2"/>
    <col min="6862" max="6865" width="10.5546875" style="2" bestFit="1" customWidth="1"/>
    <col min="6866" max="6869" width="9.33203125" style="2" bestFit="1" customWidth="1"/>
    <col min="6870" max="6870" width="10.5546875" style="2" bestFit="1" customWidth="1"/>
    <col min="6871" max="6873" width="9.109375" style="2"/>
    <col min="6874" max="6877" width="9.33203125" style="2" bestFit="1" customWidth="1"/>
    <col min="6878" max="6878" width="9.5546875" style="2" bestFit="1" customWidth="1"/>
    <col min="6879" max="7094" width="9.109375" style="2"/>
    <col min="7095" max="7095" width="9.109375" style="2" customWidth="1"/>
    <col min="7096" max="7097" width="10.5546875" style="2" customWidth="1"/>
    <col min="7098" max="7098" width="11.5546875" style="2" customWidth="1"/>
    <col min="7099" max="7099" width="10.5546875" style="2" customWidth="1"/>
    <col min="7100" max="7102" width="11.5546875" style="2" customWidth="1"/>
    <col min="7103" max="7107" width="9.109375" style="2" customWidth="1"/>
    <col min="7108" max="7108" width="10.5546875" style="2" customWidth="1"/>
    <col min="7109" max="7110" width="9.5546875" style="2" customWidth="1"/>
    <col min="7111" max="7111" width="9.109375" style="2" customWidth="1"/>
    <col min="7112" max="7115" width="9.109375" style="2"/>
    <col min="7116" max="7116" width="10.5546875" style="2" bestFit="1" customWidth="1"/>
    <col min="7117" max="7117" width="9.109375" style="2"/>
    <col min="7118" max="7121" width="10.5546875" style="2" bestFit="1" customWidth="1"/>
    <col min="7122" max="7125" width="9.33203125" style="2" bestFit="1" customWidth="1"/>
    <col min="7126" max="7126" width="10.5546875" style="2" bestFit="1" customWidth="1"/>
    <col min="7127" max="7129" width="9.109375" style="2"/>
    <col min="7130" max="7133" width="9.33203125" style="2" bestFit="1" customWidth="1"/>
    <col min="7134" max="7134" width="9.5546875" style="2" bestFit="1" customWidth="1"/>
    <col min="7135" max="7350" width="9.109375" style="2"/>
    <col min="7351" max="7351" width="9.109375" style="2" customWidth="1"/>
    <col min="7352" max="7353" width="10.5546875" style="2" customWidth="1"/>
    <col min="7354" max="7354" width="11.5546875" style="2" customWidth="1"/>
    <col min="7355" max="7355" width="10.5546875" style="2" customWidth="1"/>
    <col min="7356" max="7358" width="11.5546875" style="2" customWidth="1"/>
    <col min="7359" max="7363" width="9.109375" style="2" customWidth="1"/>
    <col min="7364" max="7364" width="10.5546875" style="2" customWidth="1"/>
    <col min="7365" max="7366" width="9.5546875" style="2" customWidth="1"/>
    <col min="7367" max="7367" width="9.109375" style="2" customWidth="1"/>
    <col min="7368" max="7371" width="9.109375" style="2"/>
    <col min="7372" max="7372" width="10.5546875" style="2" bestFit="1" customWidth="1"/>
    <col min="7373" max="7373" width="9.109375" style="2"/>
    <col min="7374" max="7377" width="10.5546875" style="2" bestFit="1" customWidth="1"/>
    <col min="7378" max="7381" width="9.33203125" style="2" bestFit="1" customWidth="1"/>
    <col min="7382" max="7382" width="10.5546875" style="2" bestFit="1" customWidth="1"/>
    <col min="7383" max="7385" width="9.109375" style="2"/>
    <col min="7386" max="7389" width="9.33203125" style="2" bestFit="1" customWidth="1"/>
    <col min="7390" max="7390" width="9.5546875" style="2" bestFit="1" customWidth="1"/>
    <col min="7391" max="7606" width="9.109375" style="2"/>
    <col min="7607" max="7607" width="9.109375" style="2" customWidth="1"/>
    <col min="7608" max="7609" width="10.5546875" style="2" customWidth="1"/>
    <col min="7610" max="7610" width="11.5546875" style="2" customWidth="1"/>
    <col min="7611" max="7611" width="10.5546875" style="2" customWidth="1"/>
    <col min="7612" max="7614" width="11.5546875" style="2" customWidth="1"/>
    <col min="7615" max="7619" width="9.109375" style="2" customWidth="1"/>
    <col min="7620" max="7620" width="10.5546875" style="2" customWidth="1"/>
    <col min="7621" max="7622" width="9.5546875" style="2" customWidth="1"/>
    <col min="7623" max="7623" width="9.109375" style="2" customWidth="1"/>
    <col min="7624" max="7627" width="9.109375" style="2"/>
    <col min="7628" max="7628" width="10.5546875" style="2" bestFit="1" customWidth="1"/>
    <col min="7629" max="7629" width="9.109375" style="2"/>
    <col min="7630" max="7633" width="10.5546875" style="2" bestFit="1" customWidth="1"/>
    <col min="7634" max="7637" width="9.33203125" style="2" bestFit="1" customWidth="1"/>
    <col min="7638" max="7638" width="10.5546875" style="2" bestFit="1" customWidth="1"/>
    <col min="7639" max="7641" width="9.109375" style="2"/>
    <col min="7642" max="7645" width="9.33203125" style="2" bestFit="1" customWidth="1"/>
    <col min="7646" max="7646" width="9.5546875" style="2" bestFit="1" customWidth="1"/>
    <col min="7647" max="7862" width="9.109375" style="2"/>
    <col min="7863" max="7863" width="9.109375" style="2" customWidth="1"/>
    <col min="7864" max="7865" width="10.5546875" style="2" customWidth="1"/>
    <col min="7866" max="7866" width="11.5546875" style="2" customWidth="1"/>
    <col min="7867" max="7867" width="10.5546875" style="2" customWidth="1"/>
    <col min="7868" max="7870" width="11.5546875" style="2" customWidth="1"/>
    <col min="7871" max="7875" width="9.109375" style="2" customWidth="1"/>
    <col min="7876" max="7876" width="10.5546875" style="2" customWidth="1"/>
    <col min="7877" max="7878" width="9.5546875" style="2" customWidth="1"/>
    <col min="7879" max="7879" width="9.109375" style="2" customWidth="1"/>
    <col min="7880" max="7883" width="9.109375" style="2"/>
    <col min="7884" max="7884" width="10.5546875" style="2" bestFit="1" customWidth="1"/>
    <col min="7885" max="7885" width="9.109375" style="2"/>
    <col min="7886" max="7889" width="10.5546875" style="2" bestFit="1" customWidth="1"/>
    <col min="7890" max="7893" width="9.33203125" style="2" bestFit="1" customWidth="1"/>
    <col min="7894" max="7894" width="10.5546875" style="2" bestFit="1" customWidth="1"/>
    <col min="7895" max="7897" width="9.109375" style="2"/>
    <col min="7898" max="7901" width="9.33203125" style="2" bestFit="1" customWidth="1"/>
    <col min="7902" max="7902" width="9.5546875" style="2" bestFit="1" customWidth="1"/>
    <col min="7903" max="8118" width="9.109375" style="2"/>
    <col min="8119" max="8119" width="9.109375" style="2" customWidth="1"/>
    <col min="8120" max="8121" width="10.5546875" style="2" customWidth="1"/>
    <col min="8122" max="8122" width="11.5546875" style="2" customWidth="1"/>
    <col min="8123" max="8123" width="10.5546875" style="2" customWidth="1"/>
    <col min="8124" max="8126" width="11.5546875" style="2" customWidth="1"/>
    <col min="8127" max="8131" width="9.109375" style="2" customWidth="1"/>
    <col min="8132" max="8132" width="10.5546875" style="2" customWidth="1"/>
    <col min="8133" max="8134" width="9.5546875" style="2" customWidth="1"/>
    <col min="8135" max="8135" width="9.109375" style="2" customWidth="1"/>
    <col min="8136" max="8139" width="9.109375" style="2"/>
    <col min="8140" max="8140" width="10.5546875" style="2" bestFit="1" customWidth="1"/>
    <col min="8141" max="8141" width="9.109375" style="2"/>
    <col min="8142" max="8145" width="10.5546875" style="2" bestFit="1" customWidth="1"/>
    <col min="8146" max="8149" width="9.33203125" style="2" bestFit="1" customWidth="1"/>
    <col min="8150" max="8150" width="10.5546875" style="2" bestFit="1" customWidth="1"/>
    <col min="8151" max="8153" width="9.109375" style="2"/>
    <col min="8154" max="8157" width="9.33203125" style="2" bestFit="1" customWidth="1"/>
    <col min="8158" max="8158" width="9.5546875" style="2" bestFit="1" customWidth="1"/>
    <col min="8159" max="8374" width="9.109375" style="2"/>
    <col min="8375" max="8375" width="9.109375" style="2" customWidth="1"/>
    <col min="8376" max="8377" width="10.5546875" style="2" customWidth="1"/>
    <col min="8378" max="8378" width="11.5546875" style="2" customWidth="1"/>
    <col min="8379" max="8379" width="10.5546875" style="2" customWidth="1"/>
    <col min="8380" max="8382" width="11.5546875" style="2" customWidth="1"/>
    <col min="8383" max="8387" width="9.109375" style="2" customWidth="1"/>
    <col min="8388" max="8388" width="10.5546875" style="2" customWidth="1"/>
    <col min="8389" max="8390" width="9.5546875" style="2" customWidth="1"/>
    <col min="8391" max="8391" width="9.109375" style="2" customWidth="1"/>
    <col min="8392" max="8395" width="9.109375" style="2"/>
    <col min="8396" max="8396" width="10.5546875" style="2" bestFit="1" customWidth="1"/>
    <col min="8397" max="8397" width="9.109375" style="2"/>
    <col min="8398" max="8401" width="10.5546875" style="2" bestFit="1" customWidth="1"/>
    <col min="8402" max="8405" width="9.33203125" style="2" bestFit="1" customWidth="1"/>
    <col min="8406" max="8406" width="10.5546875" style="2" bestFit="1" customWidth="1"/>
    <col min="8407" max="8409" width="9.109375" style="2"/>
    <col min="8410" max="8413" width="9.33203125" style="2" bestFit="1" customWidth="1"/>
    <col min="8414" max="8414" width="9.5546875" style="2" bestFit="1" customWidth="1"/>
    <col min="8415" max="8630" width="9.109375" style="2"/>
    <col min="8631" max="8631" width="9.109375" style="2" customWidth="1"/>
    <col min="8632" max="8633" width="10.5546875" style="2" customWidth="1"/>
    <col min="8634" max="8634" width="11.5546875" style="2" customWidth="1"/>
    <col min="8635" max="8635" width="10.5546875" style="2" customWidth="1"/>
    <col min="8636" max="8638" width="11.5546875" style="2" customWidth="1"/>
    <col min="8639" max="8643" width="9.109375" style="2" customWidth="1"/>
    <col min="8644" max="8644" width="10.5546875" style="2" customWidth="1"/>
    <col min="8645" max="8646" width="9.5546875" style="2" customWidth="1"/>
    <col min="8647" max="8647" width="9.109375" style="2" customWidth="1"/>
    <col min="8648" max="8651" width="9.109375" style="2"/>
    <col min="8652" max="8652" width="10.5546875" style="2" bestFit="1" customWidth="1"/>
    <col min="8653" max="8653" width="9.109375" style="2"/>
    <col min="8654" max="8657" width="10.5546875" style="2" bestFit="1" customWidth="1"/>
    <col min="8658" max="8661" width="9.33203125" style="2" bestFit="1" customWidth="1"/>
    <col min="8662" max="8662" width="10.5546875" style="2" bestFit="1" customWidth="1"/>
    <col min="8663" max="8665" width="9.109375" style="2"/>
    <col min="8666" max="8669" width="9.33203125" style="2" bestFit="1" customWidth="1"/>
    <col min="8670" max="8670" width="9.5546875" style="2" bestFit="1" customWidth="1"/>
    <col min="8671" max="8886" width="9.109375" style="2"/>
    <col min="8887" max="8887" width="9.109375" style="2" customWidth="1"/>
    <col min="8888" max="8889" width="10.5546875" style="2" customWidth="1"/>
    <col min="8890" max="8890" width="11.5546875" style="2" customWidth="1"/>
    <col min="8891" max="8891" width="10.5546875" style="2" customWidth="1"/>
    <col min="8892" max="8894" width="11.5546875" style="2" customWidth="1"/>
    <col min="8895" max="8899" width="9.109375" style="2" customWidth="1"/>
    <col min="8900" max="8900" width="10.5546875" style="2" customWidth="1"/>
    <col min="8901" max="8902" width="9.5546875" style="2" customWidth="1"/>
    <col min="8903" max="8903" width="9.109375" style="2" customWidth="1"/>
    <col min="8904" max="8907" width="9.109375" style="2"/>
    <col min="8908" max="8908" width="10.5546875" style="2" bestFit="1" customWidth="1"/>
    <col min="8909" max="8909" width="9.109375" style="2"/>
    <col min="8910" max="8913" width="10.5546875" style="2" bestFit="1" customWidth="1"/>
    <col min="8914" max="8917" width="9.33203125" style="2" bestFit="1" customWidth="1"/>
    <col min="8918" max="8918" width="10.5546875" style="2" bestFit="1" customWidth="1"/>
    <col min="8919" max="8921" width="9.109375" style="2"/>
    <col min="8922" max="8925" width="9.33203125" style="2" bestFit="1" customWidth="1"/>
    <col min="8926" max="8926" width="9.5546875" style="2" bestFit="1" customWidth="1"/>
    <col min="8927" max="9142" width="9.109375" style="2"/>
    <col min="9143" max="9143" width="9.109375" style="2" customWidth="1"/>
    <col min="9144" max="9145" width="10.5546875" style="2" customWidth="1"/>
    <col min="9146" max="9146" width="11.5546875" style="2" customWidth="1"/>
    <col min="9147" max="9147" width="10.5546875" style="2" customWidth="1"/>
    <col min="9148" max="9150" width="11.5546875" style="2" customWidth="1"/>
    <col min="9151" max="9155" width="9.109375" style="2" customWidth="1"/>
    <col min="9156" max="9156" width="10.5546875" style="2" customWidth="1"/>
    <col min="9157" max="9158" width="9.5546875" style="2" customWidth="1"/>
    <col min="9159" max="9159" width="9.109375" style="2" customWidth="1"/>
    <col min="9160" max="9163" width="9.109375" style="2"/>
    <col min="9164" max="9164" width="10.5546875" style="2" bestFit="1" customWidth="1"/>
    <col min="9165" max="9165" width="9.109375" style="2"/>
    <col min="9166" max="9169" width="10.5546875" style="2" bestFit="1" customWidth="1"/>
    <col min="9170" max="9173" width="9.33203125" style="2" bestFit="1" customWidth="1"/>
    <col min="9174" max="9174" width="10.5546875" style="2" bestFit="1" customWidth="1"/>
    <col min="9175" max="9177" width="9.109375" style="2"/>
    <col min="9178" max="9181" width="9.33203125" style="2" bestFit="1" customWidth="1"/>
    <col min="9182" max="9182" width="9.5546875" style="2" bestFit="1" customWidth="1"/>
    <col min="9183" max="9398" width="9.109375" style="2"/>
    <col min="9399" max="9399" width="9.109375" style="2" customWidth="1"/>
    <col min="9400" max="9401" width="10.5546875" style="2" customWidth="1"/>
    <col min="9402" max="9402" width="11.5546875" style="2" customWidth="1"/>
    <col min="9403" max="9403" width="10.5546875" style="2" customWidth="1"/>
    <col min="9404" max="9406" width="11.5546875" style="2" customWidth="1"/>
    <col min="9407" max="9411" width="9.109375" style="2" customWidth="1"/>
    <col min="9412" max="9412" width="10.5546875" style="2" customWidth="1"/>
    <col min="9413" max="9414" width="9.5546875" style="2" customWidth="1"/>
    <col min="9415" max="9415" width="9.109375" style="2" customWidth="1"/>
    <col min="9416" max="9419" width="9.109375" style="2"/>
    <col min="9420" max="9420" width="10.5546875" style="2" bestFit="1" customWidth="1"/>
    <col min="9421" max="9421" width="9.109375" style="2"/>
    <col min="9422" max="9425" width="10.5546875" style="2" bestFit="1" customWidth="1"/>
    <col min="9426" max="9429" width="9.33203125" style="2" bestFit="1" customWidth="1"/>
    <col min="9430" max="9430" width="10.5546875" style="2" bestFit="1" customWidth="1"/>
    <col min="9431" max="9433" width="9.109375" style="2"/>
    <col min="9434" max="9437" width="9.33203125" style="2" bestFit="1" customWidth="1"/>
    <col min="9438" max="9438" width="9.5546875" style="2" bestFit="1" customWidth="1"/>
    <col min="9439" max="9654" width="9.109375" style="2"/>
    <col min="9655" max="9655" width="9.109375" style="2" customWidth="1"/>
    <col min="9656" max="9657" width="10.5546875" style="2" customWidth="1"/>
    <col min="9658" max="9658" width="11.5546875" style="2" customWidth="1"/>
    <col min="9659" max="9659" width="10.5546875" style="2" customWidth="1"/>
    <col min="9660" max="9662" width="11.5546875" style="2" customWidth="1"/>
    <col min="9663" max="9667" width="9.109375" style="2" customWidth="1"/>
    <col min="9668" max="9668" width="10.5546875" style="2" customWidth="1"/>
    <col min="9669" max="9670" width="9.5546875" style="2" customWidth="1"/>
    <col min="9671" max="9671" width="9.109375" style="2" customWidth="1"/>
    <col min="9672" max="9675" width="9.109375" style="2"/>
    <col min="9676" max="9676" width="10.5546875" style="2" bestFit="1" customWidth="1"/>
    <col min="9677" max="9677" width="9.109375" style="2"/>
    <col min="9678" max="9681" width="10.5546875" style="2" bestFit="1" customWidth="1"/>
    <col min="9682" max="9685" width="9.33203125" style="2" bestFit="1" customWidth="1"/>
    <col min="9686" max="9686" width="10.5546875" style="2" bestFit="1" customWidth="1"/>
    <col min="9687" max="9689" width="9.109375" style="2"/>
    <col min="9690" max="9693" width="9.33203125" style="2" bestFit="1" customWidth="1"/>
    <col min="9694" max="9694" width="9.5546875" style="2" bestFit="1" customWidth="1"/>
    <col min="9695" max="9910" width="9.109375" style="2"/>
    <col min="9911" max="9911" width="9.109375" style="2" customWidth="1"/>
    <col min="9912" max="9913" width="10.5546875" style="2" customWidth="1"/>
    <col min="9914" max="9914" width="11.5546875" style="2" customWidth="1"/>
    <col min="9915" max="9915" width="10.5546875" style="2" customWidth="1"/>
    <col min="9916" max="9918" width="11.5546875" style="2" customWidth="1"/>
    <col min="9919" max="9923" width="9.109375" style="2" customWidth="1"/>
    <col min="9924" max="9924" width="10.5546875" style="2" customWidth="1"/>
    <col min="9925" max="9926" width="9.5546875" style="2" customWidth="1"/>
    <col min="9927" max="9927" width="9.109375" style="2" customWidth="1"/>
    <col min="9928" max="9931" width="9.109375" style="2"/>
    <col min="9932" max="9932" width="10.5546875" style="2" bestFit="1" customWidth="1"/>
    <col min="9933" max="9933" width="9.109375" style="2"/>
    <col min="9934" max="9937" width="10.5546875" style="2" bestFit="1" customWidth="1"/>
    <col min="9938" max="9941" width="9.33203125" style="2" bestFit="1" customWidth="1"/>
    <col min="9942" max="9942" width="10.5546875" style="2" bestFit="1" customWidth="1"/>
    <col min="9943" max="9945" width="9.109375" style="2"/>
    <col min="9946" max="9949" width="9.33203125" style="2" bestFit="1" customWidth="1"/>
    <col min="9950" max="9950" width="9.5546875" style="2" bestFit="1" customWidth="1"/>
    <col min="9951" max="10166" width="9.109375" style="2"/>
    <col min="10167" max="10167" width="9.109375" style="2" customWidth="1"/>
    <col min="10168" max="10169" width="10.5546875" style="2" customWidth="1"/>
    <col min="10170" max="10170" width="11.5546875" style="2" customWidth="1"/>
    <col min="10171" max="10171" width="10.5546875" style="2" customWidth="1"/>
    <col min="10172" max="10174" width="11.5546875" style="2" customWidth="1"/>
    <col min="10175" max="10179" width="9.109375" style="2" customWidth="1"/>
    <col min="10180" max="10180" width="10.5546875" style="2" customWidth="1"/>
    <col min="10181" max="10182" width="9.5546875" style="2" customWidth="1"/>
    <col min="10183" max="10183" width="9.109375" style="2" customWidth="1"/>
    <col min="10184" max="10187" width="9.109375" style="2"/>
    <col min="10188" max="10188" width="10.5546875" style="2" bestFit="1" customWidth="1"/>
    <col min="10189" max="10189" width="9.109375" style="2"/>
    <col min="10190" max="10193" width="10.5546875" style="2" bestFit="1" customWidth="1"/>
    <col min="10194" max="10197" width="9.33203125" style="2" bestFit="1" customWidth="1"/>
    <col min="10198" max="10198" width="10.5546875" style="2" bestFit="1" customWidth="1"/>
    <col min="10199" max="10201" width="9.109375" style="2"/>
    <col min="10202" max="10205" width="9.33203125" style="2" bestFit="1" customWidth="1"/>
    <col min="10206" max="10206" width="9.5546875" style="2" bestFit="1" customWidth="1"/>
    <col min="10207" max="10422" width="9.109375" style="2"/>
    <col min="10423" max="10423" width="9.109375" style="2" customWidth="1"/>
    <col min="10424" max="10425" width="10.5546875" style="2" customWidth="1"/>
    <col min="10426" max="10426" width="11.5546875" style="2" customWidth="1"/>
    <col min="10427" max="10427" width="10.5546875" style="2" customWidth="1"/>
    <col min="10428" max="10430" width="11.5546875" style="2" customWidth="1"/>
    <col min="10431" max="10435" width="9.109375" style="2" customWidth="1"/>
    <col min="10436" max="10436" width="10.5546875" style="2" customWidth="1"/>
    <col min="10437" max="10438" width="9.5546875" style="2" customWidth="1"/>
    <col min="10439" max="10439" width="9.109375" style="2" customWidth="1"/>
    <col min="10440" max="10443" width="9.109375" style="2"/>
    <col min="10444" max="10444" width="10.5546875" style="2" bestFit="1" customWidth="1"/>
    <col min="10445" max="10445" width="9.109375" style="2"/>
    <col min="10446" max="10449" width="10.5546875" style="2" bestFit="1" customWidth="1"/>
    <col min="10450" max="10453" width="9.33203125" style="2" bestFit="1" customWidth="1"/>
    <col min="10454" max="10454" width="10.5546875" style="2" bestFit="1" customWidth="1"/>
    <col min="10455" max="10457" width="9.109375" style="2"/>
    <col min="10458" max="10461" width="9.33203125" style="2" bestFit="1" customWidth="1"/>
    <col min="10462" max="10462" width="9.5546875" style="2" bestFit="1" customWidth="1"/>
    <col min="10463" max="10678" width="9.109375" style="2"/>
    <col min="10679" max="10679" width="9.109375" style="2" customWidth="1"/>
    <col min="10680" max="10681" width="10.5546875" style="2" customWidth="1"/>
    <col min="10682" max="10682" width="11.5546875" style="2" customWidth="1"/>
    <col min="10683" max="10683" width="10.5546875" style="2" customWidth="1"/>
    <col min="10684" max="10686" width="11.5546875" style="2" customWidth="1"/>
    <col min="10687" max="10691" width="9.109375" style="2" customWidth="1"/>
    <col min="10692" max="10692" width="10.5546875" style="2" customWidth="1"/>
    <col min="10693" max="10694" width="9.5546875" style="2" customWidth="1"/>
    <col min="10695" max="10695" width="9.109375" style="2" customWidth="1"/>
    <col min="10696" max="10699" width="9.109375" style="2"/>
    <col min="10700" max="10700" width="10.5546875" style="2" bestFit="1" customWidth="1"/>
    <col min="10701" max="10701" width="9.109375" style="2"/>
    <col min="10702" max="10705" width="10.5546875" style="2" bestFit="1" customWidth="1"/>
    <col min="10706" max="10709" width="9.33203125" style="2" bestFit="1" customWidth="1"/>
    <col min="10710" max="10710" width="10.5546875" style="2" bestFit="1" customWidth="1"/>
    <col min="10711" max="10713" width="9.109375" style="2"/>
    <col min="10714" max="10717" width="9.33203125" style="2" bestFit="1" customWidth="1"/>
    <col min="10718" max="10718" width="9.5546875" style="2" bestFit="1" customWidth="1"/>
    <col min="10719" max="10934" width="9.109375" style="2"/>
    <col min="10935" max="10935" width="9.109375" style="2" customWidth="1"/>
    <col min="10936" max="10937" width="10.5546875" style="2" customWidth="1"/>
    <col min="10938" max="10938" width="11.5546875" style="2" customWidth="1"/>
    <col min="10939" max="10939" width="10.5546875" style="2" customWidth="1"/>
    <col min="10940" max="10942" width="11.5546875" style="2" customWidth="1"/>
    <col min="10943" max="10947" width="9.109375" style="2" customWidth="1"/>
    <col min="10948" max="10948" width="10.5546875" style="2" customWidth="1"/>
    <col min="10949" max="10950" width="9.5546875" style="2" customWidth="1"/>
    <col min="10951" max="10951" width="9.109375" style="2" customWidth="1"/>
    <col min="10952" max="10955" width="9.109375" style="2"/>
    <col min="10956" max="10956" width="10.5546875" style="2" bestFit="1" customWidth="1"/>
    <col min="10957" max="10957" width="9.109375" style="2"/>
    <col min="10958" max="10961" width="10.5546875" style="2" bestFit="1" customWidth="1"/>
    <col min="10962" max="10965" width="9.33203125" style="2" bestFit="1" customWidth="1"/>
    <col min="10966" max="10966" width="10.5546875" style="2" bestFit="1" customWidth="1"/>
    <col min="10967" max="10969" width="9.109375" style="2"/>
    <col min="10970" max="10973" width="9.33203125" style="2" bestFit="1" customWidth="1"/>
    <col min="10974" max="10974" width="9.5546875" style="2" bestFit="1" customWidth="1"/>
    <col min="10975" max="11190" width="9.109375" style="2"/>
    <col min="11191" max="11191" width="9.109375" style="2" customWidth="1"/>
    <col min="11192" max="11193" width="10.5546875" style="2" customWidth="1"/>
    <col min="11194" max="11194" width="11.5546875" style="2" customWidth="1"/>
    <col min="11195" max="11195" width="10.5546875" style="2" customWidth="1"/>
    <col min="11196" max="11198" width="11.5546875" style="2" customWidth="1"/>
    <col min="11199" max="11203" width="9.109375" style="2" customWidth="1"/>
    <col min="11204" max="11204" width="10.5546875" style="2" customWidth="1"/>
    <col min="11205" max="11206" width="9.5546875" style="2" customWidth="1"/>
    <col min="11207" max="11207" width="9.109375" style="2" customWidth="1"/>
    <col min="11208" max="11211" width="9.109375" style="2"/>
    <col min="11212" max="11212" width="10.5546875" style="2" bestFit="1" customWidth="1"/>
    <col min="11213" max="11213" width="9.109375" style="2"/>
    <col min="11214" max="11217" width="10.5546875" style="2" bestFit="1" customWidth="1"/>
    <col min="11218" max="11221" width="9.33203125" style="2" bestFit="1" customWidth="1"/>
    <col min="11222" max="11222" width="10.5546875" style="2" bestFit="1" customWidth="1"/>
    <col min="11223" max="11225" width="9.109375" style="2"/>
    <col min="11226" max="11229" width="9.33203125" style="2" bestFit="1" customWidth="1"/>
    <col min="11230" max="11230" width="9.5546875" style="2" bestFit="1" customWidth="1"/>
    <col min="11231" max="11446" width="9.109375" style="2"/>
    <col min="11447" max="11447" width="9.109375" style="2" customWidth="1"/>
    <col min="11448" max="11449" width="10.5546875" style="2" customWidth="1"/>
    <col min="11450" max="11450" width="11.5546875" style="2" customWidth="1"/>
    <col min="11451" max="11451" width="10.5546875" style="2" customWidth="1"/>
    <col min="11452" max="11454" width="11.5546875" style="2" customWidth="1"/>
    <col min="11455" max="11459" width="9.109375" style="2" customWidth="1"/>
    <col min="11460" max="11460" width="10.5546875" style="2" customWidth="1"/>
    <col min="11461" max="11462" width="9.5546875" style="2" customWidth="1"/>
    <col min="11463" max="11463" width="9.109375" style="2" customWidth="1"/>
    <col min="11464" max="11467" width="9.109375" style="2"/>
    <col min="11468" max="11468" width="10.5546875" style="2" bestFit="1" customWidth="1"/>
    <col min="11469" max="11469" width="9.109375" style="2"/>
    <col min="11470" max="11473" width="10.5546875" style="2" bestFit="1" customWidth="1"/>
    <col min="11474" max="11477" width="9.33203125" style="2" bestFit="1" customWidth="1"/>
    <col min="11478" max="11478" width="10.5546875" style="2" bestFit="1" customWidth="1"/>
    <col min="11479" max="11481" width="9.109375" style="2"/>
    <col min="11482" max="11485" width="9.33203125" style="2" bestFit="1" customWidth="1"/>
    <col min="11486" max="11486" width="9.5546875" style="2" bestFit="1" customWidth="1"/>
    <col min="11487" max="11702" width="9.109375" style="2"/>
    <col min="11703" max="11703" width="9.109375" style="2" customWidth="1"/>
    <col min="11704" max="11705" width="10.5546875" style="2" customWidth="1"/>
    <col min="11706" max="11706" width="11.5546875" style="2" customWidth="1"/>
    <col min="11707" max="11707" width="10.5546875" style="2" customWidth="1"/>
    <col min="11708" max="11710" width="11.5546875" style="2" customWidth="1"/>
    <col min="11711" max="11715" width="9.109375" style="2" customWidth="1"/>
    <col min="11716" max="11716" width="10.5546875" style="2" customWidth="1"/>
    <col min="11717" max="11718" width="9.5546875" style="2" customWidth="1"/>
    <col min="11719" max="11719" width="9.109375" style="2" customWidth="1"/>
    <col min="11720" max="11723" width="9.109375" style="2"/>
    <col min="11724" max="11724" width="10.5546875" style="2" bestFit="1" customWidth="1"/>
    <col min="11725" max="11725" width="9.109375" style="2"/>
    <col min="11726" max="11729" width="10.5546875" style="2" bestFit="1" customWidth="1"/>
    <col min="11730" max="11733" width="9.33203125" style="2" bestFit="1" customWidth="1"/>
    <col min="11734" max="11734" width="10.5546875" style="2" bestFit="1" customWidth="1"/>
    <col min="11735" max="11737" width="9.109375" style="2"/>
    <col min="11738" max="11741" width="9.33203125" style="2" bestFit="1" customWidth="1"/>
    <col min="11742" max="11742" width="9.5546875" style="2" bestFit="1" customWidth="1"/>
    <col min="11743" max="11958" width="9.109375" style="2"/>
    <col min="11959" max="11959" width="9.109375" style="2" customWidth="1"/>
    <col min="11960" max="11961" width="10.5546875" style="2" customWidth="1"/>
    <col min="11962" max="11962" width="11.5546875" style="2" customWidth="1"/>
    <col min="11963" max="11963" width="10.5546875" style="2" customWidth="1"/>
    <col min="11964" max="11966" width="11.5546875" style="2" customWidth="1"/>
    <col min="11967" max="11971" width="9.109375" style="2" customWidth="1"/>
    <col min="11972" max="11972" width="10.5546875" style="2" customWidth="1"/>
    <col min="11973" max="11974" width="9.5546875" style="2" customWidth="1"/>
    <col min="11975" max="11975" width="9.109375" style="2" customWidth="1"/>
    <col min="11976" max="11979" width="9.109375" style="2"/>
    <col min="11980" max="11980" width="10.5546875" style="2" bestFit="1" customWidth="1"/>
    <col min="11981" max="11981" width="9.109375" style="2"/>
    <col min="11982" max="11985" width="10.5546875" style="2" bestFit="1" customWidth="1"/>
    <col min="11986" max="11989" width="9.33203125" style="2" bestFit="1" customWidth="1"/>
    <col min="11990" max="11990" width="10.5546875" style="2" bestFit="1" customWidth="1"/>
    <col min="11991" max="11993" width="9.109375" style="2"/>
    <col min="11994" max="11997" width="9.33203125" style="2" bestFit="1" customWidth="1"/>
    <col min="11998" max="11998" width="9.5546875" style="2" bestFit="1" customWidth="1"/>
    <col min="11999" max="12214" width="9.109375" style="2"/>
    <col min="12215" max="12215" width="9.109375" style="2" customWidth="1"/>
    <col min="12216" max="12217" width="10.5546875" style="2" customWidth="1"/>
    <col min="12218" max="12218" width="11.5546875" style="2" customWidth="1"/>
    <col min="12219" max="12219" width="10.5546875" style="2" customWidth="1"/>
    <col min="12220" max="12222" width="11.5546875" style="2" customWidth="1"/>
    <col min="12223" max="12227" width="9.109375" style="2" customWidth="1"/>
    <col min="12228" max="12228" width="10.5546875" style="2" customWidth="1"/>
    <col min="12229" max="12230" width="9.5546875" style="2" customWidth="1"/>
    <col min="12231" max="12231" width="9.109375" style="2" customWidth="1"/>
    <col min="12232" max="12235" width="9.109375" style="2"/>
    <col min="12236" max="12236" width="10.5546875" style="2" bestFit="1" customWidth="1"/>
    <col min="12237" max="12237" width="9.109375" style="2"/>
    <col min="12238" max="12241" width="10.5546875" style="2" bestFit="1" customWidth="1"/>
    <col min="12242" max="12245" width="9.33203125" style="2" bestFit="1" customWidth="1"/>
    <col min="12246" max="12246" width="10.5546875" style="2" bestFit="1" customWidth="1"/>
    <col min="12247" max="12249" width="9.109375" style="2"/>
    <col min="12250" max="12253" width="9.33203125" style="2" bestFit="1" customWidth="1"/>
    <col min="12254" max="12254" width="9.5546875" style="2" bestFit="1" customWidth="1"/>
    <col min="12255" max="12470" width="9.109375" style="2"/>
    <col min="12471" max="12471" width="9.109375" style="2" customWidth="1"/>
    <col min="12472" max="12473" width="10.5546875" style="2" customWidth="1"/>
    <col min="12474" max="12474" width="11.5546875" style="2" customWidth="1"/>
    <col min="12475" max="12475" width="10.5546875" style="2" customWidth="1"/>
    <col min="12476" max="12478" width="11.5546875" style="2" customWidth="1"/>
    <col min="12479" max="12483" width="9.109375" style="2" customWidth="1"/>
    <col min="12484" max="12484" width="10.5546875" style="2" customWidth="1"/>
    <col min="12485" max="12486" width="9.5546875" style="2" customWidth="1"/>
    <col min="12487" max="12487" width="9.109375" style="2" customWidth="1"/>
    <col min="12488" max="12491" width="9.109375" style="2"/>
    <col min="12492" max="12492" width="10.5546875" style="2" bestFit="1" customWidth="1"/>
    <col min="12493" max="12493" width="9.109375" style="2"/>
    <col min="12494" max="12497" width="10.5546875" style="2" bestFit="1" customWidth="1"/>
    <col min="12498" max="12501" width="9.33203125" style="2" bestFit="1" customWidth="1"/>
    <col min="12502" max="12502" width="10.5546875" style="2" bestFit="1" customWidth="1"/>
    <col min="12503" max="12505" width="9.109375" style="2"/>
    <col min="12506" max="12509" width="9.33203125" style="2" bestFit="1" customWidth="1"/>
    <col min="12510" max="12510" width="9.5546875" style="2" bestFit="1" customWidth="1"/>
    <col min="12511" max="12726" width="9.109375" style="2"/>
    <col min="12727" max="12727" width="9.109375" style="2" customWidth="1"/>
    <col min="12728" max="12729" width="10.5546875" style="2" customWidth="1"/>
    <col min="12730" max="12730" width="11.5546875" style="2" customWidth="1"/>
    <col min="12731" max="12731" width="10.5546875" style="2" customWidth="1"/>
    <col min="12732" max="12734" width="11.5546875" style="2" customWidth="1"/>
    <col min="12735" max="12739" width="9.109375" style="2" customWidth="1"/>
    <col min="12740" max="12740" width="10.5546875" style="2" customWidth="1"/>
    <col min="12741" max="12742" width="9.5546875" style="2" customWidth="1"/>
    <col min="12743" max="12743" width="9.109375" style="2" customWidth="1"/>
    <col min="12744" max="12747" width="9.109375" style="2"/>
    <col min="12748" max="12748" width="10.5546875" style="2" bestFit="1" customWidth="1"/>
    <col min="12749" max="12749" width="9.109375" style="2"/>
    <col min="12750" max="12753" width="10.5546875" style="2" bestFit="1" customWidth="1"/>
    <col min="12754" max="12757" width="9.33203125" style="2" bestFit="1" customWidth="1"/>
    <col min="12758" max="12758" width="10.5546875" style="2" bestFit="1" customWidth="1"/>
    <col min="12759" max="12761" width="9.109375" style="2"/>
    <col min="12762" max="12765" width="9.33203125" style="2" bestFit="1" customWidth="1"/>
    <col min="12766" max="12766" width="9.5546875" style="2" bestFit="1" customWidth="1"/>
    <col min="12767" max="12982" width="9.109375" style="2"/>
    <col min="12983" max="12983" width="9.109375" style="2" customWidth="1"/>
    <col min="12984" max="12985" width="10.5546875" style="2" customWidth="1"/>
    <col min="12986" max="12986" width="11.5546875" style="2" customWidth="1"/>
    <col min="12987" max="12987" width="10.5546875" style="2" customWidth="1"/>
    <col min="12988" max="12990" width="11.5546875" style="2" customWidth="1"/>
    <col min="12991" max="12995" width="9.109375" style="2" customWidth="1"/>
    <col min="12996" max="12996" width="10.5546875" style="2" customWidth="1"/>
    <col min="12997" max="12998" width="9.5546875" style="2" customWidth="1"/>
    <col min="12999" max="12999" width="9.109375" style="2" customWidth="1"/>
    <col min="13000" max="13003" width="9.109375" style="2"/>
    <col min="13004" max="13004" width="10.5546875" style="2" bestFit="1" customWidth="1"/>
    <col min="13005" max="13005" width="9.109375" style="2"/>
    <col min="13006" max="13009" width="10.5546875" style="2" bestFit="1" customWidth="1"/>
    <col min="13010" max="13013" width="9.33203125" style="2" bestFit="1" customWidth="1"/>
    <col min="13014" max="13014" width="10.5546875" style="2" bestFit="1" customWidth="1"/>
    <col min="13015" max="13017" width="9.109375" style="2"/>
    <col min="13018" max="13021" width="9.33203125" style="2" bestFit="1" customWidth="1"/>
    <col min="13022" max="13022" width="9.5546875" style="2" bestFit="1" customWidth="1"/>
    <col min="13023" max="13238" width="9.109375" style="2"/>
    <col min="13239" max="13239" width="9.109375" style="2" customWidth="1"/>
    <col min="13240" max="13241" width="10.5546875" style="2" customWidth="1"/>
    <col min="13242" max="13242" width="11.5546875" style="2" customWidth="1"/>
    <col min="13243" max="13243" width="10.5546875" style="2" customWidth="1"/>
    <col min="13244" max="13246" width="11.5546875" style="2" customWidth="1"/>
    <col min="13247" max="13251" width="9.109375" style="2" customWidth="1"/>
    <col min="13252" max="13252" width="10.5546875" style="2" customWidth="1"/>
    <col min="13253" max="13254" width="9.5546875" style="2" customWidth="1"/>
    <col min="13255" max="13255" width="9.109375" style="2" customWidth="1"/>
    <col min="13256" max="13259" width="9.109375" style="2"/>
    <col min="13260" max="13260" width="10.5546875" style="2" bestFit="1" customWidth="1"/>
    <col min="13261" max="13261" width="9.109375" style="2"/>
    <col min="13262" max="13265" width="10.5546875" style="2" bestFit="1" customWidth="1"/>
    <col min="13266" max="13269" width="9.33203125" style="2" bestFit="1" customWidth="1"/>
    <col min="13270" max="13270" width="10.5546875" style="2" bestFit="1" customWidth="1"/>
    <col min="13271" max="13273" width="9.109375" style="2"/>
    <col min="13274" max="13277" width="9.33203125" style="2" bestFit="1" customWidth="1"/>
    <col min="13278" max="13278" width="9.5546875" style="2" bestFit="1" customWidth="1"/>
    <col min="13279" max="13494" width="9.109375" style="2"/>
    <col min="13495" max="13495" width="9.109375" style="2" customWidth="1"/>
    <col min="13496" max="13497" width="10.5546875" style="2" customWidth="1"/>
    <col min="13498" max="13498" width="11.5546875" style="2" customWidth="1"/>
    <col min="13499" max="13499" width="10.5546875" style="2" customWidth="1"/>
    <col min="13500" max="13502" width="11.5546875" style="2" customWidth="1"/>
    <col min="13503" max="13507" width="9.109375" style="2" customWidth="1"/>
    <col min="13508" max="13508" width="10.5546875" style="2" customWidth="1"/>
    <col min="13509" max="13510" width="9.5546875" style="2" customWidth="1"/>
    <col min="13511" max="13511" width="9.109375" style="2" customWidth="1"/>
    <col min="13512" max="13515" width="9.109375" style="2"/>
    <col min="13516" max="13516" width="10.5546875" style="2" bestFit="1" customWidth="1"/>
    <col min="13517" max="13517" width="9.109375" style="2"/>
    <col min="13518" max="13521" width="10.5546875" style="2" bestFit="1" customWidth="1"/>
    <col min="13522" max="13525" width="9.33203125" style="2" bestFit="1" customWidth="1"/>
    <col min="13526" max="13526" width="10.5546875" style="2" bestFit="1" customWidth="1"/>
    <col min="13527" max="13529" width="9.109375" style="2"/>
    <col min="13530" max="13533" width="9.33203125" style="2" bestFit="1" customWidth="1"/>
    <col min="13534" max="13534" width="9.5546875" style="2" bestFit="1" customWidth="1"/>
    <col min="13535" max="13750" width="9.109375" style="2"/>
    <col min="13751" max="13751" width="9.109375" style="2" customWidth="1"/>
    <col min="13752" max="13753" width="10.5546875" style="2" customWidth="1"/>
    <col min="13754" max="13754" width="11.5546875" style="2" customWidth="1"/>
    <col min="13755" max="13755" width="10.5546875" style="2" customWidth="1"/>
    <col min="13756" max="13758" width="11.5546875" style="2" customWidth="1"/>
    <col min="13759" max="13763" width="9.109375" style="2" customWidth="1"/>
    <col min="13764" max="13764" width="10.5546875" style="2" customWidth="1"/>
    <col min="13765" max="13766" width="9.5546875" style="2" customWidth="1"/>
    <col min="13767" max="13767" width="9.109375" style="2" customWidth="1"/>
    <col min="13768" max="13771" width="9.109375" style="2"/>
    <col min="13772" max="13772" width="10.5546875" style="2" bestFit="1" customWidth="1"/>
    <col min="13773" max="13773" width="9.109375" style="2"/>
    <col min="13774" max="13777" width="10.5546875" style="2" bestFit="1" customWidth="1"/>
    <col min="13778" max="13781" width="9.33203125" style="2" bestFit="1" customWidth="1"/>
    <col min="13782" max="13782" width="10.5546875" style="2" bestFit="1" customWidth="1"/>
    <col min="13783" max="13785" width="9.109375" style="2"/>
    <col min="13786" max="13789" width="9.33203125" style="2" bestFit="1" customWidth="1"/>
    <col min="13790" max="13790" width="9.5546875" style="2" bestFit="1" customWidth="1"/>
    <col min="13791" max="14006" width="9.109375" style="2"/>
    <col min="14007" max="14007" width="9.109375" style="2" customWidth="1"/>
    <col min="14008" max="14009" width="10.5546875" style="2" customWidth="1"/>
    <col min="14010" max="14010" width="11.5546875" style="2" customWidth="1"/>
    <col min="14011" max="14011" width="10.5546875" style="2" customWidth="1"/>
    <col min="14012" max="14014" width="11.5546875" style="2" customWidth="1"/>
    <col min="14015" max="14019" width="9.109375" style="2" customWidth="1"/>
    <col min="14020" max="14020" width="10.5546875" style="2" customWidth="1"/>
    <col min="14021" max="14022" width="9.5546875" style="2" customWidth="1"/>
    <col min="14023" max="14023" width="9.109375" style="2" customWidth="1"/>
    <col min="14024" max="14027" width="9.109375" style="2"/>
    <col min="14028" max="14028" width="10.5546875" style="2" bestFit="1" customWidth="1"/>
    <col min="14029" max="14029" width="9.109375" style="2"/>
    <col min="14030" max="14033" width="10.5546875" style="2" bestFit="1" customWidth="1"/>
    <col min="14034" max="14037" width="9.33203125" style="2" bestFit="1" customWidth="1"/>
    <col min="14038" max="14038" width="10.5546875" style="2" bestFit="1" customWidth="1"/>
    <col min="14039" max="14041" width="9.109375" style="2"/>
    <col min="14042" max="14045" width="9.33203125" style="2" bestFit="1" customWidth="1"/>
    <col min="14046" max="14046" width="9.5546875" style="2" bestFit="1" customWidth="1"/>
    <col min="14047" max="14262" width="9.109375" style="2"/>
    <col min="14263" max="14263" width="9.109375" style="2" customWidth="1"/>
    <col min="14264" max="14265" width="10.5546875" style="2" customWidth="1"/>
    <col min="14266" max="14266" width="11.5546875" style="2" customWidth="1"/>
    <col min="14267" max="14267" width="10.5546875" style="2" customWidth="1"/>
    <col min="14268" max="14270" width="11.5546875" style="2" customWidth="1"/>
    <col min="14271" max="14275" width="9.109375" style="2" customWidth="1"/>
    <col min="14276" max="14276" width="10.5546875" style="2" customWidth="1"/>
    <col min="14277" max="14278" width="9.5546875" style="2" customWidth="1"/>
    <col min="14279" max="14279" width="9.109375" style="2" customWidth="1"/>
    <col min="14280" max="14283" width="9.109375" style="2"/>
    <col min="14284" max="14284" width="10.5546875" style="2" bestFit="1" customWidth="1"/>
    <col min="14285" max="14285" width="9.109375" style="2"/>
    <col min="14286" max="14289" width="10.5546875" style="2" bestFit="1" customWidth="1"/>
    <col min="14290" max="14293" width="9.33203125" style="2" bestFit="1" customWidth="1"/>
    <col min="14294" max="14294" width="10.5546875" style="2" bestFit="1" customWidth="1"/>
    <col min="14295" max="14297" width="9.109375" style="2"/>
    <col min="14298" max="14301" width="9.33203125" style="2" bestFit="1" customWidth="1"/>
    <col min="14302" max="14302" width="9.5546875" style="2" bestFit="1" customWidth="1"/>
    <col min="14303" max="14518" width="9.109375" style="2"/>
    <col min="14519" max="14519" width="9.109375" style="2" customWidth="1"/>
    <col min="14520" max="14521" width="10.5546875" style="2" customWidth="1"/>
    <col min="14522" max="14522" width="11.5546875" style="2" customWidth="1"/>
    <col min="14523" max="14523" width="10.5546875" style="2" customWidth="1"/>
    <col min="14524" max="14526" width="11.5546875" style="2" customWidth="1"/>
    <col min="14527" max="14531" width="9.109375" style="2" customWidth="1"/>
    <col min="14532" max="14532" width="10.5546875" style="2" customWidth="1"/>
    <col min="14533" max="14534" width="9.5546875" style="2" customWidth="1"/>
    <col min="14535" max="14535" width="9.109375" style="2" customWidth="1"/>
    <col min="14536" max="14539" width="9.109375" style="2"/>
    <col min="14540" max="14540" width="10.5546875" style="2" bestFit="1" customWidth="1"/>
    <col min="14541" max="14541" width="9.109375" style="2"/>
    <col min="14542" max="14545" width="10.5546875" style="2" bestFit="1" customWidth="1"/>
    <col min="14546" max="14549" width="9.33203125" style="2" bestFit="1" customWidth="1"/>
    <col min="14550" max="14550" width="10.5546875" style="2" bestFit="1" customWidth="1"/>
    <col min="14551" max="14553" width="9.109375" style="2"/>
    <col min="14554" max="14557" width="9.33203125" style="2" bestFit="1" customWidth="1"/>
    <col min="14558" max="14558" width="9.5546875" style="2" bestFit="1" customWidth="1"/>
    <col min="14559" max="14774" width="9.109375" style="2"/>
    <col min="14775" max="14775" width="9.109375" style="2" customWidth="1"/>
    <col min="14776" max="14777" width="10.5546875" style="2" customWidth="1"/>
    <col min="14778" max="14778" width="11.5546875" style="2" customWidth="1"/>
    <col min="14779" max="14779" width="10.5546875" style="2" customWidth="1"/>
    <col min="14780" max="14782" width="11.5546875" style="2" customWidth="1"/>
    <col min="14783" max="14787" width="9.109375" style="2" customWidth="1"/>
    <col min="14788" max="14788" width="10.5546875" style="2" customWidth="1"/>
    <col min="14789" max="14790" width="9.5546875" style="2" customWidth="1"/>
    <col min="14791" max="14791" width="9.109375" style="2" customWidth="1"/>
    <col min="14792" max="14795" width="9.109375" style="2"/>
    <col min="14796" max="14796" width="10.5546875" style="2" bestFit="1" customWidth="1"/>
    <col min="14797" max="14797" width="9.109375" style="2"/>
    <col min="14798" max="14801" width="10.5546875" style="2" bestFit="1" customWidth="1"/>
    <col min="14802" max="14805" width="9.33203125" style="2" bestFit="1" customWidth="1"/>
    <col min="14806" max="14806" width="10.5546875" style="2" bestFit="1" customWidth="1"/>
    <col min="14807" max="14809" width="9.109375" style="2"/>
    <col min="14810" max="14813" width="9.33203125" style="2" bestFit="1" customWidth="1"/>
    <col min="14814" max="14814" width="9.5546875" style="2" bestFit="1" customWidth="1"/>
    <col min="14815" max="15030" width="9.109375" style="2"/>
    <col min="15031" max="15031" width="9.109375" style="2" customWidth="1"/>
    <col min="15032" max="15033" width="10.5546875" style="2" customWidth="1"/>
    <col min="15034" max="15034" width="11.5546875" style="2" customWidth="1"/>
    <col min="15035" max="15035" width="10.5546875" style="2" customWidth="1"/>
    <col min="15036" max="15038" width="11.5546875" style="2" customWidth="1"/>
    <col min="15039" max="15043" width="9.109375" style="2" customWidth="1"/>
    <col min="15044" max="15044" width="10.5546875" style="2" customWidth="1"/>
    <col min="15045" max="15046" width="9.5546875" style="2" customWidth="1"/>
    <col min="15047" max="15047" width="9.109375" style="2" customWidth="1"/>
    <col min="15048" max="15051" width="9.109375" style="2"/>
    <col min="15052" max="15052" width="10.5546875" style="2" bestFit="1" customWidth="1"/>
    <col min="15053" max="15053" width="9.109375" style="2"/>
    <col min="15054" max="15057" width="10.5546875" style="2" bestFit="1" customWidth="1"/>
    <col min="15058" max="15061" width="9.33203125" style="2" bestFit="1" customWidth="1"/>
    <col min="15062" max="15062" width="10.5546875" style="2" bestFit="1" customWidth="1"/>
    <col min="15063" max="15065" width="9.109375" style="2"/>
    <col min="15066" max="15069" width="9.33203125" style="2" bestFit="1" customWidth="1"/>
    <col min="15070" max="15070" width="9.5546875" style="2" bestFit="1" customWidth="1"/>
    <col min="15071" max="15286" width="9.109375" style="2"/>
    <col min="15287" max="15287" width="9.109375" style="2" customWidth="1"/>
    <col min="15288" max="15289" width="10.5546875" style="2" customWidth="1"/>
    <col min="15290" max="15290" width="11.5546875" style="2" customWidth="1"/>
    <col min="15291" max="15291" width="10.5546875" style="2" customWidth="1"/>
    <col min="15292" max="15294" width="11.5546875" style="2" customWidth="1"/>
    <col min="15295" max="15299" width="9.109375" style="2" customWidth="1"/>
    <col min="15300" max="15300" width="10.5546875" style="2" customWidth="1"/>
    <col min="15301" max="15302" width="9.5546875" style="2" customWidth="1"/>
    <col min="15303" max="15303" width="9.109375" style="2" customWidth="1"/>
    <col min="15304" max="15307" width="9.109375" style="2"/>
    <col min="15308" max="15308" width="10.5546875" style="2" bestFit="1" customWidth="1"/>
    <col min="15309" max="15309" width="9.109375" style="2"/>
    <col min="15310" max="15313" width="10.5546875" style="2" bestFit="1" customWidth="1"/>
    <col min="15314" max="15317" width="9.33203125" style="2" bestFit="1" customWidth="1"/>
    <col min="15318" max="15318" width="10.5546875" style="2" bestFit="1" customWidth="1"/>
    <col min="15319" max="15321" width="9.109375" style="2"/>
    <col min="15322" max="15325" width="9.33203125" style="2" bestFit="1" customWidth="1"/>
    <col min="15326" max="15326" width="9.5546875" style="2" bestFit="1" customWidth="1"/>
    <col min="15327" max="15542" width="9.109375" style="2"/>
    <col min="15543" max="15543" width="9.109375" style="2" customWidth="1"/>
    <col min="15544" max="15545" width="10.5546875" style="2" customWidth="1"/>
    <col min="15546" max="15546" width="11.5546875" style="2" customWidth="1"/>
    <col min="15547" max="15547" width="10.5546875" style="2" customWidth="1"/>
    <col min="15548" max="15550" width="11.5546875" style="2" customWidth="1"/>
    <col min="15551" max="15555" width="9.109375" style="2" customWidth="1"/>
    <col min="15556" max="15556" width="10.5546875" style="2" customWidth="1"/>
    <col min="15557" max="15558" width="9.5546875" style="2" customWidth="1"/>
    <col min="15559" max="15559" width="9.109375" style="2" customWidth="1"/>
    <col min="15560" max="15563" width="9.109375" style="2"/>
    <col min="15564" max="15564" width="10.5546875" style="2" bestFit="1" customWidth="1"/>
    <col min="15565" max="15565" width="9.109375" style="2"/>
    <col min="15566" max="15569" width="10.5546875" style="2" bestFit="1" customWidth="1"/>
    <col min="15570" max="15573" width="9.33203125" style="2" bestFit="1" customWidth="1"/>
    <col min="15574" max="15574" width="10.5546875" style="2" bestFit="1" customWidth="1"/>
    <col min="15575" max="15577" width="9.109375" style="2"/>
    <col min="15578" max="15581" width="9.33203125" style="2" bestFit="1" customWidth="1"/>
    <col min="15582" max="15582" width="9.5546875" style="2" bestFit="1" customWidth="1"/>
    <col min="15583" max="15798" width="9.109375" style="2"/>
    <col min="15799" max="15799" width="9.109375" style="2" customWidth="1"/>
    <col min="15800" max="15801" width="10.5546875" style="2" customWidth="1"/>
    <col min="15802" max="15802" width="11.5546875" style="2" customWidth="1"/>
    <col min="15803" max="15803" width="10.5546875" style="2" customWidth="1"/>
    <col min="15804" max="15806" width="11.5546875" style="2" customWidth="1"/>
    <col min="15807" max="15811" width="9.109375" style="2" customWidth="1"/>
    <col min="15812" max="15812" width="10.5546875" style="2" customWidth="1"/>
    <col min="15813" max="15814" width="9.5546875" style="2" customWidth="1"/>
    <col min="15815" max="15815" width="9.109375" style="2" customWidth="1"/>
    <col min="15816" max="15819" width="9.109375" style="2"/>
    <col min="15820" max="15820" width="10.5546875" style="2" bestFit="1" customWidth="1"/>
    <col min="15821" max="15821" width="9.109375" style="2"/>
    <col min="15822" max="15825" width="10.5546875" style="2" bestFit="1" customWidth="1"/>
    <col min="15826" max="15829" width="9.33203125" style="2" bestFit="1" customWidth="1"/>
    <col min="15830" max="15830" width="10.5546875" style="2" bestFit="1" customWidth="1"/>
    <col min="15831" max="15833" width="9.109375" style="2"/>
    <col min="15834" max="15837" width="9.33203125" style="2" bestFit="1" customWidth="1"/>
    <col min="15838" max="15838" width="9.5546875" style="2" bestFit="1" customWidth="1"/>
    <col min="15839" max="16054" width="9.109375" style="2"/>
    <col min="16055" max="16055" width="9.109375" style="2" customWidth="1"/>
    <col min="16056" max="16057" width="10.5546875" style="2" customWidth="1"/>
    <col min="16058" max="16058" width="11.5546875" style="2" customWidth="1"/>
    <col min="16059" max="16059" width="10.5546875" style="2" customWidth="1"/>
    <col min="16060" max="16062" width="11.5546875" style="2" customWidth="1"/>
    <col min="16063" max="16067" width="9.109375" style="2" customWidth="1"/>
    <col min="16068" max="16068" width="10.5546875" style="2" customWidth="1"/>
    <col min="16069" max="16070" width="9.5546875" style="2" customWidth="1"/>
    <col min="16071" max="16071" width="9.109375" style="2" customWidth="1"/>
    <col min="16072" max="16075" width="9.109375" style="2"/>
    <col min="16076" max="16076" width="10.5546875" style="2" bestFit="1" customWidth="1"/>
    <col min="16077" max="16077" width="9.109375" style="2"/>
    <col min="16078" max="16081" width="10.5546875" style="2" bestFit="1" customWidth="1"/>
    <col min="16082" max="16085" width="9.33203125" style="2" bestFit="1" customWidth="1"/>
    <col min="16086" max="16086" width="10.5546875" style="2" bestFit="1" customWidth="1"/>
    <col min="16087" max="16089" width="9.109375" style="2"/>
    <col min="16090" max="16093" width="9.33203125" style="2" bestFit="1" customWidth="1"/>
    <col min="16094" max="16094" width="9.5546875" style="2" bestFit="1" customWidth="1"/>
    <col min="16095" max="16353" width="9.109375" style="2"/>
    <col min="16354" max="16384" width="9.109375" style="2" customWidth="1"/>
  </cols>
  <sheetData>
    <row r="1" spans="1:71" ht="15" thickBot="1" x14ac:dyDescent="0.35">
      <c r="A1" s="2">
        <v>1</v>
      </c>
      <c r="B1" s="2">
        <f>+A1+1</f>
        <v>2</v>
      </c>
      <c r="C1" s="2">
        <f t="shared" ref="C1:BN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>
        <f t="shared" si="0"/>
        <v>44</v>
      </c>
      <c r="AS1" s="2">
        <f t="shared" si="0"/>
        <v>45</v>
      </c>
      <c r="AT1" s="2">
        <f t="shared" si="0"/>
        <v>46</v>
      </c>
      <c r="AU1" s="2">
        <f t="shared" si="0"/>
        <v>47</v>
      </c>
      <c r="AV1" s="2">
        <f t="shared" si="0"/>
        <v>48</v>
      </c>
      <c r="AW1" s="2">
        <f t="shared" si="0"/>
        <v>49</v>
      </c>
      <c r="AX1" s="2">
        <f t="shared" si="0"/>
        <v>50</v>
      </c>
      <c r="AY1" s="2">
        <f t="shared" si="0"/>
        <v>51</v>
      </c>
      <c r="AZ1" s="2">
        <f t="shared" si="0"/>
        <v>52</v>
      </c>
      <c r="BA1" s="2">
        <f t="shared" si="0"/>
        <v>53</v>
      </c>
      <c r="BB1" s="2">
        <f t="shared" si="0"/>
        <v>54</v>
      </c>
      <c r="BC1" s="2">
        <f t="shared" si="0"/>
        <v>55</v>
      </c>
      <c r="BD1" s="2">
        <f t="shared" si="0"/>
        <v>56</v>
      </c>
      <c r="BE1" s="2">
        <f t="shared" si="0"/>
        <v>57</v>
      </c>
      <c r="BF1" s="2">
        <f t="shared" si="0"/>
        <v>58</v>
      </c>
      <c r="BG1" s="2">
        <f t="shared" si="0"/>
        <v>59</v>
      </c>
      <c r="BH1" s="2">
        <f t="shared" si="0"/>
        <v>60</v>
      </c>
      <c r="BI1" s="2">
        <f t="shared" si="0"/>
        <v>61</v>
      </c>
      <c r="BJ1" s="2">
        <f t="shared" si="0"/>
        <v>62</v>
      </c>
      <c r="BK1" s="2">
        <f t="shared" si="0"/>
        <v>63</v>
      </c>
      <c r="BL1" s="2">
        <f t="shared" si="0"/>
        <v>64</v>
      </c>
      <c r="BM1" s="2">
        <f t="shared" si="0"/>
        <v>65</v>
      </c>
      <c r="BN1" s="2">
        <f t="shared" si="0"/>
        <v>66</v>
      </c>
      <c r="BO1" s="2">
        <f t="shared" ref="BO1:BS1" si="1">+BN1+1</f>
        <v>67</v>
      </c>
      <c r="BP1" s="2">
        <f t="shared" si="1"/>
        <v>68</v>
      </c>
      <c r="BQ1" s="2">
        <f t="shared" si="1"/>
        <v>69</v>
      </c>
      <c r="BR1" s="2">
        <f t="shared" si="1"/>
        <v>70</v>
      </c>
      <c r="BS1" s="2">
        <f t="shared" si="1"/>
        <v>71</v>
      </c>
    </row>
    <row r="2" spans="1:71" s="1" customFormat="1" ht="15" customHeight="1" thickBot="1" x14ac:dyDescent="0.35">
      <c r="A2" s="112" t="s">
        <v>682</v>
      </c>
      <c r="B2" s="113"/>
      <c r="C2" s="121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40"/>
      <c r="Q2" s="82" t="s">
        <v>726</v>
      </c>
      <c r="R2" s="52"/>
      <c r="S2" s="52"/>
      <c r="T2" s="52"/>
      <c r="U2" s="52"/>
      <c r="V2" s="53"/>
      <c r="W2" s="57" t="s">
        <v>1</v>
      </c>
      <c r="X2" s="46"/>
      <c r="Y2" s="47"/>
      <c r="Z2" s="84" t="s">
        <v>727</v>
      </c>
      <c r="AA2" s="74"/>
      <c r="AB2" s="52"/>
      <c r="AC2" s="114" t="s">
        <v>3</v>
      </c>
      <c r="AD2" s="115"/>
      <c r="AE2" s="56" t="s">
        <v>681</v>
      </c>
      <c r="AF2" s="55"/>
      <c r="AG2" s="54" t="s">
        <v>6</v>
      </c>
      <c r="AH2" s="59"/>
      <c r="AI2" s="56" t="s">
        <v>616</v>
      </c>
      <c r="AJ2" s="60"/>
      <c r="AK2" s="61"/>
      <c r="AL2" s="62" t="s">
        <v>639</v>
      </c>
      <c r="AM2" s="64"/>
      <c r="AN2" s="65"/>
      <c r="AO2" s="85" t="s">
        <v>652</v>
      </c>
      <c r="AP2" s="64"/>
      <c r="AQ2" s="64"/>
      <c r="AR2" s="64"/>
      <c r="AS2" s="65"/>
      <c r="AT2" s="71" t="s">
        <v>653</v>
      </c>
      <c r="AU2" s="64"/>
      <c r="AV2" s="65"/>
      <c r="AW2" s="71" t="s">
        <v>654</v>
      </c>
      <c r="AX2" s="64"/>
      <c r="AY2" s="64"/>
      <c r="AZ2" s="89" t="s">
        <v>728</v>
      </c>
      <c r="BA2" s="64"/>
      <c r="BB2" s="65"/>
      <c r="BC2" s="57" t="s">
        <v>0</v>
      </c>
      <c r="BD2" s="74"/>
      <c r="BE2" s="74"/>
      <c r="BF2" s="74"/>
      <c r="BG2" s="74"/>
      <c r="BH2" s="100" t="s">
        <v>646</v>
      </c>
      <c r="BI2" s="101"/>
      <c r="BJ2" s="101"/>
      <c r="BK2" s="101"/>
      <c r="BL2" s="101"/>
      <c r="BM2" s="96" t="s">
        <v>742</v>
      </c>
      <c r="BN2" s="97"/>
      <c r="BO2" s="73" t="s">
        <v>2</v>
      </c>
      <c r="BP2" s="94"/>
      <c r="BQ2" s="94"/>
      <c r="BR2" s="94"/>
      <c r="BS2" s="95"/>
    </row>
    <row r="3" spans="1:71" s="1" customFormat="1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3" t="s">
        <v>630</v>
      </c>
      <c r="Q3" s="48" t="s">
        <v>7</v>
      </c>
      <c r="R3" s="42" t="s">
        <v>8</v>
      </c>
      <c r="S3" s="49">
        <v>4</v>
      </c>
      <c r="T3" s="83" t="s">
        <v>9</v>
      </c>
      <c r="U3" s="42" t="s">
        <v>10</v>
      </c>
      <c r="V3" s="43" t="s">
        <v>11</v>
      </c>
      <c r="W3" s="48" t="s">
        <v>647</v>
      </c>
      <c r="X3" s="49" t="s">
        <v>14</v>
      </c>
      <c r="Y3" s="50" t="s">
        <v>648</v>
      </c>
      <c r="Z3" s="48" t="s">
        <v>647</v>
      </c>
      <c r="AA3" s="49" t="s">
        <v>14</v>
      </c>
      <c r="AB3" s="50" t="s">
        <v>648</v>
      </c>
      <c r="AC3" s="48" t="s">
        <v>15</v>
      </c>
      <c r="AD3" s="50" t="s">
        <v>13</v>
      </c>
      <c r="AE3" s="48" t="s">
        <v>15</v>
      </c>
      <c r="AF3" s="50" t="s">
        <v>13</v>
      </c>
      <c r="AG3" s="48" t="s">
        <v>649</v>
      </c>
      <c r="AH3" s="50" t="s">
        <v>650</v>
      </c>
      <c r="AI3" s="90" t="s">
        <v>633</v>
      </c>
      <c r="AJ3" s="91" t="s">
        <v>617</v>
      </c>
      <c r="AK3" s="93" t="s">
        <v>618</v>
      </c>
      <c r="AL3" s="92" t="s">
        <v>633</v>
      </c>
      <c r="AM3" s="91" t="s">
        <v>617</v>
      </c>
      <c r="AN3" s="93" t="s">
        <v>618</v>
      </c>
      <c r="AO3" s="66" t="s">
        <v>12</v>
      </c>
      <c r="AP3" s="67">
        <v>4</v>
      </c>
      <c r="AQ3" s="68" t="s">
        <v>9</v>
      </c>
      <c r="AR3" s="68" t="s">
        <v>10</v>
      </c>
      <c r="AS3" s="69" t="s">
        <v>11</v>
      </c>
      <c r="AT3" s="48" t="s">
        <v>647</v>
      </c>
      <c r="AU3" s="49" t="s">
        <v>14</v>
      </c>
      <c r="AV3" s="50" t="s">
        <v>648</v>
      </c>
      <c r="AW3" s="66" t="s">
        <v>655</v>
      </c>
      <c r="AX3" s="72" t="s">
        <v>10</v>
      </c>
      <c r="AY3" s="69" t="s">
        <v>11</v>
      </c>
      <c r="AZ3" s="48" t="s">
        <v>647</v>
      </c>
      <c r="BA3" s="49" t="s">
        <v>14</v>
      </c>
      <c r="BB3" s="50" t="s">
        <v>648</v>
      </c>
      <c r="BC3" s="48" t="s">
        <v>12</v>
      </c>
      <c r="BD3" s="67">
        <v>4</v>
      </c>
      <c r="BE3" s="42" t="s">
        <v>9</v>
      </c>
      <c r="BF3" s="42" t="s">
        <v>10</v>
      </c>
      <c r="BG3" s="42" t="s">
        <v>11</v>
      </c>
      <c r="BH3" s="41" t="s">
        <v>632</v>
      </c>
      <c r="BI3" s="42" t="s">
        <v>631</v>
      </c>
      <c r="BJ3" s="49">
        <v>1</v>
      </c>
      <c r="BK3" s="49">
        <v>2</v>
      </c>
      <c r="BL3" s="49">
        <v>3</v>
      </c>
      <c r="BM3" s="98" t="s">
        <v>7</v>
      </c>
      <c r="BN3" s="99" t="s">
        <v>8</v>
      </c>
      <c r="BO3" s="48" t="s">
        <v>7</v>
      </c>
      <c r="BP3" s="42" t="s">
        <v>8</v>
      </c>
      <c r="BQ3" s="49">
        <v>4</v>
      </c>
      <c r="BR3" s="42" t="s">
        <v>9</v>
      </c>
      <c r="BS3" s="43" t="s">
        <v>10</v>
      </c>
    </row>
    <row r="4" spans="1:71" ht="30" customHeight="1" x14ac:dyDescent="0.3">
      <c r="A4" s="37" t="s">
        <v>16</v>
      </c>
      <c r="B4" s="37" t="s">
        <v>614</v>
      </c>
      <c r="C4" s="77">
        <f t="shared" ref="C4:AH4" si="2">SUM(C5:C304)</f>
        <v>23027.529999999995</v>
      </c>
      <c r="D4" s="77">
        <f t="shared" si="2"/>
        <v>35870.200000000012</v>
      </c>
      <c r="E4" s="77">
        <f t="shared" si="2"/>
        <v>83538.85000000002</v>
      </c>
      <c r="F4" s="77">
        <f t="shared" si="2"/>
        <v>80592.469999999972</v>
      </c>
      <c r="G4" s="77">
        <f t="shared" si="2"/>
        <v>79258.140000000029</v>
      </c>
      <c r="H4" s="77">
        <f t="shared" si="2"/>
        <v>79007.079999999987</v>
      </c>
      <c r="I4" s="77">
        <f t="shared" si="2"/>
        <v>78525.069999999992</v>
      </c>
      <c r="J4" s="77">
        <f t="shared" si="2"/>
        <v>77577.289999999994</v>
      </c>
      <c r="K4" s="77">
        <f t="shared" si="2"/>
        <v>79317.87999999999</v>
      </c>
      <c r="L4" s="77">
        <f t="shared" si="2"/>
        <v>79676.000000000073</v>
      </c>
      <c r="M4" s="77">
        <f t="shared" si="2"/>
        <v>82340.690000000031</v>
      </c>
      <c r="N4" s="77">
        <f t="shared" si="2"/>
        <v>80116.959999999992</v>
      </c>
      <c r="O4" s="77">
        <f t="shared" si="2"/>
        <v>71932.770000000048</v>
      </c>
      <c r="P4" s="77">
        <f t="shared" si="2"/>
        <v>71639.659999999974</v>
      </c>
      <c r="Q4" s="77">
        <f t="shared" si="2"/>
        <v>518.06999999999994</v>
      </c>
      <c r="R4" s="77">
        <f t="shared" si="2"/>
        <v>3714.0399999999991</v>
      </c>
      <c r="S4" s="77">
        <f t="shared" si="2"/>
        <v>1358.8799999999992</v>
      </c>
      <c r="T4" s="77">
        <f t="shared" si="2"/>
        <v>2971.41</v>
      </c>
      <c r="U4" s="77">
        <f t="shared" si="2"/>
        <v>3841.5099999999998</v>
      </c>
      <c r="V4" s="77">
        <f t="shared" si="2"/>
        <v>15255.669999999998</v>
      </c>
      <c r="W4" s="77">
        <f t="shared" si="2"/>
        <v>55867.30999999999</v>
      </c>
      <c r="X4" s="77">
        <f t="shared" si="2"/>
        <v>4796.0999999999995</v>
      </c>
      <c r="Y4" s="77">
        <f t="shared" si="2"/>
        <v>6626.0100000000039</v>
      </c>
      <c r="Z4" s="77">
        <f t="shared" si="2"/>
        <v>969.26</v>
      </c>
      <c r="AA4" s="77">
        <f t="shared" si="2"/>
        <v>39.71</v>
      </c>
      <c r="AB4" s="77">
        <f t="shared" si="2"/>
        <v>8.2200000000000006</v>
      </c>
      <c r="AC4" s="77">
        <f t="shared" si="2"/>
        <v>13990.990000000005</v>
      </c>
      <c r="AD4" s="77">
        <f t="shared" si="2"/>
        <v>1099.3699999999997</v>
      </c>
      <c r="AE4" s="77">
        <f t="shared" si="2"/>
        <v>1859.6400000000003</v>
      </c>
      <c r="AF4" s="77">
        <f t="shared" si="2"/>
        <v>198.70000000000002</v>
      </c>
      <c r="AG4" s="77">
        <f t="shared" si="2"/>
        <v>101928.95000000001</v>
      </c>
      <c r="AH4" s="77">
        <f t="shared" si="2"/>
        <v>10885.109999999997</v>
      </c>
      <c r="AI4" s="77">
        <f t="shared" ref="AI4:BN4" si="3">SUM(AI5:AI304)</f>
        <v>5879.6700000000019</v>
      </c>
      <c r="AJ4" s="77">
        <f t="shared" si="3"/>
        <v>11558.519999999997</v>
      </c>
      <c r="AK4" s="77">
        <f t="shared" si="3"/>
        <v>122724.33</v>
      </c>
      <c r="AL4" s="77">
        <f t="shared" si="3"/>
        <v>5879.6900000000023</v>
      </c>
      <c r="AM4" s="77">
        <f t="shared" si="3"/>
        <v>11558.51</v>
      </c>
      <c r="AN4" s="77">
        <f t="shared" si="3"/>
        <v>122724.31000000003</v>
      </c>
      <c r="AO4" s="77">
        <f t="shared" si="3"/>
        <v>13.07</v>
      </c>
      <c r="AP4" s="77">
        <f t="shared" si="3"/>
        <v>2.9400000000000004</v>
      </c>
      <c r="AQ4" s="77">
        <f t="shared" si="3"/>
        <v>2.79</v>
      </c>
      <c r="AR4" s="77">
        <f t="shared" si="3"/>
        <v>34.57</v>
      </c>
      <c r="AS4" s="77">
        <f t="shared" si="3"/>
        <v>956.12999999999977</v>
      </c>
      <c r="AT4" s="77">
        <f t="shared" si="3"/>
        <v>13.06</v>
      </c>
      <c r="AU4" s="77">
        <f t="shared" si="3"/>
        <v>885.64</v>
      </c>
      <c r="AV4" s="77">
        <f t="shared" si="3"/>
        <v>0</v>
      </c>
      <c r="AW4" s="77">
        <f t="shared" si="3"/>
        <v>0</v>
      </c>
      <c r="AX4" s="77">
        <f t="shared" si="3"/>
        <v>0</v>
      </c>
      <c r="AY4" s="77">
        <f t="shared" si="3"/>
        <v>37.000000000000007</v>
      </c>
      <c r="AZ4" s="77">
        <f t="shared" si="3"/>
        <v>0</v>
      </c>
      <c r="BA4" s="77">
        <f t="shared" si="3"/>
        <v>23.220000000000006</v>
      </c>
      <c r="BB4" s="77">
        <f t="shared" si="3"/>
        <v>0</v>
      </c>
      <c r="BC4" s="77">
        <f t="shared" si="3"/>
        <v>2.7100000000000004</v>
      </c>
      <c r="BD4" s="77">
        <f t="shared" si="3"/>
        <v>1.4300000000000002</v>
      </c>
      <c r="BE4" s="77">
        <f t="shared" si="3"/>
        <v>0.21999999999999997</v>
      </c>
      <c r="BF4" s="77">
        <f t="shared" si="3"/>
        <v>0</v>
      </c>
      <c r="BG4" s="77">
        <f t="shared" si="3"/>
        <v>0.24</v>
      </c>
      <c r="BH4" s="77">
        <f t="shared" si="3"/>
        <v>3052.3900000000003</v>
      </c>
      <c r="BI4" s="77">
        <f t="shared" si="3"/>
        <v>35632.04</v>
      </c>
      <c r="BJ4" s="77">
        <f t="shared" si="3"/>
        <v>40898.409999999996</v>
      </c>
      <c r="BK4" s="77">
        <f t="shared" si="3"/>
        <v>38755.860000000008</v>
      </c>
      <c r="BL4" s="77">
        <f t="shared" si="3"/>
        <v>37622.140000000014</v>
      </c>
      <c r="BM4" s="77">
        <f t="shared" si="3"/>
        <v>1.1599999999999999</v>
      </c>
      <c r="BN4" s="77">
        <f t="shared" si="3"/>
        <v>3.3</v>
      </c>
      <c r="BO4" s="120">
        <f t="shared" ref="BO4:CT4" si="4">SUM(BO5:BO304)</f>
        <v>21.05</v>
      </c>
      <c r="BP4" s="120">
        <f t="shared" si="4"/>
        <v>87.949999999999989</v>
      </c>
      <c r="BQ4" s="120">
        <f t="shared" si="4"/>
        <v>29.4</v>
      </c>
      <c r="BR4" s="120">
        <f t="shared" si="4"/>
        <v>24.3</v>
      </c>
      <c r="BS4" s="120">
        <f t="shared" si="4"/>
        <v>4.8</v>
      </c>
    </row>
    <row r="5" spans="1:71" x14ac:dyDescent="0.3">
      <c r="A5" s="2" t="s">
        <v>85</v>
      </c>
      <c r="B5" s="2" t="s">
        <v>383</v>
      </c>
      <c r="C5" s="32">
        <v>12.05</v>
      </c>
      <c r="D5" s="32">
        <v>255.7</v>
      </c>
      <c r="E5" s="32">
        <v>266.73</v>
      </c>
      <c r="F5" s="32">
        <v>260.75</v>
      </c>
      <c r="G5" s="32">
        <v>214.6</v>
      </c>
      <c r="H5" s="32">
        <v>230.9</v>
      </c>
      <c r="I5" s="32">
        <v>242.56</v>
      </c>
      <c r="J5" s="32">
        <v>210.87</v>
      </c>
      <c r="K5" s="32">
        <v>220.6</v>
      </c>
      <c r="L5" s="32">
        <v>238.25</v>
      </c>
      <c r="M5" s="32">
        <v>257.8</v>
      </c>
      <c r="N5" s="32">
        <v>222.25</v>
      </c>
      <c r="O5" s="32">
        <v>235.27</v>
      </c>
      <c r="P5" s="32">
        <v>258.10000000000002</v>
      </c>
      <c r="Q5" s="32">
        <v>0</v>
      </c>
      <c r="R5" s="32">
        <v>0</v>
      </c>
      <c r="S5" s="32">
        <v>0</v>
      </c>
      <c r="T5" s="32">
        <v>0</v>
      </c>
      <c r="U5" s="32">
        <v>0</v>
      </c>
      <c r="V5" s="32">
        <v>0</v>
      </c>
      <c r="W5" s="32">
        <v>220.44</v>
      </c>
      <c r="X5" s="32">
        <v>41.02</v>
      </c>
      <c r="Y5" s="32">
        <v>33.07</v>
      </c>
      <c r="Z5" s="32">
        <v>0</v>
      </c>
      <c r="AA5" s="32">
        <v>0</v>
      </c>
      <c r="AB5" s="32">
        <v>0</v>
      </c>
      <c r="AC5" s="32">
        <v>40.43</v>
      </c>
      <c r="AD5" s="32">
        <v>0.78</v>
      </c>
      <c r="AE5" s="32">
        <v>32.119999999999997</v>
      </c>
      <c r="AF5" s="32">
        <v>0</v>
      </c>
      <c r="AG5" s="32">
        <v>319.33</v>
      </c>
      <c r="AH5" s="32">
        <v>30.11</v>
      </c>
      <c r="AI5" s="32">
        <v>13.33</v>
      </c>
      <c r="AJ5" s="32">
        <v>57.44</v>
      </c>
      <c r="AK5" s="32">
        <v>426.56</v>
      </c>
      <c r="AL5" s="32">
        <v>13.33</v>
      </c>
      <c r="AM5" s="32">
        <v>57.44</v>
      </c>
      <c r="AN5" s="32">
        <v>426.56</v>
      </c>
      <c r="AO5" s="32">
        <v>0</v>
      </c>
      <c r="AP5" s="32">
        <v>0</v>
      </c>
      <c r="AQ5" s="32">
        <v>0</v>
      </c>
      <c r="AR5" s="32">
        <v>0</v>
      </c>
      <c r="AS5" s="32">
        <v>14.09</v>
      </c>
      <c r="AT5" s="32">
        <v>0</v>
      </c>
      <c r="AU5" s="32">
        <v>14.09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255.7</v>
      </c>
      <c r="BJ5" s="32">
        <v>242.83</v>
      </c>
      <c r="BK5" s="32">
        <v>230.15</v>
      </c>
      <c r="BL5" s="32">
        <v>194.9</v>
      </c>
      <c r="BM5" s="32">
        <v>0</v>
      </c>
      <c r="BN5" s="32">
        <v>0</v>
      </c>
      <c r="BO5" s="32">
        <v>0</v>
      </c>
      <c r="BP5" s="32">
        <v>0</v>
      </c>
      <c r="BQ5" s="32">
        <v>0</v>
      </c>
      <c r="BR5" s="32">
        <v>0</v>
      </c>
      <c r="BS5" s="32">
        <v>0</v>
      </c>
    </row>
    <row r="6" spans="1:71" x14ac:dyDescent="0.3">
      <c r="A6" s="2" t="s">
        <v>151</v>
      </c>
      <c r="B6" s="2" t="s">
        <v>449</v>
      </c>
      <c r="C6" s="11">
        <v>23.15</v>
      </c>
      <c r="D6" s="11">
        <v>0</v>
      </c>
      <c r="E6" s="11">
        <v>35</v>
      </c>
      <c r="F6" s="11">
        <v>39.700000000000003</v>
      </c>
      <c r="G6" s="11">
        <v>36</v>
      </c>
      <c r="H6" s="11">
        <v>36.299999999999997</v>
      </c>
      <c r="I6" s="11">
        <v>49</v>
      </c>
      <c r="J6" s="11">
        <v>43.1</v>
      </c>
      <c r="K6" s="11">
        <v>54.3</v>
      </c>
      <c r="L6" s="11">
        <v>53.79</v>
      </c>
      <c r="M6" s="11">
        <v>56.3</v>
      </c>
      <c r="N6" s="11">
        <v>54.24</v>
      </c>
      <c r="O6" s="11">
        <v>39.29</v>
      </c>
      <c r="P6" s="11">
        <v>31.71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29.97</v>
      </c>
      <c r="X6" s="11">
        <v>0</v>
      </c>
      <c r="Y6" s="11">
        <v>10.76</v>
      </c>
      <c r="Z6" s="11">
        <v>0</v>
      </c>
      <c r="AA6" s="11">
        <v>0</v>
      </c>
      <c r="AB6" s="11">
        <v>0</v>
      </c>
      <c r="AC6" s="11">
        <v>18.7</v>
      </c>
      <c r="AD6" s="11">
        <v>0.81</v>
      </c>
      <c r="AE6" s="11">
        <v>3.8</v>
      </c>
      <c r="AF6" s="11">
        <v>0</v>
      </c>
      <c r="AG6" s="11">
        <v>0</v>
      </c>
      <c r="AH6" s="11">
        <v>0</v>
      </c>
      <c r="AI6" s="11">
        <v>1.78</v>
      </c>
      <c r="AJ6" s="11">
        <v>3</v>
      </c>
      <c r="AK6" s="11">
        <v>51.33</v>
      </c>
      <c r="AL6" s="11">
        <v>0</v>
      </c>
      <c r="AM6" s="11">
        <v>1.78</v>
      </c>
      <c r="AN6" s="11">
        <v>46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</row>
    <row r="7" spans="1:71" x14ac:dyDescent="0.3">
      <c r="A7" s="2" t="s">
        <v>162</v>
      </c>
      <c r="B7" s="2" t="s">
        <v>460</v>
      </c>
      <c r="C7" s="11">
        <v>3</v>
      </c>
      <c r="D7" s="11">
        <v>0</v>
      </c>
      <c r="E7" s="11">
        <v>5.7</v>
      </c>
      <c r="F7" s="11">
        <v>6.2</v>
      </c>
      <c r="G7" s="11">
        <v>4.0999999999999996</v>
      </c>
      <c r="H7" s="11">
        <v>6</v>
      </c>
      <c r="I7" s="11">
        <v>4.9000000000000004</v>
      </c>
      <c r="J7" s="11">
        <v>6.4</v>
      </c>
      <c r="K7" s="11">
        <v>7.04</v>
      </c>
      <c r="L7" s="11">
        <v>5</v>
      </c>
      <c r="M7" s="11">
        <v>4</v>
      </c>
      <c r="N7" s="11">
        <v>7.5</v>
      </c>
      <c r="O7" s="11">
        <v>5.7</v>
      </c>
      <c r="P7" s="11">
        <v>8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11.9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1.8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0.33</v>
      </c>
      <c r="AJ7" s="11">
        <v>0.89</v>
      </c>
      <c r="AK7" s="11">
        <v>4.1100000000000003</v>
      </c>
      <c r="AL7" s="11">
        <v>0.33</v>
      </c>
      <c r="AM7" s="11">
        <v>0.89</v>
      </c>
      <c r="AN7" s="11">
        <v>4.1100000000000003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</row>
    <row r="8" spans="1:71" x14ac:dyDescent="0.3">
      <c r="A8" s="2" t="s">
        <v>216</v>
      </c>
      <c r="B8" s="2" t="s">
        <v>514</v>
      </c>
      <c r="C8" s="11">
        <v>58.75</v>
      </c>
      <c r="D8" s="11">
        <v>93.6</v>
      </c>
      <c r="E8" s="11">
        <v>206.78</v>
      </c>
      <c r="F8" s="11">
        <v>192.7</v>
      </c>
      <c r="G8" s="11">
        <v>207</v>
      </c>
      <c r="H8" s="11">
        <v>189.3</v>
      </c>
      <c r="I8" s="11">
        <v>204.9</v>
      </c>
      <c r="J8" s="11">
        <v>214.12</v>
      </c>
      <c r="K8" s="11">
        <v>209.44</v>
      </c>
      <c r="L8" s="11">
        <v>177.1</v>
      </c>
      <c r="M8" s="11">
        <v>211.46</v>
      </c>
      <c r="N8" s="11">
        <v>221.4</v>
      </c>
      <c r="O8" s="11">
        <v>193.42</v>
      </c>
      <c r="P8" s="11">
        <v>195.62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42.25</v>
      </c>
      <c r="W8" s="11">
        <v>119.39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31.9</v>
      </c>
      <c r="AD8" s="11">
        <v>1.52</v>
      </c>
      <c r="AE8" s="11">
        <v>0</v>
      </c>
      <c r="AF8" s="11">
        <v>0</v>
      </c>
      <c r="AG8" s="11">
        <v>54.67</v>
      </c>
      <c r="AH8" s="11">
        <v>12</v>
      </c>
      <c r="AI8" s="11">
        <v>16.11</v>
      </c>
      <c r="AJ8" s="11">
        <v>29.22</v>
      </c>
      <c r="AK8" s="11">
        <v>238.22</v>
      </c>
      <c r="AL8" s="11">
        <v>16.11</v>
      </c>
      <c r="AM8" s="11">
        <v>29.22</v>
      </c>
      <c r="AN8" s="11">
        <v>238.78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</row>
    <row r="9" spans="1:71" x14ac:dyDescent="0.3">
      <c r="A9" s="2" t="s">
        <v>228</v>
      </c>
      <c r="B9" s="2" t="s">
        <v>526</v>
      </c>
      <c r="C9" s="11">
        <v>170.95</v>
      </c>
      <c r="D9" s="11">
        <v>0</v>
      </c>
      <c r="E9" s="11">
        <v>424.5</v>
      </c>
      <c r="F9" s="11">
        <v>386.72</v>
      </c>
      <c r="G9" s="11">
        <v>364.65</v>
      </c>
      <c r="H9" s="11">
        <v>424.84</v>
      </c>
      <c r="I9" s="11">
        <v>390.46</v>
      </c>
      <c r="J9" s="11">
        <v>436.24</v>
      </c>
      <c r="K9" s="11">
        <v>426.03</v>
      </c>
      <c r="L9" s="11">
        <v>422.21</v>
      </c>
      <c r="M9" s="11">
        <v>440.76</v>
      </c>
      <c r="N9" s="11">
        <v>473</v>
      </c>
      <c r="O9" s="11">
        <v>387.9</v>
      </c>
      <c r="P9" s="11">
        <v>358.43</v>
      </c>
      <c r="Q9" s="11">
        <v>0.45</v>
      </c>
      <c r="R9" s="11">
        <v>31.220000000000002</v>
      </c>
      <c r="S9" s="11">
        <v>7.42</v>
      </c>
      <c r="T9" s="11">
        <v>32.06</v>
      </c>
      <c r="U9" s="11">
        <v>30.84</v>
      </c>
      <c r="V9" s="11">
        <v>48.370000000000005</v>
      </c>
      <c r="W9" s="11">
        <v>252.44</v>
      </c>
      <c r="X9" s="11">
        <v>0</v>
      </c>
      <c r="Y9" s="11">
        <v>19</v>
      </c>
      <c r="Z9" s="11">
        <v>0</v>
      </c>
      <c r="AA9" s="11">
        <v>0</v>
      </c>
      <c r="AB9" s="11">
        <v>0</v>
      </c>
      <c r="AC9" s="11">
        <v>59.61</v>
      </c>
      <c r="AD9" s="11">
        <v>5.27</v>
      </c>
      <c r="AE9" s="11">
        <v>0</v>
      </c>
      <c r="AF9" s="11">
        <v>0</v>
      </c>
      <c r="AG9" s="11">
        <v>195.44</v>
      </c>
      <c r="AH9" s="11">
        <v>12.22</v>
      </c>
      <c r="AI9" s="11">
        <v>23.33</v>
      </c>
      <c r="AJ9" s="11">
        <v>41.44</v>
      </c>
      <c r="AK9" s="11">
        <v>539</v>
      </c>
      <c r="AL9" s="11">
        <v>23.33</v>
      </c>
      <c r="AM9" s="11">
        <v>41.44</v>
      </c>
      <c r="AN9" s="11">
        <v>537.44000000000005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</row>
    <row r="10" spans="1:71" x14ac:dyDescent="0.3">
      <c r="A10" s="2" t="s">
        <v>23</v>
      </c>
      <c r="B10" s="2" t="s">
        <v>321</v>
      </c>
      <c r="C10" s="11">
        <v>19.600000000000001</v>
      </c>
      <c r="D10" s="11">
        <v>0</v>
      </c>
      <c r="E10" s="11">
        <v>42.5</v>
      </c>
      <c r="F10" s="11">
        <v>41.9</v>
      </c>
      <c r="G10" s="11">
        <v>50.6</v>
      </c>
      <c r="H10" s="11">
        <v>51.8</v>
      </c>
      <c r="I10" s="11">
        <v>58.7</v>
      </c>
      <c r="J10" s="11">
        <v>46.8</v>
      </c>
      <c r="K10" s="11">
        <v>57.1</v>
      </c>
      <c r="L10" s="11">
        <v>48</v>
      </c>
      <c r="M10" s="11">
        <v>52.1</v>
      </c>
      <c r="N10" s="11">
        <v>47.51</v>
      </c>
      <c r="O10" s="11">
        <v>39.08</v>
      </c>
      <c r="P10" s="11">
        <v>34.299999999999997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48.7</v>
      </c>
      <c r="X10" s="11">
        <v>0</v>
      </c>
      <c r="Y10" s="11">
        <v>9.9</v>
      </c>
      <c r="Z10" s="11">
        <v>0</v>
      </c>
      <c r="AA10" s="11">
        <v>0</v>
      </c>
      <c r="AB10" s="11">
        <v>0</v>
      </c>
      <c r="AC10" s="11">
        <v>3.79</v>
      </c>
      <c r="AD10" s="11">
        <v>0.31</v>
      </c>
      <c r="AE10" s="11">
        <v>0</v>
      </c>
      <c r="AF10" s="11">
        <v>0</v>
      </c>
      <c r="AG10" s="11">
        <v>0</v>
      </c>
      <c r="AH10" s="11">
        <v>0</v>
      </c>
      <c r="AI10" s="11">
        <v>1.89</v>
      </c>
      <c r="AJ10" s="11">
        <v>5.44</v>
      </c>
      <c r="AK10" s="11">
        <v>66.67</v>
      </c>
      <c r="AL10" s="11">
        <v>1.89</v>
      </c>
      <c r="AM10" s="11">
        <v>5.44</v>
      </c>
      <c r="AN10" s="11">
        <v>66.67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</row>
    <row r="11" spans="1:71" x14ac:dyDescent="0.3">
      <c r="A11" s="2" t="s">
        <v>117</v>
      </c>
      <c r="B11" s="2" t="s">
        <v>415</v>
      </c>
      <c r="C11" s="11">
        <v>151.4</v>
      </c>
      <c r="D11" s="11">
        <v>873.15</v>
      </c>
      <c r="E11" s="11">
        <v>1194.83</v>
      </c>
      <c r="F11" s="11">
        <v>1130.2</v>
      </c>
      <c r="G11" s="11">
        <v>1125.22</v>
      </c>
      <c r="H11" s="11">
        <v>1117.3</v>
      </c>
      <c r="I11" s="11">
        <v>1083.5</v>
      </c>
      <c r="J11" s="11">
        <v>1067.06</v>
      </c>
      <c r="K11" s="11">
        <v>1069.02</v>
      </c>
      <c r="L11" s="11">
        <v>1109.3800000000001</v>
      </c>
      <c r="M11" s="11">
        <v>1149.0899999999999</v>
      </c>
      <c r="N11" s="11">
        <v>1211.45</v>
      </c>
      <c r="O11" s="11">
        <v>1113.3900000000001</v>
      </c>
      <c r="P11" s="11">
        <v>1097.8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125.5</v>
      </c>
      <c r="W11" s="11">
        <v>895.42</v>
      </c>
      <c r="X11" s="11">
        <v>0</v>
      </c>
      <c r="Y11" s="11">
        <v>90.14</v>
      </c>
      <c r="Z11" s="11">
        <v>1.56</v>
      </c>
      <c r="AA11" s="11">
        <v>0</v>
      </c>
      <c r="AB11" s="11">
        <v>0</v>
      </c>
      <c r="AC11" s="11">
        <v>202.06</v>
      </c>
      <c r="AD11" s="11">
        <v>17.05</v>
      </c>
      <c r="AE11" s="11">
        <v>0</v>
      </c>
      <c r="AF11" s="11">
        <v>0</v>
      </c>
      <c r="AG11" s="11">
        <v>2133.7800000000002</v>
      </c>
      <c r="AH11" s="11">
        <v>239.67</v>
      </c>
      <c r="AI11" s="11">
        <v>88.78</v>
      </c>
      <c r="AJ11" s="11">
        <v>183.89</v>
      </c>
      <c r="AK11" s="11">
        <v>1527.67</v>
      </c>
      <c r="AL11" s="11">
        <v>88.78</v>
      </c>
      <c r="AM11" s="11">
        <v>183.89</v>
      </c>
      <c r="AN11" s="11">
        <v>1516.44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37.75</v>
      </c>
      <c r="BI11" s="11">
        <v>873.05</v>
      </c>
      <c r="BJ11" s="11">
        <v>908.93</v>
      </c>
      <c r="BK11" s="11">
        <v>848.8</v>
      </c>
      <c r="BL11" s="11">
        <v>854.8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</row>
    <row r="12" spans="1:71" x14ac:dyDescent="0.3">
      <c r="A12" s="2" t="s">
        <v>127</v>
      </c>
      <c r="B12" s="2" t="s">
        <v>425</v>
      </c>
      <c r="C12" s="11">
        <v>104.15</v>
      </c>
      <c r="D12" s="11">
        <v>0</v>
      </c>
      <c r="E12" s="11">
        <v>237.09</v>
      </c>
      <c r="F12" s="11">
        <v>242.63</v>
      </c>
      <c r="G12" s="11">
        <v>272.23</v>
      </c>
      <c r="H12" s="11">
        <v>294.43</v>
      </c>
      <c r="I12" s="11">
        <v>317.52</v>
      </c>
      <c r="J12" s="11">
        <v>289.69</v>
      </c>
      <c r="K12" s="11">
        <v>284.41000000000003</v>
      </c>
      <c r="L12" s="11">
        <v>324.14999999999998</v>
      </c>
      <c r="M12" s="11">
        <v>342.36</v>
      </c>
      <c r="N12" s="11">
        <v>358.46</v>
      </c>
      <c r="O12" s="11">
        <v>318.45</v>
      </c>
      <c r="P12" s="11">
        <v>307.05</v>
      </c>
      <c r="Q12" s="11">
        <v>1</v>
      </c>
      <c r="R12" s="11">
        <v>5.32</v>
      </c>
      <c r="S12" s="11">
        <v>2.02</v>
      </c>
      <c r="T12" s="11">
        <v>16.100000000000001</v>
      </c>
      <c r="U12" s="11">
        <v>7.1400000000000006</v>
      </c>
      <c r="V12" s="11">
        <v>8.33</v>
      </c>
      <c r="W12" s="11">
        <v>114.4</v>
      </c>
      <c r="X12" s="11">
        <v>0</v>
      </c>
      <c r="Y12" s="11">
        <v>41.09</v>
      </c>
      <c r="Z12" s="11">
        <v>0</v>
      </c>
      <c r="AA12" s="11">
        <v>0</v>
      </c>
      <c r="AB12" s="11">
        <v>0</v>
      </c>
      <c r="AC12" s="11">
        <v>44.97</v>
      </c>
      <c r="AD12" s="11">
        <v>2.63</v>
      </c>
      <c r="AE12" s="11">
        <v>0</v>
      </c>
      <c r="AF12" s="11">
        <v>0</v>
      </c>
      <c r="AG12" s="11">
        <v>27.33</v>
      </c>
      <c r="AH12" s="11">
        <v>3</v>
      </c>
      <c r="AI12" s="11">
        <v>6.56</v>
      </c>
      <c r="AJ12" s="11">
        <v>42.44</v>
      </c>
      <c r="AK12" s="11">
        <v>405.78</v>
      </c>
      <c r="AL12" s="11">
        <v>6.56</v>
      </c>
      <c r="AM12" s="11">
        <v>42.44</v>
      </c>
      <c r="AN12" s="11">
        <v>405.78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</row>
    <row r="13" spans="1:71" x14ac:dyDescent="0.3">
      <c r="A13" s="2" t="s">
        <v>207</v>
      </c>
      <c r="B13" s="2" t="s">
        <v>505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18.98</v>
      </c>
      <c r="N13" s="11">
        <v>14.44</v>
      </c>
      <c r="O13" s="11">
        <v>62.78</v>
      </c>
      <c r="P13" s="11">
        <v>204.1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277.74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</row>
    <row r="14" spans="1:71" x14ac:dyDescent="0.3">
      <c r="A14" s="2" t="s">
        <v>49</v>
      </c>
      <c r="B14" s="2" t="s">
        <v>347</v>
      </c>
      <c r="C14" s="11">
        <v>437.69</v>
      </c>
      <c r="D14" s="11">
        <v>0</v>
      </c>
      <c r="E14" s="11">
        <v>912.83</v>
      </c>
      <c r="F14" s="11">
        <v>908.63</v>
      </c>
      <c r="G14" s="11">
        <v>906.67</v>
      </c>
      <c r="H14" s="11">
        <v>972.32</v>
      </c>
      <c r="I14" s="11">
        <v>991.22</v>
      </c>
      <c r="J14" s="11">
        <v>996.1</v>
      </c>
      <c r="K14" s="11">
        <v>1067.24</v>
      </c>
      <c r="L14" s="11">
        <v>1066.29</v>
      </c>
      <c r="M14" s="11">
        <v>1230.17</v>
      </c>
      <c r="N14" s="11">
        <v>1140.31</v>
      </c>
      <c r="O14" s="11">
        <v>887.79</v>
      </c>
      <c r="P14" s="11">
        <v>721.72</v>
      </c>
      <c r="Q14" s="11">
        <v>21.76</v>
      </c>
      <c r="R14" s="11">
        <v>190.43</v>
      </c>
      <c r="S14" s="11">
        <v>97.98</v>
      </c>
      <c r="T14" s="11">
        <v>229.8</v>
      </c>
      <c r="U14" s="11">
        <v>278.19</v>
      </c>
      <c r="V14" s="11">
        <v>772.34999999999991</v>
      </c>
      <c r="W14" s="11">
        <v>1012.69</v>
      </c>
      <c r="X14" s="11">
        <v>0</v>
      </c>
      <c r="Y14" s="11">
        <v>40.65</v>
      </c>
      <c r="Z14" s="11">
        <v>32.79</v>
      </c>
      <c r="AA14" s="11">
        <v>0</v>
      </c>
      <c r="AB14" s="11">
        <v>0.19</v>
      </c>
      <c r="AC14" s="11">
        <v>336.93</v>
      </c>
      <c r="AD14" s="11">
        <v>36.76</v>
      </c>
      <c r="AE14" s="11">
        <v>0</v>
      </c>
      <c r="AF14" s="11">
        <v>0</v>
      </c>
      <c r="AG14" s="11">
        <v>725.89</v>
      </c>
      <c r="AH14" s="11">
        <v>68.33</v>
      </c>
      <c r="AI14" s="11">
        <v>41.22</v>
      </c>
      <c r="AJ14" s="11">
        <v>105.78</v>
      </c>
      <c r="AK14" s="11">
        <v>1549.33</v>
      </c>
      <c r="AL14" s="11">
        <v>16.78</v>
      </c>
      <c r="AM14" s="11">
        <v>105.78</v>
      </c>
      <c r="AN14" s="11">
        <v>1540.89</v>
      </c>
      <c r="AO14" s="11">
        <v>0</v>
      </c>
      <c r="AP14" s="11">
        <v>0</v>
      </c>
      <c r="AQ14" s="11">
        <v>0</v>
      </c>
      <c r="AR14" s="11">
        <v>0</v>
      </c>
      <c r="AS14" s="11">
        <v>5.18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5.18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</row>
    <row r="15" spans="1:71" x14ac:dyDescent="0.3">
      <c r="A15" s="2" t="s">
        <v>114</v>
      </c>
      <c r="B15" s="2" t="s">
        <v>412</v>
      </c>
      <c r="C15" s="11">
        <v>592</v>
      </c>
      <c r="D15" s="11">
        <v>88</v>
      </c>
      <c r="E15" s="11">
        <v>1476.54</v>
      </c>
      <c r="F15" s="11">
        <v>1408.57</v>
      </c>
      <c r="G15" s="11">
        <v>1366.18</v>
      </c>
      <c r="H15" s="11">
        <v>1419.13</v>
      </c>
      <c r="I15" s="11">
        <v>1385.08</v>
      </c>
      <c r="J15" s="11">
        <v>1457.23</v>
      </c>
      <c r="K15" s="11">
        <v>1389.11</v>
      </c>
      <c r="L15" s="11">
        <v>1428.31</v>
      </c>
      <c r="M15" s="11">
        <v>1499.15</v>
      </c>
      <c r="N15" s="11">
        <v>1553.27</v>
      </c>
      <c r="O15" s="11">
        <v>1399.13</v>
      </c>
      <c r="P15" s="11">
        <v>1395.57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588.77</v>
      </c>
      <c r="X15" s="11">
        <v>101.38</v>
      </c>
      <c r="Y15" s="11">
        <v>136.49</v>
      </c>
      <c r="Z15" s="11">
        <v>0</v>
      </c>
      <c r="AA15" s="11">
        <v>0</v>
      </c>
      <c r="AB15" s="11">
        <v>0</v>
      </c>
      <c r="AC15" s="11">
        <v>243.28</v>
      </c>
      <c r="AD15" s="11">
        <v>15.33</v>
      </c>
      <c r="AE15" s="11">
        <v>73.489999999999995</v>
      </c>
      <c r="AF15" s="11">
        <v>44</v>
      </c>
      <c r="AG15" s="11">
        <v>1912</v>
      </c>
      <c r="AH15" s="11">
        <v>509.89</v>
      </c>
      <c r="AI15" s="11">
        <v>138.33000000000001</v>
      </c>
      <c r="AJ15" s="11">
        <v>137.11000000000001</v>
      </c>
      <c r="AK15" s="11">
        <v>1629.33</v>
      </c>
      <c r="AL15" s="11">
        <v>138.33000000000001</v>
      </c>
      <c r="AM15" s="11">
        <v>137.11000000000001</v>
      </c>
      <c r="AN15" s="11">
        <v>1626.67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0.41000000000000003</v>
      </c>
      <c r="BD15" s="11">
        <v>0.14000000000000001</v>
      </c>
      <c r="BE15" s="11">
        <v>0.03</v>
      </c>
      <c r="BF15" s="11">
        <v>0</v>
      </c>
      <c r="BG15" s="11">
        <v>0</v>
      </c>
      <c r="BH15" s="11">
        <v>0.9</v>
      </c>
      <c r="BI15" s="11">
        <v>88</v>
      </c>
      <c r="BJ15" s="11">
        <v>93.81</v>
      </c>
      <c r="BK15" s="11">
        <v>76.7</v>
      </c>
      <c r="BL15" s="11">
        <v>64.8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</row>
    <row r="16" spans="1:71" x14ac:dyDescent="0.3">
      <c r="A16" s="2" t="s">
        <v>280</v>
      </c>
      <c r="B16" s="2" t="s">
        <v>578</v>
      </c>
      <c r="C16" s="11">
        <v>262.76</v>
      </c>
      <c r="D16" s="11">
        <v>348.13</v>
      </c>
      <c r="E16" s="11">
        <v>793.67</v>
      </c>
      <c r="F16" s="11">
        <v>822.95</v>
      </c>
      <c r="G16" s="11">
        <v>833.98</v>
      </c>
      <c r="H16" s="11">
        <v>779.62</v>
      </c>
      <c r="I16" s="11">
        <v>803.98</v>
      </c>
      <c r="J16" s="11">
        <v>771.78</v>
      </c>
      <c r="K16" s="11">
        <v>830.58</v>
      </c>
      <c r="L16" s="11">
        <v>805.59</v>
      </c>
      <c r="M16" s="11">
        <v>937.48</v>
      </c>
      <c r="N16" s="11">
        <v>887.88</v>
      </c>
      <c r="O16" s="11">
        <v>749.14</v>
      </c>
      <c r="P16" s="11">
        <v>730.68</v>
      </c>
      <c r="Q16" s="11">
        <v>0</v>
      </c>
      <c r="R16" s="11">
        <v>0</v>
      </c>
      <c r="S16" s="11">
        <v>0</v>
      </c>
      <c r="T16" s="11">
        <v>0</v>
      </c>
      <c r="U16" s="11">
        <v>0.32</v>
      </c>
      <c r="V16" s="11">
        <v>21.759999999999998</v>
      </c>
      <c r="W16" s="11">
        <v>315.27999999999997</v>
      </c>
      <c r="X16" s="11">
        <v>0</v>
      </c>
      <c r="Y16" s="11">
        <v>17.3</v>
      </c>
      <c r="Z16" s="11">
        <v>1.78</v>
      </c>
      <c r="AA16" s="11">
        <v>0</v>
      </c>
      <c r="AB16" s="11">
        <v>0</v>
      </c>
      <c r="AC16" s="11">
        <v>258.51</v>
      </c>
      <c r="AD16" s="11">
        <v>22.36</v>
      </c>
      <c r="AE16" s="11">
        <v>17.149999999999999</v>
      </c>
      <c r="AF16" s="11">
        <v>0</v>
      </c>
      <c r="AG16" s="11">
        <v>645.33000000000004</v>
      </c>
      <c r="AH16" s="11">
        <v>72.33</v>
      </c>
      <c r="AI16" s="11">
        <v>76.56</v>
      </c>
      <c r="AJ16" s="11">
        <v>94</v>
      </c>
      <c r="AK16" s="11">
        <v>1359.89</v>
      </c>
      <c r="AL16" s="11">
        <v>76.56</v>
      </c>
      <c r="AM16" s="11">
        <v>94</v>
      </c>
      <c r="AN16" s="11">
        <v>1361.89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348.13</v>
      </c>
      <c r="BJ16" s="11">
        <v>303.5</v>
      </c>
      <c r="BK16" s="11">
        <v>301.60000000000002</v>
      </c>
      <c r="BL16" s="11">
        <v>300.55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</row>
    <row r="17" spans="1:71" x14ac:dyDescent="0.3">
      <c r="A17" s="2" t="s">
        <v>18</v>
      </c>
      <c r="B17" s="2" t="s">
        <v>316</v>
      </c>
      <c r="C17" s="11">
        <v>0.95</v>
      </c>
      <c r="D17" s="11">
        <v>0</v>
      </c>
      <c r="E17" s="11">
        <v>0</v>
      </c>
      <c r="F17" s="11">
        <v>0</v>
      </c>
      <c r="G17" s="11">
        <v>0.9</v>
      </c>
      <c r="H17" s="11">
        <v>1</v>
      </c>
      <c r="I17" s="11">
        <v>3.9</v>
      </c>
      <c r="J17" s="11">
        <v>4.9000000000000004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3</v>
      </c>
      <c r="AL17" s="11">
        <v>0</v>
      </c>
      <c r="AM17" s="11">
        <v>0</v>
      </c>
      <c r="AN17" s="11">
        <v>3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</row>
    <row r="18" spans="1:71" x14ac:dyDescent="0.3">
      <c r="A18" s="2" t="s">
        <v>203</v>
      </c>
      <c r="B18" s="2" t="s">
        <v>501</v>
      </c>
      <c r="C18" s="11">
        <v>437.88</v>
      </c>
      <c r="D18" s="11">
        <v>510.29</v>
      </c>
      <c r="E18" s="11">
        <v>1432.54</v>
      </c>
      <c r="F18" s="11">
        <v>1388.62</v>
      </c>
      <c r="G18" s="11">
        <v>1385.23</v>
      </c>
      <c r="H18" s="11">
        <v>1319.93</v>
      </c>
      <c r="I18" s="11">
        <v>1326.71</v>
      </c>
      <c r="J18" s="11">
        <v>1347.57</v>
      </c>
      <c r="K18" s="11">
        <v>1426.2</v>
      </c>
      <c r="L18" s="11">
        <v>1436.57</v>
      </c>
      <c r="M18" s="11">
        <v>1348.47</v>
      </c>
      <c r="N18" s="11">
        <v>1392.97</v>
      </c>
      <c r="O18" s="11">
        <v>1197.8699999999999</v>
      </c>
      <c r="P18" s="11">
        <v>1415.85</v>
      </c>
      <c r="Q18" s="11">
        <v>2.5</v>
      </c>
      <c r="R18" s="11">
        <v>22.939999999999998</v>
      </c>
      <c r="S18" s="11">
        <v>5.76</v>
      </c>
      <c r="T18" s="11">
        <v>4.1100000000000003</v>
      </c>
      <c r="U18" s="11">
        <v>0</v>
      </c>
      <c r="V18" s="11">
        <v>333.95000000000005</v>
      </c>
      <c r="W18" s="11">
        <v>1175.56</v>
      </c>
      <c r="X18" s="11">
        <v>241.14</v>
      </c>
      <c r="Y18" s="11">
        <v>278.36</v>
      </c>
      <c r="Z18" s="11">
        <v>56.24</v>
      </c>
      <c r="AA18" s="11">
        <v>0</v>
      </c>
      <c r="AB18" s="11">
        <v>0</v>
      </c>
      <c r="AC18" s="11">
        <v>210.32</v>
      </c>
      <c r="AD18" s="11">
        <v>18.690000000000001</v>
      </c>
      <c r="AE18" s="11">
        <v>5.2</v>
      </c>
      <c r="AF18" s="11">
        <v>0</v>
      </c>
      <c r="AG18" s="11">
        <v>278.77999999999997</v>
      </c>
      <c r="AH18" s="11">
        <v>44.67</v>
      </c>
      <c r="AI18" s="11">
        <v>83.89</v>
      </c>
      <c r="AJ18" s="11">
        <v>206.22</v>
      </c>
      <c r="AK18" s="11">
        <v>2103.7800000000002</v>
      </c>
      <c r="AL18" s="11">
        <v>83.89</v>
      </c>
      <c r="AM18" s="11">
        <v>204</v>
      </c>
      <c r="AN18" s="11">
        <v>2086.56</v>
      </c>
      <c r="AO18" s="11">
        <v>0</v>
      </c>
      <c r="AP18" s="11">
        <v>0</v>
      </c>
      <c r="AQ18" s="11">
        <v>0</v>
      </c>
      <c r="AR18" s="11">
        <v>0</v>
      </c>
      <c r="AS18" s="11">
        <v>144.19999999999999</v>
      </c>
      <c r="AT18" s="11">
        <v>0</v>
      </c>
      <c r="AU18" s="11">
        <v>144.19999999999999</v>
      </c>
      <c r="AV18" s="11">
        <v>0</v>
      </c>
      <c r="AW18" s="11">
        <v>0</v>
      </c>
      <c r="AX18" s="11">
        <v>0</v>
      </c>
      <c r="AY18" s="11">
        <v>20.320000000000004</v>
      </c>
      <c r="AZ18" s="11">
        <v>0</v>
      </c>
      <c r="BA18" s="11">
        <v>20.320000000000004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141.75</v>
      </c>
      <c r="BI18" s="11">
        <v>510.29</v>
      </c>
      <c r="BJ18" s="11">
        <v>746.44</v>
      </c>
      <c r="BK18" s="11">
        <v>684.36</v>
      </c>
      <c r="BL18" s="11">
        <v>738.31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</row>
    <row r="19" spans="1:71" x14ac:dyDescent="0.3">
      <c r="A19" s="2" t="s">
        <v>138</v>
      </c>
      <c r="B19" s="2" t="s">
        <v>436</v>
      </c>
      <c r="C19" s="11">
        <v>3.6</v>
      </c>
      <c r="D19" s="11">
        <v>0</v>
      </c>
      <c r="E19" s="11">
        <v>8.9</v>
      </c>
      <c r="F19" s="11">
        <v>3.4</v>
      </c>
      <c r="G19" s="11">
        <v>6</v>
      </c>
      <c r="H19" s="11">
        <v>4.2</v>
      </c>
      <c r="I19" s="11">
        <v>7.6</v>
      </c>
      <c r="J19" s="11">
        <v>7</v>
      </c>
      <c r="K19" s="11">
        <v>5.2</v>
      </c>
      <c r="L19" s="11">
        <v>9</v>
      </c>
      <c r="M19" s="11">
        <v>13.6</v>
      </c>
      <c r="N19" s="11">
        <v>7.4</v>
      </c>
      <c r="O19" s="11">
        <v>8</v>
      </c>
      <c r="P19" s="11">
        <v>3.2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0.11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0.67</v>
      </c>
      <c r="AK19" s="11">
        <v>11.78</v>
      </c>
      <c r="AL19" s="11">
        <v>0</v>
      </c>
      <c r="AM19" s="11">
        <v>0.67</v>
      </c>
      <c r="AN19" s="11">
        <v>11.78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</row>
    <row r="20" spans="1:71" x14ac:dyDescent="0.3">
      <c r="A20" s="2" t="s">
        <v>282</v>
      </c>
      <c r="B20" s="2" t="s">
        <v>580</v>
      </c>
      <c r="C20" s="11">
        <v>75</v>
      </c>
      <c r="D20" s="11">
        <v>0</v>
      </c>
      <c r="E20" s="11">
        <v>179.84</v>
      </c>
      <c r="F20" s="11">
        <v>145.30000000000001</v>
      </c>
      <c r="G20" s="11">
        <v>166.23</v>
      </c>
      <c r="H20" s="11">
        <v>141.1</v>
      </c>
      <c r="I20" s="11">
        <v>145</v>
      </c>
      <c r="J20" s="11">
        <v>191.05</v>
      </c>
      <c r="K20" s="11">
        <v>153.72</v>
      </c>
      <c r="L20" s="11">
        <v>176.67</v>
      </c>
      <c r="M20" s="11">
        <v>178.82</v>
      </c>
      <c r="N20" s="11">
        <v>169.18</v>
      </c>
      <c r="O20" s="11">
        <v>147.36000000000001</v>
      </c>
      <c r="P20" s="11">
        <v>123.02</v>
      </c>
      <c r="Q20" s="11">
        <v>0</v>
      </c>
      <c r="R20" s="11">
        <v>20.14</v>
      </c>
      <c r="S20" s="11">
        <v>4</v>
      </c>
      <c r="T20" s="11">
        <v>9.1</v>
      </c>
      <c r="U20" s="11">
        <v>15.6</v>
      </c>
      <c r="V20" s="11">
        <v>30.92</v>
      </c>
      <c r="W20" s="11">
        <v>95.3</v>
      </c>
      <c r="X20" s="11">
        <v>0</v>
      </c>
      <c r="Y20" s="11">
        <v>13.48</v>
      </c>
      <c r="Z20" s="11">
        <v>0</v>
      </c>
      <c r="AA20" s="11">
        <v>0</v>
      </c>
      <c r="AB20" s="11">
        <v>0</v>
      </c>
      <c r="AC20" s="11">
        <v>33.229999999999997</v>
      </c>
      <c r="AD20" s="11">
        <v>4.58</v>
      </c>
      <c r="AE20" s="11">
        <v>0</v>
      </c>
      <c r="AF20" s="11">
        <v>0</v>
      </c>
      <c r="AG20" s="11">
        <v>81.56</v>
      </c>
      <c r="AH20" s="11">
        <v>12.56</v>
      </c>
      <c r="AI20" s="11">
        <v>14.89</v>
      </c>
      <c r="AJ20" s="11">
        <v>38.44</v>
      </c>
      <c r="AK20" s="11">
        <v>269</v>
      </c>
      <c r="AL20" s="11">
        <v>14.89</v>
      </c>
      <c r="AM20" s="11">
        <v>38.44</v>
      </c>
      <c r="AN20" s="11">
        <v>269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1">
        <v>154.91</v>
      </c>
      <c r="BM20" s="11">
        <v>0</v>
      </c>
      <c r="BN20" s="11">
        <v>0</v>
      </c>
      <c r="BO20" s="11">
        <v>2.0499999999999998</v>
      </c>
      <c r="BP20" s="11">
        <v>12.05</v>
      </c>
      <c r="BQ20" s="11">
        <v>0</v>
      </c>
      <c r="BR20" s="11">
        <v>0</v>
      </c>
      <c r="BS20" s="11">
        <v>0</v>
      </c>
    </row>
    <row r="21" spans="1:71" x14ac:dyDescent="0.3">
      <c r="A21" s="2" t="s">
        <v>153</v>
      </c>
      <c r="B21" s="2" t="s">
        <v>451</v>
      </c>
      <c r="C21" s="11">
        <v>0</v>
      </c>
      <c r="D21" s="11">
        <v>13</v>
      </c>
      <c r="E21" s="11">
        <v>13.6</v>
      </c>
      <c r="F21" s="11">
        <v>8.6</v>
      </c>
      <c r="G21" s="11">
        <v>9.1999999999999993</v>
      </c>
      <c r="H21" s="11">
        <v>11.35</v>
      </c>
      <c r="I21" s="11">
        <v>8.1</v>
      </c>
      <c r="J21" s="11">
        <v>9.4</v>
      </c>
      <c r="K21" s="11">
        <v>7.5</v>
      </c>
      <c r="L21" s="11">
        <v>3.7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1</v>
      </c>
      <c r="AJ21" s="11">
        <v>5.89</v>
      </c>
      <c r="AK21" s="11">
        <v>14.11</v>
      </c>
      <c r="AL21" s="11">
        <v>0</v>
      </c>
      <c r="AM21" s="11">
        <v>5.89</v>
      </c>
      <c r="AN21" s="11">
        <v>14.11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BQ21" s="11">
        <v>0</v>
      </c>
      <c r="BR21" s="11">
        <v>0</v>
      </c>
      <c r="BS21" s="11">
        <v>0</v>
      </c>
    </row>
    <row r="22" spans="1:71" x14ac:dyDescent="0.3">
      <c r="A22" s="2" t="s">
        <v>126</v>
      </c>
      <c r="B22" s="2" t="s">
        <v>424</v>
      </c>
      <c r="C22" s="11">
        <v>40.799999999999997</v>
      </c>
      <c r="D22" s="11">
        <v>428.6</v>
      </c>
      <c r="E22" s="11">
        <v>458.92</v>
      </c>
      <c r="F22" s="11">
        <v>394.75</v>
      </c>
      <c r="G22" s="11">
        <v>429.08</v>
      </c>
      <c r="H22" s="11">
        <v>366.06</v>
      </c>
      <c r="I22" s="11">
        <v>359.54</v>
      </c>
      <c r="J22" s="11">
        <v>322.43</v>
      </c>
      <c r="K22" s="11">
        <v>299.77999999999997</v>
      </c>
      <c r="L22" s="11">
        <v>309.08</v>
      </c>
      <c r="M22" s="11">
        <v>337.2</v>
      </c>
      <c r="N22" s="11">
        <v>309.27</v>
      </c>
      <c r="O22" s="11">
        <v>412.67</v>
      </c>
      <c r="P22" s="11">
        <v>473.19</v>
      </c>
      <c r="Q22" s="11">
        <v>0</v>
      </c>
      <c r="R22" s="11">
        <v>3.12</v>
      </c>
      <c r="S22" s="11">
        <v>2.8</v>
      </c>
      <c r="T22" s="11">
        <v>1.1000000000000001</v>
      </c>
      <c r="U22" s="11">
        <v>4.05</v>
      </c>
      <c r="V22" s="11">
        <v>215.68</v>
      </c>
      <c r="W22" s="11">
        <v>396.36</v>
      </c>
      <c r="X22" s="11">
        <v>227.8</v>
      </c>
      <c r="Y22" s="11">
        <v>46.07</v>
      </c>
      <c r="Z22" s="11">
        <v>41.36</v>
      </c>
      <c r="AA22" s="11">
        <v>0</v>
      </c>
      <c r="AB22" s="11">
        <v>0</v>
      </c>
      <c r="AC22" s="11">
        <v>35.4</v>
      </c>
      <c r="AD22" s="11">
        <v>2.29</v>
      </c>
      <c r="AE22" s="11">
        <v>0</v>
      </c>
      <c r="AF22" s="11">
        <v>0</v>
      </c>
      <c r="AG22" s="11">
        <v>179.44</v>
      </c>
      <c r="AH22" s="11">
        <v>8</v>
      </c>
      <c r="AI22" s="11">
        <v>65.56</v>
      </c>
      <c r="AJ22" s="11">
        <v>102.22</v>
      </c>
      <c r="AK22" s="11">
        <v>667.22</v>
      </c>
      <c r="AL22" s="11">
        <v>65.56</v>
      </c>
      <c r="AM22" s="11">
        <v>102.22</v>
      </c>
      <c r="AN22" s="11">
        <v>661.11</v>
      </c>
      <c r="AO22" s="11">
        <v>0</v>
      </c>
      <c r="AP22" s="11">
        <v>0</v>
      </c>
      <c r="AQ22" s="11">
        <v>0</v>
      </c>
      <c r="AR22" s="11">
        <v>0</v>
      </c>
      <c r="AS22" s="11">
        <v>57.500000000000007</v>
      </c>
      <c r="AT22" s="11">
        <v>0</v>
      </c>
      <c r="AU22" s="11">
        <v>56.9</v>
      </c>
      <c r="AV22" s="11">
        <v>0</v>
      </c>
      <c r="AW22" s="11">
        <v>0</v>
      </c>
      <c r="AX22" s="11">
        <v>0</v>
      </c>
      <c r="AY22" s="11">
        <v>0.6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40.799999999999997</v>
      </c>
      <c r="BI22" s="11">
        <v>428.6</v>
      </c>
      <c r="BJ22" s="11">
        <v>457.2</v>
      </c>
      <c r="BK22" s="11">
        <v>393.85</v>
      </c>
      <c r="BL22" s="11">
        <v>428.58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</row>
    <row r="23" spans="1:71" x14ac:dyDescent="0.3">
      <c r="A23" s="2" t="s">
        <v>178</v>
      </c>
      <c r="B23" s="2" t="s">
        <v>476</v>
      </c>
      <c r="C23" s="11">
        <v>0</v>
      </c>
      <c r="D23" s="11">
        <v>93.4</v>
      </c>
      <c r="E23" s="11">
        <v>77.900000000000006</v>
      </c>
      <c r="F23" s="11">
        <v>86.4</v>
      </c>
      <c r="G23" s="11">
        <v>57.2</v>
      </c>
      <c r="H23" s="11">
        <v>70.5</v>
      </c>
      <c r="I23" s="11">
        <v>58.6</v>
      </c>
      <c r="J23" s="11">
        <v>69.8</v>
      </c>
      <c r="K23" s="11">
        <v>71.099999999999994</v>
      </c>
      <c r="L23" s="11">
        <v>64.12</v>
      </c>
      <c r="M23" s="11">
        <v>58.09</v>
      </c>
      <c r="N23" s="11">
        <v>60.78</v>
      </c>
      <c r="O23" s="11">
        <v>62.12</v>
      </c>
      <c r="P23" s="11">
        <v>62.21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13.96</v>
      </c>
      <c r="W23" s="11">
        <v>80.319999999999993</v>
      </c>
      <c r="X23" s="11">
        <v>0</v>
      </c>
      <c r="Y23" s="11">
        <v>12.18</v>
      </c>
      <c r="Z23" s="11">
        <v>0</v>
      </c>
      <c r="AA23" s="11">
        <v>0</v>
      </c>
      <c r="AB23" s="11">
        <v>0</v>
      </c>
      <c r="AC23" s="11">
        <v>10.91</v>
      </c>
      <c r="AD23" s="11">
        <v>0.4</v>
      </c>
      <c r="AE23" s="11">
        <v>0</v>
      </c>
      <c r="AF23" s="11">
        <v>0</v>
      </c>
      <c r="AG23" s="11">
        <v>442.67</v>
      </c>
      <c r="AH23" s="11">
        <v>46.33</v>
      </c>
      <c r="AI23" s="11">
        <v>9.89</v>
      </c>
      <c r="AJ23" s="11">
        <v>19.670000000000002</v>
      </c>
      <c r="AK23" s="11">
        <v>95.44</v>
      </c>
      <c r="AL23" s="11">
        <v>9.89</v>
      </c>
      <c r="AM23" s="11">
        <v>19.670000000000002</v>
      </c>
      <c r="AN23" s="11">
        <v>95.44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93.4</v>
      </c>
      <c r="BJ23" s="11">
        <v>77.900000000000006</v>
      </c>
      <c r="BK23" s="11">
        <v>86.4</v>
      </c>
      <c r="BL23" s="11">
        <v>57.2</v>
      </c>
      <c r="BM23" s="11">
        <v>0</v>
      </c>
      <c r="BN23" s="11">
        <v>0</v>
      </c>
      <c r="BO23" s="11">
        <v>0</v>
      </c>
      <c r="BP23" s="11">
        <v>0</v>
      </c>
      <c r="BQ23" s="11">
        <v>0</v>
      </c>
      <c r="BR23" s="11">
        <v>0</v>
      </c>
      <c r="BS23" s="11">
        <v>0</v>
      </c>
    </row>
    <row r="24" spans="1:71" x14ac:dyDescent="0.3">
      <c r="A24" s="2" t="s">
        <v>60</v>
      </c>
      <c r="B24" s="2" t="s">
        <v>358</v>
      </c>
      <c r="C24" s="11">
        <v>0</v>
      </c>
      <c r="D24" s="11">
        <v>83.6</v>
      </c>
      <c r="E24" s="11">
        <v>72.099999999999994</v>
      </c>
      <c r="F24" s="11">
        <v>61.2</v>
      </c>
      <c r="G24" s="11">
        <v>65.599999999999994</v>
      </c>
      <c r="H24" s="11">
        <v>60.5</v>
      </c>
      <c r="I24" s="11">
        <v>52.1</v>
      </c>
      <c r="J24" s="11">
        <v>58</v>
      </c>
      <c r="K24" s="11">
        <v>64.400000000000006</v>
      </c>
      <c r="L24" s="11">
        <v>58.1</v>
      </c>
      <c r="M24" s="11">
        <v>56.2</v>
      </c>
      <c r="N24" s="11">
        <v>66.2</v>
      </c>
      <c r="O24" s="11">
        <v>58</v>
      </c>
      <c r="P24" s="11">
        <v>56.5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25.56</v>
      </c>
      <c r="X24" s="11">
        <v>0</v>
      </c>
      <c r="Y24" s="11">
        <v>9.01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325.22000000000003</v>
      </c>
      <c r="AH24" s="11">
        <v>53.78</v>
      </c>
      <c r="AI24" s="11">
        <v>4</v>
      </c>
      <c r="AJ24" s="11">
        <v>10.11</v>
      </c>
      <c r="AK24" s="11">
        <v>76.78</v>
      </c>
      <c r="AL24" s="11">
        <v>4</v>
      </c>
      <c r="AM24" s="11">
        <v>10.11</v>
      </c>
      <c r="AN24" s="11">
        <v>76.78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83.6</v>
      </c>
      <c r="BJ24" s="11">
        <v>72.099999999999994</v>
      </c>
      <c r="BK24" s="11">
        <v>61.2</v>
      </c>
      <c r="BL24" s="11">
        <v>65.599999999999994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</row>
    <row r="25" spans="1:71" x14ac:dyDescent="0.3">
      <c r="A25" s="2" t="s">
        <v>102</v>
      </c>
      <c r="B25" s="2" t="s">
        <v>400</v>
      </c>
      <c r="C25" s="11">
        <v>0</v>
      </c>
      <c r="D25" s="11">
        <v>3.2</v>
      </c>
      <c r="E25" s="11">
        <v>4.5999999999999996</v>
      </c>
      <c r="F25" s="11">
        <v>4.2</v>
      </c>
      <c r="G25" s="11">
        <v>5.2</v>
      </c>
      <c r="H25" s="11">
        <v>5.6</v>
      </c>
      <c r="I25" s="11">
        <v>2.8</v>
      </c>
      <c r="J25" s="11">
        <v>3</v>
      </c>
      <c r="K25" s="11">
        <v>3.6</v>
      </c>
      <c r="L25" s="11">
        <v>3.6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1.44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10.89</v>
      </c>
      <c r="AL25" s="11">
        <v>0</v>
      </c>
      <c r="AM25" s="11">
        <v>0</v>
      </c>
      <c r="AN25" s="11">
        <v>10.89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</row>
    <row r="26" spans="1:71" x14ac:dyDescent="0.3">
      <c r="A26" s="2" t="s">
        <v>214</v>
      </c>
      <c r="B26" s="2" t="s">
        <v>512</v>
      </c>
      <c r="C26" s="11">
        <v>59.65</v>
      </c>
      <c r="D26" s="11">
        <v>174.18</v>
      </c>
      <c r="E26" s="11">
        <v>267.2</v>
      </c>
      <c r="F26" s="11">
        <v>286.22000000000003</v>
      </c>
      <c r="G26" s="11">
        <v>284.64</v>
      </c>
      <c r="H26" s="11">
        <v>315.02</v>
      </c>
      <c r="I26" s="11">
        <v>260.11</v>
      </c>
      <c r="J26" s="11">
        <v>272.22000000000003</v>
      </c>
      <c r="K26" s="11">
        <v>302.24</v>
      </c>
      <c r="L26" s="11">
        <v>265.27999999999997</v>
      </c>
      <c r="M26" s="11">
        <v>303.99</v>
      </c>
      <c r="N26" s="11">
        <v>290.52</v>
      </c>
      <c r="O26" s="11">
        <v>264.88</v>
      </c>
      <c r="P26" s="11">
        <v>250.24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5</v>
      </c>
      <c r="W26" s="11">
        <v>293.57</v>
      </c>
      <c r="X26" s="11">
        <v>0</v>
      </c>
      <c r="Y26" s="11">
        <v>62.64</v>
      </c>
      <c r="Z26" s="11">
        <v>0</v>
      </c>
      <c r="AA26" s="11">
        <v>0</v>
      </c>
      <c r="AB26" s="11">
        <v>0</v>
      </c>
      <c r="AC26" s="11">
        <v>46.21</v>
      </c>
      <c r="AD26" s="11">
        <v>4.3099999999999996</v>
      </c>
      <c r="AE26" s="11">
        <v>0</v>
      </c>
      <c r="AF26" s="11">
        <v>0</v>
      </c>
      <c r="AG26" s="11">
        <v>699.89</v>
      </c>
      <c r="AH26" s="11">
        <v>52.33</v>
      </c>
      <c r="AI26" s="11">
        <v>9.2200000000000006</v>
      </c>
      <c r="AJ26" s="11">
        <v>38.33</v>
      </c>
      <c r="AK26" s="11">
        <v>500.56</v>
      </c>
      <c r="AL26" s="11">
        <v>9.2200000000000006</v>
      </c>
      <c r="AM26" s="11">
        <v>38.33</v>
      </c>
      <c r="AN26" s="11">
        <v>498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0.12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174.18</v>
      </c>
      <c r="BJ26" s="11">
        <v>162.9</v>
      </c>
      <c r="BK26" s="11">
        <v>161.6</v>
      </c>
      <c r="BL26" s="11">
        <v>174.9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</row>
    <row r="27" spans="1:71" x14ac:dyDescent="0.3">
      <c r="A27" s="2" t="s">
        <v>48</v>
      </c>
      <c r="B27" s="2" t="s">
        <v>346</v>
      </c>
      <c r="C27" s="11">
        <v>185.05</v>
      </c>
      <c r="D27" s="11">
        <v>0</v>
      </c>
      <c r="E27" s="11">
        <v>413.98</v>
      </c>
      <c r="F27" s="11">
        <v>500.36</v>
      </c>
      <c r="G27" s="11">
        <v>438.17</v>
      </c>
      <c r="H27" s="11">
        <v>479.7</v>
      </c>
      <c r="I27" s="11">
        <v>509.64</v>
      </c>
      <c r="J27" s="11">
        <v>514.65</v>
      </c>
      <c r="K27" s="11">
        <v>529.11</v>
      </c>
      <c r="L27" s="11">
        <v>504.56</v>
      </c>
      <c r="M27" s="11">
        <v>589.48</v>
      </c>
      <c r="N27" s="11">
        <v>513.16999999999996</v>
      </c>
      <c r="O27" s="11">
        <v>452.15</v>
      </c>
      <c r="P27" s="11">
        <v>408.95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320.39</v>
      </c>
      <c r="X27" s="11">
        <v>0</v>
      </c>
      <c r="Y27" s="11">
        <v>7.78</v>
      </c>
      <c r="Z27" s="11">
        <v>0</v>
      </c>
      <c r="AA27" s="11">
        <v>0</v>
      </c>
      <c r="AB27" s="11">
        <v>0</v>
      </c>
      <c r="AC27" s="11">
        <v>109.97</v>
      </c>
      <c r="AD27" s="11">
        <v>8.98</v>
      </c>
      <c r="AE27" s="11">
        <v>0</v>
      </c>
      <c r="AF27" s="11">
        <v>0</v>
      </c>
      <c r="AG27" s="11">
        <v>119.44</v>
      </c>
      <c r="AH27" s="11">
        <v>29.67</v>
      </c>
      <c r="AI27" s="11">
        <v>22.44</v>
      </c>
      <c r="AJ27" s="11">
        <v>56.44</v>
      </c>
      <c r="AK27" s="11">
        <v>707.67</v>
      </c>
      <c r="AL27" s="11">
        <v>0</v>
      </c>
      <c r="AM27" s="11">
        <v>56.44</v>
      </c>
      <c r="AN27" s="11">
        <v>703.67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</row>
    <row r="28" spans="1:71" x14ac:dyDescent="0.3">
      <c r="A28" s="2" t="s">
        <v>40</v>
      </c>
      <c r="B28" s="2" t="s">
        <v>338</v>
      </c>
      <c r="C28" s="11">
        <v>0</v>
      </c>
      <c r="D28" s="11">
        <v>41.5</v>
      </c>
      <c r="E28" s="11">
        <v>32.6</v>
      </c>
      <c r="F28" s="11">
        <v>31.4</v>
      </c>
      <c r="G28" s="11">
        <v>27.6</v>
      </c>
      <c r="H28" s="11">
        <v>31.4</v>
      </c>
      <c r="I28" s="11">
        <v>38.200000000000003</v>
      </c>
      <c r="J28" s="11">
        <v>27.8</v>
      </c>
      <c r="K28" s="11">
        <v>28.64</v>
      </c>
      <c r="L28" s="11">
        <v>35.4</v>
      </c>
      <c r="M28" s="11">
        <v>39.78</v>
      </c>
      <c r="N28" s="11">
        <v>37.28</v>
      </c>
      <c r="O28" s="11">
        <v>37.479999999999997</v>
      </c>
      <c r="P28" s="11">
        <v>31.74</v>
      </c>
      <c r="Q28" s="11">
        <v>0</v>
      </c>
      <c r="R28" s="11">
        <v>0</v>
      </c>
      <c r="S28" s="11">
        <v>0</v>
      </c>
      <c r="T28" s="11">
        <v>0</v>
      </c>
      <c r="U28" s="11">
        <v>1.92</v>
      </c>
      <c r="V28" s="11">
        <v>11.32</v>
      </c>
      <c r="W28" s="11">
        <v>13.62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4.8600000000000003</v>
      </c>
      <c r="AD28" s="11">
        <v>0.49</v>
      </c>
      <c r="AE28" s="11">
        <v>0</v>
      </c>
      <c r="AF28" s="11">
        <v>0</v>
      </c>
      <c r="AG28" s="11">
        <v>0</v>
      </c>
      <c r="AH28" s="11">
        <v>0</v>
      </c>
      <c r="AI28" s="11">
        <v>5</v>
      </c>
      <c r="AJ28" s="11">
        <v>2.89</v>
      </c>
      <c r="AK28" s="11">
        <v>51.67</v>
      </c>
      <c r="AL28" s="11">
        <v>5</v>
      </c>
      <c r="AM28" s="11">
        <v>2.89</v>
      </c>
      <c r="AN28" s="11">
        <v>51.67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41.5</v>
      </c>
      <c r="BJ28" s="11">
        <v>32.6</v>
      </c>
      <c r="BK28" s="11">
        <v>31.4</v>
      </c>
      <c r="BL28" s="11">
        <v>27.6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</row>
    <row r="29" spans="1:71" x14ac:dyDescent="0.3">
      <c r="A29" s="2" t="s">
        <v>195</v>
      </c>
      <c r="B29" s="2" t="s">
        <v>493</v>
      </c>
      <c r="C29" s="11">
        <v>8.9</v>
      </c>
      <c r="D29" s="11">
        <v>0</v>
      </c>
      <c r="E29" s="11">
        <v>21.1</v>
      </c>
      <c r="F29" s="11">
        <v>18</v>
      </c>
      <c r="G29" s="11">
        <v>18</v>
      </c>
      <c r="H29" s="11">
        <v>21.7</v>
      </c>
      <c r="I29" s="11">
        <v>23.2</v>
      </c>
      <c r="J29" s="11">
        <v>19.399999999999999</v>
      </c>
      <c r="K29" s="11">
        <v>20</v>
      </c>
      <c r="L29" s="11">
        <v>26.5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0.11</v>
      </c>
      <c r="AJ29" s="11">
        <v>4.22</v>
      </c>
      <c r="AK29" s="11">
        <v>22</v>
      </c>
      <c r="AL29" s="11">
        <v>0.11</v>
      </c>
      <c r="AM29" s="11">
        <v>2.89</v>
      </c>
      <c r="AN29" s="11">
        <v>22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</row>
    <row r="30" spans="1:71" x14ac:dyDescent="0.3">
      <c r="A30" s="2" t="s">
        <v>35</v>
      </c>
      <c r="B30" s="2" t="s">
        <v>333</v>
      </c>
      <c r="C30" s="11">
        <v>49.1</v>
      </c>
      <c r="D30" s="11">
        <v>0</v>
      </c>
      <c r="E30" s="11">
        <v>94.7</v>
      </c>
      <c r="F30" s="11">
        <v>84</v>
      </c>
      <c r="G30" s="11">
        <v>79.099999999999994</v>
      </c>
      <c r="H30" s="11">
        <v>88.7</v>
      </c>
      <c r="I30" s="11">
        <v>99.2</v>
      </c>
      <c r="J30" s="11">
        <v>103.8</v>
      </c>
      <c r="K30" s="11">
        <v>100.18</v>
      </c>
      <c r="L30" s="11">
        <v>101.52</v>
      </c>
      <c r="M30" s="11">
        <v>98.93</v>
      </c>
      <c r="N30" s="11">
        <v>131.18</v>
      </c>
      <c r="O30" s="11">
        <v>87.31</v>
      </c>
      <c r="P30" s="11">
        <v>90.69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153.02000000000001</v>
      </c>
      <c r="X30" s="11">
        <v>0</v>
      </c>
      <c r="Y30" s="11">
        <v>4.22</v>
      </c>
      <c r="Z30" s="11">
        <v>0</v>
      </c>
      <c r="AA30" s="11">
        <v>0</v>
      </c>
      <c r="AB30" s="11">
        <v>0</v>
      </c>
      <c r="AC30" s="11">
        <v>33.57</v>
      </c>
      <c r="AD30" s="11">
        <v>3.31</v>
      </c>
      <c r="AE30" s="11">
        <v>0</v>
      </c>
      <c r="AF30" s="11">
        <v>0</v>
      </c>
      <c r="AG30" s="11">
        <v>171.56</v>
      </c>
      <c r="AH30" s="11">
        <v>14</v>
      </c>
      <c r="AI30" s="11">
        <v>2.44</v>
      </c>
      <c r="AJ30" s="11">
        <v>10.67</v>
      </c>
      <c r="AK30" s="11">
        <v>119.44</v>
      </c>
      <c r="AL30" s="11">
        <v>2.44</v>
      </c>
      <c r="AM30" s="11">
        <v>10.67</v>
      </c>
      <c r="AN30" s="11">
        <v>119.44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42.1</v>
      </c>
      <c r="BI30" s="11">
        <v>0</v>
      </c>
      <c r="BJ30" s="11">
        <v>87.16</v>
      </c>
      <c r="BK30" s="11">
        <v>75.7</v>
      </c>
      <c r="BL30" s="11">
        <v>78.099999999999994</v>
      </c>
      <c r="BM30" s="11">
        <v>0</v>
      </c>
      <c r="BN30" s="11">
        <v>0</v>
      </c>
      <c r="BO30" s="11">
        <v>7</v>
      </c>
      <c r="BP30" s="11">
        <v>16.899999999999999</v>
      </c>
      <c r="BQ30" s="11">
        <v>2.6</v>
      </c>
      <c r="BR30" s="11">
        <v>1.7</v>
      </c>
      <c r="BS30" s="11">
        <v>0</v>
      </c>
    </row>
    <row r="31" spans="1:71" x14ac:dyDescent="0.3">
      <c r="A31" s="2" t="s">
        <v>34</v>
      </c>
      <c r="B31" s="2" t="s">
        <v>332</v>
      </c>
      <c r="C31" s="11">
        <v>56.08</v>
      </c>
      <c r="D31" s="11">
        <v>0</v>
      </c>
      <c r="E31" s="11">
        <v>117.93</v>
      </c>
      <c r="F31" s="11">
        <v>111.4</v>
      </c>
      <c r="G31" s="11">
        <v>107.6</v>
      </c>
      <c r="H31" s="11">
        <v>101.13</v>
      </c>
      <c r="I31" s="11">
        <v>124.6</v>
      </c>
      <c r="J31" s="11">
        <v>114.32</v>
      </c>
      <c r="K31" s="11">
        <v>119.83</v>
      </c>
      <c r="L31" s="11">
        <v>117.25</v>
      </c>
      <c r="M31" s="11">
        <v>129.63</v>
      </c>
      <c r="N31" s="11">
        <v>117.03</v>
      </c>
      <c r="O31" s="11">
        <v>109.6</v>
      </c>
      <c r="P31" s="11">
        <v>74.040000000000006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133.19</v>
      </c>
      <c r="X31" s="11">
        <v>0</v>
      </c>
      <c r="Y31" s="11">
        <v>23.98</v>
      </c>
      <c r="Z31" s="11">
        <v>0</v>
      </c>
      <c r="AA31" s="11">
        <v>0</v>
      </c>
      <c r="AB31" s="11">
        <v>0</v>
      </c>
      <c r="AC31" s="11">
        <v>37.54</v>
      </c>
      <c r="AD31" s="11">
        <v>3.07</v>
      </c>
      <c r="AE31" s="11">
        <v>0</v>
      </c>
      <c r="AF31" s="11">
        <v>0</v>
      </c>
      <c r="AG31" s="11">
        <v>244</v>
      </c>
      <c r="AH31" s="11">
        <v>13</v>
      </c>
      <c r="AI31" s="11">
        <v>6</v>
      </c>
      <c r="AJ31" s="11">
        <v>13.67</v>
      </c>
      <c r="AK31" s="11">
        <v>101.33</v>
      </c>
      <c r="AL31" s="11">
        <v>6</v>
      </c>
      <c r="AM31" s="11">
        <v>13.67</v>
      </c>
      <c r="AN31" s="11">
        <v>101.33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56.08</v>
      </c>
      <c r="BI31" s="11">
        <v>0</v>
      </c>
      <c r="BJ31" s="11">
        <v>117.93</v>
      </c>
      <c r="BK31" s="11">
        <v>111.4</v>
      </c>
      <c r="BL31" s="11">
        <v>107.6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</row>
    <row r="32" spans="1:71" x14ac:dyDescent="0.3">
      <c r="A32" s="2" t="s">
        <v>55</v>
      </c>
      <c r="B32" s="2" t="s">
        <v>353</v>
      </c>
      <c r="C32" s="11">
        <v>0</v>
      </c>
      <c r="D32" s="11">
        <v>107.1</v>
      </c>
      <c r="E32" s="11">
        <v>84.9</v>
      </c>
      <c r="F32" s="11">
        <v>106.73</v>
      </c>
      <c r="G32" s="11">
        <v>102.9</v>
      </c>
      <c r="H32" s="11">
        <v>79</v>
      </c>
      <c r="I32" s="11">
        <v>104.1</v>
      </c>
      <c r="J32" s="11">
        <v>90.48</v>
      </c>
      <c r="K32" s="11">
        <v>90.4</v>
      </c>
      <c r="L32" s="11">
        <v>98.32</v>
      </c>
      <c r="M32" s="11">
        <v>103.26</v>
      </c>
      <c r="N32" s="11">
        <v>91.36</v>
      </c>
      <c r="O32" s="11">
        <v>84.69</v>
      </c>
      <c r="P32" s="11">
        <v>93.12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76.92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37.24</v>
      </c>
      <c r="AD32" s="11">
        <v>1.79</v>
      </c>
      <c r="AE32" s="11">
        <v>0</v>
      </c>
      <c r="AF32" s="11">
        <v>0</v>
      </c>
      <c r="AG32" s="11">
        <v>25.33</v>
      </c>
      <c r="AH32" s="11">
        <v>0</v>
      </c>
      <c r="AI32" s="11">
        <v>4.1100000000000003</v>
      </c>
      <c r="AJ32" s="11">
        <v>12.44</v>
      </c>
      <c r="AK32" s="11">
        <v>201.22</v>
      </c>
      <c r="AL32" s="11">
        <v>4.1100000000000003</v>
      </c>
      <c r="AM32" s="11">
        <v>12.44</v>
      </c>
      <c r="AN32" s="11">
        <v>200.22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107.1</v>
      </c>
      <c r="BJ32" s="11">
        <v>84.9</v>
      </c>
      <c r="BK32" s="11">
        <v>106.73</v>
      </c>
      <c r="BL32" s="11">
        <v>102.9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</row>
    <row r="33" spans="1:71" x14ac:dyDescent="0.3">
      <c r="A33" s="2" t="s">
        <v>139</v>
      </c>
      <c r="B33" s="2" t="s">
        <v>437</v>
      </c>
      <c r="C33" s="11">
        <v>1.6</v>
      </c>
      <c r="D33" s="11">
        <v>0</v>
      </c>
      <c r="E33" s="11">
        <v>9.6999999999999993</v>
      </c>
      <c r="F33" s="11">
        <v>12</v>
      </c>
      <c r="G33" s="11">
        <v>8.1</v>
      </c>
      <c r="H33" s="11">
        <v>6.5</v>
      </c>
      <c r="I33" s="11">
        <v>14</v>
      </c>
      <c r="J33" s="11">
        <v>4.0999999999999996</v>
      </c>
      <c r="K33" s="11">
        <v>8.1</v>
      </c>
      <c r="L33" s="11">
        <v>9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3.11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</row>
    <row r="34" spans="1:71" x14ac:dyDescent="0.3">
      <c r="A34" s="2" t="s">
        <v>129</v>
      </c>
      <c r="B34" s="2" t="s">
        <v>427</v>
      </c>
      <c r="C34" s="11">
        <v>365.9</v>
      </c>
      <c r="D34" s="11">
        <v>75.2</v>
      </c>
      <c r="E34" s="11">
        <v>784.42</v>
      </c>
      <c r="F34" s="11">
        <v>788.56</v>
      </c>
      <c r="G34" s="11">
        <v>764.68</v>
      </c>
      <c r="H34" s="11">
        <v>843.16</v>
      </c>
      <c r="I34" s="11">
        <v>816.54</v>
      </c>
      <c r="J34" s="11">
        <v>816.08</v>
      </c>
      <c r="K34" s="11">
        <v>822.16</v>
      </c>
      <c r="L34" s="11">
        <v>828.53</v>
      </c>
      <c r="M34" s="11">
        <v>887.56</v>
      </c>
      <c r="N34" s="11">
        <v>904.44</v>
      </c>
      <c r="O34" s="11">
        <v>823.86</v>
      </c>
      <c r="P34" s="11">
        <v>802.57</v>
      </c>
      <c r="Q34" s="11">
        <v>2.4</v>
      </c>
      <c r="R34" s="11">
        <v>42.46</v>
      </c>
      <c r="S34" s="11">
        <v>16.96</v>
      </c>
      <c r="T34" s="11">
        <v>30.32</v>
      </c>
      <c r="U34" s="11">
        <v>36.97</v>
      </c>
      <c r="V34" s="11">
        <v>307.02</v>
      </c>
      <c r="W34" s="11">
        <v>797.61</v>
      </c>
      <c r="X34" s="11">
        <v>0</v>
      </c>
      <c r="Y34" s="11">
        <v>81.819999999999993</v>
      </c>
      <c r="Z34" s="11">
        <v>0</v>
      </c>
      <c r="AA34" s="11">
        <v>0</v>
      </c>
      <c r="AB34" s="11">
        <v>0</v>
      </c>
      <c r="AC34" s="11">
        <v>203.38</v>
      </c>
      <c r="AD34" s="11">
        <v>8.67</v>
      </c>
      <c r="AE34" s="11">
        <v>0</v>
      </c>
      <c r="AF34" s="11">
        <v>0</v>
      </c>
      <c r="AG34" s="11">
        <v>251.78</v>
      </c>
      <c r="AH34" s="11">
        <v>30.11</v>
      </c>
      <c r="AI34" s="11">
        <v>114.67</v>
      </c>
      <c r="AJ34" s="11">
        <v>139.44</v>
      </c>
      <c r="AK34" s="11">
        <v>1561.56</v>
      </c>
      <c r="AL34" s="11">
        <v>114.67</v>
      </c>
      <c r="AM34" s="11">
        <v>139.44</v>
      </c>
      <c r="AN34" s="11">
        <v>1571.78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82.4</v>
      </c>
      <c r="BI34" s="11">
        <v>75.2</v>
      </c>
      <c r="BJ34" s="11">
        <v>228.5</v>
      </c>
      <c r="BK34" s="11">
        <v>226.2</v>
      </c>
      <c r="BL34" s="11">
        <v>185.3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</row>
    <row r="35" spans="1:71" x14ac:dyDescent="0.3">
      <c r="A35" s="2" t="s">
        <v>244</v>
      </c>
      <c r="B35" s="2" t="s">
        <v>542</v>
      </c>
      <c r="C35" s="11">
        <v>343.9</v>
      </c>
      <c r="D35" s="11">
        <v>223.5</v>
      </c>
      <c r="E35" s="11">
        <v>983.15</v>
      </c>
      <c r="F35" s="11">
        <v>972.35</v>
      </c>
      <c r="G35" s="11">
        <v>982.37</v>
      </c>
      <c r="H35" s="11">
        <v>998.04</v>
      </c>
      <c r="I35" s="11">
        <v>1002.79</v>
      </c>
      <c r="J35" s="11">
        <v>957.56</v>
      </c>
      <c r="K35" s="11">
        <v>1036.54</v>
      </c>
      <c r="L35" s="11">
        <v>1049.04</v>
      </c>
      <c r="M35" s="11">
        <v>987.78</v>
      </c>
      <c r="N35" s="11">
        <v>986.79</v>
      </c>
      <c r="O35" s="11">
        <v>886.44</v>
      </c>
      <c r="P35" s="11">
        <v>825.17</v>
      </c>
      <c r="Q35" s="11">
        <v>3.7</v>
      </c>
      <c r="R35" s="11">
        <v>19.14</v>
      </c>
      <c r="S35" s="11">
        <v>5.25</v>
      </c>
      <c r="T35" s="11">
        <v>13.96</v>
      </c>
      <c r="U35" s="11">
        <v>21.9</v>
      </c>
      <c r="V35" s="11">
        <v>113.19999999999999</v>
      </c>
      <c r="W35" s="11">
        <v>394.94</v>
      </c>
      <c r="X35" s="11">
        <v>85.02</v>
      </c>
      <c r="Y35" s="11">
        <v>7.83</v>
      </c>
      <c r="Z35" s="11">
        <v>0</v>
      </c>
      <c r="AA35" s="11">
        <v>0</v>
      </c>
      <c r="AB35" s="11">
        <v>0</v>
      </c>
      <c r="AC35" s="11">
        <v>187.86</v>
      </c>
      <c r="AD35" s="11">
        <v>6.15</v>
      </c>
      <c r="AE35" s="11">
        <v>14.1</v>
      </c>
      <c r="AF35" s="11">
        <v>0</v>
      </c>
      <c r="AG35" s="11">
        <v>339.78</v>
      </c>
      <c r="AH35" s="11">
        <v>24.78</v>
      </c>
      <c r="AI35" s="11">
        <v>109.56</v>
      </c>
      <c r="AJ35" s="11">
        <v>130.22</v>
      </c>
      <c r="AK35" s="11">
        <v>1721.78</v>
      </c>
      <c r="AL35" s="11">
        <v>109.56</v>
      </c>
      <c r="AM35" s="11">
        <v>130.22</v>
      </c>
      <c r="AN35" s="11">
        <v>1695.89</v>
      </c>
      <c r="AO35" s="11">
        <v>0</v>
      </c>
      <c r="AP35" s="11">
        <v>0</v>
      </c>
      <c r="AQ35" s="11">
        <v>0</v>
      </c>
      <c r="AR35" s="11">
        <v>0</v>
      </c>
      <c r="AS35" s="11">
        <v>30.88</v>
      </c>
      <c r="AT35" s="11">
        <v>0</v>
      </c>
      <c r="AU35" s="11">
        <v>30.88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85.35</v>
      </c>
      <c r="BI35" s="11">
        <v>223.5</v>
      </c>
      <c r="BJ35" s="11">
        <v>426.35</v>
      </c>
      <c r="BK35" s="11">
        <v>386.83</v>
      </c>
      <c r="BL35" s="11">
        <v>381.25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</row>
    <row r="36" spans="1:71" x14ac:dyDescent="0.3">
      <c r="A36" s="2" t="s">
        <v>159</v>
      </c>
      <c r="B36" s="2" t="s">
        <v>457</v>
      </c>
      <c r="C36" s="11">
        <v>0</v>
      </c>
      <c r="D36" s="11">
        <v>296.47000000000003</v>
      </c>
      <c r="E36" s="11">
        <v>292.18</v>
      </c>
      <c r="F36" s="11">
        <v>280.47000000000003</v>
      </c>
      <c r="G36" s="11">
        <v>267.13</v>
      </c>
      <c r="H36" s="11">
        <v>232.83</v>
      </c>
      <c r="I36" s="11">
        <v>252.22</v>
      </c>
      <c r="J36" s="11">
        <v>270.83999999999997</v>
      </c>
      <c r="K36" s="11">
        <v>267.04000000000002</v>
      </c>
      <c r="L36" s="11">
        <v>297.2</v>
      </c>
      <c r="M36" s="11">
        <v>289.88</v>
      </c>
      <c r="N36" s="11">
        <v>246.58</v>
      </c>
      <c r="O36" s="11">
        <v>232.33</v>
      </c>
      <c r="P36" s="11">
        <v>212.43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178.95</v>
      </c>
      <c r="X36" s="11">
        <v>0</v>
      </c>
      <c r="Y36" s="11">
        <v>27.15</v>
      </c>
      <c r="Z36" s="11">
        <v>0</v>
      </c>
      <c r="AA36" s="11">
        <v>0</v>
      </c>
      <c r="AB36" s="11">
        <v>0</v>
      </c>
      <c r="AC36" s="11">
        <v>61.31</v>
      </c>
      <c r="AD36" s="11">
        <v>7.95</v>
      </c>
      <c r="AE36" s="11">
        <v>15</v>
      </c>
      <c r="AF36" s="11">
        <v>0</v>
      </c>
      <c r="AG36" s="11">
        <v>316.77999999999997</v>
      </c>
      <c r="AH36" s="11">
        <v>28</v>
      </c>
      <c r="AI36" s="11">
        <v>30.11</v>
      </c>
      <c r="AJ36" s="11">
        <v>57.11</v>
      </c>
      <c r="AK36" s="11">
        <v>494.44</v>
      </c>
      <c r="AL36" s="11">
        <v>38.67</v>
      </c>
      <c r="AM36" s="11">
        <v>63.22</v>
      </c>
      <c r="AN36" s="11">
        <v>495.78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296.41000000000003</v>
      </c>
      <c r="BJ36" s="11">
        <v>292.18</v>
      </c>
      <c r="BK36" s="11">
        <v>280.45</v>
      </c>
      <c r="BL36" s="11">
        <v>267</v>
      </c>
      <c r="BM36" s="11">
        <v>0</v>
      </c>
      <c r="BN36" s="11">
        <v>0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</row>
    <row r="37" spans="1:71" x14ac:dyDescent="0.3">
      <c r="A37" s="2" t="s">
        <v>157</v>
      </c>
      <c r="B37" s="2" t="s">
        <v>455</v>
      </c>
      <c r="C37" s="11">
        <v>0</v>
      </c>
      <c r="D37" s="11">
        <v>206.44</v>
      </c>
      <c r="E37" s="11">
        <v>178.5</v>
      </c>
      <c r="F37" s="11">
        <v>178.3</v>
      </c>
      <c r="G37" s="11">
        <v>199.73</v>
      </c>
      <c r="H37" s="11">
        <v>198.64</v>
      </c>
      <c r="I37" s="11">
        <v>193.5</v>
      </c>
      <c r="J37" s="11">
        <v>222.9</v>
      </c>
      <c r="K37" s="11">
        <v>202.08</v>
      </c>
      <c r="L37" s="11">
        <v>193.26</v>
      </c>
      <c r="M37" s="11">
        <v>222.86</v>
      </c>
      <c r="N37" s="11">
        <v>257.86</v>
      </c>
      <c r="O37" s="11">
        <v>193.3</v>
      </c>
      <c r="P37" s="11">
        <v>203.19</v>
      </c>
      <c r="Q37" s="11">
        <v>0</v>
      </c>
      <c r="R37" s="11">
        <v>0</v>
      </c>
      <c r="S37" s="11">
        <v>0</v>
      </c>
      <c r="T37" s="11">
        <v>0</v>
      </c>
      <c r="U37" s="11">
        <v>0.44</v>
      </c>
      <c r="V37" s="11">
        <v>0.42000000000000004</v>
      </c>
      <c r="W37" s="11">
        <v>167.98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49.51</v>
      </c>
      <c r="AD37" s="11">
        <v>8.7200000000000006</v>
      </c>
      <c r="AE37" s="11">
        <v>12.2</v>
      </c>
      <c r="AF37" s="11">
        <v>0</v>
      </c>
      <c r="AG37" s="11">
        <v>104.89</v>
      </c>
      <c r="AH37" s="11">
        <v>9.2200000000000006</v>
      </c>
      <c r="AI37" s="11">
        <v>8.56</v>
      </c>
      <c r="AJ37" s="11">
        <v>29.78</v>
      </c>
      <c r="AK37" s="11">
        <v>341.56</v>
      </c>
      <c r="AL37" s="11">
        <v>0</v>
      </c>
      <c r="AM37" s="11">
        <v>24.89</v>
      </c>
      <c r="AN37" s="11">
        <v>362.56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0.04</v>
      </c>
      <c r="BE37" s="11">
        <v>0.04</v>
      </c>
      <c r="BF37" s="11">
        <v>0</v>
      </c>
      <c r="BG37" s="11">
        <v>0</v>
      </c>
      <c r="BH37" s="11">
        <v>0</v>
      </c>
      <c r="BI37" s="11">
        <v>206.44</v>
      </c>
      <c r="BJ37" s="11">
        <v>178.5</v>
      </c>
      <c r="BK37" s="11">
        <v>178.3</v>
      </c>
      <c r="BL37" s="11">
        <v>199.73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</row>
    <row r="38" spans="1:71" x14ac:dyDescent="0.3">
      <c r="A38" s="2" t="s">
        <v>246</v>
      </c>
      <c r="B38" s="2" t="s">
        <v>544</v>
      </c>
      <c r="C38" s="11">
        <v>114.2</v>
      </c>
      <c r="D38" s="11">
        <v>146.80000000000001</v>
      </c>
      <c r="E38" s="11">
        <v>357.2</v>
      </c>
      <c r="F38" s="11">
        <v>337.9</v>
      </c>
      <c r="G38" s="11">
        <v>334.5</v>
      </c>
      <c r="H38" s="11">
        <v>320.39999999999998</v>
      </c>
      <c r="I38" s="11">
        <v>305.8</v>
      </c>
      <c r="J38" s="11">
        <v>307.7</v>
      </c>
      <c r="K38" s="11">
        <v>323.08999999999997</v>
      </c>
      <c r="L38" s="11">
        <v>340.6</v>
      </c>
      <c r="M38" s="11">
        <v>305.94</v>
      </c>
      <c r="N38" s="11">
        <v>300.24</v>
      </c>
      <c r="O38" s="11">
        <v>310.24</v>
      </c>
      <c r="P38" s="11">
        <v>238.61</v>
      </c>
      <c r="Q38" s="11">
        <v>4.5</v>
      </c>
      <c r="R38" s="11">
        <v>23.9</v>
      </c>
      <c r="S38" s="11">
        <v>9.8000000000000007</v>
      </c>
      <c r="T38" s="11">
        <v>11.81</v>
      </c>
      <c r="U38" s="11">
        <v>6.32</v>
      </c>
      <c r="V38" s="11">
        <v>49.999999999999993</v>
      </c>
      <c r="W38" s="11">
        <v>200.4</v>
      </c>
      <c r="X38" s="11">
        <v>0</v>
      </c>
      <c r="Y38" s="11">
        <v>11.66</v>
      </c>
      <c r="Z38" s="11">
        <v>2.4</v>
      </c>
      <c r="AA38" s="11">
        <v>0</v>
      </c>
      <c r="AB38" s="11">
        <v>0</v>
      </c>
      <c r="AC38" s="11">
        <v>59.68</v>
      </c>
      <c r="AD38" s="11">
        <v>0.03</v>
      </c>
      <c r="AE38" s="11">
        <v>0</v>
      </c>
      <c r="AF38" s="11">
        <v>0</v>
      </c>
      <c r="AG38" s="11">
        <v>96.89</v>
      </c>
      <c r="AH38" s="11">
        <v>14</v>
      </c>
      <c r="AI38" s="11">
        <v>36.33</v>
      </c>
      <c r="AJ38" s="11">
        <v>67.56</v>
      </c>
      <c r="AK38" s="11">
        <v>595.78</v>
      </c>
      <c r="AL38" s="11">
        <v>36.33</v>
      </c>
      <c r="AM38" s="11">
        <v>67.56</v>
      </c>
      <c r="AN38" s="11">
        <v>595.78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40.799999999999997</v>
      </c>
      <c r="BI38" s="11">
        <v>146.80000000000001</v>
      </c>
      <c r="BJ38" s="11">
        <v>210.1</v>
      </c>
      <c r="BK38" s="11">
        <v>204.1</v>
      </c>
      <c r="BL38" s="11">
        <v>183.2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</row>
    <row r="39" spans="1:71" x14ac:dyDescent="0.3">
      <c r="A39" s="2" t="s">
        <v>253</v>
      </c>
      <c r="B39" s="2" t="s">
        <v>551</v>
      </c>
      <c r="C39" s="11">
        <v>0</v>
      </c>
      <c r="D39" s="11">
        <v>45.2</v>
      </c>
      <c r="E39" s="11">
        <v>56.3</v>
      </c>
      <c r="F39" s="11">
        <v>44.6</v>
      </c>
      <c r="G39" s="11">
        <v>47.9</v>
      </c>
      <c r="H39" s="11">
        <v>55.7</v>
      </c>
      <c r="I39" s="11">
        <v>50.1</v>
      </c>
      <c r="J39" s="11">
        <v>61</v>
      </c>
      <c r="K39" s="11">
        <v>66.2</v>
      </c>
      <c r="L39" s="11">
        <v>62.15</v>
      </c>
      <c r="M39" s="11">
        <v>83.13</v>
      </c>
      <c r="N39" s="11">
        <v>76.73</v>
      </c>
      <c r="O39" s="11">
        <v>107.36</v>
      </c>
      <c r="P39" s="11">
        <v>73.53</v>
      </c>
      <c r="Q39" s="11">
        <v>2</v>
      </c>
      <c r="R39" s="11">
        <v>5.3</v>
      </c>
      <c r="S39" s="11">
        <v>2.8</v>
      </c>
      <c r="T39" s="11">
        <v>6.85</v>
      </c>
      <c r="U39" s="11">
        <v>6.27</v>
      </c>
      <c r="V39" s="11">
        <v>31.16</v>
      </c>
      <c r="W39" s="11">
        <v>99.28</v>
      </c>
      <c r="X39" s="11">
        <v>0</v>
      </c>
      <c r="Y39" s="11">
        <v>0</v>
      </c>
      <c r="Z39" s="11">
        <v>0.15</v>
      </c>
      <c r="AA39" s="11">
        <v>0</v>
      </c>
      <c r="AB39" s="11">
        <v>0</v>
      </c>
      <c r="AC39" s="11">
        <v>7.64</v>
      </c>
      <c r="AD39" s="11">
        <v>0.88</v>
      </c>
      <c r="AE39" s="11">
        <v>0</v>
      </c>
      <c r="AF39" s="11">
        <v>0</v>
      </c>
      <c r="AG39" s="11">
        <v>3.11</v>
      </c>
      <c r="AH39" s="11">
        <v>2</v>
      </c>
      <c r="AI39" s="11">
        <v>2.78</v>
      </c>
      <c r="AJ39" s="11">
        <v>8.2200000000000006</v>
      </c>
      <c r="AK39" s="11">
        <v>96.44</v>
      </c>
      <c r="AL39" s="11">
        <v>2.78</v>
      </c>
      <c r="AM39" s="11">
        <v>8.2200000000000006</v>
      </c>
      <c r="AN39" s="11">
        <v>96.44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45.2</v>
      </c>
      <c r="BJ39" s="11">
        <v>56.3</v>
      </c>
      <c r="BK39" s="11">
        <v>44.6</v>
      </c>
      <c r="BL39" s="11">
        <v>47.9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</row>
    <row r="40" spans="1:71" x14ac:dyDescent="0.3">
      <c r="A40" s="2" t="s">
        <v>104</v>
      </c>
      <c r="B40" s="2" t="s">
        <v>402</v>
      </c>
      <c r="C40" s="11">
        <v>0.1</v>
      </c>
      <c r="D40" s="11">
        <v>76.62</v>
      </c>
      <c r="E40" s="11">
        <v>70.099999999999994</v>
      </c>
      <c r="F40" s="11">
        <v>85.4</v>
      </c>
      <c r="G40" s="11">
        <v>65.099999999999994</v>
      </c>
      <c r="H40" s="11">
        <v>79.3</v>
      </c>
      <c r="I40" s="11">
        <v>79.849999999999994</v>
      </c>
      <c r="J40" s="11">
        <v>72.5</v>
      </c>
      <c r="K40" s="11">
        <v>96.3</v>
      </c>
      <c r="L40" s="11">
        <v>90.6</v>
      </c>
      <c r="M40" s="11">
        <v>97.3</v>
      </c>
      <c r="N40" s="11">
        <v>93.48</v>
      </c>
      <c r="O40" s="11">
        <v>71.400000000000006</v>
      </c>
      <c r="P40" s="11">
        <v>77.14</v>
      </c>
      <c r="Q40" s="11">
        <v>0</v>
      </c>
      <c r="R40" s="11">
        <v>7.9</v>
      </c>
      <c r="S40" s="11">
        <v>7.5</v>
      </c>
      <c r="T40" s="11">
        <v>12.4</v>
      </c>
      <c r="U40" s="11">
        <v>20.5</v>
      </c>
      <c r="V40" s="11">
        <v>34.839999999999996</v>
      </c>
      <c r="W40" s="11">
        <v>36.64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13.83</v>
      </c>
      <c r="AD40" s="11">
        <v>1.51</v>
      </c>
      <c r="AE40" s="11">
        <v>0</v>
      </c>
      <c r="AF40" s="11">
        <v>0</v>
      </c>
      <c r="AG40" s="11">
        <v>12</v>
      </c>
      <c r="AH40" s="11">
        <v>0</v>
      </c>
      <c r="AI40" s="11">
        <v>8.11</v>
      </c>
      <c r="AJ40" s="11">
        <v>11.78</v>
      </c>
      <c r="AK40" s="11">
        <v>137.11000000000001</v>
      </c>
      <c r="AL40" s="11">
        <v>8.11</v>
      </c>
      <c r="AM40" s="11">
        <v>11.78</v>
      </c>
      <c r="AN40" s="11">
        <v>137.11000000000001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0.1</v>
      </c>
      <c r="BI40" s="11">
        <v>76.62</v>
      </c>
      <c r="BJ40" s="11">
        <v>68.099999999999994</v>
      </c>
      <c r="BK40" s="11">
        <v>83</v>
      </c>
      <c r="BL40" s="11">
        <v>61.6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</row>
    <row r="41" spans="1:71" x14ac:dyDescent="0.3">
      <c r="A41" s="2" t="s">
        <v>22</v>
      </c>
      <c r="B41" s="2" t="s">
        <v>320</v>
      </c>
      <c r="C41" s="11">
        <v>34.299999999999997</v>
      </c>
      <c r="D41" s="11">
        <v>137</v>
      </c>
      <c r="E41" s="11">
        <v>196.7</v>
      </c>
      <c r="F41" s="11">
        <v>210.9</v>
      </c>
      <c r="G41" s="11">
        <v>184.1</v>
      </c>
      <c r="H41" s="11">
        <v>186.54</v>
      </c>
      <c r="I41" s="11">
        <v>176.2</v>
      </c>
      <c r="J41" s="11">
        <v>188.75</v>
      </c>
      <c r="K41" s="11">
        <v>178.17</v>
      </c>
      <c r="L41" s="11">
        <v>204.77</v>
      </c>
      <c r="M41" s="11">
        <v>225</v>
      </c>
      <c r="N41" s="11">
        <v>223.14</v>
      </c>
      <c r="O41" s="11">
        <v>190.6</v>
      </c>
      <c r="P41" s="11">
        <v>246.58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149.80000000000001</v>
      </c>
      <c r="W41" s="11">
        <v>156.35</v>
      </c>
      <c r="X41" s="11">
        <v>0</v>
      </c>
      <c r="Y41" s="11">
        <v>0</v>
      </c>
      <c r="Z41" s="11">
        <v>10.99</v>
      </c>
      <c r="AA41" s="11">
        <v>0</v>
      </c>
      <c r="AB41" s="11">
        <v>0</v>
      </c>
      <c r="AC41" s="11">
        <v>13.02</v>
      </c>
      <c r="AD41" s="11">
        <v>4</v>
      </c>
      <c r="AE41" s="11">
        <v>0</v>
      </c>
      <c r="AF41" s="11">
        <v>0</v>
      </c>
      <c r="AG41" s="11">
        <v>33.33</v>
      </c>
      <c r="AH41" s="11">
        <v>3.11</v>
      </c>
      <c r="AI41" s="11">
        <v>17.559999999999999</v>
      </c>
      <c r="AJ41" s="11">
        <v>25.11</v>
      </c>
      <c r="AK41" s="11">
        <v>373.22</v>
      </c>
      <c r="AL41" s="11">
        <v>17.559999999999999</v>
      </c>
      <c r="AM41" s="11">
        <v>25.11</v>
      </c>
      <c r="AN41" s="11">
        <v>373.22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1.2000000000000002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137</v>
      </c>
      <c r="BJ41" s="11">
        <v>142.5</v>
      </c>
      <c r="BK41" s="11">
        <v>140.5</v>
      </c>
      <c r="BL41" s="11">
        <v>133.69999999999999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</row>
    <row r="42" spans="1:71" x14ac:dyDescent="0.3">
      <c r="A42" s="2" t="s">
        <v>136</v>
      </c>
      <c r="B42" s="2" t="s">
        <v>434</v>
      </c>
      <c r="C42" s="11">
        <v>32.85</v>
      </c>
      <c r="D42" s="11">
        <v>0</v>
      </c>
      <c r="E42" s="11">
        <v>65.5</v>
      </c>
      <c r="F42" s="11">
        <v>61.6</v>
      </c>
      <c r="G42" s="11">
        <v>50.6</v>
      </c>
      <c r="H42" s="11">
        <v>65.400000000000006</v>
      </c>
      <c r="I42" s="11">
        <v>58.6</v>
      </c>
      <c r="J42" s="11">
        <v>74.64</v>
      </c>
      <c r="K42" s="11">
        <v>68</v>
      </c>
      <c r="L42" s="11">
        <v>75.98</v>
      </c>
      <c r="M42" s="11">
        <v>98.35</v>
      </c>
      <c r="N42" s="11">
        <v>69.739999999999995</v>
      </c>
      <c r="O42" s="11">
        <v>76.36</v>
      </c>
      <c r="P42" s="11">
        <v>59.56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24.790000000000003</v>
      </c>
      <c r="W42" s="11">
        <v>49.32</v>
      </c>
      <c r="X42" s="11">
        <v>0</v>
      </c>
      <c r="Y42" s="11">
        <v>2.54</v>
      </c>
      <c r="Z42" s="11">
        <v>0</v>
      </c>
      <c r="AA42" s="11">
        <v>0</v>
      </c>
      <c r="AB42" s="11">
        <v>0</v>
      </c>
      <c r="AC42" s="11">
        <v>18.53</v>
      </c>
      <c r="AD42" s="11">
        <v>0</v>
      </c>
      <c r="AE42" s="11">
        <v>0</v>
      </c>
      <c r="AF42" s="11">
        <v>0</v>
      </c>
      <c r="AG42" s="11">
        <v>15.33</v>
      </c>
      <c r="AH42" s="11">
        <v>1.1100000000000001</v>
      </c>
      <c r="AI42" s="11">
        <v>1.89</v>
      </c>
      <c r="AJ42" s="11">
        <v>8.89</v>
      </c>
      <c r="AK42" s="11">
        <v>93.33</v>
      </c>
      <c r="AL42" s="11">
        <v>1.89</v>
      </c>
      <c r="AM42" s="11">
        <v>8.89</v>
      </c>
      <c r="AN42" s="11">
        <v>93.33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</row>
    <row r="43" spans="1:71" x14ac:dyDescent="0.3">
      <c r="A43" s="2" t="s">
        <v>200</v>
      </c>
      <c r="B43" s="2" t="s">
        <v>498</v>
      </c>
      <c r="C43" s="11">
        <v>255.65</v>
      </c>
      <c r="D43" s="11">
        <v>790.6</v>
      </c>
      <c r="E43" s="11">
        <v>1280.29</v>
      </c>
      <c r="F43" s="11">
        <v>1174.78</v>
      </c>
      <c r="G43" s="11">
        <v>1079.3499999999999</v>
      </c>
      <c r="H43" s="11">
        <v>963</v>
      </c>
      <c r="I43" s="11">
        <v>972.51</v>
      </c>
      <c r="J43" s="11">
        <v>876.31</v>
      </c>
      <c r="K43" s="11">
        <v>834.84</v>
      </c>
      <c r="L43" s="11">
        <v>810.75</v>
      </c>
      <c r="M43" s="11">
        <v>792.65</v>
      </c>
      <c r="N43" s="11">
        <v>699.78</v>
      </c>
      <c r="O43" s="11">
        <v>606.1</v>
      </c>
      <c r="P43" s="11">
        <v>538.97</v>
      </c>
      <c r="Q43" s="11">
        <v>0</v>
      </c>
      <c r="R43" s="11">
        <v>1.23</v>
      </c>
      <c r="S43" s="11">
        <v>0</v>
      </c>
      <c r="T43" s="11">
        <v>0.9</v>
      </c>
      <c r="U43" s="11">
        <v>1.3</v>
      </c>
      <c r="V43" s="11">
        <v>16.02</v>
      </c>
      <c r="W43" s="11">
        <v>649.16</v>
      </c>
      <c r="X43" s="11">
        <v>0</v>
      </c>
      <c r="Y43" s="11">
        <v>132.1</v>
      </c>
      <c r="Z43" s="11">
        <v>0</v>
      </c>
      <c r="AA43" s="11">
        <v>0</v>
      </c>
      <c r="AB43" s="11">
        <v>0</v>
      </c>
      <c r="AC43" s="11">
        <v>84.63</v>
      </c>
      <c r="AD43" s="11">
        <v>7.52</v>
      </c>
      <c r="AE43" s="11">
        <v>0</v>
      </c>
      <c r="AF43" s="11">
        <v>0</v>
      </c>
      <c r="AG43" s="11">
        <v>1338.78</v>
      </c>
      <c r="AH43" s="11">
        <v>217.56</v>
      </c>
      <c r="AI43" s="11">
        <v>137</v>
      </c>
      <c r="AJ43" s="11">
        <v>239.89</v>
      </c>
      <c r="AK43" s="11">
        <v>1467.33</v>
      </c>
      <c r="AL43" s="11">
        <v>137</v>
      </c>
      <c r="AM43" s="11">
        <v>236.89</v>
      </c>
      <c r="AN43" s="11">
        <v>1477.67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89.6</v>
      </c>
      <c r="BI43" s="11">
        <v>790.6</v>
      </c>
      <c r="BJ43" s="11">
        <v>949.41</v>
      </c>
      <c r="BK43" s="11">
        <v>851.5</v>
      </c>
      <c r="BL43" s="11">
        <v>808.15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</row>
    <row r="44" spans="1:71" x14ac:dyDescent="0.3">
      <c r="A44" s="2" t="s">
        <v>208</v>
      </c>
      <c r="B44" s="2" t="s">
        <v>506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4.76</v>
      </c>
      <c r="P44" s="11">
        <v>161.54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96.76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</row>
    <row r="45" spans="1:71" x14ac:dyDescent="0.3">
      <c r="A45" s="2" t="s">
        <v>291</v>
      </c>
      <c r="B45" s="2" t="s">
        <v>589</v>
      </c>
      <c r="C45" s="11">
        <v>21.2</v>
      </c>
      <c r="D45" s="11">
        <v>0</v>
      </c>
      <c r="E45" s="11">
        <v>41.1</v>
      </c>
      <c r="F45" s="11">
        <v>46.9</v>
      </c>
      <c r="G45" s="11">
        <v>54.6</v>
      </c>
      <c r="H45" s="11">
        <v>32.4</v>
      </c>
      <c r="I45" s="11">
        <v>53.4</v>
      </c>
      <c r="J45" s="11">
        <v>34.700000000000003</v>
      </c>
      <c r="K45" s="11">
        <v>43.7</v>
      </c>
      <c r="L45" s="11">
        <v>58.67</v>
      </c>
      <c r="M45" s="11">
        <v>55.91</v>
      </c>
      <c r="N45" s="11">
        <v>53.35</v>
      </c>
      <c r="O45" s="11">
        <v>60.37</v>
      </c>
      <c r="P45" s="11">
        <v>46.04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56.68</v>
      </c>
      <c r="X45" s="11">
        <v>0</v>
      </c>
      <c r="Y45" s="11">
        <v>4.32</v>
      </c>
      <c r="Z45" s="11">
        <v>0</v>
      </c>
      <c r="AA45" s="11">
        <v>0</v>
      </c>
      <c r="AB45" s="11">
        <v>0</v>
      </c>
      <c r="AC45" s="11">
        <v>5.39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1.89</v>
      </c>
      <c r="AJ45" s="11">
        <v>3</v>
      </c>
      <c r="AK45" s="11">
        <v>72.22</v>
      </c>
      <c r="AL45" s="11">
        <v>1.89</v>
      </c>
      <c r="AM45" s="11">
        <v>3</v>
      </c>
      <c r="AN45" s="11">
        <v>72.22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</row>
    <row r="46" spans="1:71" x14ac:dyDescent="0.3">
      <c r="A46" s="2" t="s">
        <v>275</v>
      </c>
      <c r="B46" s="2" t="s">
        <v>573</v>
      </c>
      <c r="C46" s="11">
        <v>0</v>
      </c>
      <c r="D46" s="11">
        <v>97.89</v>
      </c>
      <c r="E46" s="11">
        <v>104.2</v>
      </c>
      <c r="F46" s="11">
        <v>91.48</v>
      </c>
      <c r="G46" s="11">
        <v>81.599999999999994</v>
      </c>
      <c r="H46" s="11">
        <v>94.8</v>
      </c>
      <c r="I46" s="11">
        <v>85</v>
      </c>
      <c r="J46" s="11">
        <v>96.49</v>
      </c>
      <c r="K46" s="11">
        <v>77.349999999999994</v>
      </c>
      <c r="L46" s="11">
        <v>99.03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188.11</v>
      </c>
      <c r="AH46" s="11">
        <v>6</v>
      </c>
      <c r="AI46" s="11">
        <v>0.11</v>
      </c>
      <c r="AJ46" s="11">
        <v>17.559999999999999</v>
      </c>
      <c r="AK46" s="11">
        <v>107.67</v>
      </c>
      <c r="AL46" s="11">
        <v>0.11</v>
      </c>
      <c r="AM46" s="11">
        <v>17.559999999999999</v>
      </c>
      <c r="AN46" s="11">
        <v>107.67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97.89</v>
      </c>
      <c r="BJ46" s="11">
        <v>104.2</v>
      </c>
      <c r="BK46" s="11">
        <v>91.48</v>
      </c>
      <c r="BL46" s="11">
        <v>81.599999999999994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</row>
    <row r="47" spans="1:71" x14ac:dyDescent="0.3">
      <c r="A47" s="2" t="s">
        <v>295</v>
      </c>
      <c r="B47" s="2" t="s">
        <v>593</v>
      </c>
      <c r="C47" s="11">
        <v>5.85</v>
      </c>
      <c r="D47" s="11">
        <v>0</v>
      </c>
      <c r="E47" s="11">
        <v>10</v>
      </c>
      <c r="F47" s="11">
        <v>12.8</v>
      </c>
      <c r="G47" s="11">
        <v>9</v>
      </c>
      <c r="H47" s="11">
        <v>8.6</v>
      </c>
      <c r="I47" s="11">
        <v>14.14</v>
      </c>
      <c r="J47" s="11">
        <v>10.52</v>
      </c>
      <c r="K47" s="11">
        <v>15.92</v>
      </c>
      <c r="L47" s="11">
        <v>12.14</v>
      </c>
      <c r="M47" s="11">
        <v>14.5</v>
      </c>
      <c r="N47" s="11">
        <v>11.59</v>
      </c>
      <c r="O47" s="11">
        <v>16</v>
      </c>
      <c r="P47" s="11">
        <v>17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14.7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0.53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1.1100000000000001</v>
      </c>
      <c r="AJ47" s="11">
        <v>1.67</v>
      </c>
      <c r="AK47" s="11">
        <v>21.56</v>
      </c>
      <c r="AL47" s="11">
        <v>1.1100000000000001</v>
      </c>
      <c r="AM47" s="11">
        <v>1.67</v>
      </c>
      <c r="AN47" s="11">
        <v>21.56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BQ47" s="11">
        <v>0</v>
      </c>
      <c r="BR47" s="11">
        <v>0</v>
      </c>
      <c r="BS47" s="11">
        <v>0</v>
      </c>
    </row>
    <row r="48" spans="1:71" x14ac:dyDescent="0.3">
      <c r="A48" s="2" t="s">
        <v>260</v>
      </c>
      <c r="B48" s="2" t="s">
        <v>558</v>
      </c>
      <c r="C48" s="11">
        <v>0</v>
      </c>
      <c r="D48" s="11">
        <v>5</v>
      </c>
      <c r="E48" s="11">
        <v>7.1</v>
      </c>
      <c r="F48" s="11">
        <v>9.6999999999999993</v>
      </c>
      <c r="G48" s="11">
        <v>14.3</v>
      </c>
      <c r="H48" s="11">
        <v>7.5</v>
      </c>
      <c r="I48" s="11">
        <v>9.1</v>
      </c>
      <c r="J48" s="11">
        <v>8.43</v>
      </c>
      <c r="K48" s="11">
        <v>18.3</v>
      </c>
      <c r="L48" s="11">
        <v>17.100000000000001</v>
      </c>
      <c r="M48" s="11">
        <v>14.3</v>
      </c>
      <c r="N48" s="11">
        <v>19.77</v>
      </c>
      <c r="O48" s="11">
        <v>16.8</v>
      </c>
      <c r="P48" s="11">
        <v>8.3000000000000007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11.65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1.25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0.33</v>
      </c>
      <c r="AK48" s="11">
        <v>25.78</v>
      </c>
      <c r="AL48" s="11">
        <v>0</v>
      </c>
      <c r="AM48" s="11">
        <v>0.33</v>
      </c>
      <c r="AN48" s="11">
        <v>25.78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5</v>
      </c>
      <c r="BJ48" s="11">
        <v>7.1</v>
      </c>
      <c r="BK48" s="11">
        <v>9.6999999999999993</v>
      </c>
      <c r="BL48" s="11">
        <v>14.3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</row>
    <row r="49" spans="1:71" x14ac:dyDescent="0.3">
      <c r="A49" s="2" t="s">
        <v>277</v>
      </c>
      <c r="B49" s="2" t="s">
        <v>575</v>
      </c>
      <c r="C49" s="11">
        <v>0</v>
      </c>
      <c r="D49" s="11">
        <v>57.8</v>
      </c>
      <c r="E49" s="11">
        <v>56.2</v>
      </c>
      <c r="F49" s="11">
        <v>56.3</v>
      </c>
      <c r="G49" s="11">
        <v>46.6</v>
      </c>
      <c r="H49" s="11">
        <v>57.6</v>
      </c>
      <c r="I49" s="11">
        <v>72.400000000000006</v>
      </c>
      <c r="J49" s="11">
        <v>62.6</v>
      </c>
      <c r="K49" s="11">
        <v>74.58</v>
      </c>
      <c r="L49" s="11">
        <v>73.239999999999995</v>
      </c>
      <c r="M49" s="11">
        <v>91.2</v>
      </c>
      <c r="N49" s="11">
        <v>67.5</v>
      </c>
      <c r="O49" s="11">
        <v>55.66</v>
      </c>
      <c r="P49" s="11">
        <v>53.45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79.95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16.420000000000002</v>
      </c>
      <c r="AD49" s="11">
        <v>1.73</v>
      </c>
      <c r="AE49" s="11">
        <v>0</v>
      </c>
      <c r="AF49" s="11">
        <v>0</v>
      </c>
      <c r="AG49" s="11">
        <v>109.33</v>
      </c>
      <c r="AH49" s="11">
        <v>8.11</v>
      </c>
      <c r="AI49" s="11">
        <v>2.44</v>
      </c>
      <c r="AJ49" s="11">
        <v>14</v>
      </c>
      <c r="AK49" s="11">
        <v>110.11</v>
      </c>
      <c r="AL49" s="11">
        <v>2.44</v>
      </c>
      <c r="AM49" s="11">
        <v>14</v>
      </c>
      <c r="AN49" s="11">
        <v>110.11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57.8</v>
      </c>
      <c r="BJ49" s="11">
        <v>56.2</v>
      </c>
      <c r="BK49" s="11">
        <v>56.3</v>
      </c>
      <c r="BL49" s="11">
        <v>46.6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</row>
    <row r="50" spans="1:71" x14ac:dyDescent="0.3">
      <c r="A50" s="2" t="s">
        <v>256</v>
      </c>
      <c r="B50" s="2" t="s">
        <v>554</v>
      </c>
      <c r="C50" s="11">
        <v>0</v>
      </c>
      <c r="D50" s="11">
        <v>141.21</v>
      </c>
      <c r="E50" s="11">
        <v>125.79</v>
      </c>
      <c r="F50" s="11">
        <v>114.23</v>
      </c>
      <c r="G50" s="11">
        <v>132.38</v>
      </c>
      <c r="H50" s="11">
        <v>126.73</v>
      </c>
      <c r="I50" s="11">
        <v>123.43</v>
      </c>
      <c r="J50" s="11">
        <v>118.97</v>
      </c>
      <c r="K50" s="11">
        <v>132.08000000000001</v>
      </c>
      <c r="L50" s="11">
        <v>136.37</v>
      </c>
      <c r="M50" s="11">
        <v>160.04</v>
      </c>
      <c r="N50" s="11">
        <v>133.9</v>
      </c>
      <c r="O50" s="11">
        <v>165.36</v>
      </c>
      <c r="P50" s="11">
        <v>157.49</v>
      </c>
      <c r="Q50" s="11">
        <v>1</v>
      </c>
      <c r="R50" s="11">
        <v>8.5</v>
      </c>
      <c r="S50" s="11">
        <v>1.35</v>
      </c>
      <c r="T50" s="11">
        <v>4.88</v>
      </c>
      <c r="U50" s="11">
        <v>3.64</v>
      </c>
      <c r="V50" s="11">
        <v>62.72</v>
      </c>
      <c r="W50" s="11">
        <v>135.13</v>
      </c>
      <c r="X50" s="11">
        <v>0</v>
      </c>
      <c r="Y50" s="11">
        <v>16.91</v>
      </c>
      <c r="Z50" s="11">
        <v>0</v>
      </c>
      <c r="AA50" s="11">
        <v>0</v>
      </c>
      <c r="AB50" s="11">
        <v>0</v>
      </c>
      <c r="AC50" s="11">
        <v>29.54</v>
      </c>
      <c r="AD50" s="11">
        <v>3.9</v>
      </c>
      <c r="AE50" s="11">
        <v>0</v>
      </c>
      <c r="AF50" s="11">
        <v>0</v>
      </c>
      <c r="AG50" s="11">
        <v>31.67</v>
      </c>
      <c r="AH50" s="11">
        <v>0.44</v>
      </c>
      <c r="AI50" s="11">
        <v>9.2200000000000006</v>
      </c>
      <c r="AJ50" s="11">
        <v>30.33</v>
      </c>
      <c r="AK50" s="11">
        <v>230.56</v>
      </c>
      <c r="AL50" s="11">
        <v>9.2200000000000006</v>
      </c>
      <c r="AM50" s="11">
        <v>30.33</v>
      </c>
      <c r="AN50" s="11">
        <v>230.56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141.16</v>
      </c>
      <c r="BJ50" s="11">
        <v>125.39</v>
      </c>
      <c r="BK50" s="11">
        <v>114.01</v>
      </c>
      <c r="BL50" s="11">
        <v>132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</row>
    <row r="51" spans="1:71" x14ac:dyDescent="0.3">
      <c r="A51" s="2" t="s">
        <v>213</v>
      </c>
      <c r="B51" s="2" t="s">
        <v>511</v>
      </c>
      <c r="C51" s="11">
        <v>0</v>
      </c>
      <c r="D51" s="11">
        <v>32.9</v>
      </c>
      <c r="E51" s="11">
        <v>37.700000000000003</v>
      </c>
      <c r="F51" s="11">
        <v>47.1</v>
      </c>
      <c r="G51" s="11">
        <v>26.8</v>
      </c>
      <c r="H51" s="11">
        <v>41.2</v>
      </c>
      <c r="I51" s="11">
        <v>46</v>
      </c>
      <c r="J51" s="11">
        <v>35.479999999999997</v>
      </c>
      <c r="K51" s="11">
        <v>40.6</v>
      </c>
      <c r="L51" s="11">
        <v>51.3</v>
      </c>
      <c r="M51" s="11">
        <v>42.5</v>
      </c>
      <c r="N51" s="11">
        <v>52.78</v>
      </c>
      <c r="O51" s="11">
        <v>27.12</v>
      </c>
      <c r="P51" s="11">
        <v>31.59</v>
      </c>
      <c r="Q51" s="11">
        <v>0</v>
      </c>
      <c r="R51" s="11">
        <v>1</v>
      </c>
      <c r="S51" s="11">
        <v>0.2</v>
      </c>
      <c r="T51" s="11">
        <v>0</v>
      </c>
      <c r="U51" s="11">
        <v>0.60000000000000009</v>
      </c>
      <c r="V51" s="11">
        <v>7.18</v>
      </c>
      <c r="W51" s="11">
        <v>33.200000000000003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7.03</v>
      </c>
      <c r="AD51" s="11">
        <v>3.27</v>
      </c>
      <c r="AE51" s="11">
        <v>0</v>
      </c>
      <c r="AF51" s="11">
        <v>0</v>
      </c>
      <c r="AG51" s="11">
        <v>0</v>
      </c>
      <c r="AH51" s="11">
        <v>0</v>
      </c>
      <c r="AI51" s="11">
        <v>0.22</v>
      </c>
      <c r="AJ51" s="11">
        <v>3.78</v>
      </c>
      <c r="AK51" s="11">
        <v>69.44</v>
      </c>
      <c r="AL51" s="11">
        <v>0.22</v>
      </c>
      <c r="AM51" s="11">
        <v>3.78</v>
      </c>
      <c r="AN51" s="11">
        <v>66.44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32.9</v>
      </c>
      <c r="BJ51" s="11">
        <v>37.1</v>
      </c>
      <c r="BK51" s="11">
        <v>46.9</v>
      </c>
      <c r="BL51" s="11">
        <v>26.6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</row>
    <row r="52" spans="1:71" x14ac:dyDescent="0.3">
      <c r="A52" s="2" t="s">
        <v>218</v>
      </c>
      <c r="B52" s="2" t="s">
        <v>516</v>
      </c>
      <c r="C52" s="11">
        <v>22.35</v>
      </c>
      <c r="D52" s="11">
        <v>0</v>
      </c>
      <c r="E52" s="11">
        <v>48</v>
      </c>
      <c r="F52" s="11">
        <v>51.7</v>
      </c>
      <c r="G52" s="11">
        <v>45.8</v>
      </c>
      <c r="H52" s="11">
        <v>48.2</v>
      </c>
      <c r="I52" s="11">
        <v>49</v>
      </c>
      <c r="J52" s="11">
        <v>47.6</v>
      </c>
      <c r="K52" s="11">
        <v>49.5</v>
      </c>
      <c r="L52" s="11">
        <v>52.7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29.44</v>
      </c>
      <c r="AH52" s="11">
        <v>0</v>
      </c>
      <c r="AI52" s="11">
        <v>0.56000000000000005</v>
      </c>
      <c r="AJ52" s="11">
        <v>8.67</v>
      </c>
      <c r="AK52" s="11">
        <v>42.44</v>
      </c>
      <c r="AL52" s="11">
        <v>0.56000000000000005</v>
      </c>
      <c r="AM52" s="11">
        <v>8.67</v>
      </c>
      <c r="AN52" s="11">
        <v>42.44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</row>
    <row r="53" spans="1:71" x14ac:dyDescent="0.3">
      <c r="A53" s="2" t="s">
        <v>93</v>
      </c>
      <c r="B53" s="2" t="s">
        <v>391</v>
      </c>
      <c r="C53" s="11">
        <v>11.35</v>
      </c>
      <c r="D53" s="11">
        <v>0</v>
      </c>
      <c r="E53" s="11">
        <v>20.83</v>
      </c>
      <c r="F53" s="11">
        <v>16.2</v>
      </c>
      <c r="G53" s="11">
        <v>19.420000000000002</v>
      </c>
      <c r="H53" s="11">
        <v>17.46</v>
      </c>
      <c r="I53" s="11">
        <v>17.41</v>
      </c>
      <c r="J53" s="11">
        <v>19.04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3.22</v>
      </c>
      <c r="AH53" s="11">
        <v>0</v>
      </c>
      <c r="AI53" s="11">
        <v>0.56000000000000005</v>
      </c>
      <c r="AJ53" s="11">
        <v>6</v>
      </c>
      <c r="AK53" s="11">
        <v>15.44</v>
      </c>
      <c r="AL53" s="11">
        <v>0.56000000000000005</v>
      </c>
      <c r="AM53" s="11">
        <v>6</v>
      </c>
      <c r="AN53" s="11">
        <v>15.44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</row>
    <row r="54" spans="1:71" x14ac:dyDescent="0.3">
      <c r="A54" s="2" t="s">
        <v>78</v>
      </c>
      <c r="B54" s="2" t="s">
        <v>376</v>
      </c>
      <c r="C54" s="11">
        <v>6.45</v>
      </c>
      <c r="D54" s="11">
        <v>0</v>
      </c>
      <c r="E54" s="11">
        <v>12.6</v>
      </c>
      <c r="F54" s="11">
        <v>14.7</v>
      </c>
      <c r="G54" s="11">
        <v>14.4</v>
      </c>
      <c r="H54" s="11">
        <v>21</v>
      </c>
      <c r="I54" s="11">
        <v>17.2</v>
      </c>
      <c r="J54" s="11">
        <v>9.8000000000000007</v>
      </c>
      <c r="K54" s="11">
        <v>20.2</v>
      </c>
      <c r="L54" s="11">
        <v>6.6</v>
      </c>
      <c r="M54" s="11">
        <v>15.2</v>
      </c>
      <c r="N54" s="11">
        <v>17.89</v>
      </c>
      <c r="O54" s="11">
        <v>14.7</v>
      </c>
      <c r="P54" s="11">
        <v>17.2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26.42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4</v>
      </c>
      <c r="AK54" s="11">
        <v>24.33</v>
      </c>
      <c r="AL54" s="11">
        <v>0</v>
      </c>
      <c r="AM54" s="11">
        <v>4</v>
      </c>
      <c r="AN54" s="11">
        <v>24.33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</row>
    <row r="55" spans="1:71" x14ac:dyDescent="0.3">
      <c r="A55" s="2" t="s">
        <v>99</v>
      </c>
      <c r="B55" s="2" t="s">
        <v>397</v>
      </c>
      <c r="C55" s="11">
        <v>24.9</v>
      </c>
      <c r="D55" s="11">
        <v>0</v>
      </c>
      <c r="E55" s="11">
        <v>85</v>
      </c>
      <c r="F55" s="11">
        <v>59.5</v>
      </c>
      <c r="G55" s="11">
        <v>76.7</v>
      </c>
      <c r="H55" s="11">
        <v>67.8</v>
      </c>
      <c r="I55" s="11">
        <v>66</v>
      </c>
      <c r="J55" s="11">
        <v>80.900000000000006</v>
      </c>
      <c r="K55" s="11">
        <v>71.2</v>
      </c>
      <c r="L55" s="11">
        <v>73.7</v>
      </c>
      <c r="M55" s="11">
        <v>74.14</v>
      </c>
      <c r="N55" s="11">
        <v>80.010000000000005</v>
      </c>
      <c r="O55" s="11">
        <v>69.260000000000005</v>
      </c>
      <c r="P55" s="11">
        <v>63.18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16.16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6.03</v>
      </c>
      <c r="AD55" s="11">
        <v>0.97</v>
      </c>
      <c r="AE55" s="11">
        <v>0</v>
      </c>
      <c r="AF55" s="11">
        <v>0</v>
      </c>
      <c r="AG55" s="11">
        <v>23.33</v>
      </c>
      <c r="AH55" s="11">
        <v>2.56</v>
      </c>
      <c r="AI55" s="11">
        <v>6.44</v>
      </c>
      <c r="AJ55" s="11">
        <v>12</v>
      </c>
      <c r="AK55" s="11">
        <v>129.66999999999999</v>
      </c>
      <c r="AL55" s="11">
        <v>6.44</v>
      </c>
      <c r="AM55" s="11">
        <v>12</v>
      </c>
      <c r="AN55" s="11">
        <v>127.67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</row>
    <row r="56" spans="1:71" x14ac:dyDescent="0.3">
      <c r="A56" s="2" t="s">
        <v>38</v>
      </c>
      <c r="B56" s="2" t="s">
        <v>336</v>
      </c>
      <c r="C56" s="11">
        <v>10.4</v>
      </c>
      <c r="D56" s="11">
        <v>0</v>
      </c>
      <c r="E56" s="11">
        <v>28.8</v>
      </c>
      <c r="F56" s="11">
        <v>21.2</v>
      </c>
      <c r="G56" s="11">
        <v>29.66</v>
      </c>
      <c r="H56" s="11">
        <v>30.22</v>
      </c>
      <c r="I56" s="11">
        <v>15.4</v>
      </c>
      <c r="J56" s="11">
        <v>33.619999999999997</v>
      </c>
      <c r="K56" s="11">
        <v>20.12</v>
      </c>
      <c r="L56" s="11">
        <v>31.38</v>
      </c>
      <c r="M56" s="11">
        <v>23.4</v>
      </c>
      <c r="N56" s="11">
        <v>21.2</v>
      </c>
      <c r="O56" s="11">
        <v>13.93</v>
      </c>
      <c r="P56" s="11">
        <v>12.63</v>
      </c>
      <c r="Q56" s="11">
        <v>5.15</v>
      </c>
      <c r="R56" s="11">
        <v>28.36</v>
      </c>
      <c r="S56" s="11">
        <v>11.52</v>
      </c>
      <c r="T56" s="11">
        <v>15.92</v>
      </c>
      <c r="U56" s="11">
        <v>14.5</v>
      </c>
      <c r="V56" s="11">
        <v>7.8</v>
      </c>
      <c r="W56" s="11">
        <v>0.78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9.64</v>
      </c>
      <c r="AD56" s="11">
        <v>0.87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1</v>
      </c>
      <c r="AK56" s="11">
        <v>27.56</v>
      </c>
      <c r="AL56" s="11">
        <v>0</v>
      </c>
      <c r="AM56" s="11">
        <v>1</v>
      </c>
      <c r="AN56" s="11">
        <v>27.56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5.25</v>
      </c>
      <c r="BI56" s="11">
        <v>0</v>
      </c>
      <c r="BJ56" s="11">
        <v>19.899999999999999</v>
      </c>
      <c r="BK56" s="11">
        <v>13.3</v>
      </c>
      <c r="BL56" s="11">
        <v>18.100000000000001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</row>
    <row r="57" spans="1:71" x14ac:dyDescent="0.3">
      <c r="A57" s="2" t="s">
        <v>163</v>
      </c>
      <c r="B57" s="2" t="s">
        <v>461</v>
      </c>
      <c r="C57" s="11">
        <v>4.55</v>
      </c>
      <c r="D57" s="11">
        <v>0</v>
      </c>
      <c r="E57" s="11">
        <v>3.5</v>
      </c>
      <c r="F57" s="11">
        <v>12.2</v>
      </c>
      <c r="G57" s="11">
        <v>7.2</v>
      </c>
      <c r="H57" s="11">
        <v>5.7</v>
      </c>
      <c r="I57" s="11">
        <v>14.4</v>
      </c>
      <c r="J57" s="11">
        <v>6</v>
      </c>
      <c r="K57" s="11">
        <v>9.1</v>
      </c>
      <c r="L57" s="11">
        <v>5.4</v>
      </c>
      <c r="M57" s="11">
        <v>11.9</v>
      </c>
      <c r="N57" s="11">
        <v>7.3</v>
      </c>
      <c r="O57" s="11">
        <v>6.6</v>
      </c>
      <c r="P57" s="11">
        <v>4.2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4.5999999999999996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17.670000000000002</v>
      </c>
      <c r="AL57" s="11">
        <v>0</v>
      </c>
      <c r="AM57" s="11">
        <v>0</v>
      </c>
      <c r="AN57" s="11">
        <v>17.670000000000002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</row>
    <row r="58" spans="1:71" x14ac:dyDescent="0.3">
      <c r="A58" s="2" t="s">
        <v>66</v>
      </c>
      <c r="B58" s="2" t="s">
        <v>364</v>
      </c>
      <c r="C58" s="11">
        <v>0</v>
      </c>
      <c r="D58" s="11">
        <v>10.199999999999999</v>
      </c>
      <c r="E58" s="11">
        <v>14.8</v>
      </c>
      <c r="F58" s="11">
        <v>13</v>
      </c>
      <c r="G58" s="11">
        <v>15.5</v>
      </c>
      <c r="H58" s="11">
        <v>12.5</v>
      </c>
      <c r="I58" s="11">
        <v>24.4</v>
      </c>
      <c r="J58" s="11">
        <v>14.2</v>
      </c>
      <c r="K58" s="11">
        <v>14.97</v>
      </c>
      <c r="L58" s="11">
        <v>12.8</v>
      </c>
      <c r="M58" s="11">
        <v>19.2</v>
      </c>
      <c r="N58" s="11">
        <v>20.77</v>
      </c>
      <c r="O58" s="11">
        <v>17.28</v>
      </c>
      <c r="P58" s="11">
        <v>17.940000000000001</v>
      </c>
      <c r="Q58" s="11">
        <v>0</v>
      </c>
      <c r="R58" s="11">
        <v>0</v>
      </c>
      <c r="S58" s="11">
        <v>0</v>
      </c>
      <c r="T58" s="11">
        <v>0</v>
      </c>
      <c r="U58" s="11">
        <v>0.97</v>
      </c>
      <c r="V58" s="11">
        <v>3.79</v>
      </c>
      <c r="W58" s="11">
        <v>18.14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1.1399999999999999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2</v>
      </c>
      <c r="AK58" s="11">
        <v>30</v>
      </c>
      <c r="AL58" s="11">
        <v>0</v>
      </c>
      <c r="AM58" s="11">
        <v>2</v>
      </c>
      <c r="AN58" s="11">
        <v>30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10.199999999999999</v>
      </c>
      <c r="BJ58" s="11">
        <v>14.8</v>
      </c>
      <c r="BK58" s="11">
        <v>13</v>
      </c>
      <c r="BL58" s="11">
        <v>15.5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</row>
    <row r="59" spans="1:71" x14ac:dyDescent="0.3">
      <c r="A59" s="2" t="s">
        <v>190</v>
      </c>
      <c r="B59" s="2" t="s">
        <v>488</v>
      </c>
      <c r="C59" s="11">
        <v>0</v>
      </c>
      <c r="D59" s="11">
        <v>26</v>
      </c>
      <c r="E59" s="11">
        <v>19.899999999999999</v>
      </c>
      <c r="F59" s="11">
        <v>10.9</v>
      </c>
      <c r="G59" s="11">
        <v>21.9</v>
      </c>
      <c r="H59" s="11">
        <v>22.8</v>
      </c>
      <c r="I59" s="11">
        <v>18</v>
      </c>
      <c r="J59" s="11">
        <v>9.9499999999999993</v>
      </c>
      <c r="K59" s="11">
        <v>19.27</v>
      </c>
      <c r="L59" s="11">
        <v>22.9</v>
      </c>
      <c r="M59" s="11">
        <v>23.56</v>
      </c>
      <c r="N59" s="11">
        <v>25.19</v>
      </c>
      <c r="O59" s="11">
        <v>22.31</v>
      </c>
      <c r="P59" s="11">
        <v>20.34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20.13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4.74</v>
      </c>
      <c r="AD59" s="11">
        <v>0.42</v>
      </c>
      <c r="AE59" s="11">
        <v>0</v>
      </c>
      <c r="AF59" s="11">
        <v>0</v>
      </c>
      <c r="AG59" s="11">
        <v>0</v>
      </c>
      <c r="AH59" s="11">
        <v>0</v>
      </c>
      <c r="AI59" s="11">
        <v>0.67</v>
      </c>
      <c r="AJ59" s="11">
        <v>0</v>
      </c>
      <c r="AK59" s="11">
        <v>42</v>
      </c>
      <c r="AL59" s="11">
        <v>0.67</v>
      </c>
      <c r="AM59" s="11">
        <v>0</v>
      </c>
      <c r="AN59" s="11">
        <v>42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26</v>
      </c>
      <c r="BJ59" s="11">
        <v>19.899999999999999</v>
      </c>
      <c r="BK59" s="11">
        <v>10.9</v>
      </c>
      <c r="BL59" s="11">
        <v>21.9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</row>
    <row r="60" spans="1:71" x14ac:dyDescent="0.3">
      <c r="A60" s="2" t="s">
        <v>131</v>
      </c>
      <c r="B60" s="2" t="s">
        <v>429</v>
      </c>
      <c r="C60" s="11">
        <v>3.5</v>
      </c>
      <c r="D60" s="11">
        <v>0</v>
      </c>
      <c r="E60" s="11">
        <v>11</v>
      </c>
      <c r="F60" s="11">
        <v>10</v>
      </c>
      <c r="G60" s="11">
        <v>7</v>
      </c>
      <c r="H60" s="11">
        <v>7.6</v>
      </c>
      <c r="I60" s="11">
        <v>3.9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3</v>
      </c>
      <c r="AL60" s="11">
        <v>0</v>
      </c>
      <c r="AM60" s="11">
        <v>0</v>
      </c>
      <c r="AN60" s="11">
        <v>3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</row>
    <row r="61" spans="1:71" x14ac:dyDescent="0.3">
      <c r="A61" s="2" t="s">
        <v>235</v>
      </c>
      <c r="B61" s="2" t="s">
        <v>533</v>
      </c>
      <c r="C61" s="11">
        <v>0</v>
      </c>
      <c r="D61" s="11">
        <v>34</v>
      </c>
      <c r="E61" s="11">
        <v>31.3</v>
      </c>
      <c r="F61" s="11">
        <v>25.7</v>
      </c>
      <c r="G61" s="11">
        <v>32.5</v>
      </c>
      <c r="H61" s="11">
        <v>35.06</v>
      </c>
      <c r="I61" s="11">
        <v>25.49</v>
      </c>
      <c r="J61" s="11">
        <v>34.299999999999997</v>
      </c>
      <c r="K61" s="11">
        <v>39.049999999999997</v>
      </c>
      <c r="L61" s="11">
        <v>34.6</v>
      </c>
      <c r="M61" s="11">
        <v>34.6</v>
      </c>
      <c r="N61" s="11">
        <v>32.26</v>
      </c>
      <c r="O61" s="11">
        <v>42.56</v>
      </c>
      <c r="P61" s="11">
        <v>27.3</v>
      </c>
      <c r="Q61" s="11">
        <v>0.8</v>
      </c>
      <c r="R61" s="11">
        <v>0.8</v>
      </c>
      <c r="S61" s="11">
        <v>0</v>
      </c>
      <c r="T61" s="11">
        <v>0</v>
      </c>
      <c r="U61" s="11">
        <v>0.21</v>
      </c>
      <c r="V61" s="11">
        <v>0.83999999999999986</v>
      </c>
      <c r="W61" s="11">
        <v>25.16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3.52</v>
      </c>
      <c r="AD61" s="11">
        <v>0.22</v>
      </c>
      <c r="AE61" s="11">
        <v>0</v>
      </c>
      <c r="AF61" s="11">
        <v>0</v>
      </c>
      <c r="AG61" s="11">
        <v>0</v>
      </c>
      <c r="AH61" s="11">
        <v>0</v>
      </c>
      <c r="AI61" s="11">
        <v>1.89</v>
      </c>
      <c r="AJ61" s="11">
        <v>3.78</v>
      </c>
      <c r="AK61" s="11">
        <v>79</v>
      </c>
      <c r="AL61" s="11">
        <v>1.89</v>
      </c>
      <c r="AM61" s="11">
        <v>3.78</v>
      </c>
      <c r="AN61" s="11">
        <v>79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34</v>
      </c>
      <c r="BJ61" s="11">
        <v>31.3</v>
      </c>
      <c r="BK61" s="11">
        <v>25.7</v>
      </c>
      <c r="BL61" s="11">
        <v>32.5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</row>
    <row r="62" spans="1:71" x14ac:dyDescent="0.3">
      <c r="A62" s="2" t="s">
        <v>167</v>
      </c>
      <c r="B62" s="2" t="s">
        <v>465</v>
      </c>
      <c r="C62" s="11">
        <v>0</v>
      </c>
      <c r="D62" s="11">
        <v>45.2</v>
      </c>
      <c r="E62" s="11">
        <v>38.299999999999997</v>
      </c>
      <c r="F62" s="11">
        <v>29.4</v>
      </c>
      <c r="G62" s="11">
        <v>42.5</v>
      </c>
      <c r="H62" s="11">
        <v>39.799999999999997</v>
      </c>
      <c r="I62" s="11">
        <v>37.200000000000003</v>
      </c>
      <c r="J62" s="11">
        <v>49.8</v>
      </c>
      <c r="K62" s="11">
        <v>44.4</v>
      </c>
      <c r="L62" s="11">
        <v>51.7</v>
      </c>
      <c r="M62" s="11">
        <v>44.6</v>
      </c>
      <c r="N62" s="11">
        <v>40.22</v>
      </c>
      <c r="O62" s="11">
        <v>37.53</v>
      </c>
      <c r="P62" s="11">
        <v>44.26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4.28</v>
      </c>
      <c r="W62" s="11">
        <v>50.26</v>
      </c>
      <c r="X62" s="11">
        <v>0</v>
      </c>
      <c r="Y62" s="11">
        <v>28.09</v>
      </c>
      <c r="Z62" s="11">
        <v>0</v>
      </c>
      <c r="AA62" s="11">
        <v>0</v>
      </c>
      <c r="AB62" s="11">
        <v>0</v>
      </c>
      <c r="AC62" s="11">
        <v>5.84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0.67</v>
      </c>
      <c r="AJ62" s="11">
        <v>4.22</v>
      </c>
      <c r="AK62" s="11">
        <v>55.22</v>
      </c>
      <c r="AL62" s="11">
        <v>0.67</v>
      </c>
      <c r="AM62" s="11">
        <v>4.22</v>
      </c>
      <c r="AN62" s="11">
        <v>55.22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45.2</v>
      </c>
      <c r="BJ62" s="11">
        <v>38.299999999999997</v>
      </c>
      <c r="BK62" s="11">
        <v>29.4</v>
      </c>
      <c r="BL62" s="11">
        <v>42.5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</row>
    <row r="63" spans="1:71" x14ac:dyDescent="0.3">
      <c r="A63" s="2" t="s">
        <v>51</v>
      </c>
      <c r="B63" s="2" t="s">
        <v>349</v>
      </c>
      <c r="C63" s="11">
        <v>0</v>
      </c>
      <c r="D63" s="11">
        <v>31.3</v>
      </c>
      <c r="E63" s="11">
        <v>31.8</v>
      </c>
      <c r="F63" s="11">
        <v>35.200000000000003</v>
      </c>
      <c r="G63" s="11">
        <v>28.85</v>
      </c>
      <c r="H63" s="11">
        <v>29.07</v>
      </c>
      <c r="I63" s="11">
        <v>28.71</v>
      </c>
      <c r="J63" s="11">
        <v>20.72</v>
      </c>
      <c r="K63" s="11">
        <v>39.200000000000003</v>
      </c>
      <c r="L63" s="11">
        <v>30.35</v>
      </c>
      <c r="M63" s="11">
        <v>44.4</v>
      </c>
      <c r="N63" s="11">
        <v>30.11</v>
      </c>
      <c r="O63" s="11">
        <v>40.18</v>
      </c>
      <c r="P63" s="11">
        <v>23.42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23.6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12.97</v>
      </c>
      <c r="AD63" s="11">
        <v>1.02</v>
      </c>
      <c r="AE63" s="11">
        <v>0</v>
      </c>
      <c r="AF63" s="11">
        <v>0</v>
      </c>
      <c r="AG63" s="11">
        <v>1.89</v>
      </c>
      <c r="AH63" s="11">
        <v>0</v>
      </c>
      <c r="AI63" s="11">
        <v>5.78</v>
      </c>
      <c r="AJ63" s="11">
        <v>4.4400000000000004</v>
      </c>
      <c r="AK63" s="11">
        <v>61.11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31.3</v>
      </c>
      <c r="BJ63" s="11">
        <v>31.7</v>
      </c>
      <c r="BK63" s="11">
        <v>35.200000000000003</v>
      </c>
      <c r="BL63" s="11">
        <v>28.85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</row>
    <row r="64" spans="1:71" x14ac:dyDescent="0.3">
      <c r="A64" s="2" t="s">
        <v>250</v>
      </c>
      <c r="B64" s="2" t="s">
        <v>548</v>
      </c>
      <c r="C64" s="11">
        <v>14.35</v>
      </c>
      <c r="D64" s="11">
        <v>144.80000000000001</v>
      </c>
      <c r="E64" s="11">
        <v>197.31</v>
      </c>
      <c r="F64" s="11">
        <v>182.1</v>
      </c>
      <c r="G64" s="11">
        <v>201.3</v>
      </c>
      <c r="H64" s="11">
        <v>179.1</v>
      </c>
      <c r="I64" s="11">
        <v>191</v>
      </c>
      <c r="J64" s="11">
        <v>200.7</v>
      </c>
      <c r="K64" s="11">
        <v>201.4</v>
      </c>
      <c r="L64" s="11">
        <v>187.04</v>
      </c>
      <c r="M64" s="11">
        <v>196.44</v>
      </c>
      <c r="N64" s="11">
        <v>201.1</v>
      </c>
      <c r="O64" s="11">
        <v>173.44</v>
      </c>
      <c r="P64" s="11">
        <v>162.58000000000001</v>
      </c>
      <c r="Q64" s="11">
        <v>14.35</v>
      </c>
      <c r="R64" s="11">
        <v>123.83999999999999</v>
      </c>
      <c r="S64" s="11">
        <v>41.2</v>
      </c>
      <c r="T64" s="11">
        <v>77.12</v>
      </c>
      <c r="U64" s="11">
        <v>71.569999999999993</v>
      </c>
      <c r="V64" s="11">
        <v>164.04</v>
      </c>
      <c r="W64" s="11">
        <v>98.14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56.64</v>
      </c>
      <c r="AD64" s="11">
        <v>2.59</v>
      </c>
      <c r="AE64" s="11">
        <v>0</v>
      </c>
      <c r="AF64" s="11">
        <v>0</v>
      </c>
      <c r="AG64" s="11">
        <v>7.33</v>
      </c>
      <c r="AH64" s="11">
        <v>1</v>
      </c>
      <c r="AI64" s="11">
        <v>6.89</v>
      </c>
      <c r="AJ64" s="11">
        <v>27</v>
      </c>
      <c r="AK64" s="11">
        <v>272.44</v>
      </c>
      <c r="AL64" s="11">
        <v>6.89</v>
      </c>
      <c r="AM64" s="11">
        <v>27</v>
      </c>
      <c r="AN64" s="11">
        <v>272.44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144.80000000000001</v>
      </c>
      <c r="BJ64" s="11">
        <v>161.49</v>
      </c>
      <c r="BK64" s="11">
        <v>136.69999999999999</v>
      </c>
      <c r="BL64" s="11">
        <v>158.5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</row>
    <row r="65" spans="1:71" x14ac:dyDescent="0.3">
      <c r="A65" s="2" t="s">
        <v>198</v>
      </c>
      <c r="B65" s="2" t="s">
        <v>496</v>
      </c>
      <c r="C65" s="11">
        <v>90.3</v>
      </c>
      <c r="D65" s="11">
        <v>0</v>
      </c>
      <c r="E65" s="11">
        <v>206.3</v>
      </c>
      <c r="F65" s="11">
        <v>149.6</v>
      </c>
      <c r="G65" s="11">
        <v>153.30000000000001</v>
      </c>
      <c r="H65" s="11">
        <v>160.1</v>
      </c>
      <c r="I65" s="11">
        <v>148.72</v>
      </c>
      <c r="J65" s="11">
        <v>153.19999999999999</v>
      </c>
      <c r="K65" s="11">
        <v>178.1</v>
      </c>
      <c r="L65" s="11">
        <v>179.61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26.44</v>
      </c>
      <c r="AH65" s="11">
        <v>2</v>
      </c>
      <c r="AI65" s="11">
        <v>7.22</v>
      </c>
      <c r="AJ65" s="11">
        <v>20</v>
      </c>
      <c r="AK65" s="11">
        <v>126.33</v>
      </c>
      <c r="AL65" s="11">
        <v>7.22</v>
      </c>
      <c r="AM65" s="11">
        <v>20</v>
      </c>
      <c r="AN65" s="11">
        <v>126.33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</row>
    <row r="66" spans="1:71" x14ac:dyDescent="0.3">
      <c r="A66" s="2" t="s">
        <v>273</v>
      </c>
      <c r="B66" s="2" t="s">
        <v>571</v>
      </c>
      <c r="C66" s="11">
        <v>0</v>
      </c>
      <c r="D66" s="11">
        <v>5</v>
      </c>
      <c r="E66" s="11">
        <v>7.1</v>
      </c>
      <c r="F66" s="11">
        <v>4.5</v>
      </c>
      <c r="G66" s="11">
        <v>3</v>
      </c>
      <c r="H66" s="11">
        <v>3</v>
      </c>
      <c r="I66" s="11">
        <v>5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0.22</v>
      </c>
      <c r="AK66" s="11">
        <v>4.8899999999999997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</row>
    <row r="67" spans="1:71" x14ac:dyDescent="0.3">
      <c r="A67" s="2" t="s">
        <v>247</v>
      </c>
      <c r="B67" s="2" t="s">
        <v>545</v>
      </c>
      <c r="C67" s="11">
        <v>80.53</v>
      </c>
      <c r="D67" s="11">
        <v>236</v>
      </c>
      <c r="E67" s="11">
        <v>378.32</v>
      </c>
      <c r="F67" s="11">
        <v>344.56</v>
      </c>
      <c r="G67" s="11">
        <v>370.81</v>
      </c>
      <c r="H67" s="11">
        <v>369.5</v>
      </c>
      <c r="I67" s="11">
        <v>323.3</v>
      </c>
      <c r="J67" s="11">
        <v>358.6</v>
      </c>
      <c r="K67" s="11">
        <v>333.06</v>
      </c>
      <c r="L67" s="11">
        <v>303.27999999999997</v>
      </c>
      <c r="M67" s="11">
        <v>343.43</v>
      </c>
      <c r="N67" s="11">
        <v>293.14999999999998</v>
      </c>
      <c r="O67" s="11">
        <v>272.62</v>
      </c>
      <c r="P67" s="11">
        <v>264.2</v>
      </c>
      <c r="Q67" s="11">
        <v>20.38</v>
      </c>
      <c r="R67" s="11">
        <v>115.8</v>
      </c>
      <c r="S67" s="11">
        <v>43.9</v>
      </c>
      <c r="T67" s="11">
        <v>74.72</v>
      </c>
      <c r="U67" s="11">
        <v>103.82</v>
      </c>
      <c r="V67" s="11">
        <v>139.63999999999999</v>
      </c>
      <c r="W67" s="11">
        <v>351.72</v>
      </c>
      <c r="X67" s="11">
        <v>0</v>
      </c>
      <c r="Y67" s="11">
        <v>36.729999999999997</v>
      </c>
      <c r="Z67" s="11">
        <v>0</v>
      </c>
      <c r="AA67" s="11">
        <v>0</v>
      </c>
      <c r="AB67" s="11">
        <v>0</v>
      </c>
      <c r="AC67" s="11">
        <v>79.599999999999994</v>
      </c>
      <c r="AD67" s="11">
        <v>3.46</v>
      </c>
      <c r="AE67" s="11">
        <v>0</v>
      </c>
      <c r="AF67" s="11">
        <v>0</v>
      </c>
      <c r="AG67" s="11">
        <v>119.33</v>
      </c>
      <c r="AH67" s="11">
        <v>25</v>
      </c>
      <c r="AI67" s="11">
        <v>33.11</v>
      </c>
      <c r="AJ67" s="11">
        <v>55.33</v>
      </c>
      <c r="AK67" s="11">
        <v>597.22</v>
      </c>
      <c r="AL67" s="11">
        <v>33.11</v>
      </c>
      <c r="AM67" s="11">
        <v>55.33</v>
      </c>
      <c r="AN67" s="11">
        <v>587.33000000000004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23.7</v>
      </c>
      <c r="BI67" s="11">
        <v>236</v>
      </c>
      <c r="BJ67" s="11">
        <v>270.89999999999998</v>
      </c>
      <c r="BK67" s="11">
        <v>250.18</v>
      </c>
      <c r="BL67" s="11">
        <v>250.1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</row>
    <row r="68" spans="1:71" x14ac:dyDescent="0.3">
      <c r="A68" s="2" t="s">
        <v>303</v>
      </c>
      <c r="B68" s="2" t="s">
        <v>601</v>
      </c>
      <c r="C68" s="11">
        <v>52.5</v>
      </c>
      <c r="D68" s="11">
        <v>161.4</v>
      </c>
      <c r="E68" s="11">
        <v>266.85000000000002</v>
      </c>
      <c r="F68" s="11">
        <v>265.39999999999998</v>
      </c>
      <c r="G68" s="11">
        <v>221</v>
      </c>
      <c r="H68" s="11">
        <v>255.17</v>
      </c>
      <c r="I68" s="11">
        <v>216.9</v>
      </c>
      <c r="J68" s="11">
        <v>221.17</v>
      </c>
      <c r="K68" s="11">
        <v>256.7</v>
      </c>
      <c r="L68" s="11">
        <v>235.72</v>
      </c>
      <c r="M68" s="11">
        <v>240.5</v>
      </c>
      <c r="N68" s="11">
        <v>222.01</v>
      </c>
      <c r="O68" s="11">
        <v>174.1</v>
      </c>
      <c r="P68" s="11">
        <v>162.69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7.8</v>
      </c>
      <c r="W68" s="11">
        <v>165.24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20.13</v>
      </c>
      <c r="AD68" s="11">
        <v>2.52</v>
      </c>
      <c r="AE68" s="11">
        <v>0</v>
      </c>
      <c r="AF68" s="11">
        <v>0</v>
      </c>
      <c r="AG68" s="11">
        <v>349.78</v>
      </c>
      <c r="AH68" s="11">
        <v>41</v>
      </c>
      <c r="AI68" s="11">
        <v>11</v>
      </c>
      <c r="AJ68" s="11">
        <v>24.78</v>
      </c>
      <c r="AK68" s="11">
        <v>350.56</v>
      </c>
      <c r="AL68" s="11">
        <v>11</v>
      </c>
      <c r="AM68" s="11">
        <v>24.78</v>
      </c>
      <c r="AN68" s="11">
        <v>350.56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52.5</v>
      </c>
      <c r="BI68" s="11">
        <v>161.4</v>
      </c>
      <c r="BJ68" s="11">
        <v>266.85000000000002</v>
      </c>
      <c r="BK68" s="11">
        <v>265.39999999999998</v>
      </c>
      <c r="BL68" s="11">
        <v>221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</row>
    <row r="69" spans="1:71" x14ac:dyDescent="0.3">
      <c r="A69" s="2" t="s">
        <v>62</v>
      </c>
      <c r="B69" s="2" t="s">
        <v>360</v>
      </c>
      <c r="C69" s="11">
        <v>51.45</v>
      </c>
      <c r="D69" s="11">
        <v>359.45</v>
      </c>
      <c r="E69" s="11">
        <v>431.96</v>
      </c>
      <c r="F69" s="11">
        <v>446.5</v>
      </c>
      <c r="G69" s="11">
        <v>393.3</v>
      </c>
      <c r="H69" s="11">
        <v>418</v>
      </c>
      <c r="I69" s="11">
        <v>419.7</v>
      </c>
      <c r="J69" s="11">
        <v>420.81</v>
      </c>
      <c r="K69" s="11">
        <v>443.66</v>
      </c>
      <c r="L69" s="11">
        <v>428.09</v>
      </c>
      <c r="M69" s="11">
        <v>441.15</v>
      </c>
      <c r="N69" s="11">
        <v>470.38</v>
      </c>
      <c r="O69" s="11">
        <v>322.87</v>
      </c>
      <c r="P69" s="11">
        <v>325.49</v>
      </c>
      <c r="Q69" s="11">
        <v>0</v>
      </c>
      <c r="R69" s="11">
        <v>0</v>
      </c>
      <c r="S69" s="11">
        <v>0</v>
      </c>
      <c r="T69" s="11">
        <v>0</v>
      </c>
      <c r="U69" s="11">
        <v>3.4800000000000004</v>
      </c>
      <c r="V69" s="11">
        <v>102.41</v>
      </c>
      <c r="W69" s="11">
        <v>362.04</v>
      </c>
      <c r="X69" s="11">
        <v>0</v>
      </c>
      <c r="Y69" s="11">
        <v>62.42</v>
      </c>
      <c r="Z69" s="11">
        <v>0</v>
      </c>
      <c r="AA69" s="11">
        <v>0</v>
      </c>
      <c r="AB69" s="11">
        <v>0</v>
      </c>
      <c r="AC69" s="11">
        <v>134.19999999999999</v>
      </c>
      <c r="AD69" s="11">
        <v>13</v>
      </c>
      <c r="AE69" s="11">
        <v>0</v>
      </c>
      <c r="AF69" s="11">
        <v>0</v>
      </c>
      <c r="AG69" s="11">
        <v>1041.78</v>
      </c>
      <c r="AH69" s="11">
        <v>74.11</v>
      </c>
      <c r="AI69" s="11">
        <v>33.56</v>
      </c>
      <c r="AJ69" s="11">
        <v>47.89</v>
      </c>
      <c r="AK69" s="11">
        <v>617</v>
      </c>
      <c r="AL69" s="11">
        <v>33.56</v>
      </c>
      <c r="AM69" s="11">
        <v>47.89</v>
      </c>
      <c r="AN69" s="11">
        <v>617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359.45</v>
      </c>
      <c r="BJ69" s="11">
        <v>334.1</v>
      </c>
      <c r="BK69" s="11">
        <v>344.8</v>
      </c>
      <c r="BL69" s="11">
        <v>294.60000000000002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</row>
    <row r="70" spans="1:71" x14ac:dyDescent="0.3">
      <c r="A70" s="2" t="s">
        <v>132</v>
      </c>
      <c r="B70" s="2" t="s">
        <v>430</v>
      </c>
      <c r="C70" s="11">
        <v>0</v>
      </c>
      <c r="D70" s="11">
        <v>9</v>
      </c>
      <c r="E70" s="11">
        <v>11.8</v>
      </c>
      <c r="F70" s="11">
        <v>11</v>
      </c>
      <c r="G70" s="11">
        <v>2</v>
      </c>
      <c r="H70" s="11">
        <v>13.2</v>
      </c>
      <c r="I70" s="11">
        <v>12.4</v>
      </c>
      <c r="J70" s="11">
        <v>10.23</v>
      </c>
      <c r="K70" s="11">
        <v>7.1</v>
      </c>
      <c r="L70" s="11">
        <v>12</v>
      </c>
      <c r="M70" s="11">
        <v>7.1</v>
      </c>
      <c r="N70" s="11">
        <v>3.3</v>
      </c>
      <c r="O70" s="11">
        <v>3</v>
      </c>
      <c r="P70" s="11">
        <v>3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13.67</v>
      </c>
      <c r="AH70" s="11">
        <v>0</v>
      </c>
      <c r="AI70" s="11">
        <v>0</v>
      </c>
      <c r="AJ70" s="11">
        <v>1</v>
      </c>
      <c r="AK70" s="11">
        <v>12.22</v>
      </c>
      <c r="AL70" s="11">
        <v>0</v>
      </c>
      <c r="AM70" s="11">
        <v>1</v>
      </c>
      <c r="AN70" s="11">
        <v>12.22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</row>
    <row r="71" spans="1:71" x14ac:dyDescent="0.3">
      <c r="A71" s="2" t="s">
        <v>204</v>
      </c>
      <c r="B71" s="2" t="s">
        <v>502</v>
      </c>
      <c r="C71" s="11">
        <v>50.55</v>
      </c>
      <c r="D71" s="11">
        <v>0</v>
      </c>
      <c r="E71" s="11">
        <v>124.9</v>
      </c>
      <c r="F71" s="11">
        <v>125.2</v>
      </c>
      <c r="G71" s="11">
        <v>135.30000000000001</v>
      </c>
      <c r="H71" s="11">
        <v>135.30000000000001</v>
      </c>
      <c r="I71" s="11">
        <v>140.5</v>
      </c>
      <c r="J71" s="11">
        <v>144.19999999999999</v>
      </c>
      <c r="K71" s="11">
        <v>152.52000000000001</v>
      </c>
      <c r="L71" s="11">
        <v>156.25</v>
      </c>
      <c r="M71" s="11">
        <v>167.9</v>
      </c>
      <c r="N71" s="11">
        <v>176.08</v>
      </c>
      <c r="O71" s="11">
        <v>115.56</v>
      </c>
      <c r="P71" s="11">
        <v>134.55000000000001</v>
      </c>
      <c r="Q71" s="11">
        <v>2.1</v>
      </c>
      <c r="R71" s="11">
        <v>7.4</v>
      </c>
      <c r="S71" s="11">
        <v>3.9</v>
      </c>
      <c r="T71" s="11">
        <v>3</v>
      </c>
      <c r="U71" s="11">
        <v>0</v>
      </c>
      <c r="V71" s="11">
        <v>23.8</v>
      </c>
      <c r="W71" s="11">
        <v>93.98</v>
      </c>
      <c r="X71" s="11">
        <v>0</v>
      </c>
      <c r="Y71" s="11">
        <v>9.2200000000000006</v>
      </c>
      <c r="Z71" s="11">
        <v>0</v>
      </c>
      <c r="AA71" s="11">
        <v>0</v>
      </c>
      <c r="AB71" s="11">
        <v>0</v>
      </c>
      <c r="AC71" s="11">
        <v>21.99</v>
      </c>
      <c r="AD71" s="11">
        <v>2.1800000000000002</v>
      </c>
      <c r="AE71" s="11">
        <v>20.3</v>
      </c>
      <c r="AF71" s="11">
        <v>0</v>
      </c>
      <c r="AG71" s="11">
        <v>7.33</v>
      </c>
      <c r="AH71" s="11">
        <v>1.1100000000000001</v>
      </c>
      <c r="AI71" s="11">
        <v>6</v>
      </c>
      <c r="AJ71" s="11">
        <v>18.89</v>
      </c>
      <c r="AK71" s="11">
        <v>185.22</v>
      </c>
      <c r="AL71" s="11">
        <v>6</v>
      </c>
      <c r="AM71" s="11">
        <v>17.89</v>
      </c>
      <c r="AN71" s="11">
        <v>183.22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</row>
    <row r="72" spans="1:71" x14ac:dyDescent="0.3">
      <c r="A72" s="2" t="s">
        <v>227</v>
      </c>
      <c r="B72" s="2" t="s">
        <v>525</v>
      </c>
      <c r="C72" s="11">
        <v>650.49</v>
      </c>
      <c r="D72" s="11">
        <v>317.8</v>
      </c>
      <c r="E72" s="11">
        <v>1569.54</v>
      </c>
      <c r="F72" s="11">
        <v>1495.45</v>
      </c>
      <c r="G72" s="11">
        <v>1457.61</v>
      </c>
      <c r="H72" s="11">
        <v>1500.2</v>
      </c>
      <c r="I72" s="11">
        <v>1483.25</v>
      </c>
      <c r="J72" s="11">
        <v>1485.06</v>
      </c>
      <c r="K72" s="11">
        <v>1430.97</v>
      </c>
      <c r="L72" s="11">
        <v>1556.86</v>
      </c>
      <c r="M72" s="11">
        <v>1563.42</v>
      </c>
      <c r="N72" s="11">
        <v>1563.42</v>
      </c>
      <c r="O72" s="11">
        <v>1540.53</v>
      </c>
      <c r="P72" s="11">
        <v>1416.21</v>
      </c>
      <c r="Q72" s="11">
        <v>14</v>
      </c>
      <c r="R72" s="11">
        <v>87.84</v>
      </c>
      <c r="S72" s="11">
        <v>37.89</v>
      </c>
      <c r="T72" s="11">
        <v>95.37</v>
      </c>
      <c r="U72" s="11">
        <v>97.23</v>
      </c>
      <c r="V72" s="11">
        <v>275.78999999999996</v>
      </c>
      <c r="W72" s="11">
        <v>1100.26</v>
      </c>
      <c r="X72" s="11">
        <v>0</v>
      </c>
      <c r="Y72" s="11">
        <v>95.5</v>
      </c>
      <c r="Z72" s="11">
        <v>0</v>
      </c>
      <c r="AA72" s="11">
        <v>0</v>
      </c>
      <c r="AB72" s="11">
        <v>0</v>
      </c>
      <c r="AC72" s="11">
        <v>316.2</v>
      </c>
      <c r="AD72" s="11">
        <v>35.729999999999997</v>
      </c>
      <c r="AE72" s="11">
        <v>141.38999999999999</v>
      </c>
      <c r="AF72" s="11">
        <v>34.700000000000003</v>
      </c>
      <c r="AG72" s="11">
        <v>2243.33</v>
      </c>
      <c r="AH72" s="11">
        <v>300</v>
      </c>
      <c r="AI72" s="11">
        <v>148</v>
      </c>
      <c r="AJ72" s="11">
        <v>260.44</v>
      </c>
      <c r="AK72" s="11">
        <v>2497.33</v>
      </c>
      <c r="AL72" s="11">
        <v>148</v>
      </c>
      <c r="AM72" s="11">
        <v>261.44</v>
      </c>
      <c r="AN72" s="11">
        <v>2539.56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0.03</v>
      </c>
      <c r="BD72" s="11">
        <v>0</v>
      </c>
      <c r="BE72" s="11">
        <v>0.03</v>
      </c>
      <c r="BF72" s="11">
        <v>0</v>
      </c>
      <c r="BG72" s="11">
        <v>0</v>
      </c>
      <c r="BH72" s="11">
        <v>87.2</v>
      </c>
      <c r="BI72" s="11">
        <v>317.8</v>
      </c>
      <c r="BJ72" s="11">
        <v>409.76</v>
      </c>
      <c r="BK72" s="11">
        <v>390.5</v>
      </c>
      <c r="BL72" s="11">
        <v>375.12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</row>
    <row r="73" spans="1:71" x14ac:dyDescent="0.3">
      <c r="A73" s="2" t="s">
        <v>134</v>
      </c>
      <c r="B73" s="2" t="s">
        <v>432</v>
      </c>
      <c r="C73" s="11">
        <v>135.25</v>
      </c>
      <c r="D73" s="11">
        <v>0</v>
      </c>
      <c r="E73" s="11">
        <v>235.6</v>
      </c>
      <c r="F73" s="11">
        <v>225.39</v>
      </c>
      <c r="G73" s="11">
        <v>222.4</v>
      </c>
      <c r="H73" s="11">
        <v>229.16</v>
      </c>
      <c r="I73" s="11">
        <v>226</v>
      </c>
      <c r="J73" s="11">
        <v>211.89</v>
      </c>
      <c r="K73" s="11">
        <v>223.23</v>
      </c>
      <c r="L73" s="11">
        <v>246.28</v>
      </c>
      <c r="M73" s="11">
        <v>242.14</v>
      </c>
      <c r="N73" s="11">
        <v>231.4</v>
      </c>
      <c r="O73" s="11">
        <v>242.03</v>
      </c>
      <c r="P73" s="11">
        <v>221.78</v>
      </c>
      <c r="Q73" s="11">
        <v>0.25</v>
      </c>
      <c r="R73" s="11">
        <v>0.8</v>
      </c>
      <c r="S73" s="11">
        <v>0</v>
      </c>
      <c r="T73" s="11">
        <v>0.78</v>
      </c>
      <c r="U73" s="11">
        <v>2.1</v>
      </c>
      <c r="V73" s="11">
        <v>14.72</v>
      </c>
      <c r="W73" s="11">
        <v>188.14</v>
      </c>
      <c r="X73" s="11">
        <v>0</v>
      </c>
      <c r="Y73" s="11">
        <v>9.7200000000000006</v>
      </c>
      <c r="Z73" s="11">
        <v>0</v>
      </c>
      <c r="AA73" s="11">
        <v>0</v>
      </c>
      <c r="AB73" s="11">
        <v>0</v>
      </c>
      <c r="AC73" s="11">
        <v>43.41</v>
      </c>
      <c r="AD73" s="11">
        <v>0</v>
      </c>
      <c r="AE73" s="11">
        <v>0</v>
      </c>
      <c r="AF73" s="11">
        <v>0</v>
      </c>
      <c r="AG73" s="11">
        <v>232.44</v>
      </c>
      <c r="AH73" s="11">
        <v>13.78</v>
      </c>
      <c r="AI73" s="11">
        <v>22.22</v>
      </c>
      <c r="AJ73" s="11">
        <v>31.44</v>
      </c>
      <c r="AK73" s="11">
        <v>348.11</v>
      </c>
      <c r="AL73" s="11">
        <v>22.22</v>
      </c>
      <c r="AM73" s="11">
        <v>31.44</v>
      </c>
      <c r="AN73" s="11">
        <v>349.11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</row>
    <row r="74" spans="1:71" x14ac:dyDescent="0.3">
      <c r="A74" s="2" t="s">
        <v>90</v>
      </c>
      <c r="B74" s="2" t="s">
        <v>388</v>
      </c>
      <c r="C74" s="11">
        <v>0</v>
      </c>
      <c r="D74" s="11">
        <v>99.93</v>
      </c>
      <c r="E74" s="11">
        <v>95</v>
      </c>
      <c r="F74" s="11">
        <v>101.9</v>
      </c>
      <c r="G74" s="11">
        <v>102.78</v>
      </c>
      <c r="H74" s="11">
        <v>79.7</v>
      </c>
      <c r="I74" s="11">
        <v>121.48</v>
      </c>
      <c r="J74" s="11">
        <v>110.12</v>
      </c>
      <c r="K74" s="11">
        <v>101.07</v>
      </c>
      <c r="L74" s="11">
        <v>100.04</v>
      </c>
      <c r="M74" s="11">
        <v>145.99</v>
      </c>
      <c r="N74" s="11">
        <v>148.65</v>
      </c>
      <c r="O74" s="11">
        <v>147.31</v>
      </c>
      <c r="P74" s="11">
        <v>117.91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46.81</v>
      </c>
      <c r="W74" s="11">
        <v>176.19</v>
      </c>
      <c r="X74" s="11">
        <v>0</v>
      </c>
      <c r="Y74" s="11">
        <v>29.35</v>
      </c>
      <c r="Z74" s="11">
        <v>0</v>
      </c>
      <c r="AA74" s="11">
        <v>0</v>
      </c>
      <c r="AB74" s="11">
        <v>0</v>
      </c>
      <c r="AC74" s="11">
        <v>34.229999999999997</v>
      </c>
      <c r="AD74" s="11">
        <v>1.04</v>
      </c>
      <c r="AE74" s="11">
        <v>0</v>
      </c>
      <c r="AF74" s="11">
        <v>0</v>
      </c>
      <c r="AG74" s="11">
        <v>104</v>
      </c>
      <c r="AH74" s="11">
        <v>10.56</v>
      </c>
      <c r="AI74" s="11">
        <v>5.67</v>
      </c>
      <c r="AJ74" s="11">
        <v>28.22</v>
      </c>
      <c r="AK74" s="11">
        <v>224.78</v>
      </c>
      <c r="AL74" s="11">
        <v>5.67</v>
      </c>
      <c r="AM74" s="11">
        <v>27.22</v>
      </c>
      <c r="AN74" s="11">
        <v>224.78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99.93</v>
      </c>
      <c r="BJ74" s="11">
        <v>95</v>
      </c>
      <c r="BK74" s="11">
        <v>101.9</v>
      </c>
      <c r="BL74" s="11">
        <v>102.78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</row>
    <row r="75" spans="1:71" x14ac:dyDescent="0.3">
      <c r="A75" s="2" t="s">
        <v>296</v>
      </c>
      <c r="B75" s="2" t="s">
        <v>594</v>
      </c>
      <c r="C75" s="11">
        <v>3.2</v>
      </c>
      <c r="D75" s="11">
        <v>0</v>
      </c>
      <c r="E75" s="11">
        <v>6</v>
      </c>
      <c r="F75" s="11">
        <v>6.3</v>
      </c>
      <c r="G75" s="11">
        <v>7</v>
      </c>
      <c r="H75" s="11">
        <v>6.3</v>
      </c>
      <c r="I75" s="11">
        <v>6.7</v>
      </c>
      <c r="J75" s="11">
        <v>4.9000000000000004</v>
      </c>
      <c r="K75" s="11">
        <v>8</v>
      </c>
      <c r="L75" s="11">
        <v>6.1</v>
      </c>
      <c r="M75" s="11">
        <v>5</v>
      </c>
      <c r="N75" s="11">
        <v>5</v>
      </c>
      <c r="O75" s="11">
        <v>1</v>
      </c>
      <c r="P75" s="11">
        <v>6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0.89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1</v>
      </c>
      <c r="AJ75" s="11">
        <v>0.78</v>
      </c>
      <c r="AK75" s="11">
        <v>2.67</v>
      </c>
      <c r="AL75" s="11">
        <v>1</v>
      </c>
      <c r="AM75" s="11">
        <v>0.78</v>
      </c>
      <c r="AN75" s="11">
        <v>2.67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</row>
    <row r="76" spans="1:71" x14ac:dyDescent="0.3">
      <c r="A76" s="2" t="s">
        <v>32</v>
      </c>
      <c r="B76" s="2" t="s">
        <v>330</v>
      </c>
      <c r="C76" s="11">
        <v>0</v>
      </c>
      <c r="D76" s="11">
        <v>30.3</v>
      </c>
      <c r="E76" s="11">
        <v>32.9</v>
      </c>
      <c r="F76" s="11">
        <v>22.9</v>
      </c>
      <c r="G76" s="11">
        <v>24.5</v>
      </c>
      <c r="H76" s="11">
        <v>20.7</v>
      </c>
      <c r="I76" s="11">
        <v>27.4</v>
      </c>
      <c r="J76" s="11">
        <v>33.9</v>
      </c>
      <c r="K76" s="11">
        <v>25.7</v>
      </c>
      <c r="L76" s="11">
        <v>27.6</v>
      </c>
      <c r="M76" s="11">
        <v>33.200000000000003</v>
      </c>
      <c r="N76" s="11">
        <v>24.5</v>
      </c>
      <c r="O76" s="11">
        <v>28.07</v>
      </c>
      <c r="P76" s="11">
        <v>22.37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8.08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7.86</v>
      </c>
      <c r="AD76" s="11">
        <v>1.1399999999999999</v>
      </c>
      <c r="AE76" s="11">
        <v>0</v>
      </c>
      <c r="AF76" s="11">
        <v>0</v>
      </c>
      <c r="AG76" s="11">
        <v>48.33</v>
      </c>
      <c r="AH76" s="11">
        <v>6</v>
      </c>
      <c r="AI76" s="11">
        <v>2.2200000000000002</v>
      </c>
      <c r="AJ76" s="11">
        <v>3.56</v>
      </c>
      <c r="AK76" s="11">
        <v>39.78</v>
      </c>
      <c r="AL76" s="11">
        <v>2.2200000000000002</v>
      </c>
      <c r="AM76" s="11">
        <v>3.56</v>
      </c>
      <c r="AN76" s="11">
        <v>39.78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30.3</v>
      </c>
      <c r="BJ76" s="11">
        <v>32.9</v>
      </c>
      <c r="BK76" s="11">
        <v>22.9</v>
      </c>
      <c r="BL76" s="11">
        <v>24.5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</row>
    <row r="77" spans="1:71" x14ac:dyDescent="0.3">
      <c r="A77" s="2" t="s">
        <v>108</v>
      </c>
      <c r="B77" s="2" t="s">
        <v>406</v>
      </c>
      <c r="C77" s="11">
        <v>159.47</v>
      </c>
      <c r="D77" s="11">
        <v>0</v>
      </c>
      <c r="E77" s="11">
        <v>320.07</v>
      </c>
      <c r="F77" s="11">
        <v>310.48</v>
      </c>
      <c r="G77" s="11">
        <v>307.14</v>
      </c>
      <c r="H77" s="11">
        <v>318.2</v>
      </c>
      <c r="I77" s="11">
        <v>307.67</v>
      </c>
      <c r="J77" s="11">
        <v>313.06</v>
      </c>
      <c r="K77" s="11">
        <v>337.86</v>
      </c>
      <c r="L77" s="11">
        <v>356.39</v>
      </c>
      <c r="M77" s="11">
        <v>338.28</v>
      </c>
      <c r="N77" s="11">
        <v>378.06</v>
      </c>
      <c r="O77" s="11">
        <v>316.58999999999997</v>
      </c>
      <c r="P77" s="11">
        <v>335.83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3.72</v>
      </c>
      <c r="W77" s="11">
        <v>296.2</v>
      </c>
      <c r="X77" s="11">
        <v>0</v>
      </c>
      <c r="Y77" s="11">
        <v>27.06</v>
      </c>
      <c r="Z77" s="11">
        <v>0</v>
      </c>
      <c r="AA77" s="11">
        <v>0</v>
      </c>
      <c r="AB77" s="11">
        <v>0</v>
      </c>
      <c r="AC77" s="11">
        <v>75.150000000000006</v>
      </c>
      <c r="AD77" s="11">
        <v>6.27</v>
      </c>
      <c r="AE77" s="11">
        <v>16.7</v>
      </c>
      <c r="AF77" s="11">
        <v>0</v>
      </c>
      <c r="AG77" s="11">
        <v>204.44</v>
      </c>
      <c r="AH77" s="11">
        <v>6.22</v>
      </c>
      <c r="AI77" s="11">
        <v>11.11</v>
      </c>
      <c r="AJ77" s="11">
        <v>32.44</v>
      </c>
      <c r="AK77" s="11">
        <v>527.66999999999996</v>
      </c>
      <c r="AL77" s="11">
        <v>11.11</v>
      </c>
      <c r="AM77" s="11">
        <v>32.44</v>
      </c>
      <c r="AN77" s="11">
        <v>525.78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</row>
    <row r="78" spans="1:71" x14ac:dyDescent="0.3">
      <c r="A78" s="2" t="s">
        <v>82</v>
      </c>
      <c r="B78" s="2" t="s">
        <v>380</v>
      </c>
      <c r="C78" s="11">
        <v>0</v>
      </c>
      <c r="D78" s="11">
        <v>177.56</v>
      </c>
      <c r="E78" s="11">
        <v>181.71</v>
      </c>
      <c r="F78" s="11">
        <v>200.73</v>
      </c>
      <c r="G78" s="11">
        <v>176.5</v>
      </c>
      <c r="H78" s="11">
        <v>143.6</v>
      </c>
      <c r="I78" s="11">
        <v>176.54</v>
      </c>
      <c r="J78" s="11">
        <v>169.93</v>
      </c>
      <c r="K78" s="11">
        <v>179.55</v>
      </c>
      <c r="L78" s="11">
        <v>173.32</v>
      </c>
      <c r="M78" s="11">
        <v>184.59</v>
      </c>
      <c r="N78" s="11">
        <v>187.55</v>
      </c>
      <c r="O78" s="11">
        <v>172.86</v>
      </c>
      <c r="P78" s="11">
        <v>145.9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0.79</v>
      </c>
      <c r="W78" s="11">
        <v>150.69999999999999</v>
      </c>
      <c r="X78" s="11">
        <v>0</v>
      </c>
      <c r="Y78" s="11">
        <v>20.12</v>
      </c>
      <c r="Z78" s="11">
        <v>0</v>
      </c>
      <c r="AA78" s="11">
        <v>0</v>
      </c>
      <c r="AB78" s="11">
        <v>0</v>
      </c>
      <c r="AC78" s="11">
        <v>42.92</v>
      </c>
      <c r="AD78" s="11">
        <v>1.21</v>
      </c>
      <c r="AE78" s="11">
        <v>0</v>
      </c>
      <c r="AF78" s="11">
        <v>0</v>
      </c>
      <c r="AG78" s="11">
        <v>227.11</v>
      </c>
      <c r="AH78" s="11">
        <v>23.33</v>
      </c>
      <c r="AI78" s="11">
        <v>2.11</v>
      </c>
      <c r="AJ78" s="11">
        <v>29.67</v>
      </c>
      <c r="AK78" s="11">
        <v>250.11</v>
      </c>
      <c r="AL78" s="11">
        <v>2.11</v>
      </c>
      <c r="AM78" s="11">
        <v>29.67</v>
      </c>
      <c r="AN78" s="11">
        <v>250.11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176.6</v>
      </c>
      <c r="BJ78" s="11">
        <v>181.7</v>
      </c>
      <c r="BK78" s="11">
        <v>200.7</v>
      </c>
      <c r="BL78" s="11">
        <v>176.5</v>
      </c>
      <c r="BM78" s="11">
        <v>0</v>
      </c>
      <c r="BN78" s="11">
        <v>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</row>
    <row r="79" spans="1:71" x14ac:dyDescent="0.3">
      <c r="A79" s="19" t="s">
        <v>642</v>
      </c>
      <c r="B79" s="2" t="s">
        <v>643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280.22000000000003</v>
      </c>
      <c r="AM79" s="11">
        <v>180.33</v>
      </c>
      <c r="AN79" s="11">
        <v>1673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</row>
    <row r="80" spans="1:71" x14ac:dyDescent="0.3">
      <c r="A80" s="19" t="s">
        <v>640</v>
      </c>
      <c r="B80" s="2" t="s">
        <v>641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30.89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</row>
    <row r="81" spans="1:71" x14ac:dyDescent="0.3">
      <c r="A81" s="2" t="s">
        <v>148</v>
      </c>
      <c r="B81" s="2" t="s">
        <v>446</v>
      </c>
      <c r="C81" s="11">
        <v>2.2999999999999998</v>
      </c>
      <c r="D81" s="11">
        <v>0</v>
      </c>
      <c r="E81" s="11">
        <v>8</v>
      </c>
      <c r="F81" s="11">
        <v>12.1</v>
      </c>
      <c r="G81" s="11">
        <v>3.7</v>
      </c>
      <c r="H81" s="11">
        <v>4.4000000000000004</v>
      </c>
      <c r="I81" s="11">
        <v>4.5999999999999996</v>
      </c>
      <c r="J81" s="11">
        <v>7.4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1.22</v>
      </c>
      <c r="AJ81" s="11">
        <v>0</v>
      </c>
      <c r="AK81" s="11">
        <v>5.78</v>
      </c>
      <c r="AL81" s="11">
        <v>0</v>
      </c>
      <c r="AM81" s="11">
        <v>0</v>
      </c>
      <c r="AN81" s="11">
        <v>5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</row>
    <row r="82" spans="1:71" x14ac:dyDescent="0.3">
      <c r="A82" s="2" t="s">
        <v>224</v>
      </c>
      <c r="B82" s="2" t="s">
        <v>522</v>
      </c>
      <c r="C82" s="11">
        <v>538.85</v>
      </c>
      <c r="D82" s="11">
        <v>521.57000000000005</v>
      </c>
      <c r="E82" s="11">
        <v>1575.1</v>
      </c>
      <c r="F82" s="11">
        <v>1514.07</v>
      </c>
      <c r="G82" s="11">
        <v>1464.7</v>
      </c>
      <c r="H82" s="11">
        <v>1537.15</v>
      </c>
      <c r="I82" s="11">
        <v>1412.86</v>
      </c>
      <c r="J82" s="11">
        <v>1337.12</v>
      </c>
      <c r="K82" s="11">
        <v>1445.51</v>
      </c>
      <c r="L82" s="11">
        <v>1402.98</v>
      </c>
      <c r="M82" s="11">
        <v>1430.89</v>
      </c>
      <c r="N82" s="11">
        <v>1402.8</v>
      </c>
      <c r="O82" s="11">
        <v>1192.96</v>
      </c>
      <c r="P82" s="11">
        <v>1216.93</v>
      </c>
      <c r="Q82" s="11">
        <v>10.3</v>
      </c>
      <c r="R82" s="11">
        <v>44.400000000000006</v>
      </c>
      <c r="S82" s="11">
        <v>8.02</v>
      </c>
      <c r="T82" s="11">
        <v>18.64</v>
      </c>
      <c r="U82" s="11">
        <v>18.75</v>
      </c>
      <c r="V82" s="11">
        <v>295.25</v>
      </c>
      <c r="W82" s="11">
        <v>994.06</v>
      </c>
      <c r="X82" s="11">
        <v>0</v>
      </c>
      <c r="Y82" s="11">
        <v>254.05</v>
      </c>
      <c r="Z82" s="11">
        <v>43.44</v>
      </c>
      <c r="AA82" s="11">
        <v>0</v>
      </c>
      <c r="AB82" s="11">
        <v>0</v>
      </c>
      <c r="AC82" s="11">
        <v>218.56</v>
      </c>
      <c r="AD82" s="11">
        <v>12.9</v>
      </c>
      <c r="AE82" s="11">
        <v>25</v>
      </c>
      <c r="AF82" s="11">
        <v>0</v>
      </c>
      <c r="AG82" s="11">
        <v>2020.56</v>
      </c>
      <c r="AH82" s="11">
        <v>272.77999999999997</v>
      </c>
      <c r="AI82" s="11">
        <v>124.56</v>
      </c>
      <c r="AJ82" s="11">
        <v>123.44</v>
      </c>
      <c r="AK82" s="11">
        <v>2142.89</v>
      </c>
      <c r="AL82" s="11">
        <v>124.56</v>
      </c>
      <c r="AM82" s="11">
        <v>123</v>
      </c>
      <c r="AN82" s="11">
        <v>2140.67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521.57000000000005</v>
      </c>
      <c r="BJ82" s="11">
        <v>503.1</v>
      </c>
      <c r="BK82" s="11">
        <v>443.1</v>
      </c>
      <c r="BL82" s="11">
        <v>422.7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</row>
    <row r="83" spans="1:71" x14ac:dyDescent="0.3">
      <c r="A83" s="2" t="s">
        <v>47</v>
      </c>
      <c r="B83" s="2" t="s">
        <v>345</v>
      </c>
      <c r="C83" s="11">
        <v>319.05</v>
      </c>
      <c r="D83" s="11">
        <v>1313.84</v>
      </c>
      <c r="E83" s="11">
        <v>1951.35</v>
      </c>
      <c r="F83" s="11">
        <v>1894.1</v>
      </c>
      <c r="G83" s="11">
        <v>1918.02</v>
      </c>
      <c r="H83" s="11">
        <v>1881.21</v>
      </c>
      <c r="I83" s="11">
        <v>1908.08</v>
      </c>
      <c r="J83" s="11">
        <v>2018.79</v>
      </c>
      <c r="K83" s="11">
        <v>2071.4</v>
      </c>
      <c r="L83" s="11">
        <v>2086.9299999999998</v>
      </c>
      <c r="M83" s="11">
        <v>2164.34</v>
      </c>
      <c r="N83" s="11">
        <v>2145.92</v>
      </c>
      <c r="O83" s="11">
        <v>2070.96</v>
      </c>
      <c r="P83" s="11">
        <v>2228.96</v>
      </c>
      <c r="Q83" s="11">
        <v>8.0500000000000007</v>
      </c>
      <c r="R83" s="11">
        <v>33.950000000000003</v>
      </c>
      <c r="S83" s="11">
        <v>10.8</v>
      </c>
      <c r="T83" s="11">
        <v>70.55</v>
      </c>
      <c r="U83" s="11">
        <v>202.45</v>
      </c>
      <c r="V83" s="11">
        <v>476.30999999999995</v>
      </c>
      <c r="W83" s="11">
        <v>1835.55</v>
      </c>
      <c r="X83" s="11">
        <v>593.97</v>
      </c>
      <c r="Y83" s="11">
        <v>113.38</v>
      </c>
      <c r="Z83" s="11">
        <v>0</v>
      </c>
      <c r="AA83" s="11">
        <v>17.96</v>
      </c>
      <c r="AB83" s="11">
        <v>0</v>
      </c>
      <c r="AC83" s="11">
        <v>335.33</v>
      </c>
      <c r="AD83" s="11">
        <v>22.62</v>
      </c>
      <c r="AE83" s="11">
        <v>0</v>
      </c>
      <c r="AF83" s="11">
        <v>0</v>
      </c>
      <c r="AG83" s="11">
        <v>2849.89</v>
      </c>
      <c r="AH83" s="11">
        <v>300.67</v>
      </c>
      <c r="AI83" s="11">
        <v>87.89</v>
      </c>
      <c r="AJ83" s="11">
        <v>225.78</v>
      </c>
      <c r="AK83" s="11">
        <v>3181.11</v>
      </c>
      <c r="AL83" s="11">
        <v>0.56000000000000005</v>
      </c>
      <c r="AM83" s="11">
        <v>225.56</v>
      </c>
      <c r="AN83" s="11">
        <v>3192.44</v>
      </c>
      <c r="AO83" s="11">
        <v>5.9</v>
      </c>
      <c r="AP83" s="11">
        <v>1.25</v>
      </c>
      <c r="AQ83" s="11">
        <v>1.67</v>
      </c>
      <c r="AR83" s="11">
        <v>1.49</v>
      </c>
      <c r="AS83" s="11">
        <v>96.13</v>
      </c>
      <c r="AT83" s="11">
        <v>0</v>
      </c>
      <c r="AU83" s="11">
        <v>56.15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35.700000000000003</v>
      </c>
      <c r="BI83" s="11">
        <v>1313.84</v>
      </c>
      <c r="BJ83" s="11">
        <v>1348.7</v>
      </c>
      <c r="BK83" s="11">
        <v>1277.54</v>
      </c>
      <c r="BL83" s="11">
        <v>1329.17</v>
      </c>
      <c r="BM83" s="11">
        <v>1.1599999999999999</v>
      </c>
      <c r="BN83" s="11">
        <v>3.3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</row>
    <row r="84" spans="1:71" x14ac:dyDescent="0.3">
      <c r="A84" s="2" t="s">
        <v>259</v>
      </c>
      <c r="B84" s="2" t="s">
        <v>557</v>
      </c>
      <c r="C84" s="11">
        <v>0</v>
      </c>
      <c r="D84" s="11">
        <v>3.6</v>
      </c>
      <c r="E84" s="11">
        <v>5</v>
      </c>
      <c r="F84" s="11">
        <v>5.8</v>
      </c>
      <c r="G84" s="11">
        <v>3.4</v>
      </c>
      <c r="H84" s="11">
        <v>4.9000000000000004</v>
      </c>
      <c r="I84" s="11">
        <v>4</v>
      </c>
      <c r="J84" s="11">
        <v>1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5</v>
      </c>
      <c r="AL84" s="11">
        <v>0</v>
      </c>
      <c r="AM84" s="11">
        <v>0</v>
      </c>
      <c r="AN84" s="11">
        <v>5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</row>
    <row r="85" spans="1:71" x14ac:dyDescent="0.3">
      <c r="A85" s="2" t="s">
        <v>107</v>
      </c>
      <c r="B85" s="2" t="s">
        <v>405</v>
      </c>
      <c r="C85" s="11">
        <v>253.19</v>
      </c>
      <c r="D85" s="11">
        <v>1289.8399999999999</v>
      </c>
      <c r="E85" s="11">
        <v>1674.86</v>
      </c>
      <c r="F85" s="11">
        <v>1652.69</v>
      </c>
      <c r="G85" s="11">
        <v>1616.97</v>
      </c>
      <c r="H85" s="11">
        <v>1686.51</v>
      </c>
      <c r="I85" s="11">
        <v>1659.44</v>
      </c>
      <c r="J85" s="11">
        <v>1545.77</v>
      </c>
      <c r="K85" s="11">
        <v>1633.98</v>
      </c>
      <c r="L85" s="11">
        <v>1647.8</v>
      </c>
      <c r="M85" s="11">
        <v>1824.82</v>
      </c>
      <c r="N85" s="11">
        <v>1787.72</v>
      </c>
      <c r="O85" s="11">
        <v>1429.56</v>
      </c>
      <c r="P85" s="11">
        <v>1363.21</v>
      </c>
      <c r="Q85" s="11">
        <v>1</v>
      </c>
      <c r="R85" s="11">
        <v>12.3</v>
      </c>
      <c r="S85" s="11">
        <v>3.58</v>
      </c>
      <c r="T85" s="11">
        <v>23.4</v>
      </c>
      <c r="U85" s="11">
        <v>41.76</v>
      </c>
      <c r="V85" s="11">
        <v>211.85000000000002</v>
      </c>
      <c r="W85" s="11">
        <v>1110.1199999999999</v>
      </c>
      <c r="X85" s="11">
        <v>0</v>
      </c>
      <c r="Y85" s="11">
        <v>41.88</v>
      </c>
      <c r="Z85" s="11">
        <v>17.760000000000002</v>
      </c>
      <c r="AA85" s="11">
        <v>0</v>
      </c>
      <c r="AB85" s="11">
        <v>0</v>
      </c>
      <c r="AC85" s="11">
        <v>401.02</v>
      </c>
      <c r="AD85" s="11">
        <v>47.96</v>
      </c>
      <c r="AE85" s="11">
        <v>0</v>
      </c>
      <c r="AF85" s="11">
        <v>0</v>
      </c>
      <c r="AG85" s="11">
        <v>3401.89</v>
      </c>
      <c r="AH85" s="11">
        <v>412.22</v>
      </c>
      <c r="AI85" s="11">
        <v>123.78</v>
      </c>
      <c r="AJ85" s="11">
        <v>223</v>
      </c>
      <c r="AK85" s="11">
        <v>2600.11</v>
      </c>
      <c r="AL85" s="11">
        <v>123.78</v>
      </c>
      <c r="AM85" s="11">
        <v>223</v>
      </c>
      <c r="AN85" s="11">
        <v>2607.33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70.650000000000006</v>
      </c>
      <c r="BI85" s="11">
        <v>1289.8399999999999</v>
      </c>
      <c r="BJ85" s="11">
        <v>1315.2</v>
      </c>
      <c r="BK85" s="11">
        <v>1291.31</v>
      </c>
      <c r="BL85" s="11">
        <v>1275.8599999999999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</row>
    <row r="86" spans="1:71" x14ac:dyDescent="0.3">
      <c r="A86" s="2" t="s">
        <v>281</v>
      </c>
      <c r="B86" s="2" t="s">
        <v>579</v>
      </c>
      <c r="C86" s="11">
        <v>139.03</v>
      </c>
      <c r="D86" s="11">
        <v>81.099999999999994</v>
      </c>
      <c r="E86" s="11">
        <v>346.1</v>
      </c>
      <c r="F86" s="11">
        <v>372.01</v>
      </c>
      <c r="G86" s="11">
        <v>344.46</v>
      </c>
      <c r="H86" s="11">
        <v>374.24</v>
      </c>
      <c r="I86" s="11">
        <v>383.38</v>
      </c>
      <c r="J86" s="11">
        <v>366.88</v>
      </c>
      <c r="K86" s="11">
        <v>382.99</v>
      </c>
      <c r="L86" s="11">
        <v>434.66</v>
      </c>
      <c r="M86" s="11">
        <v>418.38</v>
      </c>
      <c r="N86" s="11">
        <v>441.05</v>
      </c>
      <c r="O86" s="11">
        <v>343.43</v>
      </c>
      <c r="P86" s="11">
        <v>294.16000000000003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3.54</v>
      </c>
      <c r="W86" s="11">
        <v>320.93</v>
      </c>
      <c r="X86" s="11">
        <v>0</v>
      </c>
      <c r="Y86" s="11">
        <v>3.76</v>
      </c>
      <c r="Z86" s="11">
        <v>0</v>
      </c>
      <c r="AA86" s="11">
        <v>0</v>
      </c>
      <c r="AB86" s="11">
        <v>0</v>
      </c>
      <c r="AC86" s="11">
        <v>116.2</v>
      </c>
      <c r="AD86" s="11">
        <v>10.28</v>
      </c>
      <c r="AE86" s="11">
        <v>0</v>
      </c>
      <c r="AF86" s="11">
        <v>0</v>
      </c>
      <c r="AG86" s="11">
        <v>234.33</v>
      </c>
      <c r="AH86" s="11">
        <v>25.89</v>
      </c>
      <c r="AI86" s="11">
        <v>32.33</v>
      </c>
      <c r="AJ86" s="11">
        <v>50</v>
      </c>
      <c r="AK86" s="11">
        <v>674.44</v>
      </c>
      <c r="AL86" s="11">
        <v>32.33</v>
      </c>
      <c r="AM86" s="11">
        <v>50</v>
      </c>
      <c r="AN86" s="11">
        <v>673.44</v>
      </c>
      <c r="AO86" s="11">
        <v>0</v>
      </c>
      <c r="AP86" s="11">
        <v>0</v>
      </c>
      <c r="AQ86" s="11">
        <v>0</v>
      </c>
      <c r="AR86" s="11">
        <v>0</v>
      </c>
      <c r="AS86" s="11">
        <v>0.12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0.12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32.6</v>
      </c>
      <c r="BI86" s="11">
        <v>81.099999999999994</v>
      </c>
      <c r="BJ86" s="11">
        <v>143.4</v>
      </c>
      <c r="BK86" s="11">
        <v>152.97999999999999</v>
      </c>
      <c r="BL86" s="11">
        <v>132.28</v>
      </c>
      <c r="BM86" s="11">
        <v>0</v>
      </c>
      <c r="BN86" s="11">
        <v>0</v>
      </c>
      <c r="BO86" s="11">
        <v>4</v>
      </c>
      <c r="BP86" s="11">
        <v>15.8</v>
      </c>
      <c r="BQ86" s="11">
        <v>2</v>
      </c>
      <c r="BR86" s="11">
        <v>8.8000000000000007</v>
      </c>
      <c r="BS86" s="11">
        <v>0</v>
      </c>
    </row>
    <row r="87" spans="1:71" x14ac:dyDescent="0.3">
      <c r="A87" s="2" t="s">
        <v>206</v>
      </c>
      <c r="B87" s="2" t="s">
        <v>504</v>
      </c>
      <c r="C87" s="11">
        <v>127.8</v>
      </c>
      <c r="D87" s="11">
        <v>0</v>
      </c>
      <c r="E87" s="11">
        <v>299.55</v>
      </c>
      <c r="F87" s="11">
        <v>273.39999999999998</v>
      </c>
      <c r="G87" s="11">
        <v>257.08999999999997</v>
      </c>
      <c r="H87" s="11">
        <v>273.99</v>
      </c>
      <c r="I87" s="11">
        <v>284.62</v>
      </c>
      <c r="J87" s="11">
        <v>262.89999999999998</v>
      </c>
      <c r="K87" s="11">
        <v>256.87</v>
      </c>
      <c r="L87" s="11">
        <v>304.61</v>
      </c>
      <c r="M87" s="11">
        <v>239.5</v>
      </c>
      <c r="N87" s="11">
        <v>276.39</v>
      </c>
      <c r="O87" s="11">
        <v>226.6</v>
      </c>
      <c r="P87" s="11">
        <v>233.76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312.08999999999997</v>
      </c>
      <c r="X87" s="11">
        <v>0</v>
      </c>
      <c r="Y87" s="11">
        <v>15.17</v>
      </c>
      <c r="Z87" s="11">
        <v>0</v>
      </c>
      <c r="AA87" s="11">
        <v>0</v>
      </c>
      <c r="AB87" s="11">
        <v>0</v>
      </c>
      <c r="AC87" s="11">
        <v>59.67</v>
      </c>
      <c r="AD87" s="11">
        <v>4.71</v>
      </c>
      <c r="AE87" s="11">
        <v>0</v>
      </c>
      <c r="AF87" s="11">
        <v>0</v>
      </c>
      <c r="AG87" s="11">
        <v>375.33</v>
      </c>
      <c r="AH87" s="11">
        <v>37.78</v>
      </c>
      <c r="AI87" s="11">
        <v>16.559999999999999</v>
      </c>
      <c r="AJ87" s="11">
        <v>39.56</v>
      </c>
      <c r="AK87" s="11">
        <v>354.22</v>
      </c>
      <c r="AL87" s="11">
        <v>16.559999999999999</v>
      </c>
      <c r="AM87" s="11">
        <v>39.56</v>
      </c>
      <c r="AN87" s="11">
        <v>351.22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127.8</v>
      </c>
      <c r="BI87" s="11">
        <v>0</v>
      </c>
      <c r="BJ87" s="11">
        <v>299.55</v>
      </c>
      <c r="BK87" s="11">
        <v>145.6</v>
      </c>
      <c r="BL87" s="11">
        <v>140.9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</row>
    <row r="88" spans="1:71" x14ac:dyDescent="0.3">
      <c r="A88" s="2" t="s">
        <v>27</v>
      </c>
      <c r="B88" s="2" t="s">
        <v>325</v>
      </c>
      <c r="C88" s="11">
        <v>0</v>
      </c>
      <c r="D88" s="11">
        <v>70.099999999999994</v>
      </c>
      <c r="E88" s="11">
        <v>65.38</v>
      </c>
      <c r="F88" s="11">
        <v>54.2</v>
      </c>
      <c r="G88" s="11">
        <v>63.25</v>
      </c>
      <c r="H88" s="11">
        <v>71.400000000000006</v>
      </c>
      <c r="I88" s="11">
        <v>58.65</v>
      </c>
      <c r="J88" s="11">
        <v>71.400000000000006</v>
      </c>
      <c r="K88" s="11">
        <v>68.92</v>
      </c>
      <c r="L88" s="11">
        <v>91.36</v>
      </c>
      <c r="M88" s="11">
        <v>78.2</v>
      </c>
      <c r="N88" s="11">
        <v>74.03</v>
      </c>
      <c r="O88" s="11">
        <v>63.18</v>
      </c>
      <c r="P88" s="11">
        <v>67.010000000000005</v>
      </c>
      <c r="Q88" s="11">
        <v>0</v>
      </c>
      <c r="R88" s="11">
        <v>0</v>
      </c>
      <c r="S88" s="11">
        <v>0</v>
      </c>
      <c r="T88" s="11">
        <v>0</v>
      </c>
      <c r="U88" s="11">
        <v>0.13999999999999999</v>
      </c>
      <c r="V88" s="11">
        <v>3.7</v>
      </c>
      <c r="W88" s="11">
        <v>74.45</v>
      </c>
      <c r="X88" s="11">
        <v>0</v>
      </c>
      <c r="Y88" s="11">
        <v>2.04</v>
      </c>
      <c r="Z88" s="11">
        <v>0</v>
      </c>
      <c r="AA88" s="11">
        <v>0</v>
      </c>
      <c r="AB88" s="11">
        <v>0</v>
      </c>
      <c r="AC88" s="11">
        <v>6.8</v>
      </c>
      <c r="AD88" s="11">
        <v>0.22</v>
      </c>
      <c r="AE88" s="11">
        <v>0</v>
      </c>
      <c r="AF88" s="11">
        <v>0</v>
      </c>
      <c r="AG88" s="11">
        <v>127.89</v>
      </c>
      <c r="AH88" s="11">
        <v>7</v>
      </c>
      <c r="AI88" s="11">
        <v>2.78</v>
      </c>
      <c r="AJ88" s="11">
        <v>11.89</v>
      </c>
      <c r="AK88" s="11">
        <v>132.33000000000001</v>
      </c>
      <c r="AL88" s="11">
        <v>2.78</v>
      </c>
      <c r="AM88" s="11">
        <v>11.89</v>
      </c>
      <c r="AN88" s="11">
        <v>132.33000000000001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70.099999999999994</v>
      </c>
      <c r="BJ88" s="11">
        <v>65.38</v>
      </c>
      <c r="BK88" s="11">
        <v>54.2</v>
      </c>
      <c r="BL88" s="11">
        <v>63.25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</row>
    <row r="89" spans="1:71" x14ac:dyDescent="0.3">
      <c r="A89" s="2" t="s">
        <v>202</v>
      </c>
      <c r="B89" s="2" t="s">
        <v>500</v>
      </c>
      <c r="C89" s="11">
        <v>0</v>
      </c>
      <c r="D89" s="11">
        <v>633.70000000000005</v>
      </c>
      <c r="E89" s="11">
        <v>629.32000000000005</v>
      </c>
      <c r="F89" s="11">
        <v>620.61</v>
      </c>
      <c r="G89" s="11">
        <v>555.5</v>
      </c>
      <c r="H89" s="11">
        <v>541.6</v>
      </c>
      <c r="I89" s="11">
        <v>541.79999999999995</v>
      </c>
      <c r="J89" s="11">
        <v>522.20000000000005</v>
      </c>
      <c r="K89" s="11">
        <v>538.39</v>
      </c>
      <c r="L89" s="11">
        <v>558.78</v>
      </c>
      <c r="M89" s="11">
        <v>567.94000000000005</v>
      </c>
      <c r="N89" s="11">
        <v>565.20000000000005</v>
      </c>
      <c r="O89" s="11">
        <v>504.65</v>
      </c>
      <c r="P89" s="11">
        <v>517.16999999999996</v>
      </c>
      <c r="Q89" s="11">
        <v>0</v>
      </c>
      <c r="R89" s="11">
        <v>0</v>
      </c>
      <c r="S89" s="11">
        <v>0</v>
      </c>
      <c r="T89" s="11">
        <v>0</v>
      </c>
      <c r="U89" s="11">
        <v>1.6</v>
      </c>
      <c r="V89" s="11">
        <v>186.47</v>
      </c>
      <c r="W89" s="11">
        <v>469.22</v>
      </c>
      <c r="X89" s="11">
        <v>0</v>
      </c>
      <c r="Y89" s="11">
        <v>80.16</v>
      </c>
      <c r="Z89" s="11">
        <v>13.82</v>
      </c>
      <c r="AA89" s="11">
        <v>0</v>
      </c>
      <c r="AB89" s="11">
        <v>0</v>
      </c>
      <c r="AC89" s="11">
        <v>81.19</v>
      </c>
      <c r="AD89" s="11">
        <v>4.16</v>
      </c>
      <c r="AE89" s="11">
        <v>9.9</v>
      </c>
      <c r="AF89" s="11">
        <v>0</v>
      </c>
      <c r="AG89" s="11">
        <v>587</v>
      </c>
      <c r="AH89" s="11">
        <v>115.22</v>
      </c>
      <c r="AI89" s="11">
        <v>40.33</v>
      </c>
      <c r="AJ89" s="11">
        <v>106</v>
      </c>
      <c r="AK89" s="11">
        <v>916.78</v>
      </c>
      <c r="AL89" s="11">
        <v>40.33</v>
      </c>
      <c r="AM89" s="11">
        <v>104</v>
      </c>
      <c r="AN89" s="11">
        <v>915.89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633.70000000000005</v>
      </c>
      <c r="BJ89" s="11">
        <v>629.32000000000005</v>
      </c>
      <c r="BK89" s="11">
        <v>620.61</v>
      </c>
      <c r="BL89" s="11">
        <v>555.5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</row>
    <row r="90" spans="1:71" x14ac:dyDescent="0.3">
      <c r="A90" s="2" t="s">
        <v>245</v>
      </c>
      <c r="B90" s="2" t="s">
        <v>543</v>
      </c>
      <c r="C90" s="11">
        <v>22.8</v>
      </c>
      <c r="D90" s="11">
        <v>0</v>
      </c>
      <c r="E90" s="11">
        <v>53.18</v>
      </c>
      <c r="F90" s="11">
        <v>46.9</v>
      </c>
      <c r="G90" s="11">
        <v>52.3</v>
      </c>
      <c r="H90" s="11">
        <v>57.4</v>
      </c>
      <c r="I90" s="11">
        <v>75.3</v>
      </c>
      <c r="J90" s="11">
        <v>79.099999999999994</v>
      </c>
      <c r="K90" s="11">
        <v>70.650000000000006</v>
      </c>
      <c r="L90" s="11">
        <v>84.46</v>
      </c>
      <c r="M90" s="11">
        <v>82.2</v>
      </c>
      <c r="N90" s="11">
        <v>76.7</v>
      </c>
      <c r="O90" s="11">
        <v>76.61</v>
      </c>
      <c r="P90" s="11">
        <v>72.16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5.42</v>
      </c>
      <c r="W90" s="11">
        <v>50.34</v>
      </c>
      <c r="X90" s="11">
        <v>0</v>
      </c>
      <c r="Y90" s="11">
        <v>19.86</v>
      </c>
      <c r="Z90" s="11">
        <v>0</v>
      </c>
      <c r="AA90" s="11">
        <v>0</v>
      </c>
      <c r="AB90" s="11">
        <v>0</v>
      </c>
      <c r="AC90" s="11">
        <v>14.47</v>
      </c>
      <c r="AD90" s="11">
        <v>1.1399999999999999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7.89</v>
      </c>
      <c r="AK90" s="11">
        <v>109.44</v>
      </c>
      <c r="AL90" s="11">
        <v>0</v>
      </c>
      <c r="AM90" s="11">
        <v>7.89</v>
      </c>
      <c r="AN90" s="11">
        <v>109.44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</row>
    <row r="91" spans="1:71" x14ac:dyDescent="0.3">
      <c r="A91" s="2" t="s">
        <v>293</v>
      </c>
      <c r="B91" s="2" t="s">
        <v>591</v>
      </c>
      <c r="C91" s="11">
        <v>3.65</v>
      </c>
      <c r="D91" s="11">
        <v>0</v>
      </c>
      <c r="E91" s="11">
        <v>11.3</v>
      </c>
      <c r="F91" s="11">
        <v>8</v>
      </c>
      <c r="G91" s="11">
        <v>6</v>
      </c>
      <c r="H91" s="11">
        <v>8</v>
      </c>
      <c r="I91" s="11">
        <v>4.5</v>
      </c>
      <c r="J91" s="11">
        <v>10.1</v>
      </c>
      <c r="K91" s="11">
        <v>7</v>
      </c>
      <c r="L91" s="11">
        <v>5.8</v>
      </c>
      <c r="M91" s="11">
        <v>11.3</v>
      </c>
      <c r="N91" s="11">
        <v>1</v>
      </c>
      <c r="O91" s="11">
        <v>7</v>
      </c>
      <c r="P91" s="11">
        <v>9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8.36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1.44</v>
      </c>
      <c r="AK91" s="11">
        <v>14.33</v>
      </c>
      <c r="AL91" s="11">
        <v>0</v>
      </c>
      <c r="AM91" s="11">
        <v>1.44</v>
      </c>
      <c r="AN91" s="11">
        <v>14.33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</row>
    <row r="92" spans="1:71" x14ac:dyDescent="0.3">
      <c r="A92" s="2" t="s">
        <v>141</v>
      </c>
      <c r="B92" s="2" t="s">
        <v>439</v>
      </c>
      <c r="C92" s="11">
        <v>1.95</v>
      </c>
      <c r="D92" s="11">
        <v>0</v>
      </c>
      <c r="E92" s="11">
        <v>10</v>
      </c>
      <c r="F92" s="11">
        <v>7.3</v>
      </c>
      <c r="G92" s="11">
        <v>8</v>
      </c>
      <c r="H92" s="11">
        <v>3</v>
      </c>
      <c r="I92" s="11">
        <v>7.1</v>
      </c>
      <c r="J92" s="11">
        <v>7</v>
      </c>
      <c r="K92" s="11">
        <v>4.5999999999999996</v>
      </c>
      <c r="L92" s="11">
        <v>2.1</v>
      </c>
      <c r="M92" s="11">
        <v>2.5</v>
      </c>
      <c r="N92" s="11">
        <v>6.72</v>
      </c>
      <c r="O92" s="11">
        <v>2.12</v>
      </c>
      <c r="P92" s="11">
        <v>2.34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2.14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1.1499999999999999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2</v>
      </c>
      <c r="AK92" s="11">
        <v>11.78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</row>
    <row r="93" spans="1:71" x14ac:dyDescent="0.3">
      <c r="A93" s="2" t="s">
        <v>144</v>
      </c>
      <c r="B93" s="2" t="s">
        <v>442</v>
      </c>
      <c r="C93" s="11">
        <v>0</v>
      </c>
      <c r="D93" s="11">
        <v>60.25</v>
      </c>
      <c r="E93" s="11">
        <v>62.25</v>
      </c>
      <c r="F93" s="11">
        <v>59.1</v>
      </c>
      <c r="G93" s="11">
        <v>69.45</v>
      </c>
      <c r="H93" s="11">
        <v>63.4</v>
      </c>
      <c r="I93" s="11">
        <v>65.31</v>
      </c>
      <c r="J93" s="11">
        <v>63.1</v>
      </c>
      <c r="K93" s="11">
        <v>68.28</v>
      </c>
      <c r="L93" s="11">
        <v>78.44</v>
      </c>
      <c r="M93" s="11">
        <v>81.59</v>
      </c>
      <c r="N93" s="11">
        <v>83.75</v>
      </c>
      <c r="O93" s="11">
        <v>80.06</v>
      </c>
      <c r="P93" s="11">
        <v>86.28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4.4000000000000004</v>
      </c>
      <c r="W93" s="11">
        <v>97.15</v>
      </c>
      <c r="X93" s="11">
        <v>0</v>
      </c>
      <c r="Y93" s="11">
        <v>8.49</v>
      </c>
      <c r="Z93" s="11">
        <v>0</v>
      </c>
      <c r="AA93" s="11">
        <v>0</v>
      </c>
      <c r="AB93" s="11">
        <v>0</v>
      </c>
      <c r="AC93" s="11">
        <v>9.83</v>
      </c>
      <c r="AD93" s="11">
        <v>0.04</v>
      </c>
      <c r="AE93" s="11">
        <v>0</v>
      </c>
      <c r="AF93" s="11">
        <v>0</v>
      </c>
      <c r="AG93" s="11">
        <v>29.67</v>
      </c>
      <c r="AH93" s="11">
        <v>0</v>
      </c>
      <c r="AI93" s="11">
        <v>7</v>
      </c>
      <c r="AJ93" s="11">
        <v>10</v>
      </c>
      <c r="AK93" s="11">
        <v>122.67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60.05</v>
      </c>
      <c r="BJ93" s="11">
        <v>62.25</v>
      </c>
      <c r="BK93" s="11">
        <v>59.1</v>
      </c>
      <c r="BL93" s="11">
        <v>69.45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</row>
    <row r="94" spans="1:71" x14ac:dyDescent="0.3">
      <c r="A94" s="2" t="s">
        <v>84</v>
      </c>
      <c r="B94" s="2" t="s">
        <v>382</v>
      </c>
      <c r="C94" s="11">
        <v>0</v>
      </c>
      <c r="D94" s="11">
        <v>59</v>
      </c>
      <c r="E94" s="11">
        <v>59.1</v>
      </c>
      <c r="F94" s="11">
        <v>50</v>
      </c>
      <c r="G94" s="11">
        <v>49.5</v>
      </c>
      <c r="H94" s="11">
        <v>47.33</v>
      </c>
      <c r="I94" s="11">
        <v>51.5</v>
      </c>
      <c r="J94" s="11">
        <v>49.1</v>
      </c>
      <c r="K94" s="11">
        <v>56.5</v>
      </c>
      <c r="L94" s="11">
        <v>45.62</v>
      </c>
      <c r="M94" s="11">
        <v>49.78</v>
      </c>
      <c r="N94" s="11">
        <v>47.8</v>
      </c>
      <c r="O94" s="11">
        <v>61.87</v>
      </c>
      <c r="P94" s="11">
        <v>41.67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0.89</v>
      </c>
      <c r="W94" s="11">
        <v>51.18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4.2300000000000004</v>
      </c>
      <c r="AD94" s="11">
        <v>0.18</v>
      </c>
      <c r="AE94" s="11">
        <v>1.7</v>
      </c>
      <c r="AF94" s="11">
        <v>0</v>
      </c>
      <c r="AG94" s="11">
        <v>0</v>
      </c>
      <c r="AH94" s="11">
        <v>0</v>
      </c>
      <c r="AI94" s="11">
        <v>3.89</v>
      </c>
      <c r="AJ94" s="11">
        <v>5.44</v>
      </c>
      <c r="AK94" s="11">
        <v>95.56</v>
      </c>
      <c r="AL94" s="11">
        <v>3.89</v>
      </c>
      <c r="AM94" s="11">
        <v>5.44</v>
      </c>
      <c r="AN94" s="11">
        <v>95.56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59</v>
      </c>
      <c r="BJ94" s="11">
        <v>59.1</v>
      </c>
      <c r="BK94" s="11">
        <v>50</v>
      </c>
      <c r="BL94" s="11">
        <v>49.5</v>
      </c>
      <c r="BM94" s="11">
        <v>0</v>
      </c>
      <c r="BN94" s="11">
        <v>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</row>
    <row r="95" spans="1:71" x14ac:dyDescent="0.3">
      <c r="A95" s="2" t="s">
        <v>306</v>
      </c>
      <c r="B95" s="2" t="s">
        <v>604</v>
      </c>
      <c r="C95" s="11">
        <v>0</v>
      </c>
      <c r="D95" s="11">
        <v>330</v>
      </c>
      <c r="E95" s="11">
        <v>307.3</v>
      </c>
      <c r="F95" s="11">
        <v>323.89999999999998</v>
      </c>
      <c r="G95" s="11">
        <v>267.2</v>
      </c>
      <c r="H95" s="11">
        <v>285.10000000000002</v>
      </c>
      <c r="I95" s="11">
        <v>280.39999999999998</v>
      </c>
      <c r="J95" s="11">
        <v>280.7</v>
      </c>
      <c r="K95" s="11">
        <v>256.64999999999998</v>
      </c>
      <c r="L95" s="11">
        <v>259.91000000000003</v>
      </c>
      <c r="M95" s="11">
        <v>241.99</v>
      </c>
      <c r="N95" s="11">
        <v>239.55</v>
      </c>
      <c r="O95" s="11">
        <v>217.09</v>
      </c>
      <c r="P95" s="11">
        <v>223.51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61.52</v>
      </c>
      <c r="W95" s="11">
        <v>230.67</v>
      </c>
      <c r="X95" s="11">
        <v>0</v>
      </c>
      <c r="Y95" s="11">
        <v>9.57</v>
      </c>
      <c r="Z95" s="11">
        <v>0</v>
      </c>
      <c r="AA95" s="11">
        <v>0</v>
      </c>
      <c r="AB95" s="11">
        <v>0</v>
      </c>
      <c r="AC95" s="11">
        <v>17.2</v>
      </c>
      <c r="AD95" s="11">
        <v>1.95</v>
      </c>
      <c r="AE95" s="11">
        <v>0</v>
      </c>
      <c r="AF95" s="11">
        <v>0</v>
      </c>
      <c r="AG95" s="11">
        <v>1198.78</v>
      </c>
      <c r="AH95" s="11">
        <v>76.22</v>
      </c>
      <c r="AI95" s="11">
        <v>14.22</v>
      </c>
      <c r="AJ95" s="11">
        <v>31.67</v>
      </c>
      <c r="AK95" s="11">
        <v>366</v>
      </c>
      <c r="AL95" s="11">
        <v>14.22</v>
      </c>
      <c r="AM95" s="11">
        <v>31.67</v>
      </c>
      <c r="AN95" s="11">
        <v>366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330</v>
      </c>
      <c r="BJ95" s="11">
        <v>307.3</v>
      </c>
      <c r="BK95" s="11">
        <v>323.89999999999998</v>
      </c>
      <c r="BL95" s="11">
        <v>267.2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</row>
    <row r="96" spans="1:71" x14ac:dyDescent="0.3">
      <c r="A96" s="2" t="s">
        <v>310</v>
      </c>
      <c r="B96" s="2" t="s">
        <v>608</v>
      </c>
      <c r="C96" s="11">
        <v>0</v>
      </c>
      <c r="D96" s="11">
        <v>132.19999999999999</v>
      </c>
      <c r="E96" s="11">
        <v>119.3</v>
      </c>
      <c r="F96" s="11">
        <v>106.3</v>
      </c>
      <c r="G96" s="11">
        <v>118.4</v>
      </c>
      <c r="H96" s="11">
        <v>121.9</v>
      </c>
      <c r="I96" s="11">
        <v>113.4</v>
      </c>
      <c r="J96" s="11">
        <v>103.1</v>
      </c>
      <c r="K96" s="11">
        <v>109.5</v>
      </c>
      <c r="L96" s="11">
        <v>132.51</v>
      </c>
      <c r="M96" s="11">
        <v>110.87</v>
      </c>
      <c r="N96" s="11">
        <v>105.24</v>
      </c>
      <c r="O96" s="11">
        <v>104.88</v>
      </c>
      <c r="P96" s="11">
        <v>96.63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143.43</v>
      </c>
      <c r="X96" s="11">
        <v>0</v>
      </c>
      <c r="Y96" s="11">
        <v>10.61</v>
      </c>
      <c r="Z96" s="11">
        <v>0</v>
      </c>
      <c r="AA96" s="11">
        <v>0</v>
      </c>
      <c r="AB96" s="11">
        <v>0</v>
      </c>
      <c r="AC96" s="11">
        <v>6.75</v>
      </c>
      <c r="AD96" s="11">
        <v>0.22</v>
      </c>
      <c r="AE96" s="11">
        <v>0</v>
      </c>
      <c r="AF96" s="11">
        <v>0</v>
      </c>
      <c r="AG96" s="11">
        <v>573</v>
      </c>
      <c r="AH96" s="11">
        <v>35.78</v>
      </c>
      <c r="AI96" s="11">
        <v>5.67</v>
      </c>
      <c r="AJ96" s="11">
        <v>21.89</v>
      </c>
      <c r="AK96" s="11">
        <v>145.78</v>
      </c>
      <c r="AL96" s="11">
        <v>5.67</v>
      </c>
      <c r="AM96" s="11">
        <v>21.89</v>
      </c>
      <c r="AN96" s="11">
        <v>145.78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132.19999999999999</v>
      </c>
      <c r="BJ96" s="11">
        <v>119.3</v>
      </c>
      <c r="BK96" s="11">
        <v>106.3</v>
      </c>
      <c r="BL96" s="11">
        <v>118.4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</row>
    <row r="97" spans="1:71" x14ac:dyDescent="0.3">
      <c r="A97" s="2" t="s">
        <v>236</v>
      </c>
      <c r="B97" s="2" t="s">
        <v>534</v>
      </c>
      <c r="C97" s="11">
        <v>63</v>
      </c>
      <c r="D97" s="11">
        <v>0</v>
      </c>
      <c r="E97" s="11">
        <v>146.31</v>
      </c>
      <c r="F97" s="11">
        <v>128.9</v>
      </c>
      <c r="G97" s="11">
        <v>127.4</v>
      </c>
      <c r="H97" s="11">
        <v>140.30000000000001</v>
      </c>
      <c r="I97" s="11">
        <v>135.6</v>
      </c>
      <c r="J97" s="11">
        <v>140.19999999999999</v>
      </c>
      <c r="K97" s="11">
        <v>161.9</v>
      </c>
      <c r="L97" s="11">
        <v>142.36000000000001</v>
      </c>
      <c r="M97" s="11">
        <v>203.2</v>
      </c>
      <c r="N97" s="11">
        <v>169.02</v>
      </c>
      <c r="O97" s="11">
        <v>178.2</v>
      </c>
      <c r="P97" s="11">
        <v>207.63</v>
      </c>
      <c r="Q97" s="11">
        <v>0</v>
      </c>
      <c r="R97" s="11">
        <v>0</v>
      </c>
      <c r="S97" s="11">
        <v>0</v>
      </c>
      <c r="T97" s="11">
        <v>0</v>
      </c>
      <c r="U97" s="11">
        <v>1.04</v>
      </c>
      <c r="V97" s="11">
        <v>176.51</v>
      </c>
      <c r="W97" s="11">
        <v>175.2</v>
      </c>
      <c r="X97" s="11">
        <v>0</v>
      </c>
      <c r="Y97" s="11">
        <v>0</v>
      </c>
      <c r="Z97" s="11">
        <v>27.28</v>
      </c>
      <c r="AA97" s="11">
        <v>0</v>
      </c>
      <c r="AB97" s="11">
        <v>0</v>
      </c>
      <c r="AC97" s="11">
        <v>29.45</v>
      </c>
      <c r="AD97" s="11">
        <v>2.81</v>
      </c>
      <c r="AE97" s="11">
        <v>0</v>
      </c>
      <c r="AF97" s="11">
        <v>0</v>
      </c>
      <c r="AG97" s="11">
        <v>33.44</v>
      </c>
      <c r="AH97" s="11">
        <v>2</v>
      </c>
      <c r="AI97" s="11">
        <v>5.33</v>
      </c>
      <c r="AJ97" s="11">
        <v>16.559999999999999</v>
      </c>
      <c r="AK97" s="11">
        <v>307.44</v>
      </c>
      <c r="AL97" s="11">
        <v>5.33</v>
      </c>
      <c r="AM97" s="11">
        <v>16.559999999999999</v>
      </c>
      <c r="AN97" s="11">
        <v>303.44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</row>
    <row r="98" spans="1:71" x14ac:dyDescent="0.3">
      <c r="A98" s="2" t="s">
        <v>169</v>
      </c>
      <c r="B98" s="2" t="s">
        <v>467</v>
      </c>
      <c r="C98" s="11">
        <v>11.15</v>
      </c>
      <c r="D98" s="11">
        <v>0</v>
      </c>
      <c r="E98" s="11">
        <v>29.3</v>
      </c>
      <c r="F98" s="11">
        <v>22.8</v>
      </c>
      <c r="G98" s="11">
        <v>30.6</v>
      </c>
      <c r="H98" s="11">
        <v>30.7</v>
      </c>
      <c r="I98" s="11">
        <v>21.6</v>
      </c>
      <c r="J98" s="11">
        <v>19</v>
      </c>
      <c r="K98" s="11">
        <v>19.600000000000001</v>
      </c>
      <c r="L98" s="11">
        <v>15.8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2.11</v>
      </c>
      <c r="AK98" s="11">
        <v>20.67</v>
      </c>
      <c r="AL98" s="11">
        <v>0</v>
      </c>
      <c r="AM98" s="11">
        <v>2.11</v>
      </c>
      <c r="AN98" s="11">
        <v>19.670000000000002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</row>
    <row r="99" spans="1:71" x14ac:dyDescent="0.3">
      <c r="A99" s="2" t="s">
        <v>240</v>
      </c>
      <c r="B99" s="2" t="s">
        <v>538</v>
      </c>
      <c r="C99" s="11">
        <v>3.4</v>
      </c>
      <c r="D99" s="11">
        <v>0</v>
      </c>
      <c r="E99" s="11">
        <v>8.6999999999999993</v>
      </c>
      <c r="F99" s="11">
        <v>4</v>
      </c>
      <c r="G99" s="11">
        <v>6.7</v>
      </c>
      <c r="H99" s="11">
        <v>7</v>
      </c>
      <c r="I99" s="11">
        <v>8</v>
      </c>
      <c r="J99" s="11">
        <v>6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2.33</v>
      </c>
      <c r="AK99" s="11">
        <v>6.11</v>
      </c>
      <c r="AL99" s="11">
        <v>0</v>
      </c>
      <c r="AM99" s="11">
        <v>2.33</v>
      </c>
      <c r="AN99" s="11">
        <v>6.11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</row>
    <row r="100" spans="1:71" x14ac:dyDescent="0.3">
      <c r="A100" s="2" t="s">
        <v>45</v>
      </c>
      <c r="B100" s="2" t="s">
        <v>343</v>
      </c>
      <c r="C100" s="11">
        <v>8.6999999999999993</v>
      </c>
      <c r="D100" s="11">
        <v>0</v>
      </c>
      <c r="E100" s="11">
        <v>15.9</v>
      </c>
      <c r="F100" s="11">
        <v>18.899999999999999</v>
      </c>
      <c r="G100" s="11">
        <v>20.5</v>
      </c>
      <c r="H100" s="11">
        <v>21.7</v>
      </c>
      <c r="I100" s="11">
        <v>13.2</v>
      </c>
      <c r="J100" s="11">
        <v>13.3</v>
      </c>
      <c r="K100" s="11">
        <v>14.3</v>
      </c>
      <c r="L100" s="11">
        <v>11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13.56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</row>
    <row r="101" spans="1:71" x14ac:dyDescent="0.3">
      <c r="A101" s="2" t="s">
        <v>269</v>
      </c>
      <c r="B101" s="2" t="s">
        <v>567</v>
      </c>
      <c r="C101" s="11">
        <v>37.700000000000003</v>
      </c>
      <c r="D101" s="11">
        <v>0</v>
      </c>
      <c r="E101" s="11">
        <v>69.5</v>
      </c>
      <c r="F101" s="11">
        <v>65</v>
      </c>
      <c r="G101" s="11">
        <v>69</v>
      </c>
      <c r="H101" s="11">
        <v>68.48</v>
      </c>
      <c r="I101" s="11">
        <v>67.099999999999994</v>
      </c>
      <c r="J101" s="11">
        <v>82.1</v>
      </c>
      <c r="K101" s="11">
        <v>82.36</v>
      </c>
      <c r="L101" s="11">
        <v>75.099999999999994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5</v>
      </c>
      <c r="AH101" s="11">
        <v>0</v>
      </c>
      <c r="AI101" s="11">
        <v>2.56</v>
      </c>
      <c r="AJ101" s="11">
        <v>7.56</v>
      </c>
      <c r="AK101" s="11">
        <v>64.89</v>
      </c>
      <c r="AL101" s="11">
        <v>2.56</v>
      </c>
      <c r="AM101" s="11">
        <v>4.4400000000000004</v>
      </c>
      <c r="AN101" s="11">
        <v>64.89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</row>
    <row r="102" spans="1:71" x14ac:dyDescent="0.3">
      <c r="A102" s="2" t="s">
        <v>166</v>
      </c>
      <c r="B102" s="2" t="s">
        <v>464</v>
      </c>
      <c r="C102" s="11">
        <v>2.7</v>
      </c>
      <c r="D102" s="11">
        <v>0</v>
      </c>
      <c r="E102" s="11">
        <v>6</v>
      </c>
      <c r="F102" s="11">
        <v>5</v>
      </c>
      <c r="G102" s="11">
        <v>12.4</v>
      </c>
      <c r="H102" s="11">
        <v>6</v>
      </c>
      <c r="I102" s="11">
        <v>15.7</v>
      </c>
      <c r="J102" s="11">
        <v>3</v>
      </c>
      <c r="K102" s="11">
        <v>6</v>
      </c>
      <c r="L102" s="11">
        <v>9</v>
      </c>
      <c r="M102" s="11">
        <v>6.7</v>
      </c>
      <c r="N102" s="11">
        <v>12.4</v>
      </c>
      <c r="O102" s="11">
        <v>5.5</v>
      </c>
      <c r="P102" s="11">
        <v>7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2.68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0.67</v>
      </c>
      <c r="AK102" s="11">
        <v>9.33</v>
      </c>
      <c r="AL102" s="11">
        <v>0</v>
      </c>
      <c r="AM102" s="11">
        <v>0.67</v>
      </c>
      <c r="AN102" s="11">
        <v>9.33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</row>
    <row r="103" spans="1:71" x14ac:dyDescent="0.3">
      <c r="A103" s="2" t="s">
        <v>309</v>
      </c>
      <c r="B103" s="2" t="s">
        <v>607</v>
      </c>
      <c r="C103" s="11">
        <v>0</v>
      </c>
      <c r="D103" s="11">
        <v>86.7</v>
      </c>
      <c r="E103" s="11">
        <v>90.1</v>
      </c>
      <c r="F103" s="11">
        <v>87.2</v>
      </c>
      <c r="G103" s="11">
        <v>94</v>
      </c>
      <c r="H103" s="11">
        <v>101.1</v>
      </c>
      <c r="I103" s="11">
        <v>77.5</v>
      </c>
      <c r="J103" s="11">
        <v>88.3</v>
      </c>
      <c r="K103" s="11">
        <v>108.7</v>
      </c>
      <c r="L103" s="11">
        <v>74.8</v>
      </c>
      <c r="M103" s="11">
        <v>86.7</v>
      </c>
      <c r="N103" s="11">
        <v>102.79</v>
      </c>
      <c r="O103" s="11">
        <v>102.35</v>
      </c>
      <c r="P103" s="11">
        <v>78.959999999999994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50.79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10.17</v>
      </c>
      <c r="AD103" s="11">
        <v>0.44</v>
      </c>
      <c r="AE103" s="11">
        <v>0</v>
      </c>
      <c r="AF103" s="11">
        <v>0</v>
      </c>
      <c r="AG103" s="11">
        <v>292.44</v>
      </c>
      <c r="AH103" s="11">
        <v>24.44</v>
      </c>
      <c r="AI103" s="11">
        <v>10.11</v>
      </c>
      <c r="AJ103" s="11">
        <v>16.559999999999999</v>
      </c>
      <c r="AK103" s="11">
        <v>131.88999999999999</v>
      </c>
      <c r="AL103" s="11">
        <v>10.11</v>
      </c>
      <c r="AM103" s="11">
        <v>16.559999999999999</v>
      </c>
      <c r="AN103" s="11">
        <v>131.88999999999999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86.7</v>
      </c>
      <c r="BJ103" s="11">
        <v>90.1</v>
      </c>
      <c r="BK103" s="11">
        <v>87.2</v>
      </c>
      <c r="BL103" s="11">
        <v>94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</row>
    <row r="104" spans="1:71" x14ac:dyDescent="0.3">
      <c r="A104" s="2" t="s">
        <v>110</v>
      </c>
      <c r="B104" s="2" t="s">
        <v>408</v>
      </c>
      <c r="C104" s="11">
        <v>127.25</v>
      </c>
      <c r="D104" s="11">
        <v>1460.7</v>
      </c>
      <c r="E104" s="11">
        <v>1571.1</v>
      </c>
      <c r="F104" s="11">
        <v>1486.47</v>
      </c>
      <c r="G104" s="11">
        <v>1425.2</v>
      </c>
      <c r="H104" s="11">
        <v>1378.9</v>
      </c>
      <c r="I104" s="11">
        <v>1315.48</v>
      </c>
      <c r="J104" s="11">
        <v>1428.4</v>
      </c>
      <c r="K104" s="11">
        <v>1245.43</v>
      </c>
      <c r="L104" s="11">
        <v>1322.35</v>
      </c>
      <c r="M104" s="11">
        <v>1619.33</v>
      </c>
      <c r="N104" s="11">
        <v>1399.31</v>
      </c>
      <c r="O104" s="11">
        <v>1274.19</v>
      </c>
      <c r="P104" s="11">
        <v>1293.25</v>
      </c>
      <c r="Q104" s="11">
        <v>0</v>
      </c>
      <c r="R104" s="11">
        <v>0</v>
      </c>
      <c r="S104" s="11">
        <v>0</v>
      </c>
      <c r="T104" s="11">
        <v>0</v>
      </c>
      <c r="U104" s="11">
        <v>12.76</v>
      </c>
      <c r="V104" s="11">
        <v>69.510000000000005</v>
      </c>
      <c r="W104" s="11">
        <v>850.59</v>
      </c>
      <c r="X104" s="11">
        <v>431.48</v>
      </c>
      <c r="Y104" s="11">
        <v>83.83</v>
      </c>
      <c r="Z104" s="11">
        <v>0</v>
      </c>
      <c r="AA104" s="11">
        <v>0</v>
      </c>
      <c r="AB104" s="11">
        <v>0</v>
      </c>
      <c r="AC104" s="11">
        <v>250.21</v>
      </c>
      <c r="AD104" s="11">
        <v>21.48</v>
      </c>
      <c r="AE104" s="11">
        <v>0</v>
      </c>
      <c r="AF104" s="11">
        <v>0</v>
      </c>
      <c r="AG104" s="11">
        <v>4435.1099999999997</v>
      </c>
      <c r="AH104" s="11">
        <v>450</v>
      </c>
      <c r="AI104" s="11">
        <v>99.44</v>
      </c>
      <c r="AJ104" s="11">
        <v>265.56</v>
      </c>
      <c r="AK104" s="11">
        <v>2358.7800000000002</v>
      </c>
      <c r="AL104" s="11">
        <v>99.44</v>
      </c>
      <c r="AM104" s="11">
        <v>266.56</v>
      </c>
      <c r="AN104" s="11">
        <v>2370.67</v>
      </c>
      <c r="AO104" s="11">
        <v>0</v>
      </c>
      <c r="AP104" s="11">
        <v>0</v>
      </c>
      <c r="AQ104" s="11">
        <v>0</v>
      </c>
      <c r="AR104" s="11">
        <v>0</v>
      </c>
      <c r="AS104" s="11">
        <v>68.3</v>
      </c>
      <c r="AT104" s="11">
        <v>0</v>
      </c>
      <c r="AU104" s="11">
        <v>68.3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1">
        <v>55.55</v>
      </c>
      <c r="BI104" s="11">
        <v>1460.7</v>
      </c>
      <c r="BJ104" s="11">
        <v>1424.3</v>
      </c>
      <c r="BK104" s="11">
        <v>1346.95</v>
      </c>
      <c r="BL104" s="11">
        <v>1298.7</v>
      </c>
      <c r="BM104" s="11">
        <v>0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</row>
    <row r="105" spans="1:71" x14ac:dyDescent="0.3">
      <c r="A105" s="2" t="s">
        <v>43</v>
      </c>
      <c r="B105" s="2" t="s">
        <v>341</v>
      </c>
      <c r="C105" s="11">
        <v>59.3</v>
      </c>
      <c r="D105" s="11">
        <v>0</v>
      </c>
      <c r="E105" s="11">
        <v>107.1</v>
      </c>
      <c r="F105" s="11">
        <v>118.6</v>
      </c>
      <c r="G105" s="11">
        <v>126.5</v>
      </c>
      <c r="H105" s="11">
        <v>132.30000000000001</v>
      </c>
      <c r="I105" s="11">
        <v>128.19999999999999</v>
      </c>
      <c r="J105" s="11">
        <v>158.06</v>
      </c>
      <c r="K105" s="11">
        <v>138.72999999999999</v>
      </c>
      <c r="L105" s="11">
        <v>184.3</v>
      </c>
      <c r="M105" s="11">
        <v>154.66</v>
      </c>
      <c r="N105" s="11">
        <v>181</v>
      </c>
      <c r="O105" s="11">
        <v>130.35</v>
      </c>
      <c r="P105" s="11">
        <v>131.71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34.94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63.28</v>
      </c>
      <c r="AD105" s="11">
        <v>4.59</v>
      </c>
      <c r="AE105" s="11">
        <v>0</v>
      </c>
      <c r="AF105" s="11">
        <v>0</v>
      </c>
      <c r="AG105" s="11">
        <v>13.89</v>
      </c>
      <c r="AH105" s="11">
        <v>0</v>
      </c>
      <c r="AI105" s="11">
        <v>4</v>
      </c>
      <c r="AJ105" s="11">
        <v>13.67</v>
      </c>
      <c r="AK105" s="11">
        <v>180</v>
      </c>
      <c r="AL105" s="11">
        <v>0</v>
      </c>
      <c r="AM105" s="11">
        <v>13.67</v>
      </c>
      <c r="AN105" s="11">
        <v>176.44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</row>
    <row r="106" spans="1:71" x14ac:dyDescent="0.3">
      <c r="A106" s="2" t="s">
        <v>174</v>
      </c>
      <c r="B106" s="2" t="s">
        <v>472</v>
      </c>
      <c r="C106" s="11">
        <v>0</v>
      </c>
      <c r="D106" s="11">
        <v>35.1</v>
      </c>
      <c r="E106" s="11">
        <v>31.3</v>
      </c>
      <c r="F106" s="11">
        <v>33</v>
      </c>
      <c r="G106" s="11">
        <v>36.299999999999997</v>
      </c>
      <c r="H106" s="11">
        <v>22.1</v>
      </c>
      <c r="I106" s="11">
        <v>33.5</v>
      </c>
      <c r="J106" s="11">
        <v>28.7</v>
      </c>
      <c r="K106" s="11">
        <v>32.6</v>
      </c>
      <c r="L106" s="11">
        <v>29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3.78</v>
      </c>
      <c r="AJ106" s="11">
        <v>13.44</v>
      </c>
      <c r="AK106" s="11">
        <v>54.67</v>
      </c>
      <c r="AL106" s="11">
        <v>3.78</v>
      </c>
      <c r="AM106" s="11">
        <v>13.44</v>
      </c>
      <c r="AN106" s="11">
        <v>54.67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35.1</v>
      </c>
      <c r="BJ106" s="11">
        <v>31.3</v>
      </c>
      <c r="BK106" s="11">
        <v>33</v>
      </c>
      <c r="BL106" s="11">
        <v>36.299999999999997</v>
      </c>
      <c r="BM106" s="11">
        <v>0</v>
      </c>
      <c r="BN106" s="11">
        <v>0</v>
      </c>
      <c r="BO106" s="11">
        <v>0</v>
      </c>
      <c r="BP106" s="11">
        <v>0</v>
      </c>
      <c r="BQ106" s="11">
        <v>0</v>
      </c>
      <c r="BR106" s="11">
        <v>0</v>
      </c>
      <c r="BS106" s="11">
        <v>0</v>
      </c>
    </row>
    <row r="107" spans="1:71" x14ac:dyDescent="0.3">
      <c r="A107" s="2" t="s">
        <v>86</v>
      </c>
      <c r="B107" s="2" t="s">
        <v>384</v>
      </c>
      <c r="C107" s="11">
        <v>0</v>
      </c>
      <c r="D107" s="11">
        <v>121.1</v>
      </c>
      <c r="E107" s="11">
        <v>130.80000000000001</v>
      </c>
      <c r="F107" s="11">
        <v>112.79</v>
      </c>
      <c r="G107" s="11">
        <v>118.9</v>
      </c>
      <c r="H107" s="11">
        <v>114.2</v>
      </c>
      <c r="I107" s="11">
        <v>117.3</v>
      </c>
      <c r="J107" s="11">
        <v>132.5</v>
      </c>
      <c r="K107" s="11">
        <v>131</v>
      </c>
      <c r="L107" s="11">
        <v>139.4</v>
      </c>
      <c r="M107" s="11">
        <v>167.48</v>
      </c>
      <c r="N107" s="11">
        <v>138.86000000000001</v>
      </c>
      <c r="O107" s="11">
        <v>104.75</v>
      </c>
      <c r="P107" s="11">
        <v>103.66</v>
      </c>
      <c r="Q107" s="11">
        <v>0</v>
      </c>
      <c r="R107" s="11">
        <v>1.7</v>
      </c>
      <c r="S107" s="11">
        <v>0.7</v>
      </c>
      <c r="T107" s="11">
        <v>8</v>
      </c>
      <c r="U107" s="11">
        <v>15.3</v>
      </c>
      <c r="V107" s="11">
        <v>53.46</v>
      </c>
      <c r="W107" s="11">
        <v>134.78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21.72</v>
      </c>
      <c r="AD107" s="11">
        <v>0.62</v>
      </c>
      <c r="AE107" s="11">
        <v>14.26</v>
      </c>
      <c r="AF107" s="11">
        <v>0</v>
      </c>
      <c r="AG107" s="11">
        <v>48.33</v>
      </c>
      <c r="AH107" s="11">
        <v>0</v>
      </c>
      <c r="AI107" s="11">
        <v>6.89</v>
      </c>
      <c r="AJ107" s="11">
        <v>18.559999999999999</v>
      </c>
      <c r="AK107" s="11">
        <v>249</v>
      </c>
      <c r="AL107" s="11">
        <v>6.89</v>
      </c>
      <c r="AM107" s="11">
        <v>18.559999999999999</v>
      </c>
      <c r="AN107" s="11">
        <v>249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121.1</v>
      </c>
      <c r="BJ107" s="11">
        <v>130.80000000000001</v>
      </c>
      <c r="BK107" s="11">
        <v>112.29</v>
      </c>
      <c r="BL107" s="11">
        <v>117.7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</row>
    <row r="108" spans="1:71" x14ac:dyDescent="0.3">
      <c r="A108" s="2" t="s">
        <v>68</v>
      </c>
      <c r="B108" s="2" t="s">
        <v>366</v>
      </c>
      <c r="C108" s="11">
        <v>0</v>
      </c>
      <c r="D108" s="11">
        <v>17</v>
      </c>
      <c r="E108" s="11">
        <v>24.3</v>
      </c>
      <c r="F108" s="11">
        <v>22.8</v>
      </c>
      <c r="G108" s="11">
        <v>19.3</v>
      </c>
      <c r="H108" s="11">
        <v>14.7</v>
      </c>
      <c r="I108" s="11">
        <v>16.100000000000001</v>
      </c>
      <c r="J108" s="11">
        <v>17</v>
      </c>
      <c r="K108" s="11">
        <v>15.7</v>
      </c>
      <c r="L108" s="11">
        <v>15.4</v>
      </c>
      <c r="M108" s="11">
        <v>13.79</v>
      </c>
      <c r="N108" s="11">
        <v>11.17</v>
      </c>
      <c r="O108" s="11">
        <v>9.3699999999999992</v>
      </c>
      <c r="P108" s="11">
        <v>10.09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1.5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1.62</v>
      </c>
      <c r="AD108" s="11">
        <v>0.11</v>
      </c>
      <c r="AE108" s="11">
        <v>0</v>
      </c>
      <c r="AF108" s="11">
        <v>0</v>
      </c>
      <c r="AG108" s="11">
        <v>0</v>
      </c>
      <c r="AH108" s="11">
        <v>0</v>
      </c>
      <c r="AI108" s="11">
        <v>2.33</v>
      </c>
      <c r="AJ108" s="11">
        <v>5.56</v>
      </c>
      <c r="AK108" s="11">
        <v>26.11</v>
      </c>
      <c r="AL108" s="11">
        <v>2.33</v>
      </c>
      <c r="AM108" s="11">
        <v>5.56</v>
      </c>
      <c r="AN108" s="11">
        <v>26.11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17</v>
      </c>
      <c r="BJ108" s="11">
        <v>24.3</v>
      </c>
      <c r="BK108" s="11">
        <v>22.8</v>
      </c>
      <c r="BL108" s="11">
        <v>19.3</v>
      </c>
      <c r="BM108" s="11">
        <v>0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</row>
    <row r="109" spans="1:71" x14ac:dyDescent="0.3">
      <c r="A109" s="2" t="s">
        <v>230</v>
      </c>
      <c r="B109" s="2" t="s">
        <v>528</v>
      </c>
      <c r="C109" s="11">
        <v>3.45</v>
      </c>
      <c r="D109" s="11">
        <v>0</v>
      </c>
      <c r="E109" s="11">
        <v>6.5</v>
      </c>
      <c r="F109" s="11">
        <v>6.7</v>
      </c>
      <c r="G109" s="11">
        <v>1.1000000000000001</v>
      </c>
      <c r="H109" s="11">
        <v>7</v>
      </c>
      <c r="I109" s="11">
        <v>2.6</v>
      </c>
      <c r="J109" s="11">
        <v>2</v>
      </c>
      <c r="K109" s="11">
        <v>2.1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1</v>
      </c>
      <c r="AJ109" s="11">
        <v>0</v>
      </c>
      <c r="AK109" s="11">
        <v>3.56</v>
      </c>
      <c r="AL109" s="11">
        <v>1</v>
      </c>
      <c r="AM109" s="11">
        <v>0</v>
      </c>
      <c r="AN109" s="11">
        <v>3.56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</row>
    <row r="110" spans="1:71" x14ac:dyDescent="0.3">
      <c r="A110" s="2" t="s">
        <v>120</v>
      </c>
      <c r="B110" s="2" t="s">
        <v>418</v>
      </c>
      <c r="C110" s="11">
        <v>661.55</v>
      </c>
      <c r="D110" s="11">
        <v>0</v>
      </c>
      <c r="E110" s="11">
        <v>1497.8</v>
      </c>
      <c r="F110" s="11">
        <v>1425.82</v>
      </c>
      <c r="G110" s="11">
        <v>1529.58</v>
      </c>
      <c r="H110" s="11">
        <v>1510.29</v>
      </c>
      <c r="I110" s="11">
        <v>1478.13</v>
      </c>
      <c r="J110" s="11">
        <v>1469.15</v>
      </c>
      <c r="K110" s="11">
        <v>1392.33</v>
      </c>
      <c r="L110" s="11">
        <v>1460.59</v>
      </c>
      <c r="M110" s="11">
        <v>1342.4</v>
      </c>
      <c r="N110" s="11">
        <v>1384.21</v>
      </c>
      <c r="O110" s="11">
        <v>1222.81</v>
      </c>
      <c r="P110" s="11">
        <v>1100.9000000000001</v>
      </c>
      <c r="Q110" s="11">
        <v>0</v>
      </c>
      <c r="R110" s="11">
        <v>0</v>
      </c>
      <c r="S110" s="11">
        <v>0</v>
      </c>
      <c r="T110" s="11">
        <v>0</v>
      </c>
      <c r="U110" s="11">
        <v>0.8</v>
      </c>
      <c r="V110" s="11">
        <v>5.2200000000000006</v>
      </c>
      <c r="W110" s="11">
        <v>695.95</v>
      </c>
      <c r="X110" s="11">
        <v>21.37</v>
      </c>
      <c r="Y110" s="11">
        <v>52.58</v>
      </c>
      <c r="Z110" s="11">
        <v>0</v>
      </c>
      <c r="AA110" s="11">
        <v>0</v>
      </c>
      <c r="AB110" s="11">
        <v>0</v>
      </c>
      <c r="AC110" s="11">
        <v>268.01</v>
      </c>
      <c r="AD110" s="11">
        <v>26.39</v>
      </c>
      <c r="AE110" s="11">
        <v>0</v>
      </c>
      <c r="AF110" s="11">
        <v>0</v>
      </c>
      <c r="AG110" s="11">
        <v>854.78</v>
      </c>
      <c r="AH110" s="11">
        <v>204.11</v>
      </c>
      <c r="AI110" s="11">
        <v>94.33</v>
      </c>
      <c r="AJ110" s="11">
        <v>166.22</v>
      </c>
      <c r="AK110" s="11">
        <v>1380</v>
      </c>
      <c r="AL110" s="11">
        <v>94.33</v>
      </c>
      <c r="AM110" s="11">
        <v>166.22</v>
      </c>
      <c r="AN110" s="11">
        <v>1378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0.29000000000000004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</row>
    <row r="111" spans="1:71" x14ac:dyDescent="0.3">
      <c r="A111" s="2" t="s">
        <v>73</v>
      </c>
      <c r="B111" s="2" t="s">
        <v>371</v>
      </c>
      <c r="C111" s="11">
        <v>0</v>
      </c>
      <c r="D111" s="11">
        <v>0.5</v>
      </c>
      <c r="E111" s="11">
        <v>4.9000000000000004</v>
      </c>
      <c r="F111" s="11">
        <v>7.4</v>
      </c>
      <c r="G111" s="11">
        <v>4.9000000000000004</v>
      </c>
      <c r="H111" s="11">
        <v>3.8</v>
      </c>
      <c r="I111" s="11">
        <v>2</v>
      </c>
      <c r="J111" s="11">
        <v>5</v>
      </c>
      <c r="K111" s="11">
        <v>5</v>
      </c>
      <c r="L111" s="11">
        <v>3.5</v>
      </c>
      <c r="M111" s="11">
        <v>2</v>
      </c>
      <c r="N111" s="11">
        <v>3</v>
      </c>
      <c r="O111" s="11">
        <v>5.2</v>
      </c>
      <c r="P111" s="11">
        <v>3.3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4.8899999999999997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0.67</v>
      </c>
      <c r="AJ111" s="11">
        <v>2.78</v>
      </c>
      <c r="AK111" s="11">
        <v>6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</row>
    <row r="112" spans="1:71" x14ac:dyDescent="0.3">
      <c r="A112" s="2" t="s">
        <v>56</v>
      </c>
      <c r="B112" s="2" t="s">
        <v>354</v>
      </c>
      <c r="C112" s="11">
        <v>33.799999999999997</v>
      </c>
      <c r="D112" s="11">
        <v>0</v>
      </c>
      <c r="E112" s="11">
        <v>59.6</v>
      </c>
      <c r="F112" s="11">
        <v>81.599999999999994</v>
      </c>
      <c r="G112" s="11">
        <v>75.099999999999994</v>
      </c>
      <c r="H112" s="11">
        <v>77.099999999999994</v>
      </c>
      <c r="I112" s="11">
        <v>60</v>
      </c>
      <c r="J112" s="11">
        <v>75.900000000000006</v>
      </c>
      <c r="K112" s="11">
        <v>67.010000000000005</v>
      </c>
      <c r="L112" s="11">
        <v>80.760000000000005</v>
      </c>
      <c r="M112" s="11">
        <v>67.099999999999994</v>
      </c>
      <c r="N112" s="11">
        <v>69.86</v>
      </c>
      <c r="O112" s="11">
        <v>50.44</v>
      </c>
      <c r="P112" s="11">
        <v>67.739999999999995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22.52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27.05</v>
      </c>
      <c r="AD112" s="11">
        <v>0.96</v>
      </c>
      <c r="AE112" s="11">
        <v>0</v>
      </c>
      <c r="AF112" s="11">
        <v>0</v>
      </c>
      <c r="AG112" s="11">
        <v>0</v>
      </c>
      <c r="AH112" s="11">
        <v>0</v>
      </c>
      <c r="AI112" s="11">
        <v>4.33</v>
      </c>
      <c r="AJ112" s="11">
        <v>9.67</v>
      </c>
      <c r="AK112" s="11">
        <v>97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</row>
    <row r="113" spans="1:71" x14ac:dyDescent="0.3">
      <c r="A113" s="2" t="s">
        <v>65</v>
      </c>
      <c r="B113" s="2" t="s">
        <v>363</v>
      </c>
      <c r="C113" s="11">
        <v>0</v>
      </c>
      <c r="D113" s="11">
        <v>7.1</v>
      </c>
      <c r="E113" s="11">
        <v>6.2</v>
      </c>
      <c r="F113" s="11">
        <v>4.2</v>
      </c>
      <c r="G113" s="11">
        <v>5.6</v>
      </c>
      <c r="H113" s="11">
        <v>3.8</v>
      </c>
      <c r="I113" s="11">
        <v>5.5</v>
      </c>
      <c r="J113" s="11">
        <v>5.9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2.44</v>
      </c>
      <c r="AL113" s="11">
        <v>0</v>
      </c>
      <c r="AM113" s="11">
        <v>0</v>
      </c>
      <c r="AN113" s="11">
        <v>2.44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</row>
    <row r="114" spans="1:71" x14ac:dyDescent="0.3">
      <c r="A114" s="2" t="s">
        <v>58</v>
      </c>
      <c r="B114" s="2" t="s">
        <v>356</v>
      </c>
      <c r="C114" s="11">
        <v>85.25</v>
      </c>
      <c r="D114" s="11">
        <v>185</v>
      </c>
      <c r="E114" s="11">
        <v>337.26</v>
      </c>
      <c r="F114" s="11">
        <v>362.52</v>
      </c>
      <c r="G114" s="11">
        <v>375.6</v>
      </c>
      <c r="H114" s="11">
        <v>340.46</v>
      </c>
      <c r="I114" s="11">
        <v>366</v>
      </c>
      <c r="J114" s="11">
        <v>362.82</v>
      </c>
      <c r="K114" s="11">
        <v>377</v>
      </c>
      <c r="L114" s="11">
        <v>398.97</v>
      </c>
      <c r="M114" s="11">
        <v>366.3</v>
      </c>
      <c r="N114" s="11">
        <v>346.85</v>
      </c>
      <c r="O114" s="11">
        <v>339.11</v>
      </c>
      <c r="P114" s="11">
        <v>386.67</v>
      </c>
      <c r="Q114" s="11">
        <v>0</v>
      </c>
      <c r="R114" s="11">
        <v>0</v>
      </c>
      <c r="S114" s="11">
        <v>0</v>
      </c>
      <c r="T114" s="11">
        <v>0</v>
      </c>
      <c r="U114" s="11">
        <v>0.2</v>
      </c>
      <c r="V114" s="11">
        <v>17.98</v>
      </c>
      <c r="W114" s="11">
        <v>313.8</v>
      </c>
      <c r="X114" s="11">
        <v>0</v>
      </c>
      <c r="Y114" s="11">
        <v>11.9</v>
      </c>
      <c r="Z114" s="11">
        <v>0</v>
      </c>
      <c r="AA114" s="11">
        <v>0</v>
      </c>
      <c r="AB114" s="11">
        <v>0</v>
      </c>
      <c r="AC114" s="11">
        <v>67.61</v>
      </c>
      <c r="AD114" s="11">
        <v>4.12</v>
      </c>
      <c r="AE114" s="11">
        <v>0</v>
      </c>
      <c r="AF114" s="11">
        <v>0</v>
      </c>
      <c r="AG114" s="11">
        <v>224.33</v>
      </c>
      <c r="AH114" s="11">
        <v>24</v>
      </c>
      <c r="AI114" s="11">
        <v>21.67</v>
      </c>
      <c r="AJ114" s="11">
        <v>28.33</v>
      </c>
      <c r="AK114" s="11">
        <v>573.78</v>
      </c>
      <c r="AL114" s="11">
        <v>21.67</v>
      </c>
      <c r="AM114" s="11">
        <v>28.33</v>
      </c>
      <c r="AN114" s="11">
        <v>572.78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0.04</v>
      </c>
      <c r="BD114" s="11">
        <v>0.01</v>
      </c>
      <c r="BE114" s="11">
        <v>0</v>
      </c>
      <c r="BF114" s="11">
        <v>0</v>
      </c>
      <c r="BG114" s="11">
        <v>0</v>
      </c>
      <c r="BH114" s="11">
        <v>0</v>
      </c>
      <c r="BI114" s="11">
        <v>185</v>
      </c>
      <c r="BJ114" s="11">
        <v>157.44</v>
      </c>
      <c r="BK114" s="11">
        <v>185.8</v>
      </c>
      <c r="BL114" s="11">
        <v>155.19999999999999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</row>
    <row r="115" spans="1:71" x14ac:dyDescent="0.3">
      <c r="A115" s="2" t="s">
        <v>24</v>
      </c>
      <c r="B115" s="2" t="s">
        <v>322</v>
      </c>
      <c r="C115" s="11">
        <v>276.31</v>
      </c>
      <c r="D115" s="11">
        <v>792.6</v>
      </c>
      <c r="E115" s="11">
        <v>1377.84</v>
      </c>
      <c r="F115" s="11">
        <v>1330.3</v>
      </c>
      <c r="G115" s="11">
        <v>1255.76</v>
      </c>
      <c r="H115" s="11">
        <v>1256.2</v>
      </c>
      <c r="I115" s="11">
        <v>1248.94</v>
      </c>
      <c r="J115" s="11">
        <v>1258.6199999999999</v>
      </c>
      <c r="K115" s="11">
        <v>1220.1099999999999</v>
      </c>
      <c r="L115" s="11">
        <v>1306.2</v>
      </c>
      <c r="M115" s="11">
        <v>1314.73</v>
      </c>
      <c r="N115" s="11">
        <v>1209.55</v>
      </c>
      <c r="O115" s="11">
        <v>1272.25</v>
      </c>
      <c r="P115" s="11">
        <v>1335.27</v>
      </c>
      <c r="Q115" s="11">
        <v>7.05</v>
      </c>
      <c r="R115" s="11">
        <v>60.44</v>
      </c>
      <c r="S115" s="11">
        <v>21.22</v>
      </c>
      <c r="T115" s="11">
        <v>45.120000000000005</v>
      </c>
      <c r="U115" s="11">
        <v>48.22</v>
      </c>
      <c r="V115" s="11">
        <v>86.77</v>
      </c>
      <c r="W115" s="11">
        <v>738.59</v>
      </c>
      <c r="X115" s="11">
        <v>527.73</v>
      </c>
      <c r="Y115" s="11">
        <v>60.57</v>
      </c>
      <c r="Z115" s="11">
        <v>0</v>
      </c>
      <c r="AA115" s="11">
        <v>0</v>
      </c>
      <c r="AB115" s="11">
        <v>0</v>
      </c>
      <c r="AC115" s="11">
        <v>194</v>
      </c>
      <c r="AD115" s="11">
        <v>14.75</v>
      </c>
      <c r="AE115" s="11">
        <v>0</v>
      </c>
      <c r="AF115" s="11">
        <v>0</v>
      </c>
      <c r="AG115" s="11">
        <v>2274.67</v>
      </c>
      <c r="AH115" s="11">
        <v>150.11000000000001</v>
      </c>
      <c r="AI115" s="11">
        <v>84.89</v>
      </c>
      <c r="AJ115" s="11">
        <v>161.66999999999999</v>
      </c>
      <c r="AK115" s="11">
        <v>1768.89</v>
      </c>
      <c r="AL115" s="11">
        <v>84.89</v>
      </c>
      <c r="AM115" s="11">
        <v>161.56</v>
      </c>
      <c r="AN115" s="11">
        <v>1758.89</v>
      </c>
      <c r="AO115" s="11">
        <v>0</v>
      </c>
      <c r="AP115" s="11">
        <v>0</v>
      </c>
      <c r="AQ115" s="11">
        <v>0</v>
      </c>
      <c r="AR115" s="11">
        <v>0</v>
      </c>
      <c r="AS115" s="11">
        <v>89.65</v>
      </c>
      <c r="AT115" s="11">
        <v>0</v>
      </c>
      <c r="AU115" s="11">
        <v>89.65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1">
        <v>50.3</v>
      </c>
      <c r="BI115" s="11">
        <v>788.1</v>
      </c>
      <c r="BJ115" s="11">
        <v>852.2</v>
      </c>
      <c r="BK115" s="11">
        <v>832.12</v>
      </c>
      <c r="BL115" s="11">
        <v>792.66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</row>
    <row r="116" spans="1:71" x14ac:dyDescent="0.3">
      <c r="A116" s="2" t="s">
        <v>123</v>
      </c>
      <c r="B116" s="2" t="s">
        <v>421</v>
      </c>
      <c r="C116" s="11">
        <v>519.19000000000005</v>
      </c>
      <c r="D116" s="11">
        <v>1074.56</v>
      </c>
      <c r="E116" s="11">
        <v>2185.0500000000002</v>
      </c>
      <c r="F116" s="11">
        <v>2048.0500000000002</v>
      </c>
      <c r="G116" s="11">
        <v>1926.61</v>
      </c>
      <c r="H116" s="11">
        <v>2094.29</v>
      </c>
      <c r="I116" s="11">
        <v>1995.53</v>
      </c>
      <c r="J116" s="11">
        <v>2072.66</v>
      </c>
      <c r="K116" s="11">
        <v>2057.06</v>
      </c>
      <c r="L116" s="11">
        <v>2125.41</v>
      </c>
      <c r="M116" s="11">
        <v>2453.2199999999998</v>
      </c>
      <c r="N116" s="11">
        <v>2010.06</v>
      </c>
      <c r="O116" s="11">
        <v>1623.43</v>
      </c>
      <c r="P116" s="11">
        <v>1419.65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196.38</v>
      </c>
      <c r="W116" s="11">
        <v>1374.35</v>
      </c>
      <c r="X116" s="11">
        <v>0</v>
      </c>
      <c r="Y116" s="11">
        <v>0</v>
      </c>
      <c r="Z116" s="11">
        <v>45.62</v>
      </c>
      <c r="AA116" s="11">
        <v>0</v>
      </c>
      <c r="AB116" s="11">
        <v>0</v>
      </c>
      <c r="AC116" s="11">
        <v>558.11</v>
      </c>
      <c r="AD116" s="11">
        <v>52.81</v>
      </c>
      <c r="AE116" s="11">
        <v>436.49</v>
      </c>
      <c r="AF116" s="11">
        <v>9.59</v>
      </c>
      <c r="AG116" s="11">
        <v>4876.1099999999997</v>
      </c>
      <c r="AH116" s="11">
        <v>460.78</v>
      </c>
      <c r="AI116" s="11">
        <v>116.56</v>
      </c>
      <c r="AJ116" s="11">
        <v>205.11</v>
      </c>
      <c r="AK116" s="11">
        <v>2649.56</v>
      </c>
      <c r="AL116" s="11">
        <v>116.56</v>
      </c>
      <c r="AM116" s="11">
        <v>200.11</v>
      </c>
      <c r="AN116" s="11">
        <v>2639.44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1">
        <v>148.65</v>
      </c>
      <c r="BI116" s="11">
        <v>1074.56</v>
      </c>
      <c r="BJ116" s="11">
        <v>1372.53</v>
      </c>
      <c r="BK116" s="11">
        <v>1288.94</v>
      </c>
      <c r="BL116" s="11">
        <v>1175.8</v>
      </c>
      <c r="BM116" s="11">
        <v>0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</row>
    <row r="117" spans="1:71" x14ac:dyDescent="0.3">
      <c r="A117" s="2" t="s">
        <v>263</v>
      </c>
      <c r="B117" s="2" t="s">
        <v>561</v>
      </c>
      <c r="C117" s="11">
        <v>0.95</v>
      </c>
      <c r="D117" s="11">
        <v>48.8</v>
      </c>
      <c r="E117" s="11">
        <v>56.2</v>
      </c>
      <c r="F117" s="11">
        <v>48.1</v>
      </c>
      <c r="G117" s="11">
        <v>48.8</v>
      </c>
      <c r="H117" s="11">
        <v>63.06</v>
      </c>
      <c r="I117" s="11">
        <v>52.24</v>
      </c>
      <c r="J117" s="11">
        <v>56.54</v>
      </c>
      <c r="K117" s="11">
        <v>65.400000000000006</v>
      </c>
      <c r="L117" s="11">
        <v>64.72</v>
      </c>
      <c r="M117" s="11">
        <v>93.24</v>
      </c>
      <c r="N117" s="11">
        <v>87.09</v>
      </c>
      <c r="O117" s="11">
        <v>74.66</v>
      </c>
      <c r="P117" s="11">
        <v>90.68</v>
      </c>
      <c r="Q117" s="11">
        <v>0.95</v>
      </c>
      <c r="R117" s="11">
        <v>5</v>
      </c>
      <c r="S117" s="11">
        <v>3.66</v>
      </c>
      <c r="T117" s="11">
        <v>8.08</v>
      </c>
      <c r="U117" s="11">
        <v>22.02</v>
      </c>
      <c r="V117" s="11">
        <v>115.44999999999999</v>
      </c>
      <c r="W117" s="11">
        <v>68.81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10.89</v>
      </c>
      <c r="AD117" s="11">
        <v>0.55000000000000004</v>
      </c>
      <c r="AE117" s="11">
        <v>0</v>
      </c>
      <c r="AF117" s="11">
        <v>0</v>
      </c>
      <c r="AG117" s="11">
        <v>0</v>
      </c>
      <c r="AH117" s="11">
        <v>0</v>
      </c>
      <c r="AI117" s="11">
        <v>0.11</v>
      </c>
      <c r="AJ117" s="11">
        <v>9.56</v>
      </c>
      <c r="AK117" s="11">
        <v>108.11</v>
      </c>
      <c r="AL117" s="11">
        <v>0.11</v>
      </c>
      <c r="AM117" s="11">
        <v>9.56</v>
      </c>
      <c r="AN117" s="11">
        <v>107.56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48.8</v>
      </c>
      <c r="BJ117" s="11">
        <v>55.8</v>
      </c>
      <c r="BK117" s="11">
        <v>46.1</v>
      </c>
      <c r="BL117" s="11">
        <v>46.2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</row>
    <row r="118" spans="1:71" x14ac:dyDescent="0.3">
      <c r="A118" s="2" t="s">
        <v>26</v>
      </c>
      <c r="B118" s="2" t="s">
        <v>324</v>
      </c>
      <c r="C118" s="11">
        <v>0</v>
      </c>
      <c r="D118" s="11">
        <v>117.1</v>
      </c>
      <c r="E118" s="11">
        <v>115.75</v>
      </c>
      <c r="F118" s="11">
        <v>100.75</v>
      </c>
      <c r="G118" s="11">
        <v>96.79</v>
      </c>
      <c r="H118" s="11">
        <v>101.88</v>
      </c>
      <c r="I118" s="11">
        <v>103.53</v>
      </c>
      <c r="J118" s="11">
        <v>110.76</v>
      </c>
      <c r="K118" s="11">
        <v>109.07</v>
      </c>
      <c r="L118" s="11">
        <v>113.17</v>
      </c>
      <c r="M118" s="11">
        <v>120.38</v>
      </c>
      <c r="N118" s="11">
        <v>131.54</v>
      </c>
      <c r="O118" s="11">
        <v>99.51</v>
      </c>
      <c r="P118" s="11">
        <v>94.75</v>
      </c>
      <c r="Q118" s="11">
        <v>0</v>
      </c>
      <c r="R118" s="11">
        <v>2.1</v>
      </c>
      <c r="S118" s="11">
        <v>0.96</v>
      </c>
      <c r="T118" s="11">
        <v>0.09</v>
      </c>
      <c r="U118" s="11">
        <v>2.1</v>
      </c>
      <c r="V118" s="11">
        <v>6.7200000000000006</v>
      </c>
      <c r="W118" s="11">
        <v>106.41</v>
      </c>
      <c r="X118" s="11">
        <v>0</v>
      </c>
      <c r="Y118" s="11">
        <v>1.65</v>
      </c>
      <c r="Z118" s="11">
        <v>0</v>
      </c>
      <c r="AA118" s="11">
        <v>0</v>
      </c>
      <c r="AB118" s="11">
        <v>0</v>
      </c>
      <c r="AC118" s="11">
        <v>8.92</v>
      </c>
      <c r="AD118" s="11">
        <v>1.02</v>
      </c>
      <c r="AE118" s="11">
        <v>0</v>
      </c>
      <c r="AF118" s="11">
        <v>0</v>
      </c>
      <c r="AG118" s="11">
        <v>230.44</v>
      </c>
      <c r="AH118" s="11">
        <v>21.44</v>
      </c>
      <c r="AI118" s="11">
        <v>8.56</v>
      </c>
      <c r="AJ118" s="11">
        <v>22.89</v>
      </c>
      <c r="AK118" s="11">
        <v>181</v>
      </c>
      <c r="AL118" s="11">
        <v>8.56</v>
      </c>
      <c r="AM118" s="11">
        <v>22.89</v>
      </c>
      <c r="AN118" s="11">
        <v>181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117.1</v>
      </c>
      <c r="BJ118" s="11">
        <v>115.75</v>
      </c>
      <c r="BK118" s="11">
        <v>100.75</v>
      </c>
      <c r="BL118" s="11">
        <v>96.79</v>
      </c>
      <c r="BM118" s="11">
        <v>0</v>
      </c>
      <c r="BN118" s="11">
        <v>0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</row>
    <row r="119" spans="1:71" x14ac:dyDescent="0.3">
      <c r="A119" s="2" t="s">
        <v>135</v>
      </c>
      <c r="B119" s="2" t="s">
        <v>433</v>
      </c>
      <c r="C119" s="11">
        <v>0</v>
      </c>
      <c r="D119" s="11">
        <v>44.8</v>
      </c>
      <c r="E119" s="11">
        <v>45.5</v>
      </c>
      <c r="F119" s="11">
        <v>48.9</v>
      </c>
      <c r="G119" s="11">
        <v>45.7</v>
      </c>
      <c r="H119" s="11">
        <v>60.5</v>
      </c>
      <c r="I119" s="11">
        <v>54.5</v>
      </c>
      <c r="J119" s="11">
        <v>65.7</v>
      </c>
      <c r="K119" s="11">
        <v>49.22</v>
      </c>
      <c r="L119" s="11">
        <v>50.4</v>
      </c>
      <c r="M119" s="11">
        <v>62.92</v>
      </c>
      <c r="N119" s="11">
        <v>42.05</v>
      </c>
      <c r="O119" s="11">
        <v>29.58</v>
      </c>
      <c r="P119" s="11">
        <v>28.78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51.7</v>
      </c>
      <c r="X119" s="11">
        <v>0</v>
      </c>
      <c r="Y119" s="11">
        <v>18.05</v>
      </c>
      <c r="Z119" s="11">
        <v>0</v>
      </c>
      <c r="AA119" s="11">
        <v>0</v>
      </c>
      <c r="AB119" s="11">
        <v>0</v>
      </c>
      <c r="AC119" s="11">
        <v>18.32</v>
      </c>
      <c r="AD119" s="11">
        <v>0</v>
      </c>
      <c r="AE119" s="11">
        <v>0</v>
      </c>
      <c r="AF119" s="11">
        <v>0</v>
      </c>
      <c r="AG119" s="11">
        <v>56</v>
      </c>
      <c r="AH119" s="11">
        <v>3.78</v>
      </c>
      <c r="AI119" s="11">
        <v>4.8899999999999997</v>
      </c>
      <c r="AJ119" s="11">
        <v>2</v>
      </c>
      <c r="AK119" s="11">
        <v>92</v>
      </c>
      <c r="AL119" s="11">
        <v>4.8899999999999997</v>
      </c>
      <c r="AM119" s="11">
        <v>2</v>
      </c>
      <c r="AN119" s="11">
        <v>92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44.8</v>
      </c>
      <c r="BJ119" s="11">
        <v>45.5</v>
      </c>
      <c r="BK119" s="11">
        <v>48.9</v>
      </c>
      <c r="BL119" s="11">
        <v>45.7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</row>
    <row r="120" spans="1:71" x14ac:dyDescent="0.3">
      <c r="A120" s="2" t="s">
        <v>142</v>
      </c>
      <c r="B120" s="2" t="s">
        <v>440</v>
      </c>
      <c r="C120" s="11">
        <v>4.2</v>
      </c>
      <c r="D120" s="11">
        <v>0</v>
      </c>
      <c r="E120" s="11">
        <v>7.8</v>
      </c>
      <c r="F120" s="11">
        <v>6.7</v>
      </c>
      <c r="G120" s="11">
        <v>5</v>
      </c>
      <c r="H120" s="11">
        <v>6.7</v>
      </c>
      <c r="I120" s="11">
        <v>1.4</v>
      </c>
      <c r="J120" s="11">
        <v>9</v>
      </c>
      <c r="K120" s="11">
        <v>10.199999999999999</v>
      </c>
      <c r="L120" s="11">
        <v>5.0999999999999996</v>
      </c>
      <c r="M120" s="11">
        <v>8.4</v>
      </c>
      <c r="N120" s="11">
        <v>6</v>
      </c>
      <c r="O120" s="11">
        <v>11</v>
      </c>
      <c r="P120" s="11">
        <v>8.92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15.56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</row>
    <row r="121" spans="1:71" x14ac:dyDescent="0.3">
      <c r="A121" s="2" t="s">
        <v>217</v>
      </c>
      <c r="B121" s="2" t="s">
        <v>515</v>
      </c>
      <c r="C121" s="11">
        <v>24.05</v>
      </c>
      <c r="D121" s="11">
        <v>0</v>
      </c>
      <c r="E121" s="11">
        <v>46.6</v>
      </c>
      <c r="F121" s="11">
        <v>45.31</v>
      </c>
      <c r="G121" s="11">
        <v>48.1</v>
      </c>
      <c r="H121" s="11">
        <v>46.8</v>
      </c>
      <c r="I121" s="11">
        <v>51.7</v>
      </c>
      <c r="J121" s="11">
        <v>39.299999999999997</v>
      </c>
      <c r="K121" s="11">
        <v>43.3</v>
      </c>
      <c r="L121" s="11">
        <v>51.8</v>
      </c>
      <c r="M121" s="11">
        <v>67.400000000000006</v>
      </c>
      <c r="N121" s="11">
        <v>58.49</v>
      </c>
      <c r="O121" s="11">
        <v>33.86</v>
      </c>
      <c r="P121" s="11">
        <v>42.74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7.66</v>
      </c>
      <c r="AD121" s="11">
        <v>7.0000000000000007E-2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6.44</v>
      </c>
      <c r="AK121" s="11">
        <v>78.11</v>
      </c>
      <c r="AL121" s="11">
        <v>0</v>
      </c>
      <c r="AM121" s="11">
        <v>6.44</v>
      </c>
      <c r="AN121" s="11">
        <v>76.89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24.05</v>
      </c>
      <c r="BI121" s="11">
        <v>0</v>
      </c>
      <c r="BJ121" s="11">
        <v>46.6</v>
      </c>
      <c r="BK121" s="11">
        <v>45.31</v>
      </c>
      <c r="BL121" s="11">
        <v>48.1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</row>
    <row r="122" spans="1:71" x14ac:dyDescent="0.3">
      <c r="A122" s="2" t="s">
        <v>44</v>
      </c>
      <c r="B122" s="2" t="s">
        <v>342</v>
      </c>
      <c r="C122" s="11">
        <v>55</v>
      </c>
      <c r="D122" s="11">
        <v>0</v>
      </c>
      <c r="E122" s="11">
        <v>107.2</v>
      </c>
      <c r="F122" s="11">
        <v>99.78</v>
      </c>
      <c r="G122" s="11">
        <v>112.3</v>
      </c>
      <c r="H122" s="11">
        <v>129.6</v>
      </c>
      <c r="I122" s="11">
        <v>119.3</v>
      </c>
      <c r="J122" s="11">
        <v>115.6</v>
      </c>
      <c r="K122" s="11">
        <v>148.58000000000001</v>
      </c>
      <c r="L122" s="11">
        <v>149.91999999999999</v>
      </c>
      <c r="M122" s="11">
        <v>143.44999999999999</v>
      </c>
      <c r="N122" s="11">
        <v>152.97999999999999</v>
      </c>
      <c r="O122" s="11">
        <v>75.58</v>
      </c>
      <c r="P122" s="11">
        <v>83.53</v>
      </c>
      <c r="Q122" s="11">
        <v>0.45</v>
      </c>
      <c r="R122" s="11">
        <v>3.08</v>
      </c>
      <c r="S122" s="11">
        <v>0</v>
      </c>
      <c r="T122" s="11">
        <v>0.9</v>
      </c>
      <c r="U122" s="11">
        <v>1.96</v>
      </c>
      <c r="V122" s="11">
        <v>6.39</v>
      </c>
      <c r="W122" s="11">
        <v>35.659999999999997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45.92</v>
      </c>
      <c r="AD122" s="11">
        <v>3.59</v>
      </c>
      <c r="AE122" s="11">
        <v>0</v>
      </c>
      <c r="AF122" s="11">
        <v>0</v>
      </c>
      <c r="AG122" s="11">
        <v>26.11</v>
      </c>
      <c r="AH122" s="11">
        <v>0.44</v>
      </c>
      <c r="AI122" s="11">
        <v>2.11</v>
      </c>
      <c r="AJ122" s="11">
        <v>17.329999999999998</v>
      </c>
      <c r="AK122" s="11">
        <v>174.11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</row>
    <row r="123" spans="1:71" x14ac:dyDescent="0.3">
      <c r="A123" s="2" t="s">
        <v>287</v>
      </c>
      <c r="B123" s="2" t="s">
        <v>585</v>
      </c>
      <c r="C123" s="11">
        <v>2.5</v>
      </c>
      <c r="D123" s="11">
        <v>0</v>
      </c>
      <c r="E123" s="11">
        <v>6</v>
      </c>
      <c r="F123" s="11">
        <v>4</v>
      </c>
      <c r="G123" s="11">
        <v>4.7</v>
      </c>
      <c r="H123" s="11">
        <v>5</v>
      </c>
      <c r="I123" s="11">
        <v>6</v>
      </c>
      <c r="J123" s="11">
        <v>5</v>
      </c>
      <c r="K123" s="11">
        <v>5</v>
      </c>
      <c r="L123" s="11">
        <v>4</v>
      </c>
      <c r="M123" s="11">
        <v>4</v>
      </c>
      <c r="N123" s="11">
        <v>6</v>
      </c>
      <c r="O123" s="11">
        <v>7</v>
      </c>
      <c r="P123" s="11">
        <v>9.1999999999999993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5.65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1.02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1</v>
      </c>
      <c r="AK123" s="11">
        <v>12.44</v>
      </c>
      <c r="AL123" s="11">
        <v>0</v>
      </c>
      <c r="AM123" s="11">
        <v>1</v>
      </c>
      <c r="AN123" s="11">
        <v>12.44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</row>
    <row r="124" spans="1:71" x14ac:dyDescent="0.3">
      <c r="A124" s="2" t="s">
        <v>33</v>
      </c>
      <c r="B124" s="2" t="s">
        <v>331</v>
      </c>
      <c r="C124" s="11">
        <v>0</v>
      </c>
      <c r="D124" s="11">
        <v>106.3</v>
      </c>
      <c r="E124" s="11">
        <v>94.8</v>
      </c>
      <c r="F124" s="11">
        <v>116.8</v>
      </c>
      <c r="G124" s="11">
        <v>87.8</v>
      </c>
      <c r="H124" s="11">
        <v>103.4</v>
      </c>
      <c r="I124" s="11">
        <v>109.4</v>
      </c>
      <c r="J124" s="11">
        <v>107.7</v>
      </c>
      <c r="K124" s="11">
        <v>120</v>
      </c>
      <c r="L124" s="11">
        <v>96.88</v>
      </c>
      <c r="M124" s="11">
        <v>107.74</v>
      </c>
      <c r="N124" s="11">
        <v>114.09</v>
      </c>
      <c r="O124" s="11">
        <v>97.11</v>
      </c>
      <c r="P124" s="11">
        <v>95.03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30.040000000000003</v>
      </c>
      <c r="W124" s="11">
        <v>132.53</v>
      </c>
      <c r="X124" s="11">
        <v>0</v>
      </c>
      <c r="Y124" s="11">
        <v>2.72</v>
      </c>
      <c r="Z124" s="11">
        <v>0</v>
      </c>
      <c r="AA124" s="11">
        <v>0</v>
      </c>
      <c r="AB124" s="11">
        <v>0</v>
      </c>
      <c r="AC124" s="11">
        <v>19.690000000000001</v>
      </c>
      <c r="AD124" s="11">
        <v>2.56</v>
      </c>
      <c r="AE124" s="11">
        <v>0</v>
      </c>
      <c r="AF124" s="11">
        <v>0</v>
      </c>
      <c r="AG124" s="11">
        <v>365.78</v>
      </c>
      <c r="AH124" s="11">
        <v>22.56</v>
      </c>
      <c r="AI124" s="11">
        <v>7.33</v>
      </c>
      <c r="AJ124" s="11">
        <v>16.559999999999999</v>
      </c>
      <c r="AK124" s="11">
        <v>126.33</v>
      </c>
      <c r="AL124" s="11">
        <v>7.33</v>
      </c>
      <c r="AM124" s="11">
        <v>16.559999999999999</v>
      </c>
      <c r="AN124" s="11">
        <v>126.33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106.3</v>
      </c>
      <c r="BJ124" s="11">
        <v>94.8</v>
      </c>
      <c r="BK124" s="11">
        <v>116.8</v>
      </c>
      <c r="BL124" s="11">
        <v>87.8</v>
      </c>
      <c r="BM124" s="11">
        <v>0</v>
      </c>
      <c r="BN124" s="11">
        <v>0</v>
      </c>
      <c r="BO124" s="11">
        <v>0</v>
      </c>
      <c r="BP124" s="11">
        <v>2</v>
      </c>
      <c r="BQ124" s="11">
        <v>0.5</v>
      </c>
      <c r="BR124" s="11">
        <v>1.3</v>
      </c>
      <c r="BS124" s="11">
        <v>0.8</v>
      </c>
    </row>
    <row r="125" spans="1:71" x14ac:dyDescent="0.3">
      <c r="A125" s="2" t="s">
        <v>225</v>
      </c>
      <c r="B125" s="2" t="s">
        <v>523</v>
      </c>
      <c r="C125" s="11">
        <v>320.36</v>
      </c>
      <c r="D125" s="11">
        <v>0</v>
      </c>
      <c r="E125" s="11">
        <v>632.09</v>
      </c>
      <c r="F125" s="11">
        <v>597.65</v>
      </c>
      <c r="G125" s="11">
        <v>680.53</v>
      </c>
      <c r="H125" s="11">
        <v>622.11</v>
      </c>
      <c r="I125" s="11">
        <v>627.54999999999995</v>
      </c>
      <c r="J125" s="11">
        <v>618.09</v>
      </c>
      <c r="K125" s="11">
        <v>706.43</v>
      </c>
      <c r="L125" s="11">
        <v>622.86</v>
      </c>
      <c r="M125" s="11">
        <v>642.29</v>
      </c>
      <c r="N125" s="11">
        <v>635.16</v>
      </c>
      <c r="O125" s="11">
        <v>544.89</v>
      </c>
      <c r="P125" s="11">
        <v>457</v>
      </c>
      <c r="Q125" s="11">
        <v>3.82</v>
      </c>
      <c r="R125" s="11">
        <v>20.9</v>
      </c>
      <c r="S125" s="11">
        <v>14.78</v>
      </c>
      <c r="T125" s="11">
        <v>15.190000000000001</v>
      </c>
      <c r="U125" s="11">
        <v>29.33</v>
      </c>
      <c r="V125" s="11">
        <v>38.07</v>
      </c>
      <c r="W125" s="11">
        <v>510.96</v>
      </c>
      <c r="X125" s="11">
        <v>0</v>
      </c>
      <c r="Y125" s="11">
        <v>69.72</v>
      </c>
      <c r="Z125" s="11">
        <v>0</v>
      </c>
      <c r="AA125" s="11">
        <v>0</v>
      </c>
      <c r="AB125" s="11">
        <v>0</v>
      </c>
      <c r="AC125" s="11">
        <v>87.55</v>
      </c>
      <c r="AD125" s="11">
        <v>10.45</v>
      </c>
      <c r="AE125" s="11">
        <v>0</v>
      </c>
      <c r="AF125" s="11">
        <v>0</v>
      </c>
      <c r="AG125" s="11">
        <v>290.44</v>
      </c>
      <c r="AH125" s="11">
        <v>24.44</v>
      </c>
      <c r="AI125" s="11">
        <v>32.44</v>
      </c>
      <c r="AJ125" s="11">
        <v>105.89</v>
      </c>
      <c r="AK125" s="11">
        <v>1001</v>
      </c>
      <c r="AL125" s="11">
        <v>32.44</v>
      </c>
      <c r="AM125" s="11">
        <v>105.89</v>
      </c>
      <c r="AN125" s="11">
        <v>1004.33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</row>
    <row r="126" spans="1:71" x14ac:dyDescent="0.3">
      <c r="A126" s="2" t="s">
        <v>125</v>
      </c>
      <c r="B126" s="2" t="s">
        <v>423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97.05</v>
      </c>
      <c r="P126" s="11">
        <v>45.04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78.510000000000005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120.51</v>
      </c>
      <c r="AF126" s="11">
        <v>101.76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</row>
    <row r="127" spans="1:71" x14ac:dyDescent="0.3">
      <c r="A127" s="2" t="s">
        <v>122</v>
      </c>
      <c r="B127" s="2" t="s">
        <v>420</v>
      </c>
      <c r="C127" s="11">
        <v>1021.48</v>
      </c>
      <c r="D127" s="11">
        <v>0</v>
      </c>
      <c r="E127" s="11">
        <v>2237.85</v>
      </c>
      <c r="F127" s="11">
        <v>2241.61</v>
      </c>
      <c r="G127" s="11">
        <v>2239.87</v>
      </c>
      <c r="H127" s="11">
        <v>2228.35</v>
      </c>
      <c r="I127" s="11">
        <v>2137.34</v>
      </c>
      <c r="J127" s="11">
        <v>1978.6</v>
      </c>
      <c r="K127" s="11">
        <v>2039.88</v>
      </c>
      <c r="L127" s="11">
        <v>1906.91</v>
      </c>
      <c r="M127" s="11">
        <v>1850.33</v>
      </c>
      <c r="N127" s="11">
        <v>1787.54</v>
      </c>
      <c r="O127" s="11">
        <v>1580.95</v>
      </c>
      <c r="P127" s="11">
        <v>1566.21</v>
      </c>
      <c r="Q127" s="11">
        <v>4.0999999999999996</v>
      </c>
      <c r="R127" s="11">
        <v>24.53</v>
      </c>
      <c r="S127" s="11">
        <v>13.52</v>
      </c>
      <c r="T127" s="11">
        <v>22.560000000000002</v>
      </c>
      <c r="U127" s="11">
        <v>28.54</v>
      </c>
      <c r="V127" s="11">
        <v>25.74</v>
      </c>
      <c r="W127" s="11">
        <v>858.21</v>
      </c>
      <c r="X127" s="11">
        <v>96.06</v>
      </c>
      <c r="Y127" s="11">
        <v>207.84</v>
      </c>
      <c r="Z127" s="11">
        <v>0</v>
      </c>
      <c r="AA127" s="11">
        <v>0</v>
      </c>
      <c r="AB127" s="11">
        <v>0</v>
      </c>
      <c r="AC127" s="11">
        <v>225.08</v>
      </c>
      <c r="AD127" s="11">
        <v>16.88</v>
      </c>
      <c r="AE127" s="11">
        <v>0</v>
      </c>
      <c r="AF127" s="11">
        <v>0</v>
      </c>
      <c r="AG127" s="11">
        <v>1770.22</v>
      </c>
      <c r="AH127" s="11">
        <v>412.56</v>
      </c>
      <c r="AI127" s="11">
        <v>214.22</v>
      </c>
      <c r="AJ127" s="11">
        <v>280.89</v>
      </c>
      <c r="AK127" s="11">
        <v>2971.44</v>
      </c>
      <c r="AL127" s="11">
        <v>214.22</v>
      </c>
      <c r="AM127" s="11">
        <v>280.89</v>
      </c>
      <c r="AN127" s="11">
        <v>2967.44</v>
      </c>
      <c r="AO127" s="11">
        <v>0</v>
      </c>
      <c r="AP127" s="11">
        <v>0</v>
      </c>
      <c r="AQ127" s="11">
        <v>0</v>
      </c>
      <c r="AR127" s="11">
        <v>0</v>
      </c>
      <c r="AS127" s="11">
        <v>17.799999999999997</v>
      </c>
      <c r="AT127" s="11">
        <v>0</v>
      </c>
      <c r="AU127" s="11">
        <v>17.799999999999997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</row>
    <row r="128" spans="1:71" x14ac:dyDescent="0.3">
      <c r="A128" s="2" t="s">
        <v>233</v>
      </c>
      <c r="B128" s="2" t="s">
        <v>531</v>
      </c>
      <c r="C128" s="11">
        <v>95.08</v>
      </c>
      <c r="D128" s="11">
        <v>0</v>
      </c>
      <c r="E128" s="11">
        <v>179.34</v>
      </c>
      <c r="F128" s="11">
        <v>188.62</v>
      </c>
      <c r="G128" s="11">
        <v>161.30000000000001</v>
      </c>
      <c r="H128" s="11">
        <v>176.85</v>
      </c>
      <c r="I128" s="11">
        <v>155.6</v>
      </c>
      <c r="J128" s="11">
        <v>175.1</v>
      </c>
      <c r="K128" s="11">
        <v>176.52</v>
      </c>
      <c r="L128" s="11">
        <v>176.04</v>
      </c>
      <c r="M128" s="11">
        <v>201.9</v>
      </c>
      <c r="N128" s="11">
        <v>177.3</v>
      </c>
      <c r="O128" s="11">
        <v>155.08000000000001</v>
      </c>
      <c r="P128" s="11">
        <v>156.4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95.38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39.020000000000003</v>
      </c>
      <c r="AD128" s="11">
        <v>1.59</v>
      </c>
      <c r="AE128" s="11">
        <v>0</v>
      </c>
      <c r="AF128" s="11">
        <v>0</v>
      </c>
      <c r="AG128" s="11">
        <v>106.22</v>
      </c>
      <c r="AH128" s="11">
        <v>2</v>
      </c>
      <c r="AI128" s="11">
        <v>13.67</v>
      </c>
      <c r="AJ128" s="11">
        <v>14.11</v>
      </c>
      <c r="AK128" s="11">
        <v>306.44</v>
      </c>
      <c r="AL128" s="11">
        <v>13.67</v>
      </c>
      <c r="AM128" s="11">
        <v>14.11</v>
      </c>
      <c r="AN128" s="11">
        <v>306.44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</row>
    <row r="129" spans="1:71" x14ac:dyDescent="0.3">
      <c r="A129" s="2" t="s">
        <v>288</v>
      </c>
      <c r="B129" s="2" t="s">
        <v>586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6.6</v>
      </c>
      <c r="J129" s="11">
        <v>10.199999999999999</v>
      </c>
      <c r="K129" s="11">
        <v>9</v>
      </c>
      <c r="L129" s="11">
        <v>5.3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2.56</v>
      </c>
      <c r="AL129" s="11">
        <v>0</v>
      </c>
      <c r="AM129" s="11">
        <v>0</v>
      </c>
      <c r="AN129" s="11">
        <v>2.56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</row>
    <row r="130" spans="1:71" x14ac:dyDescent="0.3">
      <c r="A130" s="2" t="s">
        <v>248</v>
      </c>
      <c r="B130" s="2" t="s">
        <v>546</v>
      </c>
      <c r="C130" s="11">
        <v>13.85</v>
      </c>
      <c r="D130" s="11">
        <v>0</v>
      </c>
      <c r="E130" s="11">
        <v>28.1</v>
      </c>
      <c r="F130" s="11">
        <v>36.5</v>
      </c>
      <c r="G130" s="11">
        <v>28.1</v>
      </c>
      <c r="H130" s="11">
        <v>37.31</v>
      </c>
      <c r="I130" s="11">
        <v>25.44</v>
      </c>
      <c r="J130" s="11">
        <v>35.4</v>
      </c>
      <c r="K130" s="11">
        <v>32.299999999999997</v>
      </c>
      <c r="L130" s="11">
        <v>37.200000000000003</v>
      </c>
      <c r="M130" s="11">
        <v>30.3</v>
      </c>
      <c r="N130" s="11">
        <v>31.21</v>
      </c>
      <c r="O130" s="11">
        <v>24.36</v>
      </c>
      <c r="P130" s="11">
        <v>27.74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2.88</v>
      </c>
      <c r="W130" s="11">
        <v>22.29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10.99</v>
      </c>
      <c r="AD130" s="11">
        <v>0.04</v>
      </c>
      <c r="AE130" s="11">
        <v>0</v>
      </c>
      <c r="AF130" s="11">
        <v>0</v>
      </c>
      <c r="AG130" s="11">
        <v>0</v>
      </c>
      <c r="AH130" s="11">
        <v>0</v>
      </c>
      <c r="AI130" s="11">
        <v>2.44</v>
      </c>
      <c r="AJ130" s="11">
        <v>3.44</v>
      </c>
      <c r="AK130" s="11">
        <v>49.78</v>
      </c>
      <c r="AL130" s="11">
        <v>2.44</v>
      </c>
      <c r="AM130" s="11">
        <v>3.44</v>
      </c>
      <c r="AN130" s="11">
        <v>49.78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</row>
    <row r="131" spans="1:71" x14ac:dyDescent="0.3">
      <c r="A131" s="2" t="s">
        <v>20</v>
      </c>
      <c r="B131" s="2" t="s">
        <v>318</v>
      </c>
      <c r="C131" s="11">
        <v>0</v>
      </c>
      <c r="D131" s="11">
        <v>14</v>
      </c>
      <c r="E131" s="11">
        <v>20</v>
      </c>
      <c r="F131" s="11">
        <v>14.3</v>
      </c>
      <c r="G131" s="11">
        <v>13.6</v>
      </c>
      <c r="H131" s="11">
        <v>15.5</v>
      </c>
      <c r="I131" s="11">
        <v>13.4</v>
      </c>
      <c r="J131" s="11">
        <v>11.5</v>
      </c>
      <c r="K131" s="11">
        <v>18.850000000000001</v>
      </c>
      <c r="L131" s="11">
        <v>17.28</v>
      </c>
      <c r="M131" s="11">
        <v>10.3</v>
      </c>
      <c r="N131" s="11">
        <v>17.78</v>
      </c>
      <c r="O131" s="11">
        <v>6.1</v>
      </c>
      <c r="P131" s="11">
        <v>8.34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8.75</v>
      </c>
      <c r="X131" s="11">
        <v>0</v>
      </c>
      <c r="Y131" s="11">
        <v>3.08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22.33</v>
      </c>
      <c r="AH131" s="11">
        <v>0</v>
      </c>
      <c r="AI131" s="11">
        <v>1.78</v>
      </c>
      <c r="AJ131" s="11">
        <v>4.22</v>
      </c>
      <c r="AK131" s="11">
        <v>14.44</v>
      </c>
      <c r="AL131" s="11">
        <v>1.78</v>
      </c>
      <c r="AM131" s="11">
        <v>4.22</v>
      </c>
      <c r="AN131" s="11">
        <v>14.44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14</v>
      </c>
      <c r="BJ131" s="11">
        <v>20</v>
      </c>
      <c r="BK131" s="11">
        <v>14.3</v>
      </c>
      <c r="BL131" s="11">
        <v>13.6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</row>
    <row r="132" spans="1:71" x14ac:dyDescent="0.3">
      <c r="A132" s="2" t="s">
        <v>53</v>
      </c>
      <c r="B132" s="2" t="s">
        <v>351</v>
      </c>
      <c r="C132" s="11">
        <v>98.25</v>
      </c>
      <c r="D132" s="11">
        <v>365.53</v>
      </c>
      <c r="E132" s="11">
        <v>529.09</v>
      </c>
      <c r="F132" s="11">
        <v>551.75</v>
      </c>
      <c r="G132" s="11">
        <v>497.45</v>
      </c>
      <c r="H132" s="11">
        <v>491.37</v>
      </c>
      <c r="I132" s="11">
        <v>490.1</v>
      </c>
      <c r="J132" s="11">
        <v>493.05</v>
      </c>
      <c r="K132" s="11">
        <v>488.9</v>
      </c>
      <c r="L132" s="11">
        <v>499.9</v>
      </c>
      <c r="M132" s="11">
        <v>505.66</v>
      </c>
      <c r="N132" s="11">
        <v>497.84</v>
      </c>
      <c r="O132" s="11">
        <v>412.9</v>
      </c>
      <c r="P132" s="11">
        <v>450.73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48.84</v>
      </c>
      <c r="W132" s="11">
        <v>309.66000000000003</v>
      </c>
      <c r="X132" s="11">
        <v>0</v>
      </c>
      <c r="Y132" s="11">
        <v>17.649999999999999</v>
      </c>
      <c r="Z132" s="11">
        <v>0</v>
      </c>
      <c r="AA132" s="11">
        <v>0</v>
      </c>
      <c r="AB132" s="11">
        <v>0</v>
      </c>
      <c r="AC132" s="11">
        <v>101.77</v>
      </c>
      <c r="AD132" s="11">
        <v>6.55</v>
      </c>
      <c r="AE132" s="11">
        <v>0</v>
      </c>
      <c r="AF132" s="11">
        <v>0</v>
      </c>
      <c r="AG132" s="11">
        <v>368.67</v>
      </c>
      <c r="AH132" s="11">
        <v>31.33</v>
      </c>
      <c r="AI132" s="11">
        <v>61.22</v>
      </c>
      <c r="AJ132" s="11">
        <v>107.89</v>
      </c>
      <c r="AK132" s="11">
        <v>927.67</v>
      </c>
      <c r="AL132" s="11">
        <v>61.22</v>
      </c>
      <c r="AM132" s="11">
        <v>107.89</v>
      </c>
      <c r="AN132" s="11">
        <v>918.67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34.950000000000003</v>
      </c>
      <c r="BI132" s="11">
        <v>365.53</v>
      </c>
      <c r="BJ132" s="11">
        <v>379.49</v>
      </c>
      <c r="BK132" s="11">
        <v>386.85</v>
      </c>
      <c r="BL132" s="11">
        <v>331.3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</row>
    <row r="133" spans="1:71" x14ac:dyDescent="0.3">
      <c r="A133" s="2" t="s">
        <v>257</v>
      </c>
      <c r="B133" s="2" t="s">
        <v>555</v>
      </c>
      <c r="C133" s="11">
        <v>6.85</v>
      </c>
      <c r="D133" s="11">
        <v>14.2</v>
      </c>
      <c r="E133" s="11">
        <v>30.1</v>
      </c>
      <c r="F133" s="11">
        <v>26.04</v>
      </c>
      <c r="G133" s="11">
        <v>23.26</v>
      </c>
      <c r="H133" s="11">
        <v>32.24</v>
      </c>
      <c r="I133" s="11">
        <v>32.619999999999997</v>
      </c>
      <c r="J133" s="11">
        <v>22.82</v>
      </c>
      <c r="K133" s="11">
        <v>13.32</v>
      </c>
      <c r="L133" s="11">
        <v>10.52</v>
      </c>
      <c r="M133" s="11">
        <v>0</v>
      </c>
      <c r="N133" s="11">
        <v>0</v>
      </c>
      <c r="O133" s="11">
        <v>0</v>
      </c>
      <c r="P133" s="11">
        <v>0</v>
      </c>
      <c r="Q133" s="11">
        <v>6.85</v>
      </c>
      <c r="R133" s="11">
        <v>34.200000000000003</v>
      </c>
      <c r="S133" s="11">
        <v>15.04</v>
      </c>
      <c r="T133" s="11">
        <v>28.479999999999997</v>
      </c>
      <c r="U133" s="11">
        <v>23.84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0.78</v>
      </c>
      <c r="AJ133" s="11">
        <v>1.56</v>
      </c>
      <c r="AK133" s="11">
        <v>14.11</v>
      </c>
      <c r="AL133" s="11">
        <v>0.78</v>
      </c>
      <c r="AM133" s="11">
        <v>1.56</v>
      </c>
      <c r="AN133" s="11">
        <v>14.11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14.2</v>
      </c>
      <c r="BJ133" s="11">
        <v>18.3</v>
      </c>
      <c r="BK133" s="11">
        <v>12.2</v>
      </c>
      <c r="BL133" s="11">
        <v>14.7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</row>
    <row r="134" spans="1:71" x14ac:dyDescent="0.3">
      <c r="A134" s="2" t="s">
        <v>211</v>
      </c>
      <c r="B134" s="2" t="s">
        <v>509</v>
      </c>
      <c r="C134" s="11">
        <v>3.03</v>
      </c>
      <c r="D134" s="11">
        <v>11.9</v>
      </c>
      <c r="E134" s="11">
        <v>24.91</v>
      </c>
      <c r="F134" s="11">
        <v>12.2</v>
      </c>
      <c r="G134" s="11">
        <v>18.7</v>
      </c>
      <c r="H134" s="11">
        <v>15.6</v>
      </c>
      <c r="I134" s="11">
        <v>6.7</v>
      </c>
      <c r="J134" s="11">
        <v>18.66</v>
      </c>
      <c r="K134" s="11">
        <v>17.3</v>
      </c>
      <c r="L134" s="11">
        <v>20.350000000000001</v>
      </c>
      <c r="M134" s="11">
        <v>6.82</v>
      </c>
      <c r="N134" s="11">
        <v>21.27</v>
      </c>
      <c r="O134" s="11">
        <v>19.600000000000001</v>
      </c>
      <c r="P134" s="11">
        <v>21.48</v>
      </c>
      <c r="Q134" s="11">
        <v>0</v>
      </c>
      <c r="R134" s="11">
        <v>7.3</v>
      </c>
      <c r="S134" s="11">
        <v>0.7</v>
      </c>
      <c r="T134" s="11">
        <v>1.76</v>
      </c>
      <c r="U134" s="11">
        <v>5.07</v>
      </c>
      <c r="V134" s="11">
        <v>6.3599999999999994</v>
      </c>
      <c r="W134" s="11">
        <v>3.89</v>
      </c>
      <c r="X134" s="11">
        <v>0</v>
      </c>
      <c r="Y134" s="11">
        <v>0.03</v>
      </c>
      <c r="Z134" s="11">
        <v>0</v>
      </c>
      <c r="AA134" s="11">
        <v>0</v>
      </c>
      <c r="AB134" s="11">
        <v>0</v>
      </c>
      <c r="AC134" s="11">
        <v>0.3</v>
      </c>
      <c r="AD134" s="11">
        <v>0</v>
      </c>
      <c r="AE134" s="11">
        <v>0</v>
      </c>
      <c r="AF134" s="11">
        <v>0</v>
      </c>
      <c r="AG134" s="11">
        <v>16.11</v>
      </c>
      <c r="AH134" s="11">
        <v>0</v>
      </c>
      <c r="AI134" s="11">
        <v>0</v>
      </c>
      <c r="AJ134" s="11">
        <v>3.56</v>
      </c>
      <c r="AK134" s="11">
        <v>29.78</v>
      </c>
      <c r="AL134" s="11">
        <v>0</v>
      </c>
      <c r="AM134" s="11">
        <v>3.56</v>
      </c>
      <c r="AN134" s="11">
        <v>31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3.03</v>
      </c>
      <c r="BI134" s="11">
        <v>11.9</v>
      </c>
      <c r="BJ134" s="11">
        <v>23.41</v>
      </c>
      <c r="BK134" s="11">
        <v>11.9</v>
      </c>
      <c r="BL134" s="11">
        <v>16.899999999999999</v>
      </c>
      <c r="BM134" s="11">
        <v>0</v>
      </c>
      <c r="BN134" s="11">
        <v>0</v>
      </c>
      <c r="BO134" s="11">
        <v>0</v>
      </c>
      <c r="BP134" s="11">
        <v>0</v>
      </c>
      <c r="BQ134" s="11">
        <v>0</v>
      </c>
      <c r="BR134" s="11">
        <v>1</v>
      </c>
      <c r="BS134" s="11">
        <v>0</v>
      </c>
    </row>
    <row r="135" spans="1:71" x14ac:dyDescent="0.3">
      <c r="A135" s="2" t="s">
        <v>146</v>
      </c>
      <c r="B135" s="2" t="s">
        <v>444</v>
      </c>
      <c r="C135" s="11">
        <v>0</v>
      </c>
      <c r="D135" s="11">
        <v>14.2</v>
      </c>
      <c r="E135" s="11">
        <v>13.1</v>
      </c>
      <c r="F135" s="11">
        <v>15.6</v>
      </c>
      <c r="G135" s="11">
        <v>17.600000000000001</v>
      </c>
      <c r="H135" s="11">
        <v>16.3</v>
      </c>
      <c r="I135" s="11">
        <v>17.14</v>
      </c>
      <c r="J135" s="11">
        <v>15.6</v>
      </c>
      <c r="K135" s="11">
        <v>20.8</v>
      </c>
      <c r="L135" s="11">
        <v>17.899999999999999</v>
      </c>
      <c r="M135" s="11">
        <v>23.6</v>
      </c>
      <c r="N135" s="11">
        <v>16.7</v>
      </c>
      <c r="O135" s="11">
        <v>17.04</v>
      </c>
      <c r="P135" s="11">
        <v>13.13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2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1.78</v>
      </c>
      <c r="AJ135" s="11">
        <v>4.5599999999999996</v>
      </c>
      <c r="AK135" s="11">
        <v>39.78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14.2</v>
      </c>
      <c r="BJ135" s="11">
        <v>13.1</v>
      </c>
      <c r="BK135" s="11">
        <v>15.6</v>
      </c>
      <c r="BL135" s="11">
        <v>17.600000000000001</v>
      </c>
      <c r="BM135" s="11">
        <v>0</v>
      </c>
      <c r="BN135" s="11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</row>
    <row r="136" spans="1:71" x14ac:dyDescent="0.3">
      <c r="A136" s="2" t="s">
        <v>283</v>
      </c>
      <c r="B136" s="2" t="s">
        <v>581</v>
      </c>
      <c r="C136" s="11">
        <v>112.03</v>
      </c>
      <c r="D136" s="11">
        <v>0</v>
      </c>
      <c r="E136" s="11">
        <v>216.3</v>
      </c>
      <c r="F136" s="11">
        <v>257.32</v>
      </c>
      <c r="G136" s="11">
        <v>197</v>
      </c>
      <c r="H136" s="11">
        <v>212.84</v>
      </c>
      <c r="I136" s="11">
        <v>200.01</v>
      </c>
      <c r="J136" s="11">
        <v>197.82</v>
      </c>
      <c r="K136" s="11">
        <v>229.98</v>
      </c>
      <c r="L136" s="11">
        <v>199</v>
      </c>
      <c r="M136" s="11">
        <v>212.42</v>
      </c>
      <c r="N136" s="11">
        <v>208.86</v>
      </c>
      <c r="O136" s="11">
        <v>189.54</v>
      </c>
      <c r="P136" s="11">
        <v>197.35</v>
      </c>
      <c r="Q136" s="11">
        <v>6.8</v>
      </c>
      <c r="R136" s="11">
        <v>50.12</v>
      </c>
      <c r="S136" s="11">
        <v>18.5</v>
      </c>
      <c r="T136" s="11">
        <v>27.79</v>
      </c>
      <c r="U136" s="11">
        <v>25.560000000000002</v>
      </c>
      <c r="V136" s="11">
        <v>45.650000000000006</v>
      </c>
      <c r="W136" s="11">
        <v>183.34</v>
      </c>
      <c r="X136" s="11">
        <v>0</v>
      </c>
      <c r="Y136" s="11">
        <v>17.68</v>
      </c>
      <c r="Z136" s="11">
        <v>0</v>
      </c>
      <c r="AA136" s="11">
        <v>0</v>
      </c>
      <c r="AB136" s="11">
        <v>0</v>
      </c>
      <c r="AC136" s="11">
        <v>66.540000000000006</v>
      </c>
      <c r="AD136" s="11">
        <v>9.0399999999999991</v>
      </c>
      <c r="AE136" s="11">
        <v>0</v>
      </c>
      <c r="AF136" s="11">
        <v>0</v>
      </c>
      <c r="AG136" s="11">
        <v>241.11</v>
      </c>
      <c r="AH136" s="11">
        <v>23.67</v>
      </c>
      <c r="AI136" s="11">
        <v>11</v>
      </c>
      <c r="AJ136" s="11">
        <v>51.56</v>
      </c>
      <c r="AK136" s="11">
        <v>341.33</v>
      </c>
      <c r="AL136" s="11">
        <v>11</v>
      </c>
      <c r="AM136" s="11">
        <v>51.56</v>
      </c>
      <c r="AN136" s="11">
        <v>341.33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34.15</v>
      </c>
      <c r="BI136" s="11">
        <v>0</v>
      </c>
      <c r="BJ136" s="11">
        <v>54.15</v>
      </c>
      <c r="BK136" s="11">
        <v>68.7</v>
      </c>
      <c r="BL136" s="11">
        <v>50.4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</row>
    <row r="137" spans="1:71" x14ac:dyDescent="0.3">
      <c r="A137" s="2" t="s">
        <v>305</v>
      </c>
      <c r="B137" s="2" t="s">
        <v>603</v>
      </c>
      <c r="C137" s="11">
        <v>0</v>
      </c>
      <c r="D137" s="11">
        <v>81.400000000000006</v>
      </c>
      <c r="E137" s="11">
        <v>82.9</v>
      </c>
      <c r="F137" s="11">
        <v>87.9</v>
      </c>
      <c r="G137" s="11">
        <v>62.9</v>
      </c>
      <c r="H137" s="11">
        <v>76.099999999999994</v>
      </c>
      <c r="I137" s="11">
        <v>61</v>
      </c>
      <c r="J137" s="11">
        <v>69.900000000000006</v>
      </c>
      <c r="K137" s="11">
        <v>66.8</v>
      </c>
      <c r="L137" s="11">
        <v>74.900000000000006</v>
      </c>
      <c r="M137" s="11">
        <v>72.05</v>
      </c>
      <c r="N137" s="11">
        <v>74.19</v>
      </c>
      <c r="O137" s="11">
        <v>53.72</v>
      </c>
      <c r="P137" s="11">
        <v>40.729999999999997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81.08</v>
      </c>
      <c r="X137" s="11">
        <v>0</v>
      </c>
      <c r="Y137" s="11">
        <v>4.71</v>
      </c>
      <c r="Z137" s="11">
        <v>0</v>
      </c>
      <c r="AA137" s="11">
        <v>0</v>
      </c>
      <c r="AB137" s="11">
        <v>0</v>
      </c>
      <c r="AC137" s="11">
        <v>6.39</v>
      </c>
      <c r="AD137" s="11">
        <v>0.26</v>
      </c>
      <c r="AE137" s="11">
        <v>0</v>
      </c>
      <c r="AF137" s="11">
        <v>0</v>
      </c>
      <c r="AG137" s="11">
        <v>349.33</v>
      </c>
      <c r="AH137" s="11">
        <v>12.11</v>
      </c>
      <c r="AI137" s="11">
        <v>2.67</v>
      </c>
      <c r="AJ137" s="11">
        <v>6.44</v>
      </c>
      <c r="AK137" s="11">
        <v>94</v>
      </c>
      <c r="AL137" s="11">
        <v>2.67</v>
      </c>
      <c r="AM137" s="11">
        <v>6.44</v>
      </c>
      <c r="AN137" s="11">
        <v>94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81.400000000000006</v>
      </c>
      <c r="BJ137" s="11">
        <v>82.9</v>
      </c>
      <c r="BK137" s="11">
        <v>87.9</v>
      </c>
      <c r="BL137" s="11">
        <v>62.9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</row>
    <row r="138" spans="1:71" x14ac:dyDescent="0.3">
      <c r="A138" s="2" t="s">
        <v>63</v>
      </c>
      <c r="B138" s="2" t="s">
        <v>361</v>
      </c>
      <c r="C138" s="11">
        <v>0</v>
      </c>
      <c r="D138" s="11">
        <v>6.3</v>
      </c>
      <c r="E138" s="11">
        <v>5.7</v>
      </c>
      <c r="F138" s="11">
        <v>9.4</v>
      </c>
      <c r="G138" s="11">
        <v>9.1999999999999993</v>
      </c>
      <c r="H138" s="11">
        <v>7.6</v>
      </c>
      <c r="I138" s="11">
        <v>6.2</v>
      </c>
      <c r="J138" s="11">
        <v>6.9</v>
      </c>
      <c r="K138" s="11">
        <v>6.8</v>
      </c>
      <c r="L138" s="11">
        <v>4</v>
      </c>
      <c r="M138" s="11">
        <v>4</v>
      </c>
      <c r="N138" s="11">
        <v>3.3</v>
      </c>
      <c r="O138" s="11">
        <v>4.5999999999999996</v>
      </c>
      <c r="P138" s="11">
        <v>5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0.56000000000000005</v>
      </c>
      <c r="AK138" s="11">
        <v>17.11</v>
      </c>
      <c r="AL138" s="11">
        <v>0</v>
      </c>
      <c r="AM138" s="11">
        <v>0.56000000000000005</v>
      </c>
      <c r="AN138" s="11">
        <v>17.11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</row>
    <row r="139" spans="1:71" x14ac:dyDescent="0.3">
      <c r="A139" s="2" t="s">
        <v>30</v>
      </c>
      <c r="B139" s="2" t="s">
        <v>328</v>
      </c>
      <c r="C139" s="11">
        <v>0</v>
      </c>
      <c r="D139" s="11">
        <v>68.150000000000006</v>
      </c>
      <c r="E139" s="11">
        <v>48.8</v>
      </c>
      <c r="F139" s="11">
        <v>49.6</v>
      </c>
      <c r="G139" s="11">
        <v>56.3</v>
      </c>
      <c r="H139" s="11">
        <v>45.4</v>
      </c>
      <c r="I139" s="11">
        <v>55.1</v>
      </c>
      <c r="J139" s="11">
        <v>49.3</v>
      </c>
      <c r="K139" s="11">
        <v>43</v>
      </c>
      <c r="L139" s="11">
        <v>42.8</v>
      </c>
      <c r="M139" s="11">
        <v>63</v>
      </c>
      <c r="N139" s="11">
        <v>42.14</v>
      </c>
      <c r="O139" s="11">
        <v>50.5</v>
      </c>
      <c r="P139" s="11">
        <v>37.200000000000003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25.51</v>
      </c>
      <c r="X139" s="11">
        <v>0</v>
      </c>
      <c r="Y139" s="11">
        <v>2.73</v>
      </c>
      <c r="Z139" s="11">
        <v>0</v>
      </c>
      <c r="AA139" s="11">
        <v>0</v>
      </c>
      <c r="AB139" s="11">
        <v>0</v>
      </c>
      <c r="AC139" s="11">
        <v>5.58</v>
      </c>
      <c r="AD139" s="11">
        <v>0</v>
      </c>
      <c r="AE139" s="11">
        <v>0</v>
      </c>
      <c r="AF139" s="11">
        <v>0</v>
      </c>
      <c r="AG139" s="11">
        <v>241.56</v>
      </c>
      <c r="AH139" s="11">
        <v>9.33</v>
      </c>
      <c r="AI139" s="11">
        <v>5.1100000000000003</v>
      </c>
      <c r="AJ139" s="11">
        <v>8.2200000000000006</v>
      </c>
      <c r="AK139" s="11">
        <v>80.33</v>
      </c>
      <c r="AL139" s="11">
        <v>5.1100000000000003</v>
      </c>
      <c r="AM139" s="11">
        <v>8.2200000000000006</v>
      </c>
      <c r="AN139" s="11">
        <v>80.33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68.150000000000006</v>
      </c>
      <c r="BJ139" s="11">
        <v>48.8</v>
      </c>
      <c r="BK139" s="11">
        <v>49.6</v>
      </c>
      <c r="BL139" s="11">
        <v>56.3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</row>
    <row r="140" spans="1:71" x14ac:dyDescent="0.3">
      <c r="A140" s="2" t="s">
        <v>171</v>
      </c>
      <c r="B140" s="2" t="s">
        <v>469</v>
      </c>
      <c r="C140" s="11">
        <v>0</v>
      </c>
      <c r="D140" s="11">
        <v>12.5</v>
      </c>
      <c r="E140" s="11">
        <v>13.2</v>
      </c>
      <c r="F140" s="11">
        <v>6.9</v>
      </c>
      <c r="G140" s="11">
        <v>16.8</v>
      </c>
      <c r="H140" s="11">
        <v>16.600000000000001</v>
      </c>
      <c r="I140" s="11">
        <v>14</v>
      </c>
      <c r="J140" s="11">
        <v>10.9</v>
      </c>
      <c r="K140" s="11">
        <v>14.2</v>
      </c>
      <c r="L140" s="11">
        <v>18.7</v>
      </c>
      <c r="M140" s="11">
        <v>15.2</v>
      </c>
      <c r="N140" s="11">
        <v>16.38</v>
      </c>
      <c r="O140" s="11">
        <v>13.5</v>
      </c>
      <c r="P140" s="11">
        <v>14.46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4.0999999999999996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6.1</v>
      </c>
      <c r="AD140" s="11">
        <v>0.32</v>
      </c>
      <c r="AE140" s="11">
        <v>0.2</v>
      </c>
      <c r="AF140" s="11">
        <v>0</v>
      </c>
      <c r="AG140" s="11">
        <v>0</v>
      </c>
      <c r="AH140" s="11">
        <v>0</v>
      </c>
      <c r="AI140" s="11">
        <v>0.44</v>
      </c>
      <c r="AJ140" s="11">
        <v>0.44</v>
      </c>
      <c r="AK140" s="11">
        <v>21.11</v>
      </c>
      <c r="AL140" s="11">
        <v>0.44</v>
      </c>
      <c r="AM140" s="11">
        <v>0.44</v>
      </c>
      <c r="AN140" s="11">
        <v>21.11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12.5</v>
      </c>
      <c r="BJ140" s="11">
        <v>13.2</v>
      </c>
      <c r="BK140" s="11">
        <v>6.9</v>
      </c>
      <c r="BL140" s="11">
        <v>16.8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</row>
    <row r="141" spans="1:71" x14ac:dyDescent="0.3">
      <c r="A141" s="2" t="s">
        <v>261</v>
      </c>
      <c r="B141" s="2" t="s">
        <v>559</v>
      </c>
      <c r="C141" s="11">
        <v>1.2</v>
      </c>
      <c r="D141" s="11">
        <v>20.5</v>
      </c>
      <c r="E141" s="11">
        <v>39.4</v>
      </c>
      <c r="F141" s="11">
        <v>32.9</v>
      </c>
      <c r="G141" s="11">
        <v>28.84</v>
      </c>
      <c r="H141" s="11">
        <v>35</v>
      </c>
      <c r="I141" s="11">
        <v>38.1</v>
      </c>
      <c r="J141" s="11">
        <v>41.16</v>
      </c>
      <c r="K141" s="11">
        <v>44.9</v>
      </c>
      <c r="L141" s="11">
        <v>30.5</v>
      </c>
      <c r="M141" s="11">
        <v>46.77</v>
      </c>
      <c r="N141" s="11">
        <v>46.92</v>
      </c>
      <c r="O141" s="11">
        <v>39.01</v>
      </c>
      <c r="P141" s="11">
        <v>41.25</v>
      </c>
      <c r="Q141" s="11">
        <v>1.2</v>
      </c>
      <c r="R141" s="11">
        <v>11.739999999999998</v>
      </c>
      <c r="S141" s="11">
        <v>3.8</v>
      </c>
      <c r="T141" s="11">
        <v>11.06</v>
      </c>
      <c r="U141" s="11">
        <v>15.1</v>
      </c>
      <c r="V141" s="11">
        <v>20.659999999999997</v>
      </c>
      <c r="W141" s="11">
        <v>44.83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4.12</v>
      </c>
      <c r="AD141" s="11">
        <v>1.97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8</v>
      </c>
      <c r="AK141" s="11">
        <v>66.11</v>
      </c>
      <c r="AL141" s="11">
        <v>0</v>
      </c>
      <c r="AM141" s="11">
        <v>8</v>
      </c>
      <c r="AN141" s="11">
        <v>66.11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1.2</v>
      </c>
      <c r="BI141" s="11">
        <v>20.5</v>
      </c>
      <c r="BJ141" s="11">
        <v>39.4</v>
      </c>
      <c r="BK141" s="11">
        <v>32.9</v>
      </c>
      <c r="BL141" s="11">
        <v>28.84</v>
      </c>
      <c r="BM141" s="11">
        <v>0</v>
      </c>
      <c r="BN141" s="11">
        <v>0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</row>
    <row r="142" spans="1:71" x14ac:dyDescent="0.3">
      <c r="A142" s="2" t="s">
        <v>229</v>
      </c>
      <c r="B142" s="2" t="s">
        <v>527</v>
      </c>
      <c r="C142" s="11">
        <v>276.64</v>
      </c>
      <c r="D142" s="11">
        <v>381.39</v>
      </c>
      <c r="E142" s="11">
        <v>903.96</v>
      </c>
      <c r="F142" s="11">
        <v>853.23</v>
      </c>
      <c r="G142" s="11">
        <v>842.47</v>
      </c>
      <c r="H142" s="11">
        <v>815.43</v>
      </c>
      <c r="I142" s="11">
        <v>831.3</v>
      </c>
      <c r="J142" s="11">
        <v>831.43</v>
      </c>
      <c r="K142" s="11">
        <v>857.93</v>
      </c>
      <c r="L142" s="11">
        <v>834.34</v>
      </c>
      <c r="M142" s="11">
        <v>907.96</v>
      </c>
      <c r="N142" s="11">
        <v>874.89</v>
      </c>
      <c r="O142" s="11">
        <v>740.13</v>
      </c>
      <c r="P142" s="11">
        <v>760.69</v>
      </c>
      <c r="Q142" s="11">
        <v>0</v>
      </c>
      <c r="R142" s="11">
        <v>2.2000000000000002</v>
      </c>
      <c r="S142" s="11">
        <v>1.1000000000000001</v>
      </c>
      <c r="T142" s="11">
        <v>2.1</v>
      </c>
      <c r="U142" s="11">
        <v>19.149999999999999</v>
      </c>
      <c r="V142" s="11">
        <v>239.77</v>
      </c>
      <c r="W142" s="11">
        <v>538.55999999999995</v>
      </c>
      <c r="X142" s="11">
        <v>0</v>
      </c>
      <c r="Y142" s="11">
        <v>115.52</v>
      </c>
      <c r="Z142" s="11">
        <v>0</v>
      </c>
      <c r="AA142" s="11">
        <v>0</v>
      </c>
      <c r="AB142" s="11">
        <v>0</v>
      </c>
      <c r="AC142" s="11">
        <v>170.69</v>
      </c>
      <c r="AD142" s="11">
        <v>12.67</v>
      </c>
      <c r="AE142" s="11">
        <v>0</v>
      </c>
      <c r="AF142" s="11">
        <v>0</v>
      </c>
      <c r="AG142" s="11">
        <v>836.78</v>
      </c>
      <c r="AH142" s="11">
        <v>88.44</v>
      </c>
      <c r="AI142" s="11">
        <v>66.67</v>
      </c>
      <c r="AJ142" s="11">
        <v>141.11000000000001</v>
      </c>
      <c r="AK142" s="11">
        <v>1509</v>
      </c>
      <c r="AL142" s="11">
        <v>66.67</v>
      </c>
      <c r="AM142" s="11">
        <v>141.11000000000001</v>
      </c>
      <c r="AN142" s="11">
        <v>1499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112.59</v>
      </c>
      <c r="BI142" s="11">
        <v>381.39</v>
      </c>
      <c r="BJ142" s="11">
        <v>594.64</v>
      </c>
      <c r="BK142" s="11">
        <v>574.75</v>
      </c>
      <c r="BL142" s="11">
        <v>532.77</v>
      </c>
      <c r="BM142" s="11">
        <v>0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</row>
    <row r="143" spans="1:71" x14ac:dyDescent="0.3">
      <c r="A143" s="2" t="s">
        <v>88</v>
      </c>
      <c r="B143" s="2" t="s">
        <v>386</v>
      </c>
      <c r="C143" s="11">
        <v>16.62</v>
      </c>
      <c r="D143" s="11">
        <v>0</v>
      </c>
      <c r="E143" s="11">
        <v>34.4</v>
      </c>
      <c r="F143" s="11">
        <v>36.9</v>
      </c>
      <c r="G143" s="11">
        <v>37.22</v>
      </c>
      <c r="H143" s="11">
        <v>32.200000000000003</v>
      </c>
      <c r="I143" s="11">
        <v>31</v>
      </c>
      <c r="J143" s="11">
        <v>21.4</v>
      </c>
      <c r="K143" s="11">
        <v>27.5</v>
      </c>
      <c r="L143" s="11">
        <v>27.4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2.2200000000000002</v>
      </c>
      <c r="AK143" s="11">
        <v>41.22</v>
      </c>
      <c r="AL143" s="11">
        <v>0</v>
      </c>
      <c r="AM143" s="11">
        <v>2.2200000000000002</v>
      </c>
      <c r="AN143" s="11">
        <v>41.22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16.62</v>
      </c>
      <c r="BI143" s="11">
        <v>0</v>
      </c>
      <c r="BJ143" s="11">
        <v>34.4</v>
      </c>
      <c r="BK143" s="11">
        <v>36.9</v>
      </c>
      <c r="BL143" s="11">
        <v>37.22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</row>
    <row r="144" spans="1:71" x14ac:dyDescent="0.3">
      <c r="A144" s="2" t="s">
        <v>243</v>
      </c>
      <c r="B144" s="2" t="s">
        <v>541</v>
      </c>
      <c r="C144" s="11">
        <v>247.35</v>
      </c>
      <c r="D144" s="11">
        <v>79.8</v>
      </c>
      <c r="E144" s="11">
        <v>658.86</v>
      </c>
      <c r="F144" s="11">
        <v>634.29999999999995</v>
      </c>
      <c r="G144" s="11">
        <v>667.24</v>
      </c>
      <c r="H144" s="11">
        <v>648.41999999999996</v>
      </c>
      <c r="I144" s="11">
        <v>732.68</v>
      </c>
      <c r="J144" s="11">
        <v>713.64</v>
      </c>
      <c r="K144" s="11">
        <v>752.92</v>
      </c>
      <c r="L144" s="11">
        <v>787.61</v>
      </c>
      <c r="M144" s="11">
        <v>791.34</v>
      </c>
      <c r="N144" s="11">
        <v>856.39</v>
      </c>
      <c r="O144" s="11">
        <v>737.79</v>
      </c>
      <c r="P144" s="11">
        <v>751.62</v>
      </c>
      <c r="Q144" s="11">
        <v>13.05</v>
      </c>
      <c r="R144" s="11">
        <v>71</v>
      </c>
      <c r="S144" s="11">
        <v>26.12</v>
      </c>
      <c r="T144" s="11">
        <v>50.67</v>
      </c>
      <c r="U144" s="11">
        <v>81.23</v>
      </c>
      <c r="V144" s="11">
        <v>187.45</v>
      </c>
      <c r="W144" s="11">
        <v>420.39</v>
      </c>
      <c r="X144" s="11">
        <v>0</v>
      </c>
      <c r="Y144" s="11">
        <v>362.78</v>
      </c>
      <c r="Z144" s="11">
        <v>0</v>
      </c>
      <c r="AA144" s="11">
        <v>0</v>
      </c>
      <c r="AB144" s="11">
        <v>0</v>
      </c>
      <c r="AC144" s="11">
        <v>219</v>
      </c>
      <c r="AD144" s="11">
        <v>7.06</v>
      </c>
      <c r="AE144" s="11">
        <v>0</v>
      </c>
      <c r="AF144" s="11">
        <v>0</v>
      </c>
      <c r="AG144" s="11">
        <v>255.22</v>
      </c>
      <c r="AH144" s="11">
        <v>19.11</v>
      </c>
      <c r="AI144" s="11">
        <v>43.78</v>
      </c>
      <c r="AJ144" s="11">
        <v>49</v>
      </c>
      <c r="AK144" s="11">
        <v>1119.8900000000001</v>
      </c>
      <c r="AL144" s="11">
        <v>43.78</v>
      </c>
      <c r="AM144" s="11">
        <v>49</v>
      </c>
      <c r="AN144" s="11">
        <v>1119.8900000000001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0.09</v>
      </c>
      <c r="BD144" s="11">
        <v>1.1200000000000001</v>
      </c>
      <c r="BE144" s="11">
        <v>0.01</v>
      </c>
      <c r="BF144" s="11">
        <v>0</v>
      </c>
      <c r="BG144" s="11">
        <v>0</v>
      </c>
      <c r="BH144" s="11">
        <v>0</v>
      </c>
      <c r="BI144" s="11">
        <v>79.8</v>
      </c>
      <c r="BJ144" s="11">
        <v>71.7</v>
      </c>
      <c r="BK144" s="11">
        <v>93.3</v>
      </c>
      <c r="BL144" s="11">
        <v>72.7</v>
      </c>
      <c r="BM144" s="11">
        <v>0</v>
      </c>
      <c r="BN144" s="11">
        <v>0</v>
      </c>
      <c r="BO144" s="11">
        <v>0</v>
      </c>
      <c r="BP144" s="11">
        <v>0</v>
      </c>
      <c r="BQ144" s="11">
        <v>0</v>
      </c>
      <c r="BR144" s="11">
        <v>0</v>
      </c>
      <c r="BS144" s="11">
        <v>0</v>
      </c>
    </row>
    <row r="145" spans="1:71" x14ac:dyDescent="0.3">
      <c r="A145" s="2" t="s">
        <v>242</v>
      </c>
      <c r="B145" s="2" t="s">
        <v>540</v>
      </c>
      <c r="C145" s="11">
        <v>74.599999999999994</v>
      </c>
      <c r="D145" s="11">
        <v>0</v>
      </c>
      <c r="E145" s="11">
        <v>177.57</v>
      </c>
      <c r="F145" s="11">
        <v>143.83000000000001</v>
      </c>
      <c r="G145" s="11">
        <v>156.9</v>
      </c>
      <c r="H145" s="11">
        <v>126.4</v>
      </c>
      <c r="I145" s="11">
        <v>134.02000000000001</v>
      </c>
      <c r="J145" s="11">
        <v>138.4</v>
      </c>
      <c r="K145" s="11">
        <v>132</v>
      </c>
      <c r="L145" s="11">
        <v>119.62</v>
      </c>
      <c r="M145" s="11">
        <v>150.38</v>
      </c>
      <c r="N145" s="11">
        <v>150.74</v>
      </c>
      <c r="O145" s="11">
        <v>132.34</v>
      </c>
      <c r="P145" s="11">
        <v>118.36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38.239999999999995</v>
      </c>
      <c r="W145" s="11">
        <v>141.11000000000001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17.13</v>
      </c>
      <c r="AD145" s="11">
        <v>1.1499999999999999</v>
      </c>
      <c r="AE145" s="11">
        <v>0</v>
      </c>
      <c r="AF145" s="11">
        <v>0</v>
      </c>
      <c r="AG145" s="11">
        <v>8.2200000000000006</v>
      </c>
      <c r="AH145" s="11">
        <v>0</v>
      </c>
      <c r="AI145" s="11">
        <v>18.89</v>
      </c>
      <c r="AJ145" s="11">
        <v>24.44</v>
      </c>
      <c r="AK145" s="11">
        <v>241</v>
      </c>
      <c r="AL145" s="11">
        <v>18.89</v>
      </c>
      <c r="AM145" s="11">
        <v>24.44</v>
      </c>
      <c r="AN145" s="11">
        <v>241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30.8</v>
      </c>
      <c r="BI145" s="11">
        <v>0</v>
      </c>
      <c r="BJ145" s="11">
        <v>81.8</v>
      </c>
      <c r="BK145" s="11">
        <v>65.23</v>
      </c>
      <c r="BL145" s="11">
        <v>76.3</v>
      </c>
      <c r="BM145" s="11">
        <v>0</v>
      </c>
      <c r="BN145" s="11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</row>
    <row r="146" spans="1:71" x14ac:dyDescent="0.3">
      <c r="A146" s="2" t="s">
        <v>109</v>
      </c>
      <c r="B146" s="2" t="s">
        <v>407</v>
      </c>
      <c r="C146" s="11">
        <v>126.15</v>
      </c>
      <c r="D146" s="11">
        <v>0</v>
      </c>
      <c r="E146" s="11">
        <v>301.05</v>
      </c>
      <c r="F146" s="11">
        <v>296.39999999999998</v>
      </c>
      <c r="G146" s="11">
        <v>337.2</v>
      </c>
      <c r="H146" s="11">
        <v>338.77</v>
      </c>
      <c r="I146" s="11">
        <v>340.85</v>
      </c>
      <c r="J146" s="11">
        <v>342.1</v>
      </c>
      <c r="K146" s="11">
        <v>369.79</v>
      </c>
      <c r="L146" s="11">
        <v>352.07</v>
      </c>
      <c r="M146" s="11">
        <v>328.7</v>
      </c>
      <c r="N146" s="11">
        <v>354.05</v>
      </c>
      <c r="O146" s="11">
        <v>326.35000000000002</v>
      </c>
      <c r="P146" s="11">
        <v>297.77999999999997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6.2799999999999994</v>
      </c>
      <c r="W146" s="11">
        <v>151.25</v>
      </c>
      <c r="X146" s="11">
        <v>16.079999999999998</v>
      </c>
      <c r="Y146" s="11">
        <v>0</v>
      </c>
      <c r="Z146" s="11">
        <v>0</v>
      </c>
      <c r="AA146" s="11">
        <v>0</v>
      </c>
      <c r="AB146" s="11">
        <v>0</v>
      </c>
      <c r="AC146" s="11">
        <v>23.27</v>
      </c>
      <c r="AD146" s="11">
        <v>1.69</v>
      </c>
      <c r="AE146" s="11">
        <v>0</v>
      </c>
      <c r="AF146" s="11">
        <v>0</v>
      </c>
      <c r="AG146" s="11">
        <v>82.33</v>
      </c>
      <c r="AH146" s="11">
        <v>37.22</v>
      </c>
      <c r="AI146" s="11">
        <v>11.56</v>
      </c>
      <c r="AJ146" s="11">
        <v>23.33</v>
      </c>
      <c r="AK146" s="11">
        <v>437.22</v>
      </c>
      <c r="AL146" s="11">
        <v>11.56</v>
      </c>
      <c r="AM146" s="11">
        <v>23.33</v>
      </c>
      <c r="AN146" s="11">
        <v>435.67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</row>
    <row r="147" spans="1:71" x14ac:dyDescent="0.3">
      <c r="A147" s="2" t="s">
        <v>284</v>
      </c>
      <c r="B147" s="2" t="s">
        <v>582</v>
      </c>
      <c r="C147" s="11">
        <v>59.05</v>
      </c>
      <c r="D147" s="11">
        <v>0</v>
      </c>
      <c r="E147" s="11">
        <v>158.80000000000001</v>
      </c>
      <c r="F147" s="11">
        <v>133</v>
      </c>
      <c r="G147" s="11">
        <v>140.06</v>
      </c>
      <c r="H147" s="11">
        <v>146.65</v>
      </c>
      <c r="I147" s="11">
        <v>125.4</v>
      </c>
      <c r="J147" s="11">
        <v>158.69999999999999</v>
      </c>
      <c r="K147" s="11">
        <v>155.91</v>
      </c>
      <c r="L147" s="11">
        <v>145.93</v>
      </c>
      <c r="M147" s="11">
        <v>109.19</v>
      </c>
      <c r="N147" s="11">
        <v>119.47</v>
      </c>
      <c r="O147" s="11">
        <v>94.63</v>
      </c>
      <c r="P147" s="11">
        <v>89.63</v>
      </c>
      <c r="Q147" s="11">
        <v>11.9</v>
      </c>
      <c r="R147" s="11">
        <v>158.9</v>
      </c>
      <c r="S147" s="11">
        <v>61.3</v>
      </c>
      <c r="T147" s="11">
        <v>103.1</v>
      </c>
      <c r="U147" s="11">
        <v>70</v>
      </c>
      <c r="V147" s="11">
        <v>5.31</v>
      </c>
      <c r="W147" s="11">
        <v>82.56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43.42</v>
      </c>
      <c r="AD147" s="11">
        <v>4.12</v>
      </c>
      <c r="AE147" s="11">
        <v>0</v>
      </c>
      <c r="AF147" s="11">
        <v>0</v>
      </c>
      <c r="AG147" s="11">
        <v>105.11</v>
      </c>
      <c r="AH147" s="11">
        <v>19.440000000000001</v>
      </c>
      <c r="AI147" s="11">
        <v>8</v>
      </c>
      <c r="AJ147" s="11">
        <v>30.56</v>
      </c>
      <c r="AK147" s="11">
        <v>168.44</v>
      </c>
      <c r="AL147" s="11">
        <v>8</v>
      </c>
      <c r="AM147" s="11">
        <v>30.56</v>
      </c>
      <c r="AN147" s="11">
        <v>168.44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</row>
    <row r="148" spans="1:71" x14ac:dyDescent="0.3">
      <c r="A148" s="2" t="s">
        <v>180</v>
      </c>
      <c r="B148" s="2" t="s">
        <v>478</v>
      </c>
      <c r="C148" s="11">
        <v>20.98</v>
      </c>
      <c r="D148" s="11">
        <v>0</v>
      </c>
      <c r="E148" s="11">
        <v>50.55</v>
      </c>
      <c r="F148" s="11">
        <v>37.200000000000003</v>
      </c>
      <c r="G148" s="11">
        <v>46.86</v>
      </c>
      <c r="H148" s="11">
        <v>52.06</v>
      </c>
      <c r="I148" s="11">
        <v>49.9</v>
      </c>
      <c r="J148" s="11">
        <v>36.26</v>
      </c>
      <c r="K148" s="11">
        <v>53.8</v>
      </c>
      <c r="L148" s="11">
        <v>44.6</v>
      </c>
      <c r="M148" s="11">
        <v>49.84</v>
      </c>
      <c r="N148" s="11">
        <v>39.799999999999997</v>
      </c>
      <c r="O148" s="11">
        <v>47.59</v>
      </c>
      <c r="P148" s="11">
        <v>49.71</v>
      </c>
      <c r="Q148" s="11">
        <v>0.45</v>
      </c>
      <c r="R148" s="11">
        <v>5.85</v>
      </c>
      <c r="S148" s="11">
        <v>0.94</v>
      </c>
      <c r="T148" s="11">
        <v>7.4</v>
      </c>
      <c r="U148" s="11">
        <v>2.66</v>
      </c>
      <c r="V148" s="11">
        <v>19.559999999999999</v>
      </c>
      <c r="W148" s="11">
        <v>38.799999999999997</v>
      </c>
      <c r="X148" s="11">
        <v>0</v>
      </c>
      <c r="Y148" s="11">
        <v>5.31</v>
      </c>
      <c r="Z148" s="11">
        <v>0</v>
      </c>
      <c r="AA148" s="11">
        <v>0</v>
      </c>
      <c r="AB148" s="11">
        <v>0</v>
      </c>
      <c r="AC148" s="11">
        <v>5.31</v>
      </c>
      <c r="AD148" s="11">
        <v>0.28999999999999998</v>
      </c>
      <c r="AE148" s="11">
        <v>0</v>
      </c>
      <c r="AF148" s="11">
        <v>0</v>
      </c>
      <c r="AG148" s="11">
        <v>4.22</v>
      </c>
      <c r="AH148" s="11">
        <v>1</v>
      </c>
      <c r="AI148" s="11">
        <v>3.44</v>
      </c>
      <c r="AJ148" s="11">
        <v>8.11</v>
      </c>
      <c r="AK148" s="11">
        <v>55.89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20.48</v>
      </c>
      <c r="BI148" s="11">
        <v>0</v>
      </c>
      <c r="BJ148" s="11">
        <v>49.27</v>
      </c>
      <c r="BK148" s="11">
        <v>35</v>
      </c>
      <c r="BL148" s="11">
        <v>45.1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</row>
    <row r="149" spans="1:71" x14ac:dyDescent="0.3">
      <c r="A149" s="2" t="s">
        <v>222</v>
      </c>
      <c r="B149" s="2" t="s">
        <v>520</v>
      </c>
      <c r="C149" s="11">
        <v>0.85</v>
      </c>
      <c r="D149" s="11">
        <v>0</v>
      </c>
      <c r="E149" s="11">
        <v>1</v>
      </c>
      <c r="F149" s="11">
        <v>4.7</v>
      </c>
      <c r="G149" s="11">
        <v>3</v>
      </c>
      <c r="H149" s="11">
        <v>3.4</v>
      </c>
      <c r="I149" s="11">
        <v>3</v>
      </c>
      <c r="J149" s="11">
        <v>3.2</v>
      </c>
      <c r="K149" s="11">
        <v>3</v>
      </c>
      <c r="L149" s="11">
        <v>0.7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0.56000000000000005</v>
      </c>
      <c r="AJ149" s="11">
        <v>0.11</v>
      </c>
      <c r="AK149" s="11">
        <v>1.78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</row>
    <row r="150" spans="1:71" x14ac:dyDescent="0.3">
      <c r="A150" s="2" t="s">
        <v>231</v>
      </c>
      <c r="B150" s="2" t="s">
        <v>529</v>
      </c>
      <c r="C150" s="11">
        <v>174.75</v>
      </c>
      <c r="D150" s="11">
        <v>99.9</v>
      </c>
      <c r="E150" s="11">
        <v>492.47</v>
      </c>
      <c r="F150" s="11">
        <v>442.87</v>
      </c>
      <c r="G150" s="11">
        <v>479.92</v>
      </c>
      <c r="H150" s="11">
        <v>458.23</v>
      </c>
      <c r="I150" s="11">
        <v>480.5</v>
      </c>
      <c r="J150" s="11">
        <v>470.54</v>
      </c>
      <c r="K150" s="11">
        <v>483.34</v>
      </c>
      <c r="L150" s="11">
        <v>529.36</v>
      </c>
      <c r="M150" s="11">
        <v>551.39</v>
      </c>
      <c r="N150" s="11">
        <v>546.36</v>
      </c>
      <c r="O150" s="11">
        <v>522.85</v>
      </c>
      <c r="P150" s="11">
        <v>900.89</v>
      </c>
      <c r="Q150" s="11">
        <v>25.3</v>
      </c>
      <c r="R150" s="11">
        <v>159.07</v>
      </c>
      <c r="S150" s="11">
        <v>59.99</v>
      </c>
      <c r="T150" s="11">
        <v>122.97</v>
      </c>
      <c r="U150" s="11">
        <v>147</v>
      </c>
      <c r="V150" s="11">
        <v>640.54000000000008</v>
      </c>
      <c r="W150" s="11">
        <v>400.85</v>
      </c>
      <c r="X150" s="11">
        <v>0</v>
      </c>
      <c r="Y150" s="11">
        <v>47.93</v>
      </c>
      <c r="Z150" s="11">
        <v>57.72</v>
      </c>
      <c r="AA150" s="11">
        <v>0</v>
      </c>
      <c r="AB150" s="11">
        <v>0</v>
      </c>
      <c r="AC150" s="11">
        <v>145.63999999999999</v>
      </c>
      <c r="AD150" s="11">
        <v>12.47</v>
      </c>
      <c r="AE150" s="11">
        <v>0</v>
      </c>
      <c r="AF150" s="11">
        <v>0</v>
      </c>
      <c r="AG150" s="11">
        <v>525</v>
      </c>
      <c r="AH150" s="11">
        <v>29.44</v>
      </c>
      <c r="AI150" s="11">
        <v>33.44</v>
      </c>
      <c r="AJ150" s="11">
        <v>62.89</v>
      </c>
      <c r="AK150" s="11">
        <v>794.11</v>
      </c>
      <c r="AL150" s="11">
        <v>33.44</v>
      </c>
      <c r="AM150" s="11">
        <v>62.89</v>
      </c>
      <c r="AN150" s="11">
        <v>794.11</v>
      </c>
      <c r="AO150" s="11">
        <v>0</v>
      </c>
      <c r="AP150" s="11">
        <v>0</v>
      </c>
      <c r="AQ150" s="11">
        <v>0</v>
      </c>
      <c r="AR150" s="11">
        <v>0</v>
      </c>
      <c r="AS150" s="11">
        <v>27.06</v>
      </c>
      <c r="AT150" s="11">
        <v>11.75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99.9</v>
      </c>
      <c r="BJ150" s="11">
        <v>114.2</v>
      </c>
      <c r="BK150" s="11">
        <v>81.900000000000006</v>
      </c>
      <c r="BL150" s="11">
        <v>87.7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</row>
    <row r="151" spans="1:71" x14ac:dyDescent="0.3">
      <c r="A151" s="2" t="s">
        <v>89</v>
      </c>
      <c r="B151" s="2" t="s">
        <v>387</v>
      </c>
      <c r="C151" s="11">
        <v>44.3</v>
      </c>
      <c r="D151" s="11">
        <v>0</v>
      </c>
      <c r="E151" s="11">
        <v>117.73</v>
      </c>
      <c r="F151" s="11">
        <v>75.13</v>
      </c>
      <c r="G151" s="11">
        <v>99.4</v>
      </c>
      <c r="H151" s="11">
        <v>92.8</v>
      </c>
      <c r="I151" s="11">
        <v>105.3</v>
      </c>
      <c r="J151" s="11">
        <v>102.5</v>
      </c>
      <c r="K151" s="11">
        <v>71.16</v>
      </c>
      <c r="L151" s="11">
        <v>126.68</v>
      </c>
      <c r="M151" s="11">
        <v>118.46</v>
      </c>
      <c r="N151" s="11">
        <v>87.7</v>
      </c>
      <c r="O151" s="11">
        <v>90.69</v>
      </c>
      <c r="P151" s="11">
        <v>78.150000000000006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92.81</v>
      </c>
      <c r="X151" s="11">
        <v>0</v>
      </c>
      <c r="Y151" s="11">
        <v>16.36</v>
      </c>
      <c r="Z151" s="11">
        <v>0</v>
      </c>
      <c r="AA151" s="11">
        <v>0</v>
      </c>
      <c r="AB151" s="11">
        <v>0</v>
      </c>
      <c r="AC151" s="11">
        <v>12.53</v>
      </c>
      <c r="AD151" s="11">
        <v>1.78</v>
      </c>
      <c r="AE151" s="11">
        <v>11.04</v>
      </c>
      <c r="AF151" s="11">
        <v>0</v>
      </c>
      <c r="AG151" s="11">
        <v>17.329999999999998</v>
      </c>
      <c r="AH151" s="11">
        <v>0.78</v>
      </c>
      <c r="AI151" s="11">
        <v>8.56</v>
      </c>
      <c r="AJ151" s="11">
        <v>23.33</v>
      </c>
      <c r="AK151" s="11">
        <v>158.44</v>
      </c>
      <c r="AL151" s="11">
        <v>8.56</v>
      </c>
      <c r="AM151" s="11">
        <v>23.33</v>
      </c>
      <c r="AN151" s="11">
        <v>158.44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</row>
    <row r="152" spans="1:71" x14ac:dyDescent="0.3">
      <c r="A152" s="2" t="s">
        <v>150</v>
      </c>
      <c r="B152" s="2" t="s">
        <v>448</v>
      </c>
      <c r="C152" s="11">
        <v>0</v>
      </c>
      <c r="D152" s="11">
        <v>19.2</v>
      </c>
      <c r="E152" s="11">
        <v>28.7</v>
      </c>
      <c r="F152" s="11">
        <v>17.899999999999999</v>
      </c>
      <c r="G152" s="11">
        <v>21</v>
      </c>
      <c r="H152" s="11">
        <v>25.13</v>
      </c>
      <c r="I152" s="11">
        <v>23.42</v>
      </c>
      <c r="J152" s="11">
        <v>29.42</v>
      </c>
      <c r="K152" s="11">
        <v>26.6</v>
      </c>
      <c r="L152" s="11">
        <v>24.2</v>
      </c>
      <c r="M152" s="11">
        <v>20.88</v>
      </c>
      <c r="N152" s="11">
        <v>25.9</v>
      </c>
      <c r="O152" s="11">
        <v>16.64</v>
      </c>
      <c r="P152" s="11">
        <v>7.68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10.06</v>
      </c>
      <c r="X152" s="11">
        <v>0</v>
      </c>
      <c r="Y152" s="11">
        <v>5.32</v>
      </c>
      <c r="Z152" s="11">
        <v>0</v>
      </c>
      <c r="AA152" s="11">
        <v>0</v>
      </c>
      <c r="AB152" s="11">
        <v>0</v>
      </c>
      <c r="AC152" s="11">
        <v>6.25</v>
      </c>
      <c r="AD152" s="11">
        <v>0.53</v>
      </c>
      <c r="AE152" s="11">
        <v>0.1</v>
      </c>
      <c r="AF152" s="11">
        <v>0</v>
      </c>
      <c r="AG152" s="11">
        <v>0</v>
      </c>
      <c r="AH152" s="11">
        <v>0</v>
      </c>
      <c r="AI152" s="11">
        <v>0.78</v>
      </c>
      <c r="AJ152" s="11">
        <v>5.22</v>
      </c>
      <c r="AK152" s="11">
        <v>50.22</v>
      </c>
      <c r="AL152" s="11">
        <v>0</v>
      </c>
      <c r="AM152" s="11">
        <v>5.22</v>
      </c>
      <c r="AN152" s="11">
        <v>50.22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19.2</v>
      </c>
      <c r="BJ152" s="11">
        <v>28.7</v>
      </c>
      <c r="BK152" s="11">
        <v>17.899999999999999</v>
      </c>
      <c r="BL152" s="11">
        <v>21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</row>
    <row r="153" spans="1:71" x14ac:dyDescent="0.3">
      <c r="A153" s="2" t="s">
        <v>81</v>
      </c>
      <c r="B153" s="2" t="s">
        <v>379</v>
      </c>
      <c r="C153" s="11">
        <v>77.8</v>
      </c>
      <c r="D153" s="11">
        <v>508.96</v>
      </c>
      <c r="E153" s="11">
        <v>652.4</v>
      </c>
      <c r="F153" s="11">
        <v>637.5</v>
      </c>
      <c r="G153" s="11">
        <v>669.38</v>
      </c>
      <c r="H153" s="11">
        <v>584.11</v>
      </c>
      <c r="I153" s="11">
        <v>620.4</v>
      </c>
      <c r="J153" s="11">
        <v>617.65</v>
      </c>
      <c r="K153" s="11">
        <v>602.27</v>
      </c>
      <c r="L153" s="11">
        <v>614.47</v>
      </c>
      <c r="M153" s="11">
        <v>637.79999999999995</v>
      </c>
      <c r="N153" s="11">
        <v>565.21</v>
      </c>
      <c r="O153" s="11">
        <v>481.57</v>
      </c>
      <c r="P153" s="11">
        <v>473.73</v>
      </c>
      <c r="Q153" s="11">
        <v>0</v>
      </c>
      <c r="R153" s="11">
        <v>0</v>
      </c>
      <c r="S153" s="11">
        <v>0</v>
      </c>
      <c r="T153" s="11">
        <v>3.98</v>
      </c>
      <c r="U153" s="11">
        <v>20.75</v>
      </c>
      <c r="V153" s="11">
        <v>79.14</v>
      </c>
      <c r="W153" s="11">
        <v>458.28</v>
      </c>
      <c r="X153" s="11">
        <v>48.66</v>
      </c>
      <c r="Y153" s="11">
        <v>0</v>
      </c>
      <c r="Z153" s="11">
        <v>0</v>
      </c>
      <c r="AA153" s="11">
        <v>0</v>
      </c>
      <c r="AB153" s="11">
        <v>0</v>
      </c>
      <c r="AC153" s="11">
        <v>113.22</v>
      </c>
      <c r="AD153" s="11">
        <v>3.3</v>
      </c>
      <c r="AE153" s="11">
        <v>37.6</v>
      </c>
      <c r="AF153" s="11">
        <v>0</v>
      </c>
      <c r="AG153" s="11">
        <v>816.67</v>
      </c>
      <c r="AH153" s="11">
        <v>59.56</v>
      </c>
      <c r="AI153" s="11">
        <v>36.56</v>
      </c>
      <c r="AJ153" s="11">
        <v>121</v>
      </c>
      <c r="AK153" s="11">
        <v>884.67</v>
      </c>
      <c r="AL153" s="11">
        <v>36.56</v>
      </c>
      <c r="AM153" s="11">
        <v>121</v>
      </c>
      <c r="AN153" s="11">
        <v>884.67</v>
      </c>
      <c r="AO153" s="11">
        <v>0</v>
      </c>
      <c r="AP153" s="11">
        <v>0</v>
      </c>
      <c r="AQ153" s="11">
        <v>0</v>
      </c>
      <c r="AR153" s="11">
        <v>7.3999999999999995</v>
      </c>
      <c r="AS153" s="11">
        <v>23.790000000000003</v>
      </c>
      <c r="AT153" s="11">
        <v>0</v>
      </c>
      <c r="AU153" s="11">
        <v>31.190000000000005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508.96</v>
      </c>
      <c r="BJ153" s="11">
        <v>513.79999999999995</v>
      </c>
      <c r="BK153" s="11">
        <v>471.4</v>
      </c>
      <c r="BL153" s="11">
        <v>495.74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</row>
    <row r="154" spans="1:71" x14ac:dyDescent="0.3">
      <c r="A154" s="2" t="s">
        <v>149</v>
      </c>
      <c r="B154" s="2" t="s">
        <v>447</v>
      </c>
      <c r="C154" s="11">
        <v>0</v>
      </c>
      <c r="D154" s="11">
        <v>48.8</v>
      </c>
      <c r="E154" s="11">
        <v>46.4</v>
      </c>
      <c r="F154" s="11">
        <v>38.9</v>
      </c>
      <c r="G154" s="11">
        <v>40.4</v>
      </c>
      <c r="H154" s="11">
        <v>35.1</v>
      </c>
      <c r="I154" s="11">
        <v>25.6</v>
      </c>
      <c r="J154" s="11">
        <v>39.200000000000003</v>
      </c>
      <c r="K154" s="11">
        <v>41.1</v>
      </c>
      <c r="L154" s="11">
        <v>27.9</v>
      </c>
      <c r="M154" s="11">
        <v>44.7</v>
      </c>
      <c r="N154" s="11">
        <v>50.59</v>
      </c>
      <c r="O154" s="11">
        <v>54.5</v>
      </c>
      <c r="P154" s="11">
        <v>27.19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7.120000000000001</v>
      </c>
      <c r="W154" s="11">
        <v>36.01</v>
      </c>
      <c r="X154" s="11">
        <v>0</v>
      </c>
      <c r="Y154" s="11">
        <v>12.29</v>
      </c>
      <c r="Z154" s="11">
        <v>0</v>
      </c>
      <c r="AA154" s="11">
        <v>0</v>
      </c>
      <c r="AB154" s="11">
        <v>0</v>
      </c>
      <c r="AC154" s="11">
        <v>4.46</v>
      </c>
      <c r="AD154" s="11">
        <v>1.86</v>
      </c>
      <c r="AE154" s="11">
        <v>0</v>
      </c>
      <c r="AF154" s="11">
        <v>0</v>
      </c>
      <c r="AG154" s="11">
        <v>58.89</v>
      </c>
      <c r="AH154" s="11">
        <v>7</v>
      </c>
      <c r="AI154" s="11">
        <v>2.33</v>
      </c>
      <c r="AJ154" s="11">
        <v>3</v>
      </c>
      <c r="AK154" s="11">
        <v>87</v>
      </c>
      <c r="AL154" s="11">
        <v>0</v>
      </c>
      <c r="AM154" s="11">
        <v>3</v>
      </c>
      <c r="AN154" s="11">
        <v>86.56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48.8</v>
      </c>
      <c r="BJ154" s="11">
        <v>46.4</v>
      </c>
      <c r="BK154" s="11">
        <v>38.9</v>
      </c>
      <c r="BL154" s="11">
        <v>40.4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</row>
    <row r="155" spans="1:71" x14ac:dyDescent="0.3">
      <c r="A155" s="2" t="s">
        <v>314</v>
      </c>
      <c r="B155" s="2" t="s">
        <v>612</v>
      </c>
      <c r="C155" s="11">
        <v>0</v>
      </c>
      <c r="D155" s="11">
        <v>92.8</v>
      </c>
      <c r="E155" s="11">
        <v>82.8</v>
      </c>
      <c r="F155" s="11">
        <v>80.73</v>
      </c>
      <c r="G155" s="11">
        <v>85.2</v>
      </c>
      <c r="H155" s="11">
        <v>91.7</v>
      </c>
      <c r="I155" s="11">
        <v>74.900000000000006</v>
      </c>
      <c r="J155" s="11">
        <v>77.099999999999994</v>
      </c>
      <c r="K155" s="11">
        <v>65.7</v>
      </c>
      <c r="L155" s="11">
        <v>69.98</v>
      </c>
      <c r="M155" s="11">
        <v>55.77</v>
      </c>
      <c r="N155" s="11">
        <v>57</v>
      </c>
      <c r="O155" s="11">
        <v>66.53</v>
      </c>
      <c r="P155" s="11">
        <v>71.19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61.1</v>
      </c>
      <c r="X155" s="11">
        <v>0</v>
      </c>
      <c r="Y155" s="11">
        <v>3.11</v>
      </c>
      <c r="Z155" s="11">
        <v>0</v>
      </c>
      <c r="AA155" s="11">
        <v>0</v>
      </c>
      <c r="AB155" s="11">
        <v>0</v>
      </c>
      <c r="AC155" s="11">
        <v>2.73</v>
      </c>
      <c r="AD155" s="11">
        <v>0</v>
      </c>
      <c r="AE155" s="11">
        <v>0</v>
      </c>
      <c r="AF155" s="11">
        <v>0</v>
      </c>
      <c r="AG155" s="11">
        <v>125.11</v>
      </c>
      <c r="AH155" s="11">
        <v>9</v>
      </c>
      <c r="AI155" s="11">
        <v>5.33</v>
      </c>
      <c r="AJ155" s="11">
        <v>9.89</v>
      </c>
      <c r="AK155" s="11">
        <v>137.78</v>
      </c>
      <c r="AL155" s="11">
        <v>5.33</v>
      </c>
      <c r="AM155" s="11">
        <v>9.89</v>
      </c>
      <c r="AN155" s="11">
        <v>137.78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92.8</v>
      </c>
      <c r="BJ155" s="11">
        <v>82.8</v>
      </c>
      <c r="BK155" s="11">
        <v>80.7</v>
      </c>
      <c r="BL155" s="11">
        <v>85.2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</row>
    <row r="156" spans="1:71" x14ac:dyDescent="0.3">
      <c r="A156" s="2" t="s">
        <v>286</v>
      </c>
      <c r="B156" s="2" t="s">
        <v>584</v>
      </c>
      <c r="C156" s="11">
        <v>47.3</v>
      </c>
      <c r="D156" s="11">
        <v>54.2</v>
      </c>
      <c r="E156" s="11">
        <v>135.53</v>
      </c>
      <c r="F156" s="11">
        <v>132.53</v>
      </c>
      <c r="G156" s="11">
        <v>159.52000000000001</v>
      </c>
      <c r="H156" s="11">
        <v>134.12</v>
      </c>
      <c r="I156" s="11">
        <v>139.12</v>
      </c>
      <c r="J156" s="11">
        <v>115.02</v>
      </c>
      <c r="K156" s="11">
        <v>151.01</v>
      </c>
      <c r="L156" s="11">
        <v>125.7</v>
      </c>
      <c r="M156" s="11">
        <v>150.6</v>
      </c>
      <c r="N156" s="11">
        <v>130.75</v>
      </c>
      <c r="O156" s="11">
        <v>115.35</v>
      </c>
      <c r="P156" s="11">
        <v>128.54</v>
      </c>
      <c r="Q156" s="11">
        <v>2.1</v>
      </c>
      <c r="R156" s="11">
        <v>9.52</v>
      </c>
      <c r="S156" s="11">
        <v>3.8</v>
      </c>
      <c r="T156" s="11">
        <v>5.92</v>
      </c>
      <c r="U156" s="11">
        <v>2.5100000000000002</v>
      </c>
      <c r="V156" s="11">
        <v>23.07</v>
      </c>
      <c r="W156" s="11">
        <v>114.5</v>
      </c>
      <c r="X156" s="11">
        <v>0</v>
      </c>
      <c r="Y156" s="11">
        <v>11.88</v>
      </c>
      <c r="Z156" s="11">
        <v>0</v>
      </c>
      <c r="AA156" s="11">
        <v>0</v>
      </c>
      <c r="AB156" s="11">
        <v>0</v>
      </c>
      <c r="AC156" s="11">
        <v>55.21</v>
      </c>
      <c r="AD156" s="11">
        <v>6.76</v>
      </c>
      <c r="AE156" s="11">
        <v>0</v>
      </c>
      <c r="AF156" s="11">
        <v>0</v>
      </c>
      <c r="AG156" s="11">
        <v>93.33</v>
      </c>
      <c r="AH156" s="11">
        <v>6.78</v>
      </c>
      <c r="AI156" s="11">
        <v>6.33</v>
      </c>
      <c r="AJ156" s="11">
        <v>37.33</v>
      </c>
      <c r="AK156" s="11">
        <v>317.11</v>
      </c>
      <c r="AL156" s="11">
        <v>6.33</v>
      </c>
      <c r="AM156" s="11">
        <v>37.33</v>
      </c>
      <c r="AN156" s="11">
        <v>316.77999999999997</v>
      </c>
      <c r="AO156" s="11">
        <v>0</v>
      </c>
      <c r="AP156" s="11">
        <v>0</v>
      </c>
      <c r="AQ156" s="11">
        <v>0</v>
      </c>
      <c r="AR156" s="11">
        <v>0</v>
      </c>
      <c r="AS156" s="11">
        <v>1.47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1.19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15.25</v>
      </c>
      <c r="BI156" s="11">
        <v>54.2</v>
      </c>
      <c r="BJ156" s="11">
        <v>80.900000000000006</v>
      </c>
      <c r="BK156" s="11">
        <v>71.16</v>
      </c>
      <c r="BL156" s="11">
        <v>107.9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</row>
    <row r="157" spans="1:71" x14ac:dyDescent="0.3">
      <c r="A157" s="2" t="s">
        <v>221</v>
      </c>
      <c r="B157" s="2" t="s">
        <v>519</v>
      </c>
      <c r="C157" s="11">
        <v>9.5</v>
      </c>
      <c r="D157" s="11">
        <v>0</v>
      </c>
      <c r="E157" s="11">
        <v>11.7</v>
      </c>
      <c r="F157" s="11">
        <v>7.3</v>
      </c>
      <c r="G157" s="11">
        <v>10.1</v>
      </c>
      <c r="H157" s="11">
        <v>7.8</v>
      </c>
      <c r="I157" s="11">
        <v>7.6</v>
      </c>
      <c r="J157" s="11">
        <v>4.9000000000000004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3.78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</row>
    <row r="158" spans="1:71" x14ac:dyDescent="0.3">
      <c r="A158" s="2" t="s">
        <v>219</v>
      </c>
      <c r="B158" s="2" t="s">
        <v>517</v>
      </c>
      <c r="C158" s="11">
        <v>9.24</v>
      </c>
      <c r="D158" s="11">
        <v>513.1</v>
      </c>
      <c r="E158" s="11">
        <v>547.54</v>
      </c>
      <c r="F158" s="11">
        <v>515.55999999999995</v>
      </c>
      <c r="G158" s="11">
        <v>506.95</v>
      </c>
      <c r="H158" s="11">
        <v>468.04</v>
      </c>
      <c r="I158" s="11">
        <v>446.66</v>
      </c>
      <c r="J158" s="11">
        <v>449.02</v>
      </c>
      <c r="K158" s="11">
        <v>472.88</v>
      </c>
      <c r="L158" s="11">
        <v>454.22</v>
      </c>
      <c r="M158" s="11">
        <v>465.96</v>
      </c>
      <c r="N158" s="11">
        <v>522.51</v>
      </c>
      <c r="O158" s="11">
        <v>488.45</v>
      </c>
      <c r="P158" s="11">
        <v>500.07</v>
      </c>
      <c r="Q158" s="11">
        <v>8.9499999999999993</v>
      </c>
      <c r="R158" s="11">
        <v>84.509999999999991</v>
      </c>
      <c r="S158" s="11">
        <v>20.68</v>
      </c>
      <c r="T158" s="11">
        <v>44.16</v>
      </c>
      <c r="U158" s="11">
        <v>49.64</v>
      </c>
      <c r="V158" s="11">
        <v>65.19</v>
      </c>
      <c r="W158" s="11">
        <v>380.38</v>
      </c>
      <c r="X158" s="11">
        <v>156.79</v>
      </c>
      <c r="Y158" s="11">
        <v>0</v>
      </c>
      <c r="Z158" s="11">
        <v>0</v>
      </c>
      <c r="AA158" s="11">
        <v>0</v>
      </c>
      <c r="AB158" s="11">
        <v>0</v>
      </c>
      <c r="AC158" s="11">
        <v>55.54</v>
      </c>
      <c r="AD158" s="11">
        <v>12.99</v>
      </c>
      <c r="AE158" s="11">
        <v>0</v>
      </c>
      <c r="AF158" s="11">
        <v>0</v>
      </c>
      <c r="AG158" s="11">
        <v>1587.44</v>
      </c>
      <c r="AH158" s="11">
        <v>153.66999999999999</v>
      </c>
      <c r="AI158" s="11">
        <v>33.22</v>
      </c>
      <c r="AJ158" s="11">
        <v>73.56</v>
      </c>
      <c r="AK158" s="11">
        <v>759.89</v>
      </c>
      <c r="AL158" s="11">
        <v>33.22</v>
      </c>
      <c r="AM158" s="11">
        <v>73.56</v>
      </c>
      <c r="AN158" s="11">
        <v>762.78</v>
      </c>
      <c r="AO158" s="11">
        <v>0</v>
      </c>
      <c r="AP158" s="11">
        <v>0</v>
      </c>
      <c r="AQ158" s="11">
        <v>0</v>
      </c>
      <c r="AR158" s="11">
        <v>6.2700000000000005</v>
      </c>
      <c r="AS158" s="11">
        <v>23.770000000000003</v>
      </c>
      <c r="AT158" s="11">
        <v>0</v>
      </c>
      <c r="AU158" s="11">
        <v>25.59</v>
      </c>
      <c r="AV158" s="11">
        <v>0</v>
      </c>
      <c r="AW158" s="11">
        <v>0</v>
      </c>
      <c r="AX158" s="11">
        <v>0</v>
      </c>
      <c r="AY158" s="11">
        <v>4.4400000000000004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513.1</v>
      </c>
      <c r="BJ158" s="11">
        <v>521.9</v>
      </c>
      <c r="BK158" s="11">
        <v>484.2</v>
      </c>
      <c r="BL158" s="11">
        <v>477.4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</row>
    <row r="159" spans="1:71" x14ac:dyDescent="0.3">
      <c r="A159" s="2" t="s">
        <v>226</v>
      </c>
      <c r="B159" s="2" t="s">
        <v>524</v>
      </c>
      <c r="C159" s="11">
        <v>582.6</v>
      </c>
      <c r="D159" s="11">
        <v>0</v>
      </c>
      <c r="E159" s="11">
        <v>1209.2</v>
      </c>
      <c r="F159" s="11">
        <v>1164.2</v>
      </c>
      <c r="G159" s="11">
        <v>1150.4000000000001</v>
      </c>
      <c r="H159" s="11">
        <v>1212.24</v>
      </c>
      <c r="I159" s="11">
        <v>1155.7</v>
      </c>
      <c r="J159" s="11">
        <v>1119.9000000000001</v>
      </c>
      <c r="K159" s="11">
        <v>1078.1400000000001</v>
      </c>
      <c r="L159" s="11">
        <v>1114.9000000000001</v>
      </c>
      <c r="M159" s="11">
        <v>1132.1600000000001</v>
      </c>
      <c r="N159" s="11">
        <v>1137.31</v>
      </c>
      <c r="O159" s="11">
        <v>1189.94</v>
      </c>
      <c r="P159" s="11">
        <v>1271.42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472.96</v>
      </c>
      <c r="X159" s="11">
        <v>515.39</v>
      </c>
      <c r="Y159" s="11">
        <v>95.82</v>
      </c>
      <c r="Z159" s="11">
        <v>0</v>
      </c>
      <c r="AA159" s="11">
        <v>0</v>
      </c>
      <c r="AB159" s="11">
        <v>0</v>
      </c>
      <c r="AC159" s="11">
        <v>133.83000000000001</v>
      </c>
      <c r="AD159" s="11">
        <v>12.26</v>
      </c>
      <c r="AE159" s="11">
        <v>0</v>
      </c>
      <c r="AF159" s="11">
        <v>0</v>
      </c>
      <c r="AG159" s="11">
        <v>2580.33</v>
      </c>
      <c r="AH159" s="11">
        <v>308.11</v>
      </c>
      <c r="AI159" s="11">
        <v>91.44</v>
      </c>
      <c r="AJ159" s="11">
        <v>155.44</v>
      </c>
      <c r="AK159" s="11">
        <v>1832.33</v>
      </c>
      <c r="AL159" s="11">
        <v>91.44</v>
      </c>
      <c r="AM159" s="11">
        <v>155.44</v>
      </c>
      <c r="AN159" s="11">
        <v>1827.33</v>
      </c>
      <c r="AO159" s="11">
        <v>0</v>
      </c>
      <c r="AP159" s="11">
        <v>0</v>
      </c>
      <c r="AQ159" s="11">
        <v>0</v>
      </c>
      <c r="AR159" s="11">
        <v>0</v>
      </c>
      <c r="AS159" s="11">
        <v>28.62</v>
      </c>
      <c r="AT159" s="11">
        <v>0</v>
      </c>
      <c r="AU159" s="11">
        <v>28.62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394.05</v>
      </c>
      <c r="BI159" s="11">
        <v>0</v>
      </c>
      <c r="BJ159" s="11">
        <v>749.1</v>
      </c>
      <c r="BK159" s="11">
        <v>707.3</v>
      </c>
      <c r="BL159" s="11">
        <v>696.3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</row>
    <row r="160" spans="1:71" x14ac:dyDescent="0.3">
      <c r="A160" s="2" t="s">
        <v>301</v>
      </c>
      <c r="B160" s="2" t="s">
        <v>599</v>
      </c>
      <c r="C160" s="11">
        <v>47.7</v>
      </c>
      <c r="D160" s="11">
        <v>0</v>
      </c>
      <c r="E160" s="11">
        <v>93.7</v>
      </c>
      <c r="F160" s="11">
        <v>90</v>
      </c>
      <c r="G160" s="11">
        <v>98</v>
      </c>
      <c r="H160" s="11">
        <v>96.26</v>
      </c>
      <c r="I160" s="11">
        <v>84.7</v>
      </c>
      <c r="J160" s="11">
        <v>116.1</v>
      </c>
      <c r="K160" s="11">
        <v>104.6</v>
      </c>
      <c r="L160" s="11">
        <v>118.75</v>
      </c>
      <c r="M160" s="11">
        <v>109.89</v>
      </c>
      <c r="N160" s="11">
        <v>108.79</v>
      </c>
      <c r="O160" s="11">
        <v>100.62</v>
      </c>
      <c r="P160" s="11">
        <v>117.23</v>
      </c>
      <c r="Q160" s="11">
        <v>0.8</v>
      </c>
      <c r="R160" s="11">
        <v>0.5</v>
      </c>
      <c r="S160" s="11">
        <v>0</v>
      </c>
      <c r="T160" s="11">
        <v>0.6</v>
      </c>
      <c r="U160" s="11">
        <v>1.23</v>
      </c>
      <c r="V160" s="11">
        <v>57.42</v>
      </c>
      <c r="W160" s="11">
        <v>70.88</v>
      </c>
      <c r="X160" s="11">
        <v>0</v>
      </c>
      <c r="Y160" s="11">
        <v>23.43</v>
      </c>
      <c r="Z160" s="11">
        <v>0</v>
      </c>
      <c r="AA160" s="11">
        <v>0</v>
      </c>
      <c r="AB160" s="11">
        <v>0</v>
      </c>
      <c r="AC160" s="11">
        <v>19.23</v>
      </c>
      <c r="AD160" s="11">
        <v>0.72</v>
      </c>
      <c r="AE160" s="11">
        <v>0</v>
      </c>
      <c r="AF160" s="11">
        <v>0</v>
      </c>
      <c r="AG160" s="11">
        <v>77.67</v>
      </c>
      <c r="AH160" s="11">
        <v>9.7799999999999994</v>
      </c>
      <c r="AI160" s="11">
        <v>3.11</v>
      </c>
      <c r="AJ160" s="11">
        <v>4</v>
      </c>
      <c r="AK160" s="11">
        <v>133.56</v>
      </c>
      <c r="AL160" s="11">
        <v>3.11</v>
      </c>
      <c r="AM160" s="11">
        <v>4</v>
      </c>
      <c r="AN160" s="11">
        <v>133.56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98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</row>
    <row r="161" spans="1:71" x14ac:dyDescent="0.3">
      <c r="A161" s="2" t="s">
        <v>147</v>
      </c>
      <c r="B161" s="2" t="s">
        <v>445</v>
      </c>
      <c r="C161" s="11">
        <v>31.75</v>
      </c>
      <c r="D161" s="11">
        <v>0</v>
      </c>
      <c r="E161" s="11">
        <v>55.8</v>
      </c>
      <c r="F161" s="11">
        <v>71.12</v>
      </c>
      <c r="G161" s="11">
        <v>51.9</v>
      </c>
      <c r="H161" s="11">
        <v>59.49</v>
      </c>
      <c r="I161" s="11">
        <v>59.8</v>
      </c>
      <c r="J161" s="11">
        <v>46.5</v>
      </c>
      <c r="K161" s="11">
        <v>64</v>
      </c>
      <c r="L161" s="11">
        <v>65.12</v>
      </c>
      <c r="M161" s="11">
        <v>61.66</v>
      </c>
      <c r="N161" s="11">
        <v>48.5</v>
      </c>
      <c r="O161" s="11">
        <v>69.760000000000005</v>
      </c>
      <c r="P161" s="11">
        <v>38.869999999999997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37.700000000000003</v>
      </c>
      <c r="X161" s="11">
        <v>0</v>
      </c>
      <c r="Y161" s="11">
        <v>7.86</v>
      </c>
      <c r="Z161" s="11">
        <v>0</v>
      </c>
      <c r="AA161" s="11">
        <v>0</v>
      </c>
      <c r="AB161" s="11">
        <v>0</v>
      </c>
      <c r="AC161" s="11">
        <v>8.1199999999999992</v>
      </c>
      <c r="AD161" s="11">
        <v>2.19</v>
      </c>
      <c r="AE161" s="11">
        <v>1.4</v>
      </c>
      <c r="AF161" s="11">
        <v>0</v>
      </c>
      <c r="AG161" s="11">
        <v>18.440000000000001</v>
      </c>
      <c r="AH161" s="11">
        <v>0.78</v>
      </c>
      <c r="AI161" s="11">
        <v>2.56</v>
      </c>
      <c r="AJ161" s="11">
        <v>10.89</v>
      </c>
      <c r="AK161" s="11">
        <v>88.11</v>
      </c>
      <c r="AL161" s="11">
        <v>0</v>
      </c>
      <c r="AM161" s="11">
        <v>10.89</v>
      </c>
      <c r="AN161" s="11">
        <v>84.67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31.75</v>
      </c>
      <c r="BI161" s="11">
        <v>0</v>
      </c>
      <c r="BJ161" s="11">
        <v>55.8</v>
      </c>
      <c r="BK161" s="11">
        <v>71.12</v>
      </c>
      <c r="BL161" s="11">
        <v>51.9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</row>
    <row r="162" spans="1:71" x14ac:dyDescent="0.3">
      <c r="A162" s="2" t="s">
        <v>186</v>
      </c>
      <c r="B162" s="2" t="s">
        <v>484</v>
      </c>
      <c r="C162" s="11">
        <v>20</v>
      </c>
      <c r="D162" s="11">
        <v>0</v>
      </c>
      <c r="E162" s="11">
        <v>42.05</v>
      </c>
      <c r="F162" s="11">
        <v>30.8</v>
      </c>
      <c r="G162" s="11">
        <v>28.92</v>
      </c>
      <c r="H162" s="11">
        <v>33.56</v>
      </c>
      <c r="I162" s="11">
        <v>20.52</v>
      </c>
      <c r="J162" s="11">
        <v>44.78</v>
      </c>
      <c r="K162" s="11">
        <v>34.700000000000003</v>
      </c>
      <c r="L162" s="11">
        <v>30.12</v>
      </c>
      <c r="M162" s="11">
        <v>64.98</v>
      </c>
      <c r="N162" s="11">
        <v>62.2</v>
      </c>
      <c r="O162" s="11">
        <v>45.62</v>
      </c>
      <c r="P162" s="11">
        <v>42.95</v>
      </c>
      <c r="Q162" s="11">
        <v>5.05</v>
      </c>
      <c r="R162" s="11">
        <v>33.29</v>
      </c>
      <c r="S162" s="11">
        <v>13.16</v>
      </c>
      <c r="T162" s="11">
        <v>22.1</v>
      </c>
      <c r="U162" s="11">
        <v>30.020000000000003</v>
      </c>
      <c r="V162" s="11">
        <v>123.16</v>
      </c>
      <c r="W162" s="11">
        <v>19.649999999999999</v>
      </c>
      <c r="X162" s="11">
        <v>0</v>
      </c>
      <c r="Y162" s="11">
        <v>1.18</v>
      </c>
      <c r="Z162" s="11">
        <v>0</v>
      </c>
      <c r="AA162" s="11">
        <v>0</v>
      </c>
      <c r="AB162" s="11">
        <v>0</v>
      </c>
      <c r="AC162" s="11">
        <v>2.52</v>
      </c>
      <c r="AD162" s="11">
        <v>0</v>
      </c>
      <c r="AE162" s="11">
        <v>0</v>
      </c>
      <c r="AF162" s="11">
        <v>0</v>
      </c>
      <c r="AG162" s="11">
        <v>10.78</v>
      </c>
      <c r="AH162" s="11">
        <v>0</v>
      </c>
      <c r="AI162" s="11">
        <v>1.78</v>
      </c>
      <c r="AJ162" s="11">
        <v>0</v>
      </c>
      <c r="AK162" s="11">
        <v>44.33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15.35</v>
      </c>
      <c r="BI162" s="11">
        <v>0</v>
      </c>
      <c r="BJ162" s="11">
        <v>30.9</v>
      </c>
      <c r="BK162" s="11">
        <v>19.899999999999999</v>
      </c>
      <c r="BL162" s="11">
        <v>18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</row>
    <row r="163" spans="1:71" x14ac:dyDescent="0.3">
      <c r="A163" s="2" t="s">
        <v>175</v>
      </c>
      <c r="B163" s="2" t="s">
        <v>473</v>
      </c>
      <c r="C163" s="11">
        <v>0</v>
      </c>
      <c r="D163" s="11">
        <v>22.7</v>
      </c>
      <c r="E163" s="11">
        <v>20.399999999999999</v>
      </c>
      <c r="F163" s="11">
        <v>13.5</v>
      </c>
      <c r="G163" s="11">
        <v>14.2</v>
      </c>
      <c r="H163" s="11">
        <v>13</v>
      </c>
      <c r="I163" s="11">
        <v>12.4</v>
      </c>
      <c r="J163" s="11">
        <v>16.2</v>
      </c>
      <c r="K163" s="11">
        <v>13</v>
      </c>
      <c r="L163" s="11">
        <v>7.5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2.11</v>
      </c>
      <c r="AJ163" s="11">
        <v>5.89</v>
      </c>
      <c r="AK163" s="11">
        <v>17.329999999999998</v>
      </c>
      <c r="AL163" s="11">
        <v>2.11</v>
      </c>
      <c r="AM163" s="11">
        <v>5.89</v>
      </c>
      <c r="AN163" s="11">
        <v>17.329999999999998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22.7</v>
      </c>
      <c r="BJ163" s="11">
        <v>20.399999999999999</v>
      </c>
      <c r="BK163" s="11">
        <v>13.5</v>
      </c>
      <c r="BL163" s="11">
        <v>14.2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</row>
    <row r="164" spans="1:71" x14ac:dyDescent="0.3">
      <c r="A164" s="2" t="s">
        <v>189</v>
      </c>
      <c r="B164" s="2" t="s">
        <v>487</v>
      </c>
      <c r="C164" s="11">
        <v>0.3</v>
      </c>
      <c r="D164" s="11">
        <v>56.35</v>
      </c>
      <c r="E164" s="11">
        <v>71.400000000000006</v>
      </c>
      <c r="F164" s="11">
        <v>77.599999999999994</v>
      </c>
      <c r="G164" s="11">
        <v>62.6</v>
      </c>
      <c r="H164" s="11">
        <v>81.3</v>
      </c>
      <c r="I164" s="11">
        <v>82.8</v>
      </c>
      <c r="J164" s="11">
        <v>76</v>
      </c>
      <c r="K164" s="11">
        <v>66.47</v>
      </c>
      <c r="L164" s="11">
        <v>85.97</v>
      </c>
      <c r="M164" s="11">
        <v>96.32</v>
      </c>
      <c r="N164" s="11">
        <v>75.599999999999994</v>
      </c>
      <c r="O164" s="11">
        <v>81.58</v>
      </c>
      <c r="P164" s="11">
        <v>71.959999999999994</v>
      </c>
      <c r="Q164" s="11">
        <v>0.44999999999999996</v>
      </c>
      <c r="R164" s="11">
        <v>1.6</v>
      </c>
      <c r="S164" s="11">
        <v>1</v>
      </c>
      <c r="T164" s="11">
        <v>4.5999999999999996</v>
      </c>
      <c r="U164" s="11">
        <v>7.72</v>
      </c>
      <c r="V164" s="11">
        <v>10.36</v>
      </c>
      <c r="W164" s="11">
        <v>112.5</v>
      </c>
      <c r="X164" s="11">
        <v>0</v>
      </c>
      <c r="Y164" s="11">
        <v>11.97</v>
      </c>
      <c r="Z164" s="11">
        <v>0</v>
      </c>
      <c r="AA164" s="11">
        <v>0</v>
      </c>
      <c r="AB164" s="11">
        <v>0</v>
      </c>
      <c r="AC164" s="11">
        <v>34.32</v>
      </c>
      <c r="AD164" s="11">
        <v>1.28</v>
      </c>
      <c r="AE164" s="11">
        <v>0</v>
      </c>
      <c r="AF164" s="11">
        <v>0</v>
      </c>
      <c r="AG164" s="11">
        <v>0.33</v>
      </c>
      <c r="AH164" s="11">
        <v>0</v>
      </c>
      <c r="AI164" s="11">
        <v>2.67</v>
      </c>
      <c r="AJ164" s="11">
        <v>16.440000000000001</v>
      </c>
      <c r="AK164" s="11">
        <v>143.44</v>
      </c>
      <c r="AL164" s="11">
        <v>2.67</v>
      </c>
      <c r="AM164" s="11">
        <v>16.440000000000001</v>
      </c>
      <c r="AN164" s="11">
        <v>143.44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0.3</v>
      </c>
      <c r="BI164" s="11">
        <v>56.35</v>
      </c>
      <c r="BJ164" s="11">
        <v>71.400000000000006</v>
      </c>
      <c r="BK164" s="11">
        <v>77.599999999999994</v>
      </c>
      <c r="BL164" s="11">
        <v>62.6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</row>
    <row r="165" spans="1:71" x14ac:dyDescent="0.3">
      <c r="A165" s="2" t="s">
        <v>241</v>
      </c>
      <c r="B165" s="2" t="s">
        <v>539</v>
      </c>
      <c r="C165" s="11">
        <v>44.21</v>
      </c>
      <c r="D165" s="11">
        <v>0</v>
      </c>
      <c r="E165" s="11">
        <v>92.06</v>
      </c>
      <c r="F165" s="11">
        <v>92.85</v>
      </c>
      <c r="G165" s="11">
        <v>90.56</v>
      </c>
      <c r="H165" s="11">
        <v>109.22</v>
      </c>
      <c r="I165" s="11">
        <v>133.46</v>
      </c>
      <c r="J165" s="11">
        <v>107.19</v>
      </c>
      <c r="K165" s="11">
        <v>121.54</v>
      </c>
      <c r="L165" s="11">
        <v>141.66</v>
      </c>
      <c r="M165" s="11">
        <v>135.6</v>
      </c>
      <c r="N165" s="11">
        <v>135.74</v>
      </c>
      <c r="O165" s="11">
        <v>139.13</v>
      </c>
      <c r="P165" s="11">
        <v>89.75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2.91</v>
      </c>
      <c r="W165" s="11">
        <v>117.08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25.77</v>
      </c>
      <c r="AD165" s="11">
        <v>7.0000000000000007E-2</v>
      </c>
      <c r="AE165" s="11">
        <v>0</v>
      </c>
      <c r="AF165" s="11">
        <v>0</v>
      </c>
      <c r="AG165" s="11">
        <v>0</v>
      </c>
      <c r="AH165" s="11">
        <v>0</v>
      </c>
      <c r="AI165" s="11">
        <v>6.67</v>
      </c>
      <c r="AJ165" s="11">
        <v>16.78</v>
      </c>
      <c r="AK165" s="11">
        <v>216.56</v>
      </c>
      <c r="AL165" s="11">
        <v>6.67</v>
      </c>
      <c r="AM165" s="11">
        <v>16.78</v>
      </c>
      <c r="AN165" s="11">
        <v>216.56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</row>
    <row r="166" spans="1:71" x14ac:dyDescent="0.3">
      <c r="A166" s="2" t="s">
        <v>285</v>
      </c>
      <c r="B166" s="2" t="s">
        <v>583</v>
      </c>
      <c r="C166" s="11">
        <v>0</v>
      </c>
      <c r="D166" s="11">
        <v>143.88999999999999</v>
      </c>
      <c r="E166" s="11">
        <v>137.30000000000001</v>
      </c>
      <c r="F166" s="11">
        <v>118.7</v>
      </c>
      <c r="G166" s="11">
        <v>116.3</v>
      </c>
      <c r="H166" s="11">
        <v>102.8</v>
      </c>
      <c r="I166" s="11">
        <v>120</v>
      </c>
      <c r="J166" s="11">
        <v>116.4</v>
      </c>
      <c r="K166" s="11">
        <v>100.56</v>
      </c>
      <c r="L166" s="11">
        <v>125.77</v>
      </c>
      <c r="M166" s="11">
        <v>104.59</v>
      </c>
      <c r="N166" s="11">
        <v>111.74</v>
      </c>
      <c r="O166" s="11">
        <v>99.48</v>
      </c>
      <c r="P166" s="11">
        <v>92.98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86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24.4</v>
      </c>
      <c r="AD166" s="11">
        <v>2.71</v>
      </c>
      <c r="AE166" s="11">
        <v>0</v>
      </c>
      <c r="AF166" s="11">
        <v>0</v>
      </c>
      <c r="AG166" s="11">
        <v>210.56</v>
      </c>
      <c r="AH166" s="11">
        <v>19.329999999999998</v>
      </c>
      <c r="AI166" s="11">
        <v>11.11</v>
      </c>
      <c r="AJ166" s="11">
        <v>28.22</v>
      </c>
      <c r="AK166" s="11">
        <v>270.11</v>
      </c>
      <c r="AL166" s="11">
        <v>11.11</v>
      </c>
      <c r="AM166" s="11">
        <v>28.22</v>
      </c>
      <c r="AN166" s="11">
        <v>270.11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143.88999999999999</v>
      </c>
      <c r="BJ166" s="11">
        <v>137.30000000000001</v>
      </c>
      <c r="BK166" s="11">
        <v>118.7</v>
      </c>
      <c r="BL166" s="11">
        <v>116.3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</row>
    <row r="167" spans="1:71" x14ac:dyDescent="0.3">
      <c r="A167" s="2" t="s">
        <v>87</v>
      </c>
      <c r="B167" s="2" t="s">
        <v>385</v>
      </c>
      <c r="C167" s="11">
        <v>0</v>
      </c>
      <c r="D167" s="11">
        <v>47.1</v>
      </c>
      <c r="E167" s="11">
        <v>47.76</v>
      </c>
      <c r="F167" s="11">
        <v>44.7</v>
      </c>
      <c r="G167" s="11">
        <v>42.9</v>
      </c>
      <c r="H167" s="11">
        <v>61</v>
      </c>
      <c r="I167" s="11">
        <v>37.4</v>
      </c>
      <c r="J167" s="11">
        <v>46</v>
      </c>
      <c r="K167" s="11">
        <v>47.93</v>
      </c>
      <c r="L167" s="11">
        <v>47.41</v>
      </c>
      <c r="M167" s="11">
        <v>54.35</v>
      </c>
      <c r="N167" s="11">
        <v>53.41</v>
      </c>
      <c r="O167" s="11">
        <v>47.52</v>
      </c>
      <c r="P167" s="11">
        <v>39.270000000000003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25.7</v>
      </c>
      <c r="X167" s="11">
        <v>0</v>
      </c>
      <c r="Y167" s="11">
        <v>9.16</v>
      </c>
      <c r="Z167" s="11">
        <v>0</v>
      </c>
      <c r="AA167" s="11">
        <v>0</v>
      </c>
      <c r="AB167" s="11">
        <v>0</v>
      </c>
      <c r="AC167" s="11">
        <v>9.1</v>
      </c>
      <c r="AD167" s="11">
        <v>0</v>
      </c>
      <c r="AE167" s="11">
        <v>2.46</v>
      </c>
      <c r="AF167" s="11">
        <v>0</v>
      </c>
      <c r="AG167" s="11">
        <v>0</v>
      </c>
      <c r="AH167" s="11">
        <v>0</v>
      </c>
      <c r="AI167" s="11">
        <v>2.89</v>
      </c>
      <c r="AJ167" s="11">
        <v>10</v>
      </c>
      <c r="AK167" s="11">
        <v>105.22</v>
      </c>
      <c r="AL167" s="11">
        <v>2.89</v>
      </c>
      <c r="AM167" s="11">
        <v>10</v>
      </c>
      <c r="AN167" s="11">
        <v>105.22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47.1</v>
      </c>
      <c r="BJ167" s="11">
        <v>47.76</v>
      </c>
      <c r="BK167" s="11">
        <v>44.7</v>
      </c>
      <c r="BL167" s="11">
        <v>42.9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</row>
    <row r="168" spans="1:71" x14ac:dyDescent="0.3">
      <c r="A168" s="2" t="s">
        <v>71</v>
      </c>
      <c r="B168" s="2" t="s">
        <v>369</v>
      </c>
      <c r="C168" s="11">
        <v>0</v>
      </c>
      <c r="D168" s="11">
        <v>145.56</v>
      </c>
      <c r="E168" s="11">
        <v>166.9</v>
      </c>
      <c r="F168" s="11">
        <v>160.24</v>
      </c>
      <c r="G168" s="11">
        <v>175.08</v>
      </c>
      <c r="H168" s="11">
        <v>170</v>
      </c>
      <c r="I168" s="11">
        <v>151.82</v>
      </c>
      <c r="J168" s="11">
        <v>149.96</v>
      </c>
      <c r="K168" s="11">
        <v>157.37</v>
      </c>
      <c r="L168" s="11">
        <v>149.84</v>
      </c>
      <c r="M168" s="11">
        <v>165.67</v>
      </c>
      <c r="N168" s="11">
        <v>143.35</v>
      </c>
      <c r="O168" s="11">
        <v>140.28</v>
      </c>
      <c r="P168" s="11">
        <v>135.54</v>
      </c>
      <c r="Q168" s="11">
        <v>0</v>
      </c>
      <c r="R168" s="11">
        <v>4.95</v>
      </c>
      <c r="S168" s="11">
        <v>3.06</v>
      </c>
      <c r="T168" s="11">
        <v>3.41</v>
      </c>
      <c r="U168" s="11">
        <v>0</v>
      </c>
      <c r="V168" s="11">
        <v>0</v>
      </c>
      <c r="W168" s="11">
        <v>102.7</v>
      </c>
      <c r="X168" s="11">
        <v>0</v>
      </c>
      <c r="Y168" s="11">
        <v>8.1300000000000008</v>
      </c>
      <c r="Z168" s="11">
        <v>0</v>
      </c>
      <c r="AA168" s="11">
        <v>0</v>
      </c>
      <c r="AB168" s="11">
        <v>0</v>
      </c>
      <c r="AC168" s="11">
        <v>24.21</v>
      </c>
      <c r="AD168" s="11">
        <v>1.45</v>
      </c>
      <c r="AE168" s="11">
        <v>0</v>
      </c>
      <c r="AF168" s="11">
        <v>0</v>
      </c>
      <c r="AG168" s="11">
        <v>718.22</v>
      </c>
      <c r="AH168" s="11">
        <v>71.11</v>
      </c>
      <c r="AI168" s="11">
        <v>14.78</v>
      </c>
      <c r="AJ168" s="11">
        <v>24.22</v>
      </c>
      <c r="AK168" s="11">
        <v>252.56</v>
      </c>
      <c r="AL168" s="11">
        <v>14.78</v>
      </c>
      <c r="AM168" s="11">
        <v>24.22</v>
      </c>
      <c r="AN168" s="11">
        <v>252.56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145.56</v>
      </c>
      <c r="BJ168" s="11">
        <v>164.9</v>
      </c>
      <c r="BK168" s="11">
        <v>159.15</v>
      </c>
      <c r="BL168" s="11">
        <v>173.42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</row>
    <row r="169" spans="1:71" x14ac:dyDescent="0.3">
      <c r="A169" s="2" t="s">
        <v>128</v>
      </c>
      <c r="B169" s="2" t="s">
        <v>426</v>
      </c>
      <c r="C169" s="11">
        <v>208.41</v>
      </c>
      <c r="D169" s="11">
        <v>0</v>
      </c>
      <c r="E169" s="11">
        <v>440.9</v>
      </c>
      <c r="F169" s="11">
        <v>454.4</v>
      </c>
      <c r="G169" s="11">
        <v>441.4</v>
      </c>
      <c r="H169" s="11">
        <v>444.61</v>
      </c>
      <c r="I169" s="11">
        <v>461.7</v>
      </c>
      <c r="J169" s="11">
        <v>454.63</v>
      </c>
      <c r="K169" s="11">
        <v>499.68</v>
      </c>
      <c r="L169" s="11">
        <v>476.51</v>
      </c>
      <c r="M169" s="11">
        <v>481.52</v>
      </c>
      <c r="N169" s="11">
        <v>495.97</v>
      </c>
      <c r="O169" s="11">
        <v>434.64</v>
      </c>
      <c r="P169" s="11">
        <v>451.57</v>
      </c>
      <c r="Q169" s="11">
        <v>0.1</v>
      </c>
      <c r="R169" s="11">
        <v>12.6</v>
      </c>
      <c r="S169" s="11">
        <v>2.4</v>
      </c>
      <c r="T169" s="11">
        <v>9.56</v>
      </c>
      <c r="U169" s="11">
        <v>7.66</v>
      </c>
      <c r="V169" s="11">
        <v>28.86</v>
      </c>
      <c r="W169" s="11">
        <v>377.04</v>
      </c>
      <c r="X169" s="11">
        <v>0</v>
      </c>
      <c r="Y169" s="11">
        <v>95.52</v>
      </c>
      <c r="Z169" s="11">
        <v>3</v>
      </c>
      <c r="AA169" s="11">
        <v>0</v>
      </c>
      <c r="AB169" s="11">
        <v>0</v>
      </c>
      <c r="AC169" s="11">
        <v>126.63</v>
      </c>
      <c r="AD169" s="11">
        <v>6.57</v>
      </c>
      <c r="AE169" s="11">
        <v>0</v>
      </c>
      <c r="AF169" s="11">
        <v>0</v>
      </c>
      <c r="AG169" s="11">
        <v>176.78</v>
      </c>
      <c r="AH169" s="11">
        <v>15</v>
      </c>
      <c r="AI169" s="11">
        <v>41.89</v>
      </c>
      <c r="AJ169" s="11">
        <v>88</v>
      </c>
      <c r="AK169" s="11">
        <v>826.67</v>
      </c>
      <c r="AL169" s="11">
        <v>41.89</v>
      </c>
      <c r="AM169" s="11">
        <v>88</v>
      </c>
      <c r="AN169" s="11">
        <v>823.44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0.22999999999999998</v>
      </c>
      <c r="BD169" s="11">
        <v>0</v>
      </c>
      <c r="BE169" s="11">
        <v>0</v>
      </c>
      <c r="BF169" s="11">
        <v>0</v>
      </c>
      <c r="BG169" s="11">
        <v>0</v>
      </c>
      <c r="BH169" s="11">
        <v>30.5</v>
      </c>
      <c r="BI169" s="11">
        <v>0</v>
      </c>
      <c r="BJ169" s="11">
        <v>62.4</v>
      </c>
      <c r="BK169" s="11">
        <v>54.1</v>
      </c>
      <c r="BL169" s="11">
        <v>45.8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</row>
    <row r="170" spans="1:71" x14ac:dyDescent="0.3">
      <c r="A170" s="2" t="s">
        <v>173</v>
      </c>
      <c r="B170" s="2" t="s">
        <v>471</v>
      </c>
      <c r="C170" s="11">
        <v>36.49</v>
      </c>
      <c r="D170" s="11">
        <v>68.150000000000006</v>
      </c>
      <c r="E170" s="11">
        <v>127.4</v>
      </c>
      <c r="F170" s="11">
        <v>154.44</v>
      </c>
      <c r="G170" s="11">
        <v>151.1</v>
      </c>
      <c r="H170" s="11">
        <v>139.9</v>
      </c>
      <c r="I170" s="11">
        <v>131.19999999999999</v>
      </c>
      <c r="J170" s="11">
        <v>146.69999999999999</v>
      </c>
      <c r="K170" s="11">
        <v>147.08000000000001</v>
      </c>
      <c r="L170" s="11">
        <v>155</v>
      </c>
      <c r="M170" s="11">
        <v>185.91</v>
      </c>
      <c r="N170" s="11">
        <v>178.2</v>
      </c>
      <c r="O170" s="11">
        <v>186.21</v>
      </c>
      <c r="P170" s="11">
        <v>167.39</v>
      </c>
      <c r="Q170" s="11">
        <v>0</v>
      </c>
      <c r="R170" s="11">
        <v>0</v>
      </c>
      <c r="S170" s="11">
        <v>0</v>
      </c>
      <c r="T170" s="11">
        <v>0</v>
      </c>
      <c r="U170" s="11">
        <v>2.48</v>
      </c>
      <c r="V170" s="11">
        <v>67.709999999999994</v>
      </c>
      <c r="W170" s="11">
        <v>142.16999999999999</v>
      </c>
      <c r="X170" s="11">
        <v>0</v>
      </c>
      <c r="Y170" s="11">
        <v>30.1</v>
      </c>
      <c r="Z170" s="11">
        <v>5.65</v>
      </c>
      <c r="AA170" s="11">
        <v>0</v>
      </c>
      <c r="AB170" s="11">
        <v>0</v>
      </c>
      <c r="AC170" s="11">
        <v>49.32</v>
      </c>
      <c r="AD170" s="11">
        <v>2.0499999999999998</v>
      </c>
      <c r="AE170" s="11">
        <v>0</v>
      </c>
      <c r="AF170" s="11">
        <v>0</v>
      </c>
      <c r="AG170" s="11">
        <v>140.56</v>
      </c>
      <c r="AH170" s="11">
        <v>15.33</v>
      </c>
      <c r="AI170" s="11">
        <v>25</v>
      </c>
      <c r="AJ170" s="11">
        <v>35.33</v>
      </c>
      <c r="AK170" s="11">
        <v>290.77999999999997</v>
      </c>
      <c r="AL170" s="11">
        <v>25</v>
      </c>
      <c r="AM170" s="11">
        <v>35.33</v>
      </c>
      <c r="AN170" s="11">
        <v>290.77999999999997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68.099999999999994</v>
      </c>
      <c r="BJ170" s="11">
        <v>61.6</v>
      </c>
      <c r="BK170" s="11">
        <v>73.8</v>
      </c>
      <c r="BL170" s="11">
        <v>70.2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</row>
    <row r="171" spans="1:71" x14ac:dyDescent="0.3">
      <c r="A171" s="2" t="s">
        <v>188</v>
      </c>
      <c r="B171" s="2" t="s">
        <v>486</v>
      </c>
      <c r="C171" s="11">
        <v>0.6</v>
      </c>
      <c r="D171" s="11">
        <v>0</v>
      </c>
      <c r="E171" s="11">
        <v>2.8</v>
      </c>
      <c r="F171" s="11">
        <v>4</v>
      </c>
      <c r="G171" s="11">
        <v>0</v>
      </c>
      <c r="H171" s="11">
        <v>4.0999999999999996</v>
      </c>
      <c r="I171" s="11">
        <v>2</v>
      </c>
      <c r="J171" s="11">
        <v>4</v>
      </c>
      <c r="K171" s="11">
        <v>2</v>
      </c>
      <c r="L171" s="11">
        <v>7.1</v>
      </c>
      <c r="M171" s="11">
        <v>4.5</v>
      </c>
      <c r="N171" s="11">
        <v>8.8000000000000007</v>
      </c>
      <c r="O171" s="11">
        <v>2.8</v>
      </c>
      <c r="P171" s="11">
        <v>4.2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2.41</v>
      </c>
      <c r="AD171" s="11">
        <v>1.08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9</v>
      </c>
      <c r="AL171" s="11">
        <v>0</v>
      </c>
      <c r="AM171" s="11">
        <v>0</v>
      </c>
      <c r="AN171" s="11">
        <v>9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</row>
    <row r="172" spans="1:71" x14ac:dyDescent="0.3">
      <c r="A172" s="2" t="s">
        <v>265</v>
      </c>
      <c r="B172" s="2" t="s">
        <v>563</v>
      </c>
      <c r="C172" s="11">
        <v>430.82</v>
      </c>
      <c r="D172" s="11">
        <v>292.2</v>
      </c>
      <c r="E172" s="11">
        <v>1264.6199999999999</v>
      </c>
      <c r="F172" s="11">
        <v>1134.07</v>
      </c>
      <c r="G172" s="11">
        <v>1121.02</v>
      </c>
      <c r="H172" s="11">
        <v>1112.47</v>
      </c>
      <c r="I172" s="11">
        <v>1150.79</v>
      </c>
      <c r="J172" s="11">
        <v>1034.53</v>
      </c>
      <c r="K172" s="11">
        <v>1117.76</v>
      </c>
      <c r="L172" s="11">
        <v>1111.0999999999999</v>
      </c>
      <c r="M172" s="11">
        <v>1105.8599999999999</v>
      </c>
      <c r="N172" s="11">
        <v>1069.77</v>
      </c>
      <c r="O172" s="11">
        <v>972.42</v>
      </c>
      <c r="P172" s="11">
        <v>971.26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697.53</v>
      </c>
      <c r="X172" s="11">
        <v>0</v>
      </c>
      <c r="Y172" s="11">
        <v>100.57</v>
      </c>
      <c r="Z172" s="11">
        <v>0</v>
      </c>
      <c r="AA172" s="11">
        <v>0</v>
      </c>
      <c r="AB172" s="11">
        <v>0</v>
      </c>
      <c r="AC172" s="11">
        <v>141.87</v>
      </c>
      <c r="AD172" s="11">
        <v>14.27</v>
      </c>
      <c r="AE172" s="11">
        <v>46.41</v>
      </c>
      <c r="AF172" s="11">
        <v>0</v>
      </c>
      <c r="AG172" s="11">
        <v>610.11</v>
      </c>
      <c r="AH172" s="11">
        <v>76.56</v>
      </c>
      <c r="AI172" s="11">
        <v>81.78</v>
      </c>
      <c r="AJ172" s="11">
        <v>196.44</v>
      </c>
      <c r="AK172" s="11">
        <v>1529</v>
      </c>
      <c r="AL172" s="11">
        <v>81.78</v>
      </c>
      <c r="AM172" s="11">
        <v>197.44</v>
      </c>
      <c r="AN172" s="11">
        <v>1529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52.75</v>
      </c>
      <c r="BI172" s="11">
        <v>292.2</v>
      </c>
      <c r="BJ172" s="11">
        <v>447.09</v>
      </c>
      <c r="BK172" s="11">
        <v>371.9</v>
      </c>
      <c r="BL172" s="11">
        <v>358.79</v>
      </c>
      <c r="BM172" s="11">
        <v>0</v>
      </c>
      <c r="BN172" s="11">
        <v>0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</row>
    <row r="173" spans="1:71" x14ac:dyDescent="0.3">
      <c r="A173" s="2" t="s">
        <v>262</v>
      </c>
      <c r="B173" s="2" t="s">
        <v>560</v>
      </c>
      <c r="C173" s="11">
        <v>0</v>
      </c>
      <c r="D173" s="11">
        <v>11.66</v>
      </c>
      <c r="E173" s="11">
        <v>21.54</v>
      </c>
      <c r="F173" s="11">
        <v>14.83</v>
      </c>
      <c r="G173" s="11">
        <v>15.4</v>
      </c>
      <c r="H173" s="11">
        <v>15.3</v>
      </c>
      <c r="I173" s="11">
        <v>21.15</v>
      </c>
      <c r="J173" s="11">
        <v>17.98</v>
      </c>
      <c r="K173" s="11">
        <v>16.82</v>
      </c>
      <c r="L173" s="11">
        <v>19.8</v>
      </c>
      <c r="M173" s="11">
        <v>17.77</v>
      </c>
      <c r="N173" s="11">
        <v>18.850000000000001</v>
      </c>
      <c r="O173" s="11">
        <v>20.399999999999999</v>
      </c>
      <c r="P173" s="11">
        <v>14.27</v>
      </c>
      <c r="Q173" s="11">
        <v>4.0599999999999996</v>
      </c>
      <c r="R173" s="11">
        <v>19.97</v>
      </c>
      <c r="S173" s="11">
        <v>1</v>
      </c>
      <c r="T173" s="11">
        <v>11.13</v>
      </c>
      <c r="U173" s="11">
        <v>12.12</v>
      </c>
      <c r="V173" s="11">
        <v>11.849999999999998</v>
      </c>
      <c r="W173" s="11">
        <v>3.24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1.5</v>
      </c>
      <c r="AD173" s="11">
        <v>0.63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2.2200000000000002</v>
      </c>
      <c r="AK173" s="11">
        <v>19.22</v>
      </c>
      <c r="AL173" s="11">
        <v>0</v>
      </c>
      <c r="AM173" s="11">
        <v>2.2200000000000002</v>
      </c>
      <c r="AN173" s="11">
        <v>19.22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7.4</v>
      </c>
      <c r="BJ173" s="11">
        <v>14.7</v>
      </c>
      <c r="BK173" s="11">
        <v>9.1</v>
      </c>
      <c r="BL173" s="11">
        <v>8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</row>
    <row r="174" spans="1:71" x14ac:dyDescent="0.3">
      <c r="A174" s="2" t="s">
        <v>124</v>
      </c>
      <c r="B174" s="2" t="s">
        <v>422</v>
      </c>
      <c r="C174" s="11">
        <v>757.95</v>
      </c>
      <c r="D174" s="11">
        <v>0</v>
      </c>
      <c r="E174" s="11">
        <v>1568.28</v>
      </c>
      <c r="F174" s="11">
        <v>1636.92</v>
      </c>
      <c r="G174" s="11">
        <v>1566.01</v>
      </c>
      <c r="H174" s="11">
        <v>1550.24</v>
      </c>
      <c r="I174" s="11">
        <v>1554.22</v>
      </c>
      <c r="J174" s="11">
        <v>1475.74</v>
      </c>
      <c r="K174" s="11">
        <v>1557.94</v>
      </c>
      <c r="L174" s="11">
        <v>1516.84</v>
      </c>
      <c r="M174" s="11">
        <v>1585.45</v>
      </c>
      <c r="N174" s="11">
        <v>1534.04</v>
      </c>
      <c r="O174" s="11">
        <v>1509.12</v>
      </c>
      <c r="P174" s="11">
        <v>1405.7</v>
      </c>
      <c r="Q174" s="11">
        <v>0</v>
      </c>
      <c r="R174" s="11">
        <v>3.12</v>
      </c>
      <c r="S174" s="11">
        <v>4.5999999999999996</v>
      </c>
      <c r="T174" s="11">
        <v>5.0999999999999996</v>
      </c>
      <c r="U174" s="11">
        <v>17.22</v>
      </c>
      <c r="V174" s="11">
        <v>100.19</v>
      </c>
      <c r="W174" s="11">
        <v>688.44</v>
      </c>
      <c r="X174" s="11">
        <v>19.72</v>
      </c>
      <c r="Y174" s="11">
        <v>145.26</v>
      </c>
      <c r="Z174" s="11">
        <v>0</v>
      </c>
      <c r="AA174" s="11">
        <v>0</v>
      </c>
      <c r="AB174" s="11">
        <v>0</v>
      </c>
      <c r="AC174" s="11">
        <v>220.67</v>
      </c>
      <c r="AD174" s="11">
        <v>9.1300000000000008</v>
      </c>
      <c r="AE174" s="11">
        <v>23</v>
      </c>
      <c r="AF174" s="11">
        <v>0</v>
      </c>
      <c r="AG174" s="11">
        <v>1202.1099999999999</v>
      </c>
      <c r="AH174" s="11">
        <v>195.67</v>
      </c>
      <c r="AI174" s="11">
        <v>109</v>
      </c>
      <c r="AJ174" s="11">
        <v>187.33</v>
      </c>
      <c r="AK174" s="11">
        <v>2432.56</v>
      </c>
      <c r="AL174" s="11">
        <v>109</v>
      </c>
      <c r="AM174" s="11">
        <v>187.33</v>
      </c>
      <c r="AN174" s="11">
        <v>2429.44</v>
      </c>
      <c r="AO174" s="11">
        <v>0</v>
      </c>
      <c r="AP174" s="11">
        <v>0</v>
      </c>
      <c r="AQ174" s="11">
        <v>0</v>
      </c>
      <c r="AR174" s="11">
        <v>0</v>
      </c>
      <c r="AS174" s="11">
        <v>0.3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0.3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</row>
    <row r="175" spans="1:71" x14ac:dyDescent="0.3">
      <c r="A175" s="2" t="s">
        <v>98</v>
      </c>
      <c r="B175" s="2" t="s">
        <v>396</v>
      </c>
      <c r="C175" s="11">
        <v>196.75</v>
      </c>
      <c r="D175" s="11">
        <v>95.67</v>
      </c>
      <c r="E175" s="11">
        <v>475.51</v>
      </c>
      <c r="F175" s="11">
        <v>432.15</v>
      </c>
      <c r="G175" s="11">
        <v>435.54</v>
      </c>
      <c r="H175" s="11">
        <v>418.4</v>
      </c>
      <c r="I175" s="11">
        <v>378.6</v>
      </c>
      <c r="J175" s="11">
        <v>409.91</v>
      </c>
      <c r="K175" s="11">
        <v>407.89</v>
      </c>
      <c r="L175" s="11">
        <v>411.2</v>
      </c>
      <c r="M175" s="11">
        <v>395.38</v>
      </c>
      <c r="N175" s="11">
        <v>386.82</v>
      </c>
      <c r="O175" s="11">
        <v>379.08</v>
      </c>
      <c r="P175" s="11">
        <v>360.76</v>
      </c>
      <c r="Q175" s="11">
        <v>11.36</v>
      </c>
      <c r="R175" s="11">
        <v>53.9</v>
      </c>
      <c r="S175" s="11">
        <v>15.7</v>
      </c>
      <c r="T175" s="11">
        <v>41.6</v>
      </c>
      <c r="U175" s="11">
        <v>52.33</v>
      </c>
      <c r="V175" s="11">
        <v>29.150000000000002</v>
      </c>
      <c r="W175" s="11">
        <v>285.44</v>
      </c>
      <c r="X175" s="11">
        <v>0</v>
      </c>
      <c r="Y175" s="11">
        <v>26.76</v>
      </c>
      <c r="Z175" s="11">
        <v>0</v>
      </c>
      <c r="AA175" s="11">
        <v>0</v>
      </c>
      <c r="AB175" s="11">
        <v>0</v>
      </c>
      <c r="AC175" s="11">
        <v>60.36</v>
      </c>
      <c r="AD175" s="11">
        <v>7.41</v>
      </c>
      <c r="AE175" s="11">
        <v>9</v>
      </c>
      <c r="AF175" s="11">
        <v>0</v>
      </c>
      <c r="AG175" s="11">
        <v>149.22</v>
      </c>
      <c r="AH175" s="11">
        <v>11.22</v>
      </c>
      <c r="AI175" s="11">
        <v>44.44</v>
      </c>
      <c r="AJ175" s="11">
        <v>106.67</v>
      </c>
      <c r="AK175" s="11">
        <v>685.33</v>
      </c>
      <c r="AL175" s="11">
        <v>44.44</v>
      </c>
      <c r="AM175" s="11">
        <v>106.67</v>
      </c>
      <c r="AN175" s="11">
        <v>687.33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37.25</v>
      </c>
      <c r="BI175" s="11">
        <v>95.67</v>
      </c>
      <c r="BJ175" s="11">
        <v>185.9</v>
      </c>
      <c r="BK175" s="11">
        <v>140.4</v>
      </c>
      <c r="BL175" s="11">
        <v>143.1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</row>
    <row r="176" spans="1:71" x14ac:dyDescent="0.3">
      <c r="A176" s="2" t="s">
        <v>299</v>
      </c>
      <c r="B176" s="2" t="s">
        <v>597</v>
      </c>
      <c r="C176" s="11">
        <v>2.7</v>
      </c>
      <c r="D176" s="11">
        <v>0</v>
      </c>
      <c r="E176" s="11">
        <v>7</v>
      </c>
      <c r="F176" s="11">
        <v>6</v>
      </c>
      <c r="G176" s="11">
        <v>9</v>
      </c>
      <c r="H176" s="11">
        <v>9.1999999999999993</v>
      </c>
      <c r="I176" s="11">
        <v>5.9</v>
      </c>
      <c r="J176" s="11">
        <v>14.2</v>
      </c>
      <c r="K176" s="11">
        <v>12.1</v>
      </c>
      <c r="L176" s="11">
        <v>8.5299999999999994</v>
      </c>
      <c r="M176" s="11">
        <v>12.53</v>
      </c>
      <c r="N176" s="11">
        <v>10.7</v>
      </c>
      <c r="O176" s="11">
        <v>2.93</v>
      </c>
      <c r="P176" s="11">
        <v>8.66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1</v>
      </c>
      <c r="AK176" s="11">
        <v>15.33</v>
      </c>
      <c r="AL176" s="11">
        <v>0</v>
      </c>
      <c r="AM176" s="11">
        <v>1</v>
      </c>
      <c r="AN176" s="11">
        <v>15.33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</row>
    <row r="177" spans="1:71" x14ac:dyDescent="0.3">
      <c r="A177" s="2" t="s">
        <v>97</v>
      </c>
      <c r="B177" s="2" t="s">
        <v>395</v>
      </c>
      <c r="C177" s="11">
        <v>0</v>
      </c>
      <c r="D177" s="11">
        <v>14.5</v>
      </c>
      <c r="E177" s="11">
        <v>17.5</v>
      </c>
      <c r="F177" s="11">
        <v>23.9</v>
      </c>
      <c r="G177" s="11">
        <v>25.9</v>
      </c>
      <c r="H177" s="11">
        <v>20.100000000000001</v>
      </c>
      <c r="I177" s="11">
        <v>12.9</v>
      </c>
      <c r="J177" s="11">
        <v>15.1</v>
      </c>
      <c r="K177" s="11">
        <v>11.9</v>
      </c>
      <c r="L177" s="11">
        <v>19.010000000000002</v>
      </c>
      <c r="M177" s="11">
        <v>20.399999999999999</v>
      </c>
      <c r="N177" s="11">
        <v>18.5</v>
      </c>
      <c r="O177" s="11">
        <v>17.11</v>
      </c>
      <c r="P177" s="11">
        <v>24.08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12.92</v>
      </c>
      <c r="X177" s="11">
        <v>0</v>
      </c>
      <c r="Y177" s="11">
        <v>6.36</v>
      </c>
      <c r="Z177" s="11">
        <v>0</v>
      </c>
      <c r="AA177" s="11">
        <v>0</v>
      </c>
      <c r="AB177" s="11">
        <v>0</v>
      </c>
      <c r="AC177" s="11">
        <v>2.4500000000000002</v>
      </c>
      <c r="AD177" s="11">
        <v>0.38</v>
      </c>
      <c r="AE177" s="11">
        <v>3.1</v>
      </c>
      <c r="AF177" s="11">
        <v>0</v>
      </c>
      <c r="AG177" s="11">
        <v>0</v>
      </c>
      <c r="AH177" s="11">
        <v>0</v>
      </c>
      <c r="AI177" s="11">
        <v>4.22</v>
      </c>
      <c r="AJ177" s="11">
        <v>8.11</v>
      </c>
      <c r="AK177" s="11">
        <v>41.78</v>
      </c>
      <c r="AL177" s="11">
        <v>4.22</v>
      </c>
      <c r="AM177" s="11">
        <v>8.11</v>
      </c>
      <c r="AN177" s="11">
        <v>41.78</v>
      </c>
      <c r="AO177" s="11">
        <v>0</v>
      </c>
      <c r="AP177" s="11">
        <v>0</v>
      </c>
      <c r="AQ177" s="11">
        <v>0</v>
      </c>
      <c r="AR177" s="11">
        <v>0</v>
      </c>
      <c r="AS177" s="11">
        <v>1.31</v>
      </c>
      <c r="AT177" s="11">
        <v>1.31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14.5</v>
      </c>
      <c r="BJ177" s="11">
        <v>17.5</v>
      </c>
      <c r="BK177" s="11">
        <v>23.9</v>
      </c>
      <c r="BL177" s="11">
        <v>25.9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</row>
    <row r="178" spans="1:71" x14ac:dyDescent="0.3">
      <c r="A178" s="2" t="s">
        <v>183</v>
      </c>
      <c r="B178" s="2" t="s">
        <v>481</v>
      </c>
      <c r="C178" s="11">
        <v>0</v>
      </c>
      <c r="D178" s="11">
        <v>80.8</v>
      </c>
      <c r="E178" s="11">
        <v>82.84</v>
      </c>
      <c r="F178" s="11">
        <v>79.5</v>
      </c>
      <c r="G178" s="11">
        <v>68.099999999999994</v>
      </c>
      <c r="H178" s="11">
        <v>72.7</v>
      </c>
      <c r="I178" s="11">
        <v>74.099999999999994</v>
      </c>
      <c r="J178" s="11">
        <v>73.2</v>
      </c>
      <c r="K178" s="11">
        <v>68.400000000000006</v>
      </c>
      <c r="L178" s="11">
        <v>73.36</v>
      </c>
      <c r="M178" s="11">
        <v>61.7</v>
      </c>
      <c r="N178" s="11">
        <v>79.94</v>
      </c>
      <c r="O178" s="11">
        <v>70.510000000000005</v>
      </c>
      <c r="P178" s="11">
        <v>46.71</v>
      </c>
      <c r="Q178" s="11">
        <v>0</v>
      </c>
      <c r="R178" s="11">
        <v>0</v>
      </c>
      <c r="S178" s="11">
        <v>0</v>
      </c>
      <c r="T178" s="11">
        <v>0</v>
      </c>
      <c r="U178" s="11">
        <v>0.02</v>
      </c>
      <c r="V178" s="11">
        <v>0.36</v>
      </c>
      <c r="W178" s="11">
        <v>12.64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9.43</v>
      </c>
      <c r="AD178" s="11">
        <v>0</v>
      </c>
      <c r="AE178" s="11">
        <v>0</v>
      </c>
      <c r="AF178" s="11">
        <v>0</v>
      </c>
      <c r="AG178" s="11">
        <v>53</v>
      </c>
      <c r="AH178" s="11">
        <v>4</v>
      </c>
      <c r="AI178" s="11">
        <v>7.44</v>
      </c>
      <c r="AJ178" s="11">
        <v>24.44</v>
      </c>
      <c r="AK178" s="11">
        <v>156.88999999999999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80.8</v>
      </c>
      <c r="BJ178" s="11">
        <v>82.84</v>
      </c>
      <c r="BK178" s="11">
        <v>79.5</v>
      </c>
      <c r="BL178" s="11">
        <v>68.099999999999994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</row>
    <row r="179" spans="1:71" x14ac:dyDescent="0.3">
      <c r="A179" s="2" t="s">
        <v>96</v>
      </c>
      <c r="B179" s="2" t="s">
        <v>394</v>
      </c>
      <c r="C179" s="11">
        <v>0</v>
      </c>
      <c r="D179" s="11">
        <v>45</v>
      </c>
      <c r="E179" s="11">
        <v>47.6</v>
      </c>
      <c r="F179" s="11">
        <v>49.7</v>
      </c>
      <c r="G179" s="11">
        <v>45.1</v>
      </c>
      <c r="H179" s="11">
        <v>44.2</v>
      </c>
      <c r="I179" s="11">
        <v>55.3</v>
      </c>
      <c r="J179" s="11">
        <v>52.2</v>
      </c>
      <c r="K179" s="11">
        <v>58</v>
      </c>
      <c r="L179" s="11">
        <v>41.96</v>
      </c>
      <c r="M179" s="11">
        <v>42.3</v>
      </c>
      <c r="N179" s="11">
        <v>60.72</v>
      </c>
      <c r="O179" s="11">
        <v>44.06</v>
      </c>
      <c r="P179" s="11">
        <v>52.56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39.5</v>
      </c>
      <c r="X179" s="11">
        <v>0</v>
      </c>
      <c r="Y179" s="11">
        <v>6.82</v>
      </c>
      <c r="Z179" s="11">
        <v>0</v>
      </c>
      <c r="AA179" s="11">
        <v>0</v>
      </c>
      <c r="AB179" s="11">
        <v>0</v>
      </c>
      <c r="AC179" s="11">
        <v>7.5</v>
      </c>
      <c r="AD179" s="11">
        <v>0</v>
      </c>
      <c r="AE179" s="11">
        <v>1.4</v>
      </c>
      <c r="AF179" s="11">
        <v>0</v>
      </c>
      <c r="AG179" s="11">
        <v>56.44</v>
      </c>
      <c r="AH179" s="11">
        <v>7</v>
      </c>
      <c r="AI179" s="11">
        <v>0.67</v>
      </c>
      <c r="AJ179" s="11">
        <v>8.33</v>
      </c>
      <c r="AK179" s="11">
        <v>98.89</v>
      </c>
      <c r="AL179" s="11">
        <v>0.67</v>
      </c>
      <c r="AM179" s="11">
        <v>8.33</v>
      </c>
      <c r="AN179" s="11">
        <v>98.89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45</v>
      </c>
      <c r="BJ179" s="11">
        <v>47.6</v>
      </c>
      <c r="BK179" s="11">
        <v>49.7</v>
      </c>
      <c r="BL179" s="11">
        <v>45.1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</row>
    <row r="180" spans="1:71" x14ac:dyDescent="0.3">
      <c r="A180" s="2" t="s">
        <v>164</v>
      </c>
      <c r="B180" s="2" t="s">
        <v>462</v>
      </c>
      <c r="C180" s="11">
        <v>6.95</v>
      </c>
      <c r="D180" s="11">
        <v>0</v>
      </c>
      <c r="E180" s="11">
        <v>14</v>
      </c>
      <c r="F180" s="11">
        <v>20</v>
      </c>
      <c r="G180" s="11">
        <v>18.100000000000001</v>
      </c>
      <c r="H180" s="11">
        <v>16.8</v>
      </c>
      <c r="I180" s="11">
        <v>16.18</v>
      </c>
      <c r="J180" s="11">
        <v>21.98</v>
      </c>
      <c r="K180" s="11">
        <v>15</v>
      </c>
      <c r="L180" s="11">
        <v>11</v>
      </c>
      <c r="M180" s="11">
        <v>18</v>
      </c>
      <c r="N180" s="11">
        <v>15</v>
      </c>
      <c r="O180" s="11">
        <v>14.5</v>
      </c>
      <c r="P180" s="11">
        <v>16.98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12.97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0.33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0.78</v>
      </c>
      <c r="AJ180" s="11">
        <v>3.22</v>
      </c>
      <c r="AK180" s="11">
        <v>26.78</v>
      </c>
      <c r="AL180" s="11">
        <v>0.78</v>
      </c>
      <c r="AM180" s="11">
        <v>3.22</v>
      </c>
      <c r="AN180" s="11">
        <v>26.78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</row>
    <row r="181" spans="1:71" x14ac:dyDescent="0.3">
      <c r="A181" s="2" t="s">
        <v>177</v>
      </c>
      <c r="B181" s="2" t="s">
        <v>475</v>
      </c>
      <c r="C181" s="11">
        <v>0</v>
      </c>
      <c r="D181" s="11">
        <v>71.900000000000006</v>
      </c>
      <c r="E181" s="11">
        <v>87.8</v>
      </c>
      <c r="F181" s="11">
        <v>76.900000000000006</v>
      </c>
      <c r="G181" s="11">
        <v>77</v>
      </c>
      <c r="H181" s="11">
        <v>84.55</v>
      </c>
      <c r="I181" s="11">
        <v>73.77</v>
      </c>
      <c r="J181" s="11">
        <v>106.9</v>
      </c>
      <c r="K181" s="11">
        <v>75.89</v>
      </c>
      <c r="L181" s="11">
        <v>90.6</v>
      </c>
      <c r="M181" s="11">
        <v>90</v>
      </c>
      <c r="N181" s="11">
        <v>95.5</v>
      </c>
      <c r="O181" s="11">
        <v>68.8</v>
      </c>
      <c r="P181" s="11">
        <v>91.06</v>
      </c>
      <c r="Q181" s="11">
        <v>0</v>
      </c>
      <c r="R181" s="11">
        <v>0</v>
      </c>
      <c r="S181" s="11">
        <v>0</v>
      </c>
      <c r="T181" s="11">
        <v>1</v>
      </c>
      <c r="U181" s="11">
        <v>4.5999999999999996</v>
      </c>
      <c r="V181" s="11">
        <v>76.960000000000008</v>
      </c>
      <c r="W181" s="11">
        <v>72.27</v>
      </c>
      <c r="X181" s="11">
        <v>0</v>
      </c>
      <c r="Y181" s="11">
        <v>9.8699999999999992</v>
      </c>
      <c r="Z181" s="11">
        <v>0</v>
      </c>
      <c r="AA181" s="11">
        <v>0</v>
      </c>
      <c r="AB181" s="11">
        <v>0</v>
      </c>
      <c r="AC181" s="11">
        <v>9.31</v>
      </c>
      <c r="AD181" s="11">
        <v>0.74</v>
      </c>
      <c r="AE181" s="11">
        <v>0</v>
      </c>
      <c r="AF181" s="11">
        <v>0</v>
      </c>
      <c r="AG181" s="11">
        <v>94.22</v>
      </c>
      <c r="AH181" s="11">
        <v>8</v>
      </c>
      <c r="AI181" s="11">
        <v>12.22</v>
      </c>
      <c r="AJ181" s="11">
        <v>5.33</v>
      </c>
      <c r="AK181" s="11">
        <v>130.44</v>
      </c>
      <c r="AL181" s="11">
        <v>12.22</v>
      </c>
      <c r="AM181" s="11">
        <v>5.33</v>
      </c>
      <c r="AN181" s="11">
        <v>130.44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71.900000000000006</v>
      </c>
      <c r="BJ181" s="11">
        <v>87.8</v>
      </c>
      <c r="BK181" s="11">
        <v>76.900000000000006</v>
      </c>
      <c r="BL181" s="11">
        <v>77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</row>
    <row r="182" spans="1:71" x14ac:dyDescent="0.3">
      <c r="A182" s="2" t="s">
        <v>267</v>
      </c>
      <c r="B182" s="2" t="s">
        <v>565</v>
      </c>
      <c r="C182" s="11">
        <v>282.43</v>
      </c>
      <c r="D182" s="11">
        <v>62.6</v>
      </c>
      <c r="E182" s="11">
        <v>676.65</v>
      </c>
      <c r="F182" s="11">
        <v>651.11</v>
      </c>
      <c r="G182" s="11">
        <v>671.91</v>
      </c>
      <c r="H182" s="11">
        <v>671.39</v>
      </c>
      <c r="I182" s="11">
        <v>684.15</v>
      </c>
      <c r="J182" s="11">
        <v>634.66999999999996</v>
      </c>
      <c r="K182" s="11">
        <v>683.42</v>
      </c>
      <c r="L182" s="11">
        <v>683.26</v>
      </c>
      <c r="M182" s="11">
        <v>827.17</v>
      </c>
      <c r="N182" s="11">
        <v>840.14</v>
      </c>
      <c r="O182" s="11">
        <v>700.36</v>
      </c>
      <c r="P182" s="11">
        <v>680.33</v>
      </c>
      <c r="Q182" s="11">
        <v>6.55</v>
      </c>
      <c r="R182" s="11">
        <v>43.17</v>
      </c>
      <c r="S182" s="11">
        <v>17.93</v>
      </c>
      <c r="T182" s="11">
        <v>29.9</v>
      </c>
      <c r="U182" s="11">
        <v>41.22</v>
      </c>
      <c r="V182" s="11">
        <v>192.6</v>
      </c>
      <c r="W182" s="11">
        <v>607.14</v>
      </c>
      <c r="X182" s="11">
        <v>0</v>
      </c>
      <c r="Y182" s="11">
        <v>66.34</v>
      </c>
      <c r="Z182" s="11">
        <v>36.32</v>
      </c>
      <c r="AA182" s="11">
        <v>0</v>
      </c>
      <c r="AB182" s="11">
        <v>7.65</v>
      </c>
      <c r="AC182" s="11">
        <v>175.16</v>
      </c>
      <c r="AD182" s="11">
        <v>16.23</v>
      </c>
      <c r="AE182" s="11">
        <v>39.96</v>
      </c>
      <c r="AF182" s="11">
        <v>0</v>
      </c>
      <c r="AG182" s="11">
        <v>193</v>
      </c>
      <c r="AH182" s="11">
        <v>35.67</v>
      </c>
      <c r="AI182" s="11">
        <v>41.56</v>
      </c>
      <c r="AJ182" s="11">
        <v>139.56</v>
      </c>
      <c r="AK182" s="11">
        <v>1082.1099999999999</v>
      </c>
      <c r="AL182" s="11">
        <v>41.56</v>
      </c>
      <c r="AM182" s="11">
        <v>142.66999999999999</v>
      </c>
      <c r="AN182" s="11">
        <v>1080.22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62.6</v>
      </c>
      <c r="BJ182" s="11">
        <v>54.3</v>
      </c>
      <c r="BK182" s="11">
        <v>58.7</v>
      </c>
      <c r="BL182" s="11">
        <v>45.8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</row>
    <row r="183" spans="1:71" x14ac:dyDescent="0.3">
      <c r="A183" s="2" t="s">
        <v>176</v>
      </c>
      <c r="B183" s="2" t="s">
        <v>474</v>
      </c>
      <c r="C183" s="11">
        <v>96.21</v>
      </c>
      <c r="D183" s="11">
        <v>172.27</v>
      </c>
      <c r="E183" s="11">
        <v>323.61</v>
      </c>
      <c r="F183" s="11">
        <v>395.34</v>
      </c>
      <c r="G183" s="11">
        <v>383.2</v>
      </c>
      <c r="H183" s="11">
        <v>402.5</v>
      </c>
      <c r="I183" s="11">
        <v>392.64</v>
      </c>
      <c r="J183" s="11">
        <v>492.1</v>
      </c>
      <c r="K183" s="11">
        <v>601.72</v>
      </c>
      <c r="L183" s="11">
        <v>622.91999999999996</v>
      </c>
      <c r="M183" s="11">
        <v>381.55</v>
      </c>
      <c r="N183" s="11">
        <v>286.14999999999998</v>
      </c>
      <c r="O183" s="11">
        <v>199.1</v>
      </c>
      <c r="P183" s="11">
        <v>165.08</v>
      </c>
      <c r="Q183" s="11">
        <v>96.21</v>
      </c>
      <c r="R183" s="11">
        <v>682.15000000000009</v>
      </c>
      <c r="S183" s="11">
        <v>291.7</v>
      </c>
      <c r="T183" s="11">
        <v>671.94</v>
      </c>
      <c r="U183" s="11">
        <v>987.26</v>
      </c>
      <c r="V183" s="11">
        <v>649.25</v>
      </c>
      <c r="W183" s="11">
        <v>210.25</v>
      </c>
      <c r="X183" s="11">
        <v>0</v>
      </c>
      <c r="Y183" s="11">
        <v>0</v>
      </c>
      <c r="Z183" s="11">
        <v>100.92</v>
      </c>
      <c r="AA183" s="11">
        <v>0</v>
      </c>
      <c r="AB183" s="11">
        <v>0</v>
      </c>
      <c r="AC183" s="11">
        <v>24.63</v>
      </c>
      <c r="AD183" s="11">
        <v>2.33</v>
      </c>
      <c r="AE183" s="11">
        <v>0</v>
      </c>
      <c r="AF183" s="11">
        <v>0</v>
      </c>
      <c r="AG183" s="11">
        <v>108.22</v>
      </c>
      <c r="AH183" s="11">
        <v>13.33</v>
      </c>
      <c r="AI183" s="11">
        <v>19.89</v>
      </c>
      <c r="AJ183" s="11">
        <v>35.56</v>
      </c>
      <c r="AK183" s="11">
        <v>621.78</v>
      </c>
      <c r="AL183" s="11">
        <v>19.89</v>
      </c>
      <c r="AM183" s="11">
        <v>35.56</v>
      </c>
      <c r="AN183" s="11">
        <v>621.78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172.27</v>
      </c>
      <c r="BJ183" s="11">
        <v>133.5</v>
      </c>
      <c r="BK183" s="11">
        <v>159.4</v>
      </c>
      <c r="BL183" s="11">
        <v>127.1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</row>
    <row r="184" spans="1:71" x14ac:dyDescent="0.3">
      <c r="A184" s="2" t="s">
        <v>155</v>
      </c>
      <c r="B184" s="2" t="s">
        <v>453</v>
      </c>
      <c r="C184" s="11">
        <v>1.2</v>
      </c>
      <c r="D184" s="11">
        <v>53.4</v>
      </c>
      <c r="E184" s="11">
        <v>49.4</v>
      </c>
      <c r="F184" s="11">
        <v>59.1</v>
      </c>
      <c r="G184" s="11">
        <v>61.4</v>
      </c>
      <c r="H184" s="11">
        <v>55.99</v>
      </c>
      <c r="I184" s="11">
        <v>54.3</v>
      </c>
      <c r="J184" s="11">
        <v>43.7</v>
      </c>
      <c r="K184" s="11">
        <v>55.42</v>
      </c>
      <c r="L184" s="11">
        <v>68.680000000000007</v>
      </c>
      <c r="M184" s="11">
        <v>63</v>
      </c>
      <c r="N184" s="11">
        <v>58.12</v>
      </c>
      <c r="O184" s="11">
        <v>52.76</v>
      </c>
      <c r="P184" s="11">
        <v>49.82</v>
      </c>
      <c r="Q184" s="11">
        <v>1.2</v>
      </c>
      <c r="R184" s="11">
        <v>9.6999999999999993</v>
      </c>
      <c r="S184" s="11">
        <v>1.69</v>
      </c>
      <c r="T184" s="11">
        <v>3.6</v>
      </c>
      <c r="U184" s="11">
        <v>8.6</v>
      </c>
      <c r="V184" s="11">
        <v>17.159999999999997</v>
      </c>
      <c r="W184" s="11">
        <v>68.7</v>
      </c>
      <c r="X184" s="11">
        <v>0</v>
      </c>
      <c r="Y184" s="11">
        <v>3.03</v>
      </c>
      <c r="Z184" s="11">
        <v>0</v>
      </c>
      <c r="AA184" s="11">
        <v>0</v>
      </c>
      <c r="AB184" s="11">
        <v>0</v>
      </c>
      <c r="AC184" s="11">
        <v>4.9000000000000004</v>
      </c>
      <c r="AD184" s="11">
        <v>0.46</v>
      </c>
      <c r="AE184" s="11">
        <v>0</v>
      </c>
      <c r="AF184" s="11">
        <v>0</v>
      </c>
      <c r="AG184" s="11">
        <v>25.56</v>
      </c>
      <c r="AH184" s="11">
        <v>2</v>
      </c>
      <c r="AI184" s="11">
        <v>6.44</v>
      </c>
      <c r="AJ184" s="11">
        <v>8.7799999999999994</v>
      </c>
      <c r="AK184" s="11">
        <v>80.67</v>
      </c>
      <c r="AL184" s="11">
        <v>0</v>
      </c>
      <c r="AM184" s="11">
        <v>8.7799999999999994</v>
      </c>
      <c r="AN184" s="11">
        <v>77.67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53.4</v>
      </c>
      <c r="BJ184" s="11">
        <v>47.3</v>
      </c>
      <c r="BK184" s="11">
        <v>55.1</v>
      </c>
      <c r="BL184" s="11">
        <v>57.7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</row>
    <row r="185" spans="1:71" x14ac:dyDescent="0.3">
      <c r="A185" s="2" t="s">
        <v>252</v>
      </c>
      <c r="B185" s="2" t="s">
        <v>550</v>
      </c>
      <c r="C185" s="11">
        <v>0</v>
      </c>
      <c r="D185" s="11">
        <v>5.3</v>
      </c>
      <c r="E185" s="11">
        <v>5</v>
      </c>
      <c r="F185" s="11">
        <v>2</v>
      </c>
      <c r="G185" s="11">
        <v>6</v>
      </c>
      <c r="H185" s="11">
        <v>2</v>
      </c>
      <c r="I185" s="11">
        <v>3</v>
      </c>
      <c r="J185" s="11">
        <v>5.0999999999999996</v>
      </c>
      <c r="K185" s="11">
        <v>5</v>
      </c>
      <c r="L185" s="11">
        <v>4.3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7.44</v>
      </c>
      <c r="AL185" s="11">
        <v>0</v>
      </c>
      <c r="AM185" s="11">
        <v>0</v>
      </c>
      <c r="AN185" s="11">
        <v>7.44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</row>
    <row r="186" spans="1:71" x14ac:dyDescent="0.3">
      <c r="A186" s="2" t="s">
        <v>210</v>
      </c>
      <c r="B186" s="2" t="s">
        <v>508</v>
      </c>
      <c r="C186" s="11">
        <v>29.68</v>
      </c>
      <c r="D186" s="11">
        <v>0</v>
      </c>
      <c r="E186" s="11">
        <v>71.72</v>
      </c>
      <c r="F186" s="11">
        <v>78.44</v>
      </c>
      <c r="G186" s="11">
        <v>96.31</v>
      </c>
      <c r="H186" s="11">
        <v>73.430000000000007</v>
      </c>
      <c r="I186" s="11">
        <v>83.47</v>
      </c>
      <c r="J186" s="11">
        <v>68.849999999999994</v>
      </c>
      <c r="K186" s="11">
        <v>74.260000000000005</v>
      </c>
      <c r="L186" s="11">
        <v>63.63</v>
      </c>
      <c r="M186" s="11">
        <v>49.01</v>
      </c>
      <c r="N186" s="11">
        <v>52.57</v>
      </c>
      <c r="O186" s="11">
        <v>35.76</v>
      </c>
      <c r="P186" s="11">
        <v>27.25</v>
      </c>
      <c r="Q186" s="11">
        <v>16</v>
      </c>
      <c r="R186" s="11">
        <v>149.51</v>
      </c>
      <c r="S186" s="11">
        <v>46.22</v>
      </c>
      <c r="T186" s="11">
        <v>94.37</v>
      </c>
      <c r="U186" s="11">
        <v>76.53</v>
      </c>
      <c r="V186" s="11">
        <v>41.96</v>
      </c>
      <c r="W186" s="11">
        <v>12.1</v>
      </c>
      <c r="X186" s="11">
        <v>0</v>
      </c>
      <c r="Y186" s="11">
        <v>0.86</v>
      </c>
      <c r="Z186" s="11">
        <v>0</v>
      </c>
      <c r="AA186" s="11">
        <v>0</v>
      </c>
      <c r="AB186" s="11">
        <v>0</v>
      </c>
      <c r="AC186" s="11">
        <v>2.29</v>
      </c>
      <c r="AD186" s="11">
        <v>0</v>
      </c>
      <c r="AE186" s="11">
        <v>0</v>
      </c>
      <c r="AF186" s="11">
        <v>0</v>
      </c>
      <c r="AG186" s="11">
        <v>26</v>
      </c>
      <c r="AH186" s="11">
        <v>1</v>
      </c>
      <c r="AI186" s="11">
        <v>1.89</v>
      </c>
      <c r="AJ186" s="11">
        <v>10.11</v>
      </c>
      <c r="AK186" s="11">
        <v>61</v>
      </c>
      <c r="AL186" s="11">
        <v>1.89</v>
      </c>
      <c r="AM186" s="11">
        <v>10.11</v>
      </c>
      <c r="AN186" s="11">
        <v>61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13.18</v>
      </c>
      <c r="BI186" s="11">
        <v>0</v>
      </c>
      <c r="BJ186" s="11">
        <v>26.65</v>
      </c>
      <c r="BK186" s="11">
        <v>38.200000000000003</v>
      </c>
      <c r="BL186" s="11">
        <v>29.95</v>
      </c>
      <c r="BM186" s="11">
        <v>0</v>
      </c>
      <c r="BN186" s="11">
        <v>0</v>
      </c>
      <c r="BO186" s="11">
        <v>0.45</v>
      </c>
      <c r="BP186" s="11">
        <v>2</v>
      </c>
      <c r="BQ186" s="11">
        <v>3.5</v>
      </c>
      <c r="BR186" s="11">
        <v>3</v>
      </c>
      <c r="BS186" s="11">
        <v>4</v>
      </c>
    </row>
    <row r="187" spans="1:71" x14ac:dyDescent="0.3">
      <c r="A187" s="2" t="s">
        <v>239</v>
      </c>
      <c r="B187" s="2" t="s">
        <v>537</v>
      </c>
      <c r="C187" s="11">
        <v>4.3</v>
      </c>
      <c r="D187" s="11">
        <v>0</v>
      </c>
      <c r="E187" s="11">
        <v>13.8</v>
      </c>
      <c r="F187" s="11">
        <v>13.1</v>
      </c>
      <c r="G187" s="11">
        <v>10.9</v>
      </c>
      <c r="H187" s="11">
        <v>10</v>
      </c>
      <c r="I187" s="11">
        <v>12</v>
      </c>
      <c r="J187" s="11">
        <v>7</v>
      </c>
      <c r="K187" s="11">
        <v>2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8.2200000000000006</v>
      </c>
      <c r="AL187" s="11">
        <v>0</v>
      </c>
      <c r="AM187" s="11">
        <v>0</v>
      </c>
      <c r="AN187" s="11">
        <v>8.2200000000000006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</row>
    <row r="188" spans="1:71" x14ac:dyDescent="0.3">
      <c r="A188" s="2" t="s">
        <v>67</v>
      </c>
      <c r="B188" s="2" t="s">
        <v>365</v>
      </c>
      <c r="C188" s="11">
        <v>4.0999999999999996</v>
      </c>
      <c r="D188" s="11">
        <v>2.85</v>
      </c>
      <c r="E188" s="11">
        <v>11.56</v>
      </c>
      <c r="F188" s="11">
        <v>17.78</v>
      </c>
      <c r="G188" s="11">
        <v>15.59</v>
      </c>
      <c r="H188" s="11">
        <v>15.78</v>
      </c>
      <c r="I188" s="11">
        <v>9.6199999999999992</v>
      </c>
      <c r="J188" s="11">
        <v>11.5</v>
      </c>
      <c r="K188" s="11">
        <v>6.49</v>
      </c>
      <c r="L188" s="11">
        <v>7.47</v>
      </c>
      <c r="M188" s="11">
        <v>0</v>
      </c>
      <c r="N188" s="11">
        <v>0</v>
      </c>
      <c r="O188" s="11">
        <v>0</v>
      </c>
      <c r="P188" s="11">
        <v>0</v>
      </c>
      <c r="Q188" s="11">
        <v>4.0999999999999996</v>
      </c>
      <c r="R188" s="11">
        <v>32.630000000000003</v>
      </c>
      <c r="S188" s="11">
        <v>7.68</v>
      </c>
      <c r="T188" s="11">
        <v>16.82</v>
      </c>
      <c r="U188" s="11">
        <v>8.879999999999999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2</v>
      </c>
      <c r="AK188" s="11">
        <v>14.22</v>
      </c>
      <c r="AL188" s="11">
        <v>0</v>
      </c>
      <c r="AM188" s="11">
        <v>2</v>
      </c>
      <c r="AN188" s="11">
        <v>14.22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2.85</v>
      </c>
      <c r="BJ188" s="11">
        <v>4.5</v>
      </c>
      <c r="BK188" s="11">
        <v>4.4000000000000004</v>
      </c>
      <c r="BL188" s="11">
        <v>3.4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</row>
    <row r="189" spans="1:71" x14ac:dyDescent="0.3">
      <c r="A189" s="2" t="s">
        <v>59</v>
      </c>
      <c r="B189" s="2" t="s">
        <v>357</v>
      </c>
      <c r="C189" s="11">
        <v>0</v>
      </c>
      <c r="D189" s="11">
        <v>20.9</v>
      </c>
      <c r="E189" s="11">
        <v>17.8</v>
      </c>
      <c r="F189" s="11">
        <v>19.899999999999999</v>
      </c>
      <c r="G189" s="11">
        <v>17</v>
      </c>
      <c r="H189" s="11">
        <v>21</v>
      </c>
      <c r="I189" s="11">
        <v>25.8</v>
      </c>
      <c r="J189" s="11">
        <v>27.3</v>
      </c>
      <c r="K189" s="11">
        <v>8.5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104.78</v>
      </c>
      <c r="AH189" s="11">
        <v>6.56</v>
      </c>
      <c r="AI189" s="11">
        <v>2</v>
      </c>
      <c r="AJ189" s="11">
        <v>4.8899999999999997</v>
      </c>
      <c r="AK189" s="11">
        <v>20.329999999999998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20.9</v>
      </c>
      <c r="BJ189" s="11">
        <v>17.8</v>
      </c>
      <c r="BK189" s="11">
        <v>19.899999999999999</v>
      </c>
      <c r="BL189" s="11">
        <v>17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</row>
    <row r="190" spans="1:71" x14ac:dyDescent="0.3">
      <c r="A190" s="2" t="s">
        <v>182</v>
      </c>
      <c r="B190" s="2" t="s">
        <v>480</v>
      </c>
      <c r="C190" s="11">
        <v>0</v>
      </c>
      <c r="D190" s="11">
        <v>47.9</v>
      </c>
      <c r="E190" s="11">
        <v>56.7</v>
      </c>
      <c r="F190" s="11">
        <v>38.700000000000003</v>
      </c>
      <c r="G190" s="11">
        <v>40.799999999999997</v>
      </c>
      <c r="H190" s="11">
        <v>43.6</v>
      </c>
      <c r="I190" s="11">
        <v>38.85</v>
      </c>
      <c r="J190" s="11">
        <v>39.799999999999997</v>
      </c>
      <c r="K190" s="11">
        <v>40.9</v>
      </c>
      <c r="L190" s="11">
        <v>53.4</v>
      </c>
      <c r="M190" s="11">
        <v>51.2</v>
      </c>
      <c r="N190" s="11">
        <v>36.82</v>
      </c>
      <c r="O190" s="11">
        <v>37.39</v>
      </c>
      <c r="P190" s="11">
        <v>42.59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37.06</v>
      </c>
      <c r="X190" s="11">
        <v>0</v>
      </c>
      <c r="Y190" s="11">
        <v>5.43</v>
      </c>
      <c r="Z190" s="11">
        <v>0</v>
      </c>
      <c r="AA190" s="11">
        <v>0</v>
      </c>
      <c r="AB190" s="11">
        <v>0</v>
      </c>
      <c r="AC190" s="11">
        <v>7</v>
      </c>
      <c r="AD190" s="11">
        <v>0.67</v>
      </c>
      <c r="AE190" s="11">
        <v>0</v>
      </c>
      <c r="AF190" s="11">
        <v>0</v>
      </c>
      <c r="AG190" s="11">
        <v>90.22</v>
      </c>
      <c r="AH190" s="11">
        <v>6</v>
      </c>
      <c r="AI190" s="11">
        <v>8.44</v>
      </c>
      <c r="AJ190" s="11">
        <v>6.78</v>
      </c>
      <c r="AK190" s="11">
        <v>70.78</v>
      </c>
      <c r="AL190" s="11">
        <v>8.44</v>
      </c>
      <c r="AM190" s="11">
        <v>6.78</v>
      </c>
      <c r="AN190" s="11">
        <v>70.78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47.9</v>
      </c>
      <c r="BJ190" s="11">
        <v>56.7</v>
      </c>
      <c r="BK190" s="11">
        <v>38.700000000000003</v>
      </c>
      <c r="BL190" s="11">
        <v>40.799999999999997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</row>
    <row r="191" spans="1:71" x14ac:dyDescent="0.3">
      <c r="A191" s="2" t="s">
        <v>199</v>
      </c>
      <c r="B191" s="2" t="s">
        <v>497</v>
      </c>
      <c r="C191" s="11">
        <v>87.15</v>
      </c>
      <c r="D191" s="11">
        <v>0</v>
      </c>
      <c r="E191" s="11">
        <v>187.6</v>
      </c>
      <c r="F191" s="11">
        <v>179.2</v>
      </c>
      <c r="G191" s="11">
        <v>165.2</v>
      </c>
      <c r="H191" s="11">
        <v>179.7</v>
      </c>
      <c r="I191" s="11">
        <v>172.4</v>
      </c>
      <c r="J191" s="11">
        <v>183.05</v>
      </c>
      <c r="K191" s="11">
        <v>198.5</v>
      </c>
      <c r="L191" s="11">
        <v>176.84</v>
      </c>
      <c r="M191" s="11">
        <v>185.83</v>
      </c>
      <c r="N191" s="11">
        <v>170.97</v>
      </c>
      <c r="O191" s="11">
        <v>154.85</v>
      </c>
      <c r="P191" s="11">
        <v>155.12</v>
      </c>
      <c r="Q191" s="11">
        <v>0</v>
      </c>
      <c r="R191" s="11">
        <v>3.9</v>
      </c>
      <c r="S191" s="11">
        <v>4.4000000000000004</v>
      </c>
      <c r="T191" s="11">
        <v>4.4000000000000004</v>
      </c>
      <c r="U191" s="11">
        <v>6.5</v>
      </c>
      <c r="V191" s="11">
        <v>47.62</v>
      </c>
      <c r="W191" s="11">
        <v>122.83</v>
      </c>
      <c r="X191" s="11">
        <v>0</v>
      </c>
      <c r="Y191" s="11">
        <v>19.68</v>
      </c>
      <c r="Z191" s="11">
        <v>0</v>
      </c>
      <c r="AA191" s="11">
        <v>0</v>
      </c>
      <c r="AB191" s="11">
        <v>0</v>
      </c>
      <c r="AC191" s="11">
        <v>38.33</v>
      </c>
      <c r="AD191" s="11">
        <v>2.1800000000000002</v>
      </c>
      <c r="AE191" s="11">
        <v>0</v>
      </c>
      <c r="AF191" s="11">
        <v>0</v>
      </c>
      <c r="AG191" s="11">
        <v>39.44</v>
      </c>
      <c r="AH191" s="11">
        <v>4</v>
      </c>
      <c r="AI191" s="11">
        <v>7.22</v>
      </c>
      <c r="AJ191" s="11">
        <v>22.33</v>
      </c>
      <c r="AK191" s="11">
        <v>278.22000000000003</v>
      </c>
      <c r="AL191" s="11">
        <v>7.22</v>
      </c>
      <c r="AM191" s="11">
        <v>22.33</v>
      </c>
      <c r="AN191" s="11">
        <v>277.77999999999997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</row>
    <row r="192" spans="1:71" x14ac:dyDescent="0.3">
      <c r="A192" s="2" t="s">
        <v>19</v>
      </c>
      <c r="B192" s="2" t="s">
        <v>317</v>
      </c>
      <c r="C192" s="11">
        <v>0</v>
      </c>
      <c r="D192" s="11">
        <v>408.8</v>
      </c>
      <c r="E192" s="11">
        <v>360.6</v>
      </c>
      <c r="F192" s="11">
        <v>345.1</v>
      </c>
      <c r="G192" s="11">
        <v>335.95</v>
      </c>
      <c r="H192" s="11">
        <v>313</v>
      </c>
      <c r="I192" s="11">
        <v>297.12</v>
      </c>
      <c r="J192" s="11">
        <v>293.37</v>
      </c>
      <c r="K192" s="11">
        <v>281.77</v>
      </c>
      <c r="L192" s="11">
        <v>252.28</v>
      </c>
      <c r="M192" s="11">
        <v>292.26</v>
      </c>
      <c r="N192" s="11">
        <v>263.17</v>
      </c>
      <c r="O192" s="11">
        <v>241.74</v>
      </c>
      <c r="P192" s="11">
        <v>201.88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2.3500000000000005</v>
      </c>
      <c r="W192" s="11">
        <v>157.04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29.8</v>
      </c>
      <c r="AD192" s="11">
        <v>2.8</v>
      </c>
      <c r="AE192" s="11">
        <v>0</v>
      </c>
      <c r="AF192" s="11">
        <v>0</v>
      </c>
      <c r="AG192" s="11">
        <v>1536.67</v>
      </c>
      <c r="AH192" s="11">
        <v>129.56</v>
      </c>
      <c r="AI192" s="11">
        <v>67.44</v>
      </c>
      <c r="AJ192" s="11">
        <v>60.11</v>
      </c>
      <c r="AK192" s="11">
        <v>428.56</v>
      </c>
      <c r="AL192" s="11">
        <v>67.44</v>
      </c>
      <c r="AM192" s="11">
        <v>60.11</v>
      </c>
      <c r="AN192" s="11">
        <v>428.56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408.8</v>
      </c>
      <c r="BJ192" s="11">
        <v>360.6</v>
      </c>
      <c r="BK192" s="11">
        <v>345.1</v>
      </c>
      <c r="BL192" s="11">
        <v>335.95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</row>
    <row r="193" spans="1:71" x14ac:dyDescent="0.3">
      <c r="A193" s="2" t="s">
        <v>61</v>
      </c>
      <c r="B193" s="2" t="s">
        <v>359</v>
      </c>
      <c r="C193" s="11">
        <v>0</v>
      </c>
      <c r="D193" s="11">
        <v>4.5999999999999996</v>
      </c>
      <c r="E193" s="11">
        <v>5.4</v>
      </c>
      <c r="F193" s="11">
        <v>3</v>
      </c>
      <c r="G193" s="11">
        <v>8</v>
      </c>
      <c r="H193" s="11">
        <v>1.8</v>
      </c>
      <c r="I193" s="11">
        <v>2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10.89</v>
      </c>
      <c r="AH193" s="11">
        <v>0.67</v>
      </c>
      <c r="AI193" s="11">
        <v>0</v>
      </c>
      <c r="AJ193" s="11">
        <v>0</v>
      </c>
      <c r="AK193" s="11">
        <v>2</v>
      </c>
      <c r="AL193" s="11">
        <v>0</v>
      </c>
      <c r="AM193" s="11">
        <v>0</v>
      </c>
      <c r="AN193" s="11">
        <v>2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</row>
    <row r="194" spans="1:71" x14ac:dyDescent="0.3">
      <c r="A194" s="2" t="s">
        <v>292</v>
      </c>
      <c r="B194" s="2" t="s">
        <v>590</v>
      </c>
      <c r="C194" s="11">
        <v>8.3000000000000007</v>
      </c>
      <c r="D194" s="11">
        <v>0</v>
      </c>
      <c r="E194" s="11">
        <v>14.23</v>
      </c>
      <c r="F194" s="11">
        <v>17.600000000000001</v>
      </c>
      <c r="G194" s="11">
        <v>18.5</v>
      </c>
      <c r="H194" s="11">
        <v>14.6</v>
      </c>
      <c r="I194" s="11">
        <v>15</v>
      </c>
      <c r="J194" s="11">
        <v>10.3</v>
      </c>
      <c r="K194" s="11">
        <v>15.1</v>
      </c>
      <c r="L194" s="11">
        <v>16.5</v>
      </c>
      <c r="M194" s="11">
        <v>7</v>
      </c>
      <c r="N194" s="11">
        <v>14.3</v>
      </c>
      <c r="O194" s="11">
        <v>19.54</v>
      </c>
      <c r="P194" s="11">
        <v>15.58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12.76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0.7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2.33</v>
      </c>
      <c r="AJ194" s="11">
        <v>0.89</v>
      </c>
      <c r="AK194" s="11">
        <v>33.11</v>
      </c>
      <c r="AL194" s="11">
        <v>2.33</v>
      </c>
      <c r="AM194" s="11">
        <v>0.89</v>
      </c>
      <c r="AN194" s="11">
        <v>33.11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</row>
    <row r="195" spans="1:71" x14ac:dyDescent="0.3">
      <c r="A195" s="2" t="s">
        <v>70</v>
      </c>
      <c r="B195" s="2" t="s">
        <v>368</v>
      </c>
      <c r="C195" s="11">
        <v>245.5</v>
      </c>
      <c r="D195" s="11">
        <v>953.57</v>
      </c>
      <c r="E195" s="11">
        <v>1513.7</v>
      </c>
      <c r="F195" s="11">
        <v>1424.38</v>
      </c>
      <c r="G195" s="11">
        <v>1385.6</v>
      </c>
      <c r="H195" s="11">
        <v>1296</v>
      </c>
      <c r="I195" s="11">
        <v>1349.53</v>
      </c>
      <c r="J195" s="11">
        <v>1194.97</v>
      </c>
      <c r="K195" s="11">
        <v>1278.0899999999999</v>
      </c>
      <c r="L195" s="11">
        <v>1171.82</v>
      </c>
      <c r="M195" s="11">
        <v>1135.1199999999999</v>
      </c>
      <c r="N195" s="11">
        <v>1166.76</v>
      </c>
      <c r="O195" s="11">
        <v>888.97</v>
      </c>
      <c r="P195" s="11">
        <v>894.33</v>
      </c>
      <c r="Q195" s="11">
        <v>0</v>
      </c>
      <c r="R195" s="11">
        <v>0</v>
      </c>
      <c r="S195" s="11">
        <v>0</v>
      </c>
      <c r="T195" s="11">
        <v>1.94</v>
      </c>
      <c r="U195" s="11">
        <v>12.26</v>
      </c>
      <c r="V195" s="11">
        <v>27.96</v>
      </c>
      <c r="W195" s="11">
        <v>800.47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202.33</v>
      </c>
      <c r="AD195" s="11">
        <v>15.05</v>
      </c>
      <c r="AE195" s="11">
        <v>0</v>
      </c>
      <c r="AF195" s="11">
        <v>0</v>
      </c>
      <c r="AG195" s="11">
        <v>5809.11</v>
      </c>
      <c r="AH195" s="11">
        <v>418.33</v>
      </c>
      <c r="AI195" s="11">
        <v>90.78</v>
      </c>
      <c r="AJ195" s="11">
        <v>139.66999999999999</v>
      </c>
      <c r="AK195" s="11">
        <v>1976.67</v>
      </c>
      <c r="AL195" s="11">
        <v>90.78</v>
      </c>
      <c r="AM195" s="11">
        <v>139.78</v>
      </c>
      <c r="AN195" s="11">
        <v>1986.67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25.45</v>
      </c>
      <c r="BI195" s="11">
        <v>953.54</v>
      </c>
      <c r="BJ195" s="11">
        <v>1025.2</v>
      </c>
      <c r="BK195" s="11">
        <v>967.3</v>
      </c>
      <c r="BL195" s="11">
        <v>905.1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</row>
    <row r="196" spans="1:71" x14ac:dyDescent="0.3">
      <c r="A196" s="2" t="s">
        <v>179</v>
      </c>
      <c r="B196" s="2" t="s">
        <v>477</v>
      </c>
      <c r="C196" s="11">
        <v>0</v>
      </c>
      <c r="D196" s="11">
        <v>23.04</v>
      </c>
      <c r="E196" s="11">
        <v>22</v>
      </c>
      <c r="F196" s="11">
        <v>22.03</v>
      </c>
      <c r="G196" s="11">
        <v>16.43</v>
      </c>
      <c r="H196" s="11">
        <v>19.899999999999999</v>
      </c>
      <c r="I196" s="11">
        <v>21</v>
      </c>
      <c r="J196" s="11">
        <v>19.8</v>
      </c>
      <c r="K196" s="11">
        <v>23.6</v>
      </c>
      <c r="L196" s="11">
        <v>21.3</v>
      </c>
      <c r="M196" s="11">
        <v>26.5</v>
      </c>
      <c r="N196" s="11">
        <v>20.7</v>
      </c>
      <c r="O196" s="11">
        <v>33.1</v>
      </c>
      <c r="P196" s="11">
        <v>22.24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21.32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1.93</v>
      </c>
      <c r="AD196" s="11">
        <v>0.11</v>
      </c>
      <c r="AE196" s="11">
        <v>0</v>
      </c>
      <c r="AF196" s="11">
        <v>0</v>
      </c>
      <c r="AG196" s="11">
        <v>34</v>
      </c>
      <c r="AH196" s="11">
        <v>13.89</v>
      </c>
      <c r="AI196" s="11">
        <v>0</v>
      </c>
      <c r="AJ196" s="11">
        <v>0</v>
      </c>
      <c r="AK196" s="11">
        <v>35.44</v>
      </c>
      <c r="AL196" s="11">
        <v>0</v>
      </c>
      <c r="AM196" s="11">
        <v>0</v>
      </c>
      <c r="AN196" s="11">
        <v>35.44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23.04</v>
      </c>
      <c r="BJ196" s="11">
        <v>22</v>
      </c>
      <c r="BK196" s="11">
        <v>22.03</v>
      </c>
      <c r="BL196" s="11">
        <v>16.43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</row>
    <row r="197" spans="1:71" x14ac:dyDescent="0.3">
      <c r="A197" s="2" t="s">
        <v>25</v>
      </c>
      <c r="B197" s="2" t="s">
        <v>323</v>
      </c>
      <c r="C197" s="11">
        <v>0</v>
      </c>
      <c r="D197" s="11">
        <v>8.5</v>
      </c>
      <c r="E197" s="11">
        <v>16.8</v>
      </c>
      <c r="F197" s="11">
        <v>11.9</v>
      </c>
      <c r="G197" s="11">
        <v>11.8</v>
      </c>
      <c r="H197" s="11">
        <v>16.7</v>
      </c>
      <c r="I197" s="11">
        <v>10.6</v>
      </c>
      <c r="J197" s="11">
        <v>10.199999999999999</v>
      </c>
      <c r="K197" s="11">
        <v>16.600000000000001</v>
      </c>
      <c r="L197" s="11">
        <v>9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37.44</v>
      </c>
      <c r="AH197" s="11">
        <v>1</v>
      </c>
      <c r="AI197" s="11">
        <v>0.89</v>
      </c>
      <c r="AJ197" s="11">
        <v>2.11</v>
      </c>
      <c r="AK197" s="11">
        <v>6.89</v>
      </c>
      <c r="AL197" s="11">
        <v>0.89</v>
      </c>
      <c r="AM197" s="11">
        <v>2.11</v>
      </c>
      <c r="AN197" s="11">
        <v>6.89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8.5</v>
      </c>
      <c r="BJ197" s="11">
        <v>16.8</v>
      </c>
      <c r="BK197" s="11">
        <v>11.9</v>
      </c>
      <c r="BL197" s="11">
        <v>11.8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</row>
    <row r="198" spans="1:71" x14ac:dyDescent="0.3">
      <c r="A198" s="2" t="s">
        <v>156</v>
      </c>
      <c r="B198" s="2" t="s">
        <v>454</v>
      </c>
      <c r="C198" s="11">
        <v>0</v>
      </c>
      <c r="D198" s="11">
        <v>20.93</v>
      </c>
      <c r="E198" s="11">
        <v>22.63</v>
      </c>
      <c r="F198" s="11">
        <v>18.100000000000001</v>
      </c>
      <c r="G198" s="11">
        <v>19</v>
      </c>
      <c r="H198" s="11">
        <v>26.1</v>
      </c>
      <c r="I198" s="11">
        <v>21</v>
      </c>
      <c r="J198" s="11">
        <v>18.600000000000001</v>
      </c>
      <c r="K198" s="11">
        <v>23.3</v>
      </c>
      <c r="L198" s="11">
        <v>24.8</v>
      </c>
      <c r="M198" s="11">
        <v>20</v>
      </c>
      <c r="N198" s="11">
        <v>20.87</v>
      </c>
      <c r="O198" s="11">
        <v>17.920000000000002</v>
      </c>
      <c r="P198" s="11">
        <v>22.5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14.2</v>
      </c>
      <c r="X198" s="11">
        <v>0</v>
      </c>
      <c r="Y198" s="11">
        <v>6.32</v>
      </c>
      <c r="Z198" s="11">
        <v>0</v>
      </c>
      <c r="AA198" s="11">
        <v>0</v>
      </c>
      <c r="AB198" s="11">
        <v>0</v>
      </c>
      <c r="AC198" s="11">
        <v>3.79</v>
      </c>
      <c r="AD198" s="11">
        <v>0.22</v>
      </c>
      <c r="AE198" s="11">
        <v>0.4</v>
      </c>
      <c r="AF198" s="11">
        <v>0</v>
      </c>
      <c r="AG198" s="11">
        <v>0</v>
      </c>
      <c r="AH198" s="11">
        <v>0</v>
      </c>
      <c r="AI198" s="11">
        <v>2</v>
      </c>
      <c r="AJ198" s="11">
        <v>3</v>
      </c>
      <c r="AK198" s="11">
        <v>46</v>
      </c>
      <c r="AL198" s="11">
        <v>0</v>
      </c>
      <c r="AM198" s="11">
        <v>3</v>
      </c>
      <c r="AN198" s="11">
        <v>44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20.93</v>
      </c>
      <c r="BJ198" s="11">
        <v>22.63</v>
      </c>
      <c r="BK198" s="11">
        <v>18.100000000000001</v>
      </c>
      <c r="BL198" s="11">
        <v>19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</row>
    <row r="199" spans="1:71" x14ac:dyDescent="0.3">
      <c r="A199" s="2" t="s">
        <v>201</v>
      </c>
      <c r="B199" s="2" t="s">
        <v>499</v>
      </c>
      <c r="C199" s="11">
        <v>254.77</v>
      </c>
      <c r="D199" s="11">
        <v>0</v>
      </c>
      <c r="E199" s="11">
        <v>558.76</v>
      </c>
      <c r="F199" s="11">
        <v>592.41999999999996</v>
      </c>
      <c r="G199" s="11">
        <v>637.74</v>
      </c>
      <c r="H199" s="11">
        <v>607.95000000000005</v>
      </c>
      <c r="I199" s="11">
        <v>630.52</v>
      </c>
      <c r="J199" s="11">
        <v>669.96</v>
      </c>
      <c r="K199" s="11">
        <v>697.82</v>
      </c>
      <c r="L199" s="11">
        <v>731.57</v>
      </c>
      <c r="M199" s="11">
        <v>794.48</v>
      </c>
      <c r="N199" s="11">
        <v>846.24</v>
      </c>
      <c r="O199" s="11">
        <v>718.37</v>
      </c>
      <c r="P199" s="11">
        <v>572.87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45.74</v>
      </c>
      <c r="W199" s="11">
        <v>539.74</v>
      </c>
      <c r="X199" s="11">
        <v>0</v>
      </c>
      <c r="Y199" s="11">
        <v>90.35</v>
      </c>
      <c r="Z199" s="11">
        <v>0.51</v>
      </c>
      <c r="AA199" s="11">
        <v>0</v>
      </c>
      <c r="AB199" s="11">
        <v>0</v>
      </c>
      <c r="AC199" s="11">
        <v>233.58</v>
      </c>
      <c r="AD199" s="11">
        <v>27.96</v>
      </c>
      <c r="AE199" s="11">
        <v>0</v>
      </c>
      <c r="AF199" s="11">
        <v>0</v>
      </c>
      <c r="AG199" s="11">
        <v>77.67</v>
      </c>
      <c r="AH199" s="11">
        <v>7.33</v>
      </c>
      <c r="AI199" s="11">
        <v>32.44</v>
      </c>
      <c r="AJ199" s="11">
        <v>137</v>
      </c>
      <c r="AK199" s="11">
        <v>971.33</v>
      </c>
      <c r="AL199" s="11">
        <v>32.44</v>
      </c>
      <c r="AM199" s="11">
        <v>134.22</v>
      </c>
      <c r="AN199" s="11">
        <v>969.33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17.43</v>
      </c>
      <c r="BI199" s="11">
        <v>0</v>
      </c>
      <c r="BJ199" s="11">
        <v>41.2</v>
      </c>
      <c r="BK199" s="11">
        <v>35.299999999999997</v>
      </c>
      <c r="BL199" s="11">
        <v>37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</row>
    <row r="200" spans="1:71" x14ac:dyDescent="0.3">
      <c r="A200" s="2" t="s">
        <v>172</v>
      </c>
      <c r="B200" s="2" t="s">
        <v>470</v>
      </c>
      <c r="C200" s="11">
        <v>0</v>
      </c>
      <c r="D200" s="11">
        <v>72.7</v>
      </c>
      <c r="E200" s="11">
        <v>70.8</v>
      </c>
      <c r="F200" s="11">
        <v>54.6</v>
      </c>
      <c r="G200" s="11">
        <v>92.3</v>
      </c>
      <c r="H200" s="11">
        <v>75.23</v>
      </c>
      <c r="I200" s="11">
        <v>67.599999999999994</v>
      </c>
      <c r="J200" s="11">
        <v>67.3</v>
      </c>
      <c r="K200" s="11">
        <v>84.74</v>
      </c>
      <c r="L200" s="11">
        <v>69.3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6.78</v>
      </c>
      <c r="AJ200" s="11">
        <v>33.44</v>
      </c>
      <c r="AK200" s="11">
        <v>115.22</v>
      </c>
      <c r="AL200" s="11">
        <v>6.78</v>
      </c>
      <c r="AM200" s="11">
        <v>33.44</v>
      </c>
      <c r="AN200" s="11">
        <v>115.22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72.7</v>
      </c>
      <c r="BJ200" s="11">
        <v>70.8</v>
      </c>
      <c r="BK200" s="11">
        <v>54.6</v>
      </c>
      <c r="BL200" s="11">
        <v>92.3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</row>
    <row r="201" spans="1:71" x14ac:dyDescent="0.3">
      <c r="A201" s="2" t="s">
        <v>74</v>
      </c>
      <c r="B201" s="2" t="s">
        <v>372</v>
      </c>
      <c r="C201" s="11">
        <v>14.5</v>
      </c>
      <c r="D201" s="11">
        <v>0</v>
      </c>
      <c r="E201" s="11">
        <v>23.9</v>
      </c>
      <c r="F201" s="11">
        <v>26.8</v>
      </c>
      <c r="G201" s="11">
        <v>21.8</v>
      </c>
      <c r="H201" s="11">
        <v>18.5</v>
      </c>
      <c r="I201" s="11">
        <v>19</v>
      </c>
      <c r="J201" s="11">
        <v>25.6</v>
      </c>
      <c r="K201" s="11">
        <v>33.85</v>
      </c>
      <c r="L201" s="11">
        <v>21.05</v>
      </c>
      <c r="M201" s="11">
        <v>24.16</v>
      </c>
      <c r="N201" s="11">
        <v>24.5</v>
      </c>
      <c r="O201" s="11">
        <v>29.28</v>
      </c>
      <c r="P201" s="11">
        <v>27.78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24.39</v>
      </c>
      <c r="X201" s="11">
        <v>0</v>
      </c>
      <c r="Y201" s="11">
        <v>4.72</v>
      </c>
      <c r="Z201" s="11">
        <v>0</v>
      </c>
      <c r="AA201" s="11">
        <v>0</v>
      </c>
      <c r="AB201" s="11">
        <v>0</v>
      </c>
      <c r="AC201" s="11">
        <v>4.22</v>
      </c>
      <c r="AD201" s="11">
        <v>0.11</v>
      </c>
      <c r="AE201" s="11">
        <v>0</v>
      </c>
      <c r="AF201" s="11">
        <v>0</v>
      </c>
      <c r="AG201" s="11">
        <v>4</v>
      </c>
      <c r="AH201" s="11">
        <v>0</v>
      </c>
      <c r="AI201" s="11">
        <v>0</v>
      </c>
      <c r="AJ201" s="11">
        <v>2.2200000000000002</v>
      </c>
      <c r="AK201" s="11">
        <v>54.22</v>
      </c>
      <c r="AL201" s="11">
        <v>0</v>
      </c>
      <c r="AM201" s="11">
        <v>2.2200000000000002</v>
      </c>
      <c r="AN201" s="11">
        <v>54.22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1">
        <v>0</v>
      </c>
      <c r="BN201" s="11">
        <v>0</v>
      </c>
      <c r="BO201" s="11">
        <v>0</v>
      </c>
      <c r="BP201" s="11">
        <v>0</v>
      </c>
      <c r="BQ201" s="11">
        <v>0</v>
      </c>
      <c r="BR201" s="11">
        <v>0</v>
      </c>
      <c r="BS201" s="11">
        <v>0</v>
      </c>
    </row>
    <row r="202" spans="1:71" x14ac:dyDescent="0.3">
      <c r="A202" s="2" t="s">
        <v>37</v>
      </c>
      <c r="B202" s="2" t="s">
        <v>335</v>
      </c>
      <c r="C202" s="11">
        <v>33.450000000000003</v>
      </c>
      <c r="D202" s="11">
        <v>222.49</v>
      </c>
      <c r="E202" s="11">
        <v>277.19</v>
      </c>
      <c r="F202" s="11">
        <v>274.7</v>
      </c>
      <c r="G202" s="11">
        <v>256.89</v>
      </c>
      <c r="H202" s="11">
        <v>276.51</v>
      </c>
      <c r="I202" s="11">
        <v>254.72</v>
      </c>
      <c r="J202" s="11">
        <v>273.83</v>
      </c>
      <c r="K202" s="11">
        <v>281.67</v>
      </c>
      <c r="L202" s="11">
        <v>269.44</v>
      </c>
      <c r="M202" s="11">
        <v>311.42</v>
      </c>
      <c r="N202" s="11">
        <v>330.58</v>
      </c>
      <c r="O202" s="11">
        <v>295.36</v>
      </c>
      <c r="P202" s="11">
        <v>309.95999999999998</v>
      </c>
      <c r="Q202" s="11">
        <v>0.55000000000000004</v>
      </c>
      <c r="R202" s="11">
        <v>2.4</v>
      </c>
      <c r="S202" s="11">
        <v>0.1</v>
      </c>
      <c r="T202" s="11">
        <v>3.06</v>
      </c>
      <c r="U202" s="11">
        <v>4.82</v>
      </c>
      <c r="V202" s="11">
        <v>43.44</v>
      </c>
      <c r="W202" s="11">
        <v>180.7</v>
      </c>
      <c r="X202" s="11">
        <v>119.62</v>
      </c>
      <c r="Y202" s="11">
        <v>19.600000000000001</v>
      </c>
      <c r="Z202" s="11">
        <v>0</v>
      </c>
      <c r="AA202" s="11">
        <v>17.88</v>
      </c>
      <c r="AB202" s="11">
        <v>0</v>
      </c>
      <c r="AC202" s="11">
        <v>75.95</v>
      </c>
      <c r="AD202" s="11">
        <v>6.12</v>
      </c>
      <c r="AE202" s="11">
        <v>0</v>
      </c>
      <c r="AF202" s="11">
        <v>0</v>
      </c>
      <c r="AG202" s="11">
        <v>45</v>
      </c>
      <c r="AH202" s="11">
        <v>3</v>
      </c>
      <c r="AI202" s="11">
        <v>20.329999999999998</v>
      </c>
      <c r="AJ202" s="11">
        <v>30.78</v>
      </c>
      <c r="AK202" s="11">
        <v>463.33</v>
      </c>
      <c r="AL202" s="11">
        <v>20.329999999999998</v>
      </c>
      <c r="AM202" s="11">
        <v>30.78</v>
      </c>
      <c r="AN202" s="11">
        <v>463.33</v>
      </c>
      <c r="AO202" s="11">
        <v>0</v>
      </c>
      <c r="AP202" s="11">
        <v>0</v>
      </c>
      <c r="AQ202" s="11">
        <v>0</v>
      </c>
      <c r="AR202" s="11">
        <v>0</v>
      </c>
      <c r="AS202" s="11">
        <v>20.000000000000007</v>
      </c>
      <c r="AT202" s="11">
        <v>0</v>
      </c>
      <c r="AU202" s="11">
        <v>20.000000000000007</v>
      </c>
      <c r="AV202" s="11">
        <v>0</v>
      </c>
      <c r="AW202" s="11">
        <v>0</v>
      </c>
      <c r="AX202" s="11">
        <v>0</v>
      </c>
      <c r="AY202" s="11">
        <v>2.9000000000000004</v>
      </c>
      <c r="AZ202" s="11">
        <v>0</v>
      </c>
      <c r="BA202" s="11">
        <v>2.9000000000000004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11">
        <v>32.9</v>
      </c>
      <c r="BI202" s="11">
        <v>222.49</v>
      </c>
      <c r="BJ202" s="11">
        <v>277.19</v>
      </c>
      <c r="BK202" s="11">
        <v>273.2</v>
      </c>
      <c r="BL202" s="11">
        <v>255.99</v>
      </c>
      <c r="BM202" s="11">
        <v>0</v>
      </c>
      <c r="BN202" s="11">
        <v>0</v>
      </c>
      <c r="BO202" s="11">
        <v>0</v>
      </c>
      <c r="BP202" s="11">
        <v>0</v>
      </c>
      <c r="BQ202" s="11">
        <v>0</v>
      </c>
      <c r="BR202" s="11">
        <v>0</v>
      </c>
      <c r="BS202" s="11">
        <v>0</v>
      </c>
    </row>
    <row r="203" spans="1:71" x14ac:dyDescent="0.3">
      <c r="A203" s="2" t="s">
        <v>105</v>
      </c>
      <c r="B203" s="2" t="s">
        <v>403</v>
      </c>
      <c r="C203" s="11">
        <v>38.65</v>
      </c>
      <c r="D203" s="11">
        <v>0</v>
      </c>
      <c r="E203" s="11">
        <v>79.13</v>
      </c>
      <c r="F203" s="11">
        <v>89.6</v>
      </c>
      <c r="G203" s="11">
        <v>108.9</v>
      </c>
      <c r="H203" s="11">
        <v>79.400000000000006</v>
      </c>
      <c r="I203" s="11">
        <v>89.9</v>
      </c>
      <c r="J203" s="11">
        <v>76.099999999999994</v>
      </c>
      <c r="K203" s="11">
        <v>84.66</v>
      </c>
      <c r="L203" s="11">
        <v>88.49</v>
      </c>
      <c r="M203" s="11">
        <v>115.82</v>
      </c>
      <c r="N203" s="11">
        <v>110.1</v>
      </c>
      <c r="O203" s="11">
        <v>90.48</v>
      </c>
      <c r="P203" s="11">
        <v>108.93</v>
      </c>
      <c r="Q203" s="11">
        <v>1.05</v>
      </c>
      <c r="R203" s="11">
        <v>14.2</v>
      </c>
      <c r="S203" s="11">
        <v>2.8</v>
      </c>
      <c r="T203" s="11">
        <v>11.7</v>
      </c>
      <c r="U203" s="11">
        <v>11.65</v>
      </c>
      <c r="V203" s="11">
        <v>25.76</v>
      </c>
      <c r="W203" s="11">
        <v>89.62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32.700000000000003</v>
      </c>
      <c r="AD203" s="11">
        <v>1.38</v>
      </c>
      <c r="AE203" s="11">
        <v>0</v>
      </c>
      <c r="AF203" s="11">
        <v>0</v>
      </c>
      <c r="AG203" s="11">
        <v>11</v>
      </c>
      <c r="AH203" s="11">
        <v>5</v>
      </c>
      <c r="AI203" s="11">
        <v>6.89</v>
      </c>
      <c r="AJ203" s="11">
        <v>14.78</v>
      </c>
      <c r="AK203" s="11">
        <v>176.11</v>
      </c>
      <c r="AL203" s="11">
        <v>6.89</v>
      </c>
      <c r="AM203" s="11">
        <v>14.78</v>
      </c>
      <c r="AN203" s="11">
        <v>175.11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  <c r="BQ203" s="11">
        <v>0</v>
      </c>
      <c r="BR203" s="11">
        <v>0</v>
      </c>
      <c r="BS203" s="11">
        <v>0</v>
      </c>
    </row>
    <row r="204" spans="1:71" x14ac:dyDescent="0.3">
      <c r="A204" s="2" t="s">
        <v>279</v>
      </c>
      <c r="B204" s="2" t="s">
        <v>577</v>
      </c>
      <c r="C204" s="11">
        <v>0</v>
      </c>
      <c r="D204" s="11">
        <v>32</v>
      </c>
      <c r="E204" s="11">
        <v>30.6</v>
      </c>
      <c r="F204" s="11">
        <v>34.9</v>
      </c>
      <c r="G204" s="11">
        <v>22.6</v>
      </c>
      <c r="H204" s="11">
        <v>20.8</v>
      </c>
      <c r="I204" s="11">
        <v>21.5</v>
      </c>
      <c r="J204" s="11">
        <v>25.3</v>
      </c>
      <c r="K204" s="11">
        <v>22.6</v>
      </c>
      <c r="L204" s="11">
        <v>21.6</v>
      </c>
      <c r="M204" s="11">
        <v>33.86</v>
      </c>
      <c r="N204" s="11">
        <v>39.6</v>
      </c>
      <c r="O204" s="11">
        <v>31.44</v>
      </c>
      <c r="P204" s="11">
        <v>22.41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1.31</v>
      </c>
      <c r="AD204" s="11">
        <v>0.09</v>
      </c>
      <c r="AE204" s="11">
        <v>0</v>
      </c>
      <c r="AF204" s="11">
        <v>0</v>
      </c>
      <c r="AG204" s="11">
        <v>120.89</v>
      </c>
      <c r="AH204" s="11">
        <v>10.78</v>
      </c>
      <c r="AI204" s="11">
        <v>3.11</v>
      </c>
      <c r="AJ204" s="11">
        <v>2.33</v>
      </c>
      <c r="AK204" s="11">
        <v>33.33</v>
      </c>
      <c r="AL204" s="11">
        <v>3.11</v>
      </c>
      <c r="AM204" s="11">
        <v>2.33</v>
      </c>
      <c r="AN204" s="11">
        <v>33.33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32</v>
      </c>
      <c r="BJ204" s="11">
        <v>30.6</v>
      </c>
      <c r="BK204" s="11">
        <v>34.9</v>
      </c>
      <c r="BL204" s="11">
        <v>22.6</v>
      </c>
      <c r="BM204" s="11">
        <v>0</v>
      </c>
      <c r="BN204" s="11">
        <v>0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</row>
    <row r="205" spans="1:71" x14ac:dyDescent="0.3">
      <c r="A205" s="2" t="s">
        <v>28</v>
      </c>
      <c r="B205" s="2" t="s">
        <v>326</v>
      </c>
      <c r="C205" s="11">
        <v>0</v>
      </c>
      <c r="D205" s="11">
        <v>198.66</v>
      </c>
      <c r="E205" s="11">
        <v>228.16</v>
      </c>
      <c r="F205" s="11">
        <v>196.03</v>
      </c>
      <c r="G205" s="11">
        <v>200.59</v>
      </c>
      <c r="H205" s="11">
        <v>204.12</v>
      </c>
      <c r="I205" s="11">
        <v>218.7</v>
      </c>
      <c r="J205" s="11">
        <v>220.42</v>
      </c>
      <c r="K205" s="11">
        <v>212.94</v>
      </c>
      <c r="L205" s="11">
        <v>217.55</v>
      </c>
      <c r="M205" s="11">
        <v>231.76</v>
      </c>
      <c r="N205" s="11">
        <v>248.07</v>
      </c>
      <c r="O205" s="11">
        <v>200.73</v>
      </c>
      <c r="P205" s="11">
        <v>181.88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194.57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12.79</v>
      </c>
      <c r="AD205" s="11">
        <v>1.46</v>
      </c>
      <c r="AE205" s="11">
        <v>0</v>
      </c>
      <c r="AF205" s="11">
        <v>0</v>
      </c>
      <c r="AG205" s="11">
        <v>611.55999999999995</v>
      </c>
      <c r="AH205" s="11">
        <v>76.89</v>
      </c>
      <c r="AI205" s="11">
        <v>13.67</v>
      </c>
      <c r="AJ205" s="11">
        <v>29</v>
      </c>
      <c r="AK205" s="11">
        <v>346.33</v>
      </c>
      <c r="AL205" s="11">
        <v>13.67</v>
      </c>
      <c r="AM205" s="11">
        <v>29</v>
      </c>
      <c r="AN205" s="11">
        <v>346.33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11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11">
        <v>0</v>
      </c>
      <c r="BI205" s="11">
        <v>198.66</v>
      </c>
      <c r="BJ205" s="11">
        <v>228.16</v>
      </c>
      <c r="BK205" s="11">
        <v>196.03</v>
      </c>
      <c r="BL205" s="11">
        <v>200.59</v>
      </c>
      <c r="BM205" s="11">
        <v>0</v>
      </c>
      <c r="BN205" s="11">
        <v>0</v>
      </c>
      <c r="BO205" s="11">
        <v>0</v>
      </c>
      <c r="BP205" s="11">
        <v>0</v>
      </c>
      <c r="BQ205" s="11">
        <v>0</v>
      </c>
      <c r="BR205" s="11">
        <v>0</v>
      </c>
      <c r="BS205" s="11">
        <v>0</v>
      </c>
    </row>
    <row r="206" spans="1:71" x14ac:dyDescent="0.3">
      <c r="A206" s="2" t="s">
        <v>290</v>
      </c>
      <c r="B206" s="2" t="s">
        <v>588</v>
      </c>
      <c r="C206" s="11">
        <v>118.3</v>
      </c>
      <c r="D206" s="11">
        <v>0</v>
      </c>
      <c r="E206" s="11">
        <v>237.9</v>
      </c>
      <c r="F206" s="11">
        <v>188.42</v>
      </c>
      <c r="G206" s="11">
        <v>197</v>
      </c>
      <c r="H206" s="11">
        <v>190.3</v>
      </c>
      <c r="I206" s="11">
        <v>202.5</v>
      </c>
      <c r="J206" s="11">
        <v>203.84</v>
      </c>
      <c r="K206" s="11">
        <v>192.49</v>
      </c>
      <c r="L206" s="11">
        <v>190.65</v>
      </c>
      <c r="M206" s="11">
        <v>178.04</v>
      </c>
      <c r="N206" s="11">
        <v>168.8</v>
      </c>
      <c r="O206" s="11">
        <v>167.1</v>
      </c>
      <c r="P206" s="11">
        <v>140.66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5.66</v>
      </c>
      <c r="W206" s="11">
        <v>141.63999999999999</v>
      </c>
      <c r="X206" s="11">
        <v>0</v>
      </c>
      <c r="Y206" s="11">
        <v>23.14</v>
      </c>
      <c r="Z206" s="11">
        <v>0</v>
      </c>
      <c r="AA206" s="11">
        <v>0</v>
      </c>
      <c r="AB206" s="11">
        <v>0</v>
      </c>
      <c r="AC206" s="11">
        <v>27.64</v>
      </c>
      <c r="AD206" s="11">
        <v>0.04</v>
      </c>
      <c r="AE206" s="11">
        <v>0</v>
      </c>
      <c r="AF206" s="11">
        <v>0</v>
      </c>
      <c r="AG206" s="11">
        <v>116.22</v>
      </c>
      <c r="AH206" s="11">
        <v>22.67</v>
      </c>
      <c r="AI206" s="11">
        <v>25.78</v>
      </c>
      <c r="AJ206" s="11">
        <v>46.11</v>
      </c>
      <c r="AK206" s="11">
        <v>225.67</v>
      </c>
      <c r="AL206" s="11">
        <v>25.78</v>
      </c>
      <c r="AM206" s="11">
        <v>46.11</v>
      </c>
      <c r="AN206" s="11">
        <v>225.67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</row>
    <row r="207" spans="1:71" x14ac:dyDescent="0.3">
      <c r="A207" s="2" t="s">
        <v>193</v>
      </c>
      <c r="B207" s="2" t="s">
        <v>491</v>
      </c>
      <c r="C207" s="11">
        <v>649.58000000000004</v>
      </c>
      <c r="D207" s="11">
        <v>200.9</v>
      </c>
      <c r="E207" s="11">
        <v>1672.16</v>
      </c>
      <c r="F207" s="11">
        <v>1574.05</v>
      </c>
      <c r="G207" s="11">
        <v>1549.54</v>
      </c>
      <c r="H207" s="11">
        <v>1616.24</v>
      </c>
      <c r="I207" s="11">
        <v>1602.42</v>
      </c>
      <c r="J207" s="11">
        <v>1615.63</v>
      </c>
      <c r="K207" s="11">
        <v>1751.66</v>
      </c>
      <c r="L207" s="11">
        <v>1775.87</v>
      </c>
      <c r="M207" s="11">
        <v>1763.08</v>
      </c>
      <c r="N207" s="11">
        <v>1805.24</v>
      </c>
      <c r="O207" s="11">
        <v>1572.5</v>
      </c>
      <c r="P207" s="11">
        <v>1477.92</v>
      </c>
      <c r="Q207" s="11">
        <v>0.15</v>
      </c>
      <c r="R207" s="11">
        <v>3.3</v>
      </c>
      <c r="S207" s="11">
        <v>2.1</v>
      </c>
      <c r="T207" s="11">
        <v>0</v>
      </c>
      <c r="U207" s="11">
        <v>14.15</v>
      </c>
      <c r="V207" s="11">
        <v>70.47999999999999</v>
      </c>
      <c r="W207" s="11">
        <v>1505.22</v>
      </c>
      <c r="X207" s="11">
        <v>0</v>
      </c>
      <c r="Y207" s="11">
        <v>84.77</v>
      </c>
      <c r="Z207" s="11">
        <v>0</v>
      </c>
      <c r="AA207" s="11">
        <v>0</v>
      </c>
      <c r="AB207" s="11">
        <v>0</v>
      </c>
      <c r="AC207" s="11">
        <v>323.58</v>
      </c>
      <c r="AD207" s="11">
        <v>26.64</v>
      </c>
      <c r="AE207" s="11">
        <v>50.2</v>
      </c>
      <c r="AF207" s="11">
        <v>0</v>
      </c>
      <c r="AG207" s="11">
        <v>794.78</v>
      </c>
      <c r="AH207" s="11">
        <v>85.11</v>
      </c>
      <c r="AI207" s="11">
        <v>98.11</v>
      </c>
      <c r="AJ207" s="11">
        <v>278.77999999999997</v>
      </c>
      <c r="AK207" s="11">
        <v>2315.56</v>
      </c>
      <c r="AL207" s="11">
        <v>98.11</v>
      </c>
      <c r="AM207" s="11">
        <v>280</v>
      </c>
      <c r="AN207" s="11">
        <v>2335.89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0.16</v>
      </c>
      <c r="BD207" s="11">
        <v>0.12</v>
      </c>
      <c r="BE207" s="11">
        <v>0.10999999999999999</v>
      </c>
      <c r="BF207" s="11">
        <v>0</v>
      </c>
      <c r="BG207" s="11">
        <v>0</v>
      </c>
      <c r="BH207" s="11">
        <v>83.2</v>
      </c>
      <c r="BI207" s="11">
        <v>200.9</v>
      </c>
      <c r="BJ207" s="11">
        <v>369.8</v>
      </c>
      <c r="BK207" s="11">
        <v>369.62</v>
      </c>
      <c r="BL207" s="11">
        <v>316.39999999999998</v>
      </c>
      <c r="BM207" s="11">
        <v>0</v>
      </c>
      <c r="BN207" s="11">
        <v>0</v>
      </c>
      <c r="BO207" s="11">
        <v>0</v>
      </c>
      <c r="BP207" s="11">
        <v>0</v>
      </c>
      <c r="BQ207" s="11">
        <v>0</v>
      </c>
      <c r="BR207" s="11">
        <v>0</v>
      </c>
      <c r="BS207" s="11">
        <v>0</v>
      </c>
    </row>
    <row r="208" spans="1:71" x14ac:dyDescent="0.3">
      <c r="A208" s="2" t="s">
        <v>101</v>
      </c>
      <c r="B208" s="2" t="s">
        <v>399</v>
      </c>
      <c r="C208" s="11">
        <v>0</v>
      </c>
      <c r="D208" s="11">
        <v>5.4</v>
      </c>
      <c r="E208" s="11">
        <v>3</v>
      </c>
      <c r="F208" s="11">
        <v>2</v>
      </c>
      <c r="G208" s="11">
        <v>3</v>
      </c>
      <c r="H208" s="11">
        <v>0.5</v>
      </c>
      <c r="I208" s="11">
        <v>1.5</v>
      </c>
      <c r="J208" s="11">
        <v>2.5</v>
      </c>
      <c r="K208" s="11">
        <v>2</v>
      </c>
      <c r="L208" s="11">
        <v>1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0.33</v>
      </c>
      <c r="AJ208" s="11">
        <v>3.44</v>
      </c>
      <c r="AK208" s="11">
        <v>3.22</v>
      </c>
      <c r="AL208" s="11">
        <v>0.33</v>
      </c>
      <c r="AM208" s="11">
        <v>3.44</v>
      </c>
      <c r="AN208" s="11">
        <v>3.22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0</v>
      </c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</row>
    <row r="209" spans="1:71" x14ac:dyDescent="0.3">
      <c r="A209" s="2" t="s">
        <v>103</v>
      </c>
      <c r="B209" s="2" t="s">
        <v>401</v>
      </c>
      <c r="C209" s="11">
        <v>23.6</v>
      </c>
      <c r="D209" s="11">
        <v>0</v>
      </c>
      <c r="E209" s="11">
        <v>60.38</v>
      </c>
      <c r="F209" s="11">
        <v>43.16</v>
      </c>
      <c r="G209" s="11">
        <v>64.03</v>
      </c>
      <c r="H209" s="11">
        <v>57.57</v>
      </c>
      <c r="I209" s="11">
        <v>64.290000000000006</v>
      </c>
      <c r="J209" s="11">
        <v>57.83</v>
      </c>
      <c r="K209" s="11">
        <v>55.34</v>
      </c>
      <c r="L209" s="11">
        <v>47.28</v>
      </c>
      <c r="M209" s="11">
        <v>18.600000000000001</v>
      </c>
      <c r="N209" s="11">
        <v>22.7</v>
      </c>
      <c r="O209" s="11">
        <v>18.579999999999998</v>
      </c>
      <c r="P209" s="11">
        <v>19.53</v>
      </c>
      <c r="Q209" s="11">
        <v>16</v>
      </c>
      <c r="R209" s="11">
        <v>127.33</v>
      </c>
      <c r="S209" s="11">
        <v>46.07</v>
      </c>
      <c r="T209" s="11">
        <v>89.8</v>
      </c>
      <c r="U209" s="11">
        <v>70.17</v>
      </c>
      <c r="V209" s="11">
        <v>8.8099999999999987</v>
      </c>
      <c r="W209" s="11">
        <v>10.86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2.2999999999999998</v>
      </c>
      <c r="AD209" s="11">
        <v>0.43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0.22</v>
      </c>
      <c r="AK209" s="11">
        <v>35.78</v>
      </c>
      <c r="AL209" s="11">
        <v>0</v>
      </c>
      <c r="AM209" s="11">
        <v>0.22</v>
      </c>
      <c r="AN209" s="11">
        <v>35.78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BQ209" s="11">
        <v>0</v>
      </c>
      <c r="BR209" s="11">
        <v>0</v>
      </c>
      <c r="BS209" s="11">
        <v>0</v>
      </c>
    </row>
    <row r="210" spans="1:71" x14ac:dyDescent="0.3">
      <c r="A210" s="2" t="s">
        <v>41</v>
      </c>
      <c r="B210" s="2" t="s">
        <v>339</v>
      </c>
      <c r="C210" s="11">
        <v>4.75</v>
      </c>
      <c r="D210" s="11">
        <v>79.599999999999994</v>
      </c>
      <c r="E210" s="11">
        <v>98.1</v>
      </c>
      <c r="F210" s="11">
        <v>87.85</v>
      </c>
      <c r="G210" s="11">
        <v>101.7</v>
      </c>
      <c r="H210" s="11">
        <v>78.319999999999993</v>
      </c>
      <c r="I210" s="11">
        <v>84.15</v>
      </c>
      <c r="J210" s="11">
        <v>86.25</v>
      </c>
      <c r="K210" s="11">
        <v>83.9</v>
      </c>
      <c r="L210" s="11">
        <v>77.69</v>
      </c>
      <c r="M210" s="11">
        <v>373.96</v>
      </c>
      <c r="N210" s="11">
        <v>565.57000000000005</v>
      </c>
      <c r="O210" s="11">
        <v>571.63</v>
      </c>
      <c r="P210" s="11">
        <v>806.88</v>
      </c>
      <c r="Q210" s="11">
        <v>0</v>
      </c>
      <c r="R210" s="11">
        <v>1.2</v>
      </c>
      <c r="S210" s="11">
        <v>0.32</v>
      </c>
      <c r="T210" s="11">
        <v>3.16</v>
      </c>
      <c r="U210" s="11">
        <v>0.7</v>
      </c>
      <c r="V210" s="11">
        <v>1998.85</v>
      </c>
      <c r="W210" s="11">
        <v>272.77</v>
      </c>
      <c r="X210" s="11">
        <v>0</v>
      </c>
      <c r="Y210" s="11">
        <v>13.53</v>
      </c>
      <c r="Z210" s="11">
        <v>229.47</v>
      </c>
      <c r="AA210" s="11">
        <v>0</v>
      </c>
      <c r="AB210" s="11">
        <v>0</v>
      </c>
      <c r="AC210" s="11">
        <v>62.05</v>
      </c>
      <c r="AD210" s="11">
        <v>5.4</v>
      </c>
      <c r="AE210" s="11">
        <v>0</v>
      </c>
      <c r="AF210" s="11">
        <v>0</v>
      </c>
      <c r="AG210" s="11">
        <v>92.11</v>
      </c>
      <c r="AH210" s="11">
        <v>5.44</v>
      </c>
      <c r="AI210" s="11">
        <v>3.11</v>
      </c>
      <c r="AJ210" s="11">
        <v>13.22</v>
      </c>
      <c r="AK210" s="11">
        <v>413.33</v>
      </c>
      <c r="AL210" s="11">
        <v>3.11</v>
      </c>
      <c r="AM210" s="11">
        <v>13.22</v>
      </c>
      <c r="AN210" s="11">
        <v>413.33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11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>
        <v>0</v>
      </c>
      <c r="BI210" s="11">
        <v>79.599999999999994</v>
      </c>
      <c r="BJ210" s="11">
        <v>86.4</v>
      </c>
      <c r="BK210" s="11">
        <v>79.95</v>
      </c>
      <c r="BL210" s="11">
        <v>96.1</v>
      </c>
      <c r="BM210" s="11">
        <v>0</v>
      </c>
      <c r="BN210" s="11">
        <v>0</v>
      </c>
      <c r="BO210" s="11">
        <v>0</v>
      </c>
      <c r="BP210" s="11">
        <v>0</v>
      </c>
      <c r="BQ210" s="11">
        <v>0</v>
      </c>
      <c r="BR210" s="11">
        <v>0</v>
      </c>
      <c r="BS210" s="11">
        <v>0</v>
      </c>
    </row>
    <row r="211" spans="1:71" x14ac:dyDescent="0.3">
      <c r="A211" s="2" t="s">
        <v>92</v>
      </c>
      <c r="B211" s="2" t="s">
        <v>390</v>
      </c>
      <c r="C211" s="11">
        <v>0</v>
      </c>
      <c r="D211" s="11">
        <v>14.9</v>
      </c>
      <c r="E211" s="11">
        <v>9.3000000000000007</v>
      </c>
      <c r="F211" s="11">
        <v>11</v>
      </c>
      <c r="G211" s="11">
        <v>12.7</v>
      </c>
      <c r="H211" s="11">
        <v>11.1</v>
      </c>
      <c r="I211" s="11">
        <v>11.6</v>
      </c>
      <c r="J211" s="11">
        <v>10.220000000000001</v>
      </c>
      <c r="K211" s="11">
        <v>12.6</v>
      </c>
      <c r="L211" s="11">
        <v>10.7</v>
      </c>
      <c r="M211" s="11">
        <v>9.6</v>
      </c>
      <c r="N211" s="11">
        <v>18.399999999999999</v>
      </c>
      <c r="O211" s="11">
        <v>16.72</v>
      </c>
      <c r="P211" s="11">
        <v>11.7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8.68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3.04</v>
      </c>
      <c r="AD211" s="11">
        <v>0</v>
      </c>
      <c r="AE211" s="11">
        <v>0</v>
      </c>
      <c r="AF211" s="11">
        <v>0</v>
      </c>
      <c r="AG211" s="11">
        <v>32.56</v>
      </c>
      <c r="AH211" s="11">
        <v>1</v>
      </c>
      <c r="AI211" s="11">
        <v>1.33</v>
      </c>
      <c r="AJ211" s="11">
        <v>1</v>
      </c>
      <c r="AK211" s="11">
        <v>20.56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>
        <v>14.9</v>
      </c>
      <c r="BJ211" s="11">
        <v>9.3000000000000007</v>
      </c>
      <c r="BK211" s="11">
        <v>11</v>
      </c>
      <c r="BL211" s="11">
        <v>12.7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0</v>
      </c>
      <c r="BS211" s="11">
        <v>0</v>
      </c>
    </row>
    <row r="212" spans="1:71" x14ac:dyDescent="0.3">
      <c r="A212" s="2" t="s">
        <v>76</v>
      </c>
      <c r="B212" s="2" t="s">
        <v>374</v>
      </c>
      <c r="C212" s="11">
        <v>0</v>
      </c>
      <c r="D212" s="11">
        <v>260.37</v>
      </c>
      <c r="E212" s="11">
        <v>221.63</v>
      </c>
      <c r="F212" s="11">
        <v>228.9</v>
      </c>
      <c r="G212" s="11">
        <v>182.7</v>
      </c>
      <c r="H212" s="11">
        <v>207.36</v>
      </c>
      <c r="I212" s="11">
        <v>185.4</v>
      </c>
      <c r="J212" s="11">
        <v>194.38</v>
      </c>
      <c r="K212" s="11">
        <v>207.43</v>
      </c>
      <c r="L212" s="11">
        <v>211.67</v>
      </c>
      <c r="M212" s="11">
        <v>187.87</v>
      </c>
      <c r="N212" s="11">
        <v>212.84</v>
      </c>
      <c r="O212" s="11">
        <v>233.37</v>
      </c>
      <c r="P212" s="11">
        <v>164.28</v>
      </c>
      <c r="Q212" s="11">
        <v>0</v>
      </c>
      <c r="R212" s="11">
        <v>0</v>
      </c>
      <c r="S212" s="11">
        <v>0</v>
      </c>
      <c r="T212" s="11">
        <v>0</v>
      </c>
      <c r="U212" s="11">
        <v>0.1</v>
      </c>
      <c r="V212" s="11">
        <v>5.0999999999999996</v>
      </c>
      <c r="W212" s="11">
        <v>200.96</v>
      </c>
      <c r="X212" s="11">
        <v>0</v>
      </c>
      <c r="Y212" s="11">
        <v>16.14</v>
      </c>
      <c r="Z212" s="11">
        <v>0</v>
      </c>
      <c r="AA212" s="11">
        <v>0</v>
      </c>
      <c r="AB212" s="11">
        <v>0</v>
      </c>
      <c r="AC212" s="11">
        <v>30.56</v>
      </c>
      <c r="AD212" s="11">
        <v>0.49</v>
      </c>
      <c r="AE212" s="11">
        <v>0</v>
      </c>
      <c r="AF212" s="11">
        <v>0</v>
      </c>
      <c r="AG212" s="11">
        <v>1085</v>
      </c>
      <c r="AH212" s="11">
        <v>88.56</v>
      </c>
      <c r="AI212" s="11">
        <v>5.67</v>
      </c>
      <c r="AJ212" s="11">
        <v>48.56</v>
      </c>
      <c r="AK212" s="11">
        <v>252.78</v>
      </c>
      <c r="AL212" s="11">
        <v>5.67</v>
      </c>
      <c r="AM212" s="11">
        <v>48.56</v>
      </c>
      <c r="AN212" s="11">
        <v>252.78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>
        <v>260.37</v>
      </c>
      <c r="BJ212" s="11">
        <v>221.63</v>
      </c>
      <c r="BK212" s="11">
        <v>228.9</v>
      </c>
      <c r="BL212" s="11">
        <v>182.7</v>
      </c>
      <c r="BM212" s="11">
        <v>0</v>
      </c>
      <c r="BN212" s="11">
        <v>0</v>
      </c>
      <c r="BO212" s="11">
        <v>0</v>
      </c>
      <c r="BP212" s="11">
        <v>0</v>
      </c>
      <c r="BQ212" s="11">
        <v>0</v>
      </c>
      <c r="BR212" s="11">
        <v>0</v>
      </c>
      <c r="BS212" s="11">
        <v>0</v>
      </c>
    </row>
    <row r="213" spans="1:71" x14ac:dyDescent="0.3">
      <c r="A213" s="2" t="s">
        <v>268</v>
      </c>
      <c r="B213" s="2" t="s">
        <v>566</v>
      </c>
      <c r="C213" s="11">
        <v>0</v>
      </c>
      <c r="D213" s="11">
        <v>59.62</v>
      </c>
      <c r="E213" s="11">
        <v>62.78</v>
      </c>
      <c r="F213" s="11">
        <v>52.06</v>
      </c>
      <c r="G213" s="11">
        <v>52.6</v>
      </c>
      <c r="H213" s="11">
        <v>60.1</v>
      </c>
      <c r="I213" s="11">
        <v>54.58</v>
      </c>
      <c r="J213" s="11">
        <v>57.43</v>
      </c>
      <c r="K213" s="11">
        <v>66.349999999999994</v>
      </c>
      <c r="L213" s="11">
        <v>68.599999999999994</v>
      </c>
      <c r="M213" s="11">
        <v>65.38</v>
      </c>
      <c r="N213" s="11">
        <v>72.06</v>
      </c>
      <c r="O213" s="11">
        <v>54.14</v>
      </c>
      <c r="P213" s="11">
        <v>58.15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73.62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8.44</v>
      </c>
      <c r="AD213" s="11">
        <v>1.59</v>
      </c>
      <c r="AE213" s="11">
        <v>0</v>
      </c>
      <c r="AF213" s="11">
        <v>0</v>
      </c>
      <c r="AG213" s="11">
        <v>0</v>
      </c>
      <c r="AH213" s="11">
        <v>0</v>
      </c>
      <c r="AI213" s="11">
        <v>1.44</v>
      </c>
      <c r="AJ213" s="11">
        <v>8.33</v>
      </c>
      <c r="AK213" s="11">
        <v>92.89</v>
      </c>
      <c r="AL213" s="11">
        <v>1.44</v>
      </c>
      <c r="AM213" s="11">
        <v>8.33</v>
      </c>
      <c r="AN213" s="11">
        <v>92.89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59.62</v>
      </c>
      <c r="BJ213" s="11">
        <v>62.78</v>
      </c>
      <c r="BK213" s="11">
        <v>52.06</v>
      </c>
      <c r="BL213" s="11">
        <v>52.6</v>
      </c>
      <c r="BM213" s="11">
        <v>0</v>
      </c>
      <c r="BN213" s="11">
        <v>0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</row>
    <row r="214" spans="1:71" x14ac:dyDescent="0.3">
      <c r="A214" s="2" t="s">
        <v>184</v>
      </c>
      <c r="B214" s="2" t="s">
        <v>482</v>
      </c>
      <c r="C214" s="11">
        <v>3.9</v>
      </c>
      <c r="D214" s="11">
        <v>45.3</v>
      </c>
      <c r="E214" s="11">
        <v>37.200000000000003</v>
      </c>
      <c r="F214" s="11">
        <v>50.78</v>
      </c>
      <c r="G214" s="11">
        <v>40.76</v>
      </c>
      <c r="H214" s="11">
        <v>54.7</v>
      </c>
      <c r="I214" s="11">
        <v>47.01</v>
      </c>
      <c r="J214" s="11">
        <v>37.909999999999997</v>
      </c>
      <c r="K214" s="11">
        <v>55.04</v>
      </c>
      <c r="L214" s="11">
        <v>47.74</v>
      </c>
      <c r="M214" s="11">
        <v>51.8</v>
      </c>
      <c r="N214" s="11">
        <v>66.08</v>
      </c>
      <c r="O214" s="11">
        <v>56.07</v>
      </c>
      <c r="P214" s="11">
        <v>52.04</v>
      </c>
      <c r="Q214" s="11">
        <v>3.9</v>
      </c>
      <c r="R214" s="11">
        <v>16.439999999999998</v>
      </c>
      <c r="S214" s="11">
        <v>8.9</v>
      </c>
      <c r="T214" s="11">
        <v>9.2199999999999989</v>
      </c>
      <c r="U214" s="11">
        <v>21.479999999999997</v>
      </c>
      <c r="V214" s="11">
        <v>55.64</v>
      </c>
      <c r="W214" s="11">
        <v>48.27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8.24</v>
      </c>
      <c r="AD214" s="11">
        <v>0</v>
      </c>
      <c r="AE214" s="11">
        <v>0</v>
      </c>
      <c r="AF214" s="11">
        <v>0</v>
      </c>
      <c r="AG214" s="11">
        <v>70.11</v>
      </c>
      <c r="AH214" s="11">
        <v>4</v>
      </c>
      <c r="AI214" s="11">
        <v>0.56000000000000005</v>
      </c>
      <c r="AJ214" s="11">
        <v>8.44</v>
      </c>
      <c r="AK214" s="11">
        <v>77.44</v>
      </c>
      <c r="AL214" s="11">
        <v>0.56000000000000005</v>
      </c>
      <c r="AM214" s="11">
        <v>8.44</v>
      </c>
      <c r="AN214" s="11">
        <v>78.89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45.3</v>
      </c>
      <c r="BJ214" s="11">
        <v>32.1</v>
      </c>
      <c r="BK214" s="11">
        <v>44.1</v>
      </c>
      <c r="BL214" s="11">
        <v>36.1</v>
      </c>
      <c r="BM214" s="11">
        <v>0</v>
      </c>
      <c r="BN214" s="11">
        <v>0</v>
      </c>
      <c r="BO214" s="11">
        <v>0</v>
      </c>
      <c r="BP214" s="11">
        <v>0</v>
      </c>
      <c r="BQ214" s="11">
        <v>0</v>
      </c>
      <c r="BR214" s="11">
        <v>0</v>
      </c>
      <c r="BS214" s="11">
        <v>0</v>
      </c>
    </row>
    <row r="215" spans="1:71" x14ac:dyDescent="0.3">
      <c r="A215" s="2" t="s">
        <v>161</v>
      </c>
      <c r="B215" s="2" t="s">
        <v>459</v>
      </c>
      <c r="C215" s="11">
        <v>20.05</v>
      </c>
      <c r="D215" s="11">
        <v>0</v>
      </c>
      <c r="E215" s="11">
        <v>44</v>
      </c>
      <c r="F215" s="11">
        <v>35.299999999999997</v>
      </c>
      <c r="G215" s="11">
        <v>37.5</v>
      </c>
      <c r="H215" s="11">
        <v>47.2</v>
      </c>
      <c r="I215" s="11">
        <v>34</v>
      </c>
      <c r="J215" s="11">
        <v>51.9</v>
      </c>
      <c r="K215" s="11">
        <v>38.97</v>
      </c>
      <c r="L215" s="11">
        <v>51.87</v>
      </c>
      <c r="M215" s="11">
        <v>47</v>
      </c>
      <c r="N215" s="11">
        <v>47.92</v>
      </c>
      <c r="O215" s="11">
        <v>58.63</v>
      </c>
      <c r="P215" s="11">
        <v>39.979999999999997</v>
      </c>
      <c r="Q215" s="11">
        <v>0</v>
      </c>
      <c r="R215" s="11">
        <v>0</v>
      </c>
      <c r="S215" s="11">
        <v>0</v>
      </c>
      <c r="T215" s="11">
        <v>0</v>
      </c>
      <c r="U215" s="11">
        <v>0.08</v>
      </c>
      <c r="V215" s="11">
        <v>1.06</v>
      </c>
      <c r="W215" s="11">
        <v>52.24</v>
      </c>
      <c r="X215" s="11">
        <v>0</v>
      </c>
      <c r="Y215" s="11">
        <v>4.25</v>
      </c>
      <c r="Z215" s="11">
        <v>0</v>
      </c>
      <c r="AA215" s="11">
        <v>0</v>
      </c>
      <c r="AB215" s="11">
        <v>0</v>
      </c>
      <c r="AC215" s="11">
        <v>9.76</v>
      </c>
      <c r="AD215" s="11">
        <v>0.02</v>
      </c>
      <c r="AE215" s="11">
        <v>0</v>
      </c>
      <c r="AF215" s="11">
        <v>0</v>
      </c>
      <c r="AG215" s="11">
        <v>25.11</v>
      </c>
      <c r="AH215" s="11">
        <v>6</v>
      </c>
      <c r="AI215" s="11">
        <v>2.33</v>
      </c>
      <c r="AJ215" s="11">
        <v>5.56</v>
      </c>
      <c r="AK215" s="11">
        <v>56.56</v>
      </c>
      <c r="AL215" s="11">
        <v>2.33</v>
      </c>
      <c r="AM215" s="11">
        <v>5.56</v>
      </c>
      <c r="AN215" s="11">
        <v>56.56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</row>
    <row r="216" spans="1:71" x14ac:dyDescent="0.3">
      <c r="A216" s="2" t="s">
        <v>112</v>
      </c>
      <c r="B216" s="2" t="s">
        <v>410</v>
      </c>
      <c r="C216" s="11">
        <v>307.39999999999998</v>
      </c>
      <c r="D216" s="11">
        <v>692.8</v>
      </c>
      <c r="E216" s="11">
        <v>1299.3</v>
      </c>
      <c r="F216" s="11">
        <v>1238.71</v>
      </c>
      <c r="G216" s="11">
        <v>1193.8</v>
      </c>
      <c r="H216" s="11">
        <v>1115.08</v>
      </c>
      <c r="I216" s="11">
        <v>1113.54</v>
      </c>
      <c r="J216" s="11">
        <v>1056.32</v>
      </c>
      <c r="K216" s="11">
        <v>1115.8599999999999</v>
      </c>
      <c r="L216" s="11">
        <v>1085.1400000000001</v>
      </c>
      <c r="M216" s="11">
        <v>1123.95</v>
      </c>
      <c r="N216" s="11">
        <v>1065.54</v>
      </c>
      <c r="O216" s="11">
        <v>951.83</v>
      </c>
      <c r="P216" s="11">
        <v>946.74</v>
      </c>
      <c r="Q216" s="11">
        <v>3.55</v>
      </c>
      <c r="R216" s="11">
        <v>19.100000000000001</v>
      </c>
      <c r="S216" s="11">
        <v>9.5</v>
      </c>
      <c r="T216" s="11">
        <v>22.740000000000002</v>
      </c>
      <c r="U216" s="11">
        <v>19.84</v>
      </c>
      <c r="V216" s="11">
        <v>78.599999999999994</v>
      </c>
      <c r="W216" s="11">
        <v>923.8</v>
      </c>
      <c r="X216" s="11">
        <v>0</v>
      </c>
      <c r="Y216" s="11">
        <v>146.38999999999999</v>
      </c>
      <c r="Z216" s="11">
        <v>0</v>
      </c>
      <c r="AA216" s="11">
        <v>0</v>
      </c>
      <c r="AB216" s="11">
        <v>0</v>
      </c>
      <c r="AC216" s="11">
        <v>212.01</v>
      </c>
      <c r="AD216" s="11">
        <v>22.73</v>
      </c>
      <c r="AE216" s="11">
        <v>34.700000000000003</v>
      </c>
      <c r="AF216" s="11">
        <v>0</v>
      </c>
      <c r="AG216" s="11">
        <v>2456.2199999999998</v>
      </c>
      <c r="AH216" s="11">
        <v>285.33</v>
      </c>
      <c r="AI216" s="11">
        <v>69.33</v>
      </c>
      <c r="AJ216" s="11">
        <v>226.89</v>
      </c>
      <c r="AK216" s="11">
        <v>1865</v>
      </c>
      <c r="AL216" s="11">
        <v>69.33</v>
      </c>
      <c r="AM216" s="11">
        <v>225.89</v>
      </c>
      <c r="AN216" s="11">
        <v>1864.78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63.65</v>
      </c>
      <c r="BI216" s="11">
        <v>692.8</v>
      </c>
      <c r="BJ216" s="11">
        <v>804.6</v>
      </c>
      <c r="BK216" s="11">
        <v>780.51</v>
      </c>
      <c r="BL216" s="11">
        <v>717.9</v>
      </c>
      <c r="BM216" s="11">
        <v>0</v>
      </c>
      <c r="BN216" s="11">
        <v>0</v>
      </c>
      <c r="BO216" s="11">
        <v>0</v>
      </c>
      <c r="BP216" s="11">
        <v>0</v>
      </c>
      <c r="BQ216" s="11">
        <v>0</v>
      </c>
      <c r="BR216" s="11">
        <v>0</v>
      </c>
      <c r="BS216" s="11">
        <v>0</v>
      </c>
    </row>
    <row r="217" spans="1:71" x14ac:dyDescent="0.3">
      <c r="A217" s="2" t="s">
        <v>69</v>
      </c>
      <c r="B217" s="2" t="s">
        <v>367</v>
      </c>
      <c r="C217" s="11">
        <v>0.5</v>
      </c>
      <c r="D217" s="11">
        <v>19.22</v>
      </c>
      <c r="E217" s="11">
        <v>30.2</v>
      </c>
      <c r="F217" s="11">
        <v>21.3</v>
      </c>
      <c r="G217" s="11">
        <v>23.5</v>
      </c>
      <c r="H217" s="11">
        <v>29.45</v>
      </c>
      <c r="I217" s="11">
        <v>26.1</v>
      </c>
      <c r="J217" s="11">
        <v>24.2</v>
      </c>
      <c r="K217" s="11">
        <v>23.65</v>
      </c>
      <c r="L217" s="11">
        <v>24.5</v>
      </c>
      <c r="M217" s="11">
        <v>27.92</v>
      </c>
      <c r="N217" s="11">
        <v>27.45</v>
      </c>
      <c r="O217" s="11">
        <v>29.04</v>
      </c>
      <c r="P217" s="11">
        <v>22.21</v>
      </c>
      <c r="Q217" s="11">
        <v>0.5</v>
      </c>
      <c r="R217" s="11">
        <v>1.1000000000000001</v>
      </c>
      <c r="S217" s="11">
        <v>0.35</v>
      </c>
      <c r="T217" s="11">
        <v>0.6</v>
      </c>
      <c r="U217" s="11">
        <v>0.05</v>
      </c>
      <c r="V217" s="11">
        <v>4.83</v>
      </c>
      <c r="W217" s="11">
        <v>20.27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5.62</v>
      </c>
      <c r="AD217" s="11">
        <v>0.89</v>
      </c>
      <c r="AE217" s="11">
        <v>0</v>
      </c>
      <c r="AF217" s="11">
        <v>0</v>
      </c>
      <c r="AG217" s="11">
        <v>0</v>
      </c>
      <c r="AH217" s="11">
        <v>0</v>
      </c>
      <c r="AI217" s="11">
        <v>1.1100000000000001</v>
      </c>
      <c r="AJ217" s="11">
        <v>4.33</v>
      </c>
      <c r="AK217" s="11">
        <v>36.11</v>
      </c>
      <c r="AL217" s="11">
        <v>1.1100000000000001</v>
      </c>
      <c r="AM217" s="11">
        <v>4.33</v>
      </c>
      <c r="AN217" s="11">
        <v>36.11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19.22</v>
      </c>
      <c r="BJ217" s="11">
        <v>29.2</v>
      </c>
      <c r="BK217" s="11">
        <v>21.2</v>
      </c>
      <c r="BL217" s="11">
        <v>23.5</v>
      </c>
      <c r="BM217" s="11">
        <v>0</v>
      </c>
      <c r="BN217" s="11">
        <v>0</v>
      </c>
      <c r="BO217" s="11">
        <v>0</v>
      </c>
      <c r="BP217" s="11">
        <v>0</v>
      </c>
      <c r="BQ217" s="11">
        <v>0</v>
      </c>
      <c r="BR217" s="11">
        <v>0</v>
      </c>
      <c r="BS217" s="11">
        <v>0</v>
      </c>
    </row>
    <row r="218" spans="1:71" x14ac:dyDescent="0.3">
      <c r="A218" s="2" t="s">
        <v>29</v>
      </c>
      <c r="B218" s="2" t="s">
        <v>327</v>
      </c>
      <c r="C218" s="11">
        <v>383.05</v>
      </c>
      <c r="D218" s="11">
        <v>70.5</v>
      </c>
      <c r="E218" s="11">
        <v>902.94</v>
      </c>
      <c r="F218" s="11">
        <v>890.25</v>
      </c>
      <c r="G218" s="11">
        <v>824.8</v>
      </c>
      <c r="H218" s="11">
        <v>910.81</v>
      </c>
      <c r="I218" s="11">
        <v>919.7</v>
      </c>
      <c r="J218" s="11">
        <v>881.16</v>
      </c>
      <c r="K218" s="11">
        <v>903.93</v>
      </c>
      <c r="L218" s="11">
        <v>962.94</v>
      </c>
      <c r="M218" s="11">
        <v>972.87</v>
      </c>
      <c r="N218" s="11">
        <v>934.44</v>
      </c>
      <c r="O218" s="11">
        <v>771.12</v>
      </c>
      <c r="P218" s="11">
        <v>818.7</v>
      </c>
      <c r="Q218" s="11">
        <v>15.62</v>
      </c>
      <c r="R218" s="11">
        <v>104.06</v>
      </c>
      <c r="S218" s="11">
        <v>28.18</v>
      </c>
      <c r="T218" s="11">
        <v>56.25</v>
      </c>
      <c r="U218" s="11">
        <v>61.769999999999996</v>
      </c>
      <c r="V218" s="11">
        <v>117.96000000000001</v>
      </c>
      <c r="W218" s="11">
        <v>455</v>
      </c>
      <c r="X218" s="11">
        <v>0</v>
      </c>
      <c r="Y218" s="11">
        <v>102.76</v>
      </c>
      <c r="Z218" s="11">
        <v>21.92</v>
      </c>
      <c r="AA218" s="11">
        <v>0</v>
      </c>
      <c r="AB218" s="11">
        <v>0</v>
      </c>
      <c r="AC218" s="11">
        <v>192.28</v>
      </c>
      <c r="AD218" s="11">
        <v>13.09</v>
      </c>
      <c r="AE218" s="11">
        <v>0</v>
      </c>
      <c r="AF218" s="11">
        <v>0</v>
      </c>
      <c r="AG218" s="11">
        <v>393.78</v>
      </c>
      <c r="AH218" s="11">
        <v>38.44</v>
      </c>
      <c r="AI218" s="11">
        <v>58.89</v>
      </c>
      <c r="AJ218" s="11">
        <v>142.22</v>
      </c>
      <c r="AK218" s="11">
        <v>1098.22</v>
      </c>
      <c r="AL218" s="11">
        <v>58.89</v>
      </c>
      <c r="AM218" s="11">
        <v>142.22</v>
      </c>
      <c r="AN218" s="11">
        <v>1098.22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0.08</v>
      </c>
      <c r="BD218" s="11">
        <v>0</v>
      </c>
      <c r="BE218" s="11">
        <v>0</v>
      </c>
      <c r="BF218" s="11">
        <v>0</v>
      </c>
      <c r="BG218" s="11">
        <v>0</v>
      </c>
      <c r="BH218" s="11">
        <v>83.55</v>
      </c>
      <c r="BI218" s="11">
        <v>70.5</v>
      </c>
      <c r="BJ218" s="11">
        <v>241.2</v>
      </c>
      <c r="BK218" s="11">
        <v>244.35</v>
      </c>
      <c r="BL218" s="11">
        <v>192</v>
      </c>
      <c r="BM218" s="11">
        <v>0</v>
      </c>
      <c r="BN218" s="11">
        <v>0</v>
      </c>
      <c r="BO218" s="11">
        <v>0</v>
      </c>
      <c r="BP218" s="11">
        <v>0</v>
      </c>
      <c r="BQ218" s="11">
        <v>0</v>
      </c>
      <c r="BR218" s="11">
        <v>0</v>
      </c>
      <c r="BS218" s="11">
        <v>0</v>
      </c>
    </row>
    <row r="219" spans="1:71" x14ac:dyDescent="0.3">
      <c r="A219" s="2" t="s">
        <v>50</v>
      </c>
      <c r="B219" s="2" t="s">
        <v>348</v>
      </c>
      <c r="C219" s="11">
        <v>81.8</v>
      </c>
      <c r="D219" s="11">
        <v>0</v>
      </c>
      <c r="E219" s="11">
        <v>170</v>
      </c>
      <c r="F219" s="11">
        <v>167</v>
      </c>
      <c r="G219" s="11">
        <v>153.01</v>
      </c>
      <c r="H219" s="11">
        <v>160.55000000000001</v>
      </c>
      <c r="I219" s="11">
        <v>180.6</v>
      </c>
      <c r="J219" s="11">
        <v>166.12</v>
      </c>
      <c r="K219" s="11">
        <v>179.68</v>
      </c>
      <c r="L219" s="11">
        <v>160.69999999999999</v>
      </c>
      <c r="M219" s="11">
        <v>192.32</v>
      </c>
      <c r="N219" s="11">
        <v>154.72</v>
      </c>
      <c r="O219" s="11">
        <v>137.18</v>
      </c>
      <c r="P219" s="11">
        <v>116.35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78.45</v>
      </c>
      <c r="X219" s="11">
        <v>0</v>
      </c>
      <c r="Y219" s="11">
        <v>53.92</v>
      </c>
      <c r="Z219" s="11">
        <v>0</v>
      </c>
      <c r="AA219" s="11">
        <v>0</v>
      </c>
      <c r="AB219" s="11">
        <v>0</v>
      </c>
      <c r="AC219" s="11">
        <v>47.69</v>
      </c>
      <c r="AD219" s="11">
        <v>3.29</v>
      </c>
      <c r="AE219" s="11">
        <v>0</v>
      </c>
      <c r="AF219" s="11">
        <v>0</v>
      </c>
      <c r="AG219" s="11">
        <v>66.89</v>
      </c>
      <c r="AH219" s="11">
        <v>10.78</v>
      </c>
      <c r="AI219" s="11">
        <v>10.56</v>
      </c>
      <c r="AJ219" s="11">
        <v>15.67</v>
      </c>
      <c r="AK219" s="11">
        <v>225.89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0</v>
      </c>
      <c r="BN219" s="11">
        <v>0</v>
      </c>
      <c r="BO219" s="11">
        <v>0</v>
      </c>
      <c r="BP219" s="11">
        <v>0</v>
      </c>
      <c r="BQ219" s="11">
        <v>0</v>
      </c>
      <c r="BR219" s="11">
        <v>0</v>
      </c>
      <c r="BS219" s="11">
        <v>0</v>
      </c>
    </row>
    <row r="220" spans="1:71" x14ac:dyDescent="0.3">
      <c r="A220" s="2" t="s">
        <v>21</v>
      </c>
      <c r="B220" s="2" t="s">
        <v>319</v>
      </c>
      <c r="C220" s="11">
        <v>12.9</v>
      </c>
      <c r="D220" s="11">
        <v>0</v>
      </c>
      <c r="E220" s="11">
        <v>28.3</v>
      </c>
      <c r="F220" s="11">
        <v>28.5</v>
      </c>
      <c r="G220" s="11">
        <v>16.5</v>
      </c>
      <c r="H220" s="11">
        <v>18.7</v>
      </c>
      <c r="I220" s="11">
        <v>17.7</v>
      </c>
      <c r="J220" s="11">
        <v>30.1</v>
      </c>
      <c r="K220" s="11">
        <v>23.3</v>
      </c>
      <c r="L220" s="11">
        <v>30.15</v>
      </c>
      <c r="M220" s="11">
        <v>24.1</v>
      </c>
      <c r="N220" s="11">
        <v>30.25</v>
      </c>
      <c r="O220" s="11">
        <v>31.37</v>
      </c>
      <c r="P220" s="11">
        <v>22.45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5.2</v>
      </c>
      <c r="W220" s="11">
        <v>22.92</v>
      </c>
      <c r="X220" s="11">
        <v>0</v>
      </c>
      <c r="Y220" s="11">
        <v>6.05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5.22</v>
      </c>
      <c r="AK220" s="11">
        <v>27</v>
      </c>
      <c r="AL220" s="11">
        <v>0</v>
      </c>
      <c r="AM220" s="11">
        <v>5.22</v>
      </c>
      <c r="AN220" s="11">
        <v>27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1">
        <v>0</v>
      </c>
      <c r="BM220" s="11">
        <v>0</v>
      </c>
      <c r="BN220" s="11">
        <v>0</v>
      </c>
      <c r="BO220" s="11">
        <v>0</v>
      </c>
      <c r="BP220" s="11">
        <v>0</v>
      </c>
      <c r="BQ220" s="11">
        <v>0</v>
      </c>
      <c r="BR220" s="11">
        <v>0</v>
      </c>
      <c r="BS220" s="11">
        <v>0</v>
      </c>
    </row>
    <row r="221" spans="1:71" x14ac:dyDescent="0.3">
      <c r="A221" s="2" t="s">
        <v>251</v>
      </c>
      <c r="B221" s="2" t="s">
        <v>549</v>
      </c>
      <c r="C221" s="11">
        <v>4.5</v>
      </c>
      <c r="D221" s="11">
        <v>83</v>
      </c>
      <c r="E221" s="11">
        <v>102.7</v>
      </c>
      <c r="F221" s="11">
        <v>106.4</v>
      </c>
      <c r="G221" s="11">
        <v>92.2</v>
      </c>
      <c r="H221" s="11">
        <v>108.24</v>
      </c>
      <c r="I221" s="11">
        <v>110.14</v>
      </c>
      <c r="J221" s="11">
        <v>127.76</v>
      </c>
      <c r="K221" s="11">
        <v>132.19</v>
      </c>
      <c r="L221" s="11">
        <v>128.22</v>
      </c>
      <c r="M221" s="11">
        <v>121.38</v>
      </c>
      <c r="N221" s="11">
        <v>110.49</v>
      </c>
      <c r="O221" s="11">
        <v>131.99</v>
      </c>
      <c r="P221" s="11">
        <v>99.42</v>
      </c>
      <c r="Q221" s="11">
        <v>4.5</v>
      </c>
      <c r="R221" s="11">
        <v>18.2</v>
      </c>
      <c r="S221" s="11">
        <v>9.26</v>
      </c>
      <c r="T221" s="11">
        <v>10.77</v>
      </c>
      <c r="U221" s="11">
        <v>20.68</v>
      </c>
      <c r="V221" s="11">
        <v>46.440000000000005</v>
      </c>
      <c r="W221" s="11">
        <v>104.9</v>
      </c>
      <c r="X221" s="11">
        <v>0</v>
      </c>
      <c r="Y221" s="11">
        <v>24.57</v>
      </c>
      <c r="Z221" s="11">
        <v>0</v>
      </c>
      <c r="AA221" s="11">
        <v>0</v>
      </c>
      <c r="AB221" s="11">
        <v>0</v>
      </c>
      <c r="AC221" s="11">
        <v>24.1</v>
      </c>
      <c r="AD221" s="11">
        <v>0.38</v>
      </c>
      <c r="AE221" s="11">
        <v>0</v>
      </c>
      <c r="AF221" s="11">
        <v>0</v>
      </c>
      <c r="AG221" s="11">
        <v>13.56</v>
      </c>
      <c r="AH221" s="11">
        <v>1.56</v>
      </c>
      <c r="AI221" s="11">
        <v>6.67</v>
      </c>
      <c r="AJ221" s="11">
        <v>14.22</v>
      </c>
      <c r="AK221" s="11">
        <v>238.78</v>
      </c>
      <c r="AL221" s="11">
        <v>6.67</v>
      </c>
      <c r="AM221" s="11">
        <v>14.22</v>
      </c>
      <c r="AN221" s="11">
        <v>238.78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11">
        <v>0</v>
      </c>
      <c r="BI221" s="11">
        <v>83</v>
      </c>
      <c r="BJ221" s="11">
        <v>96</v>
      </c>
      <c r="BK221" s="11">
        <v>102.4</v>
      </c>
      <c r="BL221" s="11">
        <v>84.7</v>
      </c>
      <c r="BM221" s="11">
        <v>0</v>
      </c>
      <c r="BN221" s="11">
        <v>0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</row>
    <row r="222" spans="1:71" x14ac:dyDescent="0.3">
      <c r="A222" s="2" t="s">
        <v>116</v>
      </c>
      <c r="B222" s="2" t="s">
        <v>414</v>
      </c>
      <c r="C222" s="11">
        <v>114.45</v>
      </c>
      <c r="D222" s="11">
        <v>0</v>
      </c>
      <c r="E222" s="11">
        <v>225.2</v>
      </c>
      <c r="F222" s="11">
        <v>261.86</v>
      </c>
      <c r="G222" s="11">
        <v>269.10000000000002</v>
      </c>
      <c r="H222" s="11">
        <v>238.59</v>
      </c>
      <c r="I222" s="11">
        <v>272.63</v>
      </c>
      <c r="J222" s="11">
        <v>238.21</v>
      </c>
      <c r="K222" s="11">
        <v>264.54000000000002</v>
      </c>
      <c r="L222" s="11">
        <v>270.12</v>
      </c>
      <c r="M222" s="11">
        <v>254.47</v>
      </c>
      <c r="N222" s="11">
        <v>253.91</v>
      </c>
      <c r="O222" s="11">
        <v>225.44</v>
      </c>
      <c r="P222" s="11">
        <v>194.6</v>
      </c>
      <c r="Q222" s="11">
        <v>1.65</v>
      </c>
      <c r="R222" s="11">
        <v>23.400000000000002</v>
      </c>
      <c r="S222" s="11">
        <v>10.59</v>
      </c>
      <c r="T222" s="11">
        <v>20.46</v>
      </c>
      <c r="U222" s="11">
        <v>32.6</v>
      </c>
      <c r="V222" s="11">
        <v>58.34</v>
      </c>
      <c r="W222" s="11">
        <v>153.27000000000001</v>
      </c>
      <c r="X222" s="11">
        <v>0</v>
      </c>
      <c r="Y222" s="11">
        <v>15.39</v>
      </c>
      <c r="Z222" s="11">
        <v>0</v>
      </c>
      <c r="AA222" s="11">
        <v>0</v>
      </c>
      <c r="AB222" s="11">
        <v>0</v>
      </c>
      <c r="AC222" s="11">
        <v>55.19</v>
      </c>
      <c r="AD222" s="11">
        <v>4.62</v>
      </c>
      <c r="AE222" s="11">
        <v>0</v>
      </c>
      <c r="AF222" s="11">
        <v>0</v>
      </c>
      <c r="AG222" s="11">
        <v>88.89</v>
      </c>
      <c r="AH222" s="11">
        <v>26.22</v>
      </c>
      <c r="AI222" s="11">
        <v>15.33</v>
      </c>
      <c r="AJ222" s="11">
        <v>22.44</v>
      </c>
      <c r="AK222" s="11">
        <v>283.44</v>
      </c>
      <c r="AL222" s="11">
        <v>15.33</v>
      </c>
      <c r="AM222" s="11">
        <v>22.44</v>
      </c>
      <c r="AN222" s="11">
        <v>283.44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</row>
    <row r="223" spans="1:71" x14ac:dyDescent="0.3">
      <c r="A223" s="2" t="s">
        <v>270</v>
      </c>
      <c r="B223" s="2" t="s">
        <v>568</v>
      </c>
      <c r="C223" s="11">
        <v>0</v>
      </c>
      <c r="D223" s="11">
        <v>163.05000000000001</v>
      </c>
      <c r="E223" s="11">
        <v>179.95</v>
      </c>
      <c r="F223" s="11">
        <v>154.6</v>
      </c>
      <c r="G223" s="11">
        <v>167</v>
      </c>
      <c r="H223" s="11">
        <v>164.3</v>
      </c>
      <c r="I223" s="11">
        <v>187.5</v>
      </c>
      <c r="J223" s="11">
        <v>153.1</v>
      </c>
      <c r="K223" s="11">
        <v>186.48</v>
      </c>
      <c r="L223" s="11">
        <v>178</v>
      </c>
      <c r="M223" s="11">
        <v>174.19</v>
      </c>
      <c r="N223" s="11">
        <v>154.15</v>
      </c>
      <c r="O223" s="11">
        <v>148.32</v>
      </c>
      <c r="P223" s="11">
        <v>122.73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24.3</v>
      </c>
      <c r="W223" s="11">
        <v>111.65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35.409999999999997</v>
      </c>
      <c r="AD223" s="11">
        <v>3.87</v>
      </c>
      <c r="AE223" s="11">
        <v>5.7</v>
      </c>
      <c r="AF223" s="11">
        <v>0</v>
      </c>
      <c r="AG223" s="11">
        <v>122.67</v>
      </c>
      <c r="AH223" s="11">
        <v>7</v>
      </c>
      <c r="AI223" s="11">
        <v>10.89</v>
      </c>
      <c r="AJ223" s="11">
        <v>29.89</v>
      </c>
      <c r="AK223" s="11">
        <v>307.44</v>
      </c>
      <c r="AL223" s="11">
        <v>10.89</v>
      </c>
      <c r="AM223" s="11">
        <v>29.89</v>
      </c>
      <c r="AN223" s="11">
        <v>304.33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1">
        <v>0</v>
      </c>
      <c r="BI223" s="11">
        <v>163.05000000000001</v>
      </c>
      <c r="BJ223" s="11">
        <v>179.95</v>
      </c>
      <c r="BK223" s="11">
        <v>154.6</v>
      </c>
      <c r="BL223" s="11">
        <v>167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</row>
    <row r="224" spans="1:71" x14ac:dyDescent="0.3">
      <c r="A224" s="2" t="s">
        <v>143</v>
      </c>
      <c r="B224" s="2" t="s">
        <v>441</v>
      </c>
      <c r="C224" s="11">
        <v>0</v>
      </c>
      <c r="D224" s="11">
        <v>2.9</v>
      </c>
      <c r="E224" s="11">
        <v>0.5</v>
      </c>
      <c r="F224" s="11">
        <v>3</v>
      </c>
      <c r="G224" s="11">
        <v>9.1</v>
      </c>
      <c r="H224" s="11">
        <v>2.6</v>
      </c>
      <c r="I224" s="11">
        <v>2</v>
      </c>
      <c r="J224" s="11">
        <v>6.8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12.67</v>
      </c>
      <c r="AH224" s="11">
        <v>0</v>
      </c>
      <c r="AI224" s="11">
        <v>0.67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  <c r="BQ224" s="11">
        <v>0</v>
      </c>
      <c r="BR224" s="11">
        <v>0</v>
      </c>
      <c r="BS224" s="11">
        <v>0</v>
      </c>
    </row>
    <row r="225" spans="1:71" x14ac:dyDescent="0.3">
      <c r="A225" s="2" t="s">
        <v>297</v>
      </c>
      <c r="B225" s="2" t="s">
        <v>595</v>
      </c>
      <c r="C225" s="11">
        <v>0</v>
      </c>
      <c r="D225" s="11">
        <v>13.4</v>
      </c>
      <c r="E225" s="11">
        <v>10</v>
      </c>
      <c r="F225" s="11">
        <v>11</v>
      </c>
      <c r="G225" s="11">
        <v>18</v>
      </c>
      <c r="H225" s="11">
        <v>15.5</v>
      </c>
      <c r="I225" s="11">
        <v>16.100000000000001</v>
      </c>
      <c r="J225" s="11">
        <v>10.6</v>
      </c>
      <c r="K225" s="11">
        <v>15.3</v>
      </c>
      <c r="L225" s="11">
        <v>21.1</v>
      </c>
      <c r="M225" s="11">
        <v>11.3</v>
      </c>
      <c r="N225" s="11">
        <v>19.12</v>
      </c>
      <c r="O225" s="11">
        <v>13.38</v>
      </c>
      <c r="P225" s="11">
        <v>19.760000000000002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2.9</v>
      </c>
      <c r="W225" s="11">
        <v>17.38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4.3600000000000003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0.56000000000000005</v>
      </c>
      <c r="AJ225" s="11">
        <v>1.56</v>
      </c>
      <c r="AK225" s="11">
        <v>18.559999999999999</v>
      </c>
      <c r="AL225" s="11">
        <v>0.56000000000000005</v>
      </c>
      <c r="AM225" s="11">
        <v>1.56</v>
      </c>
      <c r="AN225" s="11">
        <v>18.559999999999999</v>
      </c>
      <c r="AO225" s="11">
        <v>0</v>
      </c>
      <c r="AP225" s="11">
        <v>0</v>
      </c>
      <c r="AQ225" s="11">
        <v>0</v>
      </c>
      <c r="AR225" s="11">
        <v>0</v>
      </c>
      <c r="AS225" s="11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11">
        <v>0</v>
      </c>
      <c r="BI225" s="11">
        <v>13.4</v>
      </c>
      <c r="BJ225" s="11">
        <v>10</v>
      </c>
      <c r="BK225" s="11">
        <v>11</v>
      </c>
      <c r="BL225" s="11">
        <v>18</v>
      </c>
      <c r="BM225" s="11">
        <v>0</v>
      </c>
      <c r="BN225" s="11">
        <v>0</v>
      </c>
      <c r="BO225" s="11">
        <v>0</v>
      </c>
      <c r="BP225" s="11">
        <v>0</v>
      </c>
      <c r="BQ225" s="11">
        <v>0</v>
      </c>
      <c r="BR225" s="11">
        <v>0</v>
      </c>
      <c r="BS225" s="11">
        <v>0</v>
      </c>
    </row>
    <row r="226" spans="1:71" x14ac:dyDescent="0.3">
      <c r="A226" s="2" t="s">
        <v>80</v>
      </c>
      <c r="B226" s="2" t="s">
        <v>378</v>
      </c>
      <c r="C226" s="11">
        <v>0</v>
      </c>
      <c r="D226" s="11">
        <v>152.80000000000001</v>
      </c>
      <c r="E226" s="11">
        <v>125.3</v>
      </c>
      <c r="F226" s="11">
        <v>135.4</v>
      </c>
      <c r="G226" s="11">
        <v>118</v>
      </c>
      <c r="H226" s="11">
        <v>127.6</v>
      </c>
      <c r="I226" s="11">
        <v>117.8</v>
      </c>
      <c r="J226" s="11">
        <v>118.1</v>
      </c>
      <c r="K226" s="11">
        <v>128.80000000000001</v>
      </c>
      <c r="L226" s="11">
        <v>126.46</v>
      </c>
      <c r="M226" s="11">
        <v>119.98</v>
      </c>
      <c r="N226" s="11">
        <v>118.66</v>
      </c>
      <c r="O226" s="11">
        <v>83.01</v>
      </c>
      <c r="P226" s="11">
        <v>91.56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77.900000000000006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11.32</v>
      </c>
      <c r="AD226" s="11">
        <v>0.09</v>
      </c>
      <c r="AE226" s="11">
        <v>0</v>
      </c>
      <c r="AF226" s="11">
        <v>0</v>
      </c>
      <c r="AG226" s="11">
        <v>710.78</v>
      </c>
      <c r="AH226" s="11">
        <v>69.67</v>
      </c>
      <c r="AI226" s="11">
        <v>6.33</v>
      </c>
      <c r="AJ226" s="11">
        <v>16.329999999999998</v>
      </c>
      <c r="AK226" s="11">
        <v>145.33000000000001</v>
      </c>
      <c r="AL226" s="11">
        <v>6.33</v>
      </c>
      <c r="AM226" s="11">
        <v>16.329999999999998</v>
      </c>
      <c r="AN226" s="11">
        <v>145.33000000000001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1">
        <v>0</v>
      </c>
      <c r="BI226" s="11">
        <v>152.80000000000001</v>
      </c>
      <c r="BJ226" s="11">
        <v>125.3</v>
      </c>
      <c r="BK226" s="11">
        <v>135.4</v>
      </c>
      <c r="BL226" s="11">
        <v>118</v>
      </c>
      <c r="BM226" s="11">
        <v>0</v>
      </c>
      <c r="BN226" s="11">
        <v>0</v>
      </c>
      <c r="BO226" s="11">
        <v>0</v>
      </c>
      <c r="BP226" s="11">
        <v>0</v>
      </c>
      <c r="BQ226" s="11">
        <v>0</v>
      </c>
      <c r="BR226" s="11">
        <v>0</v>
      </c>
      <c r="BS226" s="11">
        <v>0</v>
      </c>
    </row>
    <row r="227" spans="1:71" x14ac:dyDescent="0.3">
      <c r="A227" s="2" t="s">
        <v>212</v>
      </c>
      <c r="B227" s="2" t="s">
        <v>510</v>
      </c>
      <c r="C227" s="11">
        <v>21.1</v>
      </c>
      <c r="D227" s="11">
        <v>0</v>
      </c>
      <c r="E227" s="11">
        <v>55.5</v>
      </c>
      <c r="F227" s="11">
        <v>60.4</v>
      </c>
      <c r="G227" s="11">
        <v>59.4</v>
      </c>
      <c r="H227" s="11">
        <v>54.4</v>
      </c>
      <c r="I227" s="11">
        <v>52.18</v>
      </c>
      <c r="J227" s="11">
        <v>70.040000000000006</v>
      </c>
      <c r="K227" s="11">
        <v>58.02</v>
      </c>
      <c r="L227" s="11">
        <v>60.88</v>
      </c>
      <c r="M227" s="11">
        <v>69.680000000000007</v>
      </c>
      <c r="N227" s="11">
        <v>82.52</v>
      </c>
      <c r="O227" s="11">
        <v>71.47</v>
      </c>
      <c r="P227" s="11">
        <v>66.790000000000006</v>
      </c>
      <c r="Q227" s="11">
        <v>0</v>
      </c>
      <c r="R227" s="11">
        <v>0</v>
      </c>
      <c r="S227" s="11">
        <v>0</v>
      </c>
      <c r="T227" s="11">
        <v>0</v>
      </c>
      <c r="U227" s="11">
        <v>0.08</v>
      </c>
      <c r="V227" s="11">
        <v>13.030000000000001</v>
      </c>
      <c r="W227" s="11">
        <v>26.01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7.81</v>
      </c>
      <c r="AD227" s="11">
        <v>0.64</v>
      </c>
      <c r="AE227" s="11">
        <v>0</v>
      </c>
      <c r="AF227" s="11">
        <v>0</v>
      </c>
      <c r="AG227" s="11">
        <v>32.89</v>
      </c>
      <c r="AH227" s="11">
        <v>10.11</v>
      </c>
      <c r="AI227" s="11">
        <v>2</v>
      </c>
      <c r="AJ227" s="11">
        <v>5.22</v>
      </c>
      <c r="AK227" s="11">
        <v>95.67</v>
      </c>
      <c r="AL227" s="11">
        <v>2</v>
      </c>
      <c r="AM227" s="11">
        <v>5.22</v>
      </c>
      <c r="AN227" s="11">
        <v>95.67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</row>
    <row r="228" spans="1:71" x14ac:dyDescent="0.3">
      <c r="A228" s="2" t="s">
        <v>94</v>
      </c>
      <c r="B228" s="2" t="s">
        <v>392</v>
      </c>
      <c r="C228" s="11">
        <v>0</v>
      </c>
      <c r="D228" s="11">
        <v>9.4</v>
      </c>
      <c r="E228" s="11">
        <v>10</v>
      </c>
      <c r="F228" s="11">
        <v>9.4</v>
      </c>
      <c r="G228" s="11">
        <v>6</v>
      </c>
      <c r="H228" s="11">
        <v>12.4</v>
      </c>
      <c r="I228" s="11">
        <v>5</v>
      </c>
      <c r="J228" s="11">
        <v>5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11.56</v>
      </c>
      <c r="AL228" s="11">
        <v>0</v>
      </c>
      <c r="AM228" s="11">
        <v>0</v>
      </c>
      <c r="AN228" s="11">
        <v>11.56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</row>
    <row r="229" spans="1:71" x14ac:dyDescent="0.3">
      <c r="A229" s="2" t="s">
        <v>106</v>
      </c>
      <c r="B229" s="2" t="s">
        <v>404</v>
      </c>
      <c r="C229" s="11">
        <v>1566.37</v>
      </c>
      <c r="D229" s="11">
        <v>1733.7</v>
      </c>
      <c r="E229" s="11">
        <v>4941.7700000000004</v>
      </c>
      <c r="F229" s="11">
        <v>4533.6499999999996</v>
      </c>
      <c r="G229" s="11">
        <v>4309.87</v>
      </c>
      <c r="H229" s="11">
        <v>4095.42</v>
      </c>
      <c r="I229" s="11">
        <v>4042.51</v>
      </c>
      <c r="J229" s="11">
        <v>3501.41</v>
      </c>
      <c r="K229" s="11">
        <v>3449.06</v>
      </c>
      <c r="L229" s="11">
        <v>3412.47</v>
      </c>
      <c r="M229" s="11">
        <v>3793.52</v>
      </c>
      <c r="N229" s="11">
        <v>3372.96</v>
      </c>
      <c r="O229" s="11">
        <v>2899.5</v>
      </c>
      <c r="P229" s="11">
        <v>2876.54</v>
      </c>
      <c r="Q229" s="11">
        <v>7.45</v>
      </c>
      <c r="R229" s="11">
        <v>53.379999999999995</v>
      </c>
      <c r="S229" s="11">
        <v>15.3</v>
      </c>
      <c r="T229" s="11">
        <v>25.05</v>
      </c>
      <c r="U229" s="11">
        <v>21.42</v>
      </c>
      <c r="V229" s="11">
        <v>488.95000000000005</v>
      </c>
      <c r="W229" s="11">
        <v>1510.83</v>
      </c>
      <c r="X229" s="11">
        <v>61.38</v>
      </c>
      <c r="Y229" s="11">
        <v>98.54</v>
      </c>
      <c r="Z229" s="11">
        <v>11.14</v>
      </c>
      <c r="AA229" s="11">
        <v>3.87</v>
      </c>
      <c r="AB229" s="11">
        <v>0</v>
      </c>
      <c r="AC229" s="11">
        <v>415.51</v>
      </c>
      <c r="AD229" s="11">
        <v>32.549999999999997</v>
      </c>
      <c r="AE229" s="11">
        <v>0</v>
      </c>
      <c r="AF229" s="11">
        <v>0</v>
      </c>
      <c r="AG229" s="11">
        <v>5789.22</v>
      </c>
      <c r="AH229" s="11">
        <v>692.78</v>
      </c>
      <c r="AI229" s="11">
        <v>349.67</v>
      </c>
      <c r="AJ229" s="11">
        <v>500.89</v>
      </c>
      <c r="AK229" s="11">
        <v>6351.33</v>
      </c>
      <c r="AL229" s="11">
        <v>349.67</v>
      </c>
      <c r="AM229" s="11">
        <v>500.89</v>
      </c>
      <c r="AN229" s="11">
        <v>6348.33</v>
      </c>
      <c r="AO229" s="11">
        <v>5.75</v>
      </c>
      <c r="AP229" s="11">
        <v>1.03</v>
      </c>
      <c r="AQ229" s="11">
        <v>7.0000000000000007E-2</v>
      </c>
      <c r="AR229" s="11">
        <v>8.75</v>
      </c>
      <c r="AS229" s="11">
        <v>25.04</v>
      </c>
      <c r="AT229" s="11">
        <v>0</v>
      </c>
      <c r="AU229" s="11">
        <v>30.23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35.799999999999997</v>
      </c>
      <c r="BI229" s="11">
        <v>1696.05</v>
      </c>
      <c r="BJ229" s="11">
        <v>1776.4</v>
      </c>
      <c r="BK229" s="11">
        <v>1590.6</v>
      </c>
      <c r="BL229" s="11">
        <v>1513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</row>
    <row r="230" spans="1:71" x14ac:dyDescent="0.3">
      <c r="A230" s="2" t="s">
        <v>215</v>
      </c>
      <c r="B230" s="2" t="s">
        <v>513</v>
      </c>
      <c r="C230" s="11">
        <v>54.45</v>
      </c>
      <c r="D230" s="11">
        <v>213.71</v>
      </c>
      <c r="E230" s="11">
        <v>311.55</v>
      </c>
      <c r="F230" s="11">
        <v>325.60000000000002</v>
      </c>
      <c r="G230" s="11">
        <v>334.8</v>
      </c>
      <c r="H230" s="11">
        <v>295.7</v>
      </c>
      <c r="I230" s="11">
        <v>301.89999999999998</v>
      </c>
      <c r="J230" s="11">
        <v>296.06</v>
      </c>
      <c r="K230" s="11">
        <v>325.82</v>
      </c>
      <c r="L230" s="11">
        <v>313.83999999999997</v>
      </c>
      <c r="M230" s="11">
        <v>330.72</v>
      </c>
      <c r="N230" s="11">
        <v>319.44</v>
      </c>
      <c r="O230" s="11">
        <v>289.37</v>
      </c>
      <c r="P230" s="11">
        <v>370.47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45.7</v>
      </c>
      <c r="W230" s="11">
        <v>364.54</v>
      </c>
      <c r="X230" s="11">
        <v>0</v>
      </c>
      <c r="Y230" s="11">
        <v>7.82</v>
      </c>
      <c r="Z230" s="11">
        <v>0</v>
      </c>
      <c r="AA230" s="11">
        <v>0</v>
      </c>
      <c r="AB230" s="11">
        <v>0</v>
      </c>
      <c r="AC230" s="11">
        <v>33.08</v>
      </c>
      <c r="AD230" s="11">
        <v>4.34</v>
      </c>
      <c r="AE230" s="11">
        <v>5.9</v>
      </c>
      <c r="AF230" s="11">
        <v>0</v>
      </c>
      <c r="AG230" s="11">
        <v>252.78</v>
      </c>
      <c r="AH230" s="11">
        <v>17.440000000000001</v>
      </c>
      <c r="AI230" s="11">
        <v>18.670000000000002</v>
      </c>
      <c r="AJ230" s="11">
        <v>54.44</v>
      </c>
      <c r="AK230" s="11">
        <v>562</v>
      </c>
      <c r="AL230" s="11">
        <v>18.670000000000002</v>
      </c>
      <c r="AM230" s="11">
        <v>54.44</v>
      </c>
      <c r="AN230" s="11">
        <v>564</v>
      </c>
      <c r="AO230" s="11">
        <v>0</v>
      </c>
      <c r="AP230" s="11">
        <v>0</v>
      </c>
      <c r="AQ230" s="11">
        <v>0</v>
      </c>
      <c r="AR230" s="11">
        <v>0</v>
      </c>
      <c r="AS230" s="11">
        <v>5.85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213.71</v>
      </c>
      <c r="BJ230" s="11">
        <v>214.5</v>
      </c>
      <c r="BK230" s="11">
        <v>215.4</v>
      </c>
      <c r="BL230" s="11">
        <v>225.9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</row>
    <row r="231" spans="1:71" x14ac:dyDescent="0.3">
      <c r="A231" s="2" t="s">
        <v>304</v>
      </c>
      <c r="B231" s="2" t="s">
        <v>602</v>
      </c>
      <c r="C231" s="11">
        <v>41.91</v>
      </c>
      <c r="D231" s="11">
        <v>175</v>
      </c>
      <c r="E231" s="11">
        <v>258.2</v>
      </c>
      <c r="F231" s="11">
        <v>246.91</v>
      </c>
      <c r="G231" s="11">
        <v>240.9</v>
      </c>
      <c r="H231" s="11">
        <v>281.5</v>
      </c>
      <c r="I231" s="11">
        <v>232.86</v>
      </c>
      <c r="J231" s="11">
        <v>290.41000000000003</v>
      </c>
      <c r="K231" s="11">
        <v>289.89999999999998</v>
      </c>
      <c r="L231" s="11">
        <v>296.2</v>
      </c>
      <c r="M231" s="11">
        <v>296.37</v>
      </c>
      <c r="N231" s="11">
        <v>235.43</v>
      </c>
      <c r="O231" s="11">
        <v>225.65</v>
      </c>
      <c r="P231" s="11">
        <v>197.56</v>
      </c>
      <c r="Q231" s="11">
        <v>0.2</v>
      </c>
      <c r="R231" s="11">
        <v>6.91</v>
      </c>
      <c r="S231" s="11">
        <v>2.5</v>
      </c>
      <c r="T231" s="11">
        <v>5.57</v>
      </c>
      <c r="U231" s="11">
        <v>4.9800000000000004</v>
      </c>
      <c r="V231" s="11">
        <v>26.46</v>
      </c>
      <c r="W231" s="11">
        <v>178.27</v>
      </c>
      <c r="X231" s="11">
        <v>0</v>
      </c>
      <c r="Y231" s="11">
        <v>18.84</v>
      </c>
      <c r="Z231" s="11">
        <v>0</v>
      </c>
      <c r="AA231" s="11">
        <v>0</v>
      </c>
      <c r="AB231" s="11">
        <v>0</v>
      </c>
      <c r="AC231" s="11">
        <v>46.25</v>
      </c>
      <c r="AD231" s="11">
        <v>1.51</v>
      </c>
      <c r="AE231" s="11">
        <v>11.7</v>
      </c>
      <c r="AF231" s="11">
        <v>0</v>
      </c>
      <c r="AG231" s="11">
        <v>184.78</v>
      </c>
      <c r="AH231" s="11">
        <v>35</v>
      </c>
      <c r="AI231" s="11">
        <v>13.11</v>
      </c>
      <c r="AJ231" s="11">
        <v>32.11</v>
      </c>
      <c r="AK231" s="11">
        <v>444.89</v>
      </c>
      <c r="AL231" s="11">
        <v>13.11</v>
      </c>
      <c r="AM231" s="11">
        <v>32.11</v>
      </c>
      <c r="AN231" s="11">
        <v>444.89</v>
      </c>
      <c r="AO231" s="11">
        <v>0</v>
      </c>
      <c r="AP231" s="11">
        <v>0</v>
      </c>
      <c r="AQ231" s="11">
        <v>0</v>
      </c>
      <c r="AR231" s="11">
        <v>1.2</v>
      </c>
      <c r="AS231" s="11">
        <v>8.56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41.71</v>
      </c>
      <c r="BI231" s="11">
        <v>175</v>
      </c>
      <c r="BJ231" s="11">
        <v>256.2</v>
      </c>
      <c r="BK231" s="11">
        <v>244.3</v>
      </c>
      <c r="BL231" s="11">
        <v>238.8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</row>
    <row r="232" spans="1:71" x14ac:dyDescent="0.3">
      <c r="A232" s="2" t="s">
        <v>191</v>
      </c>
      <c r="B232" s="2" t="s">
        <v>489</v>
      </c>
      <c r="C232" s="11">
        <v>0</v>
      </c>
      <c r="D232" s="11">
        <v>21.8</v>
      </c>
      <c r="E232" s="11">
        <v>15.3</v>
      </c>
      <c r="F232" s="11">
        <v>14.6</v>
      </c>
      <c r="G232" s="11">
        <v>18.3</v>
      </c>
      <c r="H232" s="11">
        <v>10.7</v>
      </c>
      <c r="I232" s="11">
        <v>11</v>
      </c>
      <c r="J232" s="11">
        <v>16.7</v>
      </c>
      <c r="K232" s="11">
        <v>25</v>
      </c>
      <c r="L232" s="11">
        <v>20.38</v>
      </c>
      <c r="M232" s="11">
        <v>20.8</v>
      </c>
      <c r="N232" s="11">
        <v>29.6</v>
      </c>
      <c r="O232" s="11">
        <v>12.72</v>
      </c>
      <c r="P232" s="11">
        <v>25.15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25.21</v>
      </c>
      <c r="X232" s="11">
        <v>0</v>
      </c>
      <c r="Y232" s="11">
        <v>2.73</v>
      </c>
      <c r="Z232" s="11">
        <v>0</v>
      </c>
      <c r="AA232" s="11">
        <v>0</v>
      </c>
      <c r="AB232" s="11">
        <v>0</v>
      </c>
      <c r="AC232" s="11">
        <v>2.2599999999999998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0.67</v>
      </c>
      <c r="AJ232" s="11">
        <v>4.4400000000000004</v>
      </c>
      <c r="AK232" s="11">
        <v>37.56</v>
      </c>
      <c r="AL232" s="11">
        <v>0.67</v>
      </c>
      <c r="AM232" s="11">
        <v>4.4400000000000004</v>
      </c>
      <c r="AN232" s="11">
        <v>37.56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21.8</v>
      </c>
      <c r="BJ232" s="11">
        <v>15.3</v>
      </c>
      <c r="BK232" s="11">
        <v>14.6</v>
      </c>
      <c r="BL232" s="11">
        <v>18.3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</row>
    <row r="233" spans="1:71" x14ac:dyDescent="0.3">
      <c r="A233" s="2" t="s">
        <v>39</v>
      </c>
      <c r="B233" s="2" t="s">
        <v>337</v>
      </c>
      <c r="C233" s="11">
        <v>92.85</v>
      </c>
      <c r="D233" s="11">
        <v>0</v>
      </c>
      <c r="E233" s="11">
        <v>183.8</v>
      </c>
      <c r="F233" s="11">
        <v>178.4</v>
      </c>
      <c r="G233" s="11">
        <v>176.3</v>
      </c>
      <c r="H233" s="11">
        <v>205.02</v>
      </c>
      <c r="I233" s="11">
        <v>203.7</v>
      </c>
      <c r="J233" s="11">
        <v>200.39</v>
      </c>
      <c r="K233" s="11">
        <v>226.69</v>
      </c>
      <c r="L233" s="11">
        <v>204.98</v>
      </c>
      <c r="M233" s="11">
        <v>269.77999999999997</v>
      </c>
      <c r="N233" s="11">
        <v>256</v>
      </c>
      <c r="O233" s="11">
        <v>218.02</v>
      </c>
      <c r="P233" s="11">
        <v>196.3</v>
      </c>
      <c r="Q233" s="11">
        <v>1</v>
      </c>
      <c r="R233" s="11">
        <v>23.5</v>
      </c>
      <c r="S233" s="11">
        <v>7.42</v>
      </c>
      <c r="T233" s="11">
        <v>29.880000000000003</v>
      </c>
      <c r="U233" s="11">
        <v>16.149999999999999</v>
      </c>
      <c r="V233" s="11">
        <v>9.16</v>
      </c>
      <c r="W233" s="11">
        <v>217.26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71.47</v>
      </c>
      <c r="AD233" s="11">
        <v>5.43</v>
      </c>
      <c r="AE233" s="11">
        <v>0</v>
      </c>
      <c r="AF233" s="11">
        <v>0</v>
      </c>
      <c r="AG233" s="11">
        <v>39.11</v>
      </c>
      <c r="AH233" s="11">
        <v>7</v>
      </c>
      <c r="AI233" s="11">
        <v>23.22</v>
      </c>
      <c r="AJ233" s="11">
        <v>29.78</v>
      </c>
      <c r="AK233" s="11">
        <v>341.56</v>
      </c>
      <c r="AL233" s="11">
        <v>23.22</v>
      </c>
      <c r="AM233" s="11">
        <v>29.78</v>
      </c>
      <c r="AN233" s="11">
        <v>341.56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54.5</v>
      </c>
      <c r="BI233" s="11">
        <v>0</v>
      </c>
      <c r="BJ233" s="11">
        <v>95.4</v>
      </c>
      <c r="BK233" s="11">
        <v>100.5</v>
      </c>
      <c r="BL233" s="11">
        <v>105.1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</row>
    <row r="234" spans="1:71" x14ac:dyDescent="0.3">
      <c r="A234" s="2" t="s">
        <v>209</v>
      </c>
      <c r="B234" s="2" t="s">
        <v>507</v>
      </c>
      <c r="C234" s="11">
        <v>0</v>
      </c>
      <c r="D234" s="11">
        <v>0</v>
      </c>
      <c r="E234" s="11">
        <v>1</v>
      </c>
      <c r="F234" s="11">
        <v>1</v>
      </c>
      <c r="G234" s="11">
        <v>4</v>
      </c>
      <c r="H234" s="11">
        <v>1</v>
      </c>
      <c r="I234" s="11">
        <v>0</v>
      </c>
      <c r="J234" s="11">
        <v>3</v>
      </c>
      <c r="K234" s="11">
        <v>1</v>
      </c>
      <c r="L234" s="11">
        <v>3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1</v>
      </c>
      <c r="AL234" s="11">
        <v>0</v>
      </c>
      <c r="AM234" s="11">
        <v>0</v>
      </c>
      <c r="AN234" s="11">
        <v>1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</row>
    <row r="235" spans="1:71" x14ac:dyDescent="0.3">
      <c r="A235" s="2" t="s">
        <v>170</v>
      </c>
      <c r="B235" s="2" t="s">
        <v>468</v>
      </c>
      <c r="C235" s="11">
        <v>0</v>
      </c>
      <c r="D235" s="11">
        <v>249.6</v>
      </c>
      <c r="E235" s="11">
        <v>261.60000000000002</v>
      </c>
      <c r="F235" s="11">
        <v>298.10000000000002</v>
      </c>
      <c r="G235" s="11">
        <v>279.8</v>
      </c>
      <c r="H235" s="11">
        <v>284.11</v>
      </c>
      <c r="I235" s="11">
        <v>265.14999999999998</v>
      </c>
      <c r="J235" s="11">
        <v>243.9</v>
      </c>
      <c r="K235" s="11">
        <v>257.08999999999997</v>
      </c>
      <c r="L235" s="11">
        <v>312.99</v>
      </c>
      <c r="M235" s="11">
        <v>406.4</v>
      </c>
      <c r="N235" s="11">
        <v>415.79</v>
      </c>
      <c r="O235" s="11">
        <v>331.83</v>
      </c>
      <c r="P235" s="11">
        <v>368.6</v>
      </c>
      <c r="Q235" s="11">
        <v>0</v>
      </c>
      <c r="R235" s="11">
        <v>4.2</v>
      </c>
      <c r="S235" s="11">
        <v>0.91</v>
      </c>
      <c r="T235" s="11">
        <v>7</v>
      </c>
      <c r="U235" s="11">
        <v>12</v>
      </c>
      <c r="V235" s="11">
        <v>63.56</v>
      </c>
      <c r="W235" s="11">
        <v>377.93</v>
      </c>
      <c r="X235" s="11">
        <v>0</v>
      </c>
      <c r="Y235" s="11">
        <v>42.15</v>
      </c>
      <c r="Z235" s="11">
        <v>7.0000000000000007E-2</v>
      </c>
      <c r="AA235" s="11">
        <v>0</v>
      </c>
      <c r="AB235" s="11">
        <v>0</v>
      </c>
      <c r="AC235" s="11">
        <v>42.88</v>
      </c>
      <c r="AD235" s="11">
        <v>5.35</v>
      </c>
      <c r="AE235" s="11">
        <v>50.3</v>
      </c>
      <c r="AF235" s="11">
        <v>0</v>
      </c>
      <c r="AG235" s="11">
        <v>391</v>
      </c>
      <c r="AH235" s="11">
        <v>32</v>
      </c>
      <c r="AI235" s="11">
        <v>29.33</v>
      </c>
      <c r="AJ235" s="11">
        <v>102</v>
      </c>
      <c r="AK235" s="11">
        <v>556.55999999999995</v>
      </c>
      <c r="AL235" s="11">
        <v>30.67</v>
      </c>
      <c r="AM235" s="11">
        <v>107.56</v>
      </c>
      <c r="AN235" s="11">
        <v>556.44000000000005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249.4</v>
      </c>
      <c r="BJ235" s="11">
        <v>261.60000000000002</v>
      </c>
      <c r="BK235" s="11">
        <v>298.10000000000002</v>
      </c>
      <c r="BL235" s="11">
        <v>279.8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</row>
    <row r="236" spans="1:71" x14ac:dyDescent="0.3">
      <c r="A236" s="2" t="s">
        <v>121</v>
      </c>
      <c r="B236" s="2" t="s">
        <v>419</v>
      </c>
      <c r="C236" s="11">
        <v>347.91</v>
      </c>
      <c r="D236" s="11">
        <v>0</v>
      </c>
      <c r="E236" s="11">
        <v>720.82</v>
      </c>
      <c r="F236" s="11">
        <v>663.66</v>
      </c>
      <c r="G236" s="11">
        <v>643.96</v>
      </c>
      <c r="H236" s="11">
        <v>703.28</v>
      </c>
      <c r="I236" s="11">
        <v>637.46</v>
      </c>
      <c r="J236" s="11">
        <v>665.28</v>
      </c>
      <c r="K236" s="11">
        <v>688</v>
      </c>
      <c r="L236" s="11">
        <v>715.62</v>
      </c>
      <c r="M236" s="11">
        <v>751.12</v>
      </c>
      <c r="N236" s="11">
        <v>710.9</v>
      </c>
      <c r="O236" s="11">
        <v>602.12</v>
      </c>
      <c r="P236" s="11">
        <v>612.02</v>
      </c>
      <c r="Q236" s="11">
        <v>4</v>
      </c>
      <c r="R236" s="11">
        <v>42.28</v>
      </c>
      <c r="S236" s="11">
        <v>9.6</v>
      </c>
      <c r="T236" s="11">
        <v>25.42</v>
      </c>
      <c r="U236" s="11">
        <v>15.870000000000001</v>
      </c>
      <c r="V236" s="11">
        <v>0</v>
      </c>
      <c r="W236" s="11">
        <v>323.77999999999997</v>
      </c>
      <c r="X236" s="11">
        <v>0</v>
      </c>
      <c r="Y236" s="11">
        <v>100.13</v>
      </c>
      <c r="Z236" s="11">
        <v>0</v>
      </c>
      <c r="AA236" s="11">
        <v>0</v>
      </c>
      <c r="AB236" s="11">
        <v>0</v>
      </c>
      <c r="AC236" s="11">
        <v>89.2</v>
      </c>
      <c r="AD236" s="11">
        <v>5.48</v>
      </c>
      <c r="AE236" s="11">
        <v>0</v>
      </c>
      <c r="AF236" s="11">
        <v>0</v>
      </c>
      <c r="AG236" s="11">
        <v>566.22</v>
      </c>
      <c r="AH236" s="11">
        <v>113.89</v>
      </c>
      <c r="AI236" s="11">
        <v>47.33</v>
      </c>
      <c r="AJ236" s="11">
        <v>67.56</v>
      </c>
      <c r="AK236" s="11">
        <v>973.44</v>
      </c>
      <c r="AL236" s="11">
        <v>47.33</v>
      </c>
      <c r="AM236" s="11">
        <v>67.56</v>
      </c>
      <c r="AN236" s="11">
        <v>968.33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</row>
    <row r="237" spans="1:71" x14ac:dyDescent="0.3">
      <c r="A237" s="2" t="s">
        <v>220</v>
      </c>
      <c r="B237" s="2" t="s">
        <v>518</v>
      </c>
      <c r="C237" s="11">
        <v>0</v>
      </c>
      <c r="D237" s="11">
        <v>3.3</v>
      </c>
      <c r="E237" s="11">
        <v>11.9</v>
      </c>
      <c r="F237" s="11">
        <v>12.1</v>
      </c>
      <c r="G237" s="11">
        <v>10.5</v>
      </c>
      <c r="H237" s="11">
        <v>8</v>
      </c>
      <c r="I237" s="11">
        <v>9.4</v>
      </c>
      <c r="J237" s="11">
        <v>6.9</v>
      </c>
      <c r="K237" s="11">
        <v>7</v>
      </c>
      <c r="L237" s="11">
        <v>8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0.67</v>
      </c>
      <c r="AK237" s="11">
        <v>9.2200000000000006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</row>
    <row r="238" spans="1:71" x14ac:dyDescent="0.3">
      <c r="A238" s="2" t="s">
        <v>113</v>
      </c>
      <c r="B238" s="2" t="s">
        <v>411</v>
      </c>
      <c r="C238" s="11">
        <v>0</v>
      </c>
      <c r="D238" s="11">
        <v>1.2</v>
      </c>
      <c r="E238" s="11">
        <v>3</v>
      </c>
      <c r="F238" s="11">
        <v>4</v>
      </c>
      <c r="G238" s="11">
        <v>1</v>
      </c>
      <c r="H238" s="11">
        <v>3</v>
      </c>
      <c r="I238" s="11">
        <v>5</v>
      </c>
      <c r="J238" s="11">
        <v>2</v>
      </c>
      <c r="K238" s="11">
        <v>2.1</v>
      </c>
      <c r="L238" s="11">
        <v>5</v>
      </c>
      <c r="M238" s="11">
        <v>3.3</v>
      </c>
      <c r="N238" s="11">
        <v>2.5</v>
      </c>
      <c r="O238" s="11">
        <v>4.32</v>
      </c>
      <c r="P238" s="11">
        <v>2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0.6</v>
      </c>
      <c r="AD238" s="11">
        <v>0.11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0.22</v>
      </c>
      <c r="AK238" s="11">
        <v>8.89</v>
      </c>
      <c r="AL238" s="11">
        <v>0</v>
      </c>
      <c r="AM238" s="11">
        <v>0.22</v>
      </c>
      <c r="AN238" s="11">
        <v>8.89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</row>
    <row r="239" spans="1:71" x14ac:dyDescent="0.3">
      <c r="A239" s="2" t="s">
        <v>232</v>
      </c>
      <c r="B239" s="2" t="s">
        <v>530</v>
      </c>
      <c r="C239" s="11">
        <v>305.14999999999998</v>
      </c>
      <c r="D239" s="11">
        <v>0</v>
      </c>
      <c r="E239" s="11">
        <v>674.25</v>
      </c>
      <c r="F239" s="11">
        <v>620.62</v>
      </c>
      <c r="G239" s="11">
        <v>730.06</v>
      </c>
      <c r="H239" s="11">
        <v>697</v>
      </c>
      <c r="I239" s="11">
        <v>766.02</v>
      </c>
      <c r="J239" s="11">
        <v>703.98</v>
      </c>
      <c r="K239" s="11">
        <v>754.58</v>
      </c>
      <c r="L239" s="11">
        <v>822.96</v>
      </c>
      <c r="M239" s="11">
        <v>915.88</v>
      </c>
      <c r="N239" s="11">
        <v>884.07</v>
      </c>
      <c r="O239" s="11">
        <v>884.08</v>
      </c>
      <c r="P239" s="11">
        <v>787.11</v>
      </c>
      <c r="Q239" s="11">
        <v>3.25</v>
      </c>
      <c r="R239" s="11">
        <v>12.75</v>
      </c>
      <c r="S239" s="11">
        <v>1.8</v>
      </c>
      <c r="T239" s="11">
        <v>14.850000000000001</v>
      </c>
      <c r="U239" s="11">
        <v>22.060000000000002</v>
      </c>
      <c r="V239" s="11">
        <v>194.38</v>
      </c>
      <c r="W239" s="11">
        <v>588.08000000000004</v>
      </c>
      <c r="X239" s="11">
        <v>0</v>
      </c>
      <c r="Y239" s="11">
        <v>91.34</v>
      </c>
      <c r="Z239" s="11">
        <v>11.52</v>
      </c>
      <c r="AA239" s="11">
        <v>0</v>
      </c>
      <c r="AB239" s="11">
        <v>0</v>
      </c>
      <c r="AC239" s="11">
        <v>116.97</v>
      </c>
      <c r="AD239" s="11">
        <v>7.97</v>
      </c>
      <c r="AE239" s="11">
        <v>0</v>
      </c>
      <c r="AF239" s="11">
        <v>0</v>
      </c>
      <c r="AG239" s="11">
        <v>310.67</v>
      </c>
      <c r="AH239" s="11">
        <v>42.33</v>
      </c>
      <c r="AI239" s="11">
        <v>34.56</v>
      </c>
      <c r="AJ239" s="11">
        <v>83.11</v>
      </c>
      <c r="AK239" s="11">
        <v>1261.56</v>
      </c>
      <c r="AL239" s="11">
        <v>34.56</v>
      </c>
      <c r="AM239" s="11">
        <v>83.11</v>
      </c>
      <c r="AN239" s="11">
        <v>1265.22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45.9</v>
      </c>
      <c r="BI239" s="11">
        <v>0</v>
      </c>
      <c r="BJ239" s="11">
        <v>70.8</v>
      </c>
      <c r="BK239" s="11">
        <v>88.4</v>
      </c>
      <c r="BL239" s="11">
        <v>92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</row>
    <row r="240" spans="1:71" x14ac:dyDescent="0.3">
      <c r="A240" s="2" t="s">
        <v>119</v>
      </c>
      <c r="B240" s="2" t="s">
        <v>417</v>
      </c>
      <c r="C240" s="11">
        <v>246.25</v>
      </c>
      <c r="D240" s="11">
        <v>0</v>
      </c>
      <c r="E240" s="11">
        <v>546.41</v>
      </c>
      <c r="F240" s="11">
        <v>507.45</v>
      </c>
      <c r="G240" s="11">
        <v>505.95</v>
      </c>
      <c r="H240" s="11">
        <v>520.72</v>
      </c>
      <c r="I240" s="11">
        <v>526.08000000000004</v>
      </c>
      <c r="J240" s="11">
        <v>475.68</v>
      </c>
      <c r="K240" s="11">
        <v>509.64</v>
      </c>
      <c r="L240" s="11">
        <v>477.16</v>
      </c>
      <c r="M240" s="11">
        <v>473.42</v>
      </c>
      <c r="N240" s="11">
        <v>467.26</v>
      </c>
      <c r="O240" s="11">
        <v>364.22</v>
      </c>
      <c r="P240" s="11">
        <v>351.06</v>
      </c>
      <c r="Q240" s="11">
        <v>0.8</v>
      </c>
      <c r="R240" s="11">
        <v>13.409999999999998</v>
      </c>
      <c r="S240" s="11">
        <v>4.4000000000000004</v>
      </c>
      <c r="T240" s="11">
        <v>3.12</v>
      </c>
      <c r="U240" s="11">
        <v>2.2000000000000002</v>
      </c>
      <c r="V240" s="11">
        <v>94.8</v>
      </c>
      <c r="W240" s="11">
        <v>318.48</v>
      </c>
      <c r="X240" s="11">
        <v>0.72</v>
      </c>
      <c r="Y240" s="11">
        <v>29.04</v>
      </c>
      <c r="Z240" s="11">
        <v>27.76</v>
      </c>
      <c r="AA240" s="11">
        <v>0</v>
      </c>
      <c r="AB240" s="11">
        <v>0</v>
      </c>
      <c r="AC240" s="11">
        <v>101.71</v>
      </c>
      <c r="AD240" s="11">
        <v>4.54</v>
      </c>
      <c r="AE240" s="11">
        <v>0</v>
      </c>
      <c r="AF240" s="11">
        <v>0</v>
      </c>
      <c r="AG240" s="11">
        <v>113.67</v>
      </c>
      <c r="AH240" s="11">
        <v>36.89</v>
      </c>
      <c r="AI240" s="11">
        <v>55.56</v>
      </c>
      <c r="AJ240" s="11">
        <v>68</v>
      </c>
      <c r="AK240" s="11">
        <v>590.78</v>
      </c>
      <c r="AL240" s="11">
        <v>55.56</v>
      </c>
      <c r="AM240" s="11">
        <v>68</v>
      </c>
      <c r="AN240" s="11">
        <v>590.78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</row>
    <row r="241" spans="1:71" x14ac:dyDescent="0.3">
      <c r="A241" s="2" t="s">
        <v>79</v>
      </c>
      <c r="B241" s="2" t="s">
        <v>377</v>
      </c>
      <c r="C241" s="11">
        <v>0</v>
      </c>
      <c r="D241" s="11">
        <v>36.9</v>
      </c>
      <c r="E241" s="11">
        <v>33</v>
      </c>
      <c r="F241" s="11">
        <v>33.799999999999997</v>
      </c>
      <c r="G241" s="11">
        <v>30</v>
      </c>
      <c r="H241" s="11">
        <v>36.6</v>
      </c>
      <c r="I241" s="11">
        <v>27.6</v>
      </c>
      <c r="J241" s="11">
        <v>36.89</v>
      </c>
      <c r="K241" s="11">
        <v>36.14</v>
      </c>
      <c r="L241" s="11">
        <v>34.46</v>
      </c>
      <c r="M241" s="11">
        <v>42.62</v>
      </c>
      <c r="N241" s="11">
        <v>39.26</v>
      </c>
      <c r="O241" s="11">
        <v>56.96</v>
      </c>
      <c r="P241" s="11">
        <v>27.29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38.64</v>
      </c>
      <c r="W241" s="11">
        <v>30.31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4.76</v>
      </c>
      <c r="AD241" s="11">
        <v>0.1</v>
      </c>
      <c r="AE241" s="11">
        <v>0</v>
      </c>
      <c r="AF241" s="11">
        <v>0</v>
      </c>
      <c r="AG241" s="11">
        <v>73.44</v>
      </c>
      <c r="AH241" s="11">
        <v>16</v>
      </c>
      <c r="AI241" s="11">
        <v>0.78</v>
      </c>
      <c r="AJ241" s="11">
        <v>8.44</v>
      </c>
      <c r="AK241" s="11">
        <v>51.67</v>
      </c>
      <c r="AL241" s="11">
        <v>0.78</v>
      </c>
      <c r="AM241" s="11">
        <v>8.44</v>
      </c>
      <c r="AN241" s="11">
        <v>51.67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36.9</v>
      </c>
      <c r="BJ241" s="11">
        <v>33</v>
      </c>
      <c r="BK241" s="11">
        <v>33.799999999999997</v>
      </c>
      <c r="BL241" s="11">
        <v>30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</row>
    <row r="242" spans="1:71" x14ac:dyDescent="0.3">
      <c r="A242" s="2" t="s">
        <v>185</v>
      </c>
      <c r="B242" s="2" t="s">
        <v>483</v>
      </c>
      <c r="C242" s="11">
        <v>0</v>
      </c>
      <c r="D242" s="11">
        <v>46.9</v>
      </c>
      <c r="E242" s="11">
        <v>46.6</v>
      </c>
      <c r="F242" s="11">
        <v>44.9</v>
      </c>
      <c r="G242" s="11">
        <v>63</v>
      </c>
      <c r="H242" s="11">
        <v>33.299999999999997</v>
      </c>
      <c r="I242" s="11">
        <v>39.200000000000003</v>
      </c>
      <c r="J242" s="11">
        <v>34.200000000000003</v>
      </c>
      <c r="K242" s="11">
        <v>40.9</v>
      </c>
      <c r="L242" s="11">
        <v>38.47</v>
      </c>
      <c r="M242" s="11">
        <v>35.46</v>
      </c>
      <c r="N242" s="11">
        <v>37.700000000000003</v>
      </c>
      <c r="O242" s="11">
        <v>31.82</v>
      </c>
      <c r="P242" s="11">
        <v>37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1.5</v>
      </c>
      <c r="W242" s="11">
        <v>30.03</v>
      </c>
      <c r="X242" s="11">
        <v>0</v>
      </c>
      <c r="Y242" s="11">
        <v>7.27</v>
      </c>
      <c r="Z242" s="11">
        <v>0</v>
      </c>
      <c r="AA242" s="11">
        <v>0</v>
      </c>
      <c r="AB242" s="11">
        <v>0</v>
      </c>
      <c r="AC242" s="11">
        <v>3</v>
      </c>
      <c r="AD242" s="11">
        <v>0</v>
      </c>
      <c r="AE242" s="11">
        <v>0.6</v>
      </c>
      <c r="AF242" s="11">
        <v>0</v>
      </c>
      <c r="AG242" s="11">
        <v>86.56</v>
      </c>
      <c r="AH242" s="11">
        <v>23.67</v>
      </c>
      <c r="AI242" s="11">
        <v>17.670000000000002</v>
      </c>
      <c r="AJ242" s="11">
        <v>10.56</v>
      </c>
      <c r="AK242" s="11">
        <v>72.67</v>
      </c>
      <c r="AL242" s="11">
        <v>17.670000000000002</v>
      </c>
      <c r="AM242" s="11">
        <v>10.56</v>
      </c>
      <c r="AN242" s="11">
        <v>72.67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46.9</v>
      </c>
      <c r="BJ242" s="11">
        <v>46.6</v>
      </c>
      <c r="BK242" s="11">
        <v>44.9</v>
      </c>
      <c r="BL242" s="11">
        <v>63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</row>
    <row r="243" spans="1:71" x14ac:dyDescent="0.3">
      <c r="A243" s="2" t="s">
        <v>130</v>
      </c>
      <c r="B243" s="2" t="s">
        <v>428</v>
      </c>
      <c r="C243" s="11">
        <v>324.31</v>
      </c>
      <c r="D243" s="11">
        <v>0</v>
      </c>
      <c r="E243" s="11">
        <v>679.67</v>
      </c>
      <c r="F243" s="11">
        <v>670.79</v>
      </c>
      <c r="G243" s="11">
        <v>682.53</v>
      </c>
      <c r="H243" s="11">
        <v>728</v>
      </c>
      <c r="I243" s="11">
        <v>739.35</v>
      </c>
      <c r="J243" s="11">
        <v>714.96</v>
      </c>
      <c r="K243" s="11">
        <v>749.76</v>
      </c>
      <c r="L243" s="11">
        <v>711.41</v>
      </c>
      <c r="M243" s="11">
        <v>695.28</v>
      </c>
      <c r="N243" s="11">
        <v>712.47</v>
      </c>
      <c r="O243" s="11">
        <v>681.52</v>
      </c>
      <c r="P243" s="11">
        <v>785.3</v>
      </c>
      <c r="Q243" s="11">
        <v>4.45</v>
      </c>
      <c r="R243" s="11">
        <v>17.100000000000001</v>
      </c>
      <c r="S243" s="11">
        <v>10.1</v>
      </c>
      <c r="T243" s="11">
        <v>25.9</v>
      </c>
      <c r="U243" s="11">
        <v>32.340000000000003</v>
      </c>
      <c r="V243" s="11">
        <v>292.47000000000003</v>
      </c>
      <c r="W243" s="11">
        <v>663.72</v>
      </c>
      <c r="X243" s="11">
        <v>0</v>
      </c>
      <c r="Y243" s="11">
        <v>81.84</v>
      </c>
      <c r="Z243" s="11">
        <v>16.940000000000001</v>
      </c>
      <c r="AA243" s="11">
        <v>0</v>
      </c>
      <c r="AB243" s="11">
        <v>0</v>
      </c>
      <c r="AC243" s="11">
        <v>147.37</v>
      </c>
      <c r="AD243" s="11">
        <v>4.93</v>
      </c>
      <c r="AE243" s="11">
        <v>0</v>
      </c>
      <c r="AF243" s="11">
        <v>0</v>
      </c>
      <c r="AG243" s="11">
        <v>74.44</v>
      </c>
      <c r="AH243" s="11">
        <v>9.44</v>
      </c>
      <c r="AI243" s="11">
        <v>76.89</v>
      </c>
      <c r="AJ243" s="11">
        <v>122.22</v>
      </c>
      <c r="AK243" s="11">
        <v>1245</v>
      </c>
      <c r="AL243" s="11">
        <v>76.89</v>
      </c>
      <c r="AM243" s="11">
        <v>122.22</v>
      </c>
      <c r="AN243" s="11">
        <v>1242.1099999999999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75.150000000000006</v>
      </c>
      <c r="BI243" s="11">
        <v>0</v>
      </c>
      <c r="BJ243" s="11">
        <v>134.1</v>
      </c>
      <c r="BK243" s="11">
        <v>139.25</v>
      </c>
      <c r="BL243" s="11">
        <v>144.80000000000001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</row>
    <row r="244" spans="1:71" x14ac:dyDescent="0.3">
      <c r="A244" s="2" t="s">
        <v>100</v>
      </c>
      <c r="B244" s="2" t="s">
        <v>398</v>
      </c>
      <c r="C244" s="11">
        <v>35.1</v>
      </c>
      <c r="D244" s="11">
        <v>0</v>
      </c>
      <c r="E244" s="11">
        <v>91.22</v>
      </c>
      <c r="F244" s="11">
        <v>94.56</v>
      </c>
      <c r="G244" s="11">
        <v>104.17</v>
      </c>
      <c r="H244" s="11">
        <v>96.52</v>
      </c>
      <c r="I244" s="11">
        <v>99.54</v>
      </c>
      <c r="J244" s="11">
        <v>109.09</v>
      </c>
      <c r="K244" s="11">
        <v>108.8</v>
      </c>
      <c r="L244" s="11">
        <v>119.23</v>
      </c>
      <c r="M244" s="11">
        <v>133.07</v>
      </c>
      <c r="N244" s="11">
        <v>146.12</v>
      </c>
      <c r="O244" s="11">
        <v>127.8</v>
      </c>
      <c r="P244" s="11">
        <v>117.49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97.58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23.59</v>
      </c>
      <c r="AD244" s="11">
        <v>1.65</v>
      </c>
      <c r="AE244" s="11">
        <v>0</v>
      </c>
      <c r="AF244" s="11">
        <v>0</v>
      </c>
      <c r="AG244" s="11">
        <v>8.2200000000000006</v>
      </c>
      <c r="AH244" s="11">
        <v>4</v>
      </c>
      <c r="AI244" s="11">
        <v>5.67</v>
      </c>
      <c r="AJ244" s="11">
        <v>9.89</v>
      </c>
      <c r="AK244" s="11">
        <v>196.44</v>
      </c>
      <c r="AL244" s="11">
        <v>5.67</v>
      </c>
      <c r="AM244" s="11">
        <v>9.33</v>
      </c>
      <c r="AN244" s="11">
        <v>194.44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</row>
    <row r="245" spans="1:71" x14ac:dyDescent="0.3">
      <c r="A245" s="2" t="s">
        <v>168</v>
      </c>
      <c r="B245" s="2" t="s">
        <v>466</v>
      </c>
      <c r="C245" s="11">
        <v>14.52</v>
      </c>
      <c r="D245" s="11">
        <v>0</v>
      </c>
      <c r="E245" s="11">
        <v>25.7</v>
      </c>
      <c r="F245" s="11">
        <v>23.8</v>
      </c>
      <c r="G245" s="11">
        <v>26.1</v>
      </c>
      <c r="H245" s="11">
        <v>26.6</v>
      </c>
      <c r="I245" s="11">
        <v>24.8</v>
      </c>
      <c r="J245" s="11">
        <v>30</v>
      </c>
      <c r="K245" s="11">
        <v>20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2.2200000000000002</v>
      </c>
      <c r="AH245" s="11">
        <v>0</v>
      </c>
      <c r="AI245" s="11">
        <v>1.33</v>
      </c>
      <c r="AJ245" s="11">
        <v>5.56</v>
      </c>
      <c r="AK245" s="11">
        <v>16.329999999999998</v>
      </c>
      <c r="AL245" s="11">
        <v>0</v>
      </c>
      <c r="AM245" s="11">
        <v>0</v>
      </c>
      <c r="AN245" s="11">
        <v>16.329999999999998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</row>
    <row r="246" spans="1:71" x14ac:dyDescent="0.3">
      <c r="A246" s="2" t="s">
        <v>238</v>
      </c>
      <c r="B246" s="2" t="s">
        <v>536</v>
      </c>
      <c r="C246" s="11">
        <v>367.2</v>
      </c>
      <c r="D246" s="11">
        <v>1767.75</v>
      </c>
      <c r="E246" s="11">
        <v>2541.06</v>
      </c>
      <c r="F246" s="11">
        <v>2356.75</v>
      </c>
      <c r="G246" s="11">
        <v>2224.8000000000002</v>
      </c>
      <c r="H246" s="11">
        <v>2164.1</v>
      </c>
      <c r="I246" s="11">
        <v>2225.7199999999998</v>
      </c>
      <c r="J246" s="11">
        <v>2181.6999999999998</v>
      </c>
      <c r="K246" s="11">
        <v>2157.69</v>
      </c>
      <c r="L246" s="11">
        <v>2254.83</v>
      </c>
      <c r="M246" s="11">
        <v>2157.16</v>
      </c>
      <c r="N246" s="11">
        <v>2084.96</v>
      </c>
      <c r="O246" s="11">
        <v>1996.44</v>
      </c>
      <c r="P246" s="11">
        <v>2059.16</v>
      </c>
      <c r="Q246" s="11">
        <v>21.35</v>
      </c>
      <c r="R246" s="11">
        <v>122.09</v>
      </c>
      <c r="S246" s="11">
        <v>31.1</v>
      </c>
      <c r="T246" s="11">
        <v>58.59</v>
      </c>
      <c r="U246" s="11">
        <v>82.93</v>
      </c>
      <c r="V246" s="11">
        <v>510.77</v>
      </c>
      <c r="W246" s="11">
        <v>1767.08</v>
      </c>
      <c r="X246" s="11">
        <v>423.41</v>
      </c>
      <c r="Y246" s="11">
        <v>439.56</v>
      </c>
      <c r="Z246" s="11">
        <v>23.48</v>
      </c>
      <c r="AA246" s="11">
        <v>0</v>
      </c>
      <c r="AB246" s="11">
        <v>0.38</v>
      </c>
      <c r="AC246" s="11">
        <v>318.51</v>
      </c>
      <c r="AD246" s="11">
        <v>8.6199999999999992</v>
      </c>
      <c r="AE246" s="11">
        <v>53.81</v>
      </c>
      <c r="AF246" s="11">
        <v>5.56</v>
      </c>
      <c r="AG246" s="11">
        <v>1434.78</v>
      </c>
      <c r="AH246" s="11">
        <v>119</v>
      </c>
      <c r="AI246" s="11">
        <v>234.22</v>
      </c>
      <c r="AJ246" s="11">
        <v>303.56</v>
      </c>
      <c r="AK246" s="11">
        <v>3957</v>
      </c>
      <c r="AL246" s="11">
        <v>234.22</v>
      </c>
      <c r="AM246" s="11">
        <v>303.56</v>
      </c>
      <c r="AN246" s="11">
        <v>3957</v>
      </c>
      <c r="AO246" s="11">
        <v>0</v>
      </c>
      <c r="AP246" s="11">
        <v>0</v>
      </c>
      <c r="AQ246" s="11">
        <v>0</v>
      </c>
      <c r="AR246" s="11">
        <v>0</v>
      </c>
      <c r="AS246" s="11">
        <v>68.94</v>
      </c>
      <c r="AT246" s="11">
        <v>0</v>
      </c>
      <c r="AU246" s="11">
        <v>68.94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44.8</v>
      </c>
      <c r="BI246" s="11">
        <v>1767.75</v>
      </c>
      <c r="BJ246" s="11">
        <v>1835.75</v>
      </c>
      <c r="BK246" s="11">
        <v>1657.98</v>
      </c>
      <c r="BL246" s="11">
        <v>1529.54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</row>
    <row r="247" spans="1:71" x14ac:dyDescent="0.3">
      <c r="A247" s="2" t="s">
        <v>160</v>
      </c>
      <c r="B247" s="2" t="s">
        <v>458</v>
      </c>
      <c r="C247" s="11">
        <v>4</v>
      </c>
      <c r="D247" s="11">
        <v>0</v>
      </c>
      <c r="E247" s="11">
        <v>10.199999999999999</v>
      </c>
      <c r="F247" s="11">
        <v>8.3000000000000007</v>
      </c>
      <c r="G247" s="11">
        <v>5.5</v>
      </c>
      <c r="H247" s="11">
        <v>11.4</v>
      </c>
      <c r="I247" s="11">
        <v>0</v>
      </c>
      <c r="J247" s="11">
        <v>0</v>
      </c>
      <c r="K247" s="11">
        <v>0</v>
      </c>
      <c r="L247" s="11">
        <v>0</v>
      </c>
      <c r="M247" s="11">
        <v>6.5</v>
      </c>
      <c r="N247" s="11">
        <v>7.8</v>
      </c>
      <c r="O247" s="11">
        <v>8.6999999999999993</v>
      </c>
      <c r="P247" s="11">
        <v>3.29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4.82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2.2200000000000002</v>
      </c>
      <c r="AK247" s="11">
        <v>7.67</v>
      </c>
      <c r="AL247" s="11">
        <v>0</v>
      </c>
      <c r="AM247" s="11">
        <v>2.2200000000000002</v>
      </c>
      <c r="AN247" s="11">
        <v>7.67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</row>
    <row r="248" spans="1:71" x14ac:dyDescent="0.3">
      <c r="A248" s="2" t="s">
        <v>298</v>
      </c>
      <c r="B248" s="2" t="s">
        <v>596</v>
      </c>
      <c r="C248" s="11">
        <v>6.6</v>
      </c>
      <c r="D248" s="11">
        <v>0</v>
      </c>
      <c r="E248" s="11">
        <v>12.1</v>
      </c>
      <c r="F248" s="11">
        <v>14.2</v>
      </c>
      <c r="G248" s="11">
        <v>12.4</v>
      </c>
      <c r="H248" s="11">
        <v>9.5</v>
      </c>
      <c r="I248" s="11">
        <v>9</v>
      </c>
      <c r="J248" s="11">
        <v>19.399999999999999</v>
      </c>
      <c r="K248" s="11">
        <v>14.7</v>
      </c>
      <c r="L248" s="11">
        <v>7.7</v>
      </c>
      <c r="M248" s="11">
        <v>15.5</v>
      </c>
      <c r="N248" s="11">
        <v>14.6</v>
      </c>
      <c r="O248" s="11">
        <v>20.149999999999999</v>
      </c>
      <c r="P248" s="11">
        <v>10.24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18.39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7.24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0.56000000000000005</v>
      </c>
      <c r="AJ248" s="11">
        <v>2.2200000000000002</v>
      </c>
      <c r="AK248" s="11">
        <v>22.33</v>
      </c>
      <c r="AL248" s="11">
        <v>0.56000000000000005</v>
      </c>
      <c r="AM248" s="11">
        <v>2.2200000000000002</v>
      </c>
      <c r="AN248" s="11">
        <v>22.33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</row>
    <row r="249" spans="1:71" x14ac:dyDescent="0.3">
      <c r="A249" s="2" t="s">
        <v>237</v>
      </c>
      <c r="B249" s="2" t="s">
        <v>535</v>
      </c>
      <c r="C249" s="11">
        <v>153.51</v>
      </c>
      <c r="D249" s="11">
        <v>0</v>
      </c>
      <c r="E249" s="11">
        <v>279.18</v>
      </c>
      <c r="F249" s="11">
        <v>292.10000000000002</v>
      </c>
      <c r="G249" s="11">
        <v>319.68</v>
      </c>
      <c r="H249" s="11">
        <v>312.11</v>
      </c>
      <c r="I249" s="11">
        <v>340.6</v>
      </c>
      <c r="J249" s="11">
        <v>343.45</v>
      </c>
      <c r="K249" s="11">
        <v>366.3</v>
      </c>
      <c r="L249" s="11">
        <v>357.38</v>
      </c>
      <c r="M249" s="11">
        <v>399.02</v>
      </c>
      <c r="N249" s="11">
        <v>371.14</v>
      </c>
      <c r="O249" s="11">
        <v>312.98</v>
      </c>
      <c r="P249" s="11">
        <v>355.78</v>
      </c>
      <c r="Q249" s="11">
        <v>3.99</v>
      </c>
      <c r="R249" s="11">
        <v>24.439999999999998</v>
      </c>
      <c r="S249" s="11">
        <v>8.3000000000000007</v>
      </c>
      <c r="T249" s="11">
        <v>16.78</v>
      </c>
      <c r="U249" s="11">
        <v>13.91</v>
      </c>
      <c r="V249" s="11">
        <v>46.67</v>
      </c>
      <c r="W249" s="11">
        <v>427.78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102.86</v>
      </c>
      <c r="AD249" s="11">
        <v>8.33</v>
      </c>
      <c r="AE249" s="11">
        <v>0</v>
      </c>
      <c r="AF249" s="11">
        <v>0</v>
      </c>
      <c r="AG249" s="11">
        <v>82.89</v>
      </c>
      <c r="AH249" s="11">
        <v>7.22</v>
      </c>
      <c r="AI249" s="11">
        <v>15.22</v>
      </c>
      <c r="AJ249" s="11">
        <v>54.56</v>
      </c>
      <c r="AK249" s="11">
        <v>600.33000000000004</v>
      </c>
      <c r="AL249" s="11">
        <v>15.22</v>
      </c>
      <c r="AM249" s="11">
        <v>54.56</v>
      </c>
      <c r="AN249" s="11">
        <v>600.33000000000004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</row>
    <row r="250" spans="1:71" x14ac:dyDescent="0.3">
      <c r="A250" s="2" t="s">
        <v>72</v>
      </c>
      <c r="B250" s="2" t="s">
        <v>370</v>
      </c>
      <c r="C250" s="11">
        <v>1</v>
      </c>
      <c r="D250" s="11">
        <v>0</v>
      </c>
      <c r="E250" s="11">
        <v>1</v>
      </c>
      <c r="F250" s="11">
        <v>0</v>
      </c>
      <c r="G250" s="11">
        <v>0</v>
      </c>
      <c r="H250" s="11">
        <v>2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</row>
    <row r="251" spans="1:71" x14ac:dyDescent="0.3">
      <c r="A251" s="2" t="s">
        <v>52</v>
      </c>
      <c r="B251" s="2" t="s">
        <v>350</v>
      </c>
      <c r="C251" s="11">
        <v>1.4</v>
      </c>
      <c r="D251" s="11">
        <v>0</v>
      </c>
      <c r="E251" s="11">
        <v>5.6</v>
      </c>
      <c r="F251" s="11">
        <v>4.0999999999999996</v>
      </c>
      <c r="G251" s="11">
        <v>1.6</v>
      </c>
      <c r="H251" s="11">
        <v>3.1</v>
      </c>
      <c r="I251" s="11">
        <v>3.2</v>
      </c>
      <c r="J251" s="11">
        <v>4</v>
      </c>
      <c r="K251" s="11">
        <v>4.5</v>
      </c>
      <c r="L251" s="11">
        <v>1.4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2.78</v>
      </c>
      <c r="AL251" s="11">
        <v>0</v>
      </c>
      <c r="AM251" s="11">
        <v>0</v>
      </c>
      <c r="AN251" s="11">
        <v>2.78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</row>
    <row r="252" spans="1:71" x14ac:dyDescent="0.3">
      <c r="A252" s="2" t="s">
        <v>31</v>
      </c>
      <c r="B252" s="2" t="s">
        <v>329</v>
      </c>
      <c r="C252" s="11">
        <v>0</v>
      </c>
      <c r="D252" s="11">
        <v>0</v>
      </c>
      <c r="E252" s="11">
        <v>1</v>
      </c>
      <c r="F252" s="11">
        <v>0</v>
      </c>
      <c r="G252" s="11">
        <v>0</v>
      </c>
      <c r="H252" s="11">
        <v>1</v>
      </c>
      <c r="I252" s="11">
        <v>2</v>
      </c>
      <c r="J252" s="11">
        <v>0</v>
      </c>
      <c r="K252" s="11">
        <v>1</v>
      </c>
      <c r="L252" s="11">
        <v>2.2000000000000002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</row>
    <row r="253" spans="1:71" x14ac:dyDescent="0.3">
      <c r="A253" s="2" t="s">
        <v>192</v>
      </c>
      <c r="B253" s="2" t="s">
        <v>490</v>
      </c>
      <c r="C253" s="11">
        <v>130.9</v>
      </c>
      <c r="D253" s="11">
        <v>0</v>
      </c>
      <c r="E253" s="11">
        <v>228.98</v>
      </c>
      <c r="F253" s="11">
        <v>217.7</v>
      </c>
      <c r="G253" s="11">
        <v>218.73</v>
      </c>
      <c r="H253" s="11">
        <v>239.2</v>
      </c>
      <c r="I253" s="11">
        <v>262.91000000000003</v>
      </c>
      <c r="J253" s="11">
        <v>257.89</v>
      </c>
      <c r="K253" s="11">
        <v>231.45</v>
      </c>
      <c r="L253" s="11">
        <v>265.79000000000002</v>
      </c>
      <c r="M253" s="11">
        <v>219.88</v>
      </c>
      <c r="N253" s="11">
        <v>216.26</v>
      </c>
      <c r="O253" s="11">
        <v>193.98</v>
      </c>
      <c r="P253" s="11">
        <v>166.6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155.88</v>
      </c>
      <c r="X253" s="11">
        <v>0</v>
      </c>
      <c r="Y253" s="11">
        <v>44.75</v>
      </c>
      <c r="Z253" s="11">
        <v>0</v>
      </c>
      <c r="AA253" s="11">
        <v>0</v>
      </c>
      <c r="AB253" s="11">
        <v>0</v>
      </c>
      <c r="AC253" s="11">
        <v>66.78</v>
      </c>
      <c r="AD253" s="11">
        <v>3.1</v>
      </c>
      <c r="AE253" s="11">
        <v>0</v>
      </c>
      <c r="AF253" s="11">
        <v>0</v>
      </c>
      <c r="AG253" s="11">
        <v>70.89</v>
      </c>
      <c r="AH253" s="11">
        <v>11</v>
      </c>
      <c r="AI253" s="11">
        <v>18.559999999999999</v>
      </c>
      <c r="AJ253" s="11">
        <v>43.44</v>
      </c>
      <c r="AK253" s="11">
        <v>305.11</v>
      </c>
      <c r="AL253" s="11">
        <v>18.559999999999999</v>
      </c>
      <c r="AM253" s="11">
        <v>43.44</v>
      </c>
      <c r="AN253" s="11">
        <v>295.11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3.85</v>
      </c>
      <c r="BP253" s="11">
        <v>13.9</v>
      </c>
      <c r="BQ253" s="11">
        <v>10.8</v>
      </c>
      <c r="BR253" s="11">
        <v>4.5</v>
      </c>
      <c r="BS253" s="11">
        <v>0</v>
      </c>
    </row>
    <row r="254" spans="1:71" x14ac:dyDescent="0.3">
      <c r="A254" s="2" t="s">
        <v>294</v>
      </c>
      <c r="B254" s="2" t="s">
        <v>592</v>
      </c>
      <c r="C254" s="11">
        <v>1.6</v>
      </c>
      <c r="D254" s="11">
        <v>0</v>
      </c>
      <c r="E254" s="11">
        <v>3</v>
      </c>
      <c r="F254" s="11">
        <v>4</v>
      </c>
      <c r="G254" s="11">
        <v>2</v>
      </c>
      <c r="H254" s="11">
        <v>3</v>
      </c>
      <c r="I254" s="11">
        <v>3</v>
      </c>
      <c r="J254" s="11">
        <v>5</v>
      </c>
      <c r="K254" s="11">
        <v>4.2</v>
      </c>
      <c r="L254" s="11">
        <v>3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4.1100000000000003</v>
      </c>
      <c r="AL254" s="11">
        <v>0</v>
      </c>
      <c r="AM254" s="11">
        <v>0</v>
      </c>
      <c r="AN254" s="11">
        <v>4.1100000000000003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</row>
    <row r="255" spans="1:71" x14ac:dyDescent="0.3">
      <c r="A255" s="2" t="s">
        <v>223</v>
      </c>
      <c r="B255" s="2" t="s">
        <v>521</v>
      </c>
      <c r="C255" s="11">
        <v>38.6</v>
      </c>
      <c r="D255" s="11">
        <v>0</v>
      </c>
      <c r="E255" s="11">
        <v>74.099999999999994</v>
      </c>
      <c r="F255" s="11">
        <v>76.5</v>
      </c>
      <c r="G255" s="11">
        <v>56.67</v>
      </c>
      <c r="H255" s="11">
        <v>52.9</v>
      </c>
      <c r="I255" s="11">
        <v>74.239999999999995</v>
      </c>
      <c r="J255" s="11">
        <v>64.5</v>
      </c>
      <c r="K255" s="11">
        <v>72.58</v>
      </c>
      <c r="L255" s="11">
        <v>75.959999999999994</v>
      </c>
      <c r="M255" s="11">
        <v>83.6</v>
      </c>
      <c r="N255" s="11">
        <v>68.61</v>
      </c>
      <c r="O255" s="11">
        <v>73.069999999999993</v>
      </c>
      <c r="P255" s="11">
        <v>73.040000000000006</v>
      </c>
      <c r="Q255" s="11">
        <v>0</v>
      </c>
      <c r="R255" s="11">
        <v>3</v>
      </c>
      <c r="S255" s="11">
        <v>0</v>
      </c>
      <c r="T255" s="11">
        <v>3.8</v>
      </c>
      <c r="U255" s="11">
        <v>3.04</v>
      </c>
      <c r="V255" s="11">
        <v>15.639999999999999</v>
      </c>
      <c r="W255" s="11">
        <v>44.12</v>
      </c>
      <c r="X255" s="11">
        <v>0</v>
      </c>
      <c r="Y255" s="11">
        <v>7.6</v>
      </c>
      <c r="Z255" s="11">
        <v>0</v>
      </c>
      <c r="AA255" s="11">
        <v>0</v>
      </c>
      <c r="AB255" s="11">
        <v>0</v>
      </c>
      <c r="AC255" s="11">
        <v>13.77</v>
      </c>
      <c r="AD255" s="11">
        <v>1.78</v>
      </c>
      <c r="AE255" s="11">
        <v>0</v>
      </c>
      <c r="AF255" s="11">
        <v>0</v>
      </c>
      <c r="AG255" s="11">
        <v>24.33</v>
      </c>
      <c r="AH255" s="11">
        <v>4.67</v>
      </c>
      <c r="AI255" s="11">
        <v>9.89</v>
      </c>
      <c r="AJ255" s="11">
        <v>27.89</v>
      </c>
      <c r="AK255" s="11">
        <v>143.78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38.6</v>
      </c>
      <c r="BI255" s="11">
        <v>0</v>
      </c>
      <c r="BJ255" s="11">
        <v>74.099999999999994</v>
      </c>
      <c r="BK255" s="11">
        <v>74.819999999999993</v>
      </c>
      <c r="BL255" s="11">
        <v>55.35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</row>
    <row r="256" spans="1:71" x14ac:dyDescent="0.3">
      <c r="A256" s="2" t="s">
        <v>234</v>
      </c>
      <c r="B256" s="2" t="s">
        <v>532</v>
      </c>
      <c r="C256" s="11">
        <v>46.52</v>
      </c>
      <c r="D256" s="11">
        <v>58.9</v>
      </c>
      <c r="E256" s="11">
        <v>153.91</v>
      </c>
      <c r="F256" s="11">
        <v>134.44</v>
      </c>
      <c r="G256" s="11">
        <v>151.72</v>
      </c>
      <c r="H256" s="11">
        <v>124.3</v>
      </c>
      <c r="I256" s="11">
        <v>146.04</v>
      </c>
      <c r="J256" s="11">
        <v>152.6</v>
      </c>
      <c r="K256" s="11">
        <v>141.16999999999999</v>
      </c>
      <c r="L256" s="11">
        <v>161.07</v>
      </c>
      <c r="M256" s="11">
        <v>157.72999999999999</v>
      </c>
      <c r="N256" s="11">
        <v>135.18</v>
      </c>
      <c r="O256" s="11">
        <v>156.43</v>
      </c>
      <c r="P256" s="11">
        <v>139.68</v>
      </c>
      <c r="Q256" s="11">
        <v>4.5</v>
      </c>
      <c r="R256" s="11">
        <v>24.82</v>
      </c>
      <c r="S256" s="11">
        <v>6.8</v>
      </c>
      <c r="T256" s="11">
        <v>16.11</v>
      </c>
      <c r="U256" s="11">
        <v>24.619999999999997</v>
      </c>
      <c r="V256" s="11">
        <v>90.02</v>
      </c>
      <c r="W256" s="11">
        <v>88.58</v>
      </c>
      <c r="X256" s="11">
        <v>0</v>
      </c>
      <c r="Y256" s="11">
        <v>8.76</v>
      </c>
      <c r="Z256" s="11">
        <v>0</v>
      </c>
      <c r="AA256" s="11">
        <v>0</v>
      </c>
      <c r="AB256" s="11">
        <v>0</v>
      </c>
      <c r="AC256" s="11">
        <v>17.100000000000001</v>
      </c>
      <c r="AD256" s="11">
        <v>0.32</v>
      </c>
      <c r="AE256" s="11">
        <v>13.2</v>
      </c>
      <c r="AF256" s="11">
        <v>0</v>
      </c>
      <c r="AG256" s="11">
        <v>131.56</v>
      </c>
      <c r="AH256" s="11">
        <v>13.44</v>
      </c>
      <c r="AI256" s="11">
        <v>9</v>
      </c>
      <c r="AJ256" s="11">
        <v>18.11</v>
      </c>
      <c r="AK256" s="11">
        <v>294.33</v>
      </c>
      <c r="AL256" s="11">
        <v>9</v>
      </c>
      <c r="AM256" s="11">
        <v>18.11</v>
      </c>
      <c r="AN256" s="11">
        <v>293.33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42.02</v>
      </c>
      <c r="BI256" s="11">
        <v>58.9</v>
      </c>
      <c r="BJ256" s="11">
        <v>145.41</v>
      </c>
      <c r="BK256" s="11">
        <v>131.24</v>
      </c>
      <c r="BL256" s="11">
        <v>138.5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</row>
    <row r="257" spans="1:71" x14ac:dyDescent="0.3">
      <c r="A257" s="2" t="s">
        <v>258</v>
      </c>
      <c r="B257" s="2" t="s">
        <v>556</v>
      </c>
      <c r="C257" s="11">
        <v>0</v>
      </c>
      <c r="D257" s="11">
        <v>7.9</v>
      </c>
      <c r="E257" s="11">
        <v>10.7</v>
      </c>
      <c r="F257" s="11">
        <v>10.199999999999999</v>
      </c>
      <c r="G257" s="11">
        <v>14.3</v>
      </c>
      <c r="H257" s="11">
        <v>10</v>
      </c>
      <c r="I257" s="11">
        <v>6</v>
      </c>
      <c r="J257" s="11">
        <v>7.5</v>
      </c>
      <c r="K257" s="11">
        <v>8.6999999999999993</v>
      </c>
      <c r="L257" s="11">
        <v>3.97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11</v>
      </c>
      <c r="AL257" s="11">
        <v>0</v>
      </c>
      <c r="AM257" s="11">
        <v>0</v>
      </c>
      <c r="AN257" s="11">
        <v>11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</row>
    <row r="258" spans="1:71" x14ac:dyDescent="0.3">
      <c r="A258" s="2" t="s">
        <v>197</v>
      </c>
      <c r="B258" s="2" t="s">
        <v>495</v>
      </c>
      <c r="C258" s="11">
        <v>236.05</v>
      </c>
      <c r="D258" s="11">
        <v>158.30000000000001</v>
      </c>
      <c r="E258" s="11">
        <v>629.72</v>
      </c>
      <c r="F258" s="11">
        <v>633.16</v>
      </c>
      <c r="G258" s="11">
        <v>605.08000000000004</v>
      </c>
      <c r="H258" s="11">
        <v>591.6</v>
      </c>
      <c r="I258" s="11">
        <v>600.77</v>
      </c>
      <c r="J258" s="11">
        <v>631.61</v>
      </c>
      <c r="K258" s="11">
        <v>656.48</v>
      </c>
      <c r="L258" s="11">
        <v>671.39</v>
      </c>
      <c r="M258" s="11">
        <v>804.11</v>
      </c>
      <c r="N258" s="11">
        <v>752.99</v>
      </c>
      <c r="O258" s="11">
        <v>618.91</v>
      </c>
      <c r="P258" s="11">
        <v>581.13</v>
      </c>
      <c r="Q258" s="11">
        <v>0</v>
      </c>
      <c r="R258" s="11">
        <v>0</v>
      </c>
      <c r="S258" s="11">
        <v>0</v>
      </c>
      <c r="T258" s="11">
        <v>0.7</v>
      </c>
      <c r="U258" s="11">
        <v>4</v>
      </c>
      <c r="V258" s="11">
        <v>76.34</v>
      </c>
      <c r="W258" s="11">
        <v>423.79</v>
      </c>
      <c r="X258" s="11">
        <v>0</v>
      </c>
      <c r="Y258" s="11">
        <v>53.55</v>
      </c>
      <c r="Z258" s="11">
        <v>0</v>
      </c>
      <c r="AA258" s="11">
        <v>0</v>
      </c>
      <c r="AB258" s="11">
        <v>0</v>
      </c>
      <c r="AC258" s="11">
        <v>136.09</v>
      </c>
      <c r="AD258" s="11">
        <v>11.36</v>
      </c>
      <c r="AE258" s="11">
        <v>0</v>
      </c>
      <c r="AF258" s="11">
        <v>0</v>
      </c>
      <c r="AG258" s="11">
        <v>291.11</v>
      </c>
      <c r="AH258" s="11">
        <v>30.56</v>
      </c>
      <c r="AI258" s="11">
        <v>28.44</v>
      </c>
      <c r="AJ258" s="11">
        <v>82.56</v>
      </c>
      <c r="AK258" s="11">
        <v>1052.8900000000001</v>
      </c>
      <c r="AL258" s="11">
        <v>28.44</v>
      </c>
      <c r="AM258" s="11">
        <v>82.56</v>
      </c>
      <c r="AN258" s="11">
        <v>1050.8900000000001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158.30000000000001</v>
      </c>
      <c r="BJ258" s="11">
        <v>167</v>
      </c>
      <c r="BK258" s="11">
        <v>161.13</v>
      </c>
      <c r="BL258" s="11">
        <v>161.69999999999999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</row>
    <row r="259" spans="1:71" x14ac:dyDescent="0.3">
      <c r="A259" s="2" t="s">
        <v>307</v>
      </c>
      <c r="B259" s="2" t="s">
        <v>605</v>
      </c>
      <c r="C259" s="11">
        <v>0</v>
      </c>
      <c r="D259" s="11">
        <v>541.1</v>
      </c>
      <c r="E259" s="11">
        <v>605.1</v>
      </c>
      <c r="F259" s="11">
        <v>528.4</v>
      </c>
      <c r="G259" s="11">
        <v>542.1</v>
      </c>
      <c r="H259" s="11">
        <v>518.6</v>
      </c>
      <c r="I259" s="11">
        <v>469.5</v>
      </c>
      <c r="J259" s="11">
        <v>460.93</v>
      </c>
      <c r="K259" s="11">
        <v>520.39</v>
      </c>
      <c r="L259" s="11">
        <v>475.94</v>
      </c>
      <c r="M259" s="11">
        <v>442.49</v>
      </c>
      <c r="N259" s="11">
        <v>464.99</v>
      </c>
      <c r="O259" s="11">
        <v>434.95</v>
      </c>
      <c r="P259" s="11">
        <v>389.57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29.5</v>
      </c>
      <c r="W259" s="11">
        <v>260.37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35.69</v>
      </c>
      <c r="AD259" s="11">
        <v>1.29</v>
      </c>
      <c r="AE259" s="11">
        <v>0</v>
      </c>
      <c r="AF259" s="11">
        <v>0</v>
      </c>
      <c r="AG259" s="11">
        <v>2100.7800000000002</v>
      </c>
      <c r="AH259" s="11">
        <v>223.67</v>
      </c>
      <c r="AI259" s="11">
        <v>19.78</v>
      </c>
      <c r="AJ259" s="11">
        <v>88.78</v>
      </c>
      <c r="AK259" s="11">
        <v>771.89</v>
      </c>
      <c r="AL259" s="11">
        <v>19.78</v>
      </c>
      <c r="AM259" s="11">
        <v>88.78</v>
      </c>
      <c r="AN259" s="11">
        <v>774.89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6.0000000000000005E-2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541.1</v>
      </c>
      <c r="BJ259" s="11">
        <v>605.1</v>
      </c>
      <c r="BK259" s="11">
        <v>528.4</v>
      </c>
      <c r="BL259" s="11">
        <v>542.1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</row>
    <row r="260" spans="1:71" x14ac:dyDescent="0.3">
      <c r="A260" s="2" t="s">
        <v>194</v>
      </c>
      <c r="B260" s="2" t="s">
        <v>492</v>
      </c>
      <c r="C260" s="11">
        <v>391.25</v>
      </c>
      <c r="D260" s="11">
        <v>1780.55</v>
      </c>
      <c r="E260" s="11">
        <v>2588.13</v>
      </c>
      <c r="F260" s="11">
        <v>2432.08</v>
      </c>
      <c r="G260" s="11">
        <v>2250.75</v>
      </c>
      <c r="H260" s="11">
        <v>2262.34</v>
      </c>
      <c r="I260" s="11">
        <v>2082.92</v>
      </c>
      <c r="J260" s="11">
        <v>2097.1999999999998</v>
      </c>
      <c r="K260" s="11">
        <v>2015.33</v>
      </c>
      <c r="L260" s="11">
        <v>2024.53</v>
      </c>
      <c r="M260" s="11">
        <v>2245.5500000000002</v>
      </c>
      <c r="N260" s="11">
        <v>2020.65</v>
      </c>
      <c r="O260" s="11">
        <v>1628.74</v>
      </c>
      <c r="P260" s="11">
        <v>1619.74</v>
      </c>
      <c r="Q260" s="11">
        <v>0</v>
      </c>
      <c r="R260" s="11">
        <v>0</v>
      </c>
      <c r="S260" s="11">
        <v>0</v>
      </c>
      <c r="T260" s="11">
        <v>0.1</v>
      </c>
      <c r="U260" s="11">
        <v>3.3600000000000003</v>
      </c>
      <c r="V260" s="11">
        <v>45.36</v>
      </c>
      <c r="W260" s="11">
        <v>1762.6</v>
      </c>
      <c r="X260" s="11">
        <v>0</v>
      </c>
      <c r="Y260" s="11">
        <v>223.93</v>
      </c>
      <c r="Z260" s="11">
        <v>3.93</v>
      </c>
      <c r="AA260" s="11">
        <v>0</v>
      </c>
      <c r="AB260" s="11">
        <v>0</v>
      </c>
      <c r="AC260" s="11">
        <v>195.17</v>
      </c>
      <c r="AD260" s="11">
        <v>12.48</v>
      </c>
      <c r="AE260" s="11">
        <v>360.99</v>
      </c>
      <c r="AF260" s="11">
        <v>3.09</v>
      </c>
      <c r="AG260" s="11">
        <v>2571.7800000000002</v>
      </c>
      <c r="AH260" s="11">
        <v>284.33</v>
      </c>
      <c r="AI260" s="11">
        <v>155.33000000000001</v>
      </c>
      <c r="AJ260" s="11">
        <v>315.89</v>
      </c>
      <c r="AK260" s="11">
        <v>3521</v>
      </c>
      <c r="AL260" s="11">
        <v>155.33000000000001</v>
      </c>
      <c r="AM260" s="11">
        <v>332.67</v>
      </c>
      <c r="AN260" s="11">
        <v>3543.67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62.05</v>
      </c>
      <c r="BI260" s="11">
        <v>1780.55</v>
      </c>
      <c r="BJ260" s="11">
        <v>1946.14</v>
      </c>
      <c r="BK260" s="11">
        <v>1768.57</v>
      </c>
      <c r="BL260" s="11">
        <v>1690.12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</row>
    <row r="261" spans="1:71" x14ac:dyDescent="0.3">
      <c r="A261" s="2" t="s">
        <v>91</v>
      </c>
      <c r="B261" s="2" t="s">
        <v>389</v>
      </c>
      <c r="C261" s="11">
        <v>0</v>
      </c>
      <c r="D261" s="11">
        <v>12.7</v>
      </c>
      <c r="E261" s="11">
        <v>13.1</v>
      </c>
      <c r="F261" s="11">
        <v>16.399999999999999</v>
      </c>
      <c r="G261" s="11">
        <v>13</v>
      </c>
      <c r="H261" s="11">
        <v>15.3</v>
      </c>
      <c r="I261" s="11">
        <v>14.4</v>
      </c>
      <c r="J261" s="11">
        <v>11.2</v>
      </c>
      <c r="K261" s="11">
        <v>15</v>
      </c>
      <c r="L261" s="11">
        <v>9.9</v>
      </c>
      <c r="M261" s="11">
        <v>20.399999999999999</v>
      </c>
      <c r="N261" s="11">
        <v>17.2</v>
      </c>
      <c r="O261" s="11">
        <v>11.2</v>
      </c>
      <c r="P261" s="11">
        <v>8.48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4.91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1.67</v>
      </c>
      <c r="AJ261" s="11">
        <v>5.67</v>
      </c>
      <c r="AK261" s="11">
        <v>38</v>
      </c>
      <c r="AL261" s="11">
        <v>1.67</v>
      </c>
      <c r="AM261" s="11">
        <v>5.67</v>
      </c>
      <c r="AN261" s="11">
        <v>38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12.7</v>
      </c>
      <c r="BJ261" s="11">
        <v>13.1</v>
      </c>
      <c r="BK261" s="11">
        <v>16.399999999999999</v>
      </c>
      <c r="BL261" s="11">
        <v>13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</row>
    <row r="262" spans="1:71" x14ac:dyDescent="0.3">
      <c r="A262" s="2" t="s">
        <v>118</v>
      </c>
      <c r="B262" s="2" t="s">
        <v>416</v>
      </c>
      <c r="C262" s="11">
        <v>273.14999999999998</v>
      </c>
      <c r="D262" s="11">
        <v>0</v>
      </c>
      <c r="E262" s="11">
        <v>591.54</v>
      </c>
      <c r="F262" s="11">
        <v>578.70000000000005</v>
      </c>
      <c r="G262" s="11">
        <v>601.76</v>
      </c>
      <c r="H262" s="11">
        <v>569.41999999999996</v>
      </c>
      <c r="I262" s="11">
        <v>633.61</v>
      </c>
      <c r="J262" s="11">
        <v>596.95000000000005</v>
      </c>
      <c r="K262" s="11">
        <v>609.79999999999995</v>
      </c>
      <c r="L262" s="11">
        <v>621.12</v>
      </c>
      <c r="M262" s="11">
        <v>588.51</v>
      </c>
      <c r="N262" s="11">
        <v>578.64</v>
      </c>
      <c r="O262" s="11">
        <v>543.6</v>
      </c>
      <c r="P262" s="11">
        <v>491.92</v>
      </c>
      <c r="Q262" s="11">
        <v>6.48</v>
      </c>
      <c r="R262" s="11">
        <v>21.990000000000002</v>
      </c>
      <c r="S262" s="11">
        <v>7.54</v>
      </c>
      <c r="T262" s="11">
        <v>13.35</v>
      </c>
      <c r="U262" s="11">
        <v>12.870000000000001</v>
      </c>
      <c r="V262" s="11">
        <v>18.560000000000002</v>
      </c>
      <c r="W262" s="11">
        <v>313.27999999999997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149.15</v>
      </c>
      <c r="AD262" s="11">
        <v>9.7799999999999994</v>
      </c>
      <c r="AE262" s="11">
        <v>0</v>
      </c>
      <c r="AF262" s="11">
        <v>0</v>
      </c>
      <c r="AG262" s="11">
        <v>136.66999999999999</v>
      </c>
      <c r="AH262" s="11">
        <v>29.22</v>
      </c>
      <c r="AI262" s="11">
        <v>35.22</v>
      </c>
      <c r="AJ262" s="11">
        <v>60.11</v>
      </c>
      <c r="AK262" s="11">
        <v>818.78</v>
      </c>
      <c r="AL262" s="11">
        <v>35.22</v>
      </c>
      <c r="AM262" s="11">
        <v>60.11</v>
      </c>
      <c r="AN262" s="11">
        <v>816.78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</row>
    <row r="263" spans="1:71" x14ac:dyDescent="0.3">
      <c r="A263" s="2" t="s">
        <v>289</v>
      </c>
      <c r="B263" s="2" t="s">
        <v>587</v>
      </c>
      <c r="C263" s="11">
        <v>0</v>
      </c>
      <c r="D263" s="11">
        <v>10.1</v>
      </c>
      <c r="E263" s="11">
        <v>7.5</v>
      </c>
      <c r="F263" s="11">
        <v>17.13</v>
      </c>
      <c r="G263" s="11">
        <v>16.8</v>
      </c>
      <c r="H263" s="11">
        <v>18.7</v>
      </c>
      <c r="I263" s="11">
        <v>20.3</v>
      </c>
      <c r="J263" s="11">
        <v>10.5</v>
      </c>
      <c r="K263" s="11">
        <v>13</v>
      </c>
      <c r="L263" s="11">
        <v>10.4</v>
      </c>
      <c r="M263" s="11">
        <v>22.04</v>
      </c>
      <c r="N263" s="11">
        <v>12.38</v>
      </c>
      <c r="O263" s="11">
        <v>17.8</v>
      </c>
      <c r="P263" s="11">
        <v>6.08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0.78</v>
      </c>
      <c r="W263" s="11">
        <v>16.72</v>
      </c>
      <c r="X263" s="11">
        <v>0</v>
      </c>
      <c r="Y263" s="11">
        <v>2.21</v>
      </c>
      <c r="Z263" s="11">
        <v>0</v>
      </c>
      <c r="AA263" s="11">
        <v>0</v>
      </c>
      <c r="AB263" s="11">
        <v>0</v>
      </c>
      <c r="AC263" s="11">
        <v>1.78</v>
      </c>
      <c r="AD263" s="11">
        <v>0.04</v>
      </c>
      <c r="AE263" s="11">
        <v>0</v>
      </c>
      <c r="AF263" s="11">
        <v>0</v>
      </c>
      <c r="AG263" s="11">
        <v>0</v>
      </c>
      <c r="AH263" s="11">
        <v>0</v>
      </c>
      <c r="AI263" s="11">
        <v>0.44</v>
      </c>
      <c r="AJ263" s="11">
        <v>1.56</v>
      </c>
      <c r="AK263" s="11">
        <v>37.89</v>
      </c>
      <c r="AL263" s="11">
        <v>0.44</v>
      </c>
      <c r="AM263" s="11">
        <v>1.56</v>
      </c>
      <c r="AN263" s="11">
        <v>37.89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10.1</v>
      </c>
      <c r="BJ263" s="11">
        <v>7.5</v>
      </c>
      <c r="BK263" s="11">
        <v>17.13</v>
      </c>
      <c r="BL263" s="11">
        <v>16.8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</row>
    <row r="264" spans="1:71" x14ac:dyDescent="0.3">
      <c r="A264" s="2" t="s">
        <v>271</v>
      </c>
      <c r="B264" s="2" t="s">
        <v>569</v>
      </c>
      <c r="C264" s="11">
        <v>38.9</v>
      </c>
      <c r="D264" s="11">
        <v>0</v>
      </c>
      <c r="E264" s="11">
        <v>100.5</v>
      </c>
      <c r="F264" s="11">
        <v>95.3</v>
      </c>
      <c r="G264" s="11">
        <v>99.76</v>
      </c>
      <c r="H264" s="11">
        <v>99.8</v>
      </c>
      <c r="I264" s="11">
        <v>81.5</v>
      </c>
      <c r="J264" s="11">
        <v>103.75</v>
      </c>
      <c r="K264" s="11">
        <v>91.4</v>
      </c>
      <c r="L264" s="11">
        <v>93.6</v>
      </c>
      <c r="M264" s="11">
        <v>96.14</v>
      </c>
      <c r="N264" s="11">
        <v>89.64</v>
      </c>
      <c r="O264" s="11">
        <v>68.13</v>
      </c>
      <c r="P264" s="11">
        <v>84.11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67.5</v>
      </c>
      <c r="X264" s="11">
        <v>0</v>
      </c>
      <c r="Y264" s="11">
        <v>29.82</v>
      </c>
      <c r="Z264" s="11">
        <v>0</v>
      </c>
      <c r="AA264" s="11">
        <v>0</v>
      </c>
      <c r="AB264" s="11">
        <v>0</v>
      </c>
      <c r="AC264" s="11">
        <v>9.69</v>
      </c>
      <c r="AD264" s="11">
        <v>0.28999999999999998</v>
      </c>
      <c r="AE264" s="11">
        <v>3.1</v>
      </c>
      <c r="AF264" s="11">
        <v>0</v>
      </c>
      <c r="AG264" s="11">
        <v>13.11</v>
      </c>
      <c r="AH264" s="11">
        <v>0</v>
      </c>
      <c r="AI264" s="11">
        <v>2.67</v>
      </c>
      <c r="AJ264" s="11">
        <v>19</v>
      </c>
      <c r="AK264" s="11">
        <v>161.66999999999999</v>
      </c>
      <c r="AL264" s="11">
        <v>2.67</v>
      </c>
      <c r="AM264" s="11">
        <v>19</v>
      </c>
      <c r="AN264" s="11">
        <v>161.66999999999999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99.68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</row>
    <row r="265" spans="1:71" x14ac:dyDescent="0.3">
      <c r="A265" s="2" t="s">
        <v>133</v>
      </c>
      <c r="B265" s="2" t="s">
        <v>431</v>
      </c>
      <c r="C265" s="11">
        <v>7.55</v>
      </c>
      <c r="D265" s="11">
        <v>0</v>
      </c>
      <c r="E265" s="11">
        <v>11.3</v>
      </c>
      <c r="F265" s="11">
        <v>11</v>
      </c>
      <c r="G265" s="11">
        <v>10.7</v>
      </c>
      <c r="H265" s="11">
        <v>12.2</v>
      </c>
      <c r="I265" s="11">
        <v>15.8</v>
      </c>
      <c r="J265" s="11">
        <v>10.1</v>
      </c>
      <c r="K265" s="11">
        <v>4.7</v>
      </c>
      <c r="L265" s="11">
        <v>6.3</v>
      </c>
      <c r="M265" s="11">
        <v>2</v>
      </c>
      <c r="N265" s="11">
        <v>4.2</v>
      </c>
      <c r="O265" s="11">
        <v>5</v>
      </c>
      <c r="P265" s="11">
        <v>3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4.76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1.33</v>
      </c>
      <c r="AJ265" s="11">
        <v>2.56</v>
      </c>
      <c r="AK265" s="11">
        <v>18.22</v>
      </c>
      <c r="AL265" s="11">
        <v>1.33</v>
      </c>
      <c r="AM265" s="11">
        <v>2.56</v>
      </c>
      <c r="AN265" s="11">
        <v>17.22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</row>
    <row r="266" spans="1:71" x14ac:dyDescent="0.3">
      <c r="A266" s="2" t="s">
        <v>154</v>
      </c>
      <c r="B266" s="2" t="s">
        <v>452</v>
      </c>
      <c r="C266" s="11">
        <v>0</v>
      </c>
      <c r="D266" s="11">
        <v>51.2</v>
      </c>
      <c r="E266" s="11">
        <v>43.5</v>
      </c>
      <c r="F266" s="11">
        <v>46.2</v>
      </c>
      <c r="G266" s="11">
        <v>46.1</v>
      </c>
      <c r="H266" s="11">
        <v>46</v>
      </c>
      <c r="I266" s="11">
        <v>48.37</v>
      </c>
      <c r="J266" s="11">
        <v>47.1</v>
      </c>
      <c r="K266" s="11">
        <v>66</v>
      </c>
      <c r="L266" s="11">
        <v>60.1</v>
      </c>
      <c r="M266" s="11">
        <v>68.55</v>
      </c>
      <c r="N266" s="11">
        <v>78.510000000000005</v>
      </c>
      <c r="O266" s="11">
        <v>71.510000000000005</v>
      </c>
      <c r="P266" s="11">
        <v>54.11</v>
      </c>
      <c r="Q266" s="11">
        <v>0</v>
      </c>
      <c r="R266" s="11">
        <v>0</v>
      </c>
      <c r="S266" s="11">
        <v>0</v>
      </c>
      <c r="T266" s="11">
        <v>1</v>
      </c>
      <c r="U266" s="11">
        <v>2.5</v>
      </c>
      <c r="V266" s="11">
        <v>47.1</v>
      </c>
      <c r="W266" s="11">
        <v>54.64</v>
      </c>
      <c r="X266" s="11">
        <v>0</v>
      </c>
      <c r="Y266" s="11">
        <v>9.26</v>
      </c>
      <c r="Z266" s="11">
        <v>0</v>
      </c>
      <c r="AA266" s="11">
        <v>0</v>
      </c>
      <c r="AB266" s="11">
        <v>0</v>
      </c>
      <c r="AC266" s="11">
        <v>19.82</v>
      </c>
      <c r="AD266" s="11">
        <v>3.25</v>
      </c>
      <c r="AE266" s="11">
        <v>0</v>
      </c>
      <c r="AF266" s="11">
        <v>0</v>
      </c>
      <c r="AG266" s="11">
        <v>16.11</v>
      </c>
      <c r="AH266" s="11">
        <v>3</v>
      </c>
      <c r="AI266" s="11">
        <v>4.1100000000000003</v>
      </c>
      <c r="AJ266" s="11">
        <v>6.44</v>
      </c>
      <c r="AK266" s="11">
        <v>135.11000000000001</v>
      </c>
      <c r="AL266" s="11">
        <v>0</v>
      </c>
      <c r="AM266" s="11">
        <v>8.44</v>
      </c>
      <c r="AN266" s="11">
        <v>135.56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51.2</v>
      </c>
      <c r="BJ266" s="11">
        <v>43.5</v>
      </c>
      <c r="BK266" s="11">
        <v>46.2</v>
      </c>
      <c r="BL266" s="11">
        <v>46.1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</row>
    <row r="267" spans="1:71" x14ac:dyDescent="0.3">
      <c r="A267" s="2" t="s">
        <v>181</v>
      </c>
      <c r="B267" s="2" t="s">
        <v>479</v>
      </c>
      <c r="C267" s="11">
        <v>0</v>
      </c>
      <c r="D267" s="11">
        <v>79.099999999999994</v>
      </c>
      <c r="E267" s="11">
        <v>84.5</v>
      </c>
      <c r="F267" s="11">
        <v>91.27</v>
      </c>
      <c r="G267" s="11">
        <v>90.2</v>
      </c>
      <c r="H267" s="11">
        <v>86.27</v>
      </c>
      <c r="I267" s="11">
        <v>77.599999999999994</v>
      </c>
      <c r="J267" s="11">
        <v>79.92</v>
      </c>
      <c r="K267" s="11">
        <v>79.900000000000006</v>
      </c>
      <c r="L267" s="11">
        <v>74.7</v>
      </c>
      <c r="M267" s="11">
        <v>74.7</v>
      </c>
      <c r="N267" s="11">
        <v>63.35</v>
      </c>
      <c r="O267" s="11">
        <v>85.96</v>
      </c>
      <c r="P267" s="11">
        <v>98.85</v>
      </c>
      <c r="Q267" s="11">
        <v>2.2000000000000002</v>
      </c>
      <c r="R267" s="11">
        <v>14.700000000000001</v>
      </c>
      <c r="S267" s="11">
        <v>0</v>
      </c>
      <c r="T267" s="11">
        <v>3.69</v>
      </c>
      <c r="U267" s="11">
        <v>8.8000000000000007</v>
      </c>
      <c r="V267" s="11">
        <v>45.94</v>
      </c>
      <c r="W267" s="11">
        <v>69.099999999999994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7.34</v>
      </c>
      <c r="AD267" s="11">
        <v>0.7</v>
      </c>
      <c r="AE267" s="11">
        <v>0</v>
      </c>
      <c r="AF267" s="11">
        <v>0</v>
      </c>
      <c r="AG267" s="11">
        <v>172.78</v>
      </c>
      <c r="AH267" s="11">
        <v>24.33</v>
      </c>
      <c r="AI267" s="11">
        <v>11.89</v>
      </c>
      <c r="AJ267" s="11">
        <v>9.56</v>
      </c>
      <c r="AK267" s="11">
        <v>106.89</v>
      </c>
      <c r="AL267" s="11">
        <v>11.89</v>
      </c>
      <c r="AM267" s="11">
        <v>9.56</v>
      </c>
      <c r="AN267" s="11">
        <v>106.89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79.099999999999994</v>
      </c>
      <c r="BJ267" s="11">
        <v>84.5</v>
      </c>
      <c r="BK267" s="11">
        <v>91.27</v>
      </c>
      <c r="BL267" s="11">
        <v>90.2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</row>
    <row r="268" spans="1:71" x14ac:dyDescent="0.3">
      <c r="A268" s="2" t="s">
        <v>308</v>
      </c>
      <c r="B268" s="2" t="s">
        <v>606</v>
      </c>
      <c r="C268" s="11">
        <v>0</v>
      </c>
      <c r="D268" s="11">
        <v>336.54</v>
      </c>
      <c r="E268" s="11">
        <v>318.39999999999998</v>
      </c>
      <c r="F268" s="11">
        <v>329.5</v>
      </c>
      <c r="G268" s="11">
        <v>283.8</v>
      </c>
      <c r="H268" s="11">
        <v>282.60000000000002</v>
      </c>
      <c r="I268" s="11">
        <v>316.3</v>
      </c>
      <c r="J268" s="11">
        <v>297.55</v>
      </c>
      <c r="K268" s="11">
        <v>271.8</v>
      </c>
      <c r="L268" s="11">
        <v>256.01</v>
      </c>
      <c r="M268" s="11">
        <v>345.53</v>
      </c>
      <c r="N268" s="11">
        <v>318.77999999999997</v>
      </c>
      <c r="O268" s="11">
        <v>305.77</v>
      </c>
      <c r="P268" s="11">
        <v>288.79000000000002</v>
      </c>
      <c r="Q268" s="11">
        <v>0</v>
      </c>
      <c r="R268" s="11">
        <v>2.3000000000000003</v>
      </c>
      <c r="S268" s="11">
        <v>6</v>
      </c>
      <c r="T268" s="11">
        <v>20.399999999999999</v>
      </c>
      <c r="U268" s="11">
        <v>39.4</v>
      </c>
      <c r="V268" s="11">
        <v>486.31</v>
      </c>
      <c r="W268" s="11">
        <v>208.53</v>
      </c>
      <c r="X268" s="11">
        <v>0</v>
      </c>
      <c r="Y268" s="11">
        <v>25.85</v>
      </c>
      <c r="Z268" s="11">
        <v>22.08</v>
      </c>
      <c r="AA268" s="11">
        <v>0</v>
      </c>
      <c r="AB268" s="11">
        <v>0</v>
      </c>
      <c r="AC268" s="11">
        <v>16.48</v>
      </c>
      <c r="AD268" s="11">
        <v>1.33</v>
      </c>
      <c r="AE268" s="11">
        <v>0</v>
      </c>
      <c r="AF268" s="11">
        <v>0</v>
      </c>
      <c r="AG268" s="11">
        <v>1106.33</v>
      </c>
      <c r="AH268" s="11">
        <v>125.89</v>
      </c>
      <c r="AI268" s="11">
        <v>22</v>
      </c>
      <c r="AJ268" s="11">
        <v>55.11</v>
      </c>
      <c r="AK268" s="11">
        <v>422.56</v>
      </c>
      <c r="AL268" s="11">
        <v>22</v>
      </c>
      <c r="AM268" s="11">
        <v>55.11</v>
      </c>
      <c r="AN268" s="11">
        <v>419.56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336.54</v>
      </c>
      <c r="BJ268" s="11">
        <v>318.2</v>
      </c>
      <c r="BK268" s="11">
        <v>329.5</v>
      </c>
      <c r="BL268" s="11">
        <v>282.2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</row>
    <row r="269" spans="1:71" x14ac:dyDescent="0.3">
      <c r="A269" s="2" t="s">
        <v>276</v>
      </c>
      <c r="B269" s="2" t="s">
        <v>574</v>
      </c>
      <c r="C269" s="11">
        <v>0</v>
      </c>
      <c r="D269" s="11">
        <v>11.1</v>
      </c>
      <c r="E269" s="11">
        <v>12</v>
      </c>
      <c r="F269" s="11">
        <v>16.399999999999999</v>
      </c>
      <c r="G269" s="11">
        <v>15</v>
      </c>
      <c r="H269" s="11">
        <v>16.8</v>
      </c>
      <c r="I269" s="11">
        <v>13.1</v>
      </c>
      <c r="J269" s="11">
        <v>15</v>
      </c>
      <c r="K269" s="11">
        <v>14.9</v>
      </c>
      <c r="L269" s="11">
        <v>25.9</v>
      </c>
      <c r="M269" s="11">
        <v>20.23</v>
      </c>
      <c r="N269" s="11">
        <v>25.6</v>
      </c>
      <c r="O269" s="11">
        <v>16.77</v>
      </c>
      <c r="P269" s="11">
        <v>23.87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17.22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5.67</v>
      </c>
      <c r="AD269" s="11">
        <v>1.73</v>
      </c>
      <c r="AE269" s="11">
        <v>0</v>
      </c>
      <c r="AF269" s="11">
        <v>0</v>
      </c>
      <c r="AG269" s="11">
        <v>29</v>
      </c>
      <c r="AH269" s="11">
        <v>4</v>
      </c>
      <c r="AI269" s="11">
        <v>0.11</v>
      </c>
      <c r="AJ269" s="11">
        <v>3.89</v>
      </c>
      <c r="AK269" s="11">
        <v>29.11</v>
      </c>
      <c r="AL269" s="11">
        <v>0.11</v>
      </c>
      <c r="AM269" s="11">
        <v>3.89</v>
      </c>
      <c r="AN269" s="11">
        <v>29.11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11.1</v>
      </c>
      <c r="BJ269" s="11">
        <v>12</v>
      </c>
      <c r="BK269" s="11">
        <v>16.399999999999999</v>
      </c>
      <c r="BL269" s="11">
        <v>15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</row>
    <row r="270" spans="1:71" x14ac:dyDescent="0.3">
      <c r="A270" s="2" t="s">
        <v>54</v>
      </c>
      <c r="B270" s="2" t="s">
        <v>352</v>
      </c>
      <c r="C270" s="11">
        <v>21.7</v>
      </c>
      <c r="D270" s="11">
        <v>0</v>
      </c>
      <c r="E270" s="11">
        <v>36.299999999999997</v>
      </c>
      <c r="F270" s="11">
        <v>40.4</v>
      </c>
      <c r="G270" s="11">
        <v>41.1</v>
      </c>
      <c r="H270" s="11">
        <v>40.299999999999997</v>
      </c>
      <c r="I270" s="11">
        <v>51.2</v>
      </c>
      <c r="J270" s="11">
        <v>45</v>
      </c>
      <c r="K270" s="11">
        <v>40.1</v>
      </c>
      <c r="L270" s="11">
        <v>41.2</v>
      </c>
      <c r="M270" s="11">
        <v>61.3</v>
      </c>
      <c r="N270" s="11">
        <v>60.34</v>
      </c>
      <c r="O270" s="11">
        <v>48.6</v>
      </c>
      <c r="P270" s="11">
        <v>43.22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41.82</v>
      </c>
      <c r="X270" s="11">
        <v>0</v>
      </c>
      <c r="Y270" s="11">
        <v>9.6199999999999992</v>
      </c>
      <c r="Z270" s="11">
        <v>0</v>
      </c>
      <c r="AA270" s="11">
        <v>0</v>
      </c>
      <c r="AB270" s="11">
        <v>0</v>
      </c>
      <c r="AC270" s="11">
        <v>8.74</v>
      </c>
      <c r="AD270" s="11">
        <v>0.19</v>
      </c>
      <c r="AE270" s="11">
        <v>0</v>
      </c>
      <c r="AF270" s="11">
        <v>0</v>
      </c>
      <c r="AG270" s="11">
        <v>0</v>
      </c>
      <c r="AH270" s="11">
        <v>0</v>
      </c>
      <c r="AI270" s="11">
        <v>4.33</v>
      </c>
      <c r="AJ270" s="11">
        <v>7.22</v>
      </c>
      <c r="AK270" s="11">
        <v>67.56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</row>
    <row r="271" spans="1:71" x14ac:dyDescent="0.3">
      <c r="A271" s="2" t="s">
        <v>140</v>
      </c>
      <c r="B271" s="2" t="s">
        <v>438</v>
      </c>
      <c r="C271" s="11">
        <v>4.5999999999999996</v>
      </c>
      <c r="D271" s="11">
        <v>0</v>
      </c>
      <c r="E271" s="11">
        <v>22.1</v>
      </c>
      <c r="F271" s="11">
        <v>14.3</v>
      </c>
      <c r="G271" s="11">
        <v>13.2</v>
      </c>
      <c r="H271" s="11">
        <v>23.5</v>
      </c>
      <c r="I271" s="11">
        <v>22.9</v>
      </c>
      <c r="J271" s="11">
        <v>12</v>
      </c>
      <c r="K271" s="11">
        <v>15.1</v>
      </c>
      <c r="L271" s="11">
        <v>14.5</v>
      </c>
      <c r="M271" s="11">
        <v>14.1</v>
      </c>
      <c r="N271" s="11">
        <v>14.01</v>
      </c>
      <c r="O271" s="11">
        <v>14.98</v>
      </c>
      <c r="P271" s="11">
        <v>8.8699999999999992</v>
      </c>
      <c r="Q271" s="11">
        <v>0.5</v>
      </c>
      <c r="R271" s="11">
        <v>5</v>
      </c>
      <c r="S271" s="11">
        <v>1</v>
      </c>
      <c r="T271" s="11">
        <v>3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4.58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1.1100000000000001</v>
      </c>
      <c r="AJ271" s="11">
        <v>1</v>
      </c>
      <c r="AK271" s="11">
        <v>29.89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</row>
    <row r="272" spans="1:71" x14ac:dyDescent="0.3">
      <c r="A272" s="2" t="s">
        <v>115</v>
      </c>
      <c r="B272" s="2" t="s">
        <v>413</v>
      </c>
      <c r="C272" s="11">
        <v>0</v>
      </c>
      <c r="D272" s="11">
        <v>244.2</v>
      </c>
      <c r="E272" s="11">
        <v>235.7</v>
      </c>
      <c r="F272" s="11">
        <v>227.6</v>
      </c>
      <c r="G272" s="11">
        <v>235.1</v>
      </c>
      <c r="H272" s="11">
        <v>222.7</v>
      </c>
      <c r="I272" s="11">
        <v>238.6</v>
      </c>
      <c r="J272" s="11">
        <v>236.8</v>
      </c>
      <c r="K272" s="11">
        <v>206.5</v>
      </c>
      <c r="L272" s="11">
        <v>218.49</v>
      </c>
      <c r="M272" s="11">
        <v>214.86</v>
      </c>
      <c r="N272" s="11">
        <v>214.15</v>
      </c>
      <c r="O272" s="11">
        <v>212.33</v>
      </c>
      <c r="P272" s="11">
        <v>169.43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67.069999999999993</v>
      </c>
      <c r="X272" s="11">
        <v>0</v>
      </c>
      <c r="Y272" s="11">
        <v>11.06</v>
      </c>
      <c r="Z272" s="11">
        <v>0</v>
      </c>
      <c r="AA272" s="11">
        <v>0</v>
      </c>
      <c r="AB272" s="11">
        <v>0</v>
      </c>
      <c r="AC272" s="11">
        <v>30.01</v>
      </c>
      <c r="AD272" s="11">
        <v>2.5499999999999998</v>
      </c>
      <c r="AE272" s="11">
        <v>8.5</v>
      </c>
      <c r="AF272" s="11">
        <v>0</v>
      </c>
      <c r="AG272" s="11">
        <v>1155.44</v>
      </c>
      <c r="AH272" s="11">
        <v>77.67</v>
      </c>
      <c r="AI272" s="11">
        <v>16.22</v>
      </c>
      <c r="AJ272" s="11">
        <v>27.89</v>
      </c>
      <c r="AK272" s="11">
        <v>241.11</v>
      </c>
      <c r="AL272" s="11">
        <v>16.22</v>
      </c>
      <c r="AM272" s="11">
        <v>27.89</v>
      </c>
      <c r="AN272" s="11">
        <v>239.56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244.2</v>
      </c>
      <c r="BJ272" s="11">
        <v>235.7</v>
      </c>
      <c r="BK272" s="11">
        <v>227.6</v>
      </c>
      <c r="BL272" s="11">
        <v>235.1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</row>
    <row r="273" spans="1:71" x14ac:dyDescent="0.3">
      <c r="A273" s="2" t="s">
        <v>266</v>
      </c>
      <c r="B273" s="2" t="s">
        <v>564</v>
      </c>
      <c r="C273" s="11">
        <v>185.8</v>
      </c>
      <c r="D273" s="11">
        <v>0</v>
      </c>
      <c r="E273" s="11">
        <v>400.43</v>
      </c>
      <c r="F273" s="11">
        <v>402.2</v>
      </c>
      <c r="G273" s="11">
        <v>430</v>
      </c>
      <c r="H273" s="11">
        <v>459.6</v>
      </c>
      <c r="I273" s="11">
        <v>455.63</v>
      </c>
      <c r="J273" s="11">
        <v>459.5</v>
      </c>
      <c r="K273" s="11">
        <v>506.45</v>
      </c>
      <c r="L273" s="11">
        <v>479.3</v>
      </c>
      <c r="M273" s="11">
        <v>521.46</v>
      </c>
      <c r="N273" s="11">
        <v>534.20000000000005</v>
      </c>
      <c r="O273" s="11">
        <v>600.63</v>
      </c>
      <c r="P273" s="11">
        <v>796.92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84.09</v>
      </c>
      <c r="W273" s="11">
        <v>277.8</v>
      </c>
      <c r="X273" s="11">
        <v>427.43</v>
      </c>
      <c r="Y273" s="11">
        <v>13.05</v>
      </c>
      <c r="Z273" s="11">
        <v>0</v>
      </c>
      <c r="AA273" s="11">
        <v>0</v>
      </c>
      <c r="AB273" s="11">
        <v>0</v>
      </c>
      <c r="AC273" s="11">
        <v>105.56</v>
      </c>
      <c r="AD273" s="11">
        <v>13.82</v>
      </c>
      <c r="AE273" s="11">
        <v>17.3</v>
      </c>
      <c r="AF273" s="11">
        <v>0</v>
      </c>
      <c r="AG273" s="11">
        <v>88.67</v>
      </c>
      <c r="AH273" s="11">
        <v>13.56</v>
      </c>
      <c r="AI273" s="11">
        <v>28.78</v>
      </c>
      <c r="AJ273" s="11">
        <v>76.44</v>
      </c>
      <c r="AK273" s="11">
        <v>753.22</v>
      </c>
      <c r="AL273" s="11">
        <v>28.78</v>
      </c>
      <c r="AM273" s="11">
        <v>76.44</v>
      </c>
      <c r="AN273" s="11">
        <v>751.67</v>
      </c>
      <c r="AO273" s="11">
        <v>0</v>
      </c>
      <c r="AP273" s="11">
        <v>0</v>
      </c>
      <c r="AQ273" s="11">
        <v>0</v>
      </c>
      <c r="AR273" s="11">
        <v>0</v>
      </c>
      <c r="AS273" s="11">
        <v>109.6</v>
      </c>
      <c r="AT273" s="11">
        <v>0</v>
      </c>
      <c r="AU273" s="11">
        <v>109.6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</row>
    <row r="274" spans="1:71" x14ac:dyDescent="0.3">
      <c r="A274" s="2" t="s">
        <v>300</v>
      </c>
      <c r="B274" s="2" t="s">
        <v>598</v>
      </c>
      <c r="C274" s="11">
        <v>0</v>
      </c>
      <c r="D274" s="11">
        <v>74.900000000000006</v>
      </c>
      <c r="E274" s="11">
        <v>62.4</v>
      </c>
      <c r="F274" s="11">
        <v>71.8</v>
      </c>
      <c r="G274" s="11">
        <v>70.599999999999994</v>
      </c>
      <c r="H274" s="11">
        <v>76.62</v>
      </c>
      <c r="I274" s="11">
        <v>68.38</v>
      </c>
      <c r="J274" s="11">
        <v>65.8</v>
      </c>
      <c r="K274" s="11">
        <v>49.9</v>
      </c>
      <c r="L274" s="11">
        <v>69.599999999999994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1.81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167.78</v>
      </c>
      <c r="AH274" s="11">
        <v>12.78</v>
      </c>
      <c r="AI274" s="11">
        <v>5.1100000000000003</v>
      </c>
      <c r="AJ274" s="11">
        <v>8</v>
      </c>
      <c r="AK274" s="11">
        <v>76.33</v>
      </c>
      <c r="AL274" s="11">
        <v>5.1100000000000003</v>
      </c>
      <c r="AM274" s="11">
        <v>8</v>
      </c>
      <c r="AN274" s="11">
        <v>76.33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74.900000000000006</v>
      </c>
      <c r="BJ274" s="11">
        <v>62.4</v>
      </c>
      <c r="BK274" s="11">
        <v>71.8</v>
      </c>
      <c r="BL274" s="11">
        <v>70.599999999999994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</row>
    <row r="275" spans="1:71" x14ac:dyDescent="0.3">
      <c r="A275" s="2" t="s">
        <v>196</v>
      </c>
      <c r="B275" s="2" t="s">
        <v>494</v>
      </c>
      <c r="C275" s="11">
        <v>159.4</v>
      </c>
      <c r="D275" s="11">
        <v>0</v>
      </c>
      <c r="E275" s="11">
        <v>370.7</v>
      </c>
      <c r="F275" s="11">
        <v>362.79</v>
      </c>
      <c r="G275" s="11">
        <v>393.3</v>
      </c>
      <c r="H275" s="11">
        <v>405.63</v>
      </c>
      <c r="I275" s="11">
        <v>398.3</v>
      </c>
      <c r="J275" s="11">
        <v>423.73</v>
      </c>
      <c r="K275" s="11">
        <v>499.01</v>
      </c>
      <c r="L275" s="11">
        <v>490.98</v>
      </c>
      <c r="M275" s="11">
        <v>509.75</v>
      </c>
      <c r="N275" s="11">
        <v>497.94</v>
      </c>
      <c r="O275" s="11">
        <v>395.66</v>
      </c>
      <c r="P275" s="11">
        <v>366.91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1.1000000000000001</v>
      </c>
      <c r="W275" s="11">
        <v>222.08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93.44</v>
      </c>
      <c r="AD275" s="11">
        <v>8.1199999999999992</v>
      </c>
      <c r="AE275" s="11">
        <v>0</v>
      </c>
      <c r="AF275" s="11">
        <v>0</v>
      </c>
      <c r="AG275" s="11">
        <v>184</v>
      </c>
      <c r="AH275" s="11">
        <v>25.67</v>
      </c>
      <c r="AI275" s="11">
        <v>20.11</v>
      </c>
      <c r="AJ275" s="11">
        <v>64.44</v>
      </c>
      <c r="AK275" s="11">
        <v>666.78</v>
      </c>
      <c r="AL275" s="11">
        <v>20.11</v>
      </c>
      <c r="AM275" s="11">
        <v>64.44</v>
      </c>
      <c r="AN275" s="11">
        <v>666.78</v>
      </c>
      <c r="AO275" s="11">
        <v>0</v>
      </c>
      <c r="AP275" s="11">
        <v>0</v>
      </c>
      <c r="AQ275" s="11">
        <v>0</v>
      </c>
      <c r="AR275" s="11">
        <v>0</v>
      </c>
      <c r="AS275" s="11">
        <v>1.95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1.95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</row>
    <row r="276" spans="1:71" x14ac:dyDescent="0.3">
      <c r="A276" s="2" t="s">
        <v>255</v>
      </c>
      <c r="B276" s="2" t="s">
        <v>553</v>
      </c>
      <c r="C276" s="11">
        <v>29.56</v>
      </c>
      <c r="D276" s="11">
        <v>16.3</v>
      </c>
      <c r="E276" s="11">
        <v>99</v>
      </c>
      <c r="F276" s="11">
        <v>88.92</v>
      </c>
      <c r="G276" s="11">
        <v>86.28</v>
      </c>
      <c r="H276" s="11">
        <v>91.26</v>
      </c>
      <c r="I276" s="11">
        <v>93.9</v>
      </c>
      <c r="J276" s="11">
        <v>96.36</v>
      </c>
      <c r="K276" s="11">
        <v>105.48</v>
      </c>
      <c r="L276" s="11">
        <v>128.63999999999999</v>
      </c>
      <c r="M276" s="11">
        <v>8.4</v>
      </c>
      <c r="N276" s="11">
        <v>7.3</v>
      </c>
      <c r="O276" s="11">
        <v>5.3</v>
      </c>
      <c r="P276" s="11">
        <v>5</v>
      </c>
      <c r="Q276" s="11">
        <v>29.56</v>
      </c>
      <c r="R276" s="11">
        <v>202.1</v>
      </c>
      <c r="S276" s="11">
        <v>73.86</v>
      </c>
      <c r="T276" s="11">
        <v>144.76</v>
      </c>
      <c r="U276" s="11">
        <v>177.89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0.89</v>
      </c>
      <c r="AD276" s="11">
        <v>0.11</v>
      </c>
      <c r="AE276" s="11">
        <v>0</v>
      </c>
      <c r="AF276" s="11">
        <v>0</v>
      </c>
      <c r="AG276" s="11">
        <v>0</v>
      </c>
      <c r="AH276" s="11">
        <v>0</v>
      </c>
      <c r="AI276" s="11">
        <v>0.56000000000000005</v>
      </c>
      <c r="AJ276" s="11">
        <v>7.44</v>
      </c>
      <c r="AK276" s="11">
        <v>92.78</v>
      </c>
      <c r="AL276" s="11">
        <v>0.56000000000000005</v>
      </c>
      <c r="AM276" s="11">
        <v>7.44</v>
      </c>
      <c r="AN276" s="11">
        <v>92.22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16.3</v>
      </c>
      <c r="BJ276" s="11">
        <v>26.4</v>
      </c>
      <c r="BK276" s="11">
        <v>23.2</v>
      </c>
      <c r="BL276" s="11">
        <v>22.5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</row>
    <row r="277" spans="1:71" x14ac:dyDescent="0.3">
      <c r="A277" s="2" t="s">
        <v>42</v>
      </c>
      <c r="B277" s="2" t="s">
        <v>340</v>
      </c>
      <c r="C277" s="11">
        <v>308.54000000000002</v>
      </c>
      <c r="D277" s="11">
        <v>1201.1400000000001</v>
      </c>
      <c r="E277" s="11">
        <v>1905.89</v>
      </c>
      <c r="F277" s="11">
        <v>1820.4</v>
      </c>
      <c r="G277" s="11">
        <v>1772.8</v>
      </c>
      <c r="H277" s="11">
        <v>1734.12</v>
      </c>
      <c r="I277" s="11">
        <v>1680.67</v>
      </c>
      <c r="J277" s="11">
        <v>1669.83</v>
      </c>
      <c r="K277" s="11">
        <v>1721.74</v>
      </c>
      <c r="L277" s="11">
        <v>1707.22</v>
      </c>
      <c r="M277" s="11">
        <v>1773.58</v>
      </c>
      <c r="N277" s="11">
        <v>1647.74</v>
      </c>
      <c r="O277" s="11">
        <v>1524.19</v>
      </c>
      <c r="P277" s="11">
        <v>1529.53</v>
      </c>
      <c r="Q277" s="11">
        <v>7</v>
      </c>
      <c r="R277" s="11">
        <v>66.81</v>
      </c>
      <c r="S277" s="11">
        <v>23.81</v>
      </c>
      <c r="T277" s="11">
        <v>55.480000000000004</v>
      </c>
      <c r="U277" s="11">
        <v>80.900000000000006</v>
      </c>
      <c r="V277" s="11">
        <v>347.15000000000003</v>
      </c>
      <c r="W277" s="11">
        <v>1396.69</v>
      </c>
      <c r="X277" s="11">
        <v>0</v>
      </c>
      <c r="Y277" s="11">
        <v>184.68</v>
      </c>
      <c r="Z277" s="11">
        <v>42.34</v>
      </c>
      <c r="AA277" s="11">
        <v>0</v>
      </c>
      <c r="AB277" s="11">
        <v>0</v>
      </c>
      <c r="AC277" s="11">
        <v>248.67</v>
      </c>
      <c r="AD277" s="11">
        <v>12.89</v>
      </c>
      <c r="AE277" s="11">
        <v>0</v>
      </c>
      <c r="AF277" s="11">
        <v>0</v>
      </c>
      <c r="AG277" s="11">
        <v>2577.7800000000002</v>
      </c>
      <c r="AH277" s="11">
        <v>255.89</v>
      </c>
      <c r="AI277" s="11">
        <v>110</v>
      </c>
      <c r="AJ277" s="11">
        <v>190.11</v>
      </c>
      <c r="AK277" s="11">
        <v>2541.33</v>
      </c>
      <c r="AL277" s="11">
        <v>59.33</v>
      </c>
      <c r="AM277" s="11">
        <v>190.11</v>
      </c>
      <c r="AN277" s="11">
        <v>2563.2199999999998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34</v>
      </c>
      <c r="BI277" s="11">
        <v>1201.1400000000001</v>
      </c>
      <c r="BJ277" s="11">
        <v>1338.14</v>
      </c>
      <c r="BK277" s="11">
        <v>1270.5999999999999</v>
      </c>
      <c r="BL277" s="11">
        <v>1212.94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</row>
    <row r="278" spans="1:71" x14ac:dyDescent="0.3">
      <c r="A278" s="2" t="s">
        <v>111</v>
      </c>
      <c r="B278" s="2" t="s">
        <v>409</v>
      </c>
      <c r="C278" s="11">
        <v>42.85</v>
      </c>
      <c r="D278" s="11">
        <v>0</v>
      </c>
      <c r="E278" s="11">
        <v>87.04</v>
      </c>
      <c r="F278" s="11">
        <v>93.47</v>
      </c>
      <c r="G278" s="11">
        <v>102.82</v>
      </c>
      <c r="H278" s="11">
        <v>85.06</v>
      </c>
      <c r="I278" s="11">
        <v>109.7</v>
      </c>
      <c r="J278" s="11">
        <v>108.78</v>
      </c>
      <c r="K278" s="11">
        <v>137.96</v>
      </c>
      <c r="L278" s="11">
        <v>149.08000000000001</v>
      </c>
      <c r="M278" s="11">
        <v>151.72999999999999</v>
      </c>
      <c r="N278" s="11">
        <v>149.6</v>
      </c>
      <c r="O278" s="11">
        <v>127.73</v>
      </c>
      <c r="P278" s="11">
        <v>110.29</v>
      </c>
      <c r="Q278" s="11">
        <v>3.45</v>
      </c>
      <c r="R278" s="11">
        <v>20.99</v>
      </c>
      <c r="S278" s="11">
        <v>8.6999999999999993</v>
      </c>
      <c r="T278" s="11">
        <v>10.86</v>
      </c>
      <c r="U278" s="11">
        <v>7.1</v>
      </c>
      <c r="V278" s="11">
        <v>21</v>
      </c>
      <c r="W278" s="11">
        <v>72.040000000000006</v>
      </c>
      <c r="X278" s="11">
        <v>0</v>
      </c>
      <c r="Y278" s="11">
        <v>1.08</v>
      </c>
      <c r="Z278" s="11">
        <v>0</v>
      </c>
      <c r="AA278" s="11">
        <v>0</v>
      </c>
      <c r="AB278" s="11">
        <v>0</v>
      </c>
      <c r="AC278" s="11">
        <v>29.19</v>
      </c>
      <c r="AD278" s="11">
        <v>2</v>
      </c>
      <c r="AE278" s="11">
        <v>0</v>
      </c>
      <c r="AF278" s="11">
        <v>0</v>
      </c>
      <c r="AG278" s="11">
        <v>39.11</v>
      </c>
      <c r="AH278" s="11">
        <v>4</v>
      </c>
      <c r="AI278" s="11">
        <v>2</v>
      </c>
      <c r="AJ278" s="11">
        <v>13.44</v>
      </c>
      <c r="AK278" s="11">
        <v>175.89</v>
      </c>
      <c r="AL278" s="11">
        <v>2</v>
      </c>
      <c r="AM278" s="11">
        <v>13.44</v>
      </c>
      <c r="AN278" s="11">
        <v>175.89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0.24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</row>
    <row r="279" spans="1:71" x14ac:dyDescent="0.3">
      <c r="A279" s="2" t="s">
        <v>272</v>
      </c>
      <c r="B279" s="2" t="s">
        <v>570</v>
      </c>
      <c r="C279" s="11">
        <v>0</v>
      </c>
      <c r="D279" s="11">
        <v>29.3</v>
      </c>
      <c r="E279" s="11">
        <v>24</v>
      </c>
      <c r="F279" s="11">
        <v>29.9</v>
      </c>
      <c r="G279" s="11">
        <v>38.799999999999997</v>
      </c>
      <c r="H279" s="11">
        <v>30.3</v>
      </c>
      <c r="I279" s="11">
        <v>30.4</v>
      </c>
      <c r="J279" s="11">
        <v>24.7</v>
      </c>
      <c r="K279" s="11">
        <v>31.1</v>
      </c>
      <c r="L279" s="11">
        <v>31.4</v>
      </c>
      <c r="M279" s="11">
        <v>31.6</v>
      </c>
      <c r="N279" s="11">
        <v>28.17</v>
      </c>
      <c r="O279" s="11">
        <v>32.880000000000003</v>
      </c>
      <c r="P279" s="11">
        <v>36.520000000000003</v>
      </c>
      <c r="Q279" s="11">
        <v>0.3</v>
      </c>
      <c r="R279" s="11">
        <v>1.9</v>
      </c>
      <c r="S279" s="11">
        <v>0</v>
      </c>
      <c r="T279" s="11">
        <v>1</v>
      </c>
      <c r="U279" s="11">
        <v>1.48</v>
      </c>
      <c r="V279" s="11">
        <v>2.2400000000000002</v>
      </c>
      <c r="W279" s="11">
        <v>14.02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5.61</v>
      </c>
      <c r="AD279" s="11">
        <v>0</v>
      </c>
      <c r="AE279" s="11">
        <v>0</v>
      </c>
      <c r="AF279" s="11">
        <v>0</v>
      </c>
      <c r="AG279" s="11">
        <v>14</v>
      </c>
      <c r="AH279" s="11">
        <v>1</v>
      </c>
      <c r="AI279" s="11">
        <v>1.22</v>
      </c>
      <c r="AJ279" s="11">
        <v>6.33</v>
      </c>
      <c r="AK279" s="11">
        <v>79.22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29.3</v>
      </c>
      <c r="BJ279" s="11">
        <v>24</v>
      </c>
      <c r="BK279" s="11">
        <v>29.9</v>
      </c>
      <c r="BL279" s="11">
        <v>38.799999999999997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</row>
    <row r="280" spans="1:71" x14ac:dyDescent="0.3">
      <c r="A280" s="2" t="s">
        <v>75</v>
      </c>
      <c r="B280" s="2" t="s">
        <v>373</v>
      </c>
      <c r="C280" s="11">
        <v>0</v>
      </c>
      <c r="D280" s="11">
        <v>230.7</v>
      </c>
      <c r="E280" s="11">
        <v>211.6</v>
      </c>
      <c r="F280" s="11">
        <v>208.1</v>
      </c>
      <c r="G280" s="11">
        <v>210.6</v>
      </c>
      <c r="H280" s="11">
        <v>173.6</v>
      </c>
      <c r="I280" s="11">
        <v>171.2</v>
      </c>
      <c r="J280" s="11">
        <v>139.80000000000001</v>
      </c>
      <c r="K280" s="11">
        <v>149.74</v>
      </c>
      <c r="L280" s="11">
        <v>152.32</v>
      </c>
      <c r="M280" s="11">
        <v>139.66999999999999</v>
      </c>
      <c r="N280" s="11">
        <v>162.4</v>
      </c>
      <c r="O280" s="11">
        <v>104.01</v>
      </c>
      <c r="P280" s="11">
        <v>111.84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161.36000000000001</v>
      </c>
      <c r="X280" s="11">
        <v>0</v>
      </c>
      <c r="Y280" s="11">
        <v>70.86</v>
      </c>
      <c r="Z280" s="11">
        <v>0</v>
      </c>
      <c r="AA280" s="11">
        <v>0</v>
      </c>
      <c r="AB280" s="11">
        <v>0</v>
      </c>
      <c r="AC280" s="11">
        <v>16.809999999999999</v>
      </c>
      <c r="AD280" s="11">
        <v>1.28</v>
      </c>
      <c r="AE280" s="11">
        <v>0</v>
      </c>
      <c r="AF280" s="11">
        <v>0</v>
      </c>
      <c r="AG280" s="11">
        <v>1324.78</v>
      </c>
      <c r="AH280" s="11">
        <v>69.78</v>
      </c>
      <c r="AI280" s="11">
        <v>4.22</v>
      </c>
      <c r="AJ280" s="11">
        <v>29.89</v>
      </c>
      <c r="AK280" s="11">
        <v>258.22000000000003</v>
      </c>
      <c r="AL280" s="11">
        <v>4.22</v>
      </c>
      <c r="AM280" s="11">
        <v>29.89</v>
      </c>
      <c r="AN280" s="11">
        <v>258.22000000000003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230.7</v>
      </c>
      <c r="BJ280" s="11">
        <v>211.6</v>
      </c>
      <c r="BK280" s="11">
        <v>208.1</v>
      </c>
      <c r="BL280" s="11">
        <v>210.6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</row>
    <row r="281" spans="1:71" x14ac:dyDescent="0.3">
      <c r="A281" s="2" t="s">
        <v>278</v>
      </c>
      <c r="B281" s="2" t="s">
        <v>576</v>
      </c>
      <c r="C281" s="11">
        <v>0</v>
      </c>
      <c r="D281" s="11">
        <v>17</v>
      </c>
      <c r="E281" s="11">
        <v>15.4</v>
      </c>
      <c r="F281" s="11">
        <v>23.6</v>
      </c>
      <c r="G281" s="11">
        <v>25.1</v>
      </c>
      <c r="H281" s="11">
        <v>18.2</v>
      </c>
      <c r="I281" s="11">
        <v>11.5</v>
      </c>
      <c r="J281" s="11">
        <v>29.4</v>
      </c>
      <c r="K281" s="11">
        <v>24.39</v>
      </c>
      <c r="L281" s="11">
        <v>22.6</v>
      </c>
      <c r="M281" s="11">
        <v>32.4</v>
      </c>
      <c r="N281" s="11">
        <v>21.5</v>
      </c>
      <c r="O281" s="11">
        <v>21.9</v>
      </c>
      <c r="P281" s="11">
        <v>16.8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26.2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0.83</v>
      </c>
      <c r="AD281" s="11">
        <v>0.04</v>
      </c>
      <c r="AE281" s="11">
        <v>0</v>
      </c>
      <c r="AF281" s="11">
        <v>0</v>
      </c>
      <c r="AG281" s="11">
        <v>0</v>
      </c>
      <c r="AH281" s="11">
        <v>0</v>
      </c>
      <c r="AI281" s="11">
        <v>0.11</v>
      </c>
      <c r="AJ281" s="11">
        <v>3.89</v>
      </c>
      <c r="AK281" s="11">
        <v>47.89</v>
      </c>
      <c r="AL281" s="11">
        <v>0.11</v>
      </c>
      <c r="AM281" s="11">
        <v>3.89</v>
      </c>
      <c r="AN281" s="11">
        <v>47.89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17</v>
      </c>
      <c r="BJ281" s="11">
        <v>15.4</v>
      </c>
      <c r="BK281" s="11">
        <v>23.6</v>
      </c>
      <c r="BL281" s="11">
        <v>25.1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</row>
    <row r="282" spans="1:71" x14ac:dyDescent="0.3">
      <c r="A282" s="2" t="s">
        <v>274</v>
      </c>
      <c r="B282" s="2" t="s">
        <v>572</v>
      </c>
      <c r="C282" s="11">
        <v>73.53</v>
      </c>
      <c r="D282" s="11">
        <v>305</v>
      </c>
      <c r="E282" s="11">
        <v>429.95</v>
      </c>
      <c r="F282" s="11">
        <v>426.12</v>
      </c>
      <c r="G282" s="11">
        <v>482.73</v>
      </c>
      <c r="H282" s="11">
        <v>437.32</v>
      </c>
      <c r="I282" s="11">
        <v>433.46</v>
      </c>
      <c r="J282" s="11">
        <v>455.07</v>
      </c>
      <c r="K282" s="11">
        <v>429.03</v>
      </c>
      <c r="L282" s="11">
        <v>424.57</v>
      </c>
      <c r="M282" s="11">
        <v>528.11</v>
      </c>
      <c r="N282" s="11">
        <v>533.77</v>
      </c>
      <c r="O282" s="11">
        <v>493.55</v>
      </c>
      <c r="P282" s="11">
        <v>536.23</v>
      </c>
      <c r="Q282" s="11">
        <v>4.68</v>
      </c>
      <c r="R282" s="11">
        <v>29.450000000000003</v>
      </c>
      <c r="S282" s="11">
        <v>4.8</v>
      </c>
      <c r="T282" s="11">
        <v>19.45</v>
      </c>
      <c r="U282" s="11">
        <v>14.170000000000002</v>
      </c>
      <c r="V282" s="11">
        <v>150.87</v>
      </c>
      <c r="W282" s="11">
        <v>349.55</v>
      </c>
      <c r="X282" s="11">
        <v>0</v>
      </c>
      <c r="Y282" s="11">
        <v>6.95</v>
      </c>
      <c r="Z282" s="11">
        <v>0</v>
      </c>
      <c r="AA282" s="11">
        <v>0</v>
      </c>
      <c r="AB282" s="11">
        <v>0</v>
      </c>
      <c r="AC282" s="11">
        <v>77.459999999999994</v>
      </c>
      <c r="AD282" s="11">
        <v>8.24</v>
      </c>
      <c r="AE282" s="11">
        <v>0</v>
      </c>
      <c r="AF282" s="11">
        <v>0</v>
      </c>
      <c r="AG282" s="11">
        <v>775.33</v>
      </c>
      <c r="AH282" s="11">
        <v>69.44</v>
      </c>
      <c r="AI282" s="11">
        <v>28.22</v>
      </c>
      <c r="AJ282" s="11">
        <v>58.33</v>
      </c>
      <c r="AK282" s="11">
        <v>697.56</v>
      </c>
      <c r="AL282" s="11">
        <v>28.22</v>
      </c>
      <c r="AM282" s="11">
        <v>58.33</v>
      </c>
      <c r="AN282" s="11">
        <v>698.22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305</v>
      </c>
      <c r="BJ282" s="11">
        <v>275.60000000000002</v>
      </c>
      <c r="BK282" s="11">
        <v>268.8</v>
      </c>
      <c r="BL282" s="11">
        <v>307.20999999999998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</row>
    <row r="283" spans="1:71" x14ac:dyDescent="0.3">
      <c r="A283" s="2" t="s">
        <v>312</v>
      </c>
      <c r="B283" s="2" t="s">
        <v>610</v>
      </c>
      <c r="C283" s="11">
        <v>0</v>
      </c>
      <c r="D283" s="11">
        <v>303.02999999999997</v>
      </c>
      <c r="E283" s="11">
        <v>275.83</v>
      </c>
      <c r="F283" s="11">
        <v>312.7</v>
      </c>
      <c r="G283" s="11">
        <v>282.5</v>
      </c>
      <c r="H283" s="11">
        <v>263.8</v>
      </c>
      <c r="I283" s="11">
        <v>277</v>
      </c>
      <c r="J283" s="11">
        <v>256.89999999999998</v>
      </c>
      <c r="K283" s="11">
        <v>267</v>
      </c>
      <c r="L283" s="11">
        <v>247.64</v>
      </c>
      <c r="M283" s="11">
        <v>210.9</v>
      </c>
      <c r="N283" s="11">
        <v>227.01</v>
      </c>
      <c r="O283" s="11">
        <v>220.17</v>
      </c>
      <c r="P283" s="11">
        <v>170.15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181.06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11.52</v>
      </c>
      <c r="AD283" s="11">
        <v>1.1299999999999999</v>
      </c>
      <c r="AE283" s="11">
        <v>0</v>
      </c>
      <c r="AF283" s="11">
        <v>0</v>
      </c>
      <c r="AG283" s="11">
        <v>985.56</v>
      </c>
      <c r="AH283" s="11">
        <v>25.44</v>
      </c>
      <c r="AI283" s="11">
        <v>19.11</v>
      </c>
      <c r="AJ283" s="11">
        <v>47.11</v>
      </c>
      <c r="AK283" s="11">
        <v>351.67</v>
      </c>
      <c r="AL283" s="11">
        <v>19.11</v>
      </c>
      <c r="AM283" s="11">
        <v>47.11</v>
      </c>
      <c r="AN283" s="11">
        <v>351.67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303.02999999999997</v>
      </c>
      <c r="BJ283" s="11">
        <v>275.83</v>
      </c>
      <c r="BK283" s="11">
        <v>312.7</v>
      </c>
      <c r="BL283" s="11">
        <v>282.5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</row>
    <row r="284" spans="1:71" x14ac:dyDescent="0.3">
      <c r="A284" s="2" t="s">
        <v>77</v>
      </c>
      <c r="B284" s="2" t="s">
        <v>375</v>
      </c>
      <c r="C284" s="11">
        <v>0</v>
      </c>
      <c r="D284" s="11">
        <v>77.7</v>
      </c>
      <c r="E284" s="11">
        <v>78.8</v>
      </c>
      <c r="F284" s="11">
        <v>81.7</v>
      </c>
      <c r="G284" s="11">
        <v>60.9</v>
      </c>
      <c r="H284" s="11">
        <v>70.8</v>
      </c>
      <c r="I284" s="11">
        <v>61</v>
      </c>
      <c r="J284" s="11">
        <v>61.52</v>
      </c>
      <c r="K284" s="11">
        <v>70.19</v>
      </c>
      <c r="L284" s="11">
        <v>81.099999999999994</v>
      </c>
      <c r="M284" s="11">
        <v>84.21</v>
      </c>
      <c r="N284" s="11">
        <v>87.35</v>
      </c>
      <c r="O284" s="11">
        <v>55.54</v>
      </c>
      <c r="P284" s="11">
        <v>67.34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53.49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12.38</v>
      </c>
      <c r="AD284" s="11">
        <v>0</v>
      </c>
      <c r="AE284" s="11">
        <v>0</v>
      </c>
      <c r="AF284" s="11">
        <v>0</v>
      </c>
      <c r="AG284" s="11">
        <v>334.44</v>
      </c>
      <c r="AH284" s="11">
        <v>0</v>
      </c>
      <c r="AI284" s="11">
        <v>4.1100000000000003</v>
      </c>
      <c r="AJ284" s="11">
        <v>11.89</v>
      </c>
      <c r="AK284" s="11">
        <v>117.78</v>
      </c>
      <c r="AL284" s="11">
        <v>4.1100000000000003</v>
      </c>
      <c r="AM284" s="11">
        <v>11.89</v>
      </c>
      <c r="AN284" s="11">
        <v>117.78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77.7</v>
      </c>
      <c r="BJ284" s="11">
        <v>78.8</v>
      </c>
      <c r="BK284" s="11">
        <v>81.7</v>
      </c>
      <c r="BL284" s="11">
        <v>60.9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</row>
    <row r="285" spans="1:71" x14ac:dyDescent="0.3">
      <c r="A285" s="2" t="s">
        <v>46</v>
      </c>
      <c r="B285" s="2" t="s">
        <v>344</v>
      </c>
      <c r="C285" s="11">
        <v>73.900000000000006</v>
      </c>
      <c r="D285" s="11">
        <v>70.400000000000006</v>
      </c>
      <c r="E285" s="11">
        <v>235.4</v>
      </c>
      <c r="F285" s="11">
        <v>226</v>
      </c>
      <c r="G285" s="11">
        <v>257.61</v>
      </c>
      <c r="H285" s="11">
        <v>230.7</v>
      </c>
      <c r="I285" s="11">
        <v>228.4</v>
      </c>
      <c r="J285" s="11">
        <v>247.7</v>
      </c>
      <c r="K285" s="11">
        <v>247.54</v>
      </c>
      <c r="L285" s="11">
        <v>272.47000000000003</v>
      </c>
      <c r="M285" s="11">
        <v>246.66</v>
      </c>
      <c r="N285" s="11">
        <v>237.78</v>
      </c>
      <c r="O285" s="11">
        <v>204.06</v>
      </c>
      <c r="P285" s="11">
        <v>207.61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14.84</v>
      </c>
      <c r="W285" s="11">
        <v>183.42</v>
      </c>
      <c r="X285" s="11">
        <v>0</v>
      </c>
      <c r="Y285" s="11">
        <v>2.56</v>
      </c>
      <c r="Z285" s="11">
        <v>0</v>
      </c>
      <c r="AA285" s="11">
        <v>0</v>
      </c>
      <c r="AB285" s="11">
        <v>0</v>
      </c>
      <c r="AC285" s="11">
        <v>54</v>
      </c>
      <c r="AD285" s="11">
        <v>3.77</v>
      </c>
      <c r="AE285" s="11">
        <v>0</v>
      </c>
      <c r="AF285" s="11">
        <v>0</v>
      </c>
      <c r="AG285" s="11">
        <v>63.78</v>
      </c>
      <c r="AH285" s="11">
        <v>19.78</v>
      </c>
      <c r="AI285" s="11">
        <v>13.22</v>
      </c>
      <c r="AJ285" s="11">
        <v>31.22</v>
      </c>
      <c r="AK285" s="11">
        <v>408.22</v>
      </c>
      <c r="AL285" s="11">
        <v>0</v>
      </c>
      <c r="AM285" s="11">
        <v>31.22</v>
      </c>
      <c r="AN285" s="11">
        <v>402.44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70.400000000000006</v>
      </c>
      <c r="BJ285" s="11">
        <v>73.099999999999994</v>
      </c>
      <c r="BK285" s="11">
        <v>66.3</v>
      </c>
      <c r="BL285" s="11">
        <v>75.8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</row>
    <row r="286" spans="1:71" x14ac:dyDescent="0.3">
      <c r="A286" s="2" t="s">
        <v>17</v>
      </c>
      <c r="B286" s="2" t="s">
        <v>315</v>
      </c>
      <c r="C286" s="11">
        <v>1</v>
      </c>
      <c r="D286" s="11">
        <v>0</v>
      </c>
      <c r="E286" s="11">
        <v>2</v>
      </c>
      <c r="F286" s="11">
        <v>1</v>
      </c>
      <c r="G286" s="11">
        <v>6.8</v>
      </c>
      <c r="H286" s="11">
        <v>6</v>
      </c>
      <c r="I286" s="11">
        <v>10</v>
      </c>
      <c r="J286" s="11">
        <v>5.7</v>
      </c>
      <c r="K286" s="11">
        <v>2.5</v>
      </c>
      <c r="L286" s="11">
        <v>3.8</v>
      </c>
      <c r="M286" s="11">
        <v>6</v>
      </c>
      <c r="N286" s="11">
        <v>4</v>
      </c>
      <c r="O286" s="11">
        <v>3.83</v>
      </c>
      <c r="P286" s="11">
        <v>2.5499999999999998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5.74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0.82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1.1100000000000001</v>
      </c>
      <c r="AK286" s="11">
        <v>13.33</v>
      </c>
      <c r="AL286" s="11">
        <v>0</v>
      </c>
      <c r="AM286" s="11">
        <v>1.1100000000000001</v>
      </c>
      <c r="AN286" s="11">
        <v>13.33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</row>
    <row r="287" spans="1:71" x14ac:dyDescent="0.3">
      <c r="A287" s="2" t="s">
        <v>64</v>
      </c>
      <c r="B287" s="2" t="s">
        <v>362</v>
      </c>
      <c r="C287" s="11">
        <v>0</v>
      </c>
      <c r="D287" s="11">
        <v>13.2</v>
      </c>
      <c r="E287" s="11">
        <v>17</v>
      </c>
      <c r="F287" s="11">
        <v>11.2</v>
      </c>
      <c r="G287" s="11">
        <v>13.6</v>
      </c>
      <c r="H287" s="11">
        <v>12.4</v>
      </c>
      <c r="I287" s="11">
        <v>18.100000000000001</v>
      </c>
      <c r="J287" s="11">
        <v>16.3</v>
      </c>
      <c r="K287" s="11">
        <v>22.9</v>
      </c>
      <c r="L287" s="11">
        <v>37.6</v>
      </c>
      <c r="M287" s="11">
        <v>21</v>
      </c>
      <c r="N287" s="11">
        <v>36.369999999999997</v>
      </c>
      <c r="O287" s="11">
        <v>26.57</v>
      </c>
      <c r="P287" s="11">
        <v>19.98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3.66</v>
      </c>
      <c r="AD287" s="11">
        <v>0.56000000000000005</v>
      </c>
      <c r="AE287" s="11">
        <v>0</v>
      </c>
      <c r="AF287" s="11">
        <v>0</v>
      </c>
      <c r="AG287" s="11">
        <v>17.670000000000002</v>
      </c>
      <c r="AH287" s="11">
        <v>3.78</v>
      </c>
      <c r="AI287" s="11">
        <v>2</v>
      </c>
      <c r="AJ287" s="11">
        <v>2.2200000000000002</v>
      </c>
      <c r="AK287" s="11">
        <v>44.78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13.2</v>
      </c>
      <c r="BJ287" s="11">
        <v>17</v>
      </c>
      <c r="BK287" s="11">
        <v>11.2</v>
      </c>
      <c r="BL287" s="11">
        <v>13.6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</row>
    <row r="288" spans="1:71" x14ac:dyDescent="0.3">
      <c r="A288" s="2" t="s">
        <v>254</v>
      </c>
      <c r="B288" s="2" t="s">
        <v>552</v>
      </c>
      <c r="C288" s="11">
        <v>0</v>
      </c>
      <c r="D288" s="11">
        <v>27.9</v>
      </c>
      <c r="E288" s="11">
        <v>31.9</v>
      </c>
      <c r="F288" s="11">
        <v>24.2</v>
      </c>
      <c r="G288" s="11">
        <v>35</v>
      </c>
      <c r="H288" s="11">
        <v>19.899999999999999</v>
      </c>
      <c r="I288" s="11">
        <v>25.5</v>
      </c>
      <c r="J288" s="11">
        <v>25.6</v>
      </c>
      <c r="K288" s="11">
        <v>20.8</v>
      </c>
      <c r="L288" s="11">
        <v>33.6</v>
      </c>
      <c r="M288" s="11">
        <v>29.8</v>
      </c>
      <c r="N288" s="11">
        <v>52.4</v>
      </c>
      <c r="O288" s="11">
        <v>59.1</v>
      </c>
      <c r="P288" s="11">
        <v>119.1</v>
      </c>
      <c r="Q288" s="11">
        <v>0</v>
      </c>
      <c r="R288" s="11">
        <v>0</v>
      </c>
      <c r="S288" s="11">
        <v>0</v>
      </c>
      <c r="T288" s="11">
        <v>0</v>
      </c>
      <c r="U288" s="11">
        <v>1.9</v>
      </c>
      <c r="V288" s="11">
        <v>126.4</v>
      </c>
      <c r="W288" s="11">
        <v>14.5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1.56</v>
      </c>
      <c r="AJ288" s="11">
        <v>5.33</v>
      </c>
      <c r="AK288" s="11">
        <v>50.22</v>
      </c>
      <c r="AL288" s="11">
        <v>1.56</v>
      </c>
      <c r="AM288" s="11">
        <v>5.33</v>
      </c>
      <c r="AN288" s="11">
        <v>50.22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27.9</v>
      </c>
      <c r="BJ288" s="11">
        <v>31.9</v>
      </c>
      <c r="BK288" s="11">
        <v>24.2</v>
      </c>
      <c r="BL288" s="11">
        <v>35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</row>
    <row r="289" spans="1:71" x14ac:dyDescent="0.3">
      <c r="A289" s="2" t="s">
        <v>36</v>
      </c>
      <c r="B289" s="2" t="s">
        <v>334</v>
      </c>
      <c r="C289" s="11">
        <v>76</v>
      </c>
      <c r="D289" s="11">
        <v>437.61</v>
      </c>
      <c r="E289" s="11">
        <v>575.54999999999995</v>
      </c>
      <c r="F289" s="11">
        <v>613.44000000000005</v>
      </c>
      <c r="G289" s="11">
        <v>566.04</v>
      </c>
      <c r="H289" s="11">
        <v>547</v>
      </c>
      <c r="I289" s="11">
        <v>544.19000000000005</v>
      </c>
      <c r="J289" s="11">
        <v>589</v>
      </c>
      <c r="K289" s="11">
        <v>654.62</v>
      </c>
      <c r="L289" s="11">
        <v>620.6</v>
      </c>
      <c r="M289" s="11">
        <v>548.75</v>
      </c>
      <c r="N289" s="11">
        <v>620.88</v>
      </c>
      <c r="O289" s="11">
        <v>568.92999999999995</v>
      </c>
      <c r="P289" s="11">
        <v>583.37</v>
      </c>
      <c r="Q289" s="11">
        <v>10.25</v>
      </c>
      <c r="R289" s="11">
        <v>57.85</v>
      </c>
      <c r="S289" s="11">
        <v>13.87</v>
      </c>
      <c r="T289" s="11">
        <v>39.22</v>
      </c>
      <c r="U289" s="11">
        <v>48.6</v>
      </c>
      <c r="V289" s="11">
        <v>131.72000000000003</v>
      </c>
      <c r="W289" s="11">
        <v>411.57</v>
      </c>
      <c r="X289" s="11">
        <v>189.71</v>
      </c>
      <c r="Y289" s="11">
        <v>0</v>
      </c>
      <c r="Z289" s="11">
        <v>0</v>
      </c>
      <c r="AA289" s="11">
        <v>0</v>
      </c>
      <c r="AB289" s="11">
        <v>0</v>
      </c>
      <c r="AC289" s="11">
        <v>114.75</v>
      </c>
      <c r="AD289" s="11">
        <v>10.83</v>
      </c>
      <c r="AE289" s="11">
        <v>92.16</v>
      </c>
      <c r="AF289" s="11">
        <v>0</v>
      </c>
      <c r="AG289" s="11">
        <v>1667.78</v>
      </c>
      <c r="AH289" s="11">
        <v>109.44</v>
      </c>
      <c r="AI289" s="11">
        <v>47.44</v>
      </c>
      <c r="AJ289" s="11">
        <v>63.56</v>
      </c>
      <c r="AK289" s="11">
        <v>776.22</v>
      </c>
      <c r="AL289" s="11">
        <v>47.44</v>
      </c>
      <c r="AM289" s="11">
        <v>63.56</v>
      </c>
      <c r="AN289" s="11">
        <v>776.22</v>
      </c>
      <c r="AO289" s="11">
        <v>0</v>
      </c>
      <c r="AP289" s="11">
        <v>0</v>
      </c>
      <c r="AQ289" s="11">
        <v>0</v>
      </c>
      <c r="AR289" s="11">
        <v>0</v>
      </c>
      <c r="AS289" s="11">
        <v>19.11</v>
      </c>
      <c r="AT289" s="11">
        <v>0</v>
      </c>
      <c r="AU289" s="11">
        <v>18.740000000000002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437.61</v>
      </c>
      <c r="BJ289" s="11">
        <v>413.3</v>
      </c>
      <c r="BK289" s="11">
        <v>431.1</v>
      </c>
      <c r="BL289" s="11">
        <v>393.03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</row>
    <row r="290" spans="1:71" x14ac:dyDescent="0.3">
      <c r="A290" s="2" t="s">
        <v>249</v>
      </c>
      <c r="B290" s="2" t="s">
        <v>547</v>
      </c>
      <c r="C290" s="11">
        <v>33.1</v>
      </c>
      <c r="D290" s="11">
        <v>183.6</v>
      </c>
      <c r="E290" s="11">
        <v>256.8</v>
      </c>
      <c r="F290" s="11">
        <v>249.1</v>
      </c>
      <c r="G290" s="11">
        <v>218.8</v>
      </c>
      <c r="H290" s="11">
        <v>247.5</v>
      </c>
      <c r="I290" s="11">
        <v>256.5</v>
      </c>
      <c r="J290" s="11">
        <v>281.5</v>
      </c>
      <c r="K290" s="11">
        <v>272.2</v>
      </c>
      <c r="L290" s="11">
        <v>266.45999999999998</v>
      </c>
      <c r="M290" s="11">
        <v>320.83999999999997</v>
      </c>
      <c r="N290" s="11">
        <v>385.51</v>
      </c>
      <c r="O290" s="11">
        <v>385.73</v>
      </c>
      <c r="P290" s="11">
        <v>298.91000000000003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463.94000000000005</v>
      </c>
      <c r="W290" s="11">
        <v>310.02</v>
      </c>
      <c r="X290" s="11">
        <v>0</v>
      </c>
      <c r="Y290" s="11">
        <v>37.14</v>
      </c>
      <c r="Z290" s="11">
        <v>55.8</v>
      </c>
      <c r="AA290" s="11">
        <v>0</v>
      </c>
      <c r="AB290" s="11">
        <v>0</v>
      </c>
      <c r="AC290" s="11">
        <v>32.090000000000003</v>
      </c>
      <c r="AD290" s="11">
        <v>1.76</v>
      </c>
      <c r="AE290" s="11">
        <v>0.2</v>
      </c>
      <c r="AF290" s="11">
        <v>0</v>
      </c>
      <c r="AG290" s="11">
        <v>106.44</v>
      </c>
      <c r="AH290" s="11">
        <v>9.33</v>
      </c>
      <c r="AI290" s="11">
        <v>18.329999999999998</v>
      </c>
      <c r="AJ290" s="11">
        <v>43.78</v>
      </c>
      <c r="AK290" s="11">
        <v>460.22</v>
      </c>
      <c r="AL290" s="11">
        <v>18.329999999999998</v>
      </c>
      <c r="AM290" s="11">
        <v>43.78</v>
      </c>
      <c r="AN290" s="11">
        <v>496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0.65</v>
      </c>
      <c r="BI290" s="11">
        <v>183.6</v>
      </c>
      <c r="BJ290" s="11">
        <v>185.7</v>
      </c>
      <c r="BK290" s="11">
        <v>184.6</v>
      </c>
      <c r="BL290" s="11">
        <v>165.5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</row>
    <row r="291" spans="1:71" x14ac:dyDescent="0.3">
      <c r="A291" s="2" t="s">
        <v>313</v>
      </c>
      <c r="B291" s="2" t="s">
        <v>611</v>
      </c>
      <c r="C291" s="11">
        <v>114.4</v>
      </c>
      <c r="D291" s="11">
        <v>120</v>
      </c>
      <c r="E291" s="11">
        <v>369.05</v>
      </c>
      <c r="F291" s="11">
        <v>379.34</v>
      </c>
      <c r="G291" s="11">
        <v>356.6</v>
      </c>
      <c r="H291" s="11">
        <v>380.05</v>
      </c>
      <c r="I291" s="11">
        <v>409.78</v>
      </c>
      <c r="J291" s="11">
        <v>414.22</v>
      </c>
      <c r="K291" s="11">
        <v>423.34</v>
      </c>
      <c r="L291" s="11">
        <v>404.58</v>
      </c>
      <c r="M291" s="11">
        <v>410.88</v>
      </c>
      <c r="N291" s="11">
        <v>321.02</v>
      </c>
      <c r="O291" s="11">
        <v>280.20999999999998</v>
      </c>
      <c r="P291" s="11">
        <v>283.39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203.05</v>
      </c>
      <c r="X291" s="11">
        <v>0</v>
      </c>
      <c r="Y291" s="11">
        <v>170.24</v>
      </c>
      <c r="Z291" s="11">
        <v>0</v>
      </c>
      <c r="AA291" s="11">
        <v>0</v>
      </c>
      <c r="AB291" s="11">
        <v>0</v>
      </c>
      <c r="AC291" s="11">
        <v>41.21</v>
      </c>
      <c r="AD291" s="11">
        <v>4.1399999999999997</v>
      </c>
      <c r="AE291" s="11">
        <v>0</v>
      </c>
      <c r="AF291" s="11">
        <v>0</v>
      </c>
      <c r="AG291" s="11">
        <v>343.11</v>
      </c>
      <c r="AH291" s="11">
        <v>53</v>
      </c>
      <c r="AI291" s="11">
        <v>20.440000000000001</v>
      </c>
      <c r="AJ291" s="11">
        <v>48.44</v>
      </c>
      <c r="AK291" s="11">
        <v>564.78</v>
      </c>
      <c r="AL291" s="11">
        <v>20.440000000000001</v>
      </c>
      <c r="AM291" s="11">
        <v>48.44</v>
      </c>
      <c r="AN291" s="11">
        <v>564.78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45.8</v>
      </c>
      <c r="BI291" s="11">
        <v>120</v>
      </c>
      <c r="BJ291" s="11">
        <v>207.55</v>
      </c>
      <c r="BK291" s="11">
        <v>218.5</v>
      </c>
      <c r="BL291" s="11">
        <v>217.7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</row>
    <row r="292" spans="1:71" x14ac:dyDescent="0.3">
      <c r="A292" s="2" t="s">
        <v>158</v>
      </c>
      <c r="B292" s="2" t="s">
        <v>456</v>
      </c>
      <c r="C292" s="11">
        <v>0</v>
      </c>
      <c r="D292" s="11">
        <v>20.5</v>
      </c>
      <c r="E292" s="11">
        <v>26.8</v>
      </c>
      <c r="F292" s="11">
        <v>37.4</v>
      </c>
      <c r="G292" s="11">
        <v>45.6</v>
      </c>
      <c r="H292" s="11">
        <v>24.9</v>
      </c>
      <c r="I292" s="11">
        <v>30.7</v>
      </c>
      <c r="J292" s="11">
        <v>36.9</v>
      </c>
      <c r="K292" s="11">
        <v>37.68</v>
      </c>
      <c r="L292" s="11">
        <v>33.549999999999997</v>
      </c>
      <c r="M292" s="11">
        <v>51.13</v>
      </c>
      <c r="N292" s="11">
        <v>34.700000000000003</v>
      </c>
      <c r="O292" s="11">
        <v>17.05</v>
      </c>
      <c r="P292" s="11">
        <v>24.48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42.29</v>
      </c>
      <c r="X292" s="11">
        <v>0</v>
      </c>
      <c r="Y292" s="11">
        <v>6.3</v>
      </c>
      <c r="Z292" s="11">
        <v>0</v>
      </c>
      <c r="AA292" s="11">
        <v>0</v>
      </c>
      <c r="AB292" s="11">
        <v>0</v>
      </c>
      <c r="AC292" s="11">
        <v>0.89</v>
      </c>
      <c r="AD292" s="11">
        <v>0</v>
      </c>
      <c r="AE292" s="11">
        <v>1.4</v>
      </c>
      <c r="AF292" s="11">
        <v>0</v>
      </c>
      <c r="AG292" s="11">
        <v>0</v>
      </c>
      <c r="AH292" s="11">
        <v>0</v>
      </c>
      <c r="AI292" s="11">
        <v>0.89</v>
      </c>
      <c r="AJ292" s="11">
        <v>3.11</v>
      </c>
      <c r="AK292" s="11">
        <v>67.78</v>
      </c>
      <c r="AL292" s="11">
        <v>0</v>
      </c>
      <c r="AM292" s="11">
        <v>3.11</v>
      </c>
      <c r="AN292" s="11">
        <v>67.78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20.5</v>
      </c>
      <c r="BJ292" s="11">
        <v>26.8</v>
      </c>
      <c r="BK292" s="11">
        <v>37.4</v>
      </c>
      <c r="BL292" s="11">
        <v>45.6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</row>
    <row r="293" spans="1:71" x14ac:dyDescent="0.3">
      <c r="A293" s="2" t="s">
        <v>205</v>
      </c>
      <c r="B293" s="2" t="s">
        <v>503</v>
      </c>
      <c r="C293" s="11">
        <v>167.46</v>
      </c>
      <c r="D293" s="11">
        <v>0</v>
      </c>
      <c r="E293" s="11">
        <v>245.2</v>
      </c>
      <c r="F293" s="11">
        <v>241.5</v>
      </c>
      <c r="G293" s="11">
        <v>239</v>
      </c>
      <c r="H293" s="11">
        <v>263.58999999999997</v>
      </c>
      <c r="I293" s="11">
        <v>241.93</v>
      </c>
      <c r="J293" s="11">
        <v>268.5</v>
      </c>
      <c r="K293" s="11">
        <v>288.5</v>
      </c>
      <c r="L293" s="11">
        <v>271.07</v>
      </c>
      <c r="M293" s="11">
        <v>285.52999999999997</v>
      </c>
      <c r="N293" s="11">
        <v>288.41000000000003</v>
      </c>
      <c r="O293" s="11">
        <v>278.47000000000003</v>
      </c>
      <c r="P293" s="11">
        <v>271.7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10.06</v>
      </c>
      <c r="W293" s="11">
        <v>295.01</v>
      </c>
      <c r="X293" s="11">
        <v>0</v>
      </c>
      <c r="Y293" s="11">
        <v>54.62</v>
      </c>
      <c r="Z293" s="11">
        <v>0</v>
      </c>
      <c r="AA293" s="11">
        <v>0</v>
      </c>
      <c r="AB293" s="11">
        <v>0</v>
      </c>
      <c r="AC293" s="11">
        <v>46.11</v>
      </c>
      <c r="AD293" s="11">
        <v>3.85</v>
      </c>
      <c r="AE293" s="11">
        <v>10.9</v>
      </c>
      <c r="AF293" s="11">
        <v>0</v>
      </c>
      <c r="AG293" s="11">
        <v>65.22</v>
      </c>
      <c r="AH293" s="11">
        <v>7</v>
      </c>
      <c r="AI293" s="11">
        <v>8.89</v>
      </c>
      <c r="AJ293" s="11">
        <v>31.78</v>
      </c>
      <c r="AK293" s="11">
        <v>455.89</v>
      </c>
      <c r="AL293" s="11">
        <v>8.89</v>
      </c>
      <c r="AM293" s="11">
        <v>33.11</v>
      </c>
      <c r="AN293" s="11">
        <v>455.89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</row>
    <row r="294" spans="1:71" x14ac:dyDescent="0.3">
      <c r="A294" s="2" t="s">
        <v>145</v>
      </c>
      <c r="B294" s="2" t="s">
        <v>443</v>
      </c>
      <c r="C294" s="11">
        <v>49.45</v>
      </c>
      <c r="D294" s="11">
        <v>0</v>
      </c>
      <c r="E294" s="11">
        <v>105.9</v>
      </c>
      <c r="F294" s="11">
        <v>98.12</v>
      </c>
      <c r="G294" s="11">
        <v>86.9</v>
      </c>
      <c r="H294" s="11">
        <v>104.6</v>
      </c>
      <c r="I294" s="11">
        <v>95.1</v>
      </c>
      <c r="J294" s="11">
        <v>108.4</v>
      </c>
      <c r="K294" s="11">
        <v>100.76</v>
      </c>
      <c r="L294" s="11">
        <v>107.44</v>
      </c>
      <c r="M294" s="11">
        <v>88.99</v>
      </c>
      <c r="N294" s="11">
        <v>92.85</v>
      </c>
      <c r="O294" s="11">
        <v>96.71</v>
      </c>
      <c r="P294" s="11">
        <v>93.39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79.260000000000005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14.72</v>
      </c>
      <c r="AD294" s="11">
        <v>0</v>
      </c>
      <c r="AE294" s="11">
        <v>0</v>
      </c>
      <c r="AF294" s="11">
        <v>0</v>
      </c>
      <c r="AG294" s="11">
        <v>193</v>
      </c>
      <c r="AH294" s="11">
        <v>15</v>
      </c>
      <c r="AI294" s="11">
        <v>10.11</v>
      </c>
      <c r="AJ294" s="11">
        <v>27.56</v>
      </c>
      <c r="AK294" s="11">
        <v>208.67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49.45</v>
      </c>
      <c r="BI294" s="11">
        <v>0</v>
      </c>
      <c r="BJ294" s="11">
        <v>105.9</v>
      </c>
      <c r="BK294" s="11">
        <v>98.12</v>
      </c>
      <c r="BL294" s="11">
        <v>86.9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</row>
    <row r="295" spans="1:71" x14ac:dyDescent="0.3">
      <c r="A295" s="2" t="s">
        <v>165</v>
      </c>
      <c r="B295" s="2" t="s">
        <v>463</v>
      </c>
      <c r="C295" s="11">
        <v>6.76</v>
      </c>
      <c r="D295" s="11">
        <v>0</v>
      </c>
      <c r="E295" s="11">
        <v>16.100000000000001</v>
      </c>
      <c r="F295" s="11">
        <v>17.3</v>
      </c>
      <c r="G295" s="11">
        <v>17.2</v>
      </c>
      <c r="H295" s="11">
        <v>18.5</v>
      </c>
      <c r="I295" s="11">
        <v>19.899999999999999</v>
      </c>
      <c r="J295" s="11">
        <v>21.8</v>
      </c>
      <c r="K295" s="11">
        <v>25.6</v>
      </c>
      <c r="L295" s="11">
        <v>26.2</v>
      </c>
      <c r="M295" s="11">
        <v>32.159999999999997</v>
      </c>
      <c r="N295" s="11">
        <v>20.14</v>
      </c>
      <c r="O295" s="11">
        <v>28.8</v>
      </c>
      <c r="P295" s="11">
        <v>17.600000000000001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8.8699999999999992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0.89</v>
      </c>
      <c r="AK295" s="11">
        <v>32.22</v>
      </c>
      <c r="AL295" s="11">
        <v>0</v>
      </c>
      <c r="AM295" s="11">
        <v>0.89</v>
      </c>
      <c r="AN295" s="11">
        <v>32.22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</row>
    <row r="296" spans="1:71" x14ac:dyDescent="0.3">
      <c r="A296" s="2" t="s">
        <v>187</v>
      </c>
      <c r="B296" s="2" t="s">
        <v>485</v>
      </c>
      <c r="C296" s="11">
        <v>0</v>
      </c>
      <c r="D296" s="11">
        <v>29.8</v>
      </c>
      <c r="E296" s="11">
        <v>22.5</v>
      </c>
      <c r="F296" s="11">
        <v>18.399999999999999</v>
      </c>
      <c r="G296" s="11">
        <v>31</v>
      </c>
      <c r="H296" s="11">
        <v>33.9</v>
      </c>
      <c r="I296" s="11">
        <v>13.2</v>
      </c>
      <c r="J296" s="11">
        <v>29.21</v>
      </c>
      <c r="K296" s="11">
        <v>22.7</v>
      </c>
      <c r="L296" s="11">
        <v>22.18</v>
      </c>
      <c r="M296" s="11">
        <v>22.8</v>
      </c>
      <c r="N296" s="11">
        <v>23.2</v>
      </c>
      <c r="O296" s="11">
        <v>22.3</v>
      </c>
      <c r="P296" s="11">
        <v>28.65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20.37</v>
      </c>
      <c r="X296" s="11">
        <v>0</v>
      </c>
      <c r="Y296" s="11">
        <v>8.6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7.11</v>
      </c>
      <c r="AH296" s="11">
        <v>4</v>
      </c>
      <c r="AI296" s="11">
        <v>0</v>
      </c>
      <c r="AJ296" s="11">
        <v>1.56</v>
      </c>
      <c r="AK296" s="11">
        <v>36.22</v>
      </c>
      <c r="AL296" s="11">
        <v>0</v>
      </c>
      <c r="AM296" s="11">
        <v>1.56</v>
      </c>
      <c r="AN296" s="11">
        <v>36.22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29.8</v>
      </c>
      <c r="BJ296" s="11">
        <v>22.5</v>
      </c>
      <c r="BK296" s="11">
        <v>18.399999999999999</v>
      </c>
      <c r="BL296" s="11">
        <v>31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</row>
    <row r="297" spans="1:71" x14ac:dyDescent="0.3">
      <c r="A297" s="2" t="s">
        <v>83</v>
      </c>
      <c r="B297" s="2" t="s">
        <v>381</v>
      </c>
      <c r="C297" s="11">
        <v>0</v>
      </c>
      <c r="D297" s="11">
        <v>10</v>
      </c>
      <c r="E297" s="11">
        <v>13</v>
      </c>
      <c r="F297" s="11">
        <v>10.4</v>
      </c>
      <c r="G297" s="11">
        <v>7.8</v>
      </c>
      <c r="H297" s="11">
        <v>12</v>
      </c>
      <c r="I297" s="11">
        <v>15.8</v>
      </c>
      <c r="J297" s="11">
        <v>16</v>
      </c>
      <c r="K297" s="11">
        <v>13.1</v>
      </c>
      <c r="L297" s="11">
        <v>10.6</v>
      </c>
      <c r="M297" s="11">
        <v>9.6999999999999993</v>
      </c>
      <c r="N297" s="11">
        <v>9.4</v>
      </c>
      <c r="O297" s="11">
        <v>6.21</v>
      </c>
      <c r="P297" s="11">
        <v>5.13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11.36</v>
      </c>
      <c r="X297" s="11">
        <v>0</v>
      </c>
      <c r="Y297" s="11">
        <v>2.1</v>
      </c>
      <c r="Z297" s="11">
        <v>0</v>
      </c>
      <c r="AA297" s="11">
        <v>0</v>
      </c>
      <c r="AB297" s="11">
        <v>0</v>
      </c>
      <c r="AC297" s="11">
        <v>1.24</v>
      </c>
      <c r="AD297" s="11">
        <v>0.09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20.67</v>
      </c>
      <c r="AL297" s="11">
        <v>0</v>
      </c>
      <c r="AM297" s="11">
        <v>0</v>
      </c>
      <c r="AN297" s="11">
        <v>20.67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10</v>
      </c>
      <c r="BJ297" s="11">
        <v>13</v>
      </c>
      <c r="BK297" s="11">
        <v>10.4</v>
      </c>
      <c r="BL297" s="11">
        <v>7.8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</row>
    <row r="298" spans="1:71" x14ac:dyDescent="0.3">
      <c r="A298" s="2" t="s">
        <v>152</v>
      </c>
      <c r="B298" s="2" t="s">
        <v>450</v>
      </c>
      <c r="C298" s="11">
        <v>0</v>
      </c>
      <c r="D298" s="11">
        <v>48.3</v>
      </c>
      <c r="E298" s="11">
        <v>41.2</v>
      </c>
      <c r="F298" s="11">
        <v>57.6</v>
      </c>
      <c r="G298" s="11">
        <v>51.5</v>
      </c>
      <c r="H298" s="11">
        <v>46.5</v>
      </c>
      <c r="I298" s="11">
        <v>47.2</v>
      </c>
      <c r="J298" s="11">
        <v>45.48</v>
      </c>
      <c r="K298" s="11">
        <v>61.5</v>
      </c>
      <c r="L298" s="11">
        <v>50.98</v>
      </c>
      <c r="M298" s="11">
        <v>58.97</v>
      </c>
      <c r="N298" s="11">
        <v>58.5</v>
      </c>
      <c r="O298" s="11">
        <v>39.979999999999997</v>
      </c>
      <c r="P298" s="11">
        <v>57.86</v>
      </c>
      <c r="Q298" s="11">
        <v>0</v>
      </c>
      <c r="R298" s="11">
        <v>0</v>
      </c>
      <c r="S298" s="11">
        <v>0</v>
      </c>
      <c r="T298" s="11">
        <v>1.9</v>
      </c>
      <c r="U298" s="11">
        <v>6.6</v>
      </c>
      <c r="V298" s="11">
        <v>34.700000000000003</v>
      </c>
      <c r="W298" s="11">
        <v>50.09</v>
      </c>
      <c r="X298" s="11">
        <v>0</v>
      </c>
      <c r="Y298" s="11">
        <v>2.74</v>
      </c>
      <c r="Z298" s="11">
        <v>0</v>
      </c>
      <c r="AA298" s="11">
        <v>0</v>
      </c>
      <c r="AB298" s="11">
        <v>0</v>
      </c>
      <c r="AC298" s="11">
        <v>5.27</v>
      </c>
      <c r="AD298" s="11">
        <v>0.15</v>
      </c>
      <c r="AE298" s="11">
        <v>3.6</v>
      </c>
      <c r="AF298" s="11">
        <v>0</v>
      </c>
      <c r="AG298" s="11">
        <v>71.56</v>
      </c>
      <c r="AH298" s="11">
        <v>15.67</v>
      </c>
      <c r="AI298" s="11">
        <v>7.78</v>
      </c>
      <c r="AJ298" s="11">
        <v>5.67</v>
      </c>
      <c r="AK298" s="11">
        <v>132.56</v>
      </c>
      <c r="AL298" s="11">
        <v>0</v>
      </c>
      <c r="AM298" s="11">
        <v>3.67</v>
      </c>
      <c r="AN298" s="11">
        <v>128.78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48.3</v>
      </c>
      <c r="BJ298" s="11">
        <v>41.2</v>
      </c>
      <c r="BK298" s="11">
        <v>57.6</v>
      </c>
      <c r="BL298" s="11">
        <v>51.5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</row>
    <row r="299" spans="1:71" x14ac:dyDescent="0.3">
      <c r="A299" s="2" t="s">
        <v>95</v>
      </c>
      <c r="B299" s="2" t="s">
        <v>393</v>
      </c>
      <c r="C299" s="11">
        <v>4.3499999999999996</v>
      </c>
      <c r="D299" s="11">
        <v>0</v>
      </c>
      <c r="E299" s="11">
        <v>11.3</v>
      </c>
      <c r="F299" s="11">
        <v>6.4</v>
      </c>
      <c r="G299" s="11">
        <v>11.45</v>
      </c>
      <c r="H299" s="11">
        <v>12.5</v>
      </c>
      <c r="I299" s="11">
        <v>16.100000000000001</v>
      </c>
      <c r="J299" s="11">
        <v>16</v>
      </c>
      <c r="K299" s="11">
        <v>5.9</v>
      </c>
      <c r="L299" s="11">
        <v>6</v>
      </c>
      <c r="M299" s="11">
        <v>10.3</v>
      </c>
      <c r="N299" s="11">
        <v>9.6</v>
      </c>
      <c r="O299" s="11">
        <v>11.73</v>
      </c>
      <c r="P299" s="11">
        <v>18.440000000000001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7.14</v>
      </c>
      <c r="X299" s="11">
        <v>0</v>
      </c>
      <c r="Y299" s="11">
        <v>1.6</v>
      </c>
      <c r="Z299" s="11">
        <v>0</v>
      </c>
      <c r="AA299" s="11">
        <v>0</v>
      </c>
      <c r="AB299" s="11">
        <v>0</v>
      </c>
      <c r="AC299" s="11">
        <v>0.6</v>
      </c>
      <c r="AD299" s="11">
        <v>1.84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11.67</v>
      </c>
      <c r="AL299" s="11">
        <v>0</v>
      </c>
      <c r="AM299" s="11">
        <v>0</v>
      </c>
      <c r="AN299" s="11">
        <v>11.67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</row>
    <row r="300" spans="1:71" x14ac:dyDescent="0.3">
      <c r="A300" s="2" t="s">
        <v>137</v>
      </c>
      <c r="B300" s="2" t="s">
        <v>435</v>
      </c>
      <c r="C300" s="11">
        <v>0</v>
      </c>
      <c r="D300" s="11">
        <v>5.0999999999999996</v>
      </c>
      <c r="E300" s="11">
        <v>6.9</v>
      </c>
      <c r="F300" s="11">
        <v>4.8</v>
      </c>
      <c r="G300" s="11">
        <v>2</v>
      </c>
      <c r="H300" s="11">
        <v>9.6</v>
      </c>
      <c r="I300" s="11">
        <v>6.7</v>
      </c>
      <c r="J300" s="11">
        <v>3.7</v>
      </c>
      <c r="K300" s="11">
        <v>5.3</v>
      </c>
      <c r="L300" s="11">
        <v>6.6</v>
      </c>
      <c r="M300" s="11">
        <v>7.7</v>
      </c>
      <c r="N300" s="11">
        <v>5.8</v>
      </c>
      <c r="O300" s="11">
        <v>6.6</v>
      </c>
      <c r="P300" s="11">
        <v>6.58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2</v>
      </c>
      <c r="AK300" s="11">
        <v>18.329999999999998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</row>
    <row r="301" spans="1:71" x14ac:dyDescent="0.3">
      <c r="A301" s="2" t="s">
        <v>57</v>
      </c>
      <c r="B301" s="2" t="s">
        <v>355</v>
      </c>
      <c r="C301" s="11">
        <v>0.65</v>
      </c>
      <c r="D301" s="11">
        <v>153.80000000000001</v>
      </c>
      <c r="E301" s="11">
        <v>180.6</v>
      </c>
      <c r="F301" s="11">
        <v>148.4</v>
      </c>
      <c r="G301" s="11">
        <v>180.1</v>
      </c>
      <c r="H301" s="11">
        <v>165</v>
      </c>
      <c r="I301" s="11">
        <v>178.2</v>
      </c>
      <c r="J301" s="11">
        <v>177.1</v>
      </c>
      <c r="K301" s="11">
        <v>163.1</v>
      </c>
      <c r="L301" s="11">
        <v>158.36000000000001</v>
      </c>
      <c r="M301" s="11">
        <v>176.5</v>
      </c>
      <c r="N301" s="11">
        <v>182.78</v>
      </c>
      <c r="O301" s="11">
        <v>161.4</v>
      </c>
      <c r="P301" s="11">
        <v>157.19999999999999</v>
      </c>
      <c r="Q301" s="11">
        <v>0.65</v>
      </c>
      <c r="R301" s="11">
        <v>11.100000000000001</v>
      </c>
      <c r="S301" s="11">
        <v>0.9</v>
      </c>
      <c r="T301" s="11">
        <v>11.379999999999999</v>
      </c>
      <c r="U301" s="11">
        <v>11.440000000000001</v>
      </c>
      <c r="V301" s="11">
        <v>98.56</v>
      </c>
      <c r="W301" s="11">
        <v>71.2</v>
      </c>
      <c r="X301" s="11">
        <v>0</v>
      </c>
      <c r="Y301" s="11">
        <v>23.44</v>
      </c>
      <c r="Z301" s="11">
        <v>0</v>
      </c>
      <c r="AA301" s="11">
        <v>0</v>
      </c>
      <c r="AB301" s="11">
        <v>0</v>
      </c>
      <c r="AC301" s="11">
        <v>45.46</v>
      </c>
      <c r="AD301" s="11">
        <v>3.83</v>
      </c>
      <c r="AE301" s="11">
        <v>0</v>
      </c>
      <c r="AF301" s="11">
        <v>0</v>
      </c>
      <c r="AG301" s="11">
        <v>141.11000000000001</v>
      </c>
      <c r="AH301" s="11">
        <v>25</v>
      </c>
      <c r="AI301" s="11">
        <v>9.33</v>
      </c>
      <c r="AJ301" s="11">
        <v>10.56</v>
      </c>
      <c r="AK301" s="11">
        <v>213.56</v>
      </c>
      <c r="AL301" s="11">
        <v>9.33</v>
      </c>
      <c r="AM301" s="11">
        <v>10.56</v>
      </c>
      <c r="AN301" s="11">
        <v>219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150.1</v>
      </c>
      <c r="BJ301" s="11">
        <v>170.6</v>
      </c>
      <c r="BK301" s="11">
        <v>131.4</v>
      </c>
      <c r="BL301" s="11">
        <v>170.8</v>
      </c>
      <c r="BM301" s="11">
        <v>0</v>
      </c>
      <c r="BN301" s="11">
        <v>0</v>
      </c>
      <c r="BO301" s="11">
        <v>3.7</v>
      </c>
      <c r="BP301" s="11">
        <v>25.299999999999997</v>
      </c>
      <c r="BQ301" s="11">
        <v>10</v>
      </c>
      <c r="BR301" s="11">
        <v>4</v>
      </c>
      <c r="BS301" s="11">
        <v>0</v>
      </c>
    </row>
    <row r="302" spans="1:71" x14ac:dyDescent="0.3">
      <c r="A302" s="2" t="s">
        <v>302</v>
      </c>
      <c r="B302" s="2" t="s">
        <v>600</v>
      </c>
      <c r="C302" s="11">
        <v>0</v>
      </c>
      <c r="D302" s="11">
        <v>1359.71</v>
      </c>
      <c r="E302" s="11">
        <v>1358.3</v>
      </c>
      <c r="F302" s="11">
        <v>1248.5</v>
      </c>
      <c r="G302" s="11">
        <v>1156.69</v>
      </c>
      <c r="H302" s="11">
        <v>1163.2</v>
      </c>
      <c r="I302" s="11">
        <v>1120.9000000000001</v>
      </c>
      <c r="J302" s="11">
        <v>1096.6400000000001</v>
      </c>
      <c r="K302" s="11">
        <v>1148.47</v>
      </c>
      <c r="L302" s="11">
        <v>1015.48</v>
      </c>
      <c r="M302" s="11">
        <v>1145.02</v>
      </c>
      <c r="N302" s="11">
        <v>1094.3399999999999</v>
      </c>
      <c r="O302" s="11">
        <v>1162.8</v>
      </c>
      <c r="P302" s="11">
        <v>1372.98</v>
      </c>
      <c r="Q302" s="11">
        <v>0</v>
      </c>
      <c r="R302" s="11">
        <v>0</v>
      </c>
      <c r="S302" s="11">
        <v>0</v>
      </c>
      <c r="T302" s="11">
        <v>0.5</v>
      </c>
      <c r="U302" s="11">
        <v>13.100000000000001</v>
      </c>
      <c r="V302" s="11">
        <v>132.38999999999999</v>
      </c>
      <c r="W302" s="11">
        <v>959.3</v>
      </c>
      <c r="X302" s="11">
        <v>450.22</v>
      </c>
      <c r="Y302" s="11">
        <v>215.33</v>
      </c>
      <c r="Z302" s="11">
        <v>0</v>
      </c>
      <c r="AA302" s="11">
        <v>0</v>
      </c>
      <c r="AB302" s="11">
        <v>0</v>
      </c>
      <c r="AC302" s="11">
        <v>86</v>
      </c>
      <c r="AD302" s="11">
        <v>8.6199999999999992</v>
      </c>
      <c r="AE302" s="11">
        <v>0</v>
      </c>
      <c r="AF302" s="11">
        <v>0</v>
      </c>
      <c r="AG302" s="11">
        <v>5037.1099999999997</v>
      </c>
      <c r="AH302" s="11">
        <v>326.22000000000003</v>
      </c>
      <c r="AI302" s="11">
        <v>111.67</v>
      </c>
      <c r="AJ302" s="11">
        <v>203.78</v>
      </c>
      <c r="AK302" s="11">
        <v>1714</v>
      </c>
      <c r="AL302" s="11">
        <v>111.67</v>
      </c>
      <c r="AM302" s="11">
        <v>203.78</v>
      </c>
      <c r="AN302" s="11">
        <v>1714</v>
      </c>
      <c r="AO302" s="11">
        <v>1.4200000000000002</v>
      </c>
      <c r="AP302" s="11">
        <v>0.66</v>
      </c>
      <c r="AQ302" s="11">
        <v>1.05</v>
      </c>
      <c r="AR302" s="11">
        <v>9.4600000000000009</v>
      </c>
      <c r="AS302" s="11">
        <v>66.91</v>
      </c>
      <c r="AT302" s="11">
        <v>0</v>
      </c>
      <c r="AU302" s="11">
        <v>74.760000000000005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1359.71</v>
      </c>
      <c r="BJ302" s="11">
        <v>1358.3</v>
      </c>
      <c r="BK302" s="11">
        <v>1248.5</v>
      </c>
      <c r="BL302" s="11">
        <v>1156.69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</row>
    <row r="303" spans="1:71" x14ac:dyDescent="0.3">
      <c r="A303" s="2" t="s">
        <v>264</v>
      </c>
      <c r="B303" s="2" t="s">
        <v>562</v>
      </c>
      <c r="C303" s="11">
        <v>189.1</v>
      </c>
      <c r="D303" s="11">
        <v>87.9</v>
      </c>
      <c r="E303" s="11">
        <v>429.62</v>
      </c>
      <c r="F303" s="11">
        <v>385.16</v>
      </c>
      <c r="G303" s="11">
        <v>403.21</v>
      </c>
      <c r="H303" s="11">
        <v>387.34</v>
      </c>
      <c r="I303" s="11">
        <v>425.7</v>
      </c>
      <c r="J303" s="11">
        <v>396.9</v>
      </c>
      <c r="K303" s="11">
        <v>436.96</v>
      </c>
      <c r="L303" s="11">
        <v>419.07</v>
      </c>
      <c r="M303" s="11">
        <v>451.95</v>
      </c>
      <c r="N303" s="11">
        <v>480.04</v>
      </c>
      <c r="O303" s="11">
        <v>374.94</v>
      </c>
      <c r="P303" s="11">
        <v>377.03</v>
      </c>
      <c r="Q303" s="11">
        <v>0</v>
      </c>
      <c r="R303" s="11">
        <v>0</v>
      </c>
      <c r="S303" s="11">
        <v>0</v>
      </c>
      <c r="T303" s="11">
        <v>0.5</v>
      </c>
      <c r="U303" s="11">
        <v>1.7</v>
      </c>
      <c r="V303" s="11">
        <v>129.61000000000001</v>
      </c>
      <c r="W303" s="11">
        <v>431.2</v>
      </c>
      <c r="X303" s="11">
        <v>0</v>
      </c>
      <c r="Y303" s="11">
        <v>32.840000000000003</v>
      </c>
      <c r="Z303" s="11">
        <v>3.5</v>
      </c>
      <c r="AA303" s="11">
        <v>0</v>
      </c>
      <c r="AB303" s="11">
        <v>0</v>
      </c>
      <c r="AC303" s="11">
        <v>97.29</v>
      </c>
      <c r="AD303" s="11">
        <v>12.05</v>
      </c>
      <c r="AE303" s="11">
        <v>0</v>
      </c>
      <c r="AF303" s="11">
        <v>0</v>
      </c>
      <c r="AG303" s="11">
        <v>99</v>
      </c>
      <c r="AH303" s="11">
        <v>16</v>
      </c>
      <c r="AI303" s="11">
        <v>16.440000000000001</v>
      </c>
      <c r="AJ303" s="11">
        <v>63.78</v>
      </c>
      <c r="AK303" s="11">
        <v>659.33</v>
      </c>
      <c r="AL303" s="11">
        <v>16.440000000000001</v>
      </c>
      <c r="AM303" s="11">
        <v>61.78</v>
      </c>
      <c r="AN303" s="11">
        <v>656.11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87.9</v>
      </c>
      <c r="BJ303" s="11">
        <v>77.2</v>
      </c>
      <c r="BK303" s="11">
        <v>80.900000000000006</v>
      </c>
      <c r="BL303" s="11">
        <v>66.5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</row>
    <row r="304" spans="1:71" x14ac:dyDescent="0.3">
      <c r="A304" s="2" t="s">
        <v>311</v>
      </c>
      <c r="B304" s="2" t="s">
        <v>609</v>
      </c>
      <c r="C304" s="11">
        <v>0</v>
      </c>
      <c r="D304" s="11">
        <v>93.2</v>
      </c>
      <c r="E304" s="11">
        <v>79.099999999999994</v>
      </c>
      <c r="F304" s="11">
        <v>97</v>
      </c>
      <c r="G304" s="11">
        <v>86.3</v>
      </c>
      <c r="H304" s="11">
        <v>107.3</v>
      </c>
      <c r="I304" s="11">
        <v>115.6</v>
      </c>
      <c r="J304" s="11">
        <v>88.6</v>
      </c>
      <c r="K304" s="11">
        <v>106.42</v>
      </c>
      <c r="L304" s="11">
        <v>112.82</v>
      </c>
      <c r="M304" s="11">
        <v>109.2</v>
      </c>
      <c r="N304" s="11">
        <v>105.4</v>
      </c>
      <c r="O304" s="11">
        <v>89.98</v>
      </c>
      <c r="P304" s="11">
        <v>87.65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40.590000000000003</v>
      </c>
      <c r="X304" s="11">
        <v>0</v>
      </c>
      <c r="Y304" s="11">
        <v>4.04</v>
      </c>
      <c r="Z304" s="11">
        <v>0</v>
      </c>
      <c r="AA304" s="11">
        <v>0</v>
      </c>
      <c r="AB304" s="11">
        <v>0</v>
      </c>
      <c r="AC304" s="11">
        <v>16.670000000000002</v>
      </c>
      <c r="AD304" s="11">
        <v>0.11</v>
      </c>
      <c r="AE304" s="11">
        <v>0</v>
      </c>
      <c r="AF304" s="11">
        <v>0</v>
      </c>
      <c r="AG304" s="11">
        <v>133.22</v>
      </c>
      <c r="AH304" s="11">
        <v>9</v>
      </c>
      <c r="AI304" s="11">
        <v>6.67</v>
      </c>
      <c r="AJ304" s="11">
        <v>6.89</v>
      </c>
      <c r="AK304" s="11">
        <v>134.22</v>
      </c>
      <c r="AL304" s="11">
        <v>6.67</v>
      </c>
      <c r="AM304" s="11">
        <v>6.89</v>
      </c>
      <c r="AN304" s="11">
        <v>134.22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93.2</v>
      </c>
      <c r="BJ304" s="11">
        <v>79.099999999999994</v>
      </c>
      <c r="BK304" s="11">
        <v>97</v>
      </c>
      <c r="BL304" s="11">
        <v>86.3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</row>
    <row r="305" spans="64:70" x14ac:dyDescent="0.3">
      <c r="BL305"/>
      <c r="BM305"/>
      <c r="BN305"/>
      <c r="BO305"/>
      <c r="BP305"/>
      <c r="BQ305"/>
      <c r="BR305"/>
    </row>
    <row r="306" spans="64:70" x14ac:dyDescent="0.3">
      <c r="BL306"/>
      <c r="BM306"/>
      <c r="BN306"/>
      <c r="BO306"/>
      <c r="BP306"/>
      <c r="BQ306"/>
      <c r="BR306"/>
    </row>
    <row r="307" spans="64:70" x14ac:dyDescent="0.3">
      <c r="BL307"/>
      <c r="BM307"/>
      <c r="BN307"/>
      <c r="BO307"/>
      <c r="BP307"/>
      <c r="BQ307"/>
      <c r="BR307"/>
    </row>
    <row r="308" spans="64:70" x14ac:dyDescent="0.3">
      <c r="BL308"/>
      <c r="BM308"/>
      <c r="BN308"/>
      <c r="BO308"/>
      <c r="BP308"/>
      <c r="BQ308"/>
      <c r="BR308"/>
    </row>
    <row r="309" spans="64:70" x14ac:dyDescent="0.3">
      <c r="BL309"/>
      <c r="BM309"/>
      <c r="BN309"/>
      <c r="BO309"/>
      <c r="BP309"/>
      <c r="BQ309"/>
      <c r="BR309"/>
    </row>
    <row r="310" spans="64:70" x14ac:dyDescent="0.3">
      <c r="BL310"/>
      <c r="BM310"/>
      <c r="BN310"/>
      <c r="BO310"/>
      <c r="BP310"/>
      <c r="BQ310"/>
      <c r="BR310"/>
    </row>
    <row r="311" spans="64:70" x14ac:dyDescent="0.3">
      <c r="BL311"/>
      <c r="BM311"/>
      <c r="BN311"/>
      <c r="BO311"/>
      <c r="BP311"/>
      <c r="BQ311"/>
      <c r="BR311"/>
    </row>
    <row r="312" spans="64:70" x14ac:dyDescent="0.3">
      <c r="BL312"/>
      <c r="BM312"/>
      <c r="BN312"/>
      <c r="BO312"/>
      <c r="BP312"/>
      <c r="BQ312"/>
      <c r="BR312"/>
    </row>
    <row r="313" spans="64:70" x14ac:dyDescent="0.3">
      <c r="BL313"/>
      <c r="BM313"/>
      <c r="BN313"/>
      <c r="BO313"/>
      <c r="BP313"/>
      <c r="BQ313"/>
      <c r="BR313"/>
    </row>
    <row r="314" spans="64:70" x14ac:dyDescent="0.3">
      <c r="BL314"/>
      <c r="BM314"/>
      <c r="BN314"/>
      <c r="BO314"/>
      <c r="BP314"/>
      <c r="BQ314"/>
      <c r="BR314"/>
    </row>
    <row r="315" spans="64:70" x14ac:dyDescent="0.3">
      <c r="BL315"/>
      <c r="BM315"/>
      <c r="BN315"/>
      <c r="BO315"/>
      <c r="BP315"/>
      <c r="BQ315"/>
      <c r="BR315"/>
    </row>
    <row r="316" spans="64:70" x14ac:dyDescent="0.3">
      <c r="BL316"/>
      <c r="BM316"/>
      <c r="BN316"/>
      <c r="BO316"/>
      <c r="BP316"/>
      <c r="BQ316"/>
      <c r="BR316"/>
    </row>
    <row r="317" spans="64:70" x14ac:dyDescent="0.3">
      <c r="BL317"/>
      <c r="BM317"/>
      <c r="BN317"/>
      <c r="BO317"/>
      <c r="BP317"/>
      <c r="BQ317"/>
      <c r="BR317"/>
    </row>
    <row r="318" spans="64:70" x14ac:dyDescent="0.3">
      <c r="BL318"/>
      <c r="BM318"/>
      <c r="BN318"/>
      <c r="BO318"/>
      <c r="BP318"/>
      <c r="BQ318"/>
      <c r="BR318"/>
    </row>
    <row r="319" spans="64:70" x14ac:dyDescent="0.3">
      <c r="BL319"/>
      <c r="BM319"/>
      <c r="BN319"/>
      <c r="BO319"/>
      <c r="BP319"/>
      <c r="BQ319"/>
      <c r="BR319"/>
    </row>
    <row r="320" spans="64:70" x14ac:dyDescent="0.3">
      <c r="BL320"/>
      <c r="BM320"/>
      <c r="BN320"/>
      <c r="BO320"/>
      <c r="BP320"/>
      <c r="BQ320"/>
      <c r="BR320"/>
    </row>
    <row r="321" spans="64:70" x14ac:dyDescent="0.3">
      <c r="BL321"/>
      <c r="BM321"/>
      <c r="BN321"/>
      <c r="BO321"/>
      <c r="BP321"/>
      <c r="BQ321"/>
      <c r="BR321"/>
    </row>
    <row r="322" spans="64:70" x14ac:dyDescent="0.3">
      <c r="BL322"/>
      <c r="BM322"/>
      <c r="BN322"/>
      <c r="BO322"/>
      <c r="BP322"/>
      <c r="BQ322"/>
      <c r="BR322"/>
    </row>
    <row r="323" spans="64:70" x14ac:dyDescent="0.3">
      <c r="BL323"/>
      <c r="BM323"/>
      <c r="BN323"/>
      <c r="BO323"/>
      <c r="BP323"/>
      <c r="BQ323"/>
      <c r="BR323"/>
    </row>
    <row r="324" spans="64:70" x14ac:dyDescent="0.3">
      <c r="BL324"/>
      <c r="BM324"/>
      <c r="BN324"/>
      <c r="BO324"/>
      <c r="BP324"/>
      <c r="BQ324"/>
      <c r="BR324"/>
    </row>
    <row r="325" spans="64:70" x14ac:dyDescent="0.3">
      <c r="BL325"/>
      <c r="BM325"/>
      <c r="BN325"/>
      <c r="BO325"/>
      <c r="BP325"/>
      <c r="BQ325"/>
      <c r="BR325"/>
    </row>
    <row r="326" spans="64:70" x14ac:dyDescent="0.3">
      <c r="BL326"/>
      <c r="BM326"/>
      <c r="BN326"/>
      <c r="BO326"/>
      <c r="BP326"/>
      <c r="BQ326"/>
      <c r="BR326"/>
    </row>
    <row r="327" spans="64:70" x14ac:dyDescent="0.3">
      <c r="BL327"/>
      <c r="BM327"/>
      <c r="BN327"/>
      <c r="BO327"/>
      <c r="BP327"/>
      <c r="BQ327"/>
      <c r="BR327"/>
    </row>
    <row r="328" spans="64:70" x14ac:dyDescent="0.3">
      <c r="BL328"/>
      <c r="BM328"/>
      <c r="BN328"/>
      <c r="BO328"/>
      <c r="BP328"/>
      <c r="BQ328"/>
      <c r="BR328"/>
    </row>
    <row r="329" spans="64:70" x14ac:dyDescent="0.3">
      <c r="BL329"/>
      <c r="BM329"/>
      <c r="BN329"/>
      <c r="BO329"/>
      <c r="BP329"/>
      <c r="BQ329"/>
      <c r="BR329"/>
    </row>
    <row r="330" spans="64:70" x14ac:dyDescent="0.3">
      <c r="BL330"/>
      <c r="BM330"/>
      <c r="BN330"/>
      <c r="BO330"/>
      <c r="BP330"/>
      <c r="BQ330"/>
      <c r="BR330"/>
    </row>
    <row r="331" spans="64:70" x14ac:dyDescent="0.3">
      <c r="BL331"/>
      <c r="BM331"/>
      <c r="BN331"/>
      <c r="BO331"/>
      <c r="BP331"/>
      <c r="BQ331"/>
      <c r="BR331"/>
    </row>
    <row r="332" spans="64:70" x14ac:dyDescent="0.3">
      <c r="BL332"/>
      <c r="BM332"/>
      <c r="BN332"/>
      <c r="BO332"/>
      <c r="BP332"/>
      <c r="BQ332"/>
      <c r="BR332"/>
    </row>
    <row r="333" spans="64:70" x14ac:dyDescent="0.3">
      <c r="BL333"/>
      <c r="BM333"/>
      <c r="BN333"/>
      <c r="BO333"/>
      <c r="BP333"/>
      <c r="BQ333"/>
      <c r="BR333"/>
    </row>
    <row r="334" spans="64:70" x14ac:dyDescent="0.3">
      <c r="BL334"/>
      <c r="BM334"/>
      <c r="BN334"/>
      <c r="BO334"/>
      <c r="BP334"/>
      <c r="BQ334"/>
      <c r="BR334"/>
    </row>
    <row r="335" spans="64:70" x14ac:dyDescent="0.3">
      <c r="BL335"/>
      <c r="BM335"/>
      <c r="BN335"/>
      <c r="BO335"/>
      <c r="BP335"/>
      <c r="BQ335"/>
      <c r="BR335"/>
    </row>
    <row r="336" spans="64:70" x14ac:dyDescent="0.3">
      <c r="BL336"/>
      <c r="BM336"/>
      <c r="BN336"/>
      <c r="BO336"/>
      <c r="BP336"/>
      <c r="BQ336"/>
      <c r="BR336"/>
    </row>
    <row r="337" spans="64:70" x14ac:dyDescent="0.3">
      <c r="BL337"/>
      <c r="BM337"/>
      <c r="BN337"/>
      <c r="BO337"/>
      <c r="BP337"/>
      <c r="BQ337"/>
      <c r="BR337"/>
    </row>
    <row r="338" spans="64:70" x14ac:dyDescent="0.3">
      <c r="BL338"/>
      <c r="BM338"/>
      <c r="BN338"/>
      <c r="BO338"/>
      <c r="BP338"/>
      <c r="BQ338"/>
      <c r="BR338"/>
    </row>
    <row r="339" spans="64:70" x14ac:dyDescent="0.3">
      <c r="BL339"/>
      <c r="BM339"/>
      <c r="BN339"/>
      <c r="BO339"/>
      <c r="BP339"/>
      <c r="BQ339"/>
      <c r="BR339"/>
    </row>
    <row r="340" spans="64:70" x14ac:dyDescent="0.3">
      <c r="BL340"/>
      <c r="BM340"/>
      <c r="BN340"/>
      <c r="BO340"/>
      <c r="BP340"/>
      <c r="BQ340"/>
      <c r="BR340"/>
    </row>
    <row r="341" spans="64:70" x14ac:dyDescent="0.3">
      <c r="BL341"/>
      <c r="BM341"/>
      <c r="BN341"/>
      <c r="BO341"/>
      <c r="BP341"/>
      <c r="BQ341"/>
      <c r="BR341"/>
    </row>
    <row r="342" spans="64:70" x14ac:dyDescent="0.3">
      <c r="BL342"/>
      <c r="BM342"/>
      <c r="BN342"/>
      <c r="BO342"/>
      <c r="BP342"/>
      <c r="BQ342"/>
      <c r="BR342"/>
    </row>
    <row r="343" spans="64:70" x14ac:dyDescent="0.3">
      <c r="BL343"/>
      <c r="BM343"/>
      <c r="BN343"/>
      <c r="BO343"/>
      <c r="BP343"/>
      <c r="BQ343"/>
      <c r="BR343"/>
    </row>
    <row r="344" spans="64:70" x14ac:dyDescent="0.3">
      <c r="BL344"/>
      <c r="BM344"/>
      <c r="BN344"/>
      <c r="BO344"/>
      <c r="BP344"/>
      <c r="BQ344"/>
      <c r="BR344"/>
    </row>
    <row r="345" spans="64:70" x14ac:dyDescent="0.3">
      <c r="BL345"/>
      <c r="BM345"/>
      <c r="BN345"/>
      <c r="BO345"/>
      <c r="BP345"/>
      <c r="BQ345"/>
      <c r="BR345"/>
    </row>
    <row r="346" spans="64:70" x14ac:dyDescent="0.3">
      <c r="BL346"/>
      <c r="BM346"/>
      <c r="BN346"/>
      <c r="BO346"/>
      <c r="BP346"/>
      <c r="BQ346"/>
      <c r="BR346"/>
    </row>
    <row r="347" spans="64:70" x14ac:dyDescent="0.3">
      <c r="BL347"/>
      <c r="BM347"/>
      <c r="BN347"/>
      <c r="BO347"/>
      <c r="BP347"/>
      <c r="BQ347"/>
      <c r="BR347"/>
    </row>
    <row r="348" spans="64:70" x14ac:dyDescent="0.3">
      <c r="BL348"/>
      <c r="BM348"/>
      <c r="BN348"/>
      <c r="BO348"/>
      <c r="BP348"/>
      <c r="BQ348"/>
      <c r="BR348"/>
    </row>
    <row r="349" spans="64:70" x14ac:dyDescent="0.3">
      <c r="BL349"/>
      <c r="BM349"/>
      <c r="BN349"/>
      <c r="BO349"/>
      <c r="BP349"/>
      <c r="BQ349"/>
      <c r="BR349"/>
    </row>
    <row r="350" spans="64:70" x14ac:dyDescent="0.3">
      <c r="BL350"/>
      <c r="BM350"/>
      <c r="BN350"/>
      <c r="BO350"/>
      <c r="BP350"/>
      <c r="BQ350"/>
      <c r="BR350"/>
    </row>
    <row r="351" spans="64:70" x14ac:dyDescent="0.3">
      <c r="BL351"/>
      <c r="BM351"/>
      <c r="BN351"/>
      <c r="BO351"/>
      <c r="BP351"/>
      <c r="BQ351"/>
      <c r="BR351"/>
    </row>
    <row r="352" spans="64:70" x14ac:dyDescent="0.3">
      <c r="BL352"/>
      <c r="BM352"/>
      <c r="BN352"/>
      <c r="BO352"/>
      <c r="BP352"/>
      <c r="BQ352"/>
      <c r="BR352"/>
    </row>
    <row r="353" spans="64:70" x14ac:dyDescent="0.3">
      <c r="BL353"/>
      <c r="BM353"/>
      <c r="BN353"/>
      <c r="BO353"/>
      <c r="BP353"/>
      <c r="BQ353"/>
      <c r="BR353"/>
    </row>
    <row r="354" spans="64:70" x14ac:dyDescent="0.3">
      <c r="BL354"/>
      <c r="BM354"/>
      <c r="BN354"/>
      <c r="BO354"/>
      <c r="BP354"/>
      <c r="BQ354"/>
      <c r="BR354"/>
    </row>
    <row r="355" spans="64:70" x14ac:dyDescent="0.3">
      <c r="BL355"/>
      <c r="BM355"/>
      <c r="BN355"/>
      <c r="BO355"/>
      <c r="BP355"/>
      <c r="BQ355"/>
      <c r="BR355"/>
    </row>
    <row r="356" spans="64:70" x14ac:dyDescent="0.3">
      <c r="BL356"/>
      <c r="BM356"/>
      <c r="BN356"/>
      <c r="BO356"/>
      <c r="BP356"/>
      <c r="BQ356"/>
      <c r="BR356"/>
    </row>
    <row r="357" spans="64:70" x14ac:dyDescent="0.3">
      <c r="BL357"/>
      <c r="BM357"/>
      <c r="BN357"/>
      <c r="BO357"/>
      <c r="BP357"/>
      <c r="BQ357"/>
      <c r="BR357"/>
    </row>
    <row r="358" spans="64:70" x14ac:dyDescent="0.3">
      <c r="BL358"/>
      <c r="BM358"/>
      <c r="BN358"/>
      <c r="BO358"/>
      <c r="BP358"/>
      <c r="BQ358"/>
      <c r="BR358"/>
    </row>
    <row r="359" spans="64:70" x14ac:dyDescent="0.3">
      <c r="BL359"/>
      <c r="BM359"/>
      <c r="BN359"/>
      <c r="BO359"/>
      <c r="BP359"/>
      <c r="BQ359"/>
      <c r="BR359"/>
    </row>
    <row r="360" spans="64:70" x14ac:dyDescent="0.3">
      <c r="BL360"/>
      <c r="BM360"/>
      <c r="BN360"/>
      <c r="BO360"/>
      <c r="BP360"/>
      <c r="BQ360"/>
      <c r="BR360"/>
    </row>
    <row r="361" spans="64:70" x14ac:dyDescent="0.3">
      <c r="BL361"/>
      <c r="BM361"/>
      <c r="BN361"/>
      <c r="BO361"/>
      <c r="BP361"/>
      <c r="BQ361"/>
      <c r="BR361"/>
    </row>
    <row r="362" spans="64:70" x14ac:dyDescent="0.3">
      <c r="BL362"/>
      <c r="BM362"/>
      <c r="BN362"/>
      <c r="BO362"/>
      <c r="BP362"/>
      <c r="BQ362"/>
      <c r="BR362"/>
    </row>
    <row r="363" spans="64:70" x14ac:dyDescent="0.3">
      <c r="BL363"/>
      <c r="BM363"/>
      <c r="BN363"/>
      <c r="BO363"/>
      <c r="BP363"/>
      <c r="BQ363"/>
      <c r="BR363"/>
    </row>
    <row r="364" spans="64:70" x14ac:dyDescent="0.3">
      <c r="BL364"/>
      <c r="BM364"/>
      <c r="BN364"/>
      <c r="BO364"/>
      <c r="BP364"/>
      <c r="BQ364"/>
      <c r="BR364"/>
    </row>
    <row r="365" spans="64:70" x14ac:dyDescent="0.3">
      <c r="BL365"/>
      <c r="BM365"/>
      <c r="BN365"/>
      <c r="BO365"/>
      <c r="BP365"/>
      <c r="BQ365"/>
      <c r="BR365"/>
    </row>
    <row r="366" spans="64:70" x14ac:dyDescent="0.3">
      <c r="BL366"/>
      <c r="BM366"/>
      <c r="BN366"/>
      <c r="BO366"/>
      <c r="BP366"/>
      <c r="BQ366"/>
      <c r="BR366"/>
    </row>
    <row r="367" spans="64:70" x14ac:dyDescent="0.3">
      <c r="BL367"/>
      <c r="BM367"/>
      <c r="BN367"/>
      <c r="BO367"/>
      <c r="BP367"/>
      <c r="BQ367"/>
      <c r="BR367"/>
    </row>
    <row r="368" spans="64:70" x14ac:dyDescent="0.3">
      <c r="BL368"/>
      <c r="BM368"/>
      <c r="BN368"/>
      <c r="BO368"/>
      <c r="BP368"/>
      <c r="BQ368"/>
      <c r="BR368"/>
    </row>
    <row r="369" spans="64:70" x14ac:dyDescent="0.3">
      <c r="BL369"/>
      <c r="BM369"/>
      <c r="BN369"/>
      <c r="BO369"/>
      <c r="BP369"/>
      <c r="BQ369"/>
      <c r="BR369"/>
    </row>
    <row r="370" spans="64:70" x14ac:dyDescent="0.3">
      <c r="BL370"/>
      <c r="BM370"/>
      <c r="BN370"/>
      <c r="BO370"/>
      <c r="BP370"/>
      <c r="BQ370"/>
      <c r="BR370"/>
    </row>
    <row r="371" spans="64:70" x14ac:dyDescent="0.3">
      <c r="BL371"/>
      <c r="BM371"/>
      <c r="BN371"/>
      <c r="BO371"/>
      <c r="BP371"/>
      <c r="BQ371"/>
      <c r="BR371"/>
    </row>
    <row r="372" spans="64:70" x14ac:dyDescent="0.3">
      <c r="BL372"/>
      <c r="BM372"/>
      <c r="BN372"/>
      <c r="BO372"/>
      <c r="BP372"/>
      <c r="BQ372"/>
      <c r="BR372"/>
    </row>
    <row r="373" spans="64:70" x14ac:dyDescent="0.3">
      <c r="BL373"/>
      <c r="BM373"/>
      <c r="BN373"/>
      <c r="BO373"/>
      <c r="BP373"/>
      <c r="BQ373"/>
      <c r="BR373"/>
    </row>
    <row r="374" spans="64:70" x14ac:dyDescent="0.3">
      <c r="BL374"/>
      <c r="BM374"/>
      <c r="BN374"/>
      <c r="BO374"/>
      <c r="BP374"/>
      <c r="BQ374"/>
      <c r="BR374"/>
    </row>
    <row r="375" spans="64:70" x14ac:dyDescent="0.3">
      <c r="BL375"/>
      <c r="BM375"/>
      <c r="BN375"/>
      <c r="BO375"/>
      <c r="BP375"/>
      <c r="BQ375"/>
      <c r="BR375"/>
    </row>
    <row r="376" spans="64:70" x14ac:dyDescent="0.3">
      <c r="BL376"/>
      <c r="BM376"/>
      <c r="BN376"/>
      <c r="BO376"/>
      <c r="BP376"/>
      <c r="BQ376"/>
      <c r="BR376"/>
    </row>
    <row r="377" spans="64:70" x14ac:dyDescent="0.3">
      <c r="BL377"/>
      <c r="BM377"/>
      <c r="BN377"/>
      <c r="BO377"/>
      <c r="BP377"/>
      <c r="BQ377"/>
      <c r="BR377"/>
    </row>
    <row r="378" spans="64:70" x14ac:dyDescent="0.3">
      <c r="BL378"/>
      <c r="BM378"/>
      <c r="BN378"/>
      <c r="BO378"/>
      <c r="BP378"/>
      <c r="BQ378"/>
      <c r="BR378"/>
    </row>
    <row r="379" spans="64:70" x14ac:dyDescent="0.3">
      <c r="BL379"/>
      <c r="BM379"/>
      <c r="BN379"/>
      <c r="BO379"/>
      <c r="BP379"/>
      <c r="BQ379"/>
      <c r="BR379"/>
    </row>
    <row r="380" spans="64:70" x14ac:dyDescent="0.3">
      <c r="BL380"/>
      <c r="BM380"/>
      <c r="BN380"/>
      <c r="BO380"/>
      <c r="BP380"/>
      <c r="BQ380"/>
      <c r="BR380"/>
    </row>
    <row r="381" spans="64:70" x14ac:dyDescent="0.3">
      <c r="BL381"/>
      <c r="BM381"/>
      <c r="BN381"/>
      <c r="BO381"/>
      <c r="BP381"/>
      <c r="BQ381"/>
      <c r="BR381"/>
    </row>
    <row r="382" spans="64:70" x14ac:dyDescent="0.3">
      <c r="BL382"/>
      <c r="BM382"/>
      <c r="BN382"/>
      <c r="BO382"/>
      <c r="BP382"/>
      <c r="BQ382"/>
      <c r="BR382"/>
    </row>
    <row r="383" spans="64:70" x14ac:dyDescent="0.3">
      <c r="BL383"/>
      <c r="BM383"/>
      <c r="BN383"/>
      <c r="BO383"/>
      <c r="BP383"/>
      <c r="BQ383"/>
      <c r="BR383"/>
    </row>
    <row r="384" spans="64:70" x14ac:dyDescent="0.3">
      <c r="BL384"/>
      <c r="BM384"/>
      <c r="BN384"/>
      <c r="BO384"/>
      <c r="BP384"/>
      <c r="BQ384"/>
      <c r="BR384"/>
    </row>
    <row r="385" spans="64:70" x14ac:dyDescent="0.3">
      <c r="BL385"/>
      <c r="BM385"/>
      <c r="BN385"/>
      <c r="BO385"/>
      <c r="BP385"/>
      <c r="BQ385"/>
      <c r="BR385"/>
    </row>
    <row r="386" spans="64:70" x14ac:dyDescent="0.3">
      <c r="BL386"/>
      <c r="BM386"/>
      <c r="BN386"/>
      <c r="BO386"/>
      <c r="BP386"/>
      <c r="BQ386"/>
      <c r="BR386"/>
    </row>
    <row r="387" spans="64:70" x14ac:dyDescent="0.3">
      <c r="BL387"/>
      <c r="BM387"/>
      <c r="BN387"/>
      <c r="BO387"/>
      <c r="BP387"/>
      <c r="BQ387"/>
      <c r="BR387"/>
    </row>
    <row r="388" spans="64:70" x14ac:dyDescent="0.3">
      <c r="BL388"/>
      <c r="BM388"/>
      <c r="BN388"/>
      <c r="BO388"/>
      <c r="BP388"/>
      <c r="BQ388"/>
      <c r="BR388"/>
    </row>
    <row r="389" spans="64:70" x14ac:dyDescent="0.3">
      <c r="BL389"/>
      <c r="BM389"/>
      <c r="BN389"/>
      <c r="BO389"/>
      <c r="BP389"/>
      <c r="BQ389"/>
      <c r="BR389"/>
    </row>
    <row r="390" spans="64:70" x14ac:dyDescent="0.3">
      <c r="BL390"/>
      <c r="BM390"/>
      <c r="BN390"/>
      <c r="BO390"/>
      <c r="BP390"/>
      <c r="BQ390"/>
      <c r="BR390"/>
    </row>
    <row r="391" spans="64:70" x14ac:dyDescent="0.3">
      <c r="BL391"/>
      <c r="BM391"/>
      <c r="BN391"/>
      <c r="BO391"/>
      <c r="BP391"/>
      <c r="BQ391"/>
      <c r="BR391"/>
    </row>
    <row r="392" spans="64:70" x14ac:dyDescent="0.3">
      <c r="BL392"/>
      <c r="BM392"/>
      <c r="BN392"/>
      <c r="BO392"/>
      <c r="BP392"/>
      <c r="BQ392"/>
      <c r="BR392"/>
    </row>
    <row r="393" spans="64:70" x14ac:dyDescent="0.3">
      <c r="BL393"/>
      <c r="BM393"/>
      <c r="BN393"/>
      <c r="BO393"/>
      <c r="BP393"/>
      <c r="BQ393"/>
      <c r="BR393"/>
    </row>
    <row r="394" spans="64:70" x14ac:dyDescent="0.3">
      <c r="BL394"/>
      <c r="BM394"/>
      <c r="BN394"/>
      <c r="BO394"/>
      <c r="BP394"/>
      <c r="BQ394"/>
      <c r="BR394"/>
    </row>
    <row r="395" spans="64:70" x14ac:dyDescent="0.3">
      <c r="BL395"/>
      <c r="BM395"/>
      <c r="BN395"/>
      <c r="BO395"/>
      <c r="BP395"/>
      <c r="BQ395"/>
      <c r="BR395"/>
    </row>
    <row r="396" spans="64:70" x14ac:dyDescent="0.3">
      <c r="BL396"/>
      <c r="BM396"/>
      <c r="BN396"/>
      <c r="BO396"/>
      <c r="BP396"/>
      <c r="BQ396"/>
      <c r="BR396"/>
    </row>
    <row r="397" spans="64:70" x14ac:dyDescent="0.3">
      <c r="BL397"/>
      <c r="BM397"/>
      <c r="BN397"/>
      <c r="BO397"/>
      <c r="BP397"/>
      <c r="BQ397"/>
      <c r="BR397"/>
    </row>
    <row r="398" spans="64:70" x14ac:dyDescent="0.3">
      <c r="BL398"/>
      <c r="BM398"/>
      <c r="BN398"/>
      <c r="BO398"/>
      <c r="BP398"/>
      <c r="BQ398"/>
      <c r="BR398"/>
    </row>
    <row r="399" spans="64:70" x14ac:dyDescent="0.3">
      <c r="BL399"/>
      <c r="BM399"/>
      <c r="BN399"/>
      <c r="BO399"/>
      <c r="BP399"/>
      <c r="BQ399"/>
      <c r="BR399"/>
    </row>
    <row r="400" spans="64:70" x14ac:dyDescent="0.3">
      <c r="BL400"/>
      <c r="BM400"/>
      <c r="BN400"/>
      <c r="BO400"/>
      <c r="BP400"/>
      <c r="BQ400"/>
      <c r="BR400"/>
    </row>
    <row r="401" spans="64:70" x14ac:dyDescent="0.3">
      <c r="BL401"/>
      <c r="BM401"/>
      <c r="BN401"/>
      <c r="BO401"/>
      <c r="BP401"/>
      <c r="BQ401"/>
      <c r="BR401"/>
    </row>
    <row r="402" spans="64:70" x14ac:dyDescent="0.3">
      <c r="BL402"/>
      <c r="BM402"/>
      <c r="BN402"/>
      <c r="BO402"/>
      <c r="BP402"/>
      <c r="BQ402"/>
      <c r="BR402"/>
    </row>
    <row r="403" spans="64:70" x14ac:dyDescent="0.3">
      <c r="BL403"/>
      <c r="BM403"/>
      <c r="BN403"/>
      <c r="BO403"/>
      <c r="BP403"/>
      <c r="BQ403"/>
      <c r="BR403"/>
    </row>
    <row r="404" spans="64:70" x14ac:dyDescent="0.3">
      <c r="BL404"/>
      <c r="BM404"/>
      <c r="BN404"/>
      <c r="BO404"/>
      <c r="BP404"/>
      <c r="BQ404"/>
      <c r="BR404"/>
    </row>
    <row r="405" spans="64:70" x14ac:dyDescent="0.3">
      <c r="BL405"/>
      <c r="BM405"/>
      <c r="BN405"/>
      <c r="BO405"/>
      <c r="BP405"/>
      <c r="BQ405"/>
      <c r="BR405"/>
    </row>
    <row r="406" spans="64:70" x14ac:dyDescent="0.3">
      <c r="BL406"/>
      <c r="BM406"/>
      <c r="BN406"/>
      <c r="BO406"/>
      <c r="BP406"/>
      <c r="BQ406"/>
      <c r="BR406"/>
    </row>
    <row r="407" spans="64:70" x14ac:dyDescent="0.3">
      <c r="BL407"/>
      <c r="BM407"/>
      <c r="BN407"/>
      <c r="BO407"/>
      <c r="BP407"/>
      <c r="BQ407"/>
      <c r="BR407"/>
    </row>
    <row r="408" spans="64:70" x14ac:dyDescent="0.3">
      <c r="BL408"/>
      <c r="BM408"/>
      <c r="BN408"/>
      <c r="BO408"/>
      <c r="BP408"/>
      <c r="BQ408"/>
      <c r="BR408"/>
    </row>
    <row r="409" spans="64:70" x14ac:dyDescent="0.3">
      <c r="BL409"/>
      <c r="BM409"/>
      <c r="BN409"/>
      <c r="BO409"/>
      <c r="BP409"/>
      <c r="BQ409"/>
      <c r="BR409"/>
    </row>
    <row r="410" spans="64:70" x14ac:dyDescent="0.3">
      <c r="BL410"/>
      <c r="BM410"/>
      <c r="BN410"/>
      <c r="BO410"/>
      <c r="BP410"/>
      <c r="BQ410"/>
      <c r="BR410"/>
    </row>
    <row r="411" spans="64:70" x14ac:dyDescent="0.3">
      <c r="BL411"/>
      <c r="BM411"/>
      <c r="BN411"/>
      <c r="BO411"/>
      <c r="BP411"/>
      <c r="BQ411"/>
      <c r="BR411"/>
    </row>
    <row r="412" spans="64:70" x14ac:dyDescent="0.3">
      <c r="BL412"/>
      <c r="BM412"/>
      <c r="BN412"/>
      <c r="BO412"/>
      <c r="BP412"/>
      <c r="BQ412"/>
      <c r="BR412"/>
    </row>
    <row r="413" spans="64:70" x14ac:dyDescent="0.3">
      <c r="BL413"/>
      <c r="BM413"/>
      <c r="BN413"/>
      <c r="BO413"/>
      <c r="BP413"/>
      <c r="BQ413"/>
      <c r="BR413"/>
    </row>
    <row r="414" spans="64:70" x14ac:dyDescent="0.3">
      <c r="BL414"/>
      <c r="BM414"/>
      <c r="BN414"/>
      <c r="BO414"/>
      <c r="BP414"/>
      <c r="BQ414"/>
      <c r="BR414"/>
    </row>
    <row r="415" spans="64:70" x14ac:dyDescent="0.3">
      <c r="BL415"/>
      <c r="BM415"/>
      <c r="BN415"/>
      <c r="BO415"/>
      <c r="BP415"/>
      <c r="BQ415"/>
      <c r="BR415"/>
    </row>
    <row r="416" spans="64:70" x14ac:dyDescent="0.3">
      <c r="BL416"/>
      <c r="BM416"/>
      <c r="BN416"/>
      <c r="BO416"/>
      <c r="BP416"/>
      <c r="BQ416"/>
      <c r="BR416"/>
    </row>
    <row r="417" spans="64:70" x14ac:dyDescent="0.3">
      <c r="BL417"/>
      <c r="BM417"/>
      <c r="BN417"/>
      <c r="BO417"/>
      <c r="BP417"/>
      <c r="BQ417"/>
      <c r="BR417"/>
    </row>
    <row r="418" spans="64:70" x14ac:dyDescent="0.3">
      <c r="BL418"/>
      <c r="BM418"/>
      <c r="BN418"/>
      <c r="BO418"/>
      <c r="BP418"/>
      <c r="BQ418"/>
      <c r="BR418"/>
    </row>
    <row r="419" spans="64:70" x14ac:dyDescent="0.3">
      <c r="BL419"/>
      <c r="BM419"/>
      <c r="BN419"/>
      <c r="BO419"/>
      <c r="BP419"/>
      <c r="BQ419"/>
      <c r="BR419"/>
    </row>
    <row r="420" spans="64:70" x14ac:dyDescent="0.3">
      <c r="BL420"/>
      <c r="BM420"/>
      <c r="BN420"/>
      <c r="BO420"/>
      <c r="BP420"/>
      <c r="BQ420"/>
      <c r="BR420"/>
    </row>
    <row r="421" spans="64:70" x14ac:dyDescent="0.3">
      <c r="BL421"/>
      <c r="BM421"/>
      <c r="BN421"/>
      <c r="BO421"/>
      <c r="BP421"/>
      <c r="BQ421"/>
      <c r="BR421"/>
    </row>
    <row r="422" spans="64:70" x14ac:dyDescent="0.3">
      <c r="BL422"/>
      <c r="BM422"/>
      <c r="BN422"/>
      <c r="BO422"/>
      <c r="BP422"/>
      <c r="BQ422"/>
      <c r="BR422"/>
    </row>
    <row r="423" spans="64:70" x14ac:dyDescent="0.3">
      <c r="BL423"/>
      <c r="BM423"/>
      <c r="BN423"/>
      <c r="BO423"/>
      <c r="BP423"/>
      <c r="BQ423"/>
      <c r="BR423"/>
    </row>
    <row r="424" spans="64:70" x14ac:dyDescent="0.3">
      <c r="BL424"/>
      <c r="BM424"/>
      <c r="BN424"/>
      <c r="BO424"/>
      <c r="BP424"/>
      <c r="BQ424"/>
      <c r="BR424"/>
    </row>
    <row r="425" spans="64:70" x14ac:dyDescent="0.3">
      <c r="BL425"/>
      <c r="BM425"/>
      <c r="BN425"/>
      <c r="BO425"/>
      <c r="BP425"/>
      <c r="BQ425"/>
      <c r="BR425"/>
    </row>
    <row r="426" spans="64:70" x14ac:dyDescent="0.3">
      <c r="BL426"/>
      <c r="BM426"/>
      <c r="BN426"/>
      <c r="BO426"/>
      <c r="BP426"/>
      <c r="BQ426"/>
      <c r="BR426"/>
    </row>
    <row r="427" spans="64:70" x14ac:dyDescent="0.3">
      <c r="BL427"/>
      <c r="BM427"/>
      <c r="BN427"/>
      <c r="BO427"/>
      <c r="BP427"/>
      <c r="BQ427"/>
      <c r="BR427"/>
    </row>
    <row r="428" spans="64:70" x14ac:dyDescent="0.3">
      <c r="BL428"/>
      <c r="BM428"/>
      <c r="BN428"/>
      <c r="BO428"/>
      <c r="BP428"/>
      <c r="BQ428"/>
      <c r="BR428"/>
    </row>
    <row r="429" spans="64:70" x14ac:dyDescent="0.3">
      <c r="BL429"/>
      <c r="BM429"/>
      <c r="BN429"/>
      <c r="BO429"/>
      <c r="BP429"/>
      <c r="BQ429"/>
      <c r="BR429"/>
    </row>
    <row r="430" spans="64:70" x14ac:dyDescent="0.3">
      <c r="BL430"/>
      <c r="BM430"/>
      <c r="BN430"/>
      <c r="BO430"/>
      <c r="BP430"/>
      <c r="BQ430"/>
      <c r="BR430"/>
    </row>
    <row r="431" spans="64:70" x14ac:dyDescent="0.3">
      <c r="BL431"/>
      <c r="BM431"/>
      <c r="BN431"/>
      <c r="BO431"/>
      <c r="BP431"/>
      <c r="BQ431"/>
      <c r="BR431"/>
    </row>
    <row r="432" spans="64:70" x14ac:dyDescent="0.3">
      <c r="BL432"/>
      <c r="BM432"/>
      <c r="BN432"/>
      <c r="BO432"/>
      <c r="BP432"/>
      <c r="BQ432"/>
      <c r="BR432"/>
    </row>
    <row r="433" spans="64:70" x14ac:dyDescent="0.3">
      <c r="BL433"/>
      <c r="BM433"/>
      <c r="BN433"/>
      <c r="BO433"/>
      <c r="BP433"/>
      <c r="BQ433"/>
      <c r="BR433"/>
    </row>
    <row r="434" spans="64:70" x14ac:dyDescent="0.3">
      <c r="BL434"/>
      <c r="BM434"/>
      <c r="BN434"/>
      <c r="BO434"/>
      <c r="BP434"/>
      <c r="BQ434"/>
      <c r="BR434"/>
    </row>
    <row r="435" spans="64:70" x14ac:dyDescent="0.3">
      <c r="BL435"/>
      <c r="BM435"/>
      <c r="BN435"/>
      <c r="BO435"/>
      <c r="BP435"/>
      <c r="BQ435"/>
      <c r="BR435"/>
    </row>
    <row r="436" spans="64:70" x14ac:dyDescent="0.3">
      <c r="BL436"/>
      <c r="BM436"/>
      <c r="BN436"/>
      <c r="BO436"/>
      <c r="BP436"/>
      <c r="BQ436"/>
      <c r="BR436"/>
    </row>
    <row r="437" spans="64:70" x14ac:dyDescent="0.3">
      <c r="BL437"/>
      <c r="BM437"/>
      <c r="BN437"/>
      <c r="BO437"/>
      <c r="BP437"/>
      <c r="BQ437"/>
      <c r="BR437"/>
    </row>
    <row r="438" spans="64:70" x14ac:dyDescent="0.3">
      <c r="BL438"/>
      <c r="BM438"/>
      <c r="BN438"/>
      <c r="BO438"/>
      <c r="BP438"/>
      <c r="BQ438"/>
      <c r="BR438"/>
    </row>
    <row r="439" spans="64:70" x14ac:dyDescent="0.3">
      <c r="BL439"/>
      <c r="BM439"/>
      <c r="BN439"/>
      <c r="BO439"/>
      <c r="BP439"/>
      <c r="BQ439"/>
      <c r="BR439"/>
    </row>
    <row r="440" spans="64:70" x14ac:dyDescent="0.3">
      <c r="BL440"/>
      <c r="BM440"/>
      <c r="BN440"/>
      <c r="BO440"/>
      <c r="BP440"/>
      <c r="BQ440"/>
      <c r="BR440"/>
    </row>
    <row r="441" spans="64:70" x14ac:dyDescent="0.3">
      <c r="BL441"/>
      <c r="BM441"/>
      <c r="BN441"/>
      <c r="BO441"/>
      <c r="BP441"/>
      <c r="BQ441"/>
      <c r="BR441"/>
    </row>
    <row r="442" spans="64:70" x14ac:dyDescent="0.3">
      <c r="BL442"/>
      <c r="BM442"/>
      <c r="BN442"/>
      <c r="BO442"/>
      <c r="BP442"/>
      <c r="BQ442"/>
      <c r="BR442"/>
    </row>
    <row r="443" spans="64:70" x14ac:dyDescent="0.3">
      <c r="BL443"/>
      <c r="BM443"/>
      <c r="BN443"/>
      <c r="BO443"/>
      <c r="BP443"/>
      <c r="BQ443"/>
      <c r="BR443"/>
    </row>
    <row r="444" spans="64:70" x14ac:dyDescent="0.3">
      <c r="BL444"/>
      <c r="BM444"/>
      <c r="BN444"/>
      <c r="BO444"/>
      <c r="BP444"/>
      <c r="BQ444"/>
      <c r="BR444"/>
    </row>
    <row r="445" spans="64:70" x14ac:dyDescent="0.3">
      <c r="BL445"/>
      <c r="BM445"/>
      <c r="BN445"/>
      <c r="BO445"/>
      <c r="BP445"/>
      <c r="BQ445"/>
      <c r="BR445"/>
    </row>
    <row r="446" spans="64:70" x14ac:dyDescent="0.3">
      <c r="BL446"/>
      <c r="BM446"/>
      <c r="BN446"/>
      <c r="BO446"/>
      <c r="BP446"/>
      <c r="BQ446"/>
      <c r="BR446"/>
    </row>
    <row r="447" spans="64:70" x14ac:dyDescent="0.3">
      <c r="BL447"/>
      <c r="BM447"/>
      <c r="BN447"/>
      <c r="BO447"/>
      <c r="BP447"/>
      <c r="BQ447"/>
      <c r="BR447"/>
    </row>
    <row r="448" spans="64:70" x14ac:dyDescent="0.3">
      <c r="BL448"/>
      <c r="BM448"/>
      <c r="BN448"/>
      <c r="BO448"/>
      <c r="BP448"/>
      <c r="BQ448"/>
      <c r="BR448"/>
    </row>
    <row r="449" spans="64:70" x14ac:dyDescent="0.3">
      <c r="BL449"/>
      <c r="BM449"/>
      <c r="BN449"/>
      <c r="BO449"/>
      <c r="BP449"/>
      <c r="BQ449"/>
      <c r="BR449"/>
    </row>
    <row r="450" spans="64:70" x14ac:dyDescent="0.3">
      <c r="BL450"/>
      <c r="BM450"/>
      <c r="BN450"/>
      <c r="BO450"/>
      <c r="BP450"/>
      <c r="BQ450"/>
      <c r="BR450"/>
    </row>
    <row r="451" spans="64:70" x14ac:dyDescent="0.3">
      <c r="BL451"/>
      <c r="BM451"/>
      <c r="BN451"/>
      <c r="BO451"/>
      <c r="BP451"/>
      <c r="BQ451"/>
      <c r="BR451"/>
    </row>
    <row r="452" spans="64:70" x14ac:dyDescent="0.3">
      <c r="BL452"/>
      <c r="BM452"/>
      <c r="BN452"/>
      <c r="BO452"/>
      <c r="BP452"/>
      <c r="BQ452"/>
      <c r="BR452"/>
    </row>
    <row r="453" spans="64:70" x14ac:dyDescent="0.3">
      <c r="BL453"/>
      <c r="BM453"/>
      <c r="BN453"/>
      <c r="BO453"/>
      <c r="BP453"/>
      <c r="BQ453"/>
      <c r="BR453"/>
    </row>
    <row r="454" spans="64:70" x14ac:dyDescent="0.3">
      <c r="BL454"/>
      <c r="BM454"/>
      <c r="BN454"/>
      <c r="BO454"/>
      <c r="BP454"/>
      <c r="BQ454"/>
      <c r="BR454"/>
    </row>
    <row r="455" spans="64:70" x14ac:dyDescent="0.3">
      <c r="BL455"/>
      <c r="BM455"/>
      <c r="BN455"/>
      <c r="BO455"/>
      <c r="BP455"/>
      <c r="BQ455"/>
      <c r="BR455"/>
    </row>
    <row r="456" spans="64:70" x14ac:dyDescent="0.3">
      <c r="BL456"/>
      <c r="BM456"/>
      <c r="BN456"/>
      <c r="BO456"/>
      <c r="BP456"/>
      <c r="BQ456"/>
      <c r="BR456"/>
    </row>
    <row r="457" spans="64:70" x14ac:dyDescent="0.3">
      <c r="BL457"/>
      <c r="BM457"/>
      <c r="BN457"/>
      <c r="BO457"/>
      <c r="BP457"/>
      <c r="BQ457"/>
      <c r="BR457"/>
    </row>
    <row r="458" spans="64:70" x14ac:dyDescent="0.3">
      <c r="BL458"/>
      <c r="BM458"/>
      <c r="BN458"/>
      <c r="BO458"/>
      <c r="BP458"/>
      <c r="BQ458"/>
      <c r="BR458"/>
    </row>
    <row r="459" spans="64:70" x14ac:dyDescent="0.3">
      <c r="BL459"/>
      <c r="BM459"/>
      <c r="BN459"/>
      <c r="BO459"/>
      <c r="BP459"/>
      <c r="BQ459"/>
      <c r="BR459"/>
    </row>
    <row r="460" spans="64:70" x14ac:dyDescent="0.3">
      <c r="BL460"/>
      <c r="BM460"/>
      <c r="BN460"/>
      <c r="BO460"/>
      <c r="BP460"/>
      <c r="BQ460"/>
      <c r="BR460"/>
    </row>
    <row r="461" spans="64:70" x14ac:dyDescent="0.3">
      <c r="BL461"/>
      <c r="BM461"/>
      <c r="BN461"/>
      <c r="BO461"/>
      <c r="BP461"/>
      <c r="BQ461"/>
      <c r="BR461"/>
    </row>
    <row r="462" spans="64:70" x14ac:dyDescent="0.3">
      <c r="BL462"/>
      <c r="BM462"/>
      <c r="BN462"/>
      <c r="BO462"/>
      <c r="BP462"/>
      <c r="BQ462"/>
      <c r="BR462"/>
    </row>
    <row r="463" spans="64:70" x14ac:dyDescent="0.3">
      <c r="BL463"/>
      <c r="BM463"/>
      <c r="BN463"/>
      <c r="BO463"/>
      <c r="BP463"/>
      <c r="BQ463"/>
      <c r="BR463"/>
    </row>
    <row r="464" spans="64:70" x14ac:dyDescent="0.3">
      <c r="BL464"/>
      <c r="BM464"/>
      <c r="BN464"/>
      <c r="BO464"/>
      <c r="BP464"/>
      <c r="BQ464"/>
      <c r="BR464"/>
    </row>
    <row r="465" spans="64:70" x14ac:dyDescent="0.3">
      <c r="BL465"/>
      <c r="BM465"/>
      <c r="BN465"/>
      <c r="BO465"/>
      <c r="BP465"/>
      <c r="BQ465"/>
      <c r="BR465"/>
    </row>
    <row r="466" spans="64:70" x14ac:dyDescent="0.3">
      <c r="BL466"/>
      <c r="BM466"/>
      <c r="BN466"/>
      <c r="BO466"/>
      <c r="BP466"/>
      <c r="BQ466"/>
      <c r="BR466"/>
    </row>
    <row r="467" spans="64:70" x14ac:dyDescent="0.3">
      <c r="BL467"/>
      <c r="BM467"/>
      <c r="BN467"/>
      <c r="BO467"/>
      <c r="BP467"/>
      <c r="BQ467"/>
      <c r="BR467"/>
    </row>
    <row r="468" spans="64:70" x14ac:dyDescent="0.3">
      <c r="BL468"/>
      <c r="BM468"/>
      <c r="BN468"/>
      <c r="BO468"/>
      <c r="BP468"/>
      <c r="BQ468"/>
      <c r="BR468"/>
    </row>
    <row r="469" spans="64:70" x14ac:dyDescent="0.3">
      <c r="BL469"/>
      <c r="BM469"/>
      <c r="BN469"/>
      <c r="BO469"/>
      <c r="BP469"/>
      <c r="BQ469"/>
      <c r="BR469"/>
    </row>
    <row r="470" spans="64:70" x14ac:dyDescent="0.3">
      <c r="BL470"/>
      <c r="BM470"/>
      <c r="BN470"/>
      <c r="BO470"/>
      <c r="BP470"/>
      <c r="BQ470"/>
      <c r="BR470"/>
    </row>
    <row r="471" spans="64:70" x14ac:dyDescent="0.3">
      <c r="BL471"/>
      <c r="BM471"/>
      <c r="BN471"/>
      <c r="BO471"/>
      <c r="BP471"/>
      <c r="BQ471"/>
      <c r="BR471"/>
    </row>
    <row r="472" spans="64:70" x14ac:dyDescent="0.3">
      <c r="BL472"/>
      <c r="BM472"/>
      <c r="BN472"/>
      <c r="BO472"/>
      <c r="BP472"/>
      <c r="BQ472"/>
      <c r="BR472"/>
    </row>
    <row r="473" spans="64:70" x14ac:dyDescent="0.3">
      <c r="BL473"/>
      <c r="BM473"/>
      <c r="BN473"/>
      <c r="BO473"/>
      <c r="BP473"/>
      <c r="BQ473"/>
      <c r="BR473"/>
    </row>
    <row r="474" spans="64:70" x14ac:dyDescent="0.3">
      <c r="BL474"/>
      <c r="BM474"/>
      <c r="BN474"/>
      <c r="BO474"/>
      <c r="BP474"/>
      <c r="BQ474"/>
      <c r="BR474"/>
    </row>
    <row r="475" spans="64:70" x14ac:dyDescent="0.3">
      <c r="BL475"/>
      <c r="BM475"/>
      <c r="BN475"/>
      <c r="BO475"/>
      <c r="BP475"/>
      <c r="BQ475"/>
      <c r="BR475"/>
    </row>
    <row r="476" spans="64:70" x14ac:dyDescent="0.3">
      <c r="BL476"/>
      <c r="BM476"/>
      <c r="BN476"/>
      <c r="BO476"/>
      <c r="BP476"/>
      <c r="BQ476"/>
      <c r="BR476"/>
    </row>
    <row r="477" spans="64:70" x14ac:dyDescent="0.3">
      <c r="BL477"/>
      <c r="BM477"/>
      <c r="BN477"/>
      <c r="BO477"/>
      <c r="BP477"/>
      <c r="BQ477"/>
      <c r="BR477"/>
    </row>
    <row r="478" spans="64:70" x14ac:dyDescent="0.3">
      <c r="BL478"/>
      <c r="BM478"/>
      <c r="BN478"/>
      <c r="BO478"/>
      <c r="BP478"/>
      <c r="BQ478"/>
      <c r="BR478"/>
    </row>
    <row r="479" spans="64:70" x14ac:dyDescent="0.3">
      <c r="BL479"/>
      <c r="BM479"/>
      <c r="BN479"/>
      <c r="BO479"/>
      <c r="BP479"/>
      <c r="BQ479"/>
      <c r="BR479"/>
    </row>
    <row r="480" spans="64:70" x14ac:dyDescent="0.3">
      <c r="BL480"/>
      <c r="BM480"/>
      <c r="BN480"/>
      <c r="BO480"/>
      <c r="BP480"/>
      <c r="BQ480"/>
      <c r="BR480"/>
    </row>
    <row r="481" spans="64:70" x14ac:dyDescent="0.3">
      <c r="BL481"/>
      <c r="BM481"/>
      <c r="BN481"/>
      <c r="BO481"/>
      <c r="BP481"/>
      <c r="BQ481"/>
      <c r="BR481"/>
    </row>
    <row r="482" spans="64:70" x14ac:dyDescent="0.3">
      <c r="BL482"/>
      <c r="BM482"/>
      <c r="BN482"/>
      <c r="BO482"/>
      <c r="BP482"/>
      <c r="BQ482"/>
      <c r="BR482"/>
    </row>
    <row r="483" spans="64:70" x14ac:dyDescent="0.3">
      <c r="BL483"/>
      <c r="BM483"/>
      <c r="BN483"/>
      <c r="BO483"/>
      <c r="BP483"/>
      <c r="BQ483"/>
      <c r="BR483"/>
    </row>
    <row r="484" spans="64:70" x14ac:dyDescent="0.3">
      <c r="BL484"/>
      <c r="BM484"/>
      <c r="BN484"/>
      <c r="BO484"/>
      <c r="BP484"/>
      <c r="BQ484"/>
      <c r="BR484"/>
    </row>
    <row r="485" spans="64:70" x14ac:dyDescent="0.3">
      <c r="BL485"/>
      <c r="BM485"/>
      <c r="BN485"/>
      <c r="BO485"/>
      <c r="BP485"/>
      <c r="BQ485"/>
      <c r="BR485"/>
    </row>
    <row r="486" spans="64:70" x14ac:dyDescent="0.3">
      <c r="BL486"/>
      <c r="BM486"/>
      <c r="BN486"/>
      <c r="BO486"/>
      <c r="BP486"/>
      <c r="BQ486"/>
      <c r="BR486"/>
    </row>
    <row r="487" spans="64:70" x14ac:dyDescent="0.3">
      <c r="BL487"/>
      <c r="BM487"/>
      <c r="BN487"/>
      <c r="BO487"/>
      <c r="BP487"/>
      <c r="BQ487"/>
      <c r="BR487"/>
    </row>
    <row r="488" spans="64:70" x14ac:dyDescent="0.3">
      <c r="BL488"/>
      <c r="BM488"/>
      <c r="BN488"/>
      <c r="BO488"/>
      <c r="BP488"/>
      <c r="BQ488"/>
      <c r="BR488"/>
    </row>
    <row r="489" spans="64:70" x14ac:dyDescent="0.3">
      <c r="BL489"/>
      <c r="BM489"/>
      <c r="BN489"/>
      <c r="BO489"/>
      <c r="BP489"/>
      <c r="BQ489"/>
      <c r="BR489"/>
    </row>
    <row r="490" spans="64:70" x14ac:dyDescent="0.3">
      <c r="BL490"/>
      <c r="BM490"/>
      <c r="BN490"/>
      <c r="BO490"/>
      <c r="BP490"/>
      <c r="BQ490"/>
      <c r="BR490"/>
    </row>
    <row r="491" spans="64:70" x14ac:dyDescent="0.3">
      <c r="BL491"/>
      <c r="BM491"/>
      <c r="BN491"/>
      <c r="BO491"/>
      <c r="BP491"/>
      <c r="BQ491"/>
      <c r="BR491"/>
    </row>
    <row r="492" spans="64:70" x14ac:dyDescent="0.3">
      <c r="BL492"/>
      <c r="BM492"/>
      <c r="BN492"/>
      <c r="BO492"/>
      <c r="BP492"/>
      <c r="BQ492"/>
      <c r="BR492"/>
    </row>
    <row r="493" spans="64:70" x14ac:dyDescent="0.3">
      <c r="BL493"/>
      <c r="BM493"/>
      <c r="BN493"/>
      <c r="BO493"/>
      <c r="BP493"/>
      <c r="BQ493"/>
      <c r="BR493"/>
    </row>
    <row r="494" spans="64:70" x14ac:dyDescent="0.3">
      <c r="BL494"/>
      <c r="BM494"/>
      <c r="BN494"/>
      <c r="BO494"/>
      <c r="BP494"/>
      <c r="BQ494"/>
      <c r="BR494"/>
    </row>
    <row r="495" spans="64:70" x14ac:dyDescent="0.3">
      <c r="BL495"/>
      <c r="BM495"/>
      <c r="BN495"/>
      <c r="BO495"/>
      <c r="BP495"/>
      <c r="BQ495"/>
      <c r="BR495"/>
    </row>
    <row r="496" spans="64:70" x14ac:dyDescent="0.3">
      <c r="BL496"/>
      <c r="BM496"/>
      <c r="BN496"/>
      <c r="BO496"/>
      <c r="BP496"/>
      <c r="BQ496"/>
      <c r="BR496"/>
    </row>
    <row r="497" spans="64:70" x14ac:dyDescent="0.3">
      <c r="BL497"/>
      <c r="BM497"/>
      <c r="BN497"/>
      <c r="BO497"/>
      <c r="BP497"/>
      <c r="BQ497"/>
      <c r="BR497"/>
    </row>
    <row r="498" spans="64:70" x14ac:dyDescent="0.3">
      <c r="BL498"/>
      <c r="BM498"/>
      <c r="BN498"/>
      <c r="BO498"/>
      <c r="BP498"/>
      <c r="BQ498"/>
      <c r="BR498"/>
    </row>
    <row r="499" spans="64:70" x14ac:dyDescent="0.3">
      <c r="BL499"/>
      <c r="BM499"/>
      <c r="BN499"/>
      <c r="BO499"/>
      <c r="BP499"/>
      <c r="BQ499"/>
      <c r="BR499"/>
    </row>
    <row r="500" spans="64:70" x14ac:dyDescent="0.3">
      <c r="BL500"/>
      <c r="BM500"/>
      <c r="BN500"/>
      <c r="BO500"/>
      <c r="BP500"/>
      <c r="BQ500"/>
      <c r="BR500"/>
    </row>
    <row r="501" spans="64:70" x14ac:dyDescent="0.3">
      <c r="BL501"/>
      <c r="BM501"/>
      <c r="BN501"/>
      <c r="BO501"/>
      <c r="BP501"/>
      <c r="BQ501"/>
      <c r="BR501"/>
    </row>
    <row r="502" spans="64:70" x14ac:dyDescent="0.3">
      <c r="BL502"/>
      <c r="BM502"/>
      <c r="BN502"/>
      <c r="BO502"/>
      <c r="BP502"/>
      <c r="BQ502"/>
      <c r="BR502"/>
    </row>
    <row r="503" spans="64:70" x14ac:dyDescent="0.3">
      <c r="BL503"/>
      <c r="BM503"/>
      <c r="BN503"/>
      <c r="BO503"/>
      <c r="BP503"/>
      <c r="BQ503"/>
      <c r="BR503"/>
    </row>
    <row r="504" spans="64:70" x14ac:dyDescent="0.3">
      <c r="BL504"/>
      <c r="BM504"/>
      <c r="BN504"/>
      <c r="BO504"/>
      <c r="BP504"/>
      <c r="BQ504"/>
      <c r="BR504"/>
    </row>
    <row r="505" spans="64:70" x14ac:dyDescent="0.3">
      <c r="BL505"/>
      <c r="BM505"/>
      <c r="BN505"/>
      <c r="BO505"/>
      <c r="BP505"/>
      <c r="BQ505"/>
      <c r="BR505"/>
    </row>
    <row r="506" spans="64:70" x14ac:dyDescent="0.3">
      <c r="BL506"/>
      <c r="BM506"/>
      <c r="BN506"/>
      <c r="BO506"/>
      <c r="BP506"/>
      <c r="BQ506"/>
      <c r="BR506"/>
    </row>
    <row r="507" spans="64:70" x14ac:dyDescent="0.3">
      <c r="BL507"/>
      <c r="BM507"/>
      <c r="BN507"/>
      <c r="BO507"/>
      <c r="BP507"/>
      <c r="BQ507"/>
      <c r="BR507"/>
    </row>
    <row r="508" spans="64:70" x14ac:dyDescent="0.3">
      <c r="BL508"/>
      <c r="BM508"/>
      <c r="BN508"/>
      <c r="BO508"/>
      <c r="BP508"/>
      <c r="BQ508"/>
      <c r="BR508"/>
    </row>
    <row r="509" spans="64:70" x14ac:dyDescent="0.3">
      <c r="BL509"/>
      <c r="BM509"/>
      <c r="BN509"/>
      <c r="BO509"/>
      <c r="BP509"/>
      <c r="BQ509"/>
      <c r="BR509"/>
    </row>
    <row r="510" spans="64:70" x14ac:dyDescent="0.3">
      <c r="BL510"/>
      <c r="BM510"/>
      <c r="BN510"/>
      <c r="BO510"/>
      <c r="BP510"/>
      <c r="BQ510"/>
      <c r="BR510"/>
    </row>
    <row r="511" spans="64:70" x14ac:dyDescent="0.3">
      <c r="BL511"/>
      <c r="BM511"/>
      <c r="BN511"/>
      <c r="BO511"/>
      <c r="BP511"/>
      <c r="BQ511"/>
      <c r="BR511"/>
    </row>
    <row r="512" spans="64:70" x14ac:dyDescent="0.3">
      <c r="BL512"/>
      <c r="BM512"/>
      <c r="BN512"/>
      <c r="BO512"/>
      <c r="BP512"/>
      <c r="BQ512"/>
      <c r="BR512"/>
    </row>
    <row r="513" spans="64:70" x14ac:dyDescent="0.3">
      <c r="BL513"/>
      <c r="BM513"/>
      <c r="BN513"/>
      <c r="BO513"/>
      <c r="BP513"/>
      <c r="BQ513"/>
      <c r="BR513"/>
    </row>
    <row r="514" spans="64:70" x14ac:dyDescent="0.3">
      <c r="BL514"/>
      <c r="BM514"/>
      <c r="BN514"/>
      <c r="BO514"/>
      <c r="BP514"/>
      <c r="BQ514"/>
      <c r="BR514"/>
    </row>
    <row r="515" spans="64:70" x14ac:dyDescent="0.3">
      <c r="BL515"/>
      <c r="BM515"/>
      <c r="BN515"/>
      <c r="BO515"/>
      <c r="BP515"/>
      <c r="BQ515"/>
      <c r="BR515"/>
    </row>
    <row r="516" spans="64:70" x14ac:dyDescent="0.3">
      <c r="BL516"/>
      <c r="BM516"/>
      <c r="BN516"/>
      <c r="BO516"/>
      <c r="BP516"/>
      <c r="BQ516"/>
      <c r="BR516"/>
    </row>
    <row r="517" spans="64:70" x14ac:dyDescent="0.3">
      <c r="BL517"/>
      <c r="BM517"/>
      <c r="BN517"/>
      <c r="BO517"/>
      <c r="BP517"/>
      <c r="BQ517"/>
      <c r="BR517"/>
    </row>
    <row r="518" spans="64:70" x14ac:dyDescent="0.3">
      <c r="BL518"/>
      <c r="BM518"/>
      <c r="BN518"/>
      <c r="BO518"/>
      <c r="BP518"/>
      <c r="BQ518"/>
      <c r="BR518"/>
    </row>
    <row r="519" spans="64:70" x14ac:dyDescent="0.3">
      <c r="BL519"/>
      <c r="BM519"/>
      <c r="BN519"/>
      <c r="BO519"/>
      <c r="BP519"/>
      <c r="BQ519"/>
      <c r="BR519"/>
    </row>
    <row r="520" spans="64:70" x14ac:dyDescent="0.3">
      <c r="BL520"/>
      <c r="BM520"/>
      <c r="BN520"/>
      <c r="BO520"/>
      <c r="BP520"/>
      <c r="BQ520"/>
      <c r="BR520"/>
    </row>
    <row r="521" spans="64:70" x14ac:dyDescent="0.3">
      <c r="BL521"/>
      <c r="BM521"/>
      <c r="BN521"/>
      <c r="BO521"/>
      <c r="BP521"/>
      <c r="BQ521"/>
      <c r="BR521"/>
    </row>
    <row r="522" spans="64:70" x14ac:dyDescent="0.3">
      <c r="BL522"/>
      <c r="BM522"/>
      <c r="BN522"/>
      <c r="BO522"/>
      <c r="BP522"/>
      <c r="BQ522"/>
      <c r="BR522"/>
    </row>
    <row r="523" spans="64:70" x14ac:dyDescent="0.3">
      <c r="BL523"/>
      <c r="BM523"/>
      <c r="BN523"/>
      <c r="BO523"/>
      <c r="BP523"/>
      <c r="BQ523"/>
      <c r="BR523"/>
    </row>
    <row r="524" spans="64:70" x14ac:dyDescent="0.3">
      <c r="BL524"/>
      <c r="BM524"/>
      <c r="BN524"/>
      <c r="BO524"/>
      <c r="BP524"/>
      <c r="BQ524"/>
      <c r="BR524"/>
    </row>
    <row r="525" spans="64:70" x14ac:dyDescent="0.3">
      <c r="BL525"/>
      <c r="BM525"/>
      <c r="BN525"/>
      <c r="BO525"/>
      <c r="BP525"/>
      <c r="BQ525"/>
      <c r="BR525"/>
    </row>
    <row r="526" spans="64:70" x14ac:dyDescent="0.3">
      <c r="BL526"/>
      <c r="BM526"/>
      <c r="BN526"/>
      <c r="BO526"/>
      <c r="BP526"/>
      <c r="BQ526"/>
      <c r="BR526"/>
    </row>
    <row r="527" spans="64:70" x14ac:dyDescent="0.3">
      <c r="BL527"/>
      <c r="BM527"/>
      <c r="BN527"/>
      <c r="BO527"/>
      <c r="BP527"/>
      <c r="BQ527"/>
      <c r="BR527"/>
    </row>
    <row r="528" spans="64:70" x14ac:dyDescent="0.3">
      <c r="BL528"/>
      <c r="BM528"/>
      <c r="BN528"/>
      <c r="BO528"/>
      <c r="BP528"/>
      <c r="BQ528"/>
      <c r="BR528"/>
    </row>
    <row r="529" spans="64:70" x14ac:dyDescent="0.3">
      <c r="BL529"/>
      <c r="BM529"/>
      <c r="BN529"/>
      <c r="BO529"/>
      <c r="BP529"/>
      <c r="BQ529"/>
      <c r="BR529"/>
    </row>
    <row r="530" spans="64:70" x14ac:dyDescent="0.3">
      <c r="BL530"/>
      <c r="BM530"/>
      <c r="BN530"/>
      <c r="BO530"/>
      <c r="BP530"/>
      <c r="BQ530"/>
      <c r="BR530"/>
    </row>
    <row r="531" spans="64:70" x14ac:dyDescent="0.3">
      <c r="BL531"/>
      <c r="BM531"/>
      <c r="BN531"/>
      <c r="BO531"/>
      <c r="BP531"/>
      <c r="BQ531"/>
      <c r="BR531"/>
    </row>
    <row r="532" spans="64:70" x14ac:dyDescent="0.3">
      <c r="BL532"/>
      <c r="BM532"/>
      <c r="BN532"/>
      <c r="BO532"/>
      <c r="BP532"/>
      <c r="BQ532"/>
      <c r="BR532"/>
    </row>
    <row r="533" spans="64:70" x14ac:dyDescent="0.3">
      <c r="BL533"/>
      <c r="BM533"/>
      <c r="BN533"/>
      <c r="BO533"/>
      <c r="BP533"/>
      <c r="BQ533"/>
      <c r="BR533"/>
    </row>
    <row r="534" spans="64:70" x14ac:dyDescent="0.3">
      <c r="BL534"/>
      <c r="BM534"/>
      <c r="BN534"/>
      <c r="BO534"/>
      <c r="BP534"/>
      <c r="BQ534"/>
      <c r="BR534"/>
    </row>
    <row r="535" spans="64:70" x14ac:dyDescent="0.3">
      <c r="BL535"/>
      <c r="BM535"/>
      <c r="BN535"/>
      <c r="BO535"/>
      <c r="BP535"/>
      <c r="BQ535"/>
      <c r="BR535"/>
    </row>
    <row r="536" spans="64:70" x14ac:dyDescent="0.3">
      <c r="BL536"/>
      <c r="BM536"/>
      <c r="BN536"/>
      <c r="BO536"/>
      <c r="BP536"/>
      <c r="BQ536"/>
      <c r="BR536"/>
    </row>
    <row r="537" spans="64:70" x14ac:dyDescent="0.3">
      <c r="BL537"/>
      <c r="BM537"/>
      <c r="BN537"/>
      <c r="BO537"/>
      <c r="BP537"/>
      <c r="BQ537"/>
      <c r="BR537"/>
    </row>
    <row r="538" spans="64:70" x14ac:dyDescent="0.3">
      <c r="BL538"/>
      <c r="BM538"/>
      <c r="BN538"/>
      <c r="BO538"/>
      <c r="BP538"/>
      <c r="BQ538"/>
      <c r="BR538"/>
    </row>
    <row r="539" spans="64:70" x14ac:dyDescent="0.3">
      <c r="BL539"/>
      <c r="BM539"/>
      <c r="BN539"/>
      <c r="BO539"/>
      <c r="BP539"/>
      <c r="BQ539"/>
      <c r="BR539"/>
    </row>
    <row r="540" spans="64:70" x14ac:dyDescent="0.3">
      <c r="BL540"/>
      <c r="BM540"/>
      <c r="BN540"/>
      <c r="BO540"/>
      <c r="BP540"/>
      <c r="BQ540"/>
      <c r="BR540"/>
    </row>
    <row r="541" spans="64:70" x14ac:dyDescent="0.3">
      <c r="BL541"/>
      <c r="BM541"/>
      <c r="BN541"/>
      <c r="BO541"/>
      <c r="BP541"/>
      <c r="BQ541"/>
      <c r="BR541"/>
    </row>
    <row r="542" spans="64:70" x14ac:dyDescent="0.3">
      <c r="BL542"/>
      <c r="BM542"/>
      <c r="BN542"/>
      <c r="BO542"/>
      <c r="BP542"/>
      <c r="BQ542"/>
      <c r="BR542"/>
    </row>
    <row r="543" spans="64:70" x14ac:dyDescent="0.3">
      <c r="BL543"/>
      <c r="BM543"/>
      <c r="BN543"/>
      <c r="BO543"/>
      <c r="BP543"/>
      <c r="BQ543"/>
      <c r="BR543"/>
    </row>
    <row r="544" spans="64:70" x14ac:dyDescent="0.3">
      <c r="BL544"/>
      <c r="BM544"/>
      <c r="BN544"/>
      <c r="BO544"/>
      <c r="BP544"/>
      <c r="BQ544"/>
      <c r="BR544"/>
    </row>
    <row r="545" spans="64:70" x14ac:dyDescent="0.3">
      <c r="BL545"/>
      <c r="BM545"/>
      <c r="BN545"/>
      <c r="BO545"/>
      <c r="BP545"/>
      <c r="BQ545"/>
      <c r="BR545"/>
    </row>
    <row r="546" spans="64:70" x14ac:dyDescent="0.3">
      <c r="BL546"/>
      <c r="BM546"/>
      <c r="BN546"/>
      <c r="BO546"/>
      <c r="BP546"/>
      <c r="BQ546"/>
      <c r="BR546"/>
    </row>
    <row r="547" spans="64:70" x14ac:dyDescent="0.3">
      <c r="BL547"/>
      <c r="BM547"/>
      <c r="BN547"/>
      <c r="BO547"/>
      <c r="BP547"/>
      <c r="BQ547"/>
      <c r="BR547"/>
    </row>
    <row r="548" spans="64:70" x14ac:dyDescent="0.3">
      <c r="BL548"/>
      <c r="BM548"/>
      <c r="BN548"/>
      <c r="BO548"/>
      <c r="BP548"/>
      <c r="BQ548"/>
      <c r="BR548"/>
    </row>
    <row r="549" spans="64:70" x14ac:dyDescent="0.3">
      <c r="BL549"/>
      <c r="BM549"/>
      <c r="BN549"/>
      <c r="BO549"/>
      <c r="BP549"/>
      <c r="BQ549"/>
      <c r="BR549"/>
    </row>
    <row r="550" spans="64:70" x14ac:dyDescent="0.3">
      <c r="BL550"/>
      <c r="BM550"/>
      <c r="BN550"/>
      <c r="BO550"/>
      <c r="BP550"/>
      <c r="BQ550"/>
      <c r="BR550"/>
    </row>
    <row r="551" spans="64:70" x14ac:dyDescent="0.3">
      <c r="BL551"/>
      <c r="BM551"/>
      <c r="BN551"/>
      <c r="BO551"/>
      <c r="BP551"/>
      <c r="BQ551"/>
      <c r="BR551"/>
    </row>
    <row r="552" spans="64:70" x14ac:dyDescent="0.3">
      <c r="BL552"/>
      <c r="BM552"/>
      <c r="BN552"/>
      <c r="BO552"/>
      <c r="BP552"/>
      <c r="BQ552"/>
      <c r="BR552"/>
    </row>
    <row r="553" spans="64:70" x14ac:dyDescent="0.3">
      <c r="BL553"/>
      <c r="BM553"/>
      <c r="BN553"/>
      <c r="BO553"/>
      <c r="BP553"/>
      <c r="BQ553"/>
      <c r="BR553"/>
    </row>
    <row r="554" spans="64:70" x14ac:dyDescent="0.3">
      <c r="BL554"/>
      <c r="BM554"/>
      <c r="BN554"/>
      <c r="BO554"/>
      <c r="BP554"/>
      <c r="BQ554"/>
      <c r="BR554"/>
    </row>
    <row r="555" spans="64:70" x14ac:dyDescent="0.3">
      <c r="BL555"/>
      <c r="BM555"/>
      <c r="BN555"/>
      <c r="BO555"/>
      <c r="BP555"/>
      <c r="BQ555"/>
      <c r="BR555"/>
    </row>
    <row r="556" spans="64:70" x14ac:dyDescent="0.3">
      <c r="BL556"/>
      <c r="BM556"/>
      <c r="BN556"/>
      <c r="BO556"/>
      <c r="BP556"/>
      <c r="BQ556"/>
      <c r="BR556"/>
    </row>
    <row r="557" spans="64:70" x14ac:dyDescent="0.3">
      <c r="BL557"/>
      <c r="BM557"/>
      <c r="BN557"/>
      <c r="BO557"/>
      <c r="BP557"/>
      <c r="BQ557"/>
      <c r="BR557"/>
    </row>
    <row r="558" spans="64:70" x14ac:dyDescent="0.3">
      <c r="BL558"/>
      <c r="BM558"/>
      <c r="BN558"/>
      <c r="BO558"/>
      <c r="BP558"/>
      <c r="BQ558"/>
      <c r="BR558"/>
    </row>
    <row r="559" spans="64:70" x14ac:dyDescent="0.3">
      <c r="BL559"/>
      <c r="BM559"/>
      <c r="BN559"/>
      <c r="BO559"/>
      <c r="BP559"/>
      <c r="BQ559"/>
      <c r="BR559"/>
    </row>
    <row r="560" spans="64:70" x14ac:dyDescent="0.3">
      <c r="BL560"/>
      <c r="BM560"/>
      <c r="BN560"/>
      <c r="BO560"/>
      <c r="BP560"/>
      <c r="BQ560"/>
      <c r="BR560"/>
    </row>
    <row r="561" spans="64:70" x14ac:dyDescent="0.3">
      <c r="BL561"/>
      <c r="BM561"/>
      <c r="BN561"/>
      <c r="BO561"/>
      <c r="BP561"/>
      <c r="BQ561"/>
      <c r="BR561"/>
    </row>
    <row r="562" spans="64:70" x14ac:dyDescent="0.3">
      <c r="BL562"/>
      <c r="BM562"/>
      <c r="BN562"/>
      <c r="BO562"/>
      <c r="BP562"/>
      <c r="BQ562"/>
      <c r="BR562"/>
    </row>
    <row r="563" spans="64:70" x14ac:dyDescent="0.3">
      <c r="BL563"/>
      <c r="BM563"/>
      <c r="BN563"/>
      <c r="BO563"/>
      <c r="BP563"/>
      <c r="BQ563"/>
      <c r="BR563"/>
    </row>
    <row r="564" spans="64:70" x14ac:dyDescent="0.3">
      <c r="BL564"/>
      <c r="BM564"/>
      <c r="BN564"/>
      <c r="BO564"/>
      <c r="BP564"/>
      <c r="BQ564"/>
      <c r="BR564"/>
    </row>
    <row r="565" spans="64:70" x14ac:dyDescent="0.3">
      <c r="BL565"/>
      <c r="BM565"/>
      <c r="BN565"/>
      <c r="BO565"/>
      <c r="BP565"/>
      <c r="BQ565"/>
      <c r="BR565"/>
    </row>
    <row r="566" spans="64:70" x14ac:dyDescent="0.3">
      <c r="BL566"/>
      <c r="BM566"/>
      <c r="BN566"/>
      <c r="BO566"/>
      <c r="BP566"/>
      <c r="BQ566"/>
      <c r="BR566"/>
    </row>
    <row r="567" spans="64:70" x14ac:dyDescent="0.3">
      <c r="BL567"/>
      <c r="BM567"/>
      <c r="BN567"/>
      <c r="BO567"/>
      <c r="BP567"/>
      <c r="BQ567"/>
      <c r="BR567"/>
    </row>
    <row r="568" spans="64:70" x14ac:dyDescent="0.3">
      <c r="BL568"/>
      <c r="BM568"/>
      <c r="BN568"/>
      <c r="BO568"/>
      <c r="BP568"/>
      <c r="BQ568"/>
      <c r="BR568"/>
    </row>
    <row r="569" spans="64:70" x14ac:dyDescent="0.3">
      <c r="BL569"/>
      <c r="BM569"/>
      <c r="BN569"/>
      <c r="BO569"/>
      <c r="BP569"/>
      <c r="BQ569"/>
      <c r="BR569"/>
    </row>
    <row r="570" spans="64:70" x14ac:dyDescent="0.3">
      <c r="BL570"/>
      <c r="BM570"/>
      <c r="BN570"/>
      <c r="BO570"/>
      <c r="BP570"/>
      <c r="BQ570"/>
      <c r="BR570"/>
    </row>
    <row r="571" spans="64:70" x14ac:dyDescent="0.3">
      <c r="BL571"/>
      <c r="BM571"/>
      <c r="BN571"/>
      <c r="BO571"/>
      <c r="BP571"/>
      <c r="BQ571"/>
      <c r="BR571"/>
    </row>
    <row r="572" spans="64:70" x14ac:dyDescent="0.3">
      <c r="BL572"/>
      <c r="BM572"/>
      <c r="BN572"/>
      <c r="BO572"/>
      <c r="BP572"/>
      <c r="BQ572"/>
      <c r="BR572"/>
    </row>
    <row r="573" spans="64:70" x14ac:dyDescent="0.3">
      <c r="BL573"/>
      <c r="BM573"/>
      <c r="BN573"/>
      <c r="BO573"/>
      <c r="BP573"/>
      <c r="BQ573"/>
      <c r="BR573"/>
    </row>
    <row r="574" spans="64:70" x14ac:dyDescent="0.3">
      <c r="BL574"/>
      <c r="BM574"/>
      <c r="BN574"/>
      <c r="BO574"/>
      <c r="BP574"/>
      <c r="BQ574"/>
      <c r="BR574"/>
    </row>
    <row r="575" spans="64:70" x14ac:dyDescent="0.3">
      <c r="BL575"/>
      <c r="BM575"/>
      <c r="BN575"/>
      <c r="BO575"/>
      <c r="BP575"/>
      <c r="BQ575"/>
      <c r="BR575"/>
    </row>
    <row r="576" spans="64:70" x14ac:dyDescent="0.3">
      <c r="BL576"/>
      <c r="BM576"/>
      <c r="BN576"/>
      <c r="BO576"/>
      <c r="BP576"/>
      <c r="BQ576"/>
      <c r="BR576"/>
    </row>
    <row r="577" spans="64:70" x14ac:dyDescent="0.3">
      <c r="BL577"/>
      <c r="BM577"/>
      <c r="BN577"/>
      <c r="BO577"/>
      <c r="BP577"/>
      <c r="BQ577"/>
      <c r="BR577"/>
    </row>
    <row r="578" spans="64:70" x14ac:dyDescent="0.3">
      <c r="BL578"/>
      <c r="BM578"/>
      <c r="BN578"/>
      <c r="BO578"/>
      <c r="BP578"/>
      <c r="BQ578"/>
      <c r="BR578"/>
    </row>
    <row r="579" spans="64:70" x14ac:dyDescent="0.3">
      <c r="BL579"/>
      <c r="BM579"/>
      <c r="BN579"/>
      <c r="BO579"/>
      <c r="BP579"/>
      <c r="BQ579"/>
      <c r="BR579"/>
    </row>
    <row r="580" spans="64:70" x14ac:dyDescent="0.3">
      <c r="BL580"/>
      <c r="BM580"/>
      <c r="BN580"/>
      <c r="BO580"/>
      <c r="BP580"/>
      <c r="BQ580"/>
      <c r="BR580"/>
    </row>
    <row r="581" spans="64:70" x14ac:dyDescent="0.3">
      <c r="BL581"/>
      <c r="BM581"/>
      <c r="BN581"/>
      <c r="BO581"/>
      <c r="BP581"/>
      <c r="BQ581"/>
      <c r="BR581"/>
    </row>
    <row r="582" spans="64:70" x14ac:dyDescent="0.3">
      <c r="BL582"/>
      <c r="BM582"/>
      <c r="BN582"/>
      <c r="BO582"/>
      <c r="BP582"/>
      <c r="BQ582"/>
      <c r="BR582"/>
    </row>
    <row r="583" spans="64:70" x14ac:dyDescent="0.3">
      <c r="BL583"/>
      <c r="BM583"/>
      <c r="BN583"/>
      <c r="BO583"/>
      <c r="BP583"/>
      <c r="BQ583"/>
      <c r="BR583"/>
    </row>
    <row r="584" spans="64:70" x14ac:dyDescent="0.3">
      <c r="BL584"/>
      <c r="BM584"/>
      <c r="BN584"/>
      <c r="BO584"/>
      <c r="BP584"/>
      <c r="BQ584"/>
      <c r="BR584"/>
    </row>
    <row r="585" spans="64:70" x14ac:dyDescent="0.3">
      <c r="BL585"/>
      <c r="BM585"/>
      <c r="BN585"/>
      <c r="BO585"/>
      <c r="BP585"/>
      <c r="BQ585"/>
      <c r="BR585"/>
    </row>
    <row r="586" spans="64:70" x14ac:dyDescent="0.3">
      <c r="BL586"/>
      <c r="BM586"/>
      <c r="BN586"/>
      <c r="BO586"/>
      <c r="BP586"/>
      <c r="BQ586"/>
      <c r="BR586"/>
    </row>
    <row r="587" spans="64:70" x14ac:dyDescent="0.3">
      <c r="BL587"/>
      <c r="BM587"/>
      <c r="BN587"/>
      <c r="BO587"/>
      <c r="BP587"/>
      <c r="BQ587"/>
      <c r="BR587"/>
    </row>
    <row r="588" spans="64:70" x14ac:dyDescent="0.3">
      <c r="BL588"/>
      <c r="BM588"/>
      <c r="BN588"/>
      <c r="BO588"/>
      <c r="BP588"/>
      <c r="BQ588"/>
      <c r="BR588"/>
    </row>
    <row r="589" spans="64:70" x14ac:dyDescent="0.3">
      <c r="BL589"/>
      <c r="BM589"/>
      <c r="BN589"/>
      <c r="BO589"/>
      <c r="BP589"/>
      <c r="BQ589"/>
      <c r="BR589"/>
    </row>
    <row r="590" spans="64:70" x14ac:dyDescent="0.3">
      <c r="BL590"/>
      <c r="BM590"/>
      <c r="BN590"/>
      <c r="BO590"/>
      <c r="BP590"/>
      <c r="BQ590"/>
      <c r="BR590"/>
    </row>
    <row r="591" spans="64:70" x14ac:dyDescent="0.3">
      <c r="BL591"/>
      <c r="BM591"/>
      <c r="BN591"/>
      <c r="BO591"/>
      <c r="BP591"/>
      <c r="BQ591"/>
      <c r="BR591"/>
    </row>
    <row r="592" spans="64:70" x14ac:dyDescent="0.3">
      <c r="BL592"/>
      <c r="BM592"/>
      <c r="BN592"/>
      <c r="BO592"/>
      <c r="BP592"/>
      <c r="BQ592"/>
      <c r="BR592"/>
    </row>
    <row r="593" spans="64:70" x14ac:dyDescent="0.3">
      <c r="BL593"/>
      <c r="BM593"/>
      <c r="BN593"/>
      <c r="BO593"/>
      <c r="BP593"/>
      <c r="BQ593"/>
      <c r="BR593"/>
    </row>
    <row r="594" spans="64:70" x14ac:dyDescent="0.3">
      <c r="BL594"/>
      <c r="BM594"/>
      <c r="BN594"/>
      <c r="BO594"/>
      <c r="BP594"/>
      <c r="BQ594"/>
      <c r="BR594"/>
    </row>
    <row r="595" spans="64:70" x14ac:dyDescent="0.3">
      <c r="BL595"/>
      <c r="BM595"/>
      <c r="BN595"/>
      <c r="BO595"/>
      <c r="BP595"/>
      <c r="BQ595"/>
      <c r="BR595"/>
    </row>
    <row r="596" spans="64:70" x14ac:dyDescent="0.3">
      <c r="BL596"/>
      <c r="BM596"/>
      <c r="BN596"/>
      <c r="BO596"/>
      <c r="BP596"/>
      <c r="BQ596"/>
      <c r="BR596"/>
    </row>
    <row r="597" spans="64:70" x14ac:dyDescent="0.3">
      <c r="BL597"/>
      <c r="BM597"/>
      <c r="BN597"/>
      <c r="BO597"/>
      <c r="BP597"/>
      <c r="BQ597"/>
      <c r="BR597"/>
    </row>
    <row r="598" spans="64:70" x14ac:dyDescent="0.3">
      <c r="BL598"/>
      <c r="BM598"/>
      <c r="BN598"/>
      <c r="BO598"/>
      <c r="BP598"/>
      <c r="BQ598"/>
      <c r="BR598"/>
    </row>
    <row r="599" spans="64:70" x14ac:dyDescent="0.3">
      <c r="BL599"/>
      <c r="BM599"/>
      <c r="BN599"/>
      <c r="BO599"/>
      <c r="BP599"/>
      <c r="BQ599"/>
      <c r="BR599"/>
    </row>
    <row r="600" spans="64:70" x14ac:dyDescent="0.3">
      <c r="BL600"/>
      <c r="BM600"/>
      <c r="BN600"/>
      <c r="BO600"/>
      <c r="BP600"/>
      <c r="BQ600"/>
      <c r="BR600"/>
    </row>
    <row r="601" spans="64:70" x14ac:dyDescent="0.3">
      <c r="BL601"/>
      <c r="BM601"/>
      <c r="BN601"/>
      <c r="BO601"/>
      <c r="BP601"/>
      <c r="BQ601"/>
      <c r="BR601"/>
    </row>
    <row r="602" spans="64:70" x14ac:dyDescent="0.3">
      <c r="BL602"/>
      <c r="BM602"/>
      <c r="BN602"/>
      <c r="BO602"/>
      <c r="BP602"/>
      <c r="BQ602"/>
      <c r="BR602"/>
    </row>
    <row r="603" spans="64:70" x14ac:dyDescent="0.3">
      <c r="BL603"/>
      <c r="BM603"/>
      <c r="BN603"/>
      <c r="BO603"/>
      <c r="BP603"/>
      <c r="BQ603"/>
      <c r="BR603"/>
    </row>
    <row r="604" spans="64:70" x14ac:dyDescent="0.3">
      <c r="BL604"/>
      <c r="BM604"/>
      <c r="BN604"/>
      <c r="BO604"/>
      <c r="BP604"/>
      <c r="BQ604"/>
      <c r="BR604"/>
    </row>
    <row r="605" spans="64:70" x14ac:dyDescent="0.3">
      <c r="BL605"/>
      <c r="BM605"/>
      <c r="BN605"/>
      <c r="BO605"/>
      <c r="BP605"/>
      <c r="BQ605"/>
      <c r="BR605"/>
    </row>
    <row r="606" spans="64:70" x14ac:dyDescent="0.3">
      <c r="BL606"/>
      <c r="BM606"/>
      <c r="BN606"/>
      <c r="BO606"/>
      <c r="BP606"/>
      <c r="BQ606"/>
      <c r="BR606"/>
    </row>
    <row r="607" spans="64:70" x14ac:dyDescent="0.3">
      <c r="BL607"/>
      <c r="BM607"/>
      <c r="BN607"/>
      <c r="BO607"/>
      <c r="BP607"/>
      <c r="BQ607"/>
      <c r="BR607"/>
    </row>
    <row r="608" spans="64:70" x14ac:dyDescent="0.3">
      <c r="BL608"/>
      <c r="BM608"/>
      <c r="BN608"/>
      <c r="BO608"/>
      <c r="BP608"/>
      <c r="BQ608"/>
      <c r="BR608"/>
    </row>
    <row r="609" spans="64:70" x14ac:dyDescent="0.3">
      <c r="BL609"/>
      <c r="BM609"/>
      <c r="BN609"/>
      <c r="BO609"/>
      <c r="BP609"/>
      <c r="BQ609"/>
      <c r="BR609"/>
    </row>
    <row r="610" spans="64:70" x14ac:dyDescent="0.3">
      <c r="BL610"/>
      <c r="BM610"/>
      <c r="BN610"/>
      <c r="BO610"/>
      <c r="BP610"/>
      <c r="BQ610"/>
      <c r="BR610"/>
    </row>
    <row r="611" spans="64:70" x14ac:dyDescent="0.3">
      <c r="BL611"/>
      <c r="BM611"/>
      <c r="BN611"/>
      <c r="BO611"/>
      <c r="BP611"/>
      <c r="BQ611"/>
      <c r="BR611"/>
    </row>
    <row r="612" spans="64:70" x14ac:dyDescent="0.3">
      <c r="BL612"/>
      <c r="BM612"/>
      <c r="BN612"/>
      <c r="BO612"/>
      <c r="BP612"/>
      <c r="BQ612"/>
      <c r="BR612"/>
    </row>
    <row r="613" spans="64:70" x14ac:dyDescent="0.3">
      <c r="BL613"/>
      <c r="BM613"/>
      <c r="BN613"/>
      <c r="BO613"/>
      <c r="BP613"/>
      <c r="BQ613"/>
      <c r="BR613"/>
    </row>
    <row r="614" spans="64:70" x14ac:dyDescent="0.3">
      <c r="BL614"/>
      <c r="BM614"/>
      <c r="BN614"/>
      <c r="BO614"/>
      <c r="BP614"/>
      <c r="BQ614"/>
      <c r="BR614"/>
    </row>
    <row r="615" spans="64:70" x14ac:dyDescent="0.3">
      <c r="BL615"/>
      <c r="BM615"/>
      <c r="BN615"/>
      <c r="BO615"/>
      <c r="BP615"/>
      <c r="BQ615"/>
      <c r="BR615"/>
    </row>
    <row r="616" spans="64:70" x14ac:dyDescent="0.3">
      <c r="BL616"/>
      <c r="BM616"/>
      <c r="BN616"/>
      <c r="BO616"/>
      <c r="BP616"/>
      <c r="BQ616"/>
      <c r="BR616"/>
    </row>
    <row r="617" spans="64:70" x14ac:dyDescent="0.3">
      <c r="BL617"/>
      <c r="BM617"/>
      <c r="BN617"/>
      <c r="BO617"/>
      <c r="BP617"/>
      <c r="BQ617"/>
      <c r="BR617"/>
    </row>
    <row r="618" spans="64:70" x14ac:dyDescent="0.3">
      <c r="BL618"/>
      <c r="BM618"/>
      <c r="BN618"/>
      <c r="BO618"/>
      <c r="BP618"/>
      <c r="BQ618"/>
      <c r="BR618"/>
    </row>
    <row r="619" spans="64:70" x14ac:dyDescent="0.3">
      <c r="BL619"/>
      <c r="BM619"/>
      <c r="BN619"/>
      <c r="BO619"/>
      <c r="BP619"/>
      <c r="BQ619"/>
      <c r="BR619"/>
    </row>
    <row r="620" spans="64:70" x14ac:dyDescent="0.3">
      <c r="BL620"/>
      <c r="BM620"/>
      <c r="BN620"/>
      <c r="BO620"/>
      <c r="BP620"/>
      <c r="BQ620"/>
      <c r="BR620"/>
    </row>
    <row r="621" spans="64:70" x14ac:dyDescent="0.3">
      <c r="BL621"/>
      <c r="BM621"/>
      <c r="BN621"/>
      <c r="BO621"/>
      <c r="BP621"/>
      <c r="BQ621"/>
      <c r="BR621"/>
    </row>
    <row r="622" spans="64:70" x14ac:dyDescent="0.3">
      <c r="BL622"/>
      <c r="BM622"/>
      <c r="BN622"/>
      <c r="BO622"/>
      <c r="BP622"/>
      <c r="BQ622"/>
      <c r="BR622"/>
    </row>
    <row r="623" spans="64:70" x14ac:dyDescent="0.3">
      <c r="BL623"/>
      <c r="BM623"/>
      <c r="BN623"/>
      <c r="BO623"/>
      <c r="BP623"/>
      <c r="BQ623"/>
      <c r="BR623"/>
    </row>
    <row r="624" spans="64:70" x14ac:dyDescent="0.3">
      <c r="BL624"/>
      <c r="BM624"/>
      <c r="BN624"/>
      <c r="BO624"/>
      <c r="BP624"/>
      <c r="BQ624"/>
      <c r="BR624"/>
    </row>
    <row r="625" spans="64:70" x14ac:dyDescent="0.3">
      <c r="BL625"/>
      <c r="BM625"/>
      <c r="BN625"/>
      <c r="BO625"/>
      <c r="BP625"/>
      <c r="BQ625"/>
      <c r="BR625"/>
    </row>
    <row r="626" spans="64:70" x14ac:dyDescent="0.3">
      <c r="BL626"/>
      <c r="BM626"/>
      <c r="BN626"/>
      <c r="BO626"/>
      <c r="BP626"/>
      <c r="BQ626"/>
      <c r="BR626"/>
    </row>
    <row r="627" spans="64:70" x14ac:dyDescent="0.3">
      <c r="BL627"/>
      <c r="BM627"/>
      <c r="BN627"/>
      <c r="BO627"/>
      <c r="BP627"/>
      <c r="BQ627"/>
      <c r="BR627"/>
    </row>
    <row r="628" spans="64:70" x14ac:dyDescent="0.3">
      <c r="BL628"/>
      <c r="BM628"/>
      <c r="BN628"/>
      <c r="BO628"/>
      <c r="BP628"/>
      <c r="BQ628"/>
      <c r="BR628"/>
    </row>
    <row r="629" spans="64:70" x14ac:dyDescent="0.3">
      <c r="BL629"/>
      <c r="BM629"/>
      <c r="BN629"/>
      <c r="BO629"/>
      <c r="BP629"/>
      <c r="BQ629"/>
      <c r="BR629"/>
    </row>
    <row r="630" spans="64:70" x14ac:dyDescent="0.3">
      <c r="BL630"/>
      <c r="BM630"/>
      <c r="BN630"/>
      <c r="BO630"/>
      <c r="BP630"/>
      <c r="BQ630"/>
      <c r="BR630"/>
    </row>
    <row r="631" spans="64:70" x14ac:dyDescent="0.3">
      <c r="BL631"/>
      <c r="BM631"/>
      <c r="BN631"/>
      <c r="BO631"/>
      <c r="BP631"/>
      <c r="BQ631"/>
      <c r="BR631"/>
    </row>
    <row r="632" spans="64:70" x14ac:dyDescent="0.3">
      <c r="BL632"/>
      <c r="BM632"/>
      <c r="BN632"/>
      <c r="BO632"/>
      <c r="BP632"/>
      <c r="BQ632"/>
      <c r="BR632"/>
    </row>
    <row r="633" spans="64:70" x14ac:dyDescent="0.3">
      <c r="BL633"/>
      <c r="BM633"/>
      <c r="BN633"/>
      <c r="BO633"/>
      <c r="BP633"/>
      <c r="BQ633"/>
      <c r="BR633"/>
    </row>
    <row r="634" spans="64:70" x14ac:dyDescent="0.3">
      <c r="BL634"/>
      <c r="BM634"/>
      <c r="BN634"/>
      <c r="BO634"/>
      <c r="BP634"/>
      <c r="BQ634"/>
      <c r="BR634"/>
    </row>
    <row r="635" spans="64:70" x14ac:dyDescent="0.3">
      <c r="BL635"/>
      <c r="BM635"/>
      <c r="BN635"/>
      <c r="BO635"/>
      <c r="BP635"/>
      <c r="BQ635"/>
      <c r="BR635"/>
    </row>
    <row r="636" spans="64:70" x14ac:dyDescent="0.3">
      <c r="BL636"/>
      <c r="BM636"/>
      <c r="BN636"/>
      <c r="BO636"/>
      <c r="BP636"/>
      <c r="BQ636"/>
      <c r="BR636"/>
    </row>
    <row r="637" spans="64:70" x14ac:dyDescent="0.3">
      <c r="BL637"/>
      <c r="BM637"/>
      <c r="BN637"/>
      <c r="BO637"/>
      <c r="BP637"/>
      <c r="BQ637"/>
      <c r="BR637"/>
    </row>
    <row r="638" spans="64:70" x14ac:dyDescent="0.3">
      <c r="BL638"/>
      <c r="BM638"/>
      <c r="BN638"/>
      <c r="BO638"/>
      <c r="BP638"/>
      <c r="BQ638"/>
      <c r="BR638"/>
    </row>
    <row r="639" spans="64:70" x14ac:dyDescent="0.3">
      <c r="BL639"/>
      <c r="BM639"/>
      <c r="BN639"/>
      <c r="BO639"/>
      <c r="BP639"/>
      <c r="BQ639"/>
      <c r="BR639"/>
    </row>
    <row r="640" spans="64:70" x14ac:dyDescent="0.3">
      <c r="BL640"/>
      <c r="BM640"/>
      <c r="BN640"/>
      <c r="BO640"/>
      <c r="BP640"/>
      <c r="BQ640"/>
      <c r="BR640"/>
    </row>
    <row r="641" spans="64:70" x14ac:dyDescent="0.3">
      <c r="BL641"/>
      <c r="BM641"/>
      <c r="BN641"/>
      <c r="BO641"/>
      <c r="BP641"/>
      <c r="BQ641"/>
      <c r="BR641"/>
    </row>
    <row r="642" spans="64:70" x14ac:dyDescent="0.3">
      <c r="BL642"/>
      <c r="BM642"/>
      <c r="BN642"/>
      <c r="BO642"/>
      <c r="BP642"/>
      <c r="BQ642"/>
      <c r="BR642"/>
    </row>
    <row r="643" spans="64:70" x14ac:dyDescent="0.3">
      <c r="BL643"/>
      <c r="BM643"/>
      <c r="BN643"/>
      <c r="BO643"/>
      <c r="BP643"/>
      <c r="BQ643"/>
      <c r="BR643"/>
    </row>
    <row r="644" spans="64:70" x14ac:dyDescent="0.3">
      <c r="BL644"/>
      <c r="BM644"/>
      <c r="BN644"/>
      <c r="BO644"/>
      <c r="BP644"/>
      <c r="BQ644"/>
      <c r="BR644"/>
    </row>
    <row r="645" spans="64:70" x14ac:dyDescent="0.3">
      <c r="BL645"/>
      <c r="BM645"/>
      <c r="BN645"/>
      <c r="BO645"/>
      <c r="BP645"/>
      <c r="BQ645"/>
      <c r="BR645"/>
    </row>
    <row r="646" spans="64:70" x14ac:dyDescent="0.3">
      <c r="BL646"/>
      <c r="BM646"/>
      <c r="BN646"/>
      <c r="BO646"/>
      <c r="BP646"/>
      <c r="BQ646"/>
      <c r="BR646"/>
    </row>
    <row r="647" spans="64:70" x14ac:dyDescent="0.3">
      <c r="BL647"/>
      <c r="BM647"/>
      <c r="BN647"/>
      <c r="BO647"/>
      <c r="BP647"/>
      <c r="BQ647"/>
      <c r="BR647"/>
    </row>
    <row r="648" spans="64:70" x14ac:dyDescent="0.3">
      <c r="BL648"/>
      <c r="BM648"/>
      <c r="BN648"/>
      <c r="BO648"/>
      <c r="BP648"/>
      <c r="BQ648"/>
      <c r="BR648"/>
    </row>
    <row r="649" spans="64:70" x14ac:dyDescent="0.3">
      <c r="BL649"/>
      <c r="BM649"/>
      <c r="BN649"/>
      <c r="BO649"/>
      <c r="BP649"/>
      <c r="BQ649"/>
      <c r="BR649"/>
    </row>
    <row r="650" spans="64:70" x14ac:dyDescent="0.3">
      <c r="BL650"/>
      <c r="BM650"/>
      <c r="BN650"/>
      <c r="BO650"/>
      <c r="BP650"/>
      <c r="BQ650"/>
      <c r="BR650"/>
    </row>
    <row r="651" spans="64:70" x14ac:dyDescent="0.3">
      <c r="BL651"/>
      <c r="BM651"/>
      <c r="BN651"/>
      <c r="BO651"/>
      <c r="BP651"/>
      <c r="BQ651"/>
      <c r="BR651"/>
    </row>
    <row r="652" spans="64:70" x14ac:dyDescent="0.3">
      <c r="BL652"/>
      <c r="BM652"/>
      <c r="BN652"/>
      <c r="BO652"/>
      <c r="BP652"/>
      <c r="BQ652"/>
      <c r="BR652"/>
    </row>
    <row r="653" spans="64:70" x14ac:dyDescent="0.3">
      <c r="BL653"/>
      <c r="BM653"/>
      <c r="BN653"/>
      <c r="BO653"/>
      <c r="BP653"/>
      <c r="BQ653"/>
      <c r="BR653"/>
    </row>
    <row r="654" spans="64:70" x14ac:dyDescent="0.3">
      <c r="BL654"/>
      <c r="BM654"/>
      <c r="BN654"/>
      <c r="BO654"/>
      <c r="BP654"/>
      <c r="BQ654"/>
      <c r="BR654"/>
    </row>
    <row r="655" spans="64:70" x14ac:dyDescent="0.3">
      <c r="BL655"/>
      <c r="BM655"/>
      <c r="BN655"/>
      <c r="BO655"/>
      <c r="BP655"/>
      <c r="BQ655"/>
      <c r="BR655"/>
    </row>
    <row r="656" spans="64:70" x14ac:dyDescent="0.3">
      <c r="BL656"/>
      <c r="BM656"/>
      <c r="BN656"/>
      <c r="BO656"/>
      <c r="BP656"/>
      <c r="BQ656"/>
      <c r="BR656"/>
    </row>
    <row r="657" spans="64:70" x14ac:dyDescent="0.3">
      <c r="BL657"/>
      <c r="BM657"/>
      <c r="BN657"/>
      <c r="BO657"/>
      <c r="BP657"/>
      <c r="BQ657"/>
      <c r="BR657"/>
    </row>
    <row r="658" spans="64:70" x14ac:dyDescent="0.3">
      <c r="BL658"/>
      <c r="BM658"/>
      <c r="BN658"/>
      <c r="BO658"/>
      <c r="BP658"/>
      <c r="BQ658"/>
      <c r="BR658"/>
    </row>
    <row r="659" spans="64:70" x14ac:dyDescent="0.3">
      <c r="BL659"/>
      <c r="BM659"/>
      <c r="BN659"/>
      <c r="BO659"/>
      <c r="BP659"/>
      <c r="BQ659"/>
      <c r="BR659"/>
    </row>
    <row r="660" spans="64:70" x14ac:dyDescent="0.3">
      <c r="BL660"/>
      <c r="BM660"/>
      <c r="BN660"/>
      <c r="BO660"/>
      <c r="BP660"/>
      <c r="BQ660"/>
      <c r="BR660"/>
    </row>
    <row r="661" spans="64:70" x14ac:dyDescent="0.3">
      <c r="BL661"/>
      <c r="BM661"/>
      <c r="BN661"/>
      <c r="BO661"/>
      <c r="BP661"/>
      <c r="BQ661"/>
      <c r="BR661"/>
    </row>
    <row r="662" spans="64:70" x14ac:dyDescent="0.3">
      <c r="BL662"/>
      <c r="BM662"/>
      <c r="BN662"/>
      <c r="BO662"/>
      <c r="BP662"/>
      <c r="BQ662"/>
      <c r="BR662"/>
    </row>
    <row r="663" spans="64:70" x14ac:dyDescent="0.3">
      <c r="BL663"/>
      <c r="BM663"/>
      <c r="BN663"/>
      <c r="BO663"/>
      <c r="BP663"/>
      <c r="BQ663"/>
      <c r="BR663"/>
    </row>
    <row r="664" spans="64:70" x14ac:dyDescent="0.3">
      <c r="BL664"/>
      <c r="BM664"/>
      <c r="BN664"/>
      <c r="BO664"/>
      <c r="BP664"/>
      <c r="BQ664"/>
      <c r="BR664"/>
    </row>
    <row r="665" spans="64:70" x14ac:dyDescent="0.3">
      <c r="BL665"/>
      <c r="BM665"/>
      <c r="BN665"/>
      <c r="BO665"/>
      <c r="BP665"/>
      <c r="BQ665"/>
      <c r="BR665"/>
    </row>
    <row r="666" spans="64:70" x14ac:dyDescent="0.3">
      <c r="BL666"/>
      <c r="BM666"/>
      <c r="BN666"/>
      <c r="BO666"/>
      <c r="BP666"/>
      <c r="BQ666"/>
      <c r="BR666"/>
    </row>
    <row r="667" spans="64:70" x14ac:dyDescent="0.3">
      <c r="BL667"/>
      <c r="BM667"/>
      <c r="BN667"/>
      <c r="BO667"/>
      <c r="BP667"/>
      <c r="BQ667"/>
      <c r="BR667"/>
    </row>
    <row r="668" spans="64:70" x14ac:dyDescent="0.3">
      <c r="BL668"/>
      <c r="BM668"/>
      <c r="BN668"/>
      <c r="BO668"/>
      <c r="BP668"/>
      <c r="BQ668"/>
      <c r="BR668"/>
    </row>
    <row r="669" spans="64:70" x14ac:dyDescent="0.3">
      <c r="BL669"/>
      <c r="BM669"/>
      <c r="BN669"/>
      <c r="BO669"/>
      <c r="BP669"/>
      <c r="BQ669"/>
      <c r="BR669"/>
    </row>
    <row r="670" spans="64:70" x14ac:dyDescent="0.3">
      <c r="BL670"/>
      <c r="BM670"/>
      <c r="BN670"/>
      <c r="BO670"/>
      <c r="BP670"/>
      <c r="BQ670"/>
      <c r="BR670"/>
    </row>
    <row r="671" spans="64:70" x14ac:dyDescent="0.3">
      <c r="BL671"/>
      <c r="BM671"/>
      <c r="BN671"/>
      <c r="BO671"/>
      <c r="BP671"/>
      <c r="BQ671"/>
      <c r="BR671"/>
    </row>
    <row r="672" spans="64:70" x14ac:dyDescent="0.3">
      <c r="BL672"/>
      <c r="BM672"/>
      <c r="BN672"/>
      <c r="BO672"/>
      <c r="BP672"/>
      <c r="BQ672"/>
      <c r="BR672"/>
    </row>
    <row r="673" spans="64:70" x14ac:dyDescent="0.3">
      <c r="BL673"/>
      <c r="BM673"/>
      <c r="BN673"/>
      <c r="BO673"/>
      <c r="BP673"/>
      <c r="BQ673"/>
      <c r="BR673"/>
    </row>
    <row r="674" spans="64:70" x14ac:dyDescent="0.3">
      <c r="BL674"/>
      <c r="BM674"/>
      <c r="BN674"/>
      <c r="BO674"/>
      <c r="BP674"/>
      <c r="BQ674"/>
      <c r="BR674"/>
    </row>
    <row r="675" spans="64:70" x14ac:dyDescent="0.3">
      <c r="BL675"/>
      <c r="BM675"/>
      <c r="BN675"/>
      <c r="BO675"/>
      <c r="BP675"/>
      <c r="BQ675"/>
      <c r="BR675"/>
    </row>
    <row r="676" spans="64:70" x14ac:dyDescent="0.3">
      <c r="BL676"/>
      <c r="BM676"/>
      <c r="BN676"/>
      <c r="BO676"/>
      <c r="BP676"/>
      <c r="BQ676"/>
      <c r="BR676"/>
    </row>
    <row r="677" spans="64:70" x14ac:dyDescent="0.3">
      <c r="BL677"/>
      <c r="BM677"/>
      <c r="BN677"/>
      <c r="BO677"/>
      <c r="BP677"/>
      <c r="BQ677"/>
      <c r="BR677"/>
    </row>
    <row r="678" spans="64:70" x14ac:dyDescent="0.3">
      <c r="BL678"/>
      <c r="BM678"/>
      <c r="BN678"/>
      <c r="BO678"/>
      <c r="BP678"/>
      <c r="BQ678"/>
      <c r="BR678"/>
    </row>
    <row r="679" spans="64:70" x14ac:dyDescent="0.3">
      <c r="BL679"/>
      <c r="BM679"/>
      <c r="BN679"/>
      <c r="BO679"/>
      <c r="BP679"/>
      <c r="BQ679"/>
      <c r="BR679"/>
    </row>
    <row r="680" spans="64:70" x14ac:dyDescent="0.3">
      <c r="BL680"/>
      <c r="BM680"/>
      <c r="BN680"/>
      <c r="BO680"/>
      <c r="BP680"/>
      <c r="BQ680"/>
      <c r="BR680"/>
    </row>
    <row r="681" spans="64:70" x14ac:dyDescent="0.3">
      <c r="BL681"/>
      <c r="BM681"/>
      <c r="BN681"/>
      <c r="BO681"/>
      <c r="BP681"/>
      <c r="BQ681"/>
      <c r="BR681"/>
    </row>
    <row r="682" spans="64:70" x14ac:dyDescent="0.3">
      <c r="BL682"/>
      <c r="BM682"/>
      <c r="BN682"/>
      <c r="BO682"/>
      <c r="BP682"/>
      <c r="BQ682"/>
      <c r="BR682"/>
    </row>
    <row r="683" spans="64:70" x14ac:dyDescent="0.3">
      <c r="BL683"/>
      <c r="BM683"/>
      <c r="BN683"/>
      <c r="BO683"/>
      <c r="BP683"/>
      <c r="BQ683"/>
      <c r="BR683"/>
    </row>
    <row r="684" spans="64:70" x14ac:dyDescent="0.3">
      <c r="BL684"/>
      <c r="BM684"/>
      <c r="BN684"/>
      <c r="BO684"/>
      <c r="BP684"/>
      <c r="BQ684"/>
      <c r="BR684"/>
    </row>
    <row r="685" spans="64:70" x14ac:dyDescent="0.3">
      <c r="BL685"/>
      <c r="BM685"/>
      <c r="BN685"/>
      <c r="BO685"/>
      <c r="BP685"/>
      <c r="BQ685"/>
      <c r="BR685"/>
    </row>
    <row r="686" spans="64:70" x14ac:dyDescent="0.3">
      <c r="BL686"/>
      <c r="BM686"/>
      <c r="BN686"/>
      <c r="BO686"/>
      <c r="BP686"/>
      <c r="BQ686"/>
      <c r="BR686"/>
    </row>
    <row r="687" spans="64:70" x14ac:dyDescent="0.3">
      <c r="BL687"/>
      <c r="BM687"/>
      <c r="BN687"/>
      <c r="BO687"/>
      <c r="BP687"/>
      <c r="BQ687"/>
      <c r="BR687"/>
    </row>
    <row r="688" spans="64:70" x14ac:dyDescent="0.3">
      <c r="BL688"/>
      <c r="BM688"/>
      <c r="BN688"/>
      <c r="BO688"/>
      <c r="BP688"/>
      <c r="BQ688"/>
      <c r="BR688"/>
    </row>
    <row r="689" spans="64:70" x14ac:dyDescent="0.3">
      <c r="BL689"/>
      <c r="BM689"/>
      <c r="BN689"/>
      <c r="BO689"/>
      <c r="BP689"/>
      <c r="BQ689"/>
      <c r="BR689"/>
    </row>
    <row r="690" spans="64:70" x14ac:dyDescent="0.3">
      <c r="BL690"/>
      <c r="BM690"/>
      <c r="BN690"/>
      <c r="BO690"/>
      <c r="BP690"/>
      <c r="BQ690"/>
      <c r="BR690"/>
    </row>
    <row r="691" spans="64:70" x14ac:dyDescent="0.3">
      <c r="BL691"/>
      <c r="BM691"/>
      <c r="BN691"/>
      <c r="BO691"/>
      <c r="BP691"/>
      <c r="BQ691"/>
      <c r="BR691"/>
    </row>
    <row r="692" spans="64:70" x14ac:dyDescent="0.3">
      <c r="BL692"/>
      <c r="BM692"/>
      <c r="BN692"/>
      <c r="BO692"/>
      <c r="BP692"/>
      <c r="BQ692"/>
      <c r="BR692"/>
    </row>
    <row r="693" spans="64:70" x14ac:dyDescent="0.3">
      <c r="BL693"/>
      <c r="BM693"/>
      <c r="BN693"/>
      <c r="BO693"/>
      <c r="BP693"/>
      <c r="BQ693"/>
      <c r="BR693"/>
    </row>
    <row r="694" spans="64:70" x14ac:dyDescent="0.3">
      <c r="BL694"/>
      <c r="BM694"/>
      <c r="BN694"/>
      <c r="BO694"/>
      <c r="BP694"/>
      <c r="BQ694"/>
      <c r="BR694"/>
    </row>
    <row r="695" spans="64:70" x14ac:dyDescent="0.3">
      <c r="BL695"/>
      <c r="BM695"/>
      <c r="BN695"/>
      <c r="BO695"/>
      <c r="BP695"/>
      <c r="BQ695"/>
      <c r="BR695"/>
    </row>
    <row r="696" spans="64:70" x14ac:dyDescent="0.3">
      <c r="BL696"/>
      <c r="BM696"/>
      <c r="BN696"/>
      <c r="BO696"/>
      <c r="BP696"/>
      <c r="BQ696"/>
      <c r="BR696"/>
    </row>
    <row r="697" spans="64:70" x14ac:dyDescent="0.3">
      <c r="BL697"/>
      <c r="BM697"/>
      <c r="BN697"/>
      <c r="BO697"/>
      <c r="BP697"/>
      <c r="BQ697"/>
      <c r="BR697"/>
    </row>
    <row r="698" spans="64:70" x14ac:dyDescent="0.3">
      <c r="BL698"/>
      <c r="BM698"/>
      <c r="BN698"/>
      <c r="BO698"/>
      <c r="BP698"/>
      <c r="BQ698"/>
      <c r="BR698"/>
    </row>
    <row r="699" spans="64:70" x14ac:dyDescent="0.3">
      <c r="BL699"/>
      <c r="BM699"/>
      <c r="BN699"/>
      <c r="BO699"/>
      <c r="BP699"/>
      <c r="BQ699"/>
      <c r="BR699"/>
    </row>
    <row r="700" spans="64:70" x14ac:dyDescent="0.3">
      <c r="BL700"/>
      <c r="BM700"/>
      <c r="BN700"/>
      <c r="BO700"/>
      <c r="BP700"/>
      <c r="BQ700"/>
      <c r="BR700"/>
    </row>
    <row r="701" spans="64:70" x14ac:dyDescent="0.3">
      <c r="BL701"/>
      <c r="BM701"/>
      <c r="BN701"/>
      <c r="BO701"/>
      <c r="BP701"/>
      <c r="BQ701"/>
      <c r="BR701"/>
    </row>
    <row r="702" spans="64:70" x14ac:dyDescent="0.3">
      <c r="BL702"/>
      <c r="BM702"/>
      <c r="BN702"/>
      <c r="BO702"/>
      <c r="BP702"/>
      <c r="BQ702"/>
      <c r="BR702"/>
    </row>
    <row r="703" spans="64:70" x14ac:dyDescent="0.3">
      <c r="BL703"/>
      <c r="BM703"/>
      <c r="BN703"/>
      <c r="BO703"/>
      <c r="BP703"/>
      <c r="BQ703"/>
      <c r="BR703"/>
    </row>
    <row r="704" spans="64:70" x14ac:dyDescent="0.3">
      <c r="BL704"/>
      <c r="BM704"/>
      <c r="BN704"/>
      <c r="BO704"/>
      <c r="BP704"/>
      <c r="BQ704"/>
      <c r="BR704"/>
    </row>
    <row r="705" spans="64:70" x14ac:dyDescent="0.3">
      <c r="BL705"/>
      <c r="BM705"/>
      <c r="BN705"/>
      <c r="BO705"/>
      <c r="BP705"/>
      <c r="BQ705"/>
      <c r="BR705"/>
    </row>
    <row r="706" spans="64:70" x14ac:dyDescent="0.3">
      <c r="BL706"/>
      <c r="BM706"/>
      <c r="BN706"/>
      <c r="BO706"/>
      <c r="BP706"/>
      <c r="BQ706"/>
      <c r="BR706"/>
    </row>
    <row r="707" spans="64:70" x14ac:dyDescent="0.3">
      <c r="BL707"/>
      <c r="BM707"/>
      <c r="BN707"/>
      <c r="BO707"/>
      <c r="BP707"/>
      <c r="BQ707"/>
      <c r="BR707"/>
    </row>
    <row r="708" spans="64:70" x14ac:dyDescent="0.3">
      <c r="BL708"/>
      <c r="BM708"/>
      <c r="BN708"/>
      <c r="BO708"/>
      <c r="BP708"/>
      <c r="BQ708"/>
      <c r="BR708"/>
    </row>
    <row r="709" spans="64:70" x14ac:dyDescent="0.3">
      <c r="BL709"/>
      <c r="BM709"/>
      <c r="BN709"/>
      <c r="BO709"/>
      <c r="BP709"/>
      <c r="BQ709"/>
      <c r="BR709"/>
    </row>
    <row r="710" spans="64:70" x14ac:dyDescent="0.3">
      <c r="BL710"/>
      <c r="BM710"/>
      <c r="BN710"/>
      <c r="BO710"/>
      <c r="BP710"/>
      <c r="BQ710"/>
      <c r="BR710"/>
    </row>
    <row r="711" spans="64:70" x14ac:dyDescent="0.3">
      <c r="BL711"/>
      <c r="BM711"/>
      <c r="BN711"/>
      <c r="BO711"/>
      <c r="BP711"/>
      <c r="BQ711"/>
      <c r="BR711"/>
    </row>
    <row r="712" spans="64:70" x14ac:dyDescent="0.3">
      <c r="BL712"/>
      <c r="BM712"/>
      <c r="BN712"/>
      <c r="BO712"/>
      <c r="BP712"/>
      <c r="BQ712"/>
      <c r="BR712"/>
    </row>
    <row r="713" spans="64:70" x14ac:dyDescent="0.3">
      <c r="BL713"/>
      <c r="BM713"/>
      <c r="BN713"/>
      <c r="BO713"/>
      <c r="BP713"/>
      <c r="BQ713"/>
      <c r="BR713"/>
    </row>
    <row r="714" spans="64:70" x14ac:dyDescent="0.3">
      <c r="BL714"/>
      <c r="BM714"/>
      <c r="BN714"/>
      <c r="BO714"/>
      <c r="BP714"/>
      <c r="BQ714"/>
      <c r="BR714"/>
    </row>
    <row r="715" spans="64:70" x14ac:dyDescent="0.3">
      <c r="BL715"/>
      <c r="BM715"/>
      <c r="BN715"/>
      <c r="BO715"/>
      <c r="BP715"/>
      <c r="BQ715"/>
      <c r="BR715"/>
    </row>
    <row r="716" spans="64:70" x14ac:dyDescent="0.3">
      <c r="BL716"/>
      <c r="BM716"/>
      <c r="BN716"/>
      <c r="BO716"/>
      <c r="BP716"/>
      <c r="BQ716"/>
      <c r="BR716"/>
    </row>
    <row r="717" spans="64:70" x14ac:dyDescent="0.3">
      <c r="BL717"/>
      <c r="BM717"/>
      <c r="BN717"/>
      <c r="BO717"/>
      <c r="BP717"/>
      <c r="BQ717"/>
      <c r="BR717"/>
    </row>
    <row r="718" spans="64:70" x14ac:dyDescent="0.3">
      <c r="BL718"/>
      <c r="BM718"/>
      <c r="BN718"/>
      <c r="BO718"/>
      <c r="BP718"/>
      <c r="BQ718"/>
      <c r="BR718"/>
    </row>
    <row r="719" spans="64:70" x14ac:dyDescent="0.3">
      <c r="BL719"/>
      <c r="BM719"/>
      <c r="BN719"/>
      <c r="BO719"/>
      <c r="BP719"/>
      <c r="BQ719"/>
      <c r="BR719"/>
    </row>
    <row r="720" spans="64:70" x14ac:dyDescent="0.3">
      <c r="BL720"/>
      <c r="BM720"/>
      <c r="BN720"/>
      <c r="BO720"/>
      <c r="BP720"/>
      <c r="BQ720"/>
      <c r="BR720"/>
    </row>
    <row r="721" spans="64:70" x14ac:dyDescent="0.3">
      <c r="BL721"/>
      <c r="BM721"/>
      <c r="BN721"/>
      <c r="BO721"/>
      <c r="BP721"/>
      <c r="BQ721"/>
      <c r="BR721"/>
    </row>
    <row r="722" spans="64:70" x14ac:dyDescent="0.3">
      <c r="BL722"/>
      <c r="BM722"/>
      <c r="BN722"/>
      <c r="BO722"/>
      <c r="BP722"/>
      <c r="BQ722"/>
      <c r="BR722"/>
    </row>
    <row r="723" spans="64:70" x14ac:dyDescent="0.3">
      <c r="BL723"/>
      <c r="BM723"/>
      <c r="BN723"/>
      <c r="BO723"/>
      <c r="BP723"/>
      <c r="BQ723"/>
      <c r="BR723"/>
    </row>
    <row r="724" spans="64:70" x14ac:dyDescent="0.3">
      <c r="BL724"/>
      <c r="BM724"/>
      <c r="BN724"/>
      <c r="BO724"/>
      <c r="BP724"/>
      <c r="BQ724"/>
      <c r="BR724"/>
    </row>
    <row r="725" spans="64:70" x14ac:dyDescent="0.3">
      <c r="BL725"/>
      <c r="BM725"/>
      <c r="BN725"/>
      <c r="BO725"/>
      <c r="BP725"/>
      <c r="BQ725"/>
      <c r="BR725"/>
    </row>
    <row r="726" spans="64:70" x14ac:dyDescent="0.3">
      <c r="BL726"/>
      <c r="BM726"/>
      <c r="BN726"/>
      <c r="BO726"/>
      <c r="BP726"/>
      <c r="BQ726"/>
      <c r="BR726"/>
    </row>
    <row r="727" spans="64:70" x14ac:dyDescent="0.3">
      <c r="BL727"/>
      <c r="BM727"/>
      <c r="BN727"/>
      <c r="BO727"/>
      <c r="BP727"/>
      <c r="BQ727"/>
      <c r="BR727"/>
    </row>
    <row r="728" spans="64:70" x14ac:dyDescent="0.3">
      <c r="BL728"/>
      <c r="BM728"/>
      <c r="BN728"/>
      <c r="BO728"/>
      <c r="BP728"/>
      <c r="BQ728"/>
      <c r="BR728"/>
    </row>
    <row r="729" spans="64:70" x14ac:dyDescent="0.3">
      <c r="BL729"/>
      <c r="BM729"/>
      <c r="BN729"/>
      <c r="BO729"/>
      <c r="BP729"/>
      <c r="BQ729"/>
      <c r="BR729"/>
    </row>
    <row r="730" spans="64:70" x14ac:dyDescent="0.3">
      <c r="BL730"/>
      <c r="BM730"/>
      <c r="BN730"/>
      <c r="BO730"/>
      <c r="BP730"/>
      <c r="BQ730"/>
      <c r="BR730"/>
    </row>
    <row r="731" spans="64:70" x14ac:dyDescent="0.3">
      <c r="BL731"/>
      <c r="BM731"/>
      <c r="BN731"/>
      <c r="BO731"/>
      <c r="BP731"/>
      <c r="BQ731"/>
      <c r="BR731"/>
    </row>
    <row r="732" spans="64:70" x14ac:dyDescent="0.3">
      <c r="BL732"/>
      <c r="BM732"/>
      <c r="BN732"/>
      <c r="BO732"/>
      <c r="BP732"/>
      <c r="BQ732"/>
      <c r="BR732"/>
    </row>
    <row r="733" spans="64:70" x14ac:dyDescent="0.3">
      <c r="BL733"/>
      <c r="BM733"/>
      <c r="BN733"/>
      <c r="BO733"/>
      <c r="BP733"/>
      <c r="BQ733"/>
      <c r="BR733"/>
    </row>
    <row r="734" spans="64:70" x14ac:dyDescent="0.3">
      <c r="BL734"/>
      <c r="BM734"/>
      <c r="BN734"/>
      <c r="BO734"/>
      <c r="BP734"/>
      <c r="BQ734"/>
      <c r="BR734"/>
    </row>
    <row r="735" spans="64:70" x14ac:dyDescent="0.3">
      <c r="BL735"/>
      <c r="BM735"/>
      <c r="BN735"/>
      <c r="BO735"/>
      <c r="BP735"/>
      <c r="BQ735"/>
      <c r="BR735"/>
    </row>
    <row r="736" spans="64:70" x14ac:dyDescent="0.3">
      <c r="BL736"/>
      <c r="BM736"/>
      <c r="BN736"/>
      <c r="BO736"/>
      <c r="BP736"/>
      <c r="BQ736"/>
      <c r="BR736"/>
    </row>
    <row r="737" spans="64:70" x14ac:dyDescent="0.3">
      <c r="BL737"/>
      <c r="BM737"/>
      <c r="BN737"/>
      <c r="BO737"/>
      <c r="BP737"/>
      <c r="BQ737"/>
      <c r="BR737"/>
    </row>
    <row r="738" spans="64:70" x14ac:dyDescent="0.3">
      <c r="BL738"/>
      <c r="BM738"/>
      <c r="BN738"/>
      <c r="BO738"/>
      <c r="BP738"/>
      <c r="BQ738"/>
      <c r="BR738"/>
    </row>
    <row r="739" spans="64:70" x14ac:dyDescent="0.3">
      <c r="BL739"/>
      <c r="BM739"/>
      <c r="BN739"/>
      <c r="BO739"/>
      <c r="BP739"/>
      <c r="BQ739"/>
      <c r="BR739"/>
    </row>
    <row r="740" spans="64:70" x14ac:dyDescent="0.3">
      <c r="BL740"/>
      <c r="BM740"/>
      <c r="BN740"/>
      <c r="BO740"/>
      <c r="BP740"/>
      <c r="BQ740"/>
      <c r="BR740"/>
    </row>
    <row r="741" spans="64:70" x14ac:dyDescent="0.3">
      <c r="BL741"/>
      <c r="BM741"/>
      <c r="BN741"/>
      <c r="BO741"/>
      <c r="BP741"/>
      <c r="BQ741"/>
      <c r="BR741"/>
    </row>
    <row r="742" spans="64:70" x14ac:dyDescent="0.3">
      <c r="BL742"/>
      <c r="BM742"/>
      <c r="BN742"/>
      <c r="BO742"/>
      <c r="BP742"/>
      <c r="BQ742"/>
      <c r="BR742"/>
    </row>
    <row r="743" spans="64:70" x14ac:dyDescent="0.3">
      <c r="BL743"/>
      <c r="BM743"/>
      <c r="BN743"/>
      <c r="BO743"/>
      <c r="BP743"/>
      <c r="BQ743"/>
      <c r="BR743"/>
    </row>
    <row r="744" spans="64:70" x14ac:dyDescent="0.3">
      <c r="BL744"/>
      <c r="BM744"/>
      <c r="BN744"/>
      <c r="BO744"/>
      <c r="BP744"/>
      <c r="BQ744"/>
      <c r="BR744"/>
    </row>
    <row r="745" spans="64:70" x14ac:dyDescent="0.3">
      <c r="BL745"/>
      <c r="BM745"/>
      <c r="BN745"/>
      <c r="BO745"/>
      <c r="BP745"/>
      <c r="BQ745"/>
      <c r="BR745"/>
    </row>
    <row r="746" spans="64:70" x14ac:dyDescent="0.3">
      <c r="BL746"/>
      <c r="BM746"/>
      <c r="BN746"/>
      <c r="BO746"/>
      <c r="BP746"/>
      <c r="BQ746"/>
      <c r="BR746"/>
    </row>
    <row r="747" spans="64:70" x14ac:dyDescent="0.3">
      <c r="BL747"/>
      <c r="BM747"/>
      <c r="BN747"/>
      <c r="BO747"/>
      <c r="BP747"/>
      <c r="BQ747"/>
      <c r="BR747"/>
    </row>
    <row r="748" spans="64:70" x14ac:dyDescent="0.3">
      <c r="BL748"/>
      <c r="BM748"/>
      <c r="BN748"/>
      <c r="BO748"/>
      <c r="BP748"/>
      <c r="BQ748"/>
      <c r="BR748"/>
    </row>
    <row r="749" spans="64:70" x14ac:dyDescent="0.3">
      <c r="BL749"/>
      <c r="BM749"/>
      <c r="BN749"/>
      <c r="BO749"/>
      <c r="BP749"/>
      <c r="BQ749"/>
      <c r="BR749"/>
    </row>
    <row r="750" spans="64:70" x14ac:dyDescent="0.3">
      <c r="BL750"/>
      <c r="BM750"/>
      <c r="BN750"/>
      <c r="BO750"/>
      <c r="BP750"/>
      <c r="BQ750"/>
      <c r="BR750"/>
    </row>
    <row r="751" spans="64:70" x14ac:dyDescent="0.3">
      <c r="BL751"/>
      <c r="BM751"/>
      <c r="BN751"/>
      <c r="BO751"/>
      <c r="BP751"/>
      <c r="BQ751"/>
      <c r="BR751"/>
    </row>
    <row r="752" spans="64:70" x14ac:dyDescent="0.3">
      <c r="BL752"/>
      <c r="BM752"/>
      <c r="BN752"/>
      <c r="BO752"/>
      <c r="BP752"/>
      <c r="BQ752"/>
      <c r="BR752"/>
    </row>
    <row r="753" spans="64:70" x14ac:dyDescent="0.3">
      <c r="BL753"/>
      <c r="BM753"/>
      <c r="BN753"/>
      <c r="BO753"/>
      <c r="BP753"/>
      <c r="BQ753"/>
      <c r="BR753"/>
    </row>
    <row r="754" spans="64:70" x14ac:dyDescent="0.3">
      <c r="BL754"/>
      <c r="BM754"/>
      <c r="BN754"/>
      <c r="BO754"/>
      <c r="BP754"/>
      <c r="BQ754"/>
      <c r="BR754"/>
    </row>
    <row r="755" spans="64:70" x14ac:dyDescent="0.3">
      <c r="BL755"/>
      <c r="BM755"/>
      <c r="BN755"/>
      <c r="BO755"/>
      <c r="BP755"/>
      <c r="BQ755"/>
      <c r="BR755"/>
    </row>
    <row r="756" spans="64:70" x14ac:dyDescent="0.3">
      <c r="BL756"/>
      <c r="BM756"/>
      <c r="BN756"/>
      <c r="BO756"/>
      <c r="BP756"/>
      <c r="BQ756"/>
      <c r="BR756"/>
    </row>
    <row r="757" spans="64:70" x14ac:dyDescent="0.3">
      <c r="BL757"/>
      <c r="BM757"/>
      <c r="BN757"/>
      <c r="BO757"/>
      <c r="BP757"/>
      <c r="BQ757"/>
      <c r="BR757"/>
    </row>
    <row r="758" spans="64:70" x14ac:dyDescent="0.3">
      <c r="BL758"/>
      <c r="BM758"/>
      <c r="BN758"/>
      <c r="BO758"/>
      <c r="BP758"/>
      <c r="BQ758"/>
      <c r="BR758"/>
    </row>
    <row r="759" spans="64:70" x14ac:dyDescent="0.3">
      <c r="BL759"/>
      <c r="BM759"/>
      <c r="BN759"/>
      <c r="BO759"/>
      <c r="BP759"/>
      <c r="BQ759"/>
      <c r="BR759"/>
    </row>
    <row r="760" spans="64:70" x14ac:dyDescent="0.3">
      <c r="BL760"/>
      <c r="BM760"/>
      <c r="BN760"/>
      <c r="BO760"/>
      <c r="BP760"/>
      <c r="BQ760"/>
      <c r="BR760"/>
    </row>
    <row r="761" spans="64:70" x14ac:dyDescent="0.3">
      <c r="BL761"/>
      <c r="BM761"/>
      <c r="BN761"/>
      <c r="BO761"/>
      <c r="BP761"/>
      <c r="BQ761"/>
      <c r="BR761"/>
    </row>
    <row r="762" spans="64:70" x14ac:dyDescent="0.3">
      <c r="BL762"/>
      <c r="BM762"/>
      <c r="BN762"/>
      <c r="BO762"/>
      <c r="BP762"/>
      <c r="BQ762"/>
      <c r="BR762"/>
    </row>
    <row r="763" spans="64:70" x14ac:dyDescent="0.3">
      <c r="BL763"/>
      <c r="BM763"/>
      <c r="BN763"/>
      <c r="BO763"/>
      <c r="BP763"/>
      <c r="BQ763"/>
      <c r="BR763"/>
    </row>
    <row r="764" spans="64:70" x14ac:dyDescent="0.3">
      <c r="BL764"/>
      <c r="BM764"/>
      <c r="BN764"/>
      <c r="BO764"/>
      <c r="BP764"/>
      <c r="BQ764"/>
      <c r="BR764"/>
    </row>
    <row r="765" spans="64:70" x14ac:dyDescent="0.3">
      <c r="BL765"/>
      <c r="BM765"/>
      <c r="BN765"/>
      <c r="BO765"/>
      <c r="BP765"/>
      <c r="BQ765"/>
      <c r="BR765"/>
    </row>
    <row r="766" spans="64:70" x14ac:dyDescent="0.3">
      <c r="BL766"/>
      <c r="BM766"/>
      <c r="BN766"/>
      <c r="BO766"/>
      <c r="BP766"/>
      <c r="BQ766"/>
      <c r="BR766"/>
    </row>
    <row r="767" spans="64:70" x14ac:dyDescent="0.3">
      <c r="BL767"/>
      <c r="BM767"/>
      <c r="BN767"/>
      <c r="BO767"/>
      <c r="BP767"/>
      <c r="BQ767"/>
      <c r="BR767"/>
    </row>
    <row r="768" spans="64:70" x14ac:dyDescent="0.3">
      <c r="BL768"/>
      <c r="BM768"/>
      <c r="BN768"/>
      <c r="BO768"/>
      <c r="BP768"/>
      <c r="BQ768"/>
      <c r="BR768"/>
    </row>
    <row r="769" spans="64:70" x14ac:dyDescent="0.3">
      <c r="BL769"/>
      <c r="BM769"/>
      <c r="BN769"/>
      <c r="BO769"/>
      <c r="BP769"/>
      <c r="BQ769"/>
      <c r="BR769"/>
    </row>
    <row r="770" spans="64:70" x14ac:dyDescent="0.3">
      <c r="BL770"/>
      <c r="BM770"/>
      <c r="BN770"/>
      <c r="BO770"/>
      <c r="BP770"/>
      <c r="BQ770"/>
      <c r="BR770"/>
    </row>
    <row r="771" spans="64:70" x14ac:dyDescent="0.3">
      <c r="BL771"/>
      <c r="BM771"/>
      <c r="BN771"/>
      <c r="BO771"/>
      <c r="BP771"/>
      <c r="BQ771"/>
      <c r="BR771"/>
    </row>
    <row r="772" spans="64:70" x14ac:dyDescent="0.3">
      <c r="BL772"/>
      <c r="BM772"/>
      <c r="BN772"/>
      <c r="BO772"/>
      <c r="BP772"/>
      <c r="BQ772"/>
      <c r="BR772"/>
    </row>
    <row r="773" spans="64:70" x14ac:dyDescent="0.3">
      <c r="BL773"/>
      <c r="BM773"/>
      <c r="BN773"/>
      <c r="BO773"/>
      <c r="BP773"/>
      <c r="BQ773"/>
      <c r="BR773"/>
    </row>
    <row r="774" spans="64:70" x14ac:dyDescent="0.3">
      <c r="BL774"/>
      <c r="BM774"/>
      <c r="BN774"/>
      <c r="BO774"/>
      <c r="BP774"/>
      <c r="BQ774"/>
      <c r="BR774"/>
    </row>
    <row r="775" spans="64:70" x14ac:dyDescent="0.3">
      <c r="BL775"/>
      <c r="BM775"/>
      <c r="BN775"/>
      <c r="BO775"/>
      <c r="BP775"/>
      <c r="BQ775"/>
      <c r="BR775"/>
    </row>
    <row r="776" spans="64:70" x14ac:dyDescent="0.3">
      <c r="BL776"/>
      <c r="BM776"/>
      <c r="BN776"/>
      <c r="BO776"/>
      <c r="BP776"/>
      <c r="BQ776"/>
      <c r="BR776"/>
    </row>
    <row r="777" spans="64:70" x14ac:dyDescent="0.3">
      <c r="BL777"/>
      <c r="BM777"/>
      <c r="BN777"/>
      <c r="BO777"/>
      <c r="BP777"/>
      <c r="BQ777"/>
      <c r="BR777"/>
    </row>
    <row r="778" spans="64:70" x14ac:dyDescent="0.3">
      <c r="BL778"/>
      <c r="BM778"/>
      <c r="BN778"/>
      <c r="BO778"/>
      <c r="BP778"/>
      <c r="BQ778"/>
      <c r="BR778"/>
    </row>
    <row r="779" spans="64:70" x14ac:dyDescent="0.3">
      <c r="BL779"/>
      <c r="BM779"/>
      <c r="BN779"/>
      <c r="BO779"/>
      <c r="BP779"/>
      <c r="BQ779"/>
      <c r="BR779"/>
    </row>
    <row r="780" spans="64:70" x14ac:dyDescent="0.3">
      <c r="BL780"/>
      <c r="BM780"/>
      <c r="BN780"/>
      <c r="BO780"/>
      <c r="BP780"/>
      <c r="BQ780"/>
      <c r="BR780"/>
    </row>
    <row r="781" spans="64:70" x14ac:dyDescent="0.3">
      <c r="BL781"/>
      <c r="BM781"/>
      <c r="BN781"/>
      <c r="BO781"/>
      <c r="BP781"/>
      <c r="BQ781"/>
      <c r="BR781"/>
    </row>
    <row r="782" spans="64:70" x14ac:dyDescent="0.3">
      <c r="BL782"/>
      <c r="BM782"/>
      <c r="BN782"/>
      <c r="BO782"/>
      <c r="BP782"/>
      <c r="BQ782"/>
      <c r="BR782"/>
    </row>
    <row r="783" spans="64:70" x14ac:dyDescent="0.3">
      <c r="BL783"/>
      <c r="BM783"/>
      <c r="BN783"/>
      <c r="BO783"/>
      <c r="BP783"/>
      <c r="BQ783"/>
      <c r="BR783"/>
    </row>
    <row r="784" spans="64:70" x14ac:dyDescent="0.3">
      <c r="BL784"/>
      <c r="BM784"/>
      <c r="BN784"/>
      <c r="BO784"/>
      <c r="BP784"/>
      <c r="BQ784"/>
      <c r="BR784"/>
    </row>
    <row r="785" spans="64:70" x14ac:dyDescent="0.3">
      <c r="BL785"/>
      <c r="BM785"/>
      <c r="BN785"/>
      <c r="BO785"/>
      <c r="BP785"/>
      <c r="BQ785"/>
      <c r="BR785"/>
    </row>
    <row r="786" spans="64:70" x14ac:dyDescent="0.3">
      <c r="BL786"/>
      <c r="BM786"/>
      <c r="BN786"/>
      <c r="BO786"/>
      <c r="BP786"/>
      <c r="BQ786"/>
      <c r="BR786"/>
    </row>
    <row r="787" spans="64:70" x14ac:dyDescent="0.3">
      <c r="BL787"/>
      <c r="BM787"/>
      <c r="BN787"/>
      <c r="BO787"/>
      <c r="BP787"/>
      <c r="BQ787"/>
      <c r="BR787"/>
    </row>
    <row r="788" spans="64:70" x14ac:dyDescent="0.3">
      <c r="BL788"/>
      <c r="BM788"/>
      <c r="BN788"/>
      <c r="BO788"/>
      <c r="BP788"/>
      <c r="BQ788"/>
      <c r="BR788"/>
    </row>
    <row r="789" spans="64:70" x14ac:dyDescent="0.3">
      <c r="BL789"/>
      <c r="BM789"/>
      <c r="BN789"/>
      <c r="BO789"/>
      <c r="BP789"/>
      <c r="BQ789"/>
      <c r="BR789"/>
    </row>
    <row r="790" spans="64:70" x14ac:dyDescent="0.3">
      <c r="BL790"/>
      <c r="BM790"/>
      <c r="BN790"/>
      <c r="BO790"/>
      <c r="BP790"/>
      <c r="BQ790"/>
      <c r="BR790"/>
    </row>
    <row r="791" spans="64:70" x14ac:dyDescent="0.3">
      <c r="BL791"/>
      <c r="BM791"/>
      <c r="BN791"/>
      <c r="BO791"/>
      <c r="BP791"/>
      <c r="BQ791"/>
      <c r="BR791"/>
    </row>
    <row r="792" spans="64:70" x14ac:dyDescent="0.3">
      <c r="BL792"/>
      <c r="BM792"/>
      <c r="BN792"/>
      <c r="BO792"/>
      <c r="BP792"/>
      <c r="BQ792"/>
      <c r="BR792"/>
    </row>
    <row r="793" spans="64:70" x14ac:dyDescent="0.3">
      <c r="BL793"/>
      <c r="BM793"/>
      <c r="BN793"/>
      <c r="BO793"/>
      <c r="BP793"/>
      <c r="BQ793"/>
      <c r="BR793"/>
    </row>
    <row r="794" spans="64:70" x14ac:dyDescent="0.3">
      <c r="BL794"/>
      <c r="BM794"/>
      <c r="BN794"/>
      <c r="BO794"/>
      <c r="BP794"/>
      <c r="BQ794"/>
      <c r="BR794"/>
    </row>
    <row r="795" spans="64:70" x14ac:dyDescent="0.3">
      <c r="BL795"/>
      <c r="BM795"/>
      <c r="BN795"/>
      <c r="BO795"/>
      <c r="BP795"/>
      <c r="BQ795"/>
      <c r="BR795"/>
    </row>
    <row r="796" spans="64:70" x14ac:dyDescent="0.3">
      <c r="BL796"/>
      <c r="BM796"/>
      <c r="BN796"/>
      <c r="BO796"/>
      <c r="BP796"/>
      <c r="BQ796"/>
      <c r="BR796"/>
    </row>
    <row r="797" spans="64:70" x14ac:dyDescent="0.3">
      <c r="BL797"/>
      <c r="BM797"/>
      <c r="BN797"/>
      <c r="BO797"/>
      <c r="BP797"/>
      <c r="BQ797"/>
      <c r="BR797"/>
    </row>
    <row r="798" spans="64:70" x14ac:dyDescent="0.3">
      <c r="BL798"/>
      <c r="BM798"/>
      <c r="BN798"/>
      <c r="BO798"/>
      <c r="BP798"/>
      <c r="BQ798"/>
      <c r="BR798"/>
    </row>
    <row r="799" spans="64:70" x14ac:dyDescent="0.3">
      <c r="BL799"/>
      <c r="BM799"/>
      <c r="BN799"/>
      <c r="BO799"/>
      <c r="BP799"/>
      <c r="BQ799"/>
      <c r="BR799"/>
    </row>
    <row r="800" spans="64:70" x14ac:dyDescent="0.3">
      <c r="BL800"/>
      <c r="BM800"/>
      <c r="BN800"/>
      <c r="BO800"/>
      <c r="BP800"/>
      <c r="BQ800"/>
      <c r="BR800"/>
    </row>
    <row r="801" spans="64:70" x14ac:dyDescent="0.3">
      <c r="BL801"/>
      <c r="BM801"/>
      <c r="BN801"/>
      <c r="BO801"/>
      <c r="BP801"/>
      <c r="BQ801"/>
      <c r="BR801"/>
    </row>
    <row r="802" spans="64:70" x14ac:dyDescent="0.3">
      <c r="BL802"/>
      <c r="BM802"/>
      <c r="BN802"/>
      <c r="BO802"/>
      <c r="BP802"/>
      <c r="BQ802"/>
      <c r="BR802"/>
    </row>
    <row r="803" spans="64:70" x14ac:dyDescent="0.3">
      <c r="BL803"/>
      <c r="BM803"/>
      <c r="BN803"/>
      <c r="BO803"/>
      <c r="BP803"/>
      <c r="BQ803"/>
      <c r="BR803"/>
    </row>
    <row r="804" spans="64:70" x14ac:dyDescent="0.3">
      <c r="BL804"/>
      <c r="BM804"/>
      <c r="BN804"/>
      <c r="BO804"/>
      <c r="BP804"/>
      <c r="BQ804"/>
      <c r="BR804"/>
    </row>
    <row r="805" spans="64:70" x14ac:dyDescent="0.3">
      <c r="BL805"/>
      <c r="BM805"/>
      <c r="BN805"/>
      <c r="BO805"/>
      <c r="BP805"/>
      <c r="BQ805"/>
      <c r="BR805"/>
    </row>
    <row r="806" spans="64:70" x14ac:dyDescent="0.3">
      <c r="BL806"/>
      <c r="BM806"/>
      <c r="BN806"/>
      <c r="BO806"/>
      <c r="BP806"/>
      <c r="BQ806"/>
      <c r="BR806"/>
    </row>
    <row r="807" spans="64:70" x14ac:dyDescent="0.3">
      <c r="BL807"/>
      <c r="BM807"/>
      <c r="BN807"/>
      <c r="BO807"/>
      <c r="BP807"/>
      <c r="BQ807"/>
      <c r="BR807"/>
    </row>
    <row r="808" spans="64:70" x14ac:dyDescent="0.3">
      <c r="BL808"/>
      <c r="BM808"/>
      <c r="BN808"/>
      <c r="BO808"/>
      <c r="BP808"/>
      <c r="BQ808"/>
      <c r="BR808"/>
    </row>
    <row r="809" spans="64:70" x14ac:dyDescent="0.3">
      <c r="BL809"/>
      <c r="BM809"/>
      <c r="BN809"/>
      <c r="BO809"/>
      <c r="BP809"/>
      <c r="BQ809"/>
      <c r="BR809"/>
    </row>
    <row r="810" spans="64:70" x14ac:dyDescent="0.3">
      <c r="BL810"/>
      <c r="BM810"/>
      <c r="BN810"/>
      <c r="BO810"/>
      <c r="BP810"/>
      <c r="BQ810"/>
      <c r="BR810"/>
    </row>
    <row r="811" spans="64:70" x14ac:dyDescent="0.3">
      <c r="BL811"/>
      <c r="BM811"/>
      <c r="BN811"/>
      <c r="BO811"/>
      <c r="BP811"/>
      <c r="BQ811"/>
      <c r="BR811"/>
    </row>
    <row r="812" spans="64:70" x14ac:dyDescent="0.3">
      <c r="BL812"/>
      <c r="BM812"/>
      <c r="BN812"/>
      <c r="BO812"/>
      <c r="BP812"/>
      <c r="BQ812"/>
      <c r="BR812"/>
    </row>
    <row r="813" spans="64:70" x14ac:dyDescent="0.3">
      <c r="BL813"/>
      <c r="BM813"/>
      <c r="BN813"/>
      <c r="BO813"/>
      <c r="BP813"/>
      <c r="BQ813"/>
      <c r="BR813"/>
    </row>
    <row r="814" spans="64:70" x14ac:dyDescent="0.3">
      <c r="BL814"/>
      <c r="BM814"/>
      <c r="BN814"/>
      <c r="BO814"/>
      <c r="BP814"/>
      <c r="BQ814"/>
      <c r="BR814"/>
    </row>
    <row r="815" spans="64:70" x14ac:dyDescent="0.3">
      <c r="BL815"/>
      <c r="BM815"/>
      <c r="BN815"/>
      <c r="BO815"/>
      <c r="BP815"/>
      <c r="BQ815"/>
      <c r="BR815"/>
    </row>
    <row r="816" spans="64:70" x14ac:dyDescent="0.3">
      <c r="BL816"/>
      <c r="BM816"/>
      <c r="BN816"/>
      <c r="BO816"/>
      <c r="BP816"/>
      <c r="BQ816"/>
      <c r="BR816"/>
    </row>
    <row r="817" spans="64:70" x14ac:dyDescent="0.3">
      <c r="BL817"/>
      <c r="BM817"/>
      <c r="BN817"/>
      <c r="BO817"/>
      <c r="BP817"/>
      <c r="BQ817"/>
      <c r="BR817"/>
    </row>
    <row r="818" spans="64:70" x14ac:dyDescent="0.3">
      <c r="BL818"/>
      <c r="BM818"/>
      <c r="BN818"/>
      <c r="BO818"/>
      <c r="BP818"/>
      <c r="BQ818"/>
      <c r="BR818"/>
    </row>
    <row r="819" spans="64:70" x14ac:dyDescent="0.3">
      <c r="BL819"/>
      <c r="BM819"/>
      <c r="BN819"/>
      <c r="BO819"/>
      <c r="BP819"/>
      <c r="BQ819"/>
      <c r="BR819"/>
    </row>
    <row r="820" spans="64:70" x14ac:dyDescent="0.3">
      <c r="BL820"/>
      <c r="BM820"/>
      <c r="BN820"/>
      <c r="BO820"/>
      <c r="BP820"/>
      <c r="BQ820"/>
      <c r="BR820"/>
    </row>
    <row r="821" spans="64:70" x14ac:dyDescent="0.3">
      <c r="BL821"/>
      <c r="BM821"/>
      <c r="BN821"/>
      <c r="BO821"/>
      <c r="BP821"/>
      <c r="BQ821"/>
      <c r="BR821"/>
    </row>
    <row r="822" spans="64:70" x14ac:dyDescent="0.3">
      <c r="BL822"/>
      <c r="BM822"/>
      <c r="BN822"/>
      <c r="BO822"/>
      <c r="BP822"/>
      <c r="BQ822"/>
      <c r="BR822"/>
    </row>
    <row r="823" spans="64:70" x14ac:dyDescent="0.3">
      <c r="BL823"/>
      <c r="BM823"/>
      <c r="BN823"/>
      <c r="BO823"/>
      <c r="BP823"/>
      <c r="BQ823"/>
      <c r="BR823"/>
    </row>
    <row r="824" spans="64:70" x14ac:dyDescent="0.3">
      <c r="BL824"/>
      <c r="BM824"/>
      <c r="BN824"/>
      <c r="BO824"/>
      <c r="BP824"/>
      <c r="BQ824"/>
      <c r="BR824"/>
    </row>
    <row r="825" spans="64:70" x14ac:dyDescent="0.3">
      <c r="BL825"/>
      <c r="BM825"/>
      <c r="BN825"/>
      <c r="BO825"/>
      <c r="BP825"/>
      <c r="BQ825"/>
      <c r="BR825"/>
    </row>
    <row r="826" spans="64:70" x14ac:dyDescent="0.3">
      <c r="BL826"/>
      <c r="BM826"/>
      <c r="BN826"/>
      <c r="BO826"/>
      <c r="BP826"/>
      <c r="BQ826"/>
      <c r="BR826"/>
    </row>
    <row r="827" spans="64:70" x14ac:dyDescent="0.3">
      <c r="BL827"/>
      <c r="BM827"/>
      <c r="BN827"/>
      <c r="BO827"/>
      <c r="BP827"/>
      <c r="BQ827"/>
      <c r="BR827"/>
    </row>
    <row r="828" spans="64:70" x14ac:dyDescent="0.3">
      <c r="BL828"/>
      <c r="BM828"/>
      <c r="BN828"/>
      <c r="BO828"/>
      <c r="BP828"/>
      <c r="BQ828"/>
      <c r="BR828"/>
    </row>
    <row r="829" spans="64:70" x14ac:dyDescent="0.3">
      <c r="BL829"/>
      <c r="BM829"/>
      <c r="BN829"/>
      <c r="BO829"/>
      <c r="BP829"/>
      <c r="BQ829"/>
      <c r="BR829"/>
    </row>
    <row r="830" spans="64:70" x14ac:dyDescent="0.3">
      <c r="BL830"/>
      <c r="BM830"/>
      <c r="BN830"/>
      <c r="BO830"/>
      <c r="BP830"/>
      <c r="BQ830"/>
      <c r="BR830"/>
    </row>
    <row r="831" spans="64:70" x14ac:dyDescent="0.3">
      <c r="BL831"/>
      <c r="BM831"/>
      <c r="BN831"/>
      <c r="BO831"/>
      <c r="BP831"/>
      <c r="BQ831"/>
      <c r="BR831"/>
    </row>
    <row r="832" spans="64:70" x14ac:dyDescent="0.3">
      <c r="BL832"/>
      <c r="BM832"/>
      <c r="BN832"/>
      <c r="BO832"/>
      <c r="BP832"/>
      <c r="BQ832"/>
      <c r="BR832"/>
    </row>
    <row r="833" spans="64:70" x14ac:dyDescent="0.3">
      <c r="BL833"/>
      <c r="BM833"/>
      <c r="BN833"/>
      <c r="BO833"/>
      <c r="BP833"/>
      <c r="BQ833"/>
      <c r="BR833"/>
    </row>
    <row r="834" spans="64:70" x14ac:dyDescent="0.3">
      <c r="BL834"/>
      <c r="BM834"/>
      <c r="BN834"/>
      <c r="BO834"/>
      <c r="BP834"/>
      <c r="BQ834"/>
      <c r="BR834"/>
    </row>
    <row r="835" spans="64:70" x14ac:dyDescent="0.3">
      <c r="BL835"/>
      <c r="BM835"/>
      <c r="BN835"/>
      <c r="BO835"/>
      <c r="BP835"/>
      <c r="BQ835"/>
      <c r="BR835"/>
    </row>
    <row r="836" spans="64:70" x14ac:dyDescent="0.3">
      <c r="BL836"/>
      <c r="BM836"/>
      <c r="BN836"/>
      <c r="BO836"/>
      <c r="BP836"/>
      <c r="BQ836"/>
      <c r="BR836"/>
    </row>
    <row r="837" spans="64:70" x14ac:dyDescent="0.3">
      <c r="BL837"/>
      <c r="BM837"/>
      <c r="BN837"/>
      <c r="BO837"/>
      <c r="BP837"/>
      <c r="BQ837"/>
      <c r="BR837"/>
    </row>
    <row r="838" spans="64:70" x14ac:dyDescent="0.3">
      <c r="BL838"/>
      <c r="BM838"/>
      <c r="BN838"/>
      <c r="BO838"/>
      <c r="BP838"/>
      <c r="BQ838"/>
      <c r="BR838"/>
    </row>
    <row r="839" spans="64:70" x14ac:dyDescent="0.3">
      <c r="BL839"/>
      <c r="BM839"/>
      <c r="BN839"/>
      <c r="BO839"/>
      <c r="BP839"/>
      <c r="BQ839"/>
      <c r="BR839"/>
    </row>
    <row r="840" spans="64:70" x14ac:dyDescent="0.3">
      <c r="BL840"/>
      <c r="BM840"/>
      <c r="BN840"/>
      <c r="BO840"/>
      <c r="BP840"/>
      <c r="BQ840"/>
      <c r="BR840"/>
    </row>
    <row r="841" spans="64:70" x14ac:dyDescent="0.3">
      <c r="BL841"/>
      <c r="BM841"/>
      <c r="BN841"/>
      <c r="BO841"/>
      <c r="BP841"/>
      <c r="BQ841"/>
      <c r="BR841"/>
    </row>
    <row r="842" spans="64:70" x14ac:dyDescent="0.3">
      <c r="BL842"/>
      <c r="BM842"/>
      <c r="BN842"/>
      <c r="BO842"/>
      <c r="BP842"/>
      <c r="BQ842"/>
      <c r="BR842"/>
    </row>
    <row r="843" spans="64:70" x14ac:dyDescent="0.3">
      <c r="BL843"/>
      <c r="BM843"/>
      <c r="BN843"/>
      <c r="BO843"/>
      <c r="BP843"/>
      <c r="BQ843"/>
      <c r="BR843"/>
    </row>
    <row r="844" spans="64:70" x14ac:dyDescent="0.3">
      <c r="BL844"/>
      <c r="BM844"/>
      <c r="BN844"/>
      <c r="BO844"/>
      <c r="BP844"/>
      <c r="BQ844"/>
      <c r="BR844"/>
    </row>
    <row r="845" spans="64:70" x14ac:dyDescent="0.3">
      <c r="BL845"/>
      <c r="BM845"/>
      <c r="BN845"/>
      <c r="BO845"/>
      <c r="BP845"/>
      <c r="BQ845"/>
      <c r="BR845"/>
    </row>
    <row r="846" spans="64:70" x14ac:dyDescent="0.3">
      <c r="BL846"/>
      <c r="BM846"/>
      <c r="BN846"/>
      <c r="BO846"/>
      <c r="BP846"/>
      <c r="BQ846"/>
      <c r="BR846"/>
    </row>
    <row r="847" spans="64:70" x14ac:dyDescent="0.3">
      <c r="BL847"/>
      <c r="BM847"/>
      <c r="BN847"/>
      <c r="BO847"/>
      <c r="BP847"/>
      <c r="BQ847"/>
      <c r="BR847"/>
    </row>
    <row r="848" spans="64:70" x14ac:dyDescent="0.3">
      <c r="BL848"/>
      <c r="BM848"/>
      <c r="BN848"/>
      <c r="BO848"/>
      <c r="BP848"/>
      <c r="BQ848"/>
      <c r="BR848"/>
    </row>
    <row r="849" spans="64:70" x14ac:dyDescent="0.3">
      <c r="BL849"/>
      <c r="BM849"/>
      <c r="BN849"/>
      <c r="BO849"/>
      <c r="BP849"/>
      <c r="BQ849"/>
      <c r="BR849"/>
    </row>
    <row r="850" spans="64:70" x14ac:dyDescent="0.3">
      <c r="BL850"/>
      <c r="BM850"/>
      <c r="BN850"/>
      <c r="BO850"/>
      <c r="BP850"/>
      <c r="BQ850"/>
      <c r="BR850"/>
    </row>
    <row r="851" spans="64:70" x14ac:dyDescent="0.3">
      <c r="BL851"/>
      <c r="BM851"/>
      <c r="BN851"/>
      <c r="BO851"/>
      <c r="BP851"/>
      <c r="BQ851"/>
      <c r="BR851"/>
    </row>
    <row r="852" spans="64:70" x14ac:dyDescent="0.3">
      <c r="BL852"/>
      <c r="BM852"/>
      <c r="BN852"/>
      <c r="BO852"/>
      <c r="BP852"/>
      <c r="BQ852"/>
      <c r="BR852"/>
    </row>
    <row r="853" spans="64:70" x14ac:dyDescent="0.3">
      <c r="BL853"/>
      <c r="BM853"/>
      <c r="BN853"/>
      <c r="BO853"/>
      <c r="BP853"/>
      <c r="BQ853"/>
      <c r="BR853"/>
    </row>
    <row r="854" spans="64:70" x14ac:dyDescent="0.3">
      <c r="BL854"/>
      <c r="BM854"/>
      <c r="BN854"/>
      <c r="BO854"/>
      <c r="BP854"/>
      <c r="BQ854"/>
      <c r="BR854"/>
    </row>
    <row r="855" spans="64:70" x14ac:dyDescent="0.3">
      <c r="BL855"/>
      <c r="BM855"/>
      <c r="BN855"/>
      <c r="BO855"/>
      <c r="BP855"/>
      <c r="BQ855"/>
      <c r="BR855"/>
    </row>
    <row r="856" spans="64:70" x14ac:dyDescent="0.3">
      <c r="BL856"/>
      <c r="BM856"/>
      <c r="BN856"/>
      <c r="BO856"/>
      <c r="BP856"/>
      <c r="BQ856"/>
      <c r="BR856"/>
    </row>
    <row r="857" spans="64:70" x14ac:dyDescent="0.3">
      <c r="BL857"/>
      <c r="BM857"/>
      <c r="BN857"/>
      <c r="BO857"/>
      <c r="BP857"/>
      <c r="BQ857"/>
      <c r="BR857"/>
    </row>
    <row r="858" spans="64:70" x14ac:dyDescent="0.3">
      <c r="BL858"/>
      <c r="BM858"/>
      <c r="BN858"/>
      <c r="BO858"/>
      <c r="BP858"/>
      <c r="BQ858"/>
      <c r="BR858"/>
    </row>
    <row r="859" spans="64:70" x14ac:dyDescent="0.3">
      <c r="BL859"/>
      <c r="BM859"/>
      <c r="BN859"/>
      <c r="BO859"/>
      <c r="BP859"/>
      <c r="BQ859"/>
      <c r="BR859"/>
    </row>
    <row r="860" spans="64:70" x14ac:dyDescent="0.3">
      <c r="BL860"/>
      <c r="BM860"/>
      <c r="BN860"/>
      <c r="BO860"/>
      <c r="BP860"/>
      <c r="BQ860"/>
      <c r="BR860"/>
    </row>
    <row r="861" spans="64:70" x14ac:dyDescent="0.3">
      <c r="BL861"/>
      <c r="BM861"/>
      <c r="BN861"/>
      <c r="BO861"/>
      <c r="BP861"/>
      <c r="BQ861"/>
      <c r="BR861"/>
    </row>
    <row r="862" spans="64:70" x14ac:dyDescent="0.3">
      <c r="BL862"/>
      <c r="BM862"/>
      <c r="BN862"/>
      <c r="BO862"/>
      <c r="BP862"/>
      <c r="BQ862"/>
      <c r="BR862"/>
    </row>
    <row r="863" spans="64:70" x14ac:dyDescent="0.3">
      <c r="BL863"/>
      <c r="BM863"/>
      <c r="BN863"/>
      <c r="BO863"/>
      <c r="BP863"/>
      <c r="BQ863"/>
      <c r="BR863"/>
    </row>
    <row r="864" spans="64:70" x14ac:dyDescent="0.3">
      <c r="BL864"/>
      <c r="BM864"/>
      <c r="BN864"/>
      <c r="BO864"/>
      <c r="BP864"/>
      <c r="BQ864"/>
      <c r="BR864"/>
    </row>
    <row r="865" spans="64:70" x14ac:dyDescent="0.3">
      <c r="BL865"/>
      <c r="BM865"/>
      <c r="BN865"/>
      <c r="BO865"/>
      <c r="BP865"/>
      <c r="BQ865"/>
      <c r="BR865"/>
    </row>
    <row r="866" spans="64:70" x14ac:dyDescent="0.3">
      <c r="BL866"/>
      <c r="BM866"/>
      <c r="BN866"/>
      <c r="BO866"/>
      <c r="BP866"/>
      <c r="BQ866"/>
      <c r="BR866"/>
    </row>
    <row r="867" spans="64:70" x14ac:dyDescent="0.3">
      <c r="BL867"/>
      <c r="BM867"/>
      <c r="BN867"/>
      <c r="BO867"/>
      <c r="BP867"/>
      <c r="BQ867"/>
      <c r="BR867"/>
    </row>
    <row r="868" spans="64:70" x14ac:dyDescent="0.3">
      <c r="BL868"/>
      <c r="BM868"/>
      <c r="BN868"/>
      <c r="BO868"/>
      <c r="BP868"/>
      <c r="BQ868"/>
      <c r="BR868"/>
    </row>
    <row r="869" spans="64:70" x14ac:dyDescent="0.3">
      <c r="BL869"/>
      <c r="BM869"/>
      <c r="BN869"/>
      <c r="BO869"/>
      <c r="BP869"/>
      <c r="BQ869"/>
      <c r="BR869"/>
    </row>
    <row r="870" spans="64:70" x14ac:dyDescent="0.3">
      <c r="BL870"/>
      <c r="BM870"/>
      <c r="BN870"/>
      <c r="BO870"/>
      <c r="BP870"/>
      <c r="BQ870"/>
      <c r="BR870"/>
    </row>
    <row r="871" spans="64:70" x14ac:dyDescent="0.3">
      <c r="BL871"/>
      <c r="BM871"/>
      <c r="BN871"/>
      <c r="BO871"/>
      <c r="BP871"/>
      <c r="BQ871"/>
      <c r="BR871"/>
    </row>
    <row r="872" spans="64:70" x14ac:dyDescent="0.3">
      <c r="BL872"/>
      <c r="BM872"/>
      <c r="BN872"/>
      <c r="BO872"/>
      <c r="BP872"/>
      <c r="BQ872"/>
      <c r="BR872"/>
    </row>
    <row r="873" spans="64:70" x14ac:dyDescent="0.3">
      <c r="BL873"/>
      <c r="BM873"/>
      <c r="BN873"/>
      <c r="BO873"/>
      <c r="BP873"/>
      <c r="BQ873"/>
      <c r="BR873"/>
    </row>
    <row r="874" spans="64:70" x14ac:dyDescent="0.3">
      <c r="BL874"/>
      <c r="BM874"/>
      <c r="BN874"/>
      <c r="BO874"/>
      <c r="BP874"/>
      <c r="BQ874"/>
      <c r="BR874"/>
    </row>
    <row r="875" spans="64:70" x14ac:dyDescent="0.3">
      <c r="BL875"/>
      <c r="BM875"/>
      <c r="BN875"/>
      <c r="BO875"/>
      <c r="BP875"/>
      <c r="BQ875"/>
      <c r="BR875"/>
    </row>
    <row r="876" spans="64:70" x14ac:dyDescent="0.3">
      <c r="BL876"/>
      <c r="BM876"/>
      <c r="BN876"/>
      <c r="BO876"/>
      <c r="BP876"/>
      <c r="BQ876"/>
      <c r="BR876"/>
    </row>
    <row r="877" spans="64:70" x14ac:dyDescent="0.3">
      <c r="BL877"/>
      <c r="BM877"/>
      <c r="BN877"/>
      <c r="BO877"/>
      <c r="BP877"/>
      <c r="BQ877"/>
      <c r="BR877"/>
    </row>
    <row r="878" spans="64:70" x14ac:dyDescent="0.3">
      <c r="BL878"/>
      <c r="BM878"/>
      <c r="BN878"/>
      <c r="BO878"/>
      <c r="BP878"/>
      <c r="BQ878"/>
      <c r="BR878"/>
    </row>
    <row r="879" spans="64:70" x14ac:dyDescent="0.3">
      <c r="BL879"/>
      <c r="BM879"/>
      <c r="BN879"/>
      <c r="BO879"/>
      <c r="BP879"/>
      <c r="BQ879"/>
      <c r="BR879"/>
    </row>
    <row r="880" spans="64:70" x14ac:dyDescent="0.3">
      <c r="BL880"/>
      <c r="BM880"/>
      <c r="BN880"/>
      <c r="BO880"/>
      <c r="BP880"/>
      <c r="BQ880"/>
      <c r="BR880"/>
    </row>
    <row r="881" spans="64:70" x14ac:dyDescent="0.3">
      <c r="BL881"/>
      <c r="BM881"/>
      <c r="BN881"/>
      <c r="BO881"/>
      <c r="BP881"/>
      <c r="BQ881"/>
      <c r="BR881"/>
    </row>
    <row r="882" spans="64:70" x14ac:dyDescent="0.3">
      <c r="BL882"/>
      <c r="BM882"/>
      <c r="BN882"/>
      <c r="BO882"/>
      <c r="BP882"/>
      <c r="BQ882"/>
      <c r="BR882"/>
    </row>
    <row r="883" spans="64:70" x14ac:dyDescent="0.3">
      <c r="BL883"/>
      <c r="BM883"/>
      <c r="BN883"/>
      <c r="BO883"/>
      <c r="BP883"/>
      <c r="BQ883"/>
      <c r="BR883"/>
    </row>
    <row r="884" spans="64:70" x14ac:dyDescent="0.3">
      <c r="BL884"/>
      <c r="BM884"/>
      <c r="BN884"/>
      <c r="BO884"/>
      <c r="BP884"/>
      <c r="BQ884"/>
      <c r="BR884"/>
    </row>
    <row r="885" spans="64:70" x14ac:dyDescent="0.3">
      <c r="BL885"/>
      <c r="BM885"/>
      <c r="BN885"/>
      <c r="BO885"/>
      <c r="BP885"/>
      <c r="BQ885"/>
      <c r="BR885"/>
    </row>
    <row r="886" spans="64:70" x14ac:dyDescent="0.3">
      <c r="BL886"/>
      <c r="BM886"/>
      <c r="BN886"/>
      <c r="BO886"/>
      <c r="BP886"/>
      <c r="BQ886"/>
      <c r="BR886"/>
    </row>
    <row r="887" spans="64:70" x14ac:dyDescent="0.3">
      <c r="BL887"/>
      <c r="BM887"/>
      <c r="BN887"/>
      <c r="BO887"/>
      <c r="BP887"/>
      <c r="BQ887"/>
      <c r="BR887"/>
    </row>
    <row r="888" spans="64:70" x14ac:dyDescent="0.3">
      <c r="BL888"/>
      <c r="BM888"/>
      <c r="BN888"/>
      <c r="BO888"/>
      <c r="BP888"/>
      <c r="BQ888"/>
      <c r="BR888"/>
    </row>
    <row r="889" spans="64:70" x14ac:dyDescent="0.3">
      <c r="BL889"/>
      <c r="BM889"/>
      <c r="BN889"/>
      <c r="BO889"/>
      <c r="BP889"/>
      <c r="BQ889"/>
      <c r="BR889"/>
    </row>
    <row r="890" spans="64:70" x14ac:dyDescent="0.3">
      <c r="BL890"/>
      <c r="BM890"/>
      <c r="BN890"/>
      <c r="BO890"/>
      <c r="BP890"/>
      <c r="BQ890"/>
      <c r="BR890"/>
    </row>
    <row r="891" spans="64:70" x14ac:dyDescent="0.3">
      <c r="BL891"/>
      <c r="BM891"/>
      <c r="BN891"/>
      <c r="BO891"/>
      <c r="BP891"/>
      <c r="BQ891"/>
      <c r="BR891"/>
    </row>
    <row r="892" spans="64:70" x14ac:dyDescent="0.3">
      <c r="BL892"/>
      <c r="BM892"/>
      <c r="BN892"/>
      <c r="BO892"/>
      <c r="BP892"/>
      <c r="BQ892"/>
      <c r="BR892"/>
    </row>
    <row r="893" spans="64:70" x14ac:dyDescent="0.3">
      <c r="BL893"/>
      <c r="BM893"/>
      <c r="BN893"/>
      <c r="BO893"/>
      <c r="BP893"/>
      <c r="BQ893"/>
      <c r="BR893"/>
    </row>
    <row r="894" spans="64:70" x14ac:dyDescent="0.3">
      <c r="BL894"/>
      <c r="BM894"/>
      <c r="BN894"/>
      <c r="BO894"/>
      <c r="BP894"/>
      <c r="BQ894"/>
      <c r="BR894"/>
    </row>
    <row r="895" spans="64:70" x14ac:dyDescent="0.3">
      <c r="BL895"/>
      <c r="BM895"/>
      <c r="BN895"/>
      <c r="BO895"/>
      <c r="BP895"/>
      <c r="BQ895"/>
      <c r="BR895"/>
    </row>
    <row r="896" spans="64:70" x14ac:dyDescent="0.3">
      <c r="BL896"/>
      <c r="BM896"/>
      <c r="BN896"/>
      <c r="BO896"/>
      <c r="BP896"/>
      <c r="BQ896"/>
      <c r="BR896"/>
    </row>
    <row r="897" spans="64:70" x14ac:dyDescent="0.3">
      <c r="BL897"/>
      <c r="BM897"/>
      <c r="BN897"/>
      <c r="BO897"/>
      <c r="BP897"/>
      <c r="BQ897"/>
      <c r="BR897"/>
    </row>
    <row r="898" spans="64:70" x14ac:dyDescent="0.3">
      <c r="BL898"/>
      <c r="BM898"/>
      <c r="BN898"/>
      <c r="BO898"/>
      <c r="BP898"/>
      <c r="BQ898"/>
      <c r="BR898"/>
    </row>
    <row r="899" spans="64:70" x14ac:dyDescent="0.3">
      <c r="BL899"/>
      <c r="BM899"/>
      <c r="BN899"/>
      <c r="BO899"/>
      <c r="BP899"/>
      <c r="BQ899"/>
      <c r="BR899"/>
    </row>
    <row r="900" spans="64:70" x14ac:dyDescent="0.3">
      <c r="BL900"/>
      <c r="BM900"/>
      <c r="BN900"/>
      <c r="BO900"/>
      <c r="BP900"/>
      <c r="BQ900"/>
      <c r="BR900"/>
    </row>
    <row r="901" spans="64:70" x14ac:dyDescent="0.3">
      <c r="BL901"/>
      <c r="BM901"/>
      <c r="BN901"/>
      <c r="BO901"/>
      <c r="BP901"/>
      <c r="BQ901"/>
      <c r="BR901"/>
    </row>
    <row r="902" spans="64:70" x14ac:dyDescent="0.3">
      <c r="BL902"/>
      <c r="BM902"/>
      <c r="BN902"/>
      <c r="BO902"/>
      <c r="BP902"/>
      <c r="BQ902"/>
      <c r="BR902"/>
    </row>
    <row r="903" spans="64:70" x14ac:dyDescent="0.3">
      <c r="BL903"/>
      <c r="BM903"/>
      <c r="BN903"/>
      <c r="BO903"/>
      <c r="BP903"/>
      <c r="BQ903"/>
      <c r="BR903"/>
    </row>
    <row r="904" spans="64:70" x14ac:dyDescent="0.3">
      <c r="BL904"/>
      <c r="BM904"/>
      <c r="BN904"/>
      <c r="BO904"/>
      <c r="BP904"/>
      <c r="BQ904"/>
      <c r="BR904"/>
    </row>
    <row r="905" spans="64:70" x14ac:dyDescent="0.3">
      <c r="BL905"/>
      <c r="BM905"/>
      <c r="BN905"/>
      <c r="BO905"/>
      <c r="BP905"/>
      <c r="BQ905"/>
      <c r="BR905"/>
    </row>
    <row r="906" spans="64:70" x14ac:dyDescent="0.3">
      <c r="BL906"/>
      <c r="BM906"/>
      <c r="BN906"/>
      <c r="BO906"/>
      <c r="BP906"/>
      <c r="BQ906"/>
      <c r="BR906"/>
    </row>
    <row r="907" spans="64:70" x14ac:dyDescent="0.3">
      <c r="BL907"/>
      <c r="BM907"/>
      <c r="BN907"/>
      <c r="BO907"/>
      <c r="BP907"/>
      <c r="BQ907"/>
      <c r="BR907"/>
    </row>
    <row r="908" spans="64:70" x14ac:dyDescent="0.3">
      <c r="BL908"/>
      <c r="BM908"/>
      <c r="BN908"/>
      <c r="BO908"/>
      <c r="BP908"/>
      <c r="BQ908"/>
      <c r="BR908"/>
    </row>
    <row r="909" spans="64:70" x14ac:dyDescent="0.3">
      <c r="BL909"/>
      <c r="BM909"/>
      <c r="BN909"/>
      <c r="BO909"/>
      <c r="BP909"/>
      <c r="BQ909"/>
      <c r="BR909"/>
    </row>
    <row r="910" spans="64:70" x14ac:dyDescent="0.3">
      <c r="BL910"/>
      <c r="BM910"/>
      <c r="BN910"/>
      <c r="BO910"/>
      <c r="BP910"/>
      <c r="BQ910"/>
      <c r="BR910"/>
    </row>
    <row r="911" spans="64:70" x14ac:dyDescent="0.3">
      <c r="BL911"/>
      <c r="BM911"/>
      <c r="BN911"/>
      <c r="BO911"/>
      <c r="BP911"/>
      <c r="BQ911"/>
      <c r="BR911"/>
    </row>
    <row r="912" spans="64:70" x14ac:dyDescent="0.3">
      <c r="BL912"/>
      <c r="BM912"/>
      <c r="BN912"/>
      <c r="BO912"/>
      <c r="BP912"/>
      <c r="BQ912"/>
      <c r="BR912"/>
    </row>
    <row r="913" spans="64:70" x14ac:dyDescent="0.3">
      <c r="BL913"/>
      <c r="BM913"/>
      <c r="BN913"/>
      <c r="BO913"/>
      <c r="BP913"/>
      <c r="BQ913"/>
      <c r="BR913"/>
    </row>
    <row r="914" spans="64:70" x14ac:dyDescent="0.3">
      <c r="BL914"/>
      <c r="BM914"/>
      <c r="BN914"/>
      <c r="BO914"/>
      <c r="BP914"/>
      <c r="BQ914"/>
      <c r="BR914"/>
    </row>
    <row r="915" spans="64:70" x14ac:dyDescent="0.3">
      <c r="BL915"/>
      <c r="BM915"/>
      <c r="BN915"/>
      <c r="BO915"/>
      <c r="BP915"/>
      <c r="BQ915"/>
      <c r="BR915"/>
    </row>
    <row r="916" spans="64:70" x14ac:dyDescent="0.3">
      <c r="BL916"/>
      <c r="BM916"/>
      <c r="BN916"/>
      <c r="BO916"/>
      <c r="BP916"/>
      <c r="BQ916"/>
      <c r="BR916"/>
    </row>
    <row r="917" spans="64:70" x14ac:dyDescent="0.3">
      <c r="BL917"/>
      <c r="BM917"/>
      <c r="BN917"/>
      <c r="BO917"/>
      <c r="BP917"/>
      <c r="BQ917"/>
      <c r="BR917"/>
    </row>
    <row r="918" spans="64:70" x14ac:dyDescent="0.3">
      <c r="BL918"/>
      <c r="BM918"/>
      <c r="BN918"/>
      <c r="BO918"/>
      <c r="BP918"/>
      <c r="BQ918"/>
      <c r="BR918"/>
    </row>
    <row r="919" spans="64:70" x14ac:dyDescent="0.3">
      <c r="BL919"/>
      <c r="BM919"/>
      <c r="BN919"/>
      <c r="BO919"/>
      <c r="BP919"/>
      <c r="BQ919"/>
      <c r="BR919"/>
    </row>
    <row r="920" spans="64:70" x14ac:dyDescent="0.3">
      <c r="BL920"/>
      <c r="BM920"/>
      <c r="BN920"/>
      <c r="BO920"/>
      <c r="BP920"/>
      <c r="BQ920"/>
      <c r="BR920"/>
    </row>
    <row r="921" spans="64:70" x14ac:dyDescent="0.3">
      <c r="BL921"/>
      <c r="BM921"/>
      <c r="BN921"/>
      <c r="BO921"/>
      <c r="BP921"/>
      <c r="BQ921"/>
      <c r="BR921"/>
    </row>
    <row r="922" spans="64:70" x14ac:dyDescent="0.3">
      <c r="BL922"/>
      <c r="BM922"/>
      <c r="BN922"/>
      <c r="BO922"/>
      <c r="BP922"/>
      <c r="BQ922"/>
      <c r="BR922"/>
    </row>
    <row r="923" spans="64:70" x14ac:dyDescent="0.3">
      <c r="BL923"/>
      <c r="BM923"/>
      <c r="BN923"/>
      <c r="BO923"/>
      <c r="BP923"/>
      <c r="BQ923"/>
      <c r="BR923"/>
    </row>
    <row r="924" spans="64:70" x14ac:dyDescent="0.3">
      <c r="BL924"/>
      <c r="BM924"/>
      <c r="BN924"/>
      <c r="BO924"/>
      <c r="BP924"/>
      <c r="BQ924"/>
      <c r="BR924"/>
    </row>
    <row r="925" spans="64:70" x14ac:dyDescent="0.3">
      <c r="BL925"/>
      <c r="BM925"/>
      <c r="BN925"/>
      <c r="BO925"/>
      <c r="BP925"/>
      <c r="BQ925"/>
      <c r="BR925"/>
    </row>
    <row r="926" spans="64:70" x14ac:dyDescent="0.3">
      <c r="BL926"/>
      <c r="BM926"/>
      <c r="BN926"/>
      <c r="BO926"/>
      <c r="BP926"/>
      <c r="BQ926"/>
      <c r="BR926"/>
    </row>
    <row r="927" spans="64:70" x14ac:dyDescent="0.3">
      <c r="BL927"/>
      <c r="BM927"/>
      <c r="BN927"/>
      <c r="BO927"/>
      <c r="BP927"/>
      <c r="BQ927"/>
      <c r="BR927"/>
    </row>
    <row r="928" spans="64:70" x14ac:dyDescent="0.3">
      <c r="BL928"/>
      <c r="BM928"/>
      <c r="BN928"/>
      <c r="BO928"/>
      <c r="BP928"/>
      <c r="BQ928"/>
      <c r="BR928"/>
    </row>
    <row r="929" spans="64:70" x14ac:dyDescent="0.3">
      <c r="BL929"/>
      <c r="BM929"/>
      <c r="BN929"/>
      <c r="BO929"/>
      <c r="BP929"/>
      <c r="BQ929"/>
      <c r="BR929"/>
    </row>
    <row r="930" spans="64:70" x14ac:dyDescent="0.3">
      <c r="BL930"/>
      <c r="BM930"/>
      <c r="BN930"/>
      <c r="BO930"/>
      <c r="BP930"/>
      <c r="BQ930"/>
      <c r="BR930"/>
    </row>
    <row r="931" spans="64:70" x14ac:dyDescent="0.3">
      <c r="BL931"/>
      <c r="BM931"/>
      <c r="BN931"/>
      <c r="BO931"/>
      <c r="BP931"/>
      <c r="BQ931"/>
      <c r="BR931"/>
    </row>
    <row r="932" spans="64:70" x14ac:dyDescent="0.3">
      <c r="BL932"/>
      <c r="BM932"/>
      <c r="BN932"/>
      <c r="BO932"/>
      <c r="BP932"/>
      <c r="BQ932"/>
      <c r="BR932"/>
    </row>
    <row r="933" spans="64:70" x14ac:dyDescent="0.3">
      <c r="BL933"/>
      <c r="BM933"/>
      <c r="BN933"/>
      <c r="BO933"/>
      <c r="BP933"/>
      <c r="BQ933"/>
      <c r="BR933"/>
    </row>
    <row r="934" spans="64:70" x14ac:dyDescent="0.3">
      <c r="BL934"/>
      <c r="BM934"/>
      <c r="BN934"/>
      <c r="BO934"/>
      <c r="BP934"/>
      <c r="BQ934"/>
      <c r="BR934"/>
    </row>
    <row r="935" spans="64:70" x14ac:dyDescent="0.3">
      <c r="BL935"/>
      <c r="BM935"/>
      <c r="BN935"/>
      <c r="BO935"/>
      <c r="BP935"/>
      <c r="BQ935"/>
      <c r="BR935"/>
    </row>
    <row r="936" spans="64:70" x14ac:dyDescent="0.3">
      <c r="BL936"/>
      <c r="BM936"/>
      <c r="BN936"/>
      <c r="BO936"/>
      <c r="BP936"/>
      <c r="BQ936"/>
      <c r="BR936"/>
    </row>
    <row r="937" spans="64:70" x14ac:dyDescent="0.3">
      <c r="BL937"/>
      <c r="BM937"/>
      <c r="BN937"/>
      <c r="BO937"/>
      <c r="BP937"/>
      <c r="BQ937"/>
      <c r="BR937"/>
    </row>
    <row r="938" spans="64:70" x14ac:dyDescent="0.3">
      <c r="BL938"/>
      <c r="BM938"/>
      <c r="BN938"/>
      <c r="BO938"/>
      <c r="BP938"/>
      <c r="BQ938"/>
      <c r="BR938"/>
    </row>
    <row r="939" spans="64:70" x14ac:dyDescent="0.3">
      <c r="BL939"/>
      <c r="BM939"/>
      <c r="BN939"/>
      <c r="BO939"/>
      <c r="BP939"/>
      <c r="BQ939"/>
      <c r="BR939"/>
    </row>
    <row r="940" spans="64:70" x14ac:dyDescent="0.3">
      <c r="BL940"/>
      <c r="BM940"/>
      <c r="BN940"/>
      <c r="BO940"/>
      <c r="BP940"/>
      <c r="BQ940"/>
      <c r="BR940"/>
    </row>
    <row r="941" spans="64:70" x14ac:dyDescent="0.3">
      <c r="BL941"/>
      <c r="BM941"/>
      <c r="BN941"/>
      <c r="BO941"/>
      <c r="BP941"/>
      <c r="BQ941"/>
      <c r="BR941"/>
    </row>
    <row r="942" spans="64:70" x14ac:dyDescent="0.3">
      <c r="BL942"/>
      <c r="BM942"/>
      <c r="BN942"/>
      <c r="BO942"/>
      <c r="BP942"/>
      <c r="BQ942"/>
      <c r="BR942"/>
    </row>
    <row r="943" spans="64:70" x14ac:dyDescent="0.3">
      <c r="BL943"/>
      <c r="BM943"/>
      <c r="BN943"/>
      <c r="BO943"/>
      <c r="BP943"/>
      <c r="BQ943"/>
      <c r="BR943"/>
    </row>
    <row r="944" spans="64:70" x14ac:dyDescent="0.3">
      <c r="BL944"/>
      <c r="BM944"/>
      <c r="BN944"/>
      <c r="BO944"/>
      <c r="BP944"/>
      <c r="BQ944"/>
      <c r="BR944"/>
    </row>
    <row r="945" spans="64:70" x14ac:dyDescent="0.3">
      <c r="BL945"/>
      <c r="BM945"/>
      <c r="BN945"/>
      <c r="BO945"/>
      <c r="BP945"/>
      <c r="BQ945"/>
      <c r="BR945"/>
    </row>
    <row r="946" spans="64:70" x14ac:dyDescent="0.3">
      <c r="BL946"/>
      <c r="BM946"/>
      <c r="BN946"/>
      <c r="BO946"/>
      <c r="BP946"/>
      <c r="BQ946"/>
      <c r="BR946"/>
    </row>
    <row r="947" spans="64:70" x14ac:dyDescent="0.3">
      <c r="BL947"/>
      <c r="BM947"/>
      <c r="BN947"/>
      <c r="BO947"/>
      <c r="BP947"/>
      <c r="BQ947"/>
      <c r="BR947"/>
    </row>
    <row r="948" spans="64:70" x14ac:dyDescent="0.3">
      <c r="BL948"/>
      <c r="BM948"/>
      <c r="BN948"/>
      <c r="BO948"/>
      <c r="BP948"/>
      <c r="BQ948"/>
      <c r="BR948"/>
    </row>
    <row r="949" spans="64:70" x14ac:dyDescent="0.3">
      <c r="BL949"/>
      <c r="BM949"/>
      <c r="BN949"/>
      <c r="BO949"/>
      <c r="BP949"/>
      <c r="BQ949"/>
      <c r="BR949"/>
    </row>
    <row r="950" spans="64:70" x14ac:dyDescent="0.3">
      <c r="BL950"/>
      <c r="BM950"/>
      <c r="BN950"/>
      <c r="BO950"/>
      <c r="BP950"/>
      <c r="BQ950"/>
      <c r="BR950"/>
    </row>
    <row r="951" spans="64:70" x14ac:dyDescent="0.3">
      <c r="BL951"/>
      <c r="BM951"/>
      <c r="BN951"/>
      <c r="BO951"/>
      <c r="BP951"/>
      <c r="BQ951"/>
      <c r="BR951"/>
    </row>
    <row r="952" spans="64:70" x14ac:dyDescent="0.3">
      <c r="BL952"/>
      <c r="BM952"/>
      <c r="BN952"/>
      <c r="BO952"/>
      <c r="BP952"/>
      <c r="BQ952"/>
      <c r="BR952"/>
    </row>
    <row r="953" spans="64:70" x14ac:dyDescent="0.3">
      <c r="BL953"/>
      <c r="BM953"/>
      <c r="BN953"/>
      <c r="BO953"/>
      <c r="BP953"/>
      <c r="BQ953"/>
      <c r="BR953"/>
    </row>
    <row r="954" spans="64:70" x14ac:dyDescent="0.3">
      <c r="BL954"/>
      <c r="BM954"/>
      <c r="BN954"/>
      <c r="BO954"/>
      <c r="BP954"/>
      <c r="BQ954"/>
      <c r="BR954"/>
    </row>
    <row r="955" spans="64:70" x14ac:dyDescent="0.3">
      <c r="BL955"/>
      <c r="BM955"/>
      <c r="BN955"/>
      <c r="BO955"/>
      <c r="BP955"/>
      <c r="BQ955"/>
      <c r="BR955"/>
    </row>
    <row r="956" spans="64:70" x14ac:dyDescent="0.3">
      <c r="BL956"/>
      <c r="BM956"/>
      <c r="BN956"/>
      <c r="BO956"/>
      <c r="BP956"/>
      <c r="BQ956"/>
      <c r="BR956"/>
    </row>
    <row r="957" spans="64:70" x14ac:dyDescent="0.3">
      <c r="BL957"/>
      <c r="BM957"/>
      <c r="BN957"/>
      <c r="BO957"/>
      <c r="BP957"/>
      <c r="BQ957"/>
      <c r="BR957"/>
    </row>
    <row r="958" spans="64:70" x14ac:dyDescent="0.3">
      <c r="BL958"/>
      <c r="BM958"/>
      <c r="BN958"/>
      <c r="BO958"/>
      <c r="BP958"/>
      <c r="BQ958"/>
      <c r="BR958"/>
    </row>
    <row r="959" spans="64:70" x14ac:dyDescent="0.3">
      <c r="BL959"/>
      <c r="BM959"/>
      <c r="BN959"/>
      <c r="BO959"/>
      <c r="BP959"/>
      <c r="BQ959"/>
      <c r="BR959"/>
    </row>
    <row r="960" spans="64:70" x14ac:dyDescent="0.3">
      <c r="BL960"/>
      <c r="BM960"/>
      <c r="BN960"/>
      <c r="BO960"/>
      <c r="BP960"/>
      <c r="BQ960"/>
      <c r="BR960"/>
    </row>
    <row r="961" spans="64:70" x14ac:dyDescent="0.3">
      <c r="BL961"/>
      <c r="BM961"/>
      <c r="BN961"/>
      <c r="BO961"/>
      <c r="BP961"/>
      <c r="BQ961"/>
      <c r="BR961"/>
    </row>
    <row r="962" spans="64:70" x14ac:dyDescent="0.3">
      <c r="BL962"/>
      <c r="BM962"/>
      <c r="BN962"/>
      <c r="BO962"/>
      <c r="BP962"/>
      <c r="BQ962"/>
      <c r="BR962"/>
    </row>
    <row r="963" spans="64:70" x14ac:dyDescent="0.3">
      <c r="BL963"/>
      <c r="BM963"/>
      <c r="BN963"/>
      <c r="BO963"/>
      <c r="BP963"/>
      <c r="BQ963"/>
      <c r="BR963"/>
    </row>
    <row r="964" spans="64:70" x14ac:dyDescent="0.3">
      <c r="BL964"/>
      <c r="BM964"/>
      <c r="BN964"/>
      <c r="BO964"/>
      <c r="BP964"/>
      <c r="BQ964"/>
      <c r="BR964"/>
    </row>
    <row r="965" spans="64:70" x14ac:dyDescent="0.3">
      <c r="BL965"/>
      <c r="BM965"/>
      <c r="BN965"/>
      <c r="BO965"/>
      <c r="BP965"/>
      <c r="BQ965"/>
      <c r="BR965"/>
    </row>
    <row r="966" spans="64:70" x14ac:dyDescent="0.3">
      <c r="BL966"/>
      <c r="BM966"/>
      <c r="BN966"/>
      <c r="BO966"/>
      <c r="BP966"/>
      <c r="BQ966"/>
      <c r="BR966"/>
    </row>
    <row r="967" spans="64:70" x14ac:dyDescent="0.3">
      <c r="BL967"/>
      <c r="BM967"/>
      <c r="BN967"/>
      <c r="BO967"/>
      <c r="BP967"/>
      <c r="BQ967"/>
      <c r="BR967"/>
    </row>
    <row r="968" spans="64:70" x14ac:dyDescent="0.3">
      <c r="BL968"/>
      <c r="BM968"/>
      <c r="BN968"/>
      <c r="BO968"/>
      <c r="BP968"/>
      <c r="BQ968"/>
      <c r="BR968"/>
    </row>
    <row r="969" spans="64:70" x14ac:dyDescent="0.3">
      <c r="BL969"/>
      <c r="BM969"/>
      <c r="BN969"/>
      <c r="BO969"/>
      <c r="BP969"/>
      <c r="BQ969"/>
      <c r="BR969"/>
    </row>
    <row r="970" spans="64:70" x14ac:dyDescent="0.3">
      <c r="BL970"/>
      <c r="BM970"/>
      <c r="BN970"/>
      <c r="BO970"/>
      <c r="BP970"/>
      <c r="BQ970"/>
      <c r="BR970"/>
    </row>
    <row r="971" spans="64:70" x14ac:dyDescent="0.3">
      <c r="BL971"/>
      <c r="BM971"/>
      <c r="BN971"/>
      <c r="BO971"/>
      <c r="BP971"/>
      <c r="BQ971"/>
      <c r="BR971"/>
    </row>
    <row r="972" spans="64:70" x14ac:dyDescent="0.3">
      <c r="BL972"/>
      <c r="BM972"/>
      <c r="BN972"/>
      <c r="BO972"/>
      <c r="BP972"/>
      <c r="BQ972"/>
      <c r="BR972"/>
    </row>
    <row r="973" spans="64:70" x14ac:dyDescent="0.3">
      <c r="BL973"/>
      <c r="BM973"/>
      <c r="BN973"/>
      <c r="BO973"/>
      <c r="BP973"/>
      <c r="BQ973"/>
      <c r="BR973"/>
    </row>
    <row r="974" spans="64:70" x14ac:dyDescent="0.3">
      <c r="BL974"/>
      <c r="BM974"/>
      <c r="BN974"/>
      <c r="BO974"/>
      <c r="BP974"/>
      <c r="BQ974"/>
      <c r="BR974"/>
    </row>
    <row r="975" spans="64:70" x14ac:dyDescent="0.3">
      <c r="BL975"/>
      <c r="BM975"/>
      <c r="BN975"/>
      <c r="BO975"/>
      <c r="BP975"/>
      <c r="BQ975"/>
      <c r="BR975"/>
    </row>
    <row r="976" spans="64:70" x14ac:dyDescent="0.3">
      <c r="BL976"/>
      <c r="BM976"/>
      <c r="BN976"/>
      <c r="BO976"/>
      <c r="BP976"/>
      <c r="BQ976"/>
      <c r="BR976"/>
    </row>
    <row r="977" spans="64:70" x14ac:dyDescent="0.3">
      <c r="BL977"/>
      <c r="BM977"/>
      <c r="BN977"/>
      <c r="BO977"/>
      <c r="BP977"/>
      <c r="BQ977"/>
      <c r="BR977"/>
    </row>
    <row r="978" spans="64:70" x14ac:dyDescent="0.3">
      <c r="BL978"/>
      <c r="BM978"/>
      <c r="BN978"/>
      <c r="BO978"/>
      <c r="BP978"/>
      <c r="BQ978"/>
      <c r="BR978"/>
    </row>
    <row r="979" spans="64:70" x14ac:dyDescent="0.3">
      <c r="BL979"/>
      <c r="BM979"/>
      <c r="BN979"/>
      <c r="BO979"/>
      <c r="BP979"/>
      <c r="BQ979"/>
      <c r="BR979"/>
    </row>
    <row r="980" spans="64:70" x14ac:dyDescent="0.3">
      <c r="BL980"/>
      <c r="BM980"/>
      <c r="BN980"/>
      <c r="BO980"/>
      <c r="BP980"/>
      <c r="BQ980"/>
      <c r="BR980"/>
    </row>
    <row r="981" spans="64:70" x14ac:dyDescent="0.3">
      <c r="BL981"/>
      <c r="BM981"/>
      <c r="BN981"/>
      <c r="BO981"/>
      <c r="BP981"/>
      <c r="BQ981"/>
      <c r="BR981"/>
    </row>
    <row r="982" spans="64:70" x14ac:dyDescent="0.3">
      <c r="BL982"/>
      <c r="BM982"/>
      <c r="BN982"/>
      <c r="BO982"/>
      <c r="BP982"/>
      <c r="BQ982"/>
      <c r="BR982"/>
    </row>
    <row r="983" spans="64:70" x14ac:dyDescent="0.3">
      <c r="BL983"/>
      <c r="BM983"/>
      <c r="BN983"/>
      <c r="BO983"/>
      <c r="BP983"/>
      <c r="BQ983"/>
      <c r="BR983"/>
    </row>
    <row r="984" spans="64:70" x14ac:dyDescent="0.3">
      <c r="BL984"/>
      <c r="BM984"/>
      <c r="BN984"/>
      <c r="BO984"/>
      <c r="BP984"/>
      <c r="BQ984"/>
      <c r="BR984"/>
    </row>
    <row r="985" spans="64:70" x14ac:dyDescent="0.3">
      <c r="BL985"/>
      <c r="BM985"/>
      <c r="BN985"/>
      <c r="BO985"/>
      <c r="BP985"/>
      <c r="BQ985"/>
      <c r="BR985"/>
    </row>
    <row r="986" spans="64:70" x14ac:dyDescent="0.3">
      <c r="BL986"/>
      <c r="BM986"/>
      <c r="BN986"/>
      <c r="BO986"/>
      <c r="BP986"/>
      <c r="BQ986"/>
      <c r="BR986"/>
    </row>
    <row r="987" spans="64:70" x14ac:dyDescent="0.3">
      <c r="BL987"/>
      <c r="BM987"/>
      <c r="BN987"/>
      <c r="BO987"/>
      <c r="BP987"/>
      <c r="BQ987"/>
      <c r="BR987"/>
    </row>
    <row r="988" spans="64:70" x14ac:dyDescent="0.3">
      <c r="BL988"/>
      <c r="BM988"/>
      <c r="BN988"/>
      <c r="BO988"/>
      <c r="BP988"/>
      <c r="BQ988"/>
      <c r="BR988"/>
    </row>
    <row r="989" spans="64:70" x14ac:dyDescent="0.3">
      <c r="BL989"/>
      <c r="BM989"/>
      <c r="BN989"/>
      <c r="BO989"/>
      <c r="BP989"/>
      <c r="BQ989"/>
      <c r="BR989"/>
    </row>
    <row r="990" spans="64:70" x14ac:dyDescent="0.3">
      <c r="BL990"/>
      <c r="BM990"/>
      <c r="BN990"/>
      <c r="BO990"/>
      <c r="BP990"/>
      <c r="BQ990"/>
      <c r="BR990"/>
    </row>
    <row r="991" spans="64:70" x14ac:dyDescent="0.3">
      <c r="BL991"/>
      <c r="BM991"/>
      <c r="BN991"/>
      <c r="BO991"/>
      <c r="BP991"/>
      <c r="BQ991"/>
      <c r="BR991"/>
    </row>
    <row r="992" spans="64:70" x14ac:dyDescent="0.3">
      <c r="BL992"/>
      <c r="BM992"/>
      <c r="BN992"/>
      <c r="BO992"/>
      <c r="BP992"/>
      <c r="BQ992"/>
      <c r="BR992"/>
    </row>
    <row r="993" spans="64:70" x14ac:dyDescent="0.3">
      <c r="BL993"/>
      <c r="BM993"/>
      <c r="BN993"/>
      <c r="BO993"/>
      <c r="BP993"/>
      <c r="BQ993"/>
      <c r="BR993"/>
    </row>
    <row r="994" spans="64:70" x14ac:dyDescent="0.3">
      <c r="BL994"/>
      <c r="BM994"/>
      <c r="BN994"/>
      <c r="BO994"/>
      <c r="BP994"/>
      <c r="BQ994"/>
      <c r="BR994"/>
    </row>
    <row r="995" spans="64:70" x14ac:dyDescent="0.3">
      <c r="BL995"/>
      <c r="BM995"/>
      <c r="BN995"/>
      <c r="BO995"/>
      <c r="BP995"/>
      <c r="BQ995"/>
      <c r="BR995"/>
    </row>
    <row r="996" spans="64:70" x14ac:dyDescent="0.3">
      <c r="BL996"/>
      <c r="BM996"/>
      <c r="BN996"/>
      <c r="BO996"/>
      <c r="BP996"/>
      <c r="BQ996"/>
      <c r="BR996"/>
    </row>
    <row r="997" spans="64:70" x14ac:dyDescent="0.3">
      <c r="BL997"/>
      <c r="BM997"/>
      <c r="BN997"/>
      <c r="BO997"/>
      <c r="BP997"/>
      <c r="BQ997"/>
      <c r="BR997"/>
    </row>
    <row r="998" spans="64:70" x14ac:dyDescent="0.3">
      <c r="BL998"/>
      <c r="BM998"/>
      <c r="BN998"/>
      <c r="BO998"/>
      <c r="BP998"/>
      <c r="BQ998"/>
      <c r="BR998"/>
    </row>
    <row r="999" spans="64:70" x14ac:dyDescent="0.3">
      <c r="BL999"/>
      <c r="BM999"/>
      <c r="BN999"/>
      <c r="BO999"/>
      <c r="BP999"/>
      <c r="BQ999"/>
      <c r="BR999"/>
    </row>
    <row r="1000" spans="64:70" x14ac:dyDescent="0.3">
      <c r="BL1000"/>
      <c r="BM1000"/>
      <c r="BN1000"/>
      <c r="BO1000"/>
      <c r="BP1000"/>
      <c r="BQ1000"/>
      <c r="BR1000"/>
    </row>
    <row r="1001" spans="64:70" x14ac:dyDescent="0.3">
      <c r="BL1001"/>
      <c r="BM1001"/>
      <c r="BN1001"/>
      <c r="BO1001"/>
      <c r="BP1001"/>
      <c r="BQ1001"/>
      <c r="BR1001"/>
    </row>
    <row r="1002" spans="64:70" x14ac:dyDescent="0.3">
      <c r="BL1002"/>
      <c r="BM1002"/>
      <c r="BN1002"/>
      <c r="BO1002"/>
      <c r="BP1002"/>
      <c r="BQ1002"/>
      <c r="BR1002"/>
    </row>
    <row r="1003" spans="64:70" x14ac:dyDescent="0.3">
      <c r="BL1003"/>
      <c r="BM1003"/>
      <c r="BN1003"/>
      <c r="BO1003"/>
      <c r="BP1003"/>
      <c r="BQ1003"/>
      <c r="BR1003"/>
    </row>
    <row r="1004" spans="64:70" x14ac:dyDescent="0.3">
      <c r="BL1004"/>
      <c r="BM1004"/>
      <c r="BN1004"/>
      <c r="BO1004"/>
      <c r="BP1004"/>
      <c r="BQ1004"/>
      <c r="BR1004"/>
    </row>
    <row r="1005" spans="64:70" x14ac:dyDescent="0.3">
      <c r="BL1005"/>
      <c r="BM1005"/>
      <c r="BN1005"/>
      <c r="BO1005"/>
      <c r="BP1005"/>
      <c r="BQ1005"/>
      <c r="BR1005"/>
    </row>
    <row r="1006" spans="64:70" x14ac:dyDescent="0.3">
      <c r="BL1006"/>
      <c r="BM1006"/>
      <c r="BN1006"/>
      <c r="BO1006"/>
      <c r="BP1006"/>
      <c r="BQ1006"/>
      <c r="BR1006"/>
    </row>
    <row r="1007" spans="64:70" x14ac:dyDescent="0.3">
      <c r="BL1007"/>
      <c r="BM1007"/>
      <c r="BN1007"/>
      <c r="BO1007"/>
      <c r="BP1007"/>
      <c r="BQ1007"/>
      <c r="BR1007"/>
    </row>
    <row r="1008" spans="64:70" x14ac:dyDescent="0.3">
      <c r="BL1008"/>
      <c r="BM1008"/>
      <c r="BN1008"/>
      <c r="BO1008"/>
      <c r="BP1008"/>
      <c r="BQ1008"/>
      <c r="BR1008"/>
    </row>
    <row r="1009" spans="64:70" x14ac:dyDescent="0.3">
      <c r="BL1009"/>
      <c r="BM1009"/>
      <c r="BN1009"/>
      <c r="BO1009"/>
      <c r="BP1009"/>
      <c r="BQ1009"/>
      <c r="BR1009"/>
    </row>
    <row r="1010" spans="64:70" x14ac:dyDescent="0.3">
      <c r="BL1010"/>
      <c r="BM1010"/>
      <c r="BN1010"/>
      <c r="BO1010"/>
      <c r="BP1010"/>
      <c r="BQ1010"/>
      <c r="BR1010"/>
    </row>
    <row r="1011" spans="64:70" x14ac:dyDescent="0.3">
      <c r="BL1011"/>
      <c r="BM1011"/>
      <c r="BN1011"/>
      <c r="BO1011"/>
      <c r="BP1011"/>
      <c r="BQ1011"/>
      <c r="BR1011"/>
    </row>
    <row r="1012" spans="64:70" x14ac:dyDescent="0.3">
      <c r="BL1012"/>
      <c r="BM1012"/>
      <c r="BN1012"/>
      <c r="BO1012"/>
      <c r="BP1012"/>
      <c r="BQ1012"/>
      <c r="BR1012"/>
    </row>
    <row r="1013" spans="64:70" x14ac:dyDescent="0.3">
      <c r="BL1013"/>
      <c r="BM1013"/>
      <c r="BN1013"/>
      <c r="BO1013"/>
      <c r="BP1013"/>
      <c r="BQ1013"/>
      <c r="BR1013"/>
    </row>
    <row r="1014" spans="64:70" x14ac:dyDescent="0.3">
      <c r="BL1014"/>
      <c r="BM1014"/>
      <c r="BN1014"/>
      <c r="BO1014"/>
      <c r="BP1014"/>
      <c r="BQ1014"/>
      <c r="BR1014"/>
    </row>
    <row r="1015" spans="64:70" x14ac:dyDescent="0.3">
      <c r="BL1015"/>
      <c r="BM1015"/>
      <c r="BN1015"/>
      <c r="BO1015"/>
      <c r="BP1015"/>
      <c r="BQ1015"/>
      <c r="BR1015"/>
    </row>
    <row r="1016" spans="64:70" x14ac:dyDescent="0.3">
      <c r="BL1016"/>
      <c r="BM1016"/>
      <c r="BN1016"/>
      <c r="BO1016"/>
      <c r="BP1016"/>
      <c r="BQ1016"/>
      <c r="BR1016"/>
    </row>
    <row r="1017" spans="64:70" x14ac:dyDescent="0.3">
      <c r="BL1017"/>
      <c r="BM1017"/>
      <c r="BN1017"/>
      <c r="BO1017"/>
      <c r="BP1017"/>
      <c r="BQ1017"/>
      <c r="BR1017"/>
    </row>
    <row r="1018" spans="64:70" x14ac:dyDescent="0.3">
      <c r="BL1018"/>
      <c r="BM1018"/>
      <c r="BN1018"/>
      <c r="BO1018"/>
      <c r="BP1018"/>
      <c r="BQ1018"/>
      <c r="BR1018"/>
    </row>
    <row r="1019" spans="64:70" x14ac:dyDescent="0.3">
      <c r="BL1019"/>
      <c r="BM1019"/>
      <c r="BN1019"/>
      <c r="BO1019"/>
      <c r="BP1019"/>
      <c r="BQ1019"/>
      <c r="BR1019"/>
    </row>
    <row r="1020" spans="64:70" x14ac:dyDescent="0.3">
      <c r="BL1020"/>
      <c r="BM1020"/>
      <c r="BN1020"/>
      <c r="BO1020"/>
      <c r="BP1020"/>
      <c r="BQ1020"/>
      <c r="BR1020"/>
    </row>
    <row r="1021" spans="64:70" x14ac:dyDescent="0.3">
      <c r="BL1021"/>
      <c r="BM1021"/>
      <c r="BN1021"/>
      <c r="BO1021"/>
      <c r="BP1021"/>
      <c r="BQ1021"/>
      <c r="BR1021"/>
    </row>
    <row r="1022" spans="64:70" x14ac:dyDescent="0.3">
      <c r="BL1022"/>
      <c r="BM1022"/>
      <c r="BN1022"/>
      <c r="BO1022"/>
      <c r="BP1022"/>
      <c r="BQ1022"/>
      <c r="BR1022"/>
    </row>
    <row r="1023" spans="64:70" x14ac:dyDescent="0.3">
      <c r="BL1023"/>
      <c r="BM1023"/>
      <c r="BN1023"/>
      <c r="BO1023"/>
      <c r="BP1023"/>
      <c r="BQ1023"/>
      <c r="BR1023"/>
    </row>
    <row r="1024" spans="64:70" x14ac:dyDescent="0.3">
      <c r="BL1024"/>
      <c r="BM1024"/>
      <c r="BN1024"/>
      <c r="BO1024"/>
      <c r="BP1024"/>
      <c r="BQ1024"/>
      <c r="BR1024"/>
    </row>
    <row r="1025" spans="64:70" x14ac:dyDescent="0.3">
      <c r="BL1025"/>
      <c r="BM1025"/>
      <c r="BN1025"/>
      <c r="BO1025"/>
      <c r="BP1025"/>
      <c r="BQ1025"/>
      <c r="BR1025"/>
    </row>
    <row r="1026" spans="64:70" x14ac:dyDescent="0.3">
      <c r="BL1026"/>
      <c r="BM1026"/>
      <c r="BN1026"/>
      <c r="BO1026"/>
      <c r="BP1026"/>
      <c r="BQ1026"/>
      <c r="BR1026"/>
    </row>
    <row r="1027" spans="64:70" x14ac:dyDescent="0.3">
      <c r="BL1027"/>
      <c r="BM1027"/>
      <c r="BN1027"/>
      <c r="BO1027"/>
      <c r="BP1027"/>
      <c r="BQ1027"/>
      <c r="BR1027"/>
    </row>
    <row r="1028" spans="64:70" x14ac:dyDescent="0.3">
      <c r="BL1028"/>
      <c r="BM1028"/>
      <c r="BN1028"/>
      <c r="BO1028"/>
      <c r="BP1028"/>
      <c r="BQ1028"/>
      <c r="BR1028"/>
    </row>
    <row r="1029" spans="64:70" x14ac:dyDescent="0.3">
      <c r="BL1029"/>
      <c r="BM1029"/>
      <c r="BN1029"/>
      <c r="BO1029"/>
      <c r="BP1029"/>
      <c r="BQ1029"/>
      <c r="BR1029"/>
    </row>
    <row r="1030" spans="64:70" x14ac:dyDescent="0.3">
      <c r="BL1030"/>
      <c r="BM1030"/>
      <c r="BN1030"/>
      <c r="BO1030"/>
      <c r="BP1030"/>
      <c r="BQ1030"/>
      <c r="BR1030"/>
    </row>
    <row r="1031" spans="64:70" x14ac:dyDescent="0.3">
      <c r="BL1031"/>
      <c r="BM1031"/>
      <c r="BN1031"/>
      <c r="BO1031"/>
      <c r="BP1031"/>
      <c r="BQ1031"/>
      <c r="BR1031"/>
    </row>
    <row r="1032" spans="64:70" x14ac:dyDescent="0.3">
      <c r="BL1032"/>
      <c r="BM1032"/>
      <c r="BN1032"/>
      <c r="BO1032"/>
      <c r="BP1032"/>
      <c r="BQ1032"/>
      <c r="BR1032"/>
    </row>
    <row r="1033" spans="64:70" x14ac:dyDescent="0.3">
      <c r="BL1033"/>
      <c r="BM1033"/>
      <c r="BN1033"/>
      <c r="BO1033"/>
      <c r="BP1033"/>
      <c r="BQ1033"/>
      <c r="BR1033"/>
    </row>
    <row r="1034" spans="64:70" x14ac:dyDescent="0.3">
      <c r="BL1034"/>
      <c r="BM1034"/>
      <c r="BN1034"/>
      <c r="BO1034"/>
      <c r="BP1034"/>
      <c r="BQ1034"/>
      <c r="BR1034"/>
    </row>
    <row r="1035" spans="64:70" x14ac:dyDescent="0.3">
      <c r="BL1035"/>
      <c r="BM1035"/>
      <c r="BN1035"/>
      <c r="BO1035"/>
      <c r="BP1035"/>
      <c r="BQ1035"/>
      <c r="BR1035"/>
    </row>
    <row r="1036" spans="64:70" x14ac:dyDescent="0.3">
      <c r="BL1036"/>
      <c r="BM1036"/>
      <c r="BN1036"/>
      <c r="BO1036"/>
      <c r="BP1036"/>
      <c r="BQ1036"/>
      <c r="BR1036"/>
    </row>
    <row r="1037" spans="64:70" x14ac:dyDescent="0.3">
      <c r="BL1037"/>
      <c r="BM1037"/>
      <c r="BN1037"/>
      <c r="BO1037"/>
      <c r="BP1037"/>
      <c r="BQ1037"/>
      <c r="BR1037"/>
    </row>
    <row r="1038" spans="64:70" x14ac:dyDescent="0.3">
      <c r="BL1038"/>
      <c r="BM1038"/>
      <c r="BN1038"/>
      <c r="BO1038"/>
      <c r="BP1038"/>
      <c r="BQ1038"/>
      <c r="BR1038"/>
    </row>
    <row r="1039" spans="64:70" x14ac:dyDescent="0.3">
      <c r="BL1039"/>
      <c r="BM1039"/>
      <c r="BN1039"/>
      <c r="BO1039"/>
      <c r="BP1039"/>
      <c r="BQ1039"/>
      <c r="BR1039"/>
    </row>
    <row r="1040" spans="64:70" x14ac:dyDescent="0.3">
      <c r="BL1040"/>
      <c r="BM1040"/>
      <c r="BN1040"/>
      <c r="BO1040"/>
      <c r="BP1040"/>
      <c r="BQ1040"/>
      <c r="BR1040"/>
    </row>
    <row r="1041" spans="64:70" x14ac:dyDescent="0.3">
      <c r="BL1041"/>
      <c r="BM1041"/>
      <c r="BN1041"/>
      <c r="BO1041"/>
      <c r="BP1041"/>
      <c r="BQ1041"/>
      <c r="BR1041"/>
    </row>
    <row r="1042" spans="64:70" x14ac:dyDescent="0.3">
      <c r="BL1042"/>
      <c r="BM1042"/>
      <c r="BN1042"/>
      <c r="BO1042"/>
      <c r="BP1042"/>
      <c r="BQ1042"/>
      <c r="BR1042"/>
    </row>
    <row r="1043" spans="64:70" x14ac:dyDescent="0.3">
      <c r="BL1043"/>
      <c r="BM1043"/>
      <c r="BN1043"/>
      <c r="BO1043"/>
      <c r="BP1043"/>
      <c r="BQ1043"/>
      <c r="BR1043"/>
    </row>
    <row r="1044" spans="64:70" x14ac:dyDescent="0.3">
      <c r="BL1044"/>
      <c r="BM1044"/>
      <c r="BN1044"/>
      <c r="BO1044"/>
      <c r="BP1044"/>
      <c r="BQ1044"/>
      <c r="BR1044"/>
    </row>
    <row r="1045" spans="64:70" x14ac:dyDescent="0.3">
      <c r="BL1045"/>
      <c r="BM1045"/>
      <c r="BN1045"/>
      <c r="BO1045"/>
      <c r="BP1045"/>
      <c r="BQ1045"/>
      <c r="BR1045"/>
    </row>
    <row r="1046" spans="64:70" x14ac:dyDescent="0.3">
      <c r="BL1046"/>
      <c r="BM1046"/>
      <c r="BN1046"/>
      <c r="BO1046"/>
      <c r="BP1046"/>
      <c r="BQ1046"/>
      <c r="BR1046"/>
    </row>
    <row r="1047" spans="64:70" x14ac:dyDescent="0.3">
      <c r="BL1047"/>
      <c r="BM1047"/>
      <c r="BN1047"/>
      <c r="BO1047"/>
      <c r="BP1047"/>
      <c r="BQ1047"/>
      <c r="BR1047"/>
    </row>
    <row r="1048" spans="64:70" x14ac:dyDescent="0.3">
      <c r="BL1048"/>
      <c r="BM1048"/>
      <c r="BN1048"/>
      <c r="BO1048"/>
      <c r="BP1048"/>
      <c r="BQ1048"/>
      <c r="BR1048"/>
    </row>
    <row r="1049" spans="64:70" x14ac:dyDescent="0.3">
      <c r="BL1049"/>
      <c r="BM1049"/>
      <c r="BN1049"/>
      <c r="BO1049"/>
      <c r="BP1049"/>
      <c r="BQ1049"/>
      <c r="BR1049"/>
    </row>
    <row r="1050" spans="64:70" x14ac:dyDescent="0.3">
      <c r="BL1050"/>
      <c r="BM1050"/>
      <c r="BN1050"/>
      <c r="BO1050"/>
      <c r="BP1050"/>
      <c r="BQ1050"/>
      <c r="BR1050"/>
    </row>
    <row r="1051" spans="64:70" x14ac:dyDescent="0.3">
      <c r="BL1051"/>
      <c r="BM1051"/>
      <c r="BN1051"/>
      <c r="BO1051"/>
      <c r="BP1051"/>
      <c r="BQ1051"/>
      <c r="BR1051"/>
    </row>
    <row r="1052" spans="64:70" x14ac:dyDescent="0.3">
      <c r="BL1052"/>
      <c r="BM1052"/>
      <c r="BN1052"/>
      <c r="BO1052"/>
      <c r="BP1052"/>
      <c r="BQ1052"/>
      <c r="BR1052"/>
    </row>
    <row r="1053" spans="64:70" x14ac:dyDescent="0.3">
      <c r="BL1053"/>
      <c r="BM1053"/>
      <c r="BN1053"/>
      <c r="BO1053"/>
      <c r="BP1053"/>
      <c r="BQ1053"/>
      <c r="BR1053"/>
    </row>
    <row r="1054" spans="64:70" x14ac:dyDescent="0.3">
      <c r="BL1054"/>
      <c r="BM1054"/>
      <c r="BN1054"/>
      <c r="BO1054"/>
      <c r="BP1054"/>
      <c r="BQ1054"/>
      <c r="BR1054"/>
    </row>
    <row r="1055" spans="64:70" x14ac:dyDescent="0.3">
      <c r="BL1055"/>
      <c r="BM1055"/>
      <c r="BN1055"/>
      <c r="BO1055"/>
      <c r="BP1055"/>
      <c r="BQ1055"/>
      <c r="BR1055"/>
    </row>
    <row r="1056" spans="64:70" x14ac:dyDescent="0.3">
      <c r="BL1056"/>
      <c r="BM1056"/>
      <c r="BN1056"/>
      <c r="BO1056"/>
      <c r="BP1056"/>
      <c r="BQ1056"/>
      <c r="BR1056"/>
    </row>
    <row r="1057" spans="64:70" x14ac:dyDescent="0.3">
      <c r="BL1057"/>
      <c r="BM1057"/>
      <c r="BN1057"/>
      <c r="BO1057"/>
      <c r="BP1057"/>
      <c r="BQ1057"/>
      <c r="BR1057"/>
    </row>
    <row r="1058" spans="64:70" x14ac:dyDescent="0.3">
      <c r="BL1058"/>
      <c r="BM1058"/>
      <c r="BN1058"/>
      <c r="BO1058"/>
      <c r="BP1058"/>
      <c r="BQ1058"/>
      <c r="BR1058"/>
    </row>
    <row r="1059" spans="64:70" x14ac:dyDescent="0.3">
      <c r="BL1059"/>
      <c r="BM1059"/>
      <c r="BN1059"/>
      <c r="BO1059"/>
      <c r="BP1059"/>
      <c r="BQ1059"/>
      <c r="BR1059"/>
    </row>
    <row r="1060" spans="64:70" x14ac:dyDescent="0.3">
      <c r="BL1060"/>
      <c r="BM1060"/>
      <c r="BN1060"/>
      <c r="BO1060"/>
      <c r="BP1060"/>
      <c r="BQ1060"/>
      <c r="BR1060"/>
    </row>
    <row r="1061" spans="64:70" x14ac:dyDescent="0.3">
      <c r="BL1061"/>
      <c r="BM1061"/>
      <c r="BN1061"/>
      <c r="BO1061"/>
      <c r="BP1061"/>
      <c r="BQ1061"/>
      <c r="BR1061"/>
    </row>
    <row r="1062" spans="64:70" x14ac:dyDescent="0.3">
      <c r="BL1062"/>
      <c r="BM1062"/>
      <c r="BN1062"/>
      <c r="BO1062"/>
      <c r="BP1062"/>
      <c r="BQ1062"/>
      <c r="BR1062"/>
    </row>
    <row r="1063" spans="64:70" x14ac:dyDescent="0.3">
      <c r="BL1063"/>
      <c r="BM1063"/>
      <c r="BN1063"/>
      <c r="BO1063"/>
      <c r="BP1063"/>
      <c r="BQ1063"/>
      <c r="BR1063"/>
    </row>
    <row r="1064" spans="64:70" x14ac:dyDescent="0.3">
      <c r="BL1064"/>
      <c r="BM1064"/>
      <c r="BN1064"/>
      <c r="BO1064"/>
      <c r="BP1064"/>
      <c r="BQ1064"/>
      <c r="BR1064"/>
    </row>
    <row r="1065" spans="64:70" x14ac:dyDescent="0.3">
      <c r="BL1065"/>
      <c r="BM1065"/>
      <c r="BN1065"/>
      <c r="BO1065"/>
      <c r="BP1065"/>
      <c r="BQ1065"/>
      <c r="BR1065"/>
    </row>
    <row r="1066" spans="64:70" x14ac:dyDescent="0.3">
      <c r="BL1066"/>
      <c r="BM1066"/>
      <c r="BN1066"/>
      <c r="BO1066"/>
      <c r="BP1066"/>
      <c r="BQ1066"/>
      <c r="BR1066"/>
    </row>
    <row r="1067" spans="64:70" x14ac:dyDescent="0.3">
      <c r="BL1067"/>
      <c r="BM1067"/>
      <c r="BN1067"/>
      <c r="BO1067"/>
      <c r="BP1067"/>
      <c r="BQ1067"/>
      <c r="BR1067"/>
    </row>
    <row r="1068" spans="64:70" x14ac:dyDescent="0.3">
      <c r="BL1068"/>
      <c r="BM1068"/>
      <c r="BN1068"/>
      <c r="BO1068"/>
      <c r="BP1068"/>
      <c r="BQ1068"/>
      <c r="BR1068"/>
    </row>
    <row r="1069" spans="64:70" x14ac:dyDescent="0.3">
      <c r="BL1069"/>
      <c r="BM1069"/>
      <c r="BN1069"/>
      <c r="BO1069"/>
      <c r="BP1069"/>
      <c r="BQ1069"/>
      <c r="BR1069"/>
    </row>
    <row r="1070" spans="64:70" x14ac:dyDescent="0.3">
      <c r="BL1070"/>
      <c r="BM1070"/>
      <c r="BN1070"/>
      <c r="BO1070"/>
      <c r="BP1070"/>
      <c r="BQ1070"/>
      <c r="BR1070"/>
    </row>
    <row r="1071" spans="64:70" x14ac:dyDescent="0.3">
      <c r="BL1071"/>
      <c r="BM1071"/>
      <c r="BN1071"/>
      <c r="BO1071"/>
      <c r="BP1071"/>
      <c r="BQ1071"/>
      <c r="BR1071"/>
    </row>
    <row r="1072" spans="64:70" x14ac:dyDescent="0.3">
      <c r="BL1072"/>
      <c r="BM1072"/>
      <c r="BN1072"/>
      <c r="BO1072"/>
      <c r="BP1072"/>
      <c r="BQ1072"/>
      <c r="BR1072"/>
    </row>
    <row r="1073" spans="64:70" x14ac:dyDescent="0.3">
      <c r="BL1073"/>
      <c r="BM1073"/>
      <c r="BN1073"/>
      <c r="BO1073"/>
      <c r="BP1073"/>
      <c r="BQ1073"/>
      <c r="BR1073"/>
    </row>
    <row r="1074" spans="64:70" x14ac:dyDescent="0.3">
      <c r="BL1074"/>
      <c r="BM1074"/>
      <c r="BN1074"/>
      <c r="BO1074"/>
      <c r="BP1074"/>
      <c r="BQ1074"/>
      <c r="BR1074"/>
    </row>
    <row r="1075" spans="64:70" x14ac:dyDescent="0.3">
      <c r="BL1075"/>
      <c r="BM1075"/>
      <c r="BN1075"/>
      <c r="BO1075"/>
      <c r="BP1075"/>
      <c r="BQ1075"/>
      <c r="BR1075"/>
    </row>
    <row r="1076" spans="64:70" x14ac:dyDescent="0.3">
      <c r="BL1076"/>
      <c r="BM1076"/>
      <c r="BN1076"/>
      <c r="BO1076"/>
      <c r="BP1076"/>
      <c r="BQ1076"/>
      <c r="BR1076"/>
    </row>
    <row r="1077" spans="64:70" x14ac:dyDescent="0.3">
      <c r="BL1077"/>
      <c r="BM1077"/>
      <c r="BN1077"/>
      <c r="BO1077"/>
      <c r="BP1077"/>
      <c r="BQ1077"/>
      <c r="BR1077"/>
    </row>
    <row r="1078" spans="64:70" x14ac:dyDescent="0.3">
      <c r="BL1078"/>
      <c r="BM1078"/>
      <c r="BN1078"/>
      <c r="BO1078"/>
      <c r="BP1078"/>
      <c r="BQ1078"/>
      <c r="BR1078"/>
    </row>
    <row r="1079" spans="64:70" x14ac:dyDescent="0.3">
      <c r="BL1079"/>
      <c r="BM1079"/>
      <c r="BN1079"/>
      <c r="BO1079"/>
      <c r="BP1079"/>
      <c r="BQ1079"/>
      <c r="BR1079"/>
    </row>
    <row r="1080" spans="64:70" x14ac:dyDescent="0.3">
      <c r="BL1080"/>
      <c r="BM1080"/>
      <c r="BN1080"/>
      <c r="BO1080"/>
      <c r="BP1080"/>
      <c r="BQ1080"/>
      <c r="BR1080"/>
    </row>
    <row r="1081" spans="64:70" x14ac:dyDescent="0.3">
      <c r="BL1081"/>
      <c r="BM1081"/>
      <c r="BN1081"/>
      <c r="BO1081"/>
      <c r="BP1081"/>
      <c r="BQ1081"/>
      <c r="BR1081"/>
    </row>
    <row r="1082" spans="64:70" x14ac:dyDescent="0.3">
      <c r="BL1082"/>
      <c r="BM1082"/>
      <c r="BN1082"/>
      <c r="BO1082"/>
      <c r="BP1082"/>
      <c r="BQ1082"/>
      <c r="BR1082"/>
    </row>
    <row r="1083" spans="64:70" x14ac:dyDescent="0.3">
      <c r="BL1083"/>
      <c r="BM1083"/>
      <c r="BN1083"/>
      <c r="BO1083"/>
      <c r="BP1083"/>
      <c r="BQ1083"/>
      <c r="BR1083"/>
    </row>
    <row r="1084" spans="64:70" x14ac:dyDescent="0.3">
      <c r="BL1084"/>
      <c r="BM1084"/>
      <c r="BN1084"/>
      <c r="BO1084"/>
      <c r="BP1084"/>
      <c r="BQ1084"/>
      <c r="BR1084"/>
    </row>
    <row r="1085" spans="64:70" x14ac:dyDescent="0.3">
      <c r="BL1085"/>
      <c r="BM1085"/>
      <c r="BN1085"/>
      <c r="BO1085"/>
      <c r="BP1085"/>
      <c r="BQ1085"/>
      <c r="BR1085"/>
    </row>
    <row r="1086" spans="64:70" x14ac:dyDescent="0.3">
      <c r="BL1086"/>
      <c r="BM1086"/>
      <c r="BN1086"/>
      <c r="BO1086"/>
      <c r="BP1086"/>
      <c r="BQ1086"/>
      <c r="BR1086"/>
    </row>
    <row r="1087" spans="64:70" x14ac:dyDescent="0.3">
      <c r="BL1087"/>
      <c r="BM1087"/>
      <c r="BN1087"/>
      <c r="BO1087"/>
      <c r="BP1087"/>
      <c r="BQ1087"/>
      <c r="BR1087"/>
    </row>
    <row r="1088" spans="64:70" x14ac:dyDescent="0.3">
      <c r="BL1088"/>
      <c r="BM1088"/>
      <c r="BN1088"/>
      <c r="BO1088"/>
      <c r="BP1088"/>
      <c r="BQ1088"/>
      <c r="BR1088"/>
    </row>
    <row r="1089" spans="64:70" x14ac:dyDescent="0.3">
      <c r="BL1089"/>
      <c r="BM1089"/>
      <c r="BN1089"/>
      <c r="BO1089"/>
      <c r="BP1089"/>
      <c r="BQ1089"/>
      <c r="BR1089"/>
    </row>
    <row r="1090" spans="64:70" x14ac:dyDescent="0.3">
      <c r="BL1090"/>
      <c r="BM1090"/>
      <c r="BN1090"/>
      <c r="BO1090"/>
      <c r="BP1090"/>
      <c r="BQ1090"/>
      <c r="BR1090"/>
    </row>
    <row r="1091" spans="64:70" x14ac:dyDescent="0.3">
      <c r="BL1091"/>
      <c r="BM1091"/>
      <c r="BN1091"/>
      <c r="BO1091"/>
      <c r="BP1091"/>
      <c r="BQ1091"/>
      <c r="BR1091"/>
    </row>
    <row r="1092" spans="64:70" x14ac:dyDescent="0.3">
      <c r="BL1092"/>
      <c r="BM1092"/>
      <c r="BN1092"/>
      <c r="BO1092"/>
      <c r="BP1092"/>
      <c r="BQ1092"/>
      <c r="BR1092"/>
    </row>
    <row r="1093" spans="64:70" x14ac:dyDescent="0.3">
      <c r="BL1093"/>
      <c r="BM1093"/>
      <c r="BN1093"/>
      <c r="BO1093"/>
      <c r="BP1093"/>
      <c r="BQ1093"/>
      <c r="BR1093"/>
    </row>
    <row r="1094" spans="64:70" x14ac:dyDescent="0.3">
      <c r="BL1094"/>
      <c r="BM1094"/>
      <c r="BN1094"/>
      <c r="BO1094"/>
      <c r="BP1094"/>
      <c r="BQ1094"/>
      <c r="BR1094"/>
    </row>
    <row r="1095" spans="64:70" x14ac:dyDescent="0.3">
      <c r="BL1095"/>
      <c r="BM1095"/>
      <c r="BN1095"/>
      <c r="BO1095"/>
      <c r="BP1095"/>
      <c r="BQ1095"/>
      <c r="BR1095"/>
    </row>
    <row r="1096" spans="64:70" x14ac:dyDescent="0.3">
      <c r="BL1096"/>
      <c r="BM1096"/>
      <c r="BN1096"/>
      <c r="BO1096"/>
      <c r="BP1096"/>
      <c r="BQ1096"/>
      <c r="BR1096"/>
    </row>
    <row r="1097" spans="64:70" x14ac:dyDescent="0.3">
      <c r="BL1097"/>
      <c r="BM1097"/>
      <c r="BN1097"/>
      <c r="BO1097"/>
      <c r="BP1097"/>
      <c r="BQ1097"/>
      <c r="BR1097"/>
    </row>
    <row r="1098" spans="64:70" x14ac:dyDescent="0.3">
      <c r="BL1098"/>
      <c r="BM1098"/>
      <c r="BN1098"/>
      <c r="BO1098"/>
      <c r="BP1098"/>
      <c r="BQ1098"/>
      <c r="BR1098"/>
    </row>
    <row r="1099" spans="64:70" x14ac:dyDescent="0.3">
      <c r="BL1099"/>
      <c r="BM1099"/>
      <c r="BN1099"/>
      <c r="BO1099"/>
      <c r="BP1099"/>
      <c r="BQ1099"/>
      <c r="BR1099"/>
    </row>
    <row r="1100" spans="64:70" x14ac:dyDescent="0.3">
      <c r="BL1100"/>
      <c r="BM1100"/>
      <c r="BN1100"/>
      <c r="BO1100"/>
      <c r="BP1100"/>
      <c r="BQ1100"/>
      <c r="BR1100"/>
    </row>
    <row r="1101" spans="64:70" x14ac:dyDescent="0.3">
      <c r="BL1101"/>
      <c r="BM1101"/>
      <c r="BN1101"/>
      <c r="BO1101"/>
      <c r="BP1101"/>
      <c r="BQ1101"/>
      <c r="BR1101"/>
    </row>
    <row r="1102" spans="64:70" x14ac:dyDescent="0.3">
      <c r="BL1102"/>
      <c r="BM1102"/>
      <c r="BN1102"/>
      <c r="BO1102"/>
      <c r="BP1102"/>
      <c r="BQ1102"/>
      <c r="BR1102"/>
    </row>
    <row r="1103" spans="64:70" x14ac:dyDescent="0.3">
      <c r="BL1103"/>
      <c r="BM1103"/>
      <c r="BN1103"/>
      <c r="BO1103"/>
      <c r="BP1103"/>
      <c r="BQ1103"/>
      <c r="BR1103"/>
    </row>
    <row r="1104" spans="64:70" x14ac:dyDescent="0.3">
      <c r="BL1104"/>
      <c r="BM1104"/>
      <c r="BN1104"/>
      <c r="BO1104"/>
      <c r="BP1104"/>
      <c r="BQ1104"/>
      <c r="BR1104"/>
    </row>
    <row r="1105" spans="64:70" x14ac:dyDescent="0.3">
      <c r="BL1105"/>
      <c r="BM1105"/>
      <c r="BN1105"/>
      <c r="BO1105"/>
      <c r="BP1105"/>
      <c r="BQ1105"/>
      <c r="BR1105"/>
    </row>
    <row r="1106" spans="64:70" x14ac:dyDescent="0.3">
      <c r="BL1106"/>
      <c r="BM1106"/>
      <c r="BN1106"/>
      <c r="BO1106"/>
      <c r="BP1106"/>
      <c r="BQ1106"/>
      <c r="BR1106"/>
    </row>
    <row r="1107" spans="64:70" x14ac:dyDescent="0.3">
      <c r="BL1107"/>
      <c r="BM1107"/>
      <c r="BN1107"/>
      <c r="BO1107"/>
      <c r="BP1107"/>
      <c r="BQ1107"/>
      <c r="BR1107"/>
    </row>
    <row r="1108" spans="64:70" x14ac:dyDescent="0.3">
      <c r="BL1108"/>
      <c r="BM1108"/>
      <c r="BN1108"/>
      <c r="BO1108"/>
      <c r="BP1108"/>
      <c r="BQ1108"/>
      <c r="BR1108"/>
    </row>
    <row r="1109" spans="64:70" x14ac:dyDescent="0.3">
      <c r="BL1109"/>
      <c r="BM1109"/>
      <c r="BN1109"/>
      <c r="BO1109"/>
      <c r="BP1109"/>
      <c r="BQ1109"/>
      <c r="BR1109"/>
    </row>
    <row r="1110" spans="64:70" x14ac:dyDescent="0.3">
      <c r="BL1110"/>
      <c r="BM1110"/>
      <c r="BN1110"/>
      <c r="BO1110"/>
      <c r="BP1110"/>
      <c r="BQ1110"/>
      <c r="BR1110"/>
    </row>
    <row r="1111" spans="64:70" x14ac:dyDescent="0.3">
      <c r="BL1111"/>
      <c r="BM1111"/>
      <c r="BN1111"/>
      <c r="BO1111"/>
      <c r="BP1111"/>
      <c r="BQ1111"/>
      <c r="BR1111"/>
    </row>
    <row r="1112" spans="64:70" x14ac:dyDescent="0.3">
      <c r="BL1112"/>
      <c r="BM1112"/>
      <c r="BN1112"/>
      <c r="BO1112"/>
      <c r="BP1112"/>
      <c r="BQ1112"/>
      <c r="BR1112"/>
    </row>
    <row r="1113" spans="64:70" x14ac:dyDescent="0.3">
      <c r="BL1113"/>
      <c r="BM1113"/>
      <c r="BN1113"/>
      <c r="BO1113"/>
      <c r="BP1113"/>
      <c r="BQ1113"/>
      <c r="BR1113"/>
    </row>
    <row r="1114" spans="64:70" x14ac:dyDescent="0.3">
      <c r="BL1114"/>
      <c r="BM1114"/>
      <c r="BN1114"/>
      <c r="BO1114"/>
      <c r="BP1114"/>
      <c r="BQ1114"/>
      <c r="BR1114"/>
    </row>
    <row r="1115" spans="64:70" x14ac:dyDescent="0.3">
      <c r="BL1115"/>
      <c r="BM1115"/>
      <c r="BN1115"/>
      <c r="BO1115"/>
      <c r="BP1115"/>
      <c r="BQ1115"/>
      <c r="BR1115"/>
    </row>
    <row r="1116" spans="64:70" x14ac:dyDescent="0.3">
      <c r="BL1116"/>
      <c r="BM1116"/>
      <c r="BN1116"/>
      <c r="BO1116"/>
      <c r="BP1116"/>
      <c r="BQ1116"/>
      <c r="BR1116"/>
    </row>
    <row r="1117" spans="64:70" x14ac:dyDescent="0.3">
      <c r="BL1117"/>
      <c r="BM1117"/>
      <c r="BN1117"/>
      <c r="BO1117"/>
      <c r="BP1117"/>
      <c r="BQ1117"/>
      <c r="BR1117"/>
    </row>
    <row r="1118" spans="64:70" x14ac:dyDescent="0.3">
      <c r="BL1118"/>
      <c r="BM1118"/>
      <c r="BN1118"/>
      <c r="BO1118"/>
      <c r="BP1118"/>
      <c r="BQ1118"/>
      <c r="BR1118"/>
    </row>
    <row r="1119" spans="64:70" x14ac:dyDescent="0.3">
      <c r="BL1119"/>
      <c r="BM1119"/>
      <c r="BN1119"/>
      <c r="BO1119"/>
      <c r="BP1119"/>
      <c r="BQ1119"/>
      <c r="BR1119"/>
    </row>
    <row r="1120" spans="64:70" x14ac:dyDescent="0.3">
      <c r="BL1120"/>
      <c r="BM1120"/>
      <c r="BN1120"/>
      <c r="BO1120"/>
      <c r="BP1120"/>
      <c r="BQ1120"/>
      <c r="BR1120"/>
    </row>
    <row r="1121" spans="64:70" x14ac:dyDescent="0.3">
      <c r="BL1121"/>
      <c r="BM1121"/>
      <c r="BN1121"/>
      <c r="BO1121"/>
      <c r="BP1121"/>
      <c r="BQ1121"/>
      <c r="BR1121"/>
    </row>
    <row r="1122" spans="64:70" x14ac:dyDescent="0.3">
      <c r="BL1122"/>
      <c r="BM1122"/>
      <c r="BN1122"/>
      <c r="BO1122"/>
      <c r="BP1122"/>
      <c r="BQ1122"/>
      <c r="BR1122"/>
    </row>
    <row r="1123" spans="64:70" x14ac:dyDescent="0.3">
      <c r="BL1123"/>
      <c r="BM1123"/>
      <c r="BN1123"/>
      <c r="BO1123"/>
      <c r="BP1123"/>
      <c r="BQ1123"/>
      <c r="BR1123"/>
    </row>
    <row r="1124" spans="64:70" x14ac:dyDescent="0.3">
      <c r="BL1124"/>
      <c r="BM1124"/>
      <c r="BN1124"/>
      <c r="BO1124"/>
      <c r="BP1124"/>
      <c r="BQ1124"/>
      <c r="BR1124"/>
    </row>
    <row r="1125" spans="64:70" x14ac:dyDescent="0.3">
      <c r="BL1125"/>
      <c r="BM1125"/>
      <c r="BN1125"/>
      <c r="BO1125"/>
      <c r="BP1125"/>
      <c r="BQ1125"/>
      <c r="BR1125"/>
    </row>
    <row r="1126" spans="64:70" x14ac:dyDescent="0.3">
      <c r="BL1126"/>
      <c r="BM1126"/>
      <c r="BN1126"/>
      <c r="BO1126"/>
      <c r="BP1126"/>
      <c r="BQ1126"/>
      <c r="BR1126"/>
    </row>
    <row r="1127" spans="64:70" x14ac:dyDescent="0.3">
      <c r="BL1127"/>
      <c r="BM1127"/>
      <c r="BN1127"/>
      <c r="BO1127"/>
      <c r="BP1127"/>
      <c r="BQ1127"/>
      <c r="BR1127"/>
    </row>
    <row r="1128" spans="64:70" x14ac:dyDescent="0.3">
      <c r="BL1128"/>
      <c r="BM1128"/>
      <c r="BN1128"/>
      <c r="BO1128"/>
      <c r="BP1128"/>
      <c r="BQ1128"/>
      <c r="BR1128"/>
    </row>
    <row r="1129" spans="64:70" x14ac:dyDescent="0.3">
      <c r="BL1129"/>
      <c r="BM1129"/>
      <c r="BN1129"/>
      <c r="BO1129"/>
      <c r="BP1129"/>
      <c r="BQ1129"/>
      <c r="BR1129"/>
    </row>
    <row r="1130" spans="64:70" x14ac:dyDescent="0.3">
      <c r="BL1130"/>
      <c r="BM1130"/>
      <c r="BN1130"/>
      <c r="BO1130"/>
      <c r="BP1130"/>
      <c r="BQ1130"/>
      <c r="BR1130"/>
    </row>
    <row r="1131" spans="64:70" x14ac:dyDescent="0.3">
      <c r="BL1131"/>
      <c r="BM1131"/>
      <c r="BN1131"/>
      <c r="BO1131"/>
      <c r="BP1131"/>
      <c r="BQ1131"/>
      <c r="BR1131"/>
    </row>
    <row r="1132" spans="64:70" x14ac:dyDescent="0.3">
      <c r="BL1132"/>
      <c r="BM1132"/>
      <c r="BN1132"/>
      <c r="BO1132"/>
      <c r="BP1132"/>
      <c r="BQ1132"/>
      <c r="BR1132"/>
    </row>
    <row r="1133" spans="64:70" x14ac:dyDescent="0.3">
      <c r="BL1133"/>
      <c r="BM1133"/>
      <c r="BN1133"/>
      <c r="BO1133"/>
      <c r="BP1133"/>
      <c r="BQ1133"/>
      <c r="BR1133"/>
    </row>
    <row r="1134" spans="64:70" x14ac:dyDescent="0.3">
      <c r="BL1134"/>
      <c r="BM1134"/>
      <c r="BN1134"/>
      <c r="BO1134"/>
      <c r="BP1134"/>
      <c r="BQ1134"/>
      <c r="BR1134"/>
    </row>
    <row r="1135" spans="64:70" x14ac:dyDescent="0.3">
      <c r="BL1135"/>
      <c r="BM1135"/>
      <c r="BN1135"/>
      <c r="BO1135"/>
      <c r="BP1135"/>
      <c r="BQ1135"/>
      <c r="BR1135"/>
    </row>
    <row r="1136" spans="64:70" x14ac:dyDescent="0.3">
      <c r="BL1136"/>
      <c r="BM1136"/>
      <c r="BN1136"/>
      <c r="BO1136"/>
      <c r="BP1136"/>
      <c r="BQ1136"/>
      <c r="BR1136"/>
    </row>
    <row r="1137" spans="64:70" x14ac:dyDescent="0.3">
      <c r="BL1137"/>
      <c r="BM1137"/>
      <c r="BN1137"/>
      <c r="BO1137"/>
      <c r="BP1137"/>
      <c r="BQ1137"/>
      <c r="BR1137"/>
    </row>
    <row r="1138" spans="64:70" x14ac:dyDescent="0.3">
      <c r="BL1138"/>
      <c r="BM1138"/>
      <c r="BN1138"/>
      <c r="BO1138"/>
      <c r="BP1138"/>
      <c r="BQ1138"/>
      <c r="BR1138"/>
    </row>
    <row r="1139" spans="64:70" x14ac:dyDescent="0.3">
      <c r="BL1139"/>
      <c r="BM1139"/>
      <c r="BN1139"/>
      <c r="BO1139"/>
      <c r="BP1139"/>
      <c r="BQ1139"/>
      <c r="BR1139"/>
    </row>
    <row r="1140" spans="64:70" x14ac:dyDescent="0.3">
      <c r="BL1140"/>
      <c r="BM1140"/>
      <c r="BN1140"/>
      <c r="BO1140"/>
      <c r="BP1140"/>
      <c r="BQ1140"/>
      <c r="BR1140"/>
    </row>
    <row r="1141" spans="64:70" x14ac:dyDescent="0.3">
      <c r="BL1141"/>
      <c r="BM1141"/>
      <c r="BN1141"/>
      <c r="BO1141"/>
      <c r="BP1141"/>
      <c r="BQ1141"/>
      <c r="BR1141"/>
    </row>
    <row r="1142" spans="64:70" x14ac:dyDescent="0.3">
      <c r="BL1142"/>
      <c r="BM1142"/>
      <c r="BN1142"/>
      <c r="BO1142"/>
      <c r="BP1142"/>
      <c r="BQ1142"/>
      <c r="BR1142"/>
    </row>
    <row r="1143" spans="64:70" x14ac:dyDescent="0.3">
      <c r="BL1143"/>
      <c r="BM1143"/>
      <c r="BN1143"/>
      <c r="BO1143"/>
      <c r="BP1143"/>
      <c r="BQ1143"/>
      <c r="BR1143"/>
    </row>
    <row r="1144" spans="64:70" x14ac:dyDescent="0.3">
      <c r="BL1144"/>
      <c r="BM1144"/>
      <c r="BN1144"/>
      <c r="BO1144"/>
      <c r="BP1144"/>
      <c r="BQ1144"/>
      <c r="BR1144"/>
    </row>
    <row r="1145" spans="64:70" x14ac:dyDescent="0.3">
      <c r="BL1145"/>
      <c r="BM1145"/>
      <c r="BN1145"/>
      <c r="BO1145"/>
      <c r="BP1145"/>
      <c r="BQ1145"/>
      <c r="BR1145"/>
    </row>
    <row r="1146" spans="64:70" x14ac:dyDescent="0.3">
      <c r="BL1146"/>
      <c r="BM1146"/>
      <c r="BN1146"/>
      <c r="BO1146"/>
      <c r="BP1146"/>
      <c r="BQ1146"/>
      <c r="BR1146"/>
    </row>
    <row r="1147" spans="64:70" x14ac:dyDescent="0.3">
      <c r="BL1147"/>
      <c r="BM1147"/>
      <c r="BN1147"/>
      <c r="BO1147"/>
      <c r="BP1147"/>
      <c r="BQ1147"/>
      <c r="BR1147"/>
    </row>
    <row r="1148" spans="64:70" x14ac:dyDescent="0.3">
      <c r="BL1148"/>
      <c r="BM1148"/>
      <c r="BN1148"/>
      <c r="BO1148"/>
      <c r="BP1148"/>
      <c r="BQ1148"/>
      <c r="BR1148"/>
    </row>
    <row r="1149" spans="64:70" x14ac:dyDescent="0.3">
      <c r="BL1149"/>
      <c r="BM1149"/>
      <c r="BN1149"/>
      <c r="BO1149"/>
      <c r="BP1149"/>
      <c r="BQ1149"/>
      <c r="BR1149"/>
    </row>
    <row r="1150" spans="64:70" x14ac:dyDescent="0.3">
      <c r="BL1150"/>
      <c r="BM1150"/>
      <c r="BN1150"/>
      <c r="BO1150"/>
      <c r="BP1150"/>
      <c r="BQ1150"/>
      <c r="BR1150"/>
    </row>
    <row r="1151" spans="64:70" x14ac:dyDescent="0.3">
      <c r="BL1151"/>
      <c r="BM1151"/>
      <c r="BN1151"/>
      <c r="BO1151"/>
      <c r="BP1151"/>
      <c r="BQ1151"/>
      <c r="BR1151"/>
    </row>
    <row r="1152" spans="64:70" x14ac:dyDescent="0.3">
      <c r="BL1152"/>
      <c r="BM1152"/>
      <c r="BN1152"/>
      <c r="BO1152"/>
      <c r="BP1152"/>
      <c r="BQ1152"/>
      <c r="BR1152"/>
    </row>
    <row r="1153" spans="64:70" x14ac:dyDescent="0.3">
      <c r="BL1153"/>
      <c r="BM1153"/>
      <c r="BN1153"/>
      <c r="BO1153"/>
      <c r="BP1153"/>
      <c r="BQ1153"/>
      <c r="BR1153"/>
    </row>
    <row r="1154" spans="64:70" x14ac:dyDescent="0.3">
      <c r="BL1154"/>
      <c r="BM1154"/>
      <c r="BN1154"/>
      <c r="BO1154"/>
      <c r="BP1154"/>
      <c r="BQ1154"/>
      <c r="BR1154"/>
    </row>
    <row r="1155" spans="64:70" x14ac:dyDescent="0.3">
      <c r="BL1155"/>
      <c r="BM1155"/>
      <c r="BN1155"/>
      <c r="BO1155"/>
      <c r="BP1155"/>
      <c r="BQ1155"/>
      <c r="BR1155"/>
    </row>
    <row r="1156" spans="64:70" x14ac:dyDescent="0.3">
      <c r="BL1156"/>
      <c r="BM1156"/>
      <c r="BN1156"/>
      <c r="BO1156"/>
      <c r="BP1156"/>
      <c r="BQ1156"/>
      <c r="BR1156"/>
    </row>
    <row r="1157" spans="64:70" x14ac:dyDescent="0.3">
      <c r="BL1157"/>
      <c r="BM1157"/>
      <c r="BN1157"/>
      <c r="BO1157"/>
      <c r="BP1157"/>
      <c r="BQ1157"/>
      <c r="BR1157"/>
    </row>
    <row r="1158" spans="64:70" x14ac:dyDescent="0.3">
      <c r="BL1158"/>
      <c r="BM1158"/>
      <c r="BN1158"/>
      <c r="BO1158"/>
      <c r="BP1158"/>
      <c r="BQ1158"/>
      <c r="BR1158"/>
    </row>
    <row r="1159" spans="64:70" x14ac:dyDescent="0.3">
      <c r="BL1159"/>
      <c r="BM1159"/>
      <c r="BN1159"/>
      <c r="BO1159"/>
      <c r="BP1159"/>
      <c r="BQ1159"/>
      <c r="BR1159"/>
    </row>
    <row r="1160" spans="64:70" x14ac:dyDescent="0.3">
      <c r="BL1160"/>
      <c r="BM1160"/>
      <c r="BN1160"/>
      <c r="BO1160"/>
      <c r="BP1160"/>
      <c r="BQ1160"/>
      <c r="BR1160"/>
    </row>
    <row r="1161" spans="64:70" x14ac:dyDescent="0.3">
      <c r="BL1161"/>
      <c r="BM1161"/>
      <c r="BN1161"/>
      <c r="BO1161"/>
      <c r="BP1161"/>
      <c r="BQ1161"/>
      <c r="BR1161"/>
    </row>
    <row r="1162" spans="64:70" x14ac:dyDescent="0.3">
      <c r="BL1162"/>
      <c r="BM1162"/>
      <c r="BN1162"/>
      <c r="BO1162"/>
      <c r="BP1162"/>
      <c r="BQ1162"/>
      <c r="BR1162"/>
    </row>
    <row r="1163" spans="64:70" x14ac:dyDescent="0.3">
      <c r="BL1163"/>
      <c r="BM1163"/>
      <c r="BN1163"/>
      <c r="BO1163"/>
      <c r="BP1163"/>
      <c r="BQ1163"/>
      <c r="BR1163"/>
    </row>
    <row r="1164" spans="64:70" x14ac:dyDescent="0.3">
      <c r="BL1164"/>
      <c r="BM1164"/>
      <c r="BN1164"/>
      <c r="BO1164"/>
      <c r="BP1164"/>
      <c r="BQ1164"/>
      <c r="BR1164"/>
    </row>
    <row r="1165" spans="64:70" x14ac:dyDescent="0.3">
      <c r="BL1165"/>
      <c r="BM1165"/>
      <c r="BN1165"/>
      <c r="BO1165"/>
      <c r="BP1165"/>
      <c r="BQ1165"/>
      <c r="BR1165"/>
    </row>
    <row r="1166" spans="64:70" x14ac:dyDescent="0.3">
      <c r="BL1166"/>
      <c r="BM1166"/>
      <c r="BN1166"/>
      <c r="BO1166"/>
      <c r="BP1166"/>
      <c r="BQ1166"/>
      <c r="BR1166"/>
    </row>
    <row r="1167" spans="64:70" x14ac:dyDescent="0.3">
      <c r="BL1167"/>
      <c r="BM1167"/>
      <c r="BN1167"/>
      <c r="BO1167"/>
      <c r="BP1167"/>
      <c r="BQ1167"/>
      <c r="BR1167"/>
    </row>
    <row r="1168" spans="64:70" x14ac:dyDescent="0.3">
      <c r="BL1168"/>
      <c r="BM1168"/>
      <c r="BN1168"/>
      <c r="BO1168"/>
      <c r="BP1168"/>
      <c r="BQ1168"/>
      <c r="BR1168"/>
    </row>
    <row r="1169" spans="64:70" x14ac:dyDescent="0.3">
      <c r="BL1169"/>
      <c r="BM1169"/>
      <c r="BN1169"/>
      <c r="BO1169"/>
      <c r="BP1169"/>
      <c r="BQ1169"/>
      <c r="BR1169"/>
    </row>
    <row r="1170" spans="64:70" x14ac:dyDescent="0.3">
      <c r="BL1170"/>
      <c r="BM1170"/>
      <c r="BN1170"/>
      <c r="BO1170"/>
      <c r="BP1170"/>
      <c r="BQ1170"/>
      <c r="BR1170"/>
    </row>
    <row r="1171" spans="64:70" x14ac:dyDescent="0.3">
      <c r="BL1171"/>
      <c r="BM1171"/>
      <c r="BN1171"/>
      <c r="BO1171"/>
      <c r="BP1171"/>
      <c r="BQ1171"/>
      <c r="BR1171"/>
    </row>
    <row r="1172" spans="64:70" x14ac:dyDescent="0.3">
      <c r="BL1172"/>
      <c r="BM1172"/>
      <c r="BN1172"/>
      <c r="BO1172"/>
      <c r="BP1172"/>
      <c r="BQ1172"/>
      <c r="BR1172"/>
    </row>
    <row r="1173" spans="64:70" x14ac:dyDescent="0.3">
      <c r="BL1173"/>
      <c r="BM1173"/>
      <c r="BN1173"/>
      <c r="BO1173"/>
      <c r="BP1173"/>
      <c r="BQ1173"/>
      <c r="BR1173"/>
    </row>
    <row r="1174" spans="64:70" x14ac:dyDescent="0.3">
      <c r="BL1174"/>
      <c r="BM1174"/>
      <c r="BN1174"/>
      <c r="BO1174"/>
      <c r="BP1174"/>
      <c r="BQ1174"/>
      <c r="BR1174"/>
    </row>
    <row r="1175" spans="64:70" x14ac:dyDescent="0.3">
      <c r="BL1175"/>
      <c r="BM1175"/>
      <c r="BN1175"/>
      <c r="BO1175"/>
      <c r="BP1175"/>
      <c r="BQ1175"/>
      <c r="BR1175"/>
    </row>
    <row r="1176" spans="64:70" x14ac:dyDescent="0.3">
      <c r="BL1176"/>
      <c r="BM1176"/>
      <c r="BN1176"/>
      <c r="BO1176"/>
      <c r="BP1176"/>
      <c r="BQ1176"/>
      <c r="BR1176"/>
    </row>
    <row r="1177" spans="64:70" x14ac:dyDescent="0.3">
      <c r="BL1177"/>
      <c r="BM1177"/>
      <c r="BN1177"/>
      <c r="BO1177"/>
      <c r="BP1177"/>
      <c r="BQ1177"/>
      <c r="BR1177"/>
    </row>
    <row r="1178" spans="64:70" x14ac:dyDescent="0.3">
      <c r="BL1178"/>
      <c r="BM1178"/>
      <c r="BN1178"/>
      <c r="BO1178"/>
      <c r="BP1178"/>
      <c r="BQ1178"/>
      <c r="BR1178"/>
    </row>
    <row r="1179" spans="64:70" x14ac:dyDescent="0.3">
      <c r="BL1179"/>
      <c r="BM1179"/>
      <c r="BN1179"/>
      <c r="BO1179"/>
      <c r="BP1179"/>
      <c r="BQ1179"/>
      <c r="BR1179"/>
    </row>
    <row r="1180" spans="64:70" x14ac:dyDescent="0.3">
      <c r="BL1180"/>
      <c r="BM1180"/>
      <c r="BN1180"/>
      <c r="BO1180"/>
      <c r="BP1180"/>
      <c r="BQ1180"/>
      <c r="BR1180"/>
    </row>
    <row r="1181" spans="64:70" x14ac:dyDescent="0.3">
      <c r="BL1181"/>
      <c r="BM1181"/>
      <c r="BN1181"/>
      <c r="BO1181"/>
      <c r="BP1181"/>
      <c r="BQ1181"/>
      <c r="BR1181"/>
    </row>
    <row r="1182" spans="64:70" x14ac:dyDescent="0.3">
      <c r="BL1182"/>
      <c r="BM1182"/>
      <c r="BN1182"/>
      <c r="BO1182"/>
      <c r="BP1182"/>
      <c r="BQ1182"/>
      <c r="BR1182"/>
    </row>
    <row r="1183" spans="64:70" x14ac:dyDescent="0.3">
      <c r="BL1183"/>
      <c r="BM1183"/>
      <c r="BN1183"/>
      <c r="BO1183"/>
      <c r="BP1183"/>
      <c r="BQ1183"/>
      <c r="BR1183"/>
    </row>
    <row r="1184" spans="64:70" x14ac:dyDescent="0.3">
      <c r="BL1184"/>
      <c r="BM1184"/>
      <c r="BN1184"/>
      <c r="BO1184"/>
      <c r="BP1184"/>
      <c r="BQ1184"/>
      <c r="BR1184"/>
    </row>
    <row r="1185" spans="64:70" x14ac:dyDescent="0.3">
      <c r="BL1185"/>
      <c r="BM1185"/>
      <c r="BN1185"/>
      <c r="BO1185"/>
      <c r="BP1185"/>
      <c r="BQ1185"/>
      <c r="BR1185"/>
    </row>
    <row r="1186" spans="64:70" x14ac:dyDescent="0.3">
      <c r="BL1186"/>
      <c r="BM1186"/>
      <c r="BN1186"/>
      <c r="BO1186"/>
      <c r="BP1186"/>
      <c r="BQ1186"/>
      <c r="BR1186"/>
    </row>
    <row r="1187" spans="64:70" x14ac:dyDescent="0.3">
      <c r="BL1187"/>
      <c r="BM1187"/>
      <c r="BN1187"/>
      <c r="BO1187"/>
      <c r="BP1187"/>
      <c r="BQ1187"/>
      <c r="BR1187"/>
    </row>
    <row r="1188" spans="64:70" x14ac:dyDescent="0.3">
      <c r="BL1188"/>
      <c r="BM1188"/>
      <c r="BN1188"/>
      <c r="BO1188"/>
      <c r="BP1188"/>
      <c r="BQ1188"/>
      <c r="BR1188"/>
    </row>
    <row r="1189" spans="64:70" x14ac:dyDescent="0.3">
      <c r="BL1189"/>
      <c r="BM1189"/>
      <c r="BN1189"/>
      <c r="BO1189"/>
      <c r="BP1189"/>
      <c r="BQ1189"/>
      <c r="BR1189"/>
    </row>
    <row r="1190" spans="64:70" x14ac:dyDescent="0.3">
      <c r="BL1190"/>
      <c r="BM1190"/>
      <c r="BN1190"/>
      <c r="BO1190"/>
      <c r="BP1190"/>
      <c r="BQ1190"/>
      <c r="BR1190"/>
    </row>
    <row r="1191" spans="64:70" x14ac:dyDescent="0.3">
      <c r="BL1191"/>
      <c r="BM1191"/>
      <c r="BN1191"/>
      <c r="BO1191"/>
      <c r="BP1191"/>
      <c r="BQ1191"/>
      <c r="BR1191"/>
    </row>
    <row r="1192" spans="64:70" x14ac:dyDescent="0.3">
      <c r="BL1192"/>
      <c r="BM1192"/>
      <c r="BN1192"/>
      <c r="BO1192"/>
      <c r="BP1192"/>
      <c r="BQ1192"/>
      <c r="BR1192"/>
    </row>
    <row r="1193" spans="64:70" x14ac:dyDescent="0.3">
      <c r="BL1193"/>
      <c r="BM1193"/>
      <c r="BN1193"/>
      <c r="BO1193"/>
      <c r="BP1193"/>
      <c r="BQ1193"/>
      <c r="BR1193"/>
    </row>
    <row r="1194" spans="64:70" x14ac:dyDescent="0.3">
      <c r="BL1194"/>
      <c r="BM1194"/>
      <c r="BN1194"/>
      <c r="BO1194"/>
      <c r="BP1194"/>
      <c r="BQ1194"/>
      <c r="BR1194"/>
    </row>
    <row r="1195" spans="64:70" x14ac:dyDescent="0.3">
      <c r="BL1195"/>
      <c r="BM1195"/>
      <c r="BN1195"/>
      <c r="BO1195"/>
      <c r="BP1195"/>
      <c r="BQ1195"/>
      <c r="BR1195"/>
    </row>
    <row r="1196" spans="64:70" x14ac:dyDescent="0.3">
      <c r="BL1196"/>
      <c r="BM1196"/>
      <c r="BN1196"/>
      <c r="BO1196"/>
      <c r="BP1196"/>
      <c r="BQ1196"/>
      <c r="BR1196"/>
    </row>
    <row r="1197" spans="64:70" x14ac:dyDescent="0.3">
      <c r="BL1197"/>
      <c r="BM1197"/>
      <c r="BN1197"/>
      <c r="BO1197"/>
      <c r="BP1197"/>
      <c r="BQ1197"/>
      <c r="BR1197"/>
    </row>
    <row r="1198" spans="64:70" x14ac:dyDescent="0.3">
      <c r="BL1198"/>
      <c r="BM1198"/>
      <c r="BN1198"/>
      <c r="BO1198"/>
      <c r="BP1198"/>
      <c r="BQ1198"/>
      <c r="BR1198"/>
    </row>
    <row r="1199" spans="64:70" x14ac:dyDescent="0.3">
      <c r="BL1199"/>
      <c r="BM1199"/>
      <c r="BN1199"/>
      <c r="BO1199"/>
      <c r="BP1199"/>
      <c r="BQ1199"/>
      <c r="BR1199"/>
    </row>
    <row r="1200" spans="64:70" x14ac:dyDescent="0.3">
      <c r="BL1200"/>
      <c r="BM1200"/>
      <c r="BN1200"/>
      <c r="BO1200"/>
      <c r="BP1200"/>
      <c r="BQ1200"/>
      <c r="BR1200"/>
    </row>
    <row r="1201" spans="64:70" x14ac:dyDescent="0.3">
      <c r="BL1201"/>
      <c r="BM1201"/>
      <c r="BN1201"/>
      <c r="BO1201"/>
      <c r="BP1201"/>
      <c r="BQ1201"/>
      <c r="BR1201"/>
    </row>
    <row r="1202" spans="64:70" x14ac:dyDescent="0.3">
      <c r="BL1202"/>
      <c r="BM1202"/>
      <c r="BN1202"/>
      <c r="BO1202"/>
      <c r="BP1202"/>
      <c r="BQ1202"/>
      <c r="BR1202"/>
    </row>
    <row r="1203" spans="64:70" x14ac:dyDescent="0.3">
      <c r="BL1203"/>
      <c r="BM1203"/>
      <c r="BN1203"/>
      <c r="BO1203"/>
      <c r="BP1203"/>
      <c r="BQ1203"/>
      <c r="BR1203"/>
    </row>
    <row r="1204" spans="64:70" x14ac:dyDescent="0.3">
      <c r="BL1204"/>
      <c r="BM1204"/>
      <c r="BN1204"/>
      <c r="BO1204"/>
      <c r="BP1204"/>
      <c r="BQ1204"/>
      <c r="BR1204"/>
    </row>
    <row r="1205" spans="64:70" x14ac:dyDescent="0.3">
      <c r="BL1205"/>
      <c r="BM1205"/>
      <c r="BN1205"/>
      <c r="BO1205"/>
      <c r="BP1205"/>
      <c r="BQ1205"/>
      <c r="BR1205"/>
    </row>
    <row r="1206" spans="64:70" x14ac:dyDescent="0.3">
      <c r="BL1206"/>
      <c r="BM1206"/>
      <c r="BN1206"/>
      <c r="BO1206"/>
      <c r="BP1206"/>
      <c r="BQ1206"/>
      <c r="BR1206"/>
    </row>
    <row r="1207" spans="64:70" x14ac:dyDescent="0.3">
      <c r="BL1207"/>
      <c r="BM1207"/>
      <c r="BN1207"/>
      <c r="BO1207"/>
      <c r="BP1207"/>
      <c r="BQ1207"/>
      <c r="BR1207"/>
    </row>
    <row r="1208" spans="64:70" x14ac:dyDescent="0.3">
      <c r="BL1208"/>
      <c r="BM1208"/>
      <c r="BN1208"/>
      <c r="BO1208"/>
      <c r="BP1208"/>
      <c r="BQ1208"/>
      <c r="BR1208"/>
    </row>
    <row r="1209" spans="64:70" x14ac:dyDescent="0.3">
      <c r="BL1209"/>
      <c r="BM1209"/>
      <c r="BN1209"/>
      <c r="BO1209"/>
      <c r="BP1209"/>
      <c r="BQ1209"/>
      <c r="BR1209"/>
    </row>
    <row r="1210" spans="64:70" x14ac:dyDescent="0.3">
      <c r="BL1210"/>
      <c r="BM1210"/>
      <c r="BN1210"/>
      <c r="BO1210"/>
      <c r="BP1210"/>
      <c r="BQ1210"/>
      <c r="BR1210"/>
    </row>
    <row r="1211" spans="64:70" x14ac:dyDescent="0.3">
      <c r="BL1211"/>
      <c r="BM1211"/>
      <c r="BN1211"/>
      <c r="BO1211"/>
      <c r="BP1211"/>
      <c r="BQ1211"/>
      <c r="BR1211"/>
    </row>
    <row r="1212" spans="64:70" x14ac:dyDescent="0.3">
      <c r="BL1212"/>
      <c r="BM1212"/>
      <c r="BN1212"/>
      <c r="BO1212"/>
      <c r="BP1212"/>
      <c r="BQ1212"/>
      <c r="BR1212"/>
    </row>
    <row r="1213" spans="64:70" x14ac:dyDescent="0.3">
      <c r="BL1213"/>
      <c r="BM1213"/>
      <c r="BN1213"/>
      <c r="BO1213"/>
      <c r="BP1213"/>
      <c r="BQ1213"/>
      <c r="BR1213"/>
    </row>
    <row r="1214" spans="64:70" x14ac:dyDescent="0.3">
      <c r="BL1214"/>
      <c r="BM1214"/>
      <c r="BN1214"/>
      <c r="BO1214"/>
      <c r="BP1214"/>
      <c r="BQ1214"/>
      <c r="BR1214"/>
    </row>
    <row r="1215" spans="64:70" x14ac:dyDescent="0.3">
      <c r="BL1215"/>
      <c r="BM1215"/>
      <c r="BN1215"/>
      <c r="BO1215"/>
      <c r="BP1215"/>
      <c r="BQ1215"/>
      <c r="BR1215"/>
    </row>
    <row r="1216" spans="64:70" x14ac:dyDescent="0.3">
      <c r="BL1216"/>
      <c r="BM1216"/>
      <c r="BN1216"/>
      <c r="BO1216"/>
      <c r="BP1216"/>
      <c r="BQ1216"/>
      <c r="BR1216"/>
    </row>
    <row r="1217" spans="64:70" x14ac:dyDescent="0.3">
      <c r="BL1217"/>
      <c r="BM1217"/>
      <c r="BN1217"/>
      <c r="BO1217"/>
      <c r="BP1217"/>
      <c r="BQ1217"/>
      <c r="BR1217"/>
    </row>
    <row r="1218" spans="64:70" x14ac:dyDescent="0.3">
      <c r="BL1218"/>
      <c r="BM1218"/>
      <c r="BN1218"/>
      <c r="BO1218"/>
      <c r="BP1218"/>
      <c r="BQ1218"/>
      <c r="BR1218"/>
    </row>
    <row r="1219" spans="64:70" x14ac:dyDescent="0.3">
      <c r="BL1219"/>
      <c r="BM1219"/>
      <c r="BN1219"/>
      <c r="BO1219"/>
      <c r="BP1219"/>
      <c r="BQ1219"/>
      <c r="BR1219"/>
    </row>
    <row r="1220" spans="64:70" x14ac:dyDescent="0.3">
      <c r="BL1220"/>
      <c r="BM1220"/>
      <c r="BN1220"/>
      <c r="BO1220"/>
      <c r="BP1220"/>
      <c r="BQ1220"/>
      <c r="BR1220"/>
    </row>
    <row r="1221" spans="64:70" x14ac:dyDescent="0.3">
      <c r="BL1221"/>
      <c r="BM1221"/>
      <c r="BN1221"/>
      <c r="BO1221"/>
      <c r="BP1221"/>
      <c r="BQ1221"/>
      <c r="BR1221"/>
    </row>
    <row r="1222" spans="64:70" x14ac:dyDescent="0.3">
      <c r="BL1222"/>
      <c r="BM1222"/>
      <c r="BN1222"/>
      <c r="BO1222"/>
      <c r="BP1222"/>
      <c r="BQ1222"/>
      <c r="BR1222"/>
    </row>
    <row r="1223" spans="64:70" x14ac:dyDescent="0.3">
      <c r="BL1223"/>
      <c r="BM1223"/>
      <c r="BN1223"/>
      <c r="BO1223"/>
      <c r="BP1223"/>
      <c r="BQ1223"/>
      <c r="BR1223"/>
    </row>
    <row r="1224" spans="64:70" x14ac:dyDescent="0.3">
      <c r="BL1224"/>
      <c r="BM1224"/>
      <c r="BN1224"/>
      <c r="BO1224"/>
      <c r="BP1224"/>
      <c r="BQ1224"/>
      <c r="BR1224"/>
    </row>
    <row r="1225" spans="64:70" x14ac:dyDescent="0.3">
      <c r="BL1225"/>
      <c r="BM1225"/>
      <c r="BN1225"/>
      <c r="BO1225"/>
      <c r="BP1225"/>
      <c r="BQ1225"/>
      <c r="BR1225"/>
    </row>
    <row r="1226" spans="64:70" x14ac:dyDescent="0.3">
      <c r="BL1226"/>
      <c r="BM1226"/>
      <c r="BN1226"/>
      <c r="BO1226"/>
      <c r="BP1226"/>
      <c r="BQ1226"/>
      <c r="BR1226"/>
    </row>
    <row r="1227" spans="64:70" x14ac:dyDescent="0.3">
      <c r="BL1227"/>
      <c r="BM1227"/>
      <c r="BN1227"/>
      <c r="BO1227"/>
      <c r="BP1227"/>
      <c r="BQ1227"/>
      <c r="BR1227"/>
    </row>
    <row r="1228" spans="64:70" x14ac:dyDescent="0.3">
      <c r="BL1228"/>
      <c r="BM1228"/>
      <c r="BN1228"/>
      <c r="BO1228"/>
      <c r="BP1228"/>
      <c r="BQ1228"/>
      <c r="BR1228"/>
    </row>
    <row r="1229" spans="64:70" x14ac:dyDescent="0.3">
      <c r="BL1229"/>
      <c r="BM1229"/>
      <c r="BN1229"/>
      <c r="BO1229"/>
      <c r="BP1229"/>
      <c r="BQ1229"/>
      <c r="BR1229"/>
    </row>
    <row r="1230" spans="64:70" x14ac:dyDescent="0.3">
      <c r="BL1230"/>
      <c r="BM1230"/>
      <c r="BN1230"/>
      <c r="BO1230"/>
      <c r="BP1230"/>
      <c r="BQ1230"/>
      <c r="BR1230"/>
    </row>
    <row r="1231" spans="64:70" x14ac:dyDescent="0.3">
      <c r="BL1231"/>
      <c r="BM1231"/>
      <c r="BN1231"/>
      <c r="BO1231"/>
      <c r="BP1231"/>
      <c r="BQ1231"/>
      <c r="BR1231"/>
    </row>
    <row r="1232" spans="64:70" x14ac:dyDescent="0.3">
      <c r="BL1232"/>
      <c r="BM1232"/>
      <c r="BN1232"/>
      <c r="BO1232"/>
      <c r="BP1232"/>
      <c r="BQ1232"/>
      <c r="BR1232"/>
    </row>
    <row r="1233" spans="64:70" x14ac:dyDescent="0.3">
      <c r="BL1233"/>
      <c r="BM1233"/>
      <c r="BN1233"/>
      <c r="BO1233"/>
      <c r="BP1233"/>
      <c r="BQ1233"/>
      <c r="BR1233"/>
    </row>
    <row r="1234" spans="64:70" x14ac:dyDescent="0.3">
      <c r="BL1234"/>
      <c r="BM1234"/>
      <c r="BN1234"/>
      <c r="BO1234"/>
      <c r="BP1234"/>
      <c r="BQ1234"/>
      <c r="BR1234"/>
    </row>
    <row r="1235" spans="64:70" x14ac:dyDescent="0.3">
      <c r="BL1235"/>
      <c r="BM1235"/>
      <c r="BN1235"/>
      <c r="BO1235"/>
      <c r="BP1235"/>
      <c r="BQ1235"/>
      <c r="BR1235"/>
    </row>
    <row r="1236" spans="64:70" x14ac:dyDescent="0.3">
      <c r="BL1236"/>
      <c r="BM1236"/>
      <c r="BN1236"/>
      <c r="BO1236"/>
      <c r="BP1236"/>
      <c r="BQ1236"/>
      <c r="BR1236"/>
    </row>
    <row r="1237" spans="64:70" x14ac:dyDescent="0.3">
      <c r="BL1237"/>
      <c r="BM1237"/>
      <c r="BN1237"/>
      <c r="BO1237"/>
      <c r="BP1237"/>
      <c r="BQ1237"/>
      <c r="BR1237"/>
    </row>
    <row r="1238" spans="64:70" x14ac:dyDescent="0.3">
      <c r="BL1238"/>
      <c r="BM1238"/>
      <c r="BN1238"/>
      <c r="BO1238"/>
      <c r="BP1238"/>
      <c r="BQ1238"/>
      <c r="BR1238"/>
    </row>
    <row r="1239" spans="64:70" x14ac:dyDescent="0.3">
      <c r="BL1239"/>
      <c r="BM1239"/>
      <c r="BN1239"/>
      <c r="BO1239"/>
      <c r="BP1239"/>
      <c r="BQ1239"/>
      <c r="BR1239"/>
    </row>
    <row r="1240" spans="64:70" x14ac:dyDescent="0.3">
      <c r="BL1240"/>
      <c r="BM1240"/>
      <c r="BN1240"/>
      <c r="BO1240"/>
      <c r="BP1240"/>
      <c r="BQ1240"/>
      <c r="BR1240"/>
    </row>
    <row r="1241" spans="64:70" x14ac:dyDescent="0.3">
      <c r="BL1241"/>
      <c r="BM1241"/>
      <c r="BN1241"/>
      <c r="BO1241"/>
      <c r="BP1241"/>
      <c r="BQ1241"/>
      <c r="BR1241"/>
    </row>
    <row r="1242" spans="64:70" x14ac:dyDescent="0.3">
      <c r="BL1242"/>
      <c r="BM1242"/>
      <c r="BN1242"/>
      <c r="BO1242"/>
      <c r="BP1242"/>
      <c r="BQ1242"/>
      <c r="BR1242"/>
    </row>
    <row r="1243" spans="64:70" x14ac:dyDescent="0.3">
      <c r="BL1243"/>
      <c r="BM1243"/>
      <c r="BN1243"/>
      <c r="BO1243"/>
      <c r="BP1243"/>
      <c r="BQ1243"/>
      <c r="BR1243"/>
    </row>
    <row r="1244" spans="64:70" x14ac:dyDescent="0.3">
      <c r="BL1244"/>
      <c r="BM1244"/>
      <c r="BN1244"/>
      <c r="BO1244"/>
      <c r="BP1244"/>
      <c r="BQ1244"/>
      <c r="BR1244"/>
    </row>
  </sheetData>
  <autoFilter ref="A4:BS4" xr:uid="{00000000-0001-0000-0200-000000000000}"/>
  <sortState xmlns:xlrd2="http://schemas.microsoft.com/office/spreadsheetml/2017/richdata2" ref="A5:BS304">
    <sortCondition ref="B5:B304"/>
  </sortState>
  <mergeCells count="2">
    <mergeCell ref="A2:B2"/>
    <mergeCell ref="AC2:AD2"/>
  </mergeCells>
  <conditionalFormatting sqref="A2">
    <cfRule type="duplicateValues" dxfId="29" priority="1"/>
  </conditionalFormatting>
  <conditionalFormatting sqref="A3">
    <cfRule type="duplicateValues" dxfId="28" priority="3"/>
  </conditionalFormatting>
  <conditionalFormatting sqref="U3:V3">
    <cfRule type="cellIs" dxfId="27" priority="2" operator="lessThan">
      <formula>0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49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1" customWidth="1"/>
    <col min="2" max="2" width="19.6640625" style="1" customWidth="1"/>
    <col min="3" max="3" width="10.44140625" style="2" bestFit="1" customWidth="1"/>
    <col min="4" max="16" width="10.5546875" style="1" customWidth="1"/>
    <col min="17" max="17" width="9.44140625" style="1" bestFit="1" customWidth="1"/>
    <col min="18" max="18" width="7.88671875" style="1" bestFit="1" customWidth="1"/>
    <col min="19" max="20" width="9.44140625" style="1" bestFit="1" customWidth="1"/>
    <col min="21" max="21" width="10.44140625" style="1" bestFit="1" customWidth="1"/>
    <col min="22" max="22" width="7.88671875" style="1" bestFit="1" customWidth="1"/>
    <col min="23" max="23" width="7.88671875" style="1" customWidth="1"/>
    <col min="24" max="24" width="7.44140625" style="1" bestFit="1" customWidth="1"/>
    <col min="25" max="25" width="9.44140625" style="1" bestFit="1" customWidth="1"/>
    <col min="26" max="26" width="7.88671875" style="1" bestFit="1" customWidth="1"/>
    <col min="27" max="29" width="10.5546875" style="1" customWidth="1"/>
    <col min="30" max="30" width="7.88671875" style="1" bestFit="1" customWidth="1"/>
    <col min="31" max="31" width="7" style="1" customWidth="1"/>
    <col min="32" max="32" width="5.88671875" style="1" bestFit="1" customWidth="1"/>
    <col min="33" max="33" width="10.5546875" style="1" customWidth="1"/>
    <col min="34" max="35" width="9.5546875" style="1" customWidth="1"/>
    <col min="36" max="36" width="10.44140625" style="1" bestFit="1" customWidth="1"/>
    <col min="37" max="37" width="7.88671875" style="1" bestFit="1" customWidth="1"/>
    <col min="38" max="38" width="10.5546875" style="1" customWidth="1"/>
    <col min="39" max="39" width="9.5546875" style="1" customWidth="1"/>
    <col min="40" max="44" width="10.5546875" style="1" customWidth="1"/>
    <col min="45" max="45" width="10.44140625" style="1" bestFit="1" customWidth="1"/>
    <col min="46" max="46" width="11.44140625" style="1" bestFit="1" customWidth="1"/>
    <col min="47" max="47" width="9.5546875" style="1" customWidth="1"/>
    <col min="48" max="48" width="10.5546875" style="1" customWidth="1"/>
    <col min="49" max="49" width="8" style="1" bestFit="1" customWidth="1"/>
    <col min="50" max="50" width="9.5546875" style="1" customWidth="1"/>
    <col min="51" max="51" width="7.88671875" style="1" bestFit="1" customWidth="1"/>
    <col min="52" max="52" width="10.5546875" style="1" customWidth="1"/>
    <col min="53" max="53" width="10.33203125" style="1" customWidth="1"/>
    <col min="54" max="54" width="10.5546875" style="1" customWidth="1"/>
    <col min="55" max="55" width="11.5546875" style="1" customWidth="1"/>
    <col min="56" max="56" width="9.5546875" style="1" customWidth="1"/>
    <col min="57" max="57" width="10.5546875" style="1" customWidth="1"/>
    <col min="58" max="58" width="7" style="1" customWidth="1"/>
    <col min="59" max="63" width="10.44140625" style="1" bestFit="1" customWidth="1"/>
    <col min="64" max="64" width="9.44140625" style="1" bestFit="1" customWidth="1"/>
    <col min="65" max="69" width="8.77734375" style="1" customWidth="1"/>
    <col min="70" max="70" width="9.109375" style="1"/>
    <col min="71" max="71" width="16.44140625" style="1" bestFit="1" customWidth="1"/>
    <col min="72" max="72" width="11.5546875" style="1" bestFit="1" customWidth="1"/>
    <col min="73" max="190" width="9.109375" style="1"/>
    <col min="191" max="191" width="9.109375" style="1" customWidth="1"/>
    <col min="192" max="193" width="10.5546875" style="1" customWidth="1"/>
    <col min="194" max="194" width="11.5546875" style="1" customWidth="1"/>
    <col min="195" max="195" width="10.5546875" style="1" customWidth="1"/>
    <col min="196" max="198" width="11.5546875" style="1" customWidth="1"/>
    <col min="199" max="203" width="9.109375" style="1" customWidth="1"/>
    <col min="204" max="204" width="10.5546875" style="1" customWidth="1"/>
    <col min="205" max="206" width="9.5546875" style="1" customWidth="1"/>
    <col min="207" max="207" width="9.109375" style="1" customWidth="1"/>
    <col min="208" max="211" width="9.109375" style="1"/>
    <col min="212" max="212" width="10.5546875" style="1" bestFit="1" customWidth="1"/>
    <col min="213" max="213" width="9.109375" style="1"/>
    <col min="214" max="217" width="10.5546875" style="1" bestFit="1" customWidth="1"/>
    <col min="218" max="221" width="9.33203125" style="1" bestFit="1" customWidth="1"/>
    <col min="222" max="222" width="10.5546875" style="1" bestFit="1" customWidth="1"/>
    <col min="223" max="225" width="9.109375" style="1"/>
    <col min="226" max="229" width="9.33203125" style="1" bestFit="1" customWidth="1"/>
    <col min="230" max="230" width="9.5546875" style="1" bestFit="1" customWidth="1"/>
    <col min="231" max="446" width="9.109375" style="1"/>
    <col min="447" max="447" width="9.109375" style="1" customWidth="1"/>
    <col min="448" max="449" width="10.5546875" style="1" customWidth="1"/>
    <col min="450" max="450" width="11.5546875" style="1" customWidth="1"/>
    <col min="451" max="451" width="10.5546875" style="1" customWidth="1"/>
    <col min="452" max="454" width="11.5546875" style="1" customWidth="1"/>
    <col min="455" max="459" width="9.109375" style="1" customWidth="1"/>
    <col min="460" max="460" width="10.5546875" style="1" customWidth="1"/>
    <col min="461" max="462" width="9.5546875" style="1" customWidth="1"/>
    <col min="463" max="463" width="9.109375" style="1" customWidth="1"/>
    <col min="464" max="467" width="9.109375" style="1"/>
    <col min="468" max="468" width="10.5546875" style="1" bestFit="1" customWidth="1"/>
    <col min="469" max="469" width="9.109375" style="1"/>
    <col min="470" max="473" width="10.5546875" style="1" bestFit="1" customWidth="1"/>
    <col min="474" max="477" width="9.33203125" style="1" bestFit="1" customWidth="1"/>
    <col min="478" max="478" width="10.5546875" style="1" bestFit="1" customWidth="1"/>
    <col min="479" max="481" width="9.109375" style="1"/>
    <col min="482" max="485" width="9.33203125" style="1" bestFit="1" customWidth="1"/>
    <col min="486" max="486" width="9.5546875" style="1" bestFit="1" customWidth="1"/>
    <col min="487" max="702" width="9.109375" style="1"/>
    <col min="703" max="703" width="9.109375" style="1" customWidth="1"/>
    <col min="704" max="705" width="10.5546875" style="1" customWidth="1"/>
    <col min="706" max="706" width="11.5546875" style="1" customWidth="1"/>
    <col min="707" max="707" width="10.5546875" style="1" customWidth="1"/>
    <col min="708" max="710" width="11.5546875" style="1" customWidth="1"/>
    <col min="711" max="715" width="9.109375" style="1" customWidth="1"/>
    <col min="716" max="716" width="10.5546875" style="1" customWidth="1"/>
    <col min="717" max="718" width="9.5546875" style="1" customWidth="1"/>
    <col min="719" max="719" width="9.109375" style="1" customWidth="1"/>
    <col min="720" max="723" width="9.109375" style="1"/>
    <col min="724" max="724" width="10.5546875" style="1" bestFit="1" customWidth="1"/>
    <col min="725" max="725" width="9.109375" style="1"/>
    <col min="726" max="729" width="10.5546875" style="1" bestFit="1" customWidth="1"/>
    <col min="730" max="733" width="9.33203125" style="1" bestFit="1" customWidth="1"/>
    <col min="734" max="734" width="10.5546875" style="1" bestFit="1" customWidth="1"/>
    <col min="735" max="737" width="9.109375" style="1"/>
    <col min="738" max="741" width="9.33203125" style="1" bestFit="1" customWidth="1"/>
    <col min="742" max="742" width="9.5546875" style="1" bestFit="1" customWidth="1"/>
    <col min="743" max="958" width="9.109375" style="1"/>
    <col min="959" max="959" width="9.109375" style="1" customWidth="1"/>
    <col min="960" max="961" width="10.5546875" style="1" customWidth="1"/>
    <col min="962" max="962" width="11.5546875" style="1" customWidth="1"/>
    <col min="963" max="963" width="10.5546875" style="1" customWidth="1"/>
    <col min="964" max="966" width="11.5546875" style="1" customWidth="1"/>
    <col min="967" max="971" width="9.109375" style="1" customWidth="1"/>
    <col min="972" max="972" width="10.5546875" style="1" customWidth="1"/>
    <col min="973" max="974" width="9.5546875" style="1" customWidth="1"/>
    <col min="975" max="975" width="9.109375" style="1" customWidth="1"/>
    <col min="976" max="979" width="9.109375" style="1"/>
    <col min="980" max="980" width="10.5546875" style="1" bestFit="1" customWidth="1"/>
    <col min="981" max="981" width="9.109375" style="1"/>
    <col min="982" max="985" width="10.5546875" style="1" bestFit="1" customWidth="1"/>
    <col min="986" max="989" width="9.33203125" style="1" bestFit="1" customWidth="1"/>
    <col min="990" max="990" width="10.5546875" style="1" bestFit="1" customWidth="1"/>
    <col min="991" max="993" width="9.109375" style="1"/>
    <col min="994" max="997" width="9.33203125" style="1" bestFit="1" customWidth="1"/>
    <col min="998" max="998" width="9.5546875" style="1" bestFit="1" customWidth="1"/>
    <col min="999" max="1214" width="9.109375" style="1"/>
    <col min="1215" max="1215" width="9.109375" style="1" customWidth="1"/>
    <col min="1216" max="1217" width="10.5546875" style="1" customWidth="1"/>
    <col min="1218" max="1218" width="11.5546875" style="1" customWidth="1"/>
    <col min="1219" max="1219" width="10.5546875" style="1" customWidth="1"/>
    <col min="1220" max="1222" width="11.5546875" style="1" customWidth="1"/>
    <col min="1223" max="1227" width="9.109375" style="1" customWidth="1"/>
    <col min="1228" max="1228" width="10.5546875" style="1" customWidth="1"/>
    <col min="1229" max="1230" width="9.5546875" style="1" customWidth="1"/>
    <col min="1231" max="1231" width="9.109375" style="1" customWidth="1"/>
    <col min="1232" max="1235" width="9.109375" style="1"/>
    <col min="1236" max="1236" width="10.5546875" style="1" bestFit="1" customWidth="1"/>
    <col min="1237" max="1237" width="9.109375" style="1"/>
    <col min="1238" max="1241" width="10.5546875" style="1" bestFit="1" customWidth="1"/>
    <col min="1242" max="1245" width="9.33203125" style="1" bestFit="1" customWidth="1"/>
    <col min="1246" max="1246" width="10.5546875" style="1" bestFit="1" customWidth="1"/>
    <col min="1247" max="1249" width="9.109375" style="1"/>
    <col min="1250" max="1253" width="9.33203125" style="1" bestFit="1" customWidth="1"/>
    <col min="1254" max="1254" width="9.5546875" style="1" bestFit="1" customWidth="1"/>
    <col min="1255" max="1470" width="9.109375" style="1"/>
    <col min="1471" max="1471" width="9.109375" style="1" customWidth="1"/>
    <col min="1472" max="1473" width="10.5546875" style="1" customWidth="1"/>
    <col min="1474" max="1474" width="11.5546875" style="1" customWidth="1"/>
    <col min="1475" max="1475" width="10.5546875" style="1" customWidth="1"/>
    <col min="1476" max="1478" width="11.5546875" style="1" customWidth="1"/>
    <col min="1479" max="1483" width="9.109375" style="1" customWidth="1"/>
    <col min="1484" max="1484" width="10.5546875" style="1" customWidth="1"/>
    <col min="1485" max="1486" width="9.5546875" style="1" customWidth="1"/>
    <col min="1487" max="1487" width="9.109375" style="1" customWidth="1"/>
    <col min="1488" max="1491" width="9.109375" style="1"/>
    <col min="1492" max="1492" width="10.5546875" style="1" bestFit="1" customWidth="1"/>
    <col min="1493" max="1493" width="9.109375" style="1"/>
    <col min="1494" max="1497" width="10.5546875" style="1" bestFit="1" customWidth="1"/>
    <col min="1498" max="1501" width="9.33203125" style="1" bestFit="1" customWidth="1"/>
    <col min="1502" max="1502" width="10.5546875" style="1" bestFit="1" customWidth="1"/>
    <col min="1503" max="1505" width="9.109375" style="1"/>
    <col min="1506" max="1509" width="9.33203125" style="1" bestFit="1" customWidth="1"/>
    <col min="1510" max="1510" width="9.5546875" style="1" bestFit="1" customWidth="1"/>
    <col min="1511" max="1726" width="9.109375" style="1"/>
    <col min="1727" max="1727" width="9.109375" style="1" customWidth="1"/>
    <col min="1728" max="1729" width="10.5546875" style="1" customWidth="1"/>
    <col min="1730" max="1730" width="11.5546875" style="1" customWidth="1"/>
    <col min="1731" max="1731" width="10.5546875" style="1" customWidth="1"/>
    <col min="1732" max="1734" width="11.5546875" style="1" customWidth="1"/>
    <col min="1735" max="1739" width="9.109375" style="1" customWidth="1"/>
    <col min="1740" max="1740" width="10.5546875" style="1" customWidth="1"/>
    <col min="1741" max="1742" width="9.5546875" style="1" customWidth="1"/>
    <col min="1743" max="1743" width="9.109375" style="1" customWidth="1"/>
    <col min="1744" max="1747" width="9.109375" style="1"/>
    <col min="1748" max="1748" width="10.5546875" style="1" bestFit="1" customWidth="1"/>
    <col min="1749" max="1749" width="9.109375" style="1"/>
    <col min="1750" max="1753" width="10.5546875" style="1" bestFit="1" customWidth="1"/>
    <col min="1754" max="1757" width="9.33203125" style="1" bestFit="1" customWidth="1"/>
    <col min="1758" max="1758" width="10.5546875" style="1" bestFit="1" customWidth="1"/>
    <col min="1759" max="1761" width="9.109375" style="1"/>
    <col min="1762" max="1765" width="9.33203125" style="1" bestFit="1" customWidth="1"/>
    <col min="1766" max="1766" width="9.5546875" style="1" bestFit="1" customWidth="1"/>
    <col min="1767" max="1982" width="9.109375" style="1"/>
    <col min="1983" max="1983" width="9.109375" style="1" customWidth="1"/>
    <col min="1984" max="1985" width="10.5546875" style="1" customWidth="1"/>
    <col min="1986" max="1986" width="11.5546875" style="1" customWidth="1"/>
    <col min="1987" max="1987" width="10.5546875" style="1" customWidth="1"/>
    <col min="1988" max="1990" width="11.5546875" style="1" customWidth="1"/>
    <col min="1991" max="1995" width="9.109375" style="1" customWidth="1"/>
    <col min="1996" max="1996" width="10.5546875" style="1" customWidth="1"/>
    <col min="1997" max="1998" width="9.5546875" style="1" customWidth="1"/>
    <col min="1999" max="1999" width="9.109375" style="1" customWidth="1"/>
    <col min="2000" max="2003" width="9.109375" style="1"/>
    <col min="2004" max="2004" width="10.5546875" style="1" bestFit="1" customWidth="1"/>
    <col min="2005" max="2005" width="9.109375" style="1"/>
    <col min="2006" max="2009" width="10.5546875" style="1" bestFit="1" customWidth="1"/>
    <col min="2010" max="2013" width="9.33203125" style="1" bestFit="1" customWidth="1"/>
    <col min="2014" max="2014" width="10.5546875" style="1" bestFit="1" customWidth="1"/>
    <col min="2015" max="2017" width="9.109375" style="1"/>
    <col min="2018" max="2021" width="9.33203125" style="1" bestFit="1" customWidth="1"/>
    <col min="2022" max="2022" width="9.5546875" style="1" bestFit="1" customWidth="1"/>
    <col min="2023" max="2238" width="9.109375" style="1"/>
    <col min="2239" max="2239" width="9.109375" style="1" customWidth="1"/>
    <col min="2240" max="2241" width="10.5546875" style="1" customWidth="1"/>
    <col min="2242" max="2242" width="11.5546875" style="1" customWidth="1"/>
    <col min="2243" max="2243" width="10.5546875" style="1" customWidth="1"/>
    <col min="2244" max="2246" width="11.5546875" style="1" customWidth="1"/>
    <col min="2247" max="2251" width="9.109375" style="1" customWidth="1"/>
    <col min="2252" max="2252" width="10.5546875" style="1" customWidth="1"/>
    <col min="2253" max="2254" width="9.5546875" style="1" customWidth="1"/>
    <col min="2255" max="2255" width="9.109375" style="1" customWidth="1"/>
    <col min="2256" max="2259" width="9.109375" style="1"/>
    <col min="2260" max="2260" width="10.5546875" style="1" bestFit="1" customWidth="1"/>
    <col min="2261" max="2261" width="9.109375" style="1"/>
    <col min="2262" max="2265" width="10.5546875" style="1" bestFit="1" customWidth="1"/>
    <col min="2266" max="2269" width="9.33203125" style="1" bestFit="1" customWidth="1"/>
    <col min="2270" max="2270" width="10.5546875" style="1" bestFit="1" customWidth="1"/>
    <col min="2271" max="2273" width="9.109375" style="1"/>
    <col min="2274" max="2277" width="9.33203125" style="1" bestFit="1" customWidth="1"/>
    <col min="2278" max="2278" width="9.5546875" style="1" bestFit="1" customWidth="1"/>
    <col min="2279" max="2494" width="9.109375" style="1"/>
    <col min="2495" max="2495" width="9.109375" style="1" customWidth="1"/>
    <col min="2496" max="2497" width="10.5546875" style="1" customWidth="1"/>
    <col min="2498" max="2498" width="11.5546875" style="1" customWidth="1"/>
    <col min="2499" max="2499" width="10.5546875" style="1" customWidth="1"/>
    <col min="2500" max="2502" width="11.5546875" style="1" customWidth="1"/>
    <col min="2503" max="2507" width="9.109375" style="1" customWidth="1"/>
    <col min="2508" max="2508" width="10.5546875" style="1" customWidth="1"/>
    <col min="2509" max="2510" width="9.5546875" style="1" customWidth="1"/>
    <col min="2511" max="2511" width="9.109375" style="1" customWidth="1"/>
    <col min="2512" max="2515" width="9.109375" style="1"/>
    <col min="2516" max="2516" width="10.5546875" style="1" bestFit="1" customWidth="1"/>
    <col min="2517" max="2517" width="9.109375" style="1"/>
    <col min="2518" max="2521" width="10.5546875" style="1" bestFit="1" customWidth="1"/>
    <col min="2522" max="2525" width="9.33203125" style="1" bestFit="1" customWidth="1"/>
    <col min="2526" max="2526" width="10.5546875" style="1" bestFit="1" customWidth="1"/>
    <col min="2527" max="2529" width="9.109375" style="1"/>
    <col min="2530" max="2533" width="9.33203125" style="1" bestFit="1" customWidth="1"/>
    <col min="2534" max="2534" width="9.5546875" style="1" bestFit="1" customWidth="1"/>
    <col min="2535" max="2750" width="9.109375" style="1"/>
    <col min="2751" max="2751" width="9.109375" style="1" customWidth="1"/>
    <col min="2752" max="2753" width="10.5546875" style="1" customWidth="1"/>
    <col min="2754" max="2754" width="11.5546875" style="1" customWidth="1"/>
    <col min="2755" max="2755" width="10.5546875" style="1" customWidth="1"/>
    <col min="2756" max="2758" width="11.5546875" style="1" customWidth="1"/>
    <col min="2759" max="2763" width="9.109375" style="1" customWidth="1"/>
    <col min="2764" max="2764" width="10.5546875" style="1" customWidth="1"/>
    <col min="2765" max="2766" width="9.5546875" style="1" customWidth="1"/>
    <col min="2767" max="2767" width="9.109375" style="1" customWidth="1"/>
    <col min="2768" max="2771" width="9.109375" style="1"/>
    <col min="2772" max="2772" width="10.5546875" style="1" bestFit="1" customWidth="1"/>
    <col min="2773" max="2773" width="9.109375" style="1"/>
    <col min="2774" max="2777" width="10.5546875" style="1" bestFit="1" customWidth="1"/>
    <col min="2778" max="2781" width="9.33203125" style="1" bestFit="1" customWidth="1"/>
    <col min="2782" max="2782" width="10.5546875" style="1" bestFit="1" customWidth="1"/>
    <col min="2783" max="2785" width="9.109375" style="1"/>
    <col min="2786" max="2789" width="9.33203125" style="1" bestFit="1" customWidth="1"/>
    <col min="2790" max="2790" width="9.5546875" style="1" bestFit="1" customWidth="1"/>
    <col min="2791" max="3006" width="9.109375" style="1"/>
    <col min="3007" max="3007" width="9.109375" style="1" customWidth="1"/>
    <col min="3008" max="3009" width="10.5546875" style="1" customWidth="1"/>
    <col min="3010" max="3010" width="11.5546875" style="1" customWidth="1"/>
    <col min="3011" max="3011" width="10.5546875" style="1" customWidth="1"/>
    <col min="3012" max="3014" width="11.5546875" style="1" customWidth="1"/>
    <col min="3015" max="3019" width="9.109375" style="1" customWidth="1"/>
    <col min="3020" max="3020" width="10.5546875" style="1" customWidth="1"/>
    <col min="3021" max="3022" width="9.5546875" style="1" customWidth="1"/>
    <col min="3023" max="3023" width="9.109375" style="1" customWidth="1"/>
    <col min="3024" max="3027" width="9.109375" style="1"/>
    <col min="3028" max="3028" width="10.5546875" style="1" bestFit="1" customWidth="1"/>
    <col min="3029" max="3029" width="9.109375" style="1"/>
    <col min="3030" max="3033" width="10.5546875" style="1" bestFit="1" customWidth="1"/>
    <col min="3034" max="3037" width="9.33203125" style="1" bestFit="1" customWidth="1"/>
    <col min="3038" max="3038" width="10.5546875" style="1" bestFit="1" customWidth="1"/>
    <col min="3039" max="3041" width="9.109375" style="1"/>
    <col min="3042" max="3045" width="9.33203125" style="1" bestFit="1" customWidth="1"/>
    <col min="3046" max="3046" width="9.5546875" style="1" bestFit="1" customWidth="1"/>
    <col min="3047" max="3262" width="9.109375" style="1"/>
    <col min="3263" max="3263" width="9.109375" style="1" customWidth="1"/>
    <col min="3264" max="3265" width="10.5546875" style="1" customWidth="1"/>
    <col min="3266" max="3266" width="11.5546875" style="1" customWidth="1"/>
    <col min="3267" max="3267" width="10.5546875" style="1" customWidth="1"/>
    <col min="3268" max="3270" width="11.5546875" style="1" customWidth="1"/>
    <col min="3271" max="3275" width="9.109375" style="1" customWidth="1"/>
    <col min="3276" max="3276" width="10.5546875" style="1" customWidth="1"/>
    <col min="3277" max="3278" width="9.5546875" style="1" customWidth="1"/>
    <col min="3279" max="3279" width="9.109375" style="1" customWidth="1"/>
    <col min="3280" max="3283" width="9.109375" style="1"/>
    <col min="3284" max="3284" width="10.5546875" style="1" bestFit="1" customWidth="1"/>
    <col min="3285" max="3285" width="9.109375" style="1"/>
    <col min="3286" max="3289" width="10.5546875" style="1" bestFit="1" customWidth="1"/>
    <col min="3290" max="3293" width="9.33203125" style="1" bestFit="1" customWidth="1"/>
    <col min="3294" max="3294" width="10.5546875" style="1" bestFit="1" customWidth="1"/>
    <col min="3295" max="3297" width="9.109375" style="1"/>
    <col min="3298" max="3301" width="9.33203125" style="1" bestFit="1" customWidth="1"/>
    <col min="3302" max="3302" width="9.5546875" style="1" bestFit="1" customWidth="1"/>
    <col min="3303" max="3518" width="9.109375" style="1"/>
    <col min="3519" max="3519" width="9.109375" style="1" customWidth="1"/>
    <col min="3520" max="3521" width="10.5546875" style="1" customWidth="1"/>
    <col min="3522" max="3522" width="11.5546875" style="1" customWidth="1"/>
    <col min="3523" max="3523" width="10.5546875" style="1" customWidth="1"/>
    <col min="3524" max="3526" width="11.5546875" style="1" customWidth="1"/>
    <col min="3527" max="3531" width="9.109375" style="1" customWidth="1"/>
    <col min="3532" max="3532" width="10.5546875" style="1" customWidth="1"/>
    <col min="3533" max="3534" width="9.5546875" style="1" customWidth="1"/>
    <col min="3535" max="3535" width="9.109375" style="1" customWidth="1"/>
    <col min="3536" max="3539" width="9.109375" style="1"/>
    <col min="3540" max="3540" width="10.5546875" style="1" bestFit="1" customWidth="1"/>
    <col min="3541" max="3541" width="9.109375" style="1"/>
    <col min="3542" max="3545" width="10.5546875" style="1" bestFit="1" customWidth="1"/>
    <col min="3546" max="3549" width="9.33203125" style="1" bestFit="1" customWidth="1"/>
    <col min="3550" max="3550" width="10.5546875" style="1" bestFit="1" customWidth="1"/>
    <col min="3551" max="3553" width="9.109375" style="1"/>
    <col min="3554" max="3557" width="9.33203125" style="1" bestFit="1" customWidth="1"/>
    <col min="3558" max="3558" width="9.5546875" style="1" bestFit="1" customWidth="1"/>
    <col min="3559" max="3774" width="9.109375" style="1"/>
    <col min="3775" max="3775" width="9.109375" style="1" customWidth="1"/>
    <col min="3776" max="3777" width="10.5546875" style="1" customWidth="1"/>
    <col min="3778" max="3778" width="11.5546875" style="1" customWidth="1"/>
    <col min="3779" max="3779" width="10.5546875" style="1" customWidth="1"/>
    <col min="3780" max="3782" width="11.5546875" style="1" customWidth="1"/>
    <col min="3783" max="3787" width="9.109375" style="1" customWidth="1"/>
    <col min="3788" max="3788" width="10.5546875" style="1" customWidth="1"/>
    <col min="3789" max="3790" width="9.5546875" style="1" customWidth="1"/>
    <col min="3791" max="3791" width="9.109375" style="1" customWidth="1"/>
    <col min="3792" max="3795" width="9.109375" style="1"/>
    <col min="3796" max="3796" width="10.5546875" style="1" bestFit="1" customWidth="1"/>
    <col min="3797" max="3797" width="9.109375" style="1"/>
    <col min="3798" max="3801" width="10.5546875" style="1" bestFit="1" customWidth="1"/>
    <col min="3802" max="3805" width="9.33203125" style="1" bestFit="1" customWidth="1"/>
    <col min="3806" max="3806" width="10.5546875" style="1" bestFit="1" customWidth="1"/>
    <col min="3807" max="3809" width="9.109375" style="1"/>
    <col min="3810" max="3813" width="9.33203125" style="1" bestFit="1" customWidth="1"/>
    <col min="3814" max="3814" width="9.5546875" style="1" bestFit="1" customWidth="1"/>
    <col min="3815" max="4030" width="9.109375" style="1"/>
    <col min="4031" max="4031" width="9.109375" style="1" customWidth="1"/>
    <col min="4032" max="4033" width="10.5546875" style="1" customWidth="1"/>
    <col min="4034" max="4034" width="11.5546875" style="1" customWidth="1"/>
    <col min="4035" max="4035" width="10.5546875" style="1" customWidth="1"/>
    <col min="4036" max="4038" width="11.5546875" style="1" customWidth="1"/>
    <col min="4039" max="4043" width="9.109375" style="1" customWidth="1"/>
    <col min="4044" max="4044" width="10.5546875" style="1" customWidth="1"/>
    <col min="4045" max="4046" width="9.5546875" style="1" customWidth="1"/>
    <col min="4047" max="4047" width="9.109375" style="1" customWidth="1"/>
    <col min="4048" max="4051" width="9.109375" style="1"/>
    <col min="4052" max="4052" width="10.5546875" style="1" bestFit="1" customWidth="1"/>
    <col min="4053" max="4053" width="9.109375" style="1"/>
    <col min="4054" max="4057" width="10.5546875" style="1" bestFit="1" customWidth="1"/>
    <col min="4058" max="4061" width="9.33203125" style="1" bestFit="1" customWidth="1"/>
    <col min="4062" max="4062" width="10.5546875" style="1" bestFit="1" customWidth="1"/>
    <col min="4063" max="4065" width="9.109375" style="1"/>
    <col min="4066" max="4069" width="9.33203125" style="1" bestFit="1" customWidth="1"/>
    <col min="4070" max="4070" width="9.5546875" style="1" bestFit="1" customWidth="1"/>
    <col min="4071" max="4286" width="9.109375" style="1"/>
    <col min="4287" max="4287" width="9.109375" style="1" customWidth="1"/>
    <col min="4288" max="4289" width="10.5546875" style="1" customWidth="1"/>
    <col min="4290" max="4290" width="11.5546875" style="1" customWidth="1"/>
    <col min="4291" max="4291" width="10.5546875" style="1" customWidth="1"/>
    <col min="4292" max="4294" width="11.5546875" style="1" customWidth="1"/>
    <col min="4295" max="4299" width="9.109375" style="1" customWidth="1"/>
    <col min="4300" max="4300" width="10.5546875" style="1" customWidth="1"/>
    <col min="4301" max="4302" width="9.5546875" style="1" customWidth="1"/>
    <col min="4303" max="4303" width="9.109375" style="1" customWidth="1"/>
    <col min="4304" max="4307" width="9.109375" style="1"/>
    <col min="4308" max="4308" width="10.5546875" style="1" bestFit="1" customWidth="1"/>
    <col min="4309" max="4309" width="9.109375" style="1"/>
    <col min="4310" max="4313" width="10.5546875" style="1" bestFit="1" customWidth="1"/>
    <col min="4314" max="4317" width="9.33203125" style="1" bestFit="1" customWidth="1"/>
    <col min="4318" max="4318" width="10.5546875" style="1" bestFit="1" customWidth="1"/>
    <col min="4319" max="4321" width="9.109375" style="1"/>
    <col min="4322" max="4325" width="9.33203125" style="1" bestFit="1" customWidth="1"/>
    <col min="4326" max="4326" width="9.5546875" style="1" bestFit="1" customWidth="1"/>
    <col min="4327" max="4542" width="9.109375" style="1"/>
    <col min="4543" max="4543" width="9.109375" style="1" customWidth="1"/>
    <col min="4544" max="4545" width="10.5546875" style="1" customWidth="1"/>
    <col min="4546" max="4546" width="11.5546875" style="1" customWidth="1"/>
    <col min="4547" max="4547" width="10.5546875" style="1" customWidth="1"/>
    <col min="4548" max="4550" width="11.5546875" style="1" customWidth="1"/>
    <col min="4551" max="4555" width="9.109375" style="1" customWidth="1"/>
    <col min="4556" max="4556" width="10.5546875" style="1" customWidth="1"/>
    <col min="4557" max="4558" width="9.5546875" style="1" customWidth="1"/>
    <col min="4559" max="4559" width="9.109375" style="1" customWidth="1"/>
    <col min="4560" max="4563" width="9.109375" style="1"/>
    <col min="4564" max="4564" width="10.5546875" style="1" bestFit="1" customWidth="1"/>
    <col min="4565" max="4565" width="9.109375" style="1"/>
    <col min="4566" max="4569" width="10.5546875" style="1" bestFit="1" customWidth="1"/>
    <col min="4570" max="4573" width="9.33203125" style="1" bestFit="1" customWidth="1"/>
    <col min="4574" max="4574" width="10.5546875" style="1" bestFit="1" customWidth="1"/>
    <col min="4575" max="4577" width="9.109375" style="1"/>
    <col min="4578" max="4581" width="9.33203125" style="1" bestFit="1" customWidth="1"/>
    <col min="4582" max="4582" width="9.5546875" style="1" bestFit="1" customWidth="1"/>
    <col min="4583" max="4798" width="9.109375" style="1"/>
    <col min="4799" max="4799" width="9.109375" style="1" customWidth="1"/>
    <col min="4800" max="4801" width="10.5546875" style="1" customWidth="1"/>
    <col min="4802" max="4802" width="11.5546875" style="1" customWidth="1"/>
    <col min="4803" max="4803" width="10.5546875" style="1" customWidth="1"/>
    <col min="4804" max="4806" width="11.5546875" style="1" customWidth="1"/>
    <col min="4807" max="4811" width="9.109375" style="1" customWidth="1"/>
    <col min="4812" max="4812" width="10.5546875" style="1" customWidth="1"/>
    <col min="4813" max="4814" width="9.5546875" style="1" customWidth="1"/>
    <col min="4815" max="4815" width="9.109375" style="1" customWidth="1"/>
    <col min="4816" max="4819" width="9.109375" style="1"/>
    <col min="4820" max="4820" width="10.5546875" style="1" bestFit="1" customWidth="1"/>
    <col min="4821" max="4821" width="9.109375" style="1"/>
    <col min="4822" max="4825" width="10.5546875" style="1" bestFit="1" customWidth="1"/>
    <col min="4826" max="4829" width="9.33203125" style="1" bestFit="1" customWidth="1"/>
    <col min="4830" max="4830" width="10.5546875" style="1" bestFit="1" customWidth="1"/>
    <col min="4831" max="4833" width="9.109375" style="1"/>
    <col min="4834" max="4837" width="9.33203125" style="1" bestFit="1" customWidth="1"/>
    <col min="4838" max="4838" width="9.5546875" style="1" bestFit="1" customWidth="1"/>
    <col min="4839" max="5054" width="9.109375" style="1"/>
    <col min="5055" max="5055" width="9.109375" style="1" customWidth="1"/>
    <col min="5056" max="5057" width="10.5546875" style="1" customWidth="1"/>
    <col min="5058" max="5058" width="11.5546875" style="1" customWidth="1"/>
    <col min="5059" max="5059" width="10.5546875" style="1" customWidth="1"/>
    <col min="5060" max="5062" width="11.5546875" style="1" customWidth="1"/>
    <col min="5063" max="5067" width="9.109375" style="1" customWidth="1"/>
    <col min="5068" max="5068" width="10.5546875" style="1" customWidth="1"/>
    <col min="5069" max="5070" width="9.5546875" style="1" customWidth="1"/>
    <col min="5071" max="5071" width="9.109375" style="1" customWidth="1"/>
    <col min="5072" max="5075" width="9.109375" style="1"/>
    <col min="5076" max="5076" width="10.5546875" style="1" bestFit="1" customWidth="1"/>
    <col min="5077" max="5077" width="9.109375" style="1"/>
    <col min="5078" max="5081" width="10.5546875" style="1" bestFit="1" customWidth="1"/>
    <col min="5082" max="5085" width="9.33203125" style="1" bestFit="1" customWidth="1"/>
    <col min="5086" max="5086" width="10.5546875" style="1" bestFit="1" customWidth="1"/>
    <col min="5087" max="5089" width="9.109375" style="1"/>
    <col min="5090" max="5093" width="9.33203125" style="1" bestFit="1" customWidth="1"/>
    <col min="5094" max="5094" width="9.5546875" style="1" bestFit="1" customWidth="1"/>
    <col min="5095" max="5310" width="9.109375" style="1"/>
    <col min="5311" max="5311" width="9.109375" style="1" customWidth="1"/>
    <col min="5312" max="5313" width="10.5546875" style="1" customWidth="1"/>
    <col min="5314" max="5314" width="11.5546875" style="1" customWidth="1"/>
    <col min="5315" max="5315" width="10.5546875" style="1" customWidth="1"/>
    <col min="5316" max="5318" width="11.5546875" style="1" customWidth="1"/>
    <col min="5319" max="5323" width="9.109375" style="1" customWidth="1"/>
    <col min="5324" max="5324" width="10.5546875" style="1" customWidth="1"/>
    <col min="5325" max="5326" width="9.5546875" style="1" customWidth="1"/>
    <col min="5327" max="5327" width="9.109375" style="1" customWidth="1"/>
    <col min="5328" max="5331" width="9.109375" style="1"/>
    <col min="5332" max="5332" width="10.5546875" style="1" bestFit="1" customWidth="1"/>
    <col min="5333" max="5333" width="9.109375" style="1"/>
    <col min="5334" max="5337" width="10.5546875" style="1" bestFit="1" customWidth="1"/>
    <col min="5338" max="5341" width="9.33203125" style="1" bestFit="1" customWidth="1"/>
    <col min="5342" max="5342" width="10.5546875" style="1" bestFit="1" customWidth="1"/>
    <col min="5343" max="5345" width="9.109375" style="1"/>
    <col min="5346" max="5349" width="9.33203125" style="1" bestFit="1" customWidth="1"/>
    <col min="5350" max="5350" width="9.5546875" style="1" bestFit="1" customWidth="1"/>
    <col min="5351" max="5566" width="9.109375" style="1"/>
    <col min="5567" max="5567" width="9.109375" style="1" customWidth="1"/>
    <col min="5568" max="5569" width="10.5546875" style="1" customWidth="1"/>
    <col min="5570" max="5570" width="11.5546875" style="1" customWidth="1"/>
    <col min="5571" max="5571" width="10.5546875" style="1" customWidth="1"/>
    <col min="5572" max="5574" width="11.5546875" style="1" customWidth="1"/>
    <col min="5575" max="5579" width="9.109375" style="1" customWidth="1"/>
    <col min="5580" max="5580" width="10.5546875" style="1" customWidth="1"/>
    <col min="5581" max="5582" width="9.5546875" style="1" customWidth="1"/>
    <col min="5583" max="5583" width="9.109375" style="1" customWidth="1"/>
    <col min="5584" max="5587" width="9.109375" style="1"/>
    <col min="5588" max="5588" width="10.5546875" style="1" bestFit="1" customWidth="1"/>
    <col min="5589" max="5589" width="9.109375" style="1"/>
    <col min="5590" max="5593" width="10.5546875" style="1" bestFit="1" customWidth="1"/>
    <col min="5594" max="5597" width="9.33203125" style="1" bestFit="1" customWidth="1"/>
    <col min="5598" max="5598" width="10.5546875" style="1" bestFit="1" customWidth="1"/>
    <col min="5599" max="5601" width="9.109375" style="1"/>
    <col min="5602" max="5605" width="9.33203125" style="1" bestFit="1" customWidth="1"/>
    <col min="5606" max="5606" width="9.5546875" style="1" bestFit="1" customWidth="1"/>
    <col min="5607" max="5822" width="9.109375" style="1"/>
    <col min="5823" max="5823" width="9.109375" style="1" customWidth="1"/>
    <col min="5824" max="5825" width="10.5546875" style="1" customWidth="1"/>
    <col min="5826" max="5826" width="11.5546875" style="1" customWidth="1"/>
    <col min="5827" max="5827" width="10.5546875" style="1" customWidth="1"/>
    <col min="5828" max="5830" width="11.5546875" style="1" customWidth="1"/>
    <col min="5831" max="5835" width="9.109375" style="1" customWidth="1"/>
    <col min="5836" max="5836" width="10.5546875" style="1" customWidth="1"/>
    <col min="5837" max="5838" width="9.5546875" style="1" customWidth="1"/>
    <col min="5839" max="5839" width="9.109375" style="1" customWidth="1"/>
    <col min="5840" max="5843" width="9.109375" style="1"/>
    <col min="5844" max="5844" width="10.5546875" style="1" bestFit="1" customWidth="1"/>
    <col min="5845" max="5845" width="9.109375" style="1"/>
    <col min="5846" max="5849" width="10.5546875" style="1" bestFit="1" customWidth="1"/>
    <col min="5850" max="5853" width="9.33203125" style="1" bestFit="1" customWidth="1"/>
    <col min="5854" max="5854" width="10.5546875" style="1" bestFit="1" customWidth="1"/>
    <col min="5855" max="5857" width="9.109375" style="1"/>
    <col min="5858" max="5861" width="9.33203125" style="1" bestFit="1" customWidth="1"/>
    <col min="5862" max="5862" width="9.5546875" style="1" bestFit="1" customWidth="1"/>
    <col min="5863" max="6078" width="9.109375" style="1"/>
    <col min="6079" max="6079" width="9.109375" style="1" customWidth="1"/>
    <col min="6080" max="6081" width="10.5546875" style="1" customWidth="1"/>
    <col min="6082" max="6082" width="11.5546875" style="1" customWidth="1"/>
    <col min="6083" max="6083" width="10.5546875" style="1" customWidth="1"/>
    <col min="6084" max="6086" width="11.5546875" style="1" customWidth="1"/>
    <col min="6087" max="6091" width="9.109375" style="1" customWidth="1"/>
    <col min="6092" max="6092" width="10.5546875" style="1" customWidth="1"/>
    <col min="6093" max="6094" width="9.5546875" style="1" customWidth="1"/>
    <col min="6095" max="6095" width="9.109375" style="1" customWidth="1"/>
    <col min="6096" max="6099" width="9.109375" style="1"/>
    <col min="6100" max="6100" width="10.5546875" style="1" bestFit="1" customWidth="1"/>
    <col min="6101" max="6101" width="9.109375" style="1"/>
    <col min="6102" max="6105" width="10.5546875" style="1" bestFit="1" customWidth="1"/>
    <col min="6106" max="6109" width="9.33203125" style="1" bestFit="1" customWidth="1"/>
    <col min="6110" max="6110" width="10.5546875" style="1" bestFit="1" customWidth="1"/>
    <col min="6111" max="6113" width="9.109375" style="1"/>
    <col min="6114" max="6117" width="9.33203125" style="1" bestFit="1" customWidth="1"/>
    <col min="6118" max="6118" width="9.5546875" style="1" bestFit="1" customWidth="1"/>
    <col min="6119" max="6334" width="9.109375" style="1"/>
    <col min="6335" max="6335" width="9.109375" style="1" customWidth="1"/>
    <col min="6336" max="6337" width="10.5546875" style="1" customWidth="1"/>
    <col min="6338" max="6338" width="11.5546875" style="1" customWidth="1"/>
    <col min="6339" max="6339" width="10.5546875" style="1" customWidth="1"/>
    <col min="6340" max="6342" width="11.5546875" style="1" customWidth="1"/>
    <col min="6343" max="6347" width="9.109375" style="1" customWidth="1"/>
    <col min="6348" max="6348" width="10.5546875" style="1" customWidth="1"/>
    <col min="6349" max="6350" width="9.5546875" style="1" customWidth="1"/>
    <col min="6351" max="6351" width="9.109375" style="1" customWidth="1"/>
    <col min="6352" max="6355" width="9.109375" style="1"/>
    <col min="6356" max="6356" width="10.5546875" style="1" bestFit="1" customWidth="1"/>
    <col min="6357" max="6357" width="9.109375" style="1"/>
    <col min="6358" max="6361" width="10.5546875" style="1" bestFit="1" customWidth="1"/>
    <col min="6362" max="6365" width="9.33203125" style="1" bestFit="1" customWidth="1"/>
    <col min="6366" max="6366" width="10.5546875" style="1" bestFit="1" customWidth="1"/>
    <col min="6367" max="6369" width="9.109375" style="1"/>
    <col min="6370" max="6373" width="9.33203125" style="1" bestFit="1" customWidth="1"/>
    <col min="6374" max="6374" width="9.5546875" style="1" bestFit="1" customWidth="1"/>
    <col min="6375" max="6590" width="9.109375" style="1"/>
    <col min="6591" max="6591" width="9.109375" style="1" customWidth="1"/>
    <col min="6592" max="6593" width="10.5546875" style="1" customWidth="1"/>
    <col min="6594" max="6594" width="11.5546875" style="1" customWidth="1"/>
    <col min="6595" max="6595" width="10.5546875" style="1" customWidth="1"/>
    <col min="6596" max="6598" width="11.5546875" style="1" customWidth="1"/>
    <col min="6599" max="6603" width="9.109375" style="1" customWidth="1"/>
    <col min="6604" max="6604" width="10.5546875" style="1" customWidth="1"/>
    <col min="6605" max="6606" width="9.5546875" style="1" customWidth="1"/>
    <col min="6607" max="6607" width="9.109375" style="1" customWidth="1"/>
    <col min="6608" max="6611" width="9.109375" style="1"/>
    <col min="6612" max="6612" width="10.5546875" style="1" bestFit="1" customWidth="1"/>
    <col min="6613" max="6613" width="9.109375" style="1"/>
    <col min="6614" max="6617" width="10.5546875" style="1" bestFit="1" customWidth="1"/>
    <col min="6618" max="6621" width="9.33203125" style="1" bestFit="1" customWidth="1"/>
    <col min="6622" max="6622" width="10.5546875" style="1" bestFit="1" customWidth="1"/>
    <col min="6623" max="6625" width="9.109375" style="1"/>
    <col min="6626" max="6629" width="9.33203125" style="1" bestFit="1" customWidth="1"/>
    <col min="6630" max="6630" width="9.5546875" style="1" bestFit="1" customWidth="1"/>
    <col min="6631" max="6846" width="9.109375" style="1"/>
    <col min="6847" max="6847" width="9.109375" style="1" customWidth="1"/>
    <col min="6848" max="6849" width="10.5546875" style="1" customWidth="1"/>
    <col min="6850" max="6850" width="11.5546875" style="1" customWidth="1"/>
    <col min="6851" max="6851" width="10.5546875" style="1" customWidth="1"/>
    <col min="6852" max="6854" width="11.5546875" style="1" customWidth="1"/>
    <col min="6855" max="6859" width="9.109375" style="1" customWidth="1"/>
    <col min="6860" max="6860" width="10.5546875" style="1" customWidth="1"/>
    <col min="6861" max="6862" width="9.5546875" style="1" customWidth="1"/>
    <col min="6863" max="6863" width="9.109375" style="1" customWidth="1"/>
    <col min="6864" max="6867" width="9.109375" style="1"/>
    <col min="6868" max="6868" width="10.5546875" style="1" bestFit="1" customWidth="1"/>
    <col min="6869" max="6869" width="9.109375" style="1"/>
    <col min="6870" max="6873" width="10.5546875" style="1" bestFit="1" customWidth="1"/>
    <col min="6874" max="6877" width="9.33203125" style="1" bestFit="1" customWidth="1"/>
    <col min="6878" max="6878" width="10.5546875" style="1" bestFit="1" customWidth="1"/>
    <col min="6879" max="6881" width="9.109375" style="1"/>
    <col min="6882" max="6885" width="9.33203125" style="1" bestFit="1" customWidth="1"/>
    <col min="6886" max="6886" width="9.5546875" style="1" bestFit="1" customWidth="1"/>
    <col min="6887" max="7102" width="9.109375" style="1"/>
    <col min="7103" max="7103" width="9.109375" style="1" customWidth="1"/>
    <col min="7104" max="7105" width="10.5546875" style="1" customWidth="1"/>
    <col min="7106" max="7106" width="11.5546875" style="1" customWidth="1"/>
    <col min="7107" max="7107" width="10.5546875" style="1" customWidth="1"/>
    <col min="7108" max="7110" width="11.5546875" style="1" customWidth="1"/>
    <col min="7111" max="7115" width="9.109375" style="1" customWidth="1"/>
    <col min="7116" max="7116" width="10.5546875" style="1" customWidth="1"/>
    <col min="7117" max="7118" width="9.5546875" style="1" customWidth="1"/>
    <col min="7119" max="7119" width="9.109375" style="1" customWidth="1"/>
    <col min="7120" max="7123" width="9.109375" style="1"/>
    <col min="7124" max="7124" width="10.5546875" style="1" bestFit="1" customWidth="1"/>
    <col min="7125" max="7125" width="9.109375" style="1"/>
    <col min="7126" max="7129" width="10.5546875" style="1" bestFit="1" customWidth="1"/>
    <col min="7130" max="7133" width="9.33203125" style="1" bestFit="1" customWidth="1"/>
    <col min="7134" max="7134" width="10.5546875" style="1" bestFit="1" customWidth="1"/>
    <col min="7135" max="7137" width="9.109375" style="1"/>
    <col min="7138" max="7141" width="9.33203125" style="1" bestFit="1" customWidth="1"/>
    <col min="7142" max="7142" width="9.5546875" style="1" bestFit="1" customWidth="1"/>
    <col min="7143" max="7358" width="9.109375" style="1"/>
    <col min="7359" max="7359" width="9.109375" style="1" customWidth="1"/>
    <col min="7360" max="7361" width="10.5546875" style="1" customWidth="1"/>
    <col min="7362" max="7362" width="11.5546875" style="1" customWidth="1"/>
    <col min="7363" max="7363" width="10.5546875" style="1" customWidth="1"/>
    <col min="7364" max="7366" width="11.5546875" style="1" customWidth="1"/>
    <col min="7367" max="7371" width="9.109375" style="1" customWidth="1"/>
    <col min="7372" max="7372" width="10.5546875" style="1" customWidth="1"/>
    <col min="7373" max="7374" width="9.5546875" style="1" customWidth="1"/>
    <col min="7375" max="7375" width="9.109375" style="1" customWidth="1"/>
    <col min="7376" max="7379" width="9.109375" style="1"/>
    <col min="7380" max="7380" width="10.5546875" style="1" bestFit="1" customWidth="1"/>
    <col min="7381" max="7381" width="9.109375" style="1"/>
    <col min="7382" max="7385" width="10.5546875" style="1" bestFit="1" customWidth="1"/>
    <col min="7386" max="7389" width="9.33203125" style="1" bestFit="1" customWidth="1"/>
    <col min="7390" max="7390" width="10.5546875" style="1" bestFit="1" customWidth="1"/>
    <col min="7391" max="7393" width="9.109375" style="1"/>
    <col min="7394" max="7397" width="9.33203125" style="1" bestFit="1" customWidth="1"/>
    <col min="7398" max="7398" width="9.5546875" style="1" bestFit="1" customWidth="1"/>
    <col min="7399" max="7614" width="9.109375" style="1"/>
    <col min="7615" max="7615" width="9.109375" style="1" customWidth="1"/>
    <col min="7616" max="7617" width="10.5546875" style="1" customWidth="1"/>
    <col min="7618" max="7618" width="11.5546875" style="1" customWidth="1"/>
    <col min="7619" max="7619" width="10.5546875" style="1" customWidth="1"/>
    <col min="7620" max="7622" width="11.5546875" style="1" customWidth="1"/>
    <col min="7623" max="7627" width="9.109375" style="1" customWidth="1"/>
    <col min="7628" max="7628" width="10.5546875" style="1" customWidth="1"/>
    <col min="7629" max="7630" width="9.5546875" style="1" customWidth="1"/>
    <col min="7631" max="7631" width="9.109375" style="1" customWidth="1"/>
    <col min="7632" max="7635" width="9.109375" style="1"/>
    <col min="7636" max="7636" width="10.5546875" style="1" bestFit="1" customWidth="1"/>
    <col min="7637" max="7637" width="9.109375" style="1"/>
    <col min="7638" max="7641" width="10.5546875" style="1" bestFit="1" customWidth="1"/>
    <col min="7642" max="7645" width="9.33203125" style="1" bestFit="1" customWidth="1"/>
    <col min="7646" max="7646" width="10.5546875" style="1" bestFit="1" customWidth="1"/>
    <col min="7647" max="7649" width="9.109375" style="1"/>
    <col min="7650" max="7653" width="9.33203125" style="1" bestFit="1" customWidth="1"/>
    <col min="7654" max="7654" width="9.5546875" style="1" bestFit="1" customWidth="1"/>
    <col min="7655" max="7870" width="9.109375" style="1"/>
    <col min="7871" max="7871" width="9.109375" style="1" customWidth="1"/>
    <col min="7872" max="7873" width="10.5546875" style="1" customWidth="1"/>
    <col min="7874" max="7874" width="11.5546875" style="1" customWidth="1"/>
    <col min="7875" max="7875" width="10.5546875" style="1" customWidth="1"/>
    <col min="7876" max="7878" width="11.5546875" style="1" customWidth="1"/>
    <col min="7879" max="7883" width="9.109375" style="1" customWidth="1"/>
    <col min="7884" max="7884" width="10.5546875" style="1" customWidth="1"/>
    <col min="7885" max="7886" width="9.5546875" style="1" customWidth="1"/>
    <col min="7887" max="7887" width="9.109375" style="1" customWidth="1"/>
    <col min="7888" max="7891" width="9.109375" style="1"/>
    <col min="7892" max="7892" width="10.5546875" style="1" bestFit="1" customWidth="1"/>
    <col min="7893" max="7893" width="9.109375" style="1"/>
    <col min="7894" max="7897" width="10.5546875" style="1" bestFit="1" customWidth="1"/>
    <col min="7898" max="7901" width="9.33203125" style="1" bestFit="1" customWidth="1"/>
    <col min="7902" max="7902" width="10.5546875" style="1" bestFit="1" customWidth="1"/>
    <col min="7903" max="7905" width="9.109375" style="1"/>
    <col min="7906" max="7909" width="9.33203125" style="1" bestFit="1" customWidth="1"/>
    <col min="7910" max="7910" width="9.5546875" style="1" bestFit="1" customWidth="1"/>
    <col min="7911" max="8126" width="9.109375" style="1"/>
    <col min="8127" max="8127" width="9.109375" style="1" customWidth="1"/>
    <col min="8128" max="8129" width="10.5546875" style="1" customWidth="1"/>
    <col min="8130" max="8130" width="11.5546875" style="1" customWidth="1"/>
    <col min="8131" max="8131" width="10.5546875" style="1" customWidth="1"/>
    <col min="8132" max="8134" width="11.5546875" style="1" customWidth="1"/>
    <col min="8135" max="8139" width="9.109375" style="1" customWidth="1"/>
    <col min="8140" max="8140" width="10.5546875" style="1" customWidth="1"/>
    <col min="8141" max="8142" width="9.5546875" style="1" customWidth="1"/>
    <col min="8143" max="8143" width="9.109375" style="1" customWidth="1"/>
    <col min="8144" max="8147" width="9.109375" style="1"/>
    <col min="8148" max="8148" width="10.5546875" style="1" bestFit="1" customWidth="1"/>
    <col min="8149" max="8149" width="9.109375" style="1"/>
    <col min="8150" max="8153" width="10.5546875" style="1" bestFit="1" customWidth="1"/>
    <col min="8154" max="8157" width="9.33203125" style="1" bestFit="1" customWidth="1"/>
    <col min="8158" max="8158" width="10.5546875" style="1" bestFit="1" customWidth="1"/>
    <col min="8159" max="8161" width="9.109375" style="1"/>
    <col min="8162" max="8165" width="9.33203125" style="1" bestFit="1" customWidth="1"/>
    <col min="8166" max="8166" width="9.5546875" style="1" bestFit="1" customWidth="1"/>
    <col min="8167" max="8382" width="9.109375" style="1"/>
    <col min="8383" max="8383" width="9.109375" style="1" customWidth="1"/>
    <col min="8384" max="8385" width="10.5546875" style="1" customWidth="1"/>
    <col min="8386" max="8386" width="11.5546875" style="1" customWidth="1"/>
    <col min="8387" max="8387" width="10.5546875" style="1" customWidth="1"/>
    <col min="8388" max="8390" width="11.5546875" style="1" customWidth="1"/>
    <col min="8391" max="8395" width="9.109375" style="1" customWidth="1"/>
    <col min="8396" max="8396" width="10.5546875" style="1" customWidth="1"/>
    <col min="8397" max="8398" width="9.5546875" style="1" customWidth="1"/>
    <col min="8399" max="8399" width="9.109375" style="1" customWidth="1"/>
    <col min="8400" max="8403" width="9.109375" style="1"/>
    <col min="8404" max="8404" width="10.5546875" style="1" bestFit="1" customWidth="1"/>
    <col min="8405" max="8405" width="9.109375" style="1"/>
    <col min="8406" max="8409" width="10.5546875" style="1" bestFit="1" customWidth="1"/>
    <col min="8410" max="8413" width="9.33203125" style="1" bestFit="1" customWidth="1"/>
    <col min="8414" max="8414" width="10.5546875" style="1" bestFit="1" customWidth="1"/>
    <col min="8415" max="8417" width="9.109375" style="1"/>
    <col min="8418" max="8421" width="9.33203125" style="1" bestFit="1" customWidth="1"/>
    <col min="8422" max="8422" width="9.5546875" style="1" bestFit="1" customWidth="1"/>
    <col min="8423" max="8638" width="9.109375" style="1"/>
    <col min="8639" max="8639" width="9.109375" style="1" customWidth="1"/>
    <col min="8640" max="8641" width="10.5546875" style="1" customWidth="1"/>
    <col min="8642" max="8642" width="11.5546875" style="1" customWidth="1"/>
    <col min="8643" max="8643" width="10.5546875" style="1" customWidth="1"/>
    <col min="8644" max="8646" width="11.5546875" style="1" customWidth="1"/>
    <col min="8647" max="8651" width="9.109375" style="1" customWidth="1"/>
    <col min="8652" max="8652" width="10.5546875" style="1" customWidth="1"/>
    <col min="8653" max="8654" width="9.5546875" style="1" customWidth="1"/>
    <col min="8655" max="8655" width="9.109375" style="1" customWidth="1"/>
    <col min="8656" max="8659" width="9.109375" style="1"/>
    <col min="8660" max="8660" width="10.5546875" style="1" bestFit="1" customWidth="1"/>
    <col min="8661" max="8661" width="9.109375" style="1"/>
    <col min="8662" max="8665" width="10.5546875" style="1" bestFit="1" customWidth="1"/>
    <col min="8666" max="8669" width="9.33203125" style="1" bestFit="1" customWidth="1"/>
    <col min="8670" max="8670" width="10.5546875" style="1" bestFit="1" customWidth="1"/>
    <col min="8671" max="8673" width="9.109375" style="1"/>
    <col min="8674" max="8677" width="9.33203125" style="1" bestFit="1" customWidth="1"/>
    <col min="8678" max="8678" width="9.5546875" style="1" bestFit="1" customWidth="1"/>
    <col min="8679" max="8894" width="9.109375" style="1"/>
    <col min="8895" max="8895" width="9.109375" style="1" customWidth="1"/>
    <col min="8896" max="8897" width="10.5546875" style="1" customWidth="1"/>
    <col min="8898" max="8898" width="11.5546875" style="1" customWidth="1"/>
    <col min="8899" max="8899" width="10.5546875" style="1" customWidth="1"/>
    <col min="8900" max="8902" width="11.5546875" style="1" customWidth="1"/>
    <col min="8903" max="8907" width="9.109375" style="1" customWidth="1"/>
    <col min="8908" max="8908" width="10.5546875" style="1" customWidth="1"/>
    <col min="8909" max="8910" width="9.5546875" style="1" customWidth="1"/>
    <col min="8911" max="8911" width="9.109375" style="1" customWidth="1"/>
    <col min="8912" max="8915" width="9.109375" style="1"/>
    <col min="8916" max="8916" width="10.5546875" style="1" bestFit="1" customWidth="1"/>
    <col min="8917" max="8917" width="9.109375" style="1"/>
    <col min="8918" max="8921" width="10.5546875" style="1" bestFit="1" customWidth="1"/>
    <col min="8922" max="8925" width="9.33203125" style="1" bestFit="1" customWidth="1"/>
    <col min="8926" max="8926" width="10.5546875" style="1" bestFit="1" customWidth="1"/>
    <col min="8927" max="8929" width="9.109375" style="1"/>
    <col min="8930" max="8933" width="9.33203125" style="1" bestFit="1" customWidth="1"/>
    <col min="8934" max="8934" width="9.5546875" style="1" bestFit="1" customWidth="1"/>
    <col min="8935" max="9150" width="9.109375" style="1"/>
    <col min="9151" max="9151" width="9.109375" style="1" customWidth="1"/>
    <col min="9152" max="9153" width="10.5546875" style="1" customWidth="1"/>
    <col min="9154" max="9154" width="11.5546875" style="1" customWidth="1"/>
    <col min="9155" max="9155" width="10.5546875" style="1" customWidth="1"/>
    <col min="9156" max="9158" width="11.5546875" style="1" customWidth="1"/>
    <col min="9159" max="9163" width="9.109375" style="1" customWidth="1"/>
    <col min="9164" max="9164" width="10.5546875" style="1" customWidth="1"/>
    <col min="9165" max="9166" width="9.5546875" style="1" customWidth="1"/>
    <col min="9167" max="9167" width="9.109375" style="1" customWidth="1"/>
    <col min="9168" max="9171" width="9.109375" style="1"/>
    <col min="9172" max="9172" width="10.5546875" style="1" bestFit="1" customWidth="1"/>
    <col min="9173" max="9173" width="9.109375" style="1"/>
    <col min="9174" max="9177" width="10.5546875" style="1" bestFit="1" customWidth="1"/>
    <col min="9178" max="9181" width="9.33203125" style="1" bestFit="1" customWidth="1"/>
    <col min="9182" max="9182" width="10.5546875" style="1" bestFit="1" customWidth="1"/>
    <col min="9183" max="9185" width="9.109375" style="1"/>
    <col min="9186" max="9189" width="9.33203125" style="1" bestFit="1" customWidth="1"/>
    <col min="9190" max="9190" width="9.5546875" style="1" bestFit="1" customWidth="1"/>
    <col min="9191" max="9406" width="9.109375" style="1"/>
    <col min="9407" max="9407" width="9.109375" style="1" customWidth="1"/>
    <col min="9408" max="9409" width="10.5546875" style="1" customWidth="1"/>
    <col min="9410" max="9410" width="11.5546875" style="1" customWidth="1"/>
    <col min="9411" max="9411" width="10.5546875" style="1" customWidth="1"/>
    <col min="9412" max="9414" width="11.5546875" style="1" customWidth="1"/>
    <col min="9415" max="9419" width="9.109375" style="1" customWidth="1"/>
    <col min="9420" max="9420" width="10.5546875" style="1" customWidth="1"/>
    <col min="9421" max="9422" width="9.5546875" style="1" customWidth="1"/>
    <col min="9423" max="9423" width="9.109375" style="1" customWidth="1"/>
    <col min="9424" max="9427" width="9.109375" style="1"/>
    <col min="9428" max="9428" width="10.5546875" style="1" bestFit="1" customWidth="1"/>
    <col min="9429" max="9429" width="9.109375" style="1"/>
    <col min="9430" max="9433" width="10.5546875" style="1" bestFit="1" customWidth="1"/>
    <col min="9434" max="9437" width="9.33203125" style="1" bestFit="1" customWidth="1"/>
    <col min="9438" max="9438" width="10.5546875" style="1" bestFit="1" customWidth="1"/>
    <col min="9439" max="9441" width="9.109375" style="1"/>
    <col min="9442" max="9445" width="9.33203125" style="1" bestFit="1" customWidth="1"/>
    <col min="9446" max="9446" width="9.5546875" style="1" bestFit="1" customWidth="1"/>
    <col min="9447" max="9662" width="9.109375" style="1"/>
    <col min="9663" max="9663" width="9.109375" style="1" customWidth="1"/>
    <col min="9664" max="9665" width="10.5546875" style="1" customWidth="1"/>
    <col min="9666" max="9666" width="11.5546875" style="1" customWidth="1"/>
    <col min="9667" max="9667" width="10.5546875" style="1" customWidth="1"/>
    <col min="9668" max="9670" width="11.5546875" style="1" customWidth="1"/>
    <col min="9671" max="9675" width="9.109375" style="1" customWidth="1"/>
    <col min="9676" max="9676" width="10.5546875" style="1" customWidth="1"/>
    <col min="9677" max="9678" width="9.5546875" style="1" customWidth="1"/>
    <col min="9679" max="9679" width="9.109375" style="1" customWidth="1"/>
    <col min="9680" max="9683" width="9.109375" style="1"/>
    <col min="9684" max="9684" width="10.5546875" style="1" bestFit="1" customWidth="1"/>
    <col min="9685" max="9685" width="9.109375" style="1"/>
    <col min="9686" max="9689" width="10.5546875" style="1" bestFit="1" customWidth="1"/>
    <col min="9690" max="9693" width="9.33203125" style="1" bestFit="1" customWidth="1"/>
    <col min="9694" max="9694" width="10.5546875" style="1" bestFit="1" customWidth="1"/>
    <col min="9695" max="9697" width="9.109375" style="1"/>
    <col min="9698" max="9701" width="9.33203125" style="1" bestFit="1" customWidth="1"/>
    <col min="9702" max="9702" width="9.5546875" style="1" bestFit="1" customWidth="1"/>
    <col min="9703" max="9918" width="9.109375" style="1"/>
    <col min="9919" max="9919" width="9.109375" style="1" customWidth="1"/>
    <col min="9920" max="9921" width="10.5546875" style="1" customWidth="1"/>
    <col min="9922" max="9922" width="11.5546875" style="1" customWidth="1"/>
    <col min="9923" max="9923" width="10.5546875" style="1" customWidth="1"/>
    <col min="9924" max="9926" width="11.5546875" style="1" customWidth="1"/>
    <col min="9927" max="9931" width="9.109375" style="1" customWidth="1"/>
    <col min="9932" max="9932" width="10.5546875" style="1" customWidth="1"/>
    <col min="9933" max="9934" width="9.5546875" style="1" customWidth="1"/>
    <col min="9935" max="9935" width="9.109375" style="1" customWidth="1"/>
    <col min="9936" max="9939" width="9.109375" style="1"/>
    <col min="9940" max="9940" width="10.5546875" style="1" bestFit="1" customWidth="1"/>
    <col min="9941" max="9941" width="9.109375" style="1"/>
    <col min="9942" max="9945" width="10.5546875" style="1" bestFit="1" customWidth="1"/>
    <col min="9946" max="9949" width="9.33203125" style="1" bestFit="1" customWidth="1"/>
    <col min="9950" max="9950" width="10.5546875" style="1" bestFit="1" customWidth="1"/>
    <col min="9951" max="9953" width="9.109375" style="1"/>
    <col min="9954" max="9957" width="9.33203125" style="1" bestFit="1" customWidth="1"/>
    <col min="9958" max="9958" width="9.5546875" style="1" bestFit="1" customWidth="1"/>
    <col min="9959" max="10174" width="9.109375" style="1"/>
    <col min="10175" max="10175" width="9.109375" style="1" customWidth="1"/>
    <col min="10176" max="10177" width="10.5546875" style="1" customWidth="1"/>
    <col min="10178" max="10178" width="11.5546875" style="1" customWidth="1"/>
    <col min="10179" max="10179" width="10.5546875" style="1" customWidth="1"/>
    <col min="10180" max="10182" width="11.5546875" style="1" customWidth="1"/>
    <col min="10183" max="10187" width="9.109375" style="1" customWidth="1"/>
    <col min="10188" max="10188" width="10.5546875" style="1" customWidth="1"/>
    <col min="10189" max="10190" width="9.5546875" style="1" customWidth="1"/>
    <col min="10191" max="10191" width="9.109375" style="1" customWidth="1"/>
    <col min="10192" max="10195" width="9.109375" style="1"/>
    <col min="10196" max="10196" width="10.5546875" style="1" bestFit="1" customWidth="1"/>
    <col min="10197" max="10197" width="9.109375" style="1"/>
    <col min="10198" max="10201" width="10.5546875" style="1" bestFit="1" customWidth="1"/>
    <col min="10202" max="10205" width="9.33203125" style="1" bestFit="1" customWidth="1"/>
    <col min="10206" max="10206" width="10.5546875" style="1" bestFit="1" customWidth="1"/>
    <col min="10207" max="10209" width="9.109375" style="1"/>
    <col min="10210" max="10213" width="9.33203125" style="1" bestFit="1" customWidth="1"/>
    <col min="10214" max="10214" width="9.5546875" style="1" bestFit="1" customWidth="1"/>
    <col min="10215" max="10430" width="9.109375" style="1"/>
    <col min="10431" max="10431" width="9.109375" style="1" customWidth="1"/>
    <col min="10432" max="10433" width="10.5546875" style="1" customWidth="1"/>
    <col min="10434" max="10434" width="11.5546875" style="1" customWidth="1"/>
    <col min="10435" max="10435" width="10.5546875" style="1" customWidth="1"/>
    <col min="10436" max="10438" width="11.5546875" style="1" customWidth="1"/>
    <col min="10439" max="10443" width="9.109375" style="1" customWidth="1"/>
    <col min="10444" max="10444" width="10.5546875" style="1" customWidth="1"/>
    <col min="10445" max="10446" width="9.5546875" style="1" customWidth="1"/>
    <col min="10447" max="10447" width="9.109375" style="1" customWidth="1"/>
    <col min="10448" max="10451" width="9.109375" style="1"/>
    <col min="10452" max="10452" width="10.5546875" style="1" bestFit="1" customWidth="1"/>
    <col min="10453" max="10453" width="9.109375" style="1"/>
    <col min="10454" max="10457" width="10.5546875" style="1" bestFit="1" customWidth="1"/>
    <col min="10458" max="10461" width="9.33203125" style="1" bestFit="1" customWidth="1"/>
    <col min="10462" max="10462" width="10.5546875" style="1" bestFit="1" customWidth="1"/>
    <col min="10463" max="10465" width="9.109375" style="1"/>
    <col min="10466" max="10469" width="9.33203125" style="1" bestFit="1" customWidth="1"/>
    <col min="10470" max="10470" width="9.5546875" style="1" bestFit="1" customWidth="1"/>
    <col min="10471" max="10686" width="9.109375" style="1"/>
    <col min="10687" max="10687" width="9.109375" style="1" customWidth="1"/>
    <col min="10688" max="10689" width="10.5546875" style="1" customWidth="1"/>
    <col min="10690" max="10690" width="11.5546875" style="1" customWidth="1"/>
    <col min="10691" max="10691" width="10.5546875" style="1" customWidth="1"/>
    <col min="10692" max="10694" width="11.5546875" style="1" customWidth="1"/>
    <col min="10695" max="10699" width="9.109375" style="1" customWidth="1"/>
    <col min="10700" max="10700" width="10.5546875" style="1" customWidth="1"/>
    <col min="10701" max="10702" width="9.5546875" style="1" customWidth="1"/>
    <col min="10703" max="10703" width="9.109375" style="1" customWidth="1"/>
    <col min="10704" max="10707" width="9.109375" style="1"/>
    <col min="10708" max="10708" width="10.5546875" style="1" bestFit="1" customWidth="1"/>
    <col min="10709" max="10709" width="9.109375" style="1"/>
    <col min="10710" max="10713" width="10.5546875" style="1" bestFit="1" customWidth="1"/>
    <col min="10714" max="10717" width="9.33203125" style="1" bestFit="1" customWidth="1"/>
    <col min="10718" max="10718" width="10.5546875" style="1" bestFit="1" customWidth="1"/>
    <col min="10719" max="10721" width="9.109375" style="1"/>
    <col min="10722" max="10725" width="9.33203125" style="1" bestFit="1" customWidth="1"/>
    <col min="10726" max="10726" width="9.5546875" style="1" bestFit="1" customWidth="1"/>
    <col min="10727" max="10942" width="9.109375" style="1"/>
    <col min="10943" max="10943" width="9.109375" style="1" customWidth="1"/>
    <col min="10944" max="10945" width="10.5546875" style="1" customWidth="1"/>
    <col min="10946" max="10946" width="11.5546875" style="1" customWidth="1"/>
    <col min="10947" max="10947" width="10.5546875" style="1" customWidth="1"/>
    <col min="10948" max="10950" width="11.5546875" style="1" customWidth="1"/>
    <col min="10951" max="10955" width="9.109375" style="1" customWidth="1"/>
    <col min="10956" max="10956" width="10.5546875" style="1" customWidth="1"/>
    <col min="10957" max="10958" width="9.5546875" style="1" customWidth="1"/>
    <col min="10959" max="10959" width="9.109375" style="1" customWidth="1"/>
    <col min="10960" max="10963" width="9.109375" style="1"/>
    <col min="10964" max="10964" width="10.5546875" style="1" bestFit="1" customWidth="1"/>
    <col min="10965" max="10965" width="9.109375" style="1"/>
    <col min="10966" max="10969" width="10.5546875" style="1" bestFit="1" customWidth="1"/>
    <col min="10970" max="10973" width="9.33203125" style="1" bestFit="1" customWidth="1"/>
    <col min="10974" max="10974" width="10.5546875" style="1" bestFit="1" customWidth="1"/>
    <col min="10975" max="10977" width="9.109375" style="1"/>
    <col min="10978" max="10981" width="9.33203125" style="1" bestFit="1" customWidth="1"/>
    <col min="10982" max="10982" width="9.5546875" style="1" bestFit="1" customWidth="1"/>
    <col min="10983" max="11198" width="9.109375" style="1"/>
    <col min="11199" max="11199" width="9.109375" style="1" customWidth="1"/>
    <col min="11200" max="11201" width="10.5546875" style="1" customWidth="1"/>
    <col min="11202" max="11202" width="11.5546875" style="1" customWidth="1"/>
    <col min="11203" max="11203" width="10.5546875" style="1" customWidth="1"/>
    <col min="11204" max="11206" width="11.5546875" style="1" customWidth="1"/>
    <col min="11207" max="11211" width="9.109375" style="1" customWidth="1"/>
    <col min="11212" max="11212" width="10.5546875" style="1" customWidth="1"/>
    <col min="11213" max="11214" width="9.5546875" style="1" customWidth="1"/>
    <col min="11215" max="11215" width="9.109375" style="1" customWidth="1"/>
    <col min="11216" max="11219" width="9.109375" style="1"/>
    <col min="11220" max="11220" width="10.5546875" style="1" bestFit="1" customWidth="1"/>
    <col min="11221" max="11221" width="9.109375" style="1"/>
    <col min="11222" max="11225" width="10.5546875" style="1" bestFit="1" customWidth="1"/>
    <col min="11226" max="11229" width="9.33203125" style="1" bestFit="1" customWidth="1"/>
    <col min="11230" max="11230" width="10.5546875" style="1" bestFit="1" customWidth="1"/>
    <col min="11231" max="11233" width="9.109375" style="1"/>
    <col min="11234" max="11237" width="9.33203125" style="1" bestFit="1" customWidth="1"/>
    <col min="11238" max="11238" width="9.5546875" style="1" bestFit="1" customWidth="1"/>
    <col min="11239" max="11454" width="9.109375" style="1"/>
    <col min="11455" max="11455" width="9.109375" style="1" customWidth="1"/>
    <col min="11456" max="11457" width="10.5546875" style="1" customWidth="1"/>
    <col min="11458" max="11458" width="11.5546875" style="1" customWidth="1"/>
    <col min="11459" max="11459" width="10.5546875" style="1" customWidth="1"/>
    <col min="11460" max="11462" width="11.5546875" style="1" customWidth="1"/>
    <col min="11463" max="11467" width="9.109375" style="1" customWidth="1"/>
    <col min="11468" max="11468" width="10.5546875" style="1" customWidth="1"/>
    <col min="11469" max="11470" width="9.5546875" style="1" customWidth="1"/>
    <col min="11471" max="11471" width="9.109375" style="1" customWidth="1"/>
    <col min="11472" max="11475" width="9.109375" style="1"/>
    <col min="11476" max="11476" width="10.5546875" style="1" bestFit="1" customWidth="1"/>
    <col min="11477" max="11477" width="9.109375" style="1"/>
    <col min="11478" max="11481" width="10.5546875" style="1" bestFit="1" customWidth="1"/>
    <col min="11482" max="11485" width="9.33203125" style="1" bestFit="1" customWidth="1"/>
    <col min="11486" max="11486" width="10.5546875" style="1" bestFit="1" customWidth="1"/>
    <col min="11487" max="11489" width="9.109375" style="1"/>
    <col min="11490" max="11493" width="9.33203125" style="1" bestFit="1" customWidth="1"/>
    <col min="11494" max="11494" width="9.5546875" style="1" bestFit="1" customWidth="1"/>
    <col min="11495" max="11710" width="9.109375" style="1"/>
    <col min="11711" max="11711" width="9.109375" style="1" customWidth="1"/>
    <col min="11712" max="11713" width="10.5546875" style="1" customWidth="1"/>
    <col min="11714" max="11714" width="11.5546875" style="1" customWidth="1"/>
    <col min="11715" max="11715" width="10.5546875" style="1" customWidth="1"/>
    <col min="11716" max="11718" width="11.5546875" style="1" customWidth="1"/>
    <col min="11719" max="11723" width="9.109375" style="1" customWidth="1"/>
    <col min="11724" max="11724" width="10.5546875" style="1" customWidth="1"/>
    <col min="11725" max="11726" width="9.5546875" style="1" customWidth="1"/>
    <col min="11727" max="11727" width="9.109375" style="1" customWidth="1"/>
    <col min="11728" max="11731" width="9.109375" style="1"/>
    <col min="11732" max="11732" width="10.5546875" style="1" bestFit="1" customWidth="1"/>
    <col min="11733" max="11733" width="9.109375" style="1"/>
    <col min="11734" max="11737" width="10.5546875" style="1" bestFit="1" customWidth="1"/>
    <col min="11738" max="11741" width="9.33203125" style="1" bestFit="1" customWidth="1"/>
    <col min="11742" max="11742" width="10.5546875" style="1" bestFit="1" customWidth="1"/>
    <col min="11743" max="11745" width="9.109375" style="1"/>
    <col min="11746" max="11749" width="9.33203125" style="1" bestFit="1" customWidth="1"/>
    <col min="11750" max="11750" width="9.5546875" style="1" bestFit="1" customWidth="1"/>
    <col min="11751" max="11966" width="9.109375" style="1"/>
    <col min="11967" max="11967" width="9.109375" style="1" customWidth="1"/>
    <col min="11968" max="11969" width="10.5546875" style="1" customWidth="1"/>
    <col min="11970" max="11970" width="11.5546875" style="1" customWidth="1"/>
    <col min="11971" max="11971" width="10.5546875" style="1" customWidth="1"/>
    <col min="11972" max="11974" width="11.5546875" style="1" customWidth="1"/>
    <col min="11975" max="11979" width="9.109375" style="1" customWidth="1"/>
    <col min="11980" max="11980" width="10.5546875" style="1" customWidth="1"/>
    <col min="11981" max="11982" width="9.5546875" style="1" customWidth="1"/>
    <col min="11983" max="11983" width="9.109375" style="1" customWidth="1"/>
    <col min="11984" max="11987" width="9.109375" style="1"/>
    <col min="11988" max="11988" width="10.5546875" style="1" bestFit="1" customWidth="1"/>
    <col min="11989" max="11989" width="9.109375" style="1"/>
    <col min="11990" max="11993" width="10.5546875" style="1" bestFit="1" customWidth="1"/>
    <col min="11994" max="11997" width="9.33203125" style="1" bestFit="1" customWidth="1"/>
    <col min="11998" max="11998" width="10.5546875" style="1" bestFit="1" customWidth="1"/>
    <col min="11999" max="12001" width="9.109375" style="1"/>
    <col min="12002" max="12005" width="9.33203125" style="1" bestFit="1" customWidth="1"/>
    <col min="12006" max="12006" width="9.5546875" style="1" bestFit="1" customWidth="1"/>
    <col min="12007" max="12222" width="9.109375" style="1"/>
    <col min="12223" max="12223" width="9.109375" style="1" customWidth="1"/>
    <col min="12224" max="12225" width="10.5546875" style="1" customWidth="1"/>
    <col min="12226" max="12226" width="11.5546875" style="1" customWidth="1"/>
    <col min="12227" max="12227" width="10.5546875" style="1" customWidth="1"/>
    <col min="12228" max="12230" width="11.5546875" style="1" customWidth="1"/>
    <col min="12231" max="12235" width="9.109375" style="1" customWidth="1"/>
    <col min="12236" max="12236" width="10.5546875" style="1" customWidth="1"/>
    <col min="12237" max="12238" width="9.5546875" style="1" customWidth="1"/>
    <col min="12239" max="12239" width="9.109375" style="1" customWidth="1"/>
    <col min="12240" max="12243" width="9.109375" style="1"/>
    <col min="12244" max="12244" width="10.5546875" style="1" bestFit="1" customWidth="1"/>
    <col min="12245" max="12245" width="9.109375" style="1"/>
    <col min="12246" max="12249" width="10.5546875" style="1" bestFit="1" customWidth="1"/>
    <col min="12250" max="12253" width="9.33203125" style="1" bestFit="1" customWidth="1"/>
    <col min="12254" max="12254" width="10.5546875" style="1" bestFit="1" customWidth="1"/>
    <col min="12255" max="12257" width="9.109375" style="1"/>
    <col min="12258" max="12261" width="9.33203125" style="1" bestFit="1" customWidth="1"/>
    <col min="12262" max="12262" width="9.5546875" style="1" bestFit="1" customWidth="1"/>
    <col min="12263" max="12478" width="9.109375" style="1"/>
    <col min="12479" max="12479" width="9.109375" style="1" customWidth="1"/>
    <col min="12480" max="12481" width="10.5546875" style="1" customWidth="1"/>
    <col min="12482" max="12482" width="11.5546875" style="1" customWidth="1"/>
    <col min="12483" max="12483" width="10.5546875" style="1" customWidth="1"/>
    <col min="12484" max="12486" width="11.5546875" style="1" customWidth="1"/>
    <col min="12487" max="12491" width="9.109375" style="1" customWidth="1"/>
    <col min="12492" max="12492" width="10.5546875" style="1" customWidth="1"/>
    <col min="12493" max="12494" width="9.5546875" style="1" customWidth="1"/>
    <col min="12495" max="12495" width="9.109375" style="1" customWidth="1"/>
    <col min="12496" max="12499" width="9.109375" style="1"/>
    <col min="12500" max="12500" width="10.5546875" style="1" bestFit="1" customWidth="1"/>
    <col min="12501" max="12501" width="9.109375" style="1"/>
    <col min="12502" max="12505" width="10.5546875" style="1" bestFit="1" customWidth="1"/>
    <col min="12506" max="12509" width="9.33203125" style="1" bestFit="1" customWidth="1"/>
    <col min="12510" max="12510" width="10.5546875" style="1" bestFit="1" customWidth="1"/>
    <col min="12511" max="12513" width="9.109375" style="1"/>
    <col min="12514" max="12517" width="9.33203125" style="1" bestFit="1" customWidth="1"/>
    <col min="12518" max="12518" width="9.5546875" style="1" bestFit="1" customWidth="1"/>
    <col min="12519" max="12734" width="9.109375" style="1"/>
    <col min="12735" max="12735" width="9.109375" style="1" customWidth="1"/>
    <col min="12736" max="12737" width="10.5546875" style="1" customWidth="1"/>
    <col min="12738" max="12738" width="11.5546875" style="1" customWidth="1"/>
    <col min="12739" max="12739" width="10.5546875" style="1" customWidth="1"/>
    <col min="12740" max="12742" width="11.5546875" style="1" customWidth="1"/>
    <col min="12743" max="12747" width="9.109375" style="1" customWidth="1"/>
    <col min="12748" max="12748" width="10.5546875" style="1" customWidth="1"/>
    <col min="12749" max="12750" width="9.5546875" style="1" customWidth="1"/>
    <col min="12751" max="12751" width="9.109375" style="1" customWidth="1"/>
    <col min="12752" max="12755" width="9.109375" style="1"/>
    <col min="12756" max="12756" width="10.5546875" style="1" bestFit="1" customWidth="1"/>
    <col min="12757" max="12757" width="9.109375" style="1"/>
    <col min="12758" max="12761" width="10.5546875" style="1" bestFit="1" customWidth="1"/>
    <col min="12762" max="12765" width="9.33203125" style="1" bestFit="1" customWidth="1"/>
    <col min="12766" max="12766" width="10.5546875" style="1" bestFit="1" customWidth="1"/>
    <col min="12767" max="12769" width="9.109375" style="1"/>
    <col min="12770" max="12773" width="9.33203125" style="1" bestFit="1" customWidth="1"/>
    <col min="12774" max="12774" width="9.5546875" style="1" bestFit="1" customWidth="1"/>
    <col min="12775" max="12990" width="9.109375" style="1"/>
    <col min="12991" max="12991" width="9.109375" style="1" customWidth="1"/>
    <col min="12992" max="12993" width="10.5546875" style="1" customWidth="1"/>
    <col min="12994" max="12994" width="11.5546875" style="1" customWidth="1"/>
    <col min="12995" max="12995" width="10.5546875" style="1" customWidth="1"/>
    <col min="12996" max="12998" width="11.5546875" style="1" customWidth="1"/>
    <col min="12999" max="13003" width="9.109375" style="1" customWidth="1"/>
    <col min="13004" max="13004" width="10.5546875" style="1" customWidth="1"/>
    <col min="13005" max="13006" width="9.5546875" style="1" customWidth="1"/>
    <col min="13007" max="13007" width="9.109375" style="1" customWidth="1"/>
    <col min="13008" max="13011" width="9.109375" style="1"/>
    <col min="13012" max="13012" width="10.5546875" style="1" bestFit="1" customWidth="1"/>
    <col min="13013" max="13013" width="9.109375" style="1"/>
    <col min="13014" max="13017" width="10.5546875" style="1" bestFit="1" customWidth="1"/>
    <col min="13018" max="13021" width="9.33203125" style="1" bestFit="1" customWidth="1"/>
    <col min="13022" max="13022" width="10.5546875" style="1" bestFit="1" customWidth="1"/>
    <col min="13023" max="13025" width="9.109375" style="1"/>
    <col min="13026" max="13029" width="9.33203125" style="1" bestFit="1" customWidth="1"/>
    <col min="13030" max="13030" width="9.5546875" style="1" bestFit="1" customWidth="1"/>
    <col min="13031" max="13246" width="9.109375" style="1"/>
    <col min="13247" max="13247" width="9.109375" style="1" customWidth="1"/>
    <col min="13248" max="13249" width="10.5546875" style="1" customWidth="1"/>
    <col min="13250" max="13250" width="11.5546875" style="1" customWidth="1"/>
    <col min="13251" max="13251" width="10.5546875" style="1" customWidth="1"/>
    <col min="13252" max="13254" width="11.5546875" style="1" customWidth="1"/>
    <col min="13255" max="13259" width="9.109375" style="1" customWidth="1"/>
    <col min="13260" max="13260" width="10.5546875" style="1" customWidth="1"/>
    <col min="13261" max="13262" width="9.5546875" style="1" customWidth="1"/>
    <col min="13263" max="13263" width="9.109375" style="1" customWidth="1"/>
    <col min="13264" max="13267" width="9.109375" style="1"/>
    <col min="13268" max="13268" width="10.5546875" style="1" bestFit="1" customWidth="1"/>
    <col min="13269" max="13269" width="9.109375" style="1"/>
    <col min="13270" max="13273" width="10.5546875" style="1" bestFit="1" customWidth="1"/>
    <col min="13274" max="13277" width="9.33203125" style="1" bestFit="1" customWidth="1"/>
    <col min="13278" max="13278" width="10.5546875" style="1" bestFit="1" customWidth="1"/>
    <col min="13279" max="13281" width="9.109375" style="1"/>
    <col min="13282" max="13285" width="9.33203125" style="1" bestFit="1" customWidth="1"/>
    <col min="13286" max="13286" width="9.5546875" style="1" bestFit="1" customWidth="1"/>
    <col min="13287" max="13502" width="9.109375" style="1"/>
    <col min="13503" max="13503" width="9.109375" style="1" customWidth="1"/>
    <col min="13504" max="13505" width="10.5546875" style="1" customWidth="1"/>
    <col min="13506" max="13506" width="11.5546875" style="1" customWidth="1"/>
    <col min="13507" max="13507" width="10.5546875" style="1" customWidth="1"/>
    <col min="13508" max="13510" width="11.5546875" style="1" customWidth="1"/>
    <col min="13511" max="13515" width="9.109375" style="1" customWidth="1"/>
    <col min="13516" max="13516" width="10.5546875" style="1" customWidth="1"/>
    <col min="13517" max="13518" width="9.5546875" style="1" customWidth="1"/>
    <col min="13519" max="13519" width="9.109375" style="1" customWidth="1"/>
    <col min="13520" max="13523" width="9.109375" style="1"/>
    <col min="13524" max="13524" width="10.5546875" style="1" bestFit="1" customWidth="1"/>
    <col min="13525" max="13525" width="9.109375" style="1"/>
    <col min="13526" max="13529" width="10.5546875" style="1" bestFit="1" customWidth="1"/>
    <col min="13530" max="13533" width="9.33203125" style="1" bestFit="1" customWidth="1"/>
    <col min="13534" max="13534" width="10.5546875" style="1" bestFit="1" customWidth="1"/>
    <col min="13535" max="13537" width="9.109375" style="1"/>
    <col min="13538" max="13541" width="9.33203125" style="1" bestFit="1" customWidth="1"/>
    <col min="13542" max="13542" width="9.5546875" style="1" bestFit="1" customWidth="1"/>
    <col min="13543" max="13758" width="9.109375" style="1"/>
    <col min="13759" max="13759" width="9.109375" style="1" customWidth="1"/>
    <col min="13760" max="13761" width="10.5546875" style="1" customWidth="1"/>
    <col min="13762" max="13762" width="11.5546875" style="1" customWidth="1"/>
    <col min="13763" max="13763" width="10.5546875" style="1" customWidth="1"/>
    <col min="13764" max="13766" width="11.5546875" style="1" customWidth="1"/>
    <col min="13767" max="13771" width="9.109375" style="1" customWidth="1"/>
    <col min="13772" max="13772" width="10.5546875" style="1" customWidth="1"/>
    <col min="13773" max="13774" width="9.5546875" style="1" customWidth="1"/>
    <col min="13775" max="13775" width="9.109375" style="1" customWidth="1"/>
    <col min="13776" max="13779" width="9.109375" style="1"/>
    <col min="13780" max="13780" width="10.5546875" style="1" bestFit="1" customWidth="1"/>
    <col min="13781" max="13781" width="9.109375" style="1"/>
    <col min="13782" max="13785" width="10.5546875" style="1" bestFit="1" customWidth="1"/>
    <col min="13786" max="13789" width="9.33203125" style="1" bestFit="1" customWidth="1"/>
    <col min="13790" max="13790" width="10.5546875" style="1" bestFit="1" customWidth="1"/>
    <col min="13791" max="13793" width="9.109375" style="1"/>
    <col min="13794" max="13797" width="9.33203125" style="1" bestFit="1" customWidth="1"/>
    <col min="13798" max="13798" width="9.5546875" style="1" bestFit="1" customWidth="1"/>
    <col min="13799" max="14014" width="9.109375" style="1"/>
    <col min="14015" max="14015" width="9.109375" style="1" customWidth="1"/>
    <col min="14016" max="14017" width="10.5546875" style="1" customWidth="1"/>
    <col min="14018" max="14018" width="11.5546875" style="1" customWidth="1"/>
    <col min="14019" max="14019" width="10.5546875" style="1" customWidth="1"/>
    <col min="14020" max="14022" width="11.5546875" style="1" customWidth="1"/>
    <col min="14023" max="14027" width="9.109375" style="1" customWidth="1"/>
    <col min="14028" max="14028" width="10.5546875" style="1" customWidth="1"/>
    <col min="14029" max="14030" width="9.5546875" style="1" customWidth="1"/>
    <col min="14031" max="14031" width="9.109375" style="1" customWidth="1"/>
    <col min="14032" max="14035" width="9.109375" style="1"/>
    <col min="14036" max="14036" width="10.5546875" style="1" bestFit="1" customWidth="1"/>
    <col min="14037" max="14037" width="9.109375" style="1"/>
    <col min="14038" max="14041" width="10.5546875" style="1" bestFit="1" customWidth="1"/>
    <col min="14042" max="14045" width="9.33203125" style="1" bestFit="1" customWidth="1"/>
    <col min="14046" max="14046" width="10.5546875" style="1" bestFit="1" customWidth="1"/>
    <col min="14047" max="14049" width="9.109375" style="1"/>
    <col min="14050" max="14053" width="9.33203125" style="1" bestFit="1" customWidth="1"/>
    <col min="14054" max="14054" width="9.5546875" style="1" bestFit="1" customWidth="1"/>
    <col min="14055" max="14270" width="9.109375" style="1"/>
    <col min="14271" max="14271" width="9.109375" style="1" customWidth="1"/>
    <col min="14272" max="14273" width="10.5546875" style="1" customWidth="1"/>
    <col min="14274" max="14274" width="11.5546875" style="1" customWidth="1"/>
    <col min="14275" max="14275" width="10.5546875" style="1" customWidth="1"/>
    <col min="14276" max="14278" width="11.5546875" style="1" customWidth="1"/>
    <col min="14279" max="14283" width="9.109375" style="1" customWidth="1"/>
    <col min="14284" max="14284" width="10.5546875" style="1" customWidth="1"/>
    <col min="14285" max="14286" width="9.5546875" style="1" customWidth="1"/>
    <col min="14287" max="14287" width="9.109375" style="1" customWidth="1"/>
    <col min="14288" max="14291" width="9.109375" style="1"/>
    <col min="14292" max="14292" width="10.5546875" style="1" bestFit="1" customWidth="1"/>
    <col min="14293" max="14293" width="9.109375" style="1"/>
    <col min="14294" max="14297" width="10.5546875" style="1" bestFit="1" customWidth="1"/>
    <col min="14298" max="14301" width="9.33203125" style="1" bestFit="1" customWidth="1"/>
    <col min="14302" max="14302" width="10.5546875" style="1" bestFit="1" customWidth="1"/>
    <col min="14303" max="14305" width="9.109375" style="1"/>
    <col min="14306" max="14309" width="9.33203125" style="1" bestFit="1" customWidth="1"/>
    <col min="14310" max="14310" width="9.5546875" style="1" bestFit="1" customWidth="1"/>
    <col min="14311" max="14526" width="9.109375" style="1"/>
    <col min="14527" max="14527" width="9.109375" style="1" customWidth="1"/>
    <col min="14528" max="14529" width="10.5546875" style="1" customWidth="1"/>
    <col min="14530" max="14530" width="11.5546875" style="1" customWidth="1"/>
    <col min="14531" max="14531" width="10.5546875" style="1" customWidth="1"/>
    <col min="14532" max="14534" width="11.5546875" style="1" customWidth="1"/>
    <col min="14535" max="14539" width="9.109375" style="1" customWidth="1"/>
    <col min="14540" max="14540" width="10.5546875" style="1" customWidth="1"/>
    <col min="14541" max="14542" width="9.5546875" style="1" customWidth="1"/>
    <col min="14543" max="14543" width="9.109375" style="1" customWidth="1"/>
    <col min="14544" max="14547" width="9.109375" style="1"/>
    <col min="14548" max="14548" width="10.5546875" style="1" bestFit="1" customWidth="1"/>
    <col min="14549" max="14549" width="9.109375" style="1"/>
    <col min="14550" max="14553" width="10.5546875" style="1" bestFit="1" customWidth="1"/>
    <col min="14554" max="14557" width="9.33203125" style="1" bestFit="1" customWidth="1"/>
    <col min="14558" max="14558" width="10.5546875" style="1" bestFit="1" customWidth="1"/>
    <col min="14559" max="14561" width="9.109375" style="1"/>
    <col min="14562" max="14565" width="9.33203125" style="1" bestFit="1" customWidth="1"/>
    <col min="14566" max="14566" width="9.5546875" style="1" bestFit="1" customWidth="1"/>
    <col min="14567" max="14782" width="9.109375" style="1"/>
    <col min="14783" max="14783" width="9.109375" style="1" customWidth="1"/>
    <col min="14784" max="14785" width="10.5546875" style="1" customWidth="1"/>
    <col min="14786" max="14786" width="11.5546875" style="1" customWidth="1"/>
    <col min="14787" max="14787" width="10.5546875" style="1" customWidth="1"/>
    <col min="14788" max="14790" width="11.5546875" style="1" customWidth="1"/>
    <col min="14791" max="14795" width="9.109375" style="1" customWidth="1"/>
    <col min="14796" max="14796" width="10.5546875" style="1" customWidth="1"/>
    <col min="14797" max="14798" width="9.5546875" style="1" customWidth="1"/>
    <col min="14799" max="14799" width="9.109375" style="1" customWidth="1"/>
    <col min="14800" max="14803" width="9.109375" style="1"/>
    <col min="14804" max="14804" width="10.5546875" style="1" bestFit="1" customWidth="1"/>
    <col min="14805" max="14805" width="9.109375" style="1"/>
    <col min="14806" max="14809" width="10.5546875" style="1" bestFit="1" customWidth="1"/>
    <col min="14810" max="14813" width="9.33203125" style="1" bestFit="1" customWidth="1"/>
    <col min="14814" max="14814" width="10.5546875" style="1" bestFit="1" customWidth="1"/>
    <col min="14815" max="14817" width="9.109375" style="1"/>
    <col min="14818" max="14821" width="9.33203125" style="1" bestFit="1" customWidth="1"/>
    <col min="14822" max="14822" width="9.5546875" style="1" bestFit="1" customWidth="1"/>
    <col min="14823" max="15038" width="9.109375" style="1"/>
    <col min="15039" max="15039" width="9.109375" style="1" customWidth="1"/>
    <col min="15040" max="15041" width="10.5546875" style="1" customWidth="1"/>
    <col min="15042" max="15042" width="11.5546875" style="1" customWidth="1"/>
    <col min="15043" max="15043" width="10.5546875" style="1" customWidth="1"/>
    <col min="15044" max="15046" width="11.5546875" style="1" customWidth="1"/>
    <col min="15047" max="15051" width="9.109375" style="1" customWidth="1"/>
    <col min="15052" max="15052" width="10.5546875" style="1" customWidth="1"/>
    <col min="15053" max="15054" width="9.5546875" style="1" customWidth="1"/>
    <col min="15055" max="15055" width="9.109375" style="1" customWidth="1"/>
    <col min="15056" max="15059" width="9.109375" style="1"/>
    <col min="15060" max="15060" width="10.5546875" style="1" bestFit="1" customWidth="1"/>
    <col min="15061" max="15061" width="9.109375" style="1"/>
    <col min="15062" max="15065" width="10.5546875" style="1" bestFit="1" customWidth="1"/>
    <col min="15066" max="15069" width="9.33203125" style="1" bestFit="1" customWidth="1"/>
    <col min="15070" max="15070" width="10.5546875" style="1" bestFit="1" customWidth="1"/>
    <col min="15071" max="15073" width="9.109375" style="1"/>
    <col min="15074" max="15077" width="9.33203125" style="1" bestFit="1" customWidth="1"/>
    <col min="15078" max="15078" width="9.5546875" style="1" bestFit="1" customWidth="1"/>
    <col min="15079" max="15294" width="9.109375" style="1"/>
    <col min="15295" max="15295" width="9.109375" style="1" customWidth="1"/>
    <col min="15296" max="15297" width="10.5546875" style="1" customWidth="1"/>
    <col min="15298" max="15298" width="11.5546875" style="1" customWidth="1"/>
    <col min="15299" max="15299" width="10.5546875" style="1" customWidth="1"/>
    <col min="15300" max="15302" width="11.5546875" style="1" customWidth="1"/>
    <col min="15303" max="15307" width="9.109375" style="1" customWidth="1"/>
    <col min="15308" max="15308" width="10.5546875" style="1" customWidth="1"/>
    <col min="15309" max="15310" width="9.5546875" style="1" customWidth="1"/>
    <col min="15311" max="15311" width="9.109375" style="1" customWidth="1"/>
    <col min="15312" max="15315" width="9.109375" style="1"/>
    <col min="15316" max="15316" width="10.5546875" style="1" bestFit="1" customWidth="1"/>
    <col min="15317" max="15317" width="9.109375" style="1"/>
    <col min="15318" max="15321" width="10.5546875" style="1" bestFit="1" customWidth="1"/>
    <col min="15322" max="15325" width="9.33203125" style="1" bestFit="1" customWidth="1"/>
    <col min="15326" max="15326" width="10.5546875" style="1" bestFit="1" customWidth="1"/>
    <col min="15327" max="15329" width="9.109375" style="1"/>
    <col min="15330" max="15333" width="9.33203125" style="1" bestFit="1" customWidth="1"/>
    <col min="15334" max="15334" width="9.5546875" style="1" bestFit="1" customWidth="1"/>
    <col min="15335" max="15550" width="9.109375" style="1"/>
    <col min="15551" max="15551" width="9.109375" style="1" customWidth="1"/>
    <col min="15552" max="15553" width="10.5546875" style="1" customWidth="1"/>
    <col min="15554" max="15554" width="11.5546875" style="1" customWidth="1"/>
    <col min="15555" max="15555" width="10.5546875" style="1" customWidth="1"/>
    <col min="15556" max="15558" width="11.5546875" style="1" customWidth="1"/>
    <col min="15559" max="15563" width="9.109375" style="1" customWidth="1"/>
    <col min="15564" max="15564" width="10.5546875" style="1" customWidth="1"/>
    <col min="15565" max="15566" width="9.5546875" style="1" customWidth="1"/>
    <col min="15567" max="15567" width="9.109375" style="1" customWidth="1"/>
    <col min="15568" max="15571" width="9.109375" style="1"/>
    <col min="15572" max="15572" width="10.5546875" style="1" bestFit="1" customWidth="1"/>
    <col min="15573" max="15573" width="9.109375" style="1"/>
    <col min="15574" max="15577" width="10.5546875" style="1" bestFit="1" customWidth="1"/>
    <col min="15578" max="15581" width="9.33203125" style="1" bestFit="1" customWidth="1"/>
    <col min="15582" max="15582" width="10.5546875" style="1" bestFit="1" customWidth="1"/>
    <col min="15583" max="15585" width="9.109375" style="1"/>
    <col min="15586" max="15589" width="9.33203125" style="1" bestFit="1" customWidth="1"/>
    <col min="15590" max="15590" width="9.5546875" style="1" bestFit="1" customWidth="1"/>
    <col min="15591" max="15806" width="9.109375" style="1"/>
    <col min="15807" max="15807" width="9.109375" style="1" customWidth="1"/>
    <col min="15808" max="15809" width="10.5546875" style="1" customWidth="1"/>
    <col min="15810" max="15810" width="11.5546875" style="1" customWidth="1"/>
    <col min="15811" max="15811" width="10.5546875" style="1" customWidth="1"/>
    <col min="15812" max="15814" width="11.5546875" style="1" customWidth="1"/>
    <col min="15815" max="15819" width="9.109375" style="1" customWidth="1"/>
    <col min="15820" max="15820" width="10.5546875" style="1" customWidth="1"/>
    <col min="15821" max="15822" width="9.5546875" style="1" customWidth="1"/>
    <col min="15823" max="15823" width="9.109375" style="1" customWidth="1"/>
    <col min="15824" max="15827" width="9.109375" style="1"/>
    <col min="15828" max="15828" width="10.5546875" style="1" bestFit="1" customWidth="1"/>
    <col min="15829" max="15829" width="9.109375" style="1"/>
    <col min="15830" max="15833" width="10.5546875" style="1" bestFit="1" customWidth="1"/>
    <col min="15834" max="15837" width="9.33203125" style="1" bestFit="1" customWidth="1"/>
    <col min="15838" max="15838" width="10.5546875" style="1" bestFit="1" customWidth="1"/>
    <col min="15839" max="15841" width="9.109375" style="1"/>
    <col min="15842" max="15845" width="9.33203125" style="1" bestFit="1" customWidth="1"/>
    <col min="15846" max="15846" width="9.5546875" style="1" bestFit="1" customWidth="1"/>
    <col min="15847" max="16062" width="9.109375" style="1"/>
    <col min="16063" max="16063" width="9.109375" style="1" customWidth="1"/>
    <col min="16064" max="16065" width="10.5546875" style="1" customWidth="1"/>
    <col min="16066" max="16066" width="11.5546875" style="1" customWidth="1"/>
    <col min="16067" max="16067" width="10.5546875" style="1" customWidth="1"/>
    <col min="16068" max="16070" width="11.5546875" style="1" customWidth="1"/>
    <col min="16071" max="16075" width="9.109375" style="1" customWidth="1"/>
    <col min="16076" max="16076" width="10.5546875" style="1" customWidth="1"/>
    <col min="16077" max="16078" width="9.5546875" style="1" customWidth="1"/>
    <col min="16079" max="16079" width="9.109375" style="1" customWidth="1"/>
    <col min="16080" max="16083" width="9.109375" style="1"/>
    <col min="16084" max="16084" width="10.5546875" style="1" bestFit="1" customWidth="1"/>
    <col min="16085" max="16085" width="9.109375" style="1"/>
    <col min="16086" max="16089" width="10.5546875" style="1" bestFit="1" customWidth="1"/>
    <col min="16090" max="16093" width="9.33203125" style="1" bestFit="1" customWidth="1"/>
    <col min="16094" max="16094" width="10.5546875" style="1" bestFit="1" customWidth="1"/>
    <col min="16095" max="16097" width="9.109375" style="1"/>
    <col min="16098" max="16101" width="9.33203125" style="1" bestFit="1" customWidth="1"/>
    <col min="16102" max="16102" width="9.5546875" style="1" bestFit="1" customWidth="1"/>
    <col min="16103" max="16360" width="9.109375" style="1"/>
    <col min="16361" max="16384" width="9.109375" style="1" customWidth="1"/>
  </cols>
  <sheetData>
    <row r="1" spans="1:72" ht="15" thickBot="1" x14ac:dyDescent="0.35">
      <c r="A1" s="2">
        <v>1</v>
      </c>
      <c r="B1" s="2">
        <f>+A1+1</f>
        <v>2</v>
      </c>
      <c r="C1" s="2">
        <f t="shared" ref="C1:BN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>
        <f t="shared" si="0"/>
        <v>44</v>
      </c>
      <c r="AS1" s="2">
        <f t="shared" si="0"/>
        <v>45</v>
      </c>
      <c r="AT1" s="2">
        <f t="shared" si="0"/>
        <v>46</v>
      </c>
      <c r="AU1" s="2">
        <f t="shared" si="0"/>
        <v>47</v>
      </c>
      <c r="AV1" s="2">
        <f t="shared" si="0"/>
        <v>48</v>
      </c>
      <c r="AW1" s="2">
        <f t="shared" si="0"/>
        <v>49</v>
      </c>
      <c r="AX1" s="2">
        <f t="shared" si="0"/>
        <v>50</v>
      </c>
      <c r="AY1" s="2">
        <f t="shared" si="0"/>
        <v>51</v>
      </c>
      <c r="AZ1" s="2">
        <f t="shared" si="0"/>
        <v>52</v>
      </c>
      <c r="BA1" s="2">
        <f t="shared" si="0"/>
        <v>53</v>
      </c>
      <c r="BB1" s="2">
        <f t="shared" si="0"/>
        <v>54</v>
      </c>
      <c r="BC1" s="2">
        <f t="shared" si="0"/>
        <v>55</v>
      </c>
      <c r="BD1" s="2">
        <f t="shared" si="0"/>
        <v>56</v>
      </c>
      <c r="BE1" s="2">
        <f t="shared" si="0"/>
        <v>57</v>
      </c>
      <c r="BF1" s="2">
        <f t="shared" si="0"/>
        <v>58</v>
      </c>
      <c r="BG1" s="2">
        <f t="shared" si="0"/>
        <v>59</v>
      </c>
      <c r="BH1" s="2">
        <f t="shared" si="0"/>
        <v>60</v>
      </c>
      <c r="BI1" s="2">
        <f t="shared" si="0"/>
        <v>61</v>
      </c>
      <c r="BJ1" s="2">
        <f t="shared" si="0"/>
        <v>62</v>
      </c>
      <c r="BK1" s="2">
        <f t="shared" si="0"/>
        <v>63</v>
      </c>
      <c r="BL1" s="2">
        <f t="shared" si="0"/>
        <v>64</v>
      </c>
      <c r="BM1" s="2">
        <f t="shared" si="0"/>
        <v>65</v>
      </c>
      <c r="BN1" s="2">
        <f t="shared" si="0"/>
        <v>66</v>
      </c>
      <c r="BO1" s="2">
        <f t="shared" ref="BO1:BR1" si="1">+BN1+1</f>
        <v>67</v>
      </c>
      <c r="BP1" s="2">
        <f t="shared" si="1"/>
        <v>68</v>
      </c>
      <c r="BQ1" s="2">
        <f t="shared" si="1"/>
        <v>69</v>
      </c>
      <c r="BR1" s="2">
        <f t="shared" si="1"/>
        <v>70</v>
      </c>
    </row>
    <row r="2" spans="1:72" ht="15" thickBot="1" x14ac:dyDescent="0.35">
      <c r="A2" s="112" t="s">
        <v>745</v>
      </c>
      <c r="B2" s="113"/>
      <c r="C2" s="119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05" t="s">
        <v>4</v>
      </c>
      <c r="R2" s="102"/>
      <c r="S2" s="102"/>
      <c r="T2" s="102"/>
      <c r="U2" s="102"/>
      <c r="V2" s="102"/>
      <c r="W2" s="102"/>
      <c r="X2" s="102"/>
      <c r="Y2" s="104" t="s">
        <v>5</v>
      </c>
      <c r="Z2" s="107"/>
      <c r="AA2" s="107"/>
      <c r="AB2" s="107"/>
      <c r="AC2" s="107"/>
      <c r="AD2" s="107"/>
      <c r="AE2" s="107"/>
      <c r="AF2" s="108"/>
      <c r="AG2" s="106" t="s">
        <v>1</v>
      </c>
      <c r="AH2" s="46"/>
      <c r="AI2" s="47"/>
      <c r="AJ2" s="114" t="s">
        <v>3</v>
      </c>
      <c r="AK2" s="115"/>
      <c r="AL2" s="56" t="s">
        <v>681</v>
      </c>
      <c r="AM2" s="55"/>
      <c r="AN2" s="103" t="s">
        <v>6</v>
      </c>
      <c r="AO2" s="56" t="s">
        <v>616</v>
      </c>
      <c r="AP2" s="60"/>
      <c r="AQ2" s="61"/>
      <c r="AR2" s="62" t="s">
        <v>639</v>
      </c>
      <c r="AS2" s="64"/>
      <c r="AT2" s="65"/>
      <c r="AU2" s="85" t="s">
        <v>652</v>
      </c>
      <c r="AV2" s="64"/>
      <c r="AW2" s="64"/>
      <c r="AX2" s="64"/>
      <c r="AY2" s="65"/>
      <c r="AZ2" s="76" t="s">
        <v>653</v>
      </c>
      <c r="BA2" s="64"/>
      <c r="BB2" s="57" t="s">
        <v>0</v>
      </c>
      <c r="BC2" s="74"/>
      <c r="BD2" s="74"/>
      <c r="BE2" s="74"/>
      <c r="BF2" s="74"/>
      <c r="BG2" s="100" t="s">
        <v>646</v>
      </c>
      <c r="BH2" s="101"/>
      <c r="BI2" s="101"/>
      <c r="BJ2" s="101"/>
      <c r="BK2" s="101"/>
      <c r="BL2" s="96" t="s">
        <v>746</v>
      </c>
      <c r="BM2" s="73" t="s">
        <v>2</v>
      </c>
      <c r="BN2" s="94"/>
      <c r="BO2" s="94"/>
      <c r="BP2" s="94"/>
      <c r="BQ2" s="95"/>
    </row>
    <row r="3" spans="1:72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12</v>
      </c>
      <c r="R3" s="49">
        <v>4</v>
      </c>
      <c r="S3" s="83" t="s">
        <v>9</v>
      </c>
      <c r="T3" s="42" t="s">
        <v>10</v>
      </c>
      <c r="U3" s="42" t="s">
        <v>11</v>
      </c>
      <c r="V3" s="49" t="s">
        <v>647</v>
      </c>
      <c r="W3" s="49" t="s">
        <v>14</v>
      </c>
      <c r="X3" s="49" t="s">
        <v>648</v>
      </c>
      <c r="Y3" s="48" t="s">
        <v>12</v>
      </c>
      <c r="Z3" s="49">
        <v>4</v>
      </c>
      <c r="AA3" s="83" t="s">
        <v>9</v>
      </c>
      <c r="AB3" s="42" t="s">
        <v>10</v>
      </c>
      <c r="AC3" s="42" t="s">
        <v>11</v>
      </c>
      <c r="AD3" s="49" t="s">
        <v>647</v>
      </c>
      <c r="AE3" s="49" t="s">
        <v>14</v>
      </c>
      <c r="AF3" s="50" t="s">
        <v>648</v>
      </c>
      <c r="AG3" s="49" t="s">
        <v>647</v>
      </c>
      <c r="AH3" s="49" t="s">
        <v>14</v>
      </c>
      <c r="AI3" s="50" t="s">
        <v>648</v>
      </c>
      <c r="AJ3" s="48" t="s">
        <v>15</v>
      </c>
      <c r="AK3" s="50" t="s">
        <v>13</v>
      </c>
      <c r="AL3" s="48" t="s">
        <v>15</v>
      </c>
      <c r="AM3" s="50" t="s">
        <v>13</v>
      </c>
      <c r="AN3" s="48" t="s">
        <v>649</v>
      </c>
      <c r="AO3" s="90" t="s">
        <v>633</v>
      </c>
      <c r="AP3" s="91" t="s">
        <v>617</v>
      </c>
      <c r="AQ3" s="93" t="s">
        <v>618</v>
      </c>
      <c r="AR3" s="92" t="s">
        <v>633</v>
      </c>
      <c r="AS3" s="91" t="s">
        <v>617</v>
      </c>
      <c r="AT3" s="93" t="s">
        <v>618</v>
      </c>
      <c r="AU3" s="66" t="s">
        <v>12</v>
      </c>
      <c r="AV3" s="67">
        <v>4</v>
      </c>
      <c r="AW3" s="68" t="s">
        <v>9</v>
      </c>
      <c r="AX3" s="68" t="s">
        <v>10</v>
      </c>
      <c r="AY3" s="69" t="s">
        <v>11</v>
      </c>
      <c r="AZ3" s="48" t="s">
        <v>647</v>
      </c>
      <c r="BA3" s="49" t="s">
        <v>14</v>
      </c>
      <c r="BB3" s="48" t="s">
        <v>12</v>
      </c>
      <c r="BC3" s="67">
        <v>4</v>
      </c>
      <c r="BD3" s="42" t="s">
        <v>9</v>
      </c>
      <c r="BE3" s="42" t="s">
        <v>10</v>
      </c>
      <c r="BF3" s="42" t="s">
        <v>11</v>
      </c>
      <c r="BG3" s="41" t="s">
        <v>632</v>
      </c>
      <c r="BH3" s="42" t="s">
        <v>631</v>
      </c>
      <c r="BI3" s="49">
        <v>1</v>
      </c>
      <c r="BJ3" s="49">
        <v>2</v>
      </c>
      <c r="BK3" s="49">
        <v>3</v>
      </c>
      <c r="BL3" s="98" t="s">
        <v>651</v>
      </c>
      <c r="BM3" s="48" t="s">
        <v>7</v>
      </c>
      <c r="BN3" s="42" t="s">
        <v>8</v>
      </c>
      <c r="BO3" s="49">
        <v>4</v>
      </c>
      <c r="BP3" s="42" t="s">
        <v>9</v>
      </c>
      <c r="BQ3" s="43" t="s">
        <v>10</v>
      </c>
    </row>
    <row r="4" spans="1:72" ht="30" customHeight="1" x14ac:dyDescent="0.3">
      <c r="A4" s="116" t="s">
        <v>16</v>
      </c>
      <c r="B4" s="116" t="s">
        <v>614</v>
      </c>
      <c r="C4" s="77">
        <f t="shared" ref="C4:AH4" si="2">SUM(C5:C304)</f>
        <v>31689.859999999997</v>
      </c>
      <c r="D4" s="77">
        <f t="shared" si="2"/>
        <v>17749.29</v>
      </c>
      <c r="E4" s="77">
        <f t="shared" si="2"/>
        <v>80735.879999999976</v>
      </c>
      <c r="F4" s="77">
        <f t="shared" si="2"/>
        <v>78989.78</v>
      </c>
      <c r="G4" s="77">
        <f t="shared" si="2"/>
        <v>78666.190000000046</v>
      </c>
      <c r="H4" s="77">
        <f t="shared" si="2"/>
        <v>78332.260000000009</v>
      </c>
      <c r="I4" s="77">
        <f t="shared" si="2"/>
        <v>77380.879999999976</v>
      </c>
      <c r="J4" s="77">
        <f t="shared" si="2"/>
        <v>78887.060000000012</v>
      </c>
      <c r="K4" s="77">
        <f t="shared" si="2"/>
        <v>79269.629999999961</v>
      </c>
      <c r="L4" s="77">
        <f t="shared" si="2"/>
        <v>78996.03999999995</v>
      </c>
      <c r="M4" s="77">
        <f t="shared" si="2"/>
        <v>82583.91</v>
      </c>
      <c r="N4" s="77">
        <f t="shared" si="2"/>
        <v>79588.290000000008</v>
      </c>
      <c r="O4" s="77">
        <f t="shared" si="2"/>
        <v>71849.030000000013</v>
      </c>
      <c r="P4" s="77">
        <f t="shared" si="2"/>
        <v>72798.089999999953</v>
      </c>
      <c r="Q4" s="77">
        <f t="shared" si="2"/>
        <v>2630.8900000000003</v>
      </c>
      <c r="R4" s="77">
        <f t="shared" si="2"/>
        <v>850.92000000000007</v>
      </c>
      <c r="S4" s="77">
        <f t="shared" si="2"/>
        <v>1897.6499999999999</v>
      </c>
      <c r="T4" s="77">
        <f t="shared" si="2"/>
        <v>2376.2100000000014</v>
      </c>
      <c r="U4" s="77">
        <f t="shared" si="2"/>
        <v>10737.710000000003</v>
      </c>
      <c r="V4" s="77">
        <f t="shared" si="2"/>
        <v>419.72</v>
      </c>
      <c r="W4" s="77">
        <f t="shared" si="2"/>
        <v>49.38</v>
      </c>
      <c r="X4" s="77">
        <f t="shared" si="2"/>
        <v>5.5</v>
      </c>
      <c r="Y4" s="77">
        <f t="shared" si="2"/>
        <v>1914.7799999999997</v>
      </c>
      <c r="Z4" s="77">
        <f t="shared" si="2"/>
        <v>590.67999999999995</v>
      </c>
      <c r="AA4" s="77">
        <f t="shared" si="2"/>
        <v>1246.9200000000003</v>
      </c>
      <c r="AB4" s="77">
        <f t="shared" si="2"/>
        <v>1516.7899999999997</v>
      </c>
      <c r="AC4" s="77">
        <f t="shared" si="2"/>
        <v>5161.7900000000018</v>
      </c>
      <c r="AD4" s="77">
        <f t="shared" si="2"/>
        <v>327.57000000000005</v>
      </c>
      <c r="AE4" s="77">
        <f t="shared" si="2"/>
        <v>11.190000000000001</v>
      </c>
      <c r="AF4" s="77">
        <f t="shared" si="2"/>
        <v>0.48</v>
      </c>
      <c r="AG4" s="77">
        <f t="shared" si="2"/>
        <v>56014.800000000025</v>
      </c>
      <c r="AH4" s="77">
        <f t="shared" si="2"/>
        <v>4648.79</v>
      </c>
      <c r="AI4" s="77">
        <f t="shared" ref="AI4:BN4" si="3">SUM(AI5:AI304)</f>
        <v>5809</v>
      </c>
      <c r="AJ4" s="77">
        <f t="shared" si="3"/>
        <v>12645.12999999999</v>
      </c>
      <c r="AK4" s="77">
        <f t="shared" si="3"/>
        <v>978.11000000000013</v>
      </c>
      <c r="AL4" s="77">
        <f t="shared" si="3"/>
        <v>683.14200000000017</v>
      </c>
      <c r="AM4" s="77">
        <f t="shared" si="3"/>
        <v>64.05</v>
      </c>
      <c r="AN4" s="77">
        <f t="shared" si="3"/>
        <v>95329.829999999987</v>
      </c>
      <c r="AO4" s="77">
        <f t="shared" si="3"/>
        <v>6685.4299999999948</v>
      </c>
      <c r="AP4" s="77">
        <f t="shared" si="3"/>
        <v>10711.269999999999</v>
      </c>
      <c r="AQ4" s="77">
        <f t="shared" si="3"/>
        <v>121028.90999999995</v>
      </c>
      <c r="AR4" s="77">
        <f t="shared" si="3"/>
        <v>6685.4199999999964</v>
      </c>
      <c r="AS4" s="77">
        <f t="shared" si="3"/>
        <v>10711.28</v>
      </c>
      <c r="AT4" s="77">
        <f t="shared" si="3"/>
        <v>121028.82999999996</v>
      </c>
      <c r="AU4" s="77">
        <f t="shared" si="3"/>
        <v>3.6</v>
      </c>
      <c r="AV4" s="77">
        <f t="shared" si="3"/>
        <v>1.2999999999999998</v>
      </c>
      <c r="AW4" s="77">
        <f t="shared" si="3"/>
        <v>3.01</v>
      </c>
      <c r="AX4" s="77">
        <f t="shared" si="3"/>
        <v>23.28</v>
      </c>
      <c r="AY4" s="77">
        <f t="shared" si="3"/>
        <v>922.57999999999993</v>
      </c>
      <c r="AZ4" s="77">
        <f t="shared" si="3"/>
        <v>11.75</v>
      </c>
      <c r="BA4" s="77">
        <f t="shared" si="3"/>
        <v>812.13999999999987</v>
      </c>
      <c r="BB4" s="77">
        <f t="shared" si="3"/>
        <v>5.07</v>
      </c>
      <c r="BC4" s="77">
        <f t="shared" si="3"/>
        <v>1.1499999999999999</v>
      </c>
      <c r="BD4" s="77">
        <f t="shared" si="3"/>
        <v>1.54</v>
      </c>
      <c r="BE4" s="77">
        <f t="shared" si="3"/>
        <v>0.27</v>
      </c>
      <c r="BF4" s="77">
        <f t="shared" si="3"/>
        <v>0.36000000000000004</v>
      </c>
      <c r="BG4" s="77">
        <f t="shared" si="3"/>
        <v>11757.080000000002</v>
      </c>
      <c r="BH4" s="77">
        <f t="shared" si="3"/>
        <v>17039.080000000002</v>
      </c>
      <c r="BI4" s="77">
        <f t="shared" si="3"/>
        <v>39628.720000000016</v>
      </c>
      <c r="BJ4" s="77">
        <f t="shared" si="3"/>
        <v>37440.329999999994</v>
      </c>
      <c r="BK4" s="77">
        <f t="shared" si="3"/>
        <v>36705.299999999988</v>
      </c>
      <c r="BL4" s="77">
        <f t="shared" si="3"/>
        <v>1.6600000000000001</v>
      </c>
      <c r="BM4" s="120">
        <f t="shared" si="3"/>
        <v>15.7</v>
      </c>
      <c r="BN4" s="120">
        <f t="shared" si="3"/>
        <v>83.4</v>
      </c>
      <c r="BO4" s="120">
        <f t="shared" ref="BO4:CT4" si="4">SUM(BO5:BO304)</f>
        <v>27.099999999999998</v>
      </c>
      <c r="BP4" s="120">
        <f t="shared" si="4"/>
        <v>28.78</v>
      </c>
      <c r="BQ4" s="120">
        <f t="shared" si="4"/>
        <v>4.22</v>
      </c>
    </row>
    <row r="5" spans="1:72" x14ac:dyDescent="0.3">
      <c r="A5" s="10" t="s">
        <v>85</v>
      </c>
      <c r="B5" s="10" t="s">
        <v>383</v>
      </c>
      <c r="C5" s="32">
        <v>44</v>
      </c>
      <c r="D5" s="32">
        <v>199.34</v>
      </c>
      <c r="E5" s="32">
        <v>268.39999999999998</v>
      </c>
      <c r="F5" s="32">
        <v>219.1</v>
      </c>
      <c r="G5" s="32">
        <v>236.16</v>
      </c>
      <c r="H5" s="32">
        <v>248.6</v>
      </c>
      <c r="I5" s="32">
        <v>214.02</v>
      </c>
      <c r="J5" s="32">
        <v>203.4</v>
      </c>
      <c r="K5" s="32">
        <v>226.16</v>
      </c>
      <c r="L5" s="32">
        <v>246.53</v>
      </c>
      <c r="M5" s="32">
        <v>224.42</v>
      </c>
      <c r="N5" s="32">
        <v>253.27</v>
      </c>
      <c r="O5" s="32">
        <v>234.75</v>
      </c>
      <c r="P5" s="32">
        <v>269.69</v>
      </c>
      <c r="Q5" s="32">
        <v>0</v>
      </c>
      <c r="R5" s="32">
        <v>0</v>
      </c>
      <c r="S5" s="32">
        <v>0</v>
      </c>
      <c r="T5" s="32">
        <v>0</v>
      </c>
      <c r="U5" s="32">
        <v>0.84000000000000008</v>
      </c>
      <c r="V5" s="32">
        <v>0</v>
      </c>
      <c r="W5" s="32">
        <v>0</v>
      </c>
      <c r="X5" s="32">
        <v>0</v>
      </c>
      <c r="Y5" s="32">
        <v>0</v>
      </c>
      <c r="Z5" s="32">
        <v>0</v>
      </c>
      <c r="AA5" s="32">
        <v>0</v>
      </c>
      <c r="AB5" s="32">
        <v>0</v>
      </c>
      <c r="AC5" s="32">
        <v>0</v>
      </c>
      <c r="AD5" s="32">
        <v>0</v>
      </c>
      <c r="AE5" s="32">
        <v>0</v>
      </c>
      <c r="AF5" s="32">
        <v>0</v>
      </c>
      <c r="AG5" s="32">
        <v>257.19</v>
      </c>
      <c r="AH5" s="32">
        <v>45.77</v>
      </c>
      <c r="AI5" s="32">
        <v>34.79</v>
      </c>
      <c r="AJ5" s="32">
        <v>45.4</v>
      </c>
      <c r="AK5" s="32">
        <v>0.33</v>
      </c>
      <c r="AL5" s="32">
        <v>28.9</v>
      </c>
      <c r="AM5" s="32">
        <v>0</v>
      </c>
      <c r="AN5" s="32">
        <v>286.89</v>
      </c>
      <c r="AO5" s="32">
        <v>16</v>
      </c>
      <c r="AP5" s="32">
        <v>39.67</v>
      </c>
      <c r="AQ5" s="32">
        <v>428.78</v>
      </c>
      <c r="AR5" s="32">
        <v>16</v>
      </c>
      <c r="AS5" s="32">
        <v>39.67</v>
      </c>
      <c r="AT5" s="32">
        <v>428.78</v>
      </c>
      <c r="AU5" s="13">
        <v>0</v>
      </c>
      <c r="AV5" s="13">
        <v>0</v>
      </c>
      <c r="AW5" s="13">
        <v>0</v>
      </c>
      <c r="AX5" s="13">
        <v>0</v>
      </c>
      <c r="AY5" s="13">
        <v>13.95</v>
      </c>
      <c r="AZ5" s="13">
        <v>0</v>
      </c>
      <c r="BA5" s="13">
        <v>13.67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32.4</v>
      </c>
      <c r="BH5" s="32">
        <v>199.34</v>
      </c>
      <c r="BI5" s="32">
        <v>239.5</v>
      </c>
      <c r="BJ5" s="32">
        <v>197.8</v>
      </c>
      <c r="BK5" s="32">
        <v>211.16</v>
      </c>
      <c r="BL5" s="13">
        <v>0</v>
      </c>
      <c r="BM5" s="110">
        <v>0</v>
      </c>
      <c r="BN5" s="110">
        <v>0</v>
      </c>
      <c r="BO5" s="110">
        <v>0</v>
      </c>
      <c r="BP5" s="110">
        <v>0</v>
      </c>
      <c r="BQ5" s="110">
        <v>0</v>
      </c>
      <c r="BR5" s="7"/>
      <c r="BS5" s="7"/>
      <c r="BT5" s="7"/>
    </row>
    <row r="6" spans="1:72" x14ac:dyDescent="0.3">
      <c r="A6" s="10" t="s">
        <v>151</v>
      </c>
      <c r="B6" s="10" t="s">
        <v>449</v>
      </c>
      <c r="C6" s="11">
        <v>17.7</v>
      </c>
      <c r="D6" s="11">
        <v>0</v>
      </c>
      <c r="E6" s="11">
        <v>43.1</v>
      </c>
      <c r="F6" s="11">
        <v>33.700000000000003</v>
      </c>
      <c r="G6" s="11">
        <v>31.4</v>
      </c>
      <c r="H6" s="11">
        <v>48.5</v>
      </c>
      <c r="I6" s="11">
        <v>42.1</v>
      </c>
      <c r="J6" s="11">
        <v>53.4</v>
      </c>
      <c r="K6" s="11">
        <v>49.24</v>
      </c>
      <c r="L6" s="11">
        <v>49.5</v>
      </c>
      <c r="M6" s="11">
        <v>56.3</v>
      </c>
      <c r="N6" s="11">
        <v>43.84</v>
      </c>
      <c r="O6" s="11">
        <v>35.15</v>
      </c>
      <c r="P6" s="11">
        <v>29.37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28.55</v>
      </c>
      <c r="AH6" s="11">
        <v>0</v>
      </c>
      <c r="AI6" s="11">
        <v>10.14</v>
      </c>
      <c r="AJ6" s="11">
        <v>12.33</v>
      </c>
      <c r="AK6" s="11">
        <v>2.67</v>
      </c>
      <c r="AL6" s="11">
        <v>2.1</v>
      </c>
      <c r="AM6" s="11">
        <v>0</v>
      </c>
      <c r="AN6" s="11">
        <v>0</v>
      </c>
      <c r="AO6" s="11">
        <v>3.11</v>
      </c>
      <c r="AP6" s="11">
        <v>4.4400000000000004</v>
      </c>
      <c r="AQ6" s="11">
        <v>47.89</v>
      </c>
      <c r="AR6" s="11">
        <v>0.89</v>
      </c>
      <c r="AS6" s="11">
        <v>4.4400000000000004</v>
      </c>
      <c r="AT6" s="11">
        <v>44.11</v>
      </c>
      <c r="AU6" s="13">
        <v>0</v>
      </c>
      <c r="AV6" s="13">
        <v>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3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7"/>
      <c r="BS6" s="7"/>
      <c r="BT6" s="7"/>
    </row>
    <row r="7" spans="1:72" x14ac:dyDescent="0.3">
      <c r="A7" s="10" t="s">
        <v>162</v>
      </c>
      <c r="B7" s="10" t="s">
        <v>460</v>
      </c>
      <c r="C7" s="11">
        <v>3.05</v>
      </c>
      <c r="D7" s="11">
        <v>0</v>
      </c>
      <c r="E7" s="11">
        <v>4.2</v>
      </c>
      <c r="F7" s="11">
        <v>4.7</v>
      </c>
      <c r="G7" s="11">
        <v>5.5</v>
      </c>
      <c r="H7" s="11">
        <v>6.2</v>
      </c>
      <c r="I7" s="11">
        <v>3.2</v>
      </c>
      <c r="J7" s="11">
        <v>7</v>
      </c>
      <c r="K7" s="11">
        <v>5.2</v>
      </c>
      <c r="L7" s="11">
        <v>5</v>
      </c>
      <c r="M7" s="11">
        <v>10</v>
      </c>
      <c r="N7" s="11">
        <v>7</v>
      </c>
      <c r="O7" s="11">
        <v>9</v>
      </c>
      <c r="P7" s="11">
        <v>5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9.7200000000000006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0.78</v>
      </c>
      <c r="AP7" s="11">
        <v>1.1100000000000001</v>
      </c>
      <c r="AQ7" s="11">
        <v>6.67</v>
      </c>
      <c r="AR7" s="11">
        <v>0.78</v>
      </c>
      <c r="AS7" s="11">
        <v>1.1100000000000001</v>
      </c>
      <c r="AT7" s="11">
        <v>6.67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3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7"/>
      <c r="BS7" s="7"/>
      <c r="BT7" s="7"/>
    </row>
    <row r="8" spans="1:72" x14ac:dyDescent="0.3">
      <c r="A8" s="10" t="s">
        <v>216</v>
      </c>
      <c r="B8" s="10" t="s">
        <v>514</v>
      </c>
      <c r="C8" s="11">
        <v>64.95</v>
      </c>
      <c r="D8" s="11">
        <v>73.2</v>
      </c>
      <c r="E8" s="11">
        <v>189.1</v>
      </c>
      <c r="F8" s="11">
        <v>206.8</v>
      </c>
      <c r="G8" s="11">
        <v>176.81</v>
      </c>
      <c r="H8" s="11">
        <v>210.7</v>
      </c>
      <c r="I8" s="11">
        <v>209.33</v>
      </c>
      <c r="J8" s="11">
        <v>196.8</v>
      </c>
      <c r="K8" s="11">
        <v>180.54</v>
      </c>
      <c r="L8" s="11">
        <v>203.41</v>
      </c>
      <c r="M8" s="11">
        <v>222.01</v>
      </c>
      <c r="N8" s="11">
        <v>212.85</v>
      </c>
      <c r="O8" s="11">
        <v>194.2</v>
      </c>
      <c r="P8" s="11">
        <v>179.47</v>
      </c>
      <c r="Q8" s="11">
        <v>0</v>
      </c>
      <c r="R8" s="11">
        <v>0</v>
      </c>
      <c r="S8" s="11">
        <v>0</v>
      </c>
      <c r="T8" s="11">
        <v>0</v>
      </c>
      <c r="U8" s="11">
        <v>23.96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4.84</v>
      </c>
      <c r="AD8" s="11">
        <v>0</v>
      </c>
      <c r="AE8" s="11">
        <v>0</v>
      </c>
      <c r="AF8" s="11">
        <v>0</v>
      </c>
      <c r="AG8" s="11">
        <v>126.42</v>
      </c>
      <c r="AH8" s="11">
        <v>0</v>
      </c>
      <c r="AI8" s="11">
        <v>0</v>
      </c>
      <c r="AJ8" s="11">
        <v>22.41</v>
      </c>
      <c r="AK8" s="11">
        <v>1.87</v>
      </c>
      <c r="AL8" s="11">
        <v>0</v>
      </c>
      <c r="AM8" s="11">
        <v>0</v>
      </c>
      <c r="AN8" s="11">
        <v>52.11</v>
      </c>
      <c r="AO8" s="11">
        <v>17.559999999999999</v>
      </c>
      <c r="AP8" s="11">
        <v>28.11</v>
      </c>
      <c r="AQ8" s="11">
        <v>226.33</v>
      </c>
      <c r="AR8" s="11">
        <v>17.559999999999999</v>
      </c>
      <c r="AS8" s="11">
        <v>28.11</v>
      </c>
      <c r="AT8" s="11">
        <v>227.33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3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7"/>
      <c r="BS8" s="7"/>
      <c r="BT8" s="7"/>
    </row>
    <row r="9" spans="1:72" x14ac:dyDescent="0.3">
      <c r="A9" s="10" t="s">
        <v>228</v>
      </c>
      <c r="B9" s="10" t="s">
        <v>526</v>
      </c>
      <c r="C9" s="11">
        <v>201.95</v>
      </c>
      <c r="D9" s="11">
        <v>0</v>
      </c>
      <c r="E9" s="11">
        <v>363.4</v>
      </c>
      <c r="F9" s="11">
        <v>362.94</v>
      </c>
      <c r="G9" s="11">
        <v>399.89</v>
      </c>
      <c r="H9" s="11">
        <v>390.9</v>
      </c>
      <c r="I9" s="11">
        <v>421.09</v>
      </c>
      <c r="J9" s="11">
        <v>442.62</v>
      </c>
      <c r="K9" s="11">
        <v>430.33</v>
      </c>
      <c r="L9" s="11">
        <v>420.41</v>
      </c>
      <c r="M9" s="11">
        <v>467.8</v>
      </c>
      <c r="N9" s="11">
        <v>433.07</v>
      </c>
      <c r="O9" s="11">
        <v>381.44</v>
      </c>
      <c r="P9" s="11">
        <v>391.54</v>
      </c>
      <c r="Q9" s="11">
        <v>37</v>
      </c>
      <c r="R9" s="11">
        <v>12.24</v>
      </c>
      <c r="S9" s="11">
        <v>27.71</v>
      </c>
      <c r="T9" s="11">
        <v>33.659999999999997</v>
      </c>
      <c r="U9" s="11">
        <v>54.42</v>
      </c>
      <c r="V9" s="11">
        <v>0</v>
      </c>
      <c r="W9" s="11">
        <v>0</v>
      </c>
      <c r="X9" s="11">
        <v>0</v>
      </c>
      <c r="Y9" s="11">
        <v>5.96</v>
      </c>
      <c r="Z9" s="11">
        <v>5.15</v>
      </c>
      <c r="AA9" s="11">
        <v>11.31</v>
      </c>
      <c r="AB9" s="11">
        <v>6.58</v>
      </c>
      <c r="AC9" s="11">
        <v>21.51</v>
      </c>
      <c r="AD9" s="11">
        <v>0</v>
      </c>
      <c r="AE9" s="11">
        <v>0</v>
      </c>
      <c r="AF9" s="11">
        <v>0</v>
      </c>
      <c r="AG9" s="11">
        <v>257.54000000000002</v>
      </c>
      <c r="AH9" s="11">
        <v>0</v>
      </c>
      <c r="AI9" s="11">
        <v>20.43</v>
      </c>
      <c r="AJ9" s="11">
        <v>49.28</v>
      </c>
      <c r="AK9" s="11">
        <v>4.21</v>
      </c>
      <c r="AL9" s="11">
        <v>0</v>
      </c>
      <c r="AM9" s="11">
        <v>0</v>
      </c>
      <c r="AN9" s="11">
        <v>185.22</v>
      </c>
      <c r="AO9" s="11">
        <v>26.67</v>
      </c>
      <c r="AP9" s="11">
        <v>35</v>
      </c>
      <c r="AQ9" s="11">
        <v>515.66999999999996</v>
      </c>
      <c r="AR9" s="11">
        <v>26.67</v>
      </c>
      <c r="AS9" s="11">
        <v>35</v>
      </c>
      <c r="AT9" s="11">
        <v>513.66999999999996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3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7"/>
      <c r="BS9" s="7"/>
      <c r="BT9" s="7"/>
    </row>
    <row r="10" spans="1:72" x14ac:dyDescent="0.3">
      <c r="A10" s="10" t="s">
        <v>23</v>
      </c>
      <c r="B10" s="10" t="s">
        <v>321</v>
      </c>
      <c r="C10" s="11">
        <v>21.1</v>
      </c>
      <c r="D10" s="11">
        <v>0</v>
      </c>
      <c r="E10" s="11">
        <v>37.5</v>
      </c>
      <c r="F10" s="11">
        <v>46.1</v>
      </c>
      <c r="G10" s="11">
        <v>47.1</v>
      </c>
      <c r="H10" s="11">
        <v>55.3</v>
      </c>
      <c r="I10" s="11">
        <v>47.7</v>
      </c>
      <c r="J10" s="11">
        <v>56.2</v>
      </c>
      <c r="K10" s="11">
        <v>47.9</v>
      </c>
      <c r="L10" s="11">
        <v>48.72</v>
      </c>
      <c r="M10" s="11">
        <v>49.93</v>
      </c>
      <c r="N10" s="11">
        <v>42.26</v>
      </c>
      <c r="O10" s="11">
        <v>34.5</v>
      </c>
      <c r="P10" s="11">
        <v>35.590000000000003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47.89</v>
      </c>
      <c r="AH10" s="11">
        <v>0</v>
      </c>
      <c r="AI10" s="11">
        <v>8.2799999999999994</v>
      </c>
      <c r="AJ10" s="11">
        <v>9.9700000000000006</v>
      </c>
      <c r="AK10" s="11">
        <v>0.54</v>
      </c>
      <c r="AL10" s="11">
        <v>0</v>
      </c>
      <c r="AM10" s="11">
        <v>0</v>
      </c>
      <c r="AN10" s="11">
        <v>1</v>
      </c>
      <c r="AO10" s="11">
        <v>1</v>
      </c>
      <c r="AP10" s="11">
        <v>9.2200000000000006</v>
      </c>
      <c r="AQ10" s="11">
        <v>67.89</v>
      </c>
      <c r="AR10" s="11">
        <v>1</v>
      </c>
      <c r="AS10" s="11">
        <v>9.2200000000000006</v>
      </c>
      <c r="AT10" s="11">
        <v>67.89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3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7"/>
      <c r="BS10" s="7"/>
      <c r="BT10" s="7"/>
    </row>
    <row r="11" spans="1:72" x14ac:dyDescent="0.3">
      <c r="A11" s="10" t="s">
        <v>117</v>
      </c>
      <c r="B11" s="10" t="s">
        <v>415</v>
      </c>
      <c r="C11" s="11">
        <v>462.99</v>
      </c>
      <c r="D11" s="11">
        <v>194.9</v>
      </c>
      <c r="E11" s="11">
        <v>1102.0899999999999</v>
      </c>
      <c r="F11" s="11">
        <v>1103.22</v>
      </c>
      <c r="G11" s="11">
        <v>1104.54</v>
      </c>
      <c r="H11" s="11">
        <v>1041.4000000000001</v>
      </c>
      <c r="I11" s="11">
        <v>1074.9000000000001</v>
      </c>
      <c r="J11" s="11">
        <v>1044.0999999999999</v>
      </c>
      <c r="K11" s="11">
        <v>1087.42</v>
      </c>
      <c r="L11" s="11">
        <v>1008.54</v>
      </c>
      <c r="M11" s="11">
        <v>1189.78</v>
      </c>
      <c r="N11" s="11">
        <v>1245.23</v>
      </c>
      <c r="O11" s="11">
        <v>1059.17</v>
      </c>
      <c r="P11" s="11">
        <v>1114.48</v>
      </c>
      <c r="Q11" s="11">
        <v>0</v>
      </c>
      <c r="R11" s="11">
        <v>0</v>
      </c>
      <c r="S11" s="11">
        <v>0</v>
      </c>
      <c r="T11" s="11">
        <v>0</v>
      </c>
      <c r="U11" s="11">
        <v>56.4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43.900000000000006</v>
      </c>
      <c r="AD11" s="11">
        <v>0</v>
      </c>
      <c r="AE11" s="11">
        <v>0</v>
      </c>
      <c r="AF11" s="11">
        <v>0</v>
      </c>
      <c r="AG11" s="11">
        <v>896.45</v>
      </c>
      <c r="AH11" s="11">
        <v>0</v>
      </c>
      <c r="AI11" s="11">
        <v>61.15</v>
      </c>
      <c r="AJ11" s="11">
        <v>182.34</v>
      </c>
      <c r="AK11" s="11">
        <v>16.3</v>
      </c>
      <c r="AL11" s="11">
        <v>0</v>
      </c>
      <c r="AM11" s="11">
        <v>0</v>
      </c>
      <c r="AN11" s="11">
        <v>1936</v>
      </c>
      <c r="AO11" s="11">
        <v>83.22</v>
      </c>
      <c r="AP11" s="11">
        <v>211.78</v>
      </c>
      <c r="AQ11" s="11">
        <v>1444.78</v>
      </c>
      <c r="AR11" s="11">
        <v>83.22</v>
      </c>
      <c r="AS11" s="11">
        <v>210.89</v>
      </c>
      <c r="AT11" s="11">
        <v>1436.44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335.99</v>
      </c>
      <c r="BH11" s="11">
        <v>194.9</v>
      </c>
      <c r="BI11" s="11">
        <v>832.8</v>
      </c>
      <c r="BJ11" s="11">
        <v>836.62</v>
      </c>
      <c r="BK11" s="11">
        <v>807.81</v>
      </c>
      <c r="BL11" s="13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7"/>
      <c r="BS11" s="7"/>
      <c r="BT11" s="7"/>
    </row>
    <row r="12" spans="1:72" x14ac:dyDescent="0.3">
      <c r="A12" s="10" t="s">
        <v>127</v>
      </c>
      <c r="B12" s="10" t="s">
        <v>425</v>
      </c>
      <c r="C12" s="11">
        <v>105.56</v>
      </c>
      <c r="D12" s="11">
        <v>0</v>
      </c>
      <c r="E12" s="11">
        <v>229.63</v>
      </c>
      <c r="F12" s="11">
        <v>242.56</v>
      </c>
      <c r="G12" s="11">
        <v>279.45</v>
      </c>
      <c r="H12" s="11">
        <v>303.60000000000002</v>
      </c>
      <c r="I12" s="11">
        <v>291.85000000000002</v>
      </c>
      <c r="J12" s="11">
        <v>255.01</v>
      </c>
      <c r="K12" s="11">
        <v>304.76</v>
      </c>
      <c r="L12" s="11">
        <v>289.82</v>
      </c>
      <c r="M12" s="11">
        <v>353.91</v>
      </c>
      <c r="N12" s="11">
        <v>334.7</v>
      </c>
      <c r="O12" s="11">
        <v>313.83</v>
      </c>
      <c r="P12" s="11">
        <v>310.39999999999998</v>
      </c>
      <c r="Q12" s="11">
        <v>3.97</v>
      </c>
      <c r="R12" s="11">
        <v>1.75</v>
      </c>
      <c r="S12" s="11">
        <v>6.59</v>
      </c>
      <c r="T12" s="11">
        <v>1.6</v>
      </c>
      <c r="U12" s="11">
        <v>7.0400000000000009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0.68</v>
      </c>
      <c r="AD12" s="11">
        <v>0</v>
      </c>
      <c r="AE12" s="11">
        <v>0</v>
      </c>
      <c r="AF12" s="11">
        <v>0</v>
      </c>
      <c r="AG12" s="11">
        <v>107.97</v>
      </c>
      <c r="AH12" s="11">
        <v>0</v>
      </c>
      <c r="AI12" s="11">
        <v>41.19</v>
      </c>
      <c r="AJ12" s="11">
        <v>55.95</v>
      </c>
      <c r="AK12" s="11">
        <v>2.7</v>
      </c>
      <c r="AL12" s="11">
        <v>0</v>
      </c>
      <c r="AM12" s="11">
        <v>0</v>
      </c>
      <c r="AN12" s="11">
        <v>20.89</v>
      </c>
      <c r="AO12" s="11">
        <v>10</v>
      </c>
      <c r="AP12" s="11">
        <v>48</v>
      </c>
      <c r="AQ12" s="11">
        <v>415</v>
      </c>
      <c r="AR12" s="11">
        <v>10</v>
      </c>
      <c r="AS12" s="11">
        <v>48</v>
      </c>
      <c r="AT12" s="11">
        <v>415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3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7"/>
      <c r="BS12" s="7"/>
      <c r="BT12" s="7"/>
    </row>
    <row r="13" spans="1:72" x14ac:dyDescent="0.3">
      <c r="A13" s="10" t="s">
        <v>207</v>
      </c>
      <c r="B13" s="10" t="s">
        <v>505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22.94</v>
      </c>
      <c r="N13" s="11">
        <v>15.32</v>
      </c>
      <c r="O13" s="11">
        <v>46.56</v>
      </c>
      <c r="P13" s="11">
        <v>218.36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266.2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3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7"/>
      <c r="BS13" s="7"/>
      <c r="BT13" s="7"/>
    </row>
    <row r="14" spans="1:72" x14ac:dyDescent="0.3">
      <c r="A14" s="10" t="s">
        <v>49</v>
      </c>
      <c r="B14" s="10" t="s">
        <v>347</v>
      </c>
      <c r="C14" s="11">
        <v>431.15</v>
      </c>
      <c r="D14" s="11">
        <v>0</v>
      </c>
      <c r="E14" s="11">
        <v>892.12</v>
      </c>
      <c r="F14" s="11">
        <v>865.45</v>
      </c>
      <c r="G14" s="11">
        <v>953.77</v>
      </c>
      <c r="H14" s="11">
        <v>947.99</v>
      </c>
      <c r="I14" s="11">
        <v>948.91</v>
      </c>
      <c r="J14" s="11">
        <v>1036.93</v>
      </c>
      <c r="K14" s="11">
        <v>1051.1600000000001</v>
      </c>
      <c r="L14" s="11">
        <v>1080.03</v>
      </c>
      <c r="M14" s="11">
        <v>1188.3900000000001</v>
      </c>
      <c r="N14" s="11">
        <v>1141.78</v>
      </c>
      <c r="O14" s="11">
        <v>798.37</v>
      </c>
      <c r="P14" s="11">
        <v>800.25</v>
      </c>
      <c r="Q14" s="11">
        <v>181.28</v>
      </c>
      <c r="R14" s="11">
        <v>93.04</v>
      </c>
      <c r="S14" s="11">
        <v>200.15</v>
      </c>
      <c r="T14" s="11">
        <v>262.52</v>
      </c>
      <c r="U14" s="11">
        <v>585.35</v>
      </c>
      <c r="V14" s="11">
        <v>24.45</v>
      </c>
      <c r="W14" s="11">
        <v>0</v>
      </c>
      <c r="X14" s="11">
        <v>0</v>
      </c>
      <c r="Y14" s="11">
        <v>1.6</v>
      </c>
      <c r="Z14" s="11">
        <v>0.2</v>
      </c>
      <c r="AA14" s="11">
        <v>0.5</v>
      </c>
      <c r="AB14" s="11">
        <v>1.8</v>
      </c>
      <c r="AC14" s="11">
        <v>109.39</v>
      </c>
      <c r="AD14" s="11">
        <v>7.54</v>
      </c>
      <c r="AE14" s="11">
        <v>0</v>
      </c>
      <c r="AF14" s="11">
        <v>0</v>
      </c>
      <c r="AG14" s="11">
        <v>1051.04</v>
      </c>
      <c r="AH14" s="11">
        <v>0</v>
      </c>
      <c r="AI14" s="11">
        <v>0</v>
      </c>
      <c r="AJ14" s="11">
        <v>312.88</v>
      </c>
      <c r="AK14" s="11">
        <v>31.05</v>
      </c>
      <c r="AL14" s="11">
        <v>0</v>
      </c>
      <c r="AM14" s="11">
        <v>0</v>
      </c>
      <c r="AN14" s="11">
        <v>670.67</v>
      </c>
      <c r="AO14" s="11">
        <v>54.67</v>
      </c>
      <c r="AP14" s="11">
        <v>103.11</v>
      </c>
      <c r="AQ14" s="11">
        <v>1539.67</v>
      </c>
      <c r="AR14" s="11">
        <v>24.56</v>
      </c>
      <c r="AS14" s="11">
        <v>103.11</v>
      </c>
      <c r="AT14" s="11">
        <v>1533.33</v>
      </c>
      <c r="AU14" s="13">
        <v>0</v>
      </c>
      <c r="AV14" s="13">
        <v>0</v>
      </c>
      <c r="AW14" s="13">
        <v>0</v>
      </c>
      <c r="AX14" s="13">
        <v>0</v>
      </c>
      <c r="AY14" s="13">
        <v>7.06</v>
      </c>
      <c r="AZ14" s="13">
        <v>0</v>
      </c>
      <c r="BA14" s="13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3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7"/>
      <c r="BS14" s="7"/>
      <c r="BT14" s="7"/>
    </row>
    <row r="15" spans="1:72" x14ac:dyDescent="0.3">
      <c r="A15" s="10" t="s">
        <v>114</v>
      </c>
      <c r="B15" s="10" t="s">
        <v>412</v>
      </c>
      <c r="C15" s="11">
        <v>682.5</v>
      </c>
      <c r="D15" s="11">
        <v>0</v>
      </c>
      <c r="E15" s="11">
        <v>1393.64</v>
      </c>
      <c r="F15" s="11">
        <v>1354.62</v>
      </c>
      <c r="G15" s="11">
        <v>1385.17</v>
      </c>
      <c r="H15" s="11">
        <v>1374.4</v>
      </c>
      <c r="I15" s="11">
        <v>1392.39</v>
      </c>
      <c r="J15" s="11">
        <v>1359.65</v>
      </c>
      <c r="K15" s="11">
        <v>1401.53</v>
      </c>
      <c r="L15" s="11">
        <v>1373.3</v>
      </c>
      <c r="M15" s="11">
        <v>1526.69</v>
      </c>
      <c r="N15" s="11">
        <v>1462.3</v>
      </c>
      <c r="O15" s="11">
        <v>1487.89</v>
      </c>
      <c r="P15" s="11">
        <v>1565.45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698.09</v>
      </c>
      <c r="AH15" s="11">
        <v>94.02</v>
      </c>
      <c r="AI15" s="11">
        <v>48.47</v>
      </c>
      <c r="AJ15" s="11">
        <v>219.09</v>
      </c>
      <c r="AK15" s="11">
        <v>10.82</v>
      </c>
      <c r="AL15" s="11">
        <v>0</v>
      </c>
      <c r="AM15" s="11">
        <v>0</v>
      </c>
      <c r="AN15" s="11">
        <v>1887.22</v>
      </c>
      <c r="AO15" s="11">
        <v>141.56</v>
      </c>
      <c r="AP15" s="11">
        <v>142.66999999999999</v>
      </c>
      <c r="AQ15" s="11">
        <v>1646.11</v>
      </c>
      <c r="AR15" s="11">
        <v>141.56</v>
      </c>
      <c r="AS15" s="11">
        <v>142.66999999999999</v>
      </c>
      <c r="AT15" s="11">
        <v>1642.11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1">
        <v>0.27</v>
      </c>
      <c r="BC15" s="11">
        <v>0.28000000000000003</v>
      </c>
      <c r="BD15" s="11">
        <v>0</v>
      </c>
      <c r="BE15" s="11">
        <v>0</v>
      </c>
      <c r="BF15" s="11">
        <v>0.01</v>
      </c>
      <c r="BG15" s="11">
        <v>101.05</v>
      </c>
      <c r="BH15" s="11">
        <v>0</v>
      </c>
      <c r="BI15" s="11">
        <v>175.7</v>
      </c>
      <c r="BJ15" s="11">
        <v>107</v>
      </c>
      <c r="BK15" s="11">
        <v>146.6</v>
      </c>
      <c r="BL15" s="13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7"/>
      <c r="BS15" s="7"/>
      <c r="BT15" s="7"/>
    </row>
    <row r="16" spans="1:72" x14ac:dyDescent="0.3">
      <c r="A16" s="10" t="s">
        <v>280</v>
      </c>
      <c r="B16" s="10" t="s">
        <v>578</v>
      </c>
      <c r="C16" s="11">
        <v>381.79</v>
      </c>
      <c r="D16" s="11">
        <v>0</v>
      </c>
      <c r="E16" s="11">
        <v>831.42</v>
      </c>
      <c r="F16" s="11">
        <v>843.6</v>
      </c>
      <c r="G16" s="11">
        <v>801.83</v>
      </c>
      <c r="H16" s="11">
        <v>801.08</v>
      </c>
      <c r="I16" s="11">
        <v>767.22</v>
      </c>
      <c r="J16" s="11">
        <v>834.91</v>
      </c>
      <c r="K16" s="11">
        <v>820.23</v>
      </c>
      <c r="L16" s="11">
        <v>841.26</v>
      </c>
      <c r="M16" s="11">
        <v>927.32</v>
      </c>
      <c r="N16" s="11">
        <v>865.22</v>
      </c>
      <c r="O16" s="11">
        <v>782.35</v>
      </c>
      <c r="P16" s="11">
        <v>736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0.38</v>
      </c>
      <c r="AB16" s="11">
        <v>0.84000000000000008</v>
      </c>
      <c r="AC16" s="11">
        <v>43.29</v>
      </c>
      <c r="AD16" s="11">
        <v>0.57999999999999996</v>
      </c>
      <c r="AE16" s="11">
        <v>0</v>
      </c>
      <c r="AF16" s="11">
        <v>0</v>
      </c>
      <c r="AG16" s="11">
        <v>328.88</v>
      </c>
      <c r="AH16" s="11">
        <v>0</v>
      </c>
      <c r="AI16" s="11">
        <v>8.92</v>
      </c>
      <c r="AJ16" s="11">
        <v>241.77</v>
      </c>
      <c r="AK16" s="11">
        <v>24.89</v>
      </c>
      <c r="AL16" s="11">
        <v>0</v>
      </c>
      <c r="AM16" s="11">
        <v>0</v>
      </c>
      <c r="AN16" s="11">
        <v>616.22</v>
      </c>
      <c r="AO16" s="11">
        <v>78.89</v>
      </c>
      <c r="AP16" s="11">
        <v>84.33</v>
      </c>
      <c r="AQ16" s="11">
        <v>1357.78</v>
      </c>
      <c r="AR16" s="11">
        <v>78.89</v>
      </c>
      <c r="AS16" s="11">
        <v>84.33</v>
      </c>
      <c r="AT16" s="11">
        <v>1358.33</v>
      </c>
      <c r="AU16" s="13">
        <v>0</v>
      </c>
      <c r="AV16" s="13">
        <v>0</v>
      </c>
      <c r="AW16" s="13">
        <v>0</v>
      </c>
      <c r="AX16" s="13">
        <v>0</v>
      </c>
      <c r="AY16" s="13">
        <v>2.4300000000000002</v>
      </c>
      <c r="AZ16" s="13">
        <v>0</v>
      </c>
      <c r="BA16" s="13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152.55000000000001</v>
      </c>
      <c r="BH16" s="11">
        <v>0</v>
      </c>
      <c r="BI16" s="11">
        <v>314.13</v>
      </c>
      <c r="BJ16" s="11">
        <v>319.39999999999998</v>
      </c>
      <c r="BK16" s="11">
        <v>302</v>
      </c>
      <c r="BL16" s="13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7"/>
      <c r="BS16" s="7"/>
      <c r="BT16" s="7"/>
    </row>
    <row r="17" spans="1:72" x14ac:dyDescent="0.3">
      <c r="A17" s="10" t="s">
        <v>18</v>
      </c>
      <c r="B17" s="10" t="s">
        <v>316</v>
      </c>
      <c r="C17" s="11">
        <v>0</v>
      </c>
      <c r="D17" s="11">
        <v>0</v>
      </c>
      <c r="E17" s="11">
        <v>1</v>
      </c>
      <c r="F17" s="11">
        <v>1</v>
      </c>
      <c r="G17" s="11">
        <v>1</v>
      </c>
      <c r="H17" s="11">
        <v>2</v>
      </c>
      <c r="I17" s="11">
        <v>5</v>
      </c>
      <c r="J17" s="11">
        <v>1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5</v>
      </c>
      <c r="AR17" s="11">
        <v>0</v>
      </c>
      <c r="AS17" s="11">
        <v>0</v>
      </c>
      <c r="AT17" s="11">
        <v>5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3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7"/>
      <c r="BS17" s="7"/>
      <c r="BT17" s="7"/>
    </row>
    <row r="18" spans="1:72" x14ac:dyDescent="0.3">
      <c r="A18" s="10" t="s">
        <v>203</v>
      </c>
      <c r="B18" s="10" t="s">
        <v>501</v>
      </c>
      <c r="C18" s="11">
        <v>687.56</v>
      </c>
      <c r="D18" s="11">
        <v>0</v>
      </c>
      <c r="E18" s="11">
        <v>1381.78</v>
      </c>
      <c r="F18" s="11">
        <v>1367.44</v>
      </c>
      <c r="G18" s="11">
        <v>1320.83</v>
      </c>
      <c r="H18" s="11">
        <v>1312.12</v>
      </c>
      <c r="I18" s="11">
        <v>1335.16</v>
      </c>
      <c r="J18" s="11">
        <v>1425.79</v>
      </c>
      <c r="K18" s="11">
        <v>1422.79</v>
      </c>
      <c r="L18" s="11">
        <v>1382.77</v>
      </c>
      <c r="M18" s="11">
        <v>1417.94</v>
      </c>
      <c r="N18" s="11">
        <v>1313.86</v>
      </c>
      <c r="O18" s="11">
        <v>1237.1199999999999</v>
      </c>
      <c r="P18" s="11">
        <v>1367.85</v>
      </c>
      <c r="Q18" s="11">
        <v>58.22</v>
      </c>
      <c r="R18" s="11">
        <v>6.88</v>
      </c>
      <c r="S18" s="11">
        <v>8.8699999999999992</v>
      </c>
      <c r="T18" s="11">
        <v>0</v>
      </c>
      <c r="U18" s="11">
        <v>352.53000000000003</v>
      </c>
      <c r="V18" s="11">
        <v>19.14</v>
      </c>
      <c r="W18" s="11">
        <v>16.29</v>
      </c>
      <c r="X18" s="11">
        <v>0</v>
      </c>
      <c r="Y18" s="11">
        <v>5.3900000000000006</v>
      </c>
      <c r="Z18" s="11">
        <v>0.45</v>
      </c>
      <c r="AA18" s="11">
        <v>1.7</v>
      </c>
      <c r="AB18" s="11">
        <v>0</v>
      </c>
      <c r="AC18" s="11">
        <v>2.8899999999999997</v>
      </c>
      <c r="AD18" s="11">
        <v>0</v>
      </c>
      <c r="AE18" s="11">
        <v>0</v>
      </c>
      <c r="AF18" s="11">
        <v>0</v>
      </c>
      <c r="AG18" s="11">
        <v>1126.56</v>
      </c>
      <c r="AH18" s="11">
        <v>193.31</v>
      </c>
      <c r="AI18" s="11">
        <v>274.92</v>
      </c>
      <c r="AJ18" s="11">
        <v>193.79</v>
      </c>
      <c r="AK18" s="11">
        <v>13.46</v>
      </c>
      <c r="AL18" s="11">
        <v>0</v>
      </c>
      <c r="AM18" s="11">
        <v>0</v>
      </c>
      <c r="AN18" s="11">
        <v>280.11</v>
      </c>
      <c r="AO18" s="11">
        <v>93.78</v>
      </c>
      <c r="AP18" s="11">
        <v>171.89</v>
      </c>
      <c r="AQ18" s="11">
        <v>2175.7800000000002</v>
      </c>
      <c r="AR18" s="11">
        <v>93.78</v>
      </c>
      <c r="AS18" s="11">
        <v>168.89</v>
      </c>
      <c r="AT18" s="11">
        <v>2159.67</v>
      </c>
      <c r="AU18" s="13">
        <v>0</v>
      </c>
      <c r="AV18" s="13">
        <v>0</v>
      </c>
      <c r="AW18" s="13">
        <v>0</v>
      </c>
      <c r="AX18" s="13">
        <v>0</v>
      </c>
      <c r="AY18" s="13">
        <v>121.52</v>
      </c>
      <c r="AZ18" s="13">
        <v>0</v>
      </c>
      <c r="BA18" s="13">
        <v>121.52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355.92</v>
      </c>
      <c r="BH18" s="11">
        <v>0</v>
      </c>
      <c r="BI18" s="11">
        <v>670.7</v>
      </c>
      <c r="BJ18" s="11">
        <v>712.56</v>
      </c>
      <c r="BK18" s="11">
        <v>647.80999999999995</v>
      </c>
      <c r="BL18" s="13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7"/>
      <c r="BS18" s="7"/>
      <c r="BT18" s="7"/>
    </row>
    <row r="19" spans="1:72" x14ac:dyDescent="0.3">
      <c r="A19" s="10" t="s">
        <v>138</v>
      </c>
      <c r="B19" s="10" t="s">
        <v>436</v>
      </c>
      <c r="C19" s="11">
        <v>5.05</v>
      </c>
      <c r="D19" s="11">
        <v>0</v>
      </c>
      <c r="E19" s="11">
        <v>4</v>
      </c>
      <c r="F19" s="11">
        <v>5</v>
      </c>
      <c r="G19" s="11">
        <v>3</v>
      </c>
      <c r="H19" s="11">
        <v>9.1999999999999993</v>
      </c>
      <c r="I19" s="11">
        <v>7.7</v>
      </c>
      <c r="J19" s="11">
        <v>8</v>
      </c>
      <c r="K19" s="11">
        <v>11</v>
      </c>
      <c r="L19" s="11">
        <v>12.5</v>
      </c>
      <c r="M19" s="11">
        <v>7.9</v>
      </c>
      <c r="N19" s="11">
        <v>10.8</v>
      </c>
      <c r="O19" s="11">
        <v>4.0999999999999996</v>
      </c>
      <c r="P19" s="11">
        <v>11.4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13</v>
      </c>
      <c r="AR19" s="11">
        <v>0</v>
      </c>
      <c r="AS19" s="11">
        <v>0</v>
      </c>
      <c r="AT19" s="11">
        <v>13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3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7"/>
      <c r="BS19" s="7"/>
      <c r="BT19" s="7"/>
    </row>
    <row r="20" spans="1:72" x14ac:dyDescent="0.3">
      <c r="A20" s="10" t="s">
        <v>282</v>
      </c>
      <c r="B20" s="10" t="s">
        <v>580</v>
      </c>
      <c r="C20" s="11">
        <v>84.35</v>
      </c>
      <c r="D20" s="11">
        <v>0</v>
      </c>
      <c r="E20" s="11">
        <v>147</v>
      </c>
      <c r="F20" s="11">
        <v>166</v>
      </c>
      <c r="G20" s="11">
        <v>141.53</v>
      </c>
      <c r="H20" s="11">
        <v>146.69999999999999</v>
      </c>
      <c r="I20" s="11">
        <v>183.8</v>
      </c>
      <c r="J20" s="11">
        <v>163.26</v>
      </c>
      <c r="K20" s="11">
        <v>179.06</v>
      </c>
      <c r="L20" s="11">
        <v>181.28</v>
      </c>
      <c r="M20" s="11">
        <v>172.06</v>
      </c>
      <c r="N20" s="11">
        <v>165.88</v>
      </c>
      <c r="O20" s="11">
        <v>134.68</v>
      </c>
      <c r="P20" s="11">
        <v>126.96</v>
      </c>
      <c r="Q20" s="11">
        <v>17.020000000000003</v>
      </c>
      <c r="R20" s="11">
        <v>3.8</v>
      </c>
      <c r="S20" s="11">
        <v>19.380000000000003</v>
      </c>
      <c r="T20" s="11">
        <v>11.36</v>
      </c>
      <c r="U20" s="11">
        <v>32.39</v>
      </c>
      <c r="V20" s="11">
        <v>0</v>
      </c>
      <c r="W20" s="11">
        <v>0</v>
      </c>
      <c r="X20" s="11">
        <v>0</v>
      </c>
      <c r="Y20" s="11">
        <v>1.58</v>
      </c>
      <c r="Z20" s="11">
        <v>0.1</v>
      </c>
      <c r="AA20" s="11">
        <v>0.36</v>
      </c>
      <c r="AB20" s="11">
        <v>2.1</v>
      </c>
      <c r="AC20" s="11">
        <v>2.3600000000000003</v>
      </c>
      <c r="AD20" s="11">
        <v>0</v>
      </c>
      <c r="AE20" s="11">
        <v>0</v>
      </c>
      <c r="AF20" s="11">
        <v>0</v>
      </c>
      <c r="AG20" s="11">
        <v>92.32</v>
      </c>
      <c r="AH20" s="11">
        <v>0</v>
      </c>
      <c r="AI20" s="11">
        <v>12.28</v>
      </c>
      <c r="AJ20" s="11">
        <v>40.68</v>
      </c>
      <c r="AK20" s="11">
        <v>3.6</v>
      </c>
      <c r="AL20" s="11">
        <v>0</v>
      </c>
      <c r="AM20" s="11">
        <v>0</v>
      </c>
      <c r="AN20" s="11">
        <v>81.89</v>
      </c>
      <c r="AO20" s="11">
        <v>16.670000000000002</v>
      </c>
      <c r="AP20" s="11">
        <v>28.89</v>
      </c>
      <c r="AQ20" s="11">
        <v>253.89</v>
      </c>
      <c r="AR20" s="11">
        <v>16.670000000000002</v>
      </c>
      <c r="AS20" s="11">
        <v>28.89</v>
      </c>
      <c r="AT20" s="11">
        <v>253.89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</v>
      </c>
      <c r="BK20" s="11">
        <v>0</v>
      </c>
      <c r="BL20" s="13">
        <v>0</v>
      </c>
      <c r="BM20" s="12">
        <v>2.1</v>
      </c>
      <c r="BN20" s="12">
        <v>11.2</v>
      </c>
      <c r="BO20" s="12">
        <v>0</v>
      </c>
      <c r="BP20" s="12">
        <v>0</v>
      </c>
      <c r="BQ20" s="12">
        <v>0</v>
      </c>
      <c r="BR20" s="7"/>
      <c r="BS20" s="7"/>
      <c r="BT20" s="7"/>
    </row>
    <row r="21" spans="1:72" x14ac:dyDescent="0.3">
      <c r="A21" s="10" t="s">
        <v>153</v>
      </c>
      <c r="B21" s="10" t="s">
        <v>451</v>
      </c>
      <c r="C21" s="11">
        <v>7.7</v>
      </c>
      <c r="D21" s="11">
        <v>0</v>
      </c>
      <c r="E21" s="11">
        <v>8</v>
      </c>
      <c r="F21" s="11">
        <v>8.6</v>
      </c>
      <c r="G21" s="11">
        <v>17.7</v>
      </c>
      <c r="H21" s="11">
        <v>8.5</v>
      </c>
      <c r="I21" s="11">
        <v>10.199999999999999</v>
      </c>
      <c r="J21" s="11">
        <v>8.3000000000000007</v>
      </c>
      <c r="K21" s="11">
        <v>6.9</v>
      </c>
      <c r="L21" s="11">
        <v>7.9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2.56</v>
      </c>
      <c r="AP21" s="11">
        <v>4.5599999999999996</v>
      </c>
      <c r="AQ21" s="11">
        <v>19.22</v>
      </c>
      <c r="AR21" s="11">
        <v>0.33</v>
      </c>
      <c r="AS21" s="11">
        <v>4.5599999999999996</v>
      </c>
      <c r="AT21" s="11">
        <v>19.22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7.7</v>
      </c>
      <c r="BH21" s="11">
        <v>0</v>
      </c>
      <c r="BI21" s="11">
        <v>8</v>
      </c>
      <c r="BJ21" s="11">
        <v>8.6</v>
      </c>
      <c r="BK21" s="11">
        <v>17.7</v>
      </c>
      <c r="BL21" s="13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7"/>
      <c r="BS21" s="7"/>
      <c r="BT21" s="7"/>
    </row>
    <row r="22" spans="1:72" x14ac:dyDescent="0.3">
      <c r="A22" s="10" t="s">
        <v>126</v>
      </c>
      <c r="B22" s="10" t="s">
        <v>424</v>
      </c>
      <c r="C22" s="11">
        <v>65.75</v>
      </c>
      <c r="D22" s="11">
        <v>344.4</v>
      </c>
      <c r="E22" s="11">
        <v>424</v>
      </c>
      <c r="F22" s="11">
        <v>433</v>
      </c>
      <c r="G22" s="11">
        <v>387.9</v>
      </c>
      <c r="H22" s="11">
        <v>349.1</v>
      </c>
      <c r="I22" s="11">
        <v>328.4</v>
      </c>
      <c r="J22" s="11">
        <v>304.60000000000002</v>
      </c>
      <c r="K22" s="11">
        <v>321.02999999999997</v>
      </c>
      <c r="L22" s="11">
        <v>319.44</v>
      </c>
      <c r="M22" s="11">
        <v>302.64</v>
      </c>
      <c r="N22" s="11">
        <v>338.63</v>
      </c>
      <c r="O22" s="11">
        <v>388.66</v>
      </c>
      <c r="P22" s="11">
        <v>515.91999999999996</v>
      </c>
      <c r="Q22" s="11">
        <v>1.65</v>
      </c>
      <c r="R22" s="11">
        <v>0.3</v>
      </c>
      <c r="S22" s="11">
        <v>0.4</v>
      </c>
      <c r="T22" s="11">
        <v>0.54</v>
      </c>
      <c r="U22" s="11">
        <v>179.18</v>
      </c>
      <c r="V22" s="11">
        <v>36.44</v>
      </c>
      <c r="W22" s="11">
        <v>0</v>
      </c>
      <c r="X22" s="11">
        <v>0</v>
      </c>
      <c r="Y22" s="11">
        <v>0.55000000000000004</v>
      </c>
      <c r="Z22" s="11">
        <v>0.1</v>
      </c>
      <c r="AA22" s="11">
        <v>0.5</v>
      </c>
      <c r="AB22" s="11">
        <v>0.94000000000000006</v>
      </c>
      <c r="AC22" s="11">
        <v>27.43</v>
      </c>
      <c r="AD22" s="11">
        <v>0.18</v>
      </c>
      <c r="AE22" s="11">
        <v>0</v>
      </c>
      <c r="AF22" s="11">
        <v>0</v>
      </c>
      <c r="AG22" s="11">
        <v>379</v>
      </c>
      <c r="AH22" s="11">
        <v>245.15</v>
      </c>
      <c r="AI22" s="11">
        <v>36.619999999999997</v>
      </c>
      <c r="AJ22" s="11">
        <v>30.92</v>
      </c>
      <c r="AK22" s="11">
        <v>2.17</v>
      </c>
      <c r="AL22" s="11">
        <v>0</v>
      </c>
      <c r="AM22" s="11">
        <v>0</v>
      </c>
      <c r="AN22" s="11">
        <v>148.78</v>
      </c>
      <c r="AO22" s="11">
        <v>82.89</v>
      </c>
      <c r="AP22" s="11">
        <v>92.67</v>
      </c>
      <c r="AQ22" s="11">
        <v>631.78</v>
      </c>
      <c r="AR22" s="11">
        <v>82.89</v>
      </c>
      <c r="AS22" s="11">
        <v>90.56</v>
      </c>
      <c r="AT22" s="11">
        <v>628.33000000000004</v>
      </c>
      <c r="AU22" s="13">
        <v>0</v>
      </c>
      <c r="AV22" s="13">
        <v>0</v>
      </c>
      <c r="AW22" s="13">
        <v>0</v>
      </c>
      <c r="AX22" s="13">
        <v>0</v>
      </c>
      <c r="AY22" s="13">
        <v>47.03</v>
      </c>
      <c r="AZ22" s="13">
        <v>0</v>
      </c>
      <c r="BA22" s="13">
        <v>40.03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65.75</v>
      </c>
      <c r="BH22" s="11">
        <v>344.4</v>
      </c>
      <c r="BI22" s="11">
        <v>424</v>
      </c>
      <c r="BJ22" s="11">
        <v>433</v>
      </c>
      <c r="BK22" s="11">
        <v>387.9</v>
      </c>
      <c r="BL22" s="13">
        <v>0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7"/>
      <c r="BS22" s="7"/>
      <c r="BT22" s="7"/>
    </row>
    <row r="23" spans="1:72" x14ac:dyDescent="0.3">
      <c r="A23" s="10" t="s">
        <v>178</v>
      </c>
      <c r="B23" s="10" t="s">
        <v>476</v>
      </c>
      <c r="C23" s="11">
        <v>0</v>
      </c>
      <c r="D23" s="11">
        <v>79.66</v>
      </c>
      <c r="E23" s="11">
        <v>89.5</v>
      </c>
      <c r="F23" s="11">
        <v>67.2</v>
      </c>
      <c r="G23" s="11">
        <v>73.8</v>
      </c>
      <c r="H23" s="11">
        <v>58.4</v>
      </c>
      <c r="I23" s="11">
        <v>74.599999999999994</v>
      </c>
      <c r="J23" s="11">
        <v>71.900000000000006</v>
      </c>
      <c r="K23" s="11">
        <v>66.400000000000006</v>
      </c>
      <c r="L23" s="11">
        <v>61.55</v>
      </c>
      <c r="M23" s="11">
        <v>64.099999999999994</v>
      </c>
      <c r="N23" s="11">
        <v>66.650000000000006</v>
      </c>
      <c r="O23" s="11">
        <v>68.400000000000006</v>
      </c>
      <c r="P23" s="11">
        <v>66.19</v>
      </c>
      <c r="Q23" s="11">
        <v>0</v>
      </c>
      <c r="R23" s="11">
        <v>0</v>
      </c>
      <c r="S23" s="11">
        <v>0</v>
      </c>
      <c r="T23" s="11">
        <v>0</v>
      </c>
      <c r="U23" s="11">
        <v>22.200000000000003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1.5</v>
      </c>
      <c r="AD23" s="11">
        <v>0</v>
      </c>
      <c r="AE23" s="11">
        <v>0</v>
      </c>
      <c r="AF23" s="11">
        <v>0</v>
      </c>
      <c r="AG23" s="11">
        <v>64.599999999999994</v>
      </c>
      <c r="AH23" s="11">
        <v>0</v>
      </c>
      <c r="AI23" s="11">
        <v>9.98</v>
      </c>
      <c r="AJ23" s="11">
        <v>7.05</v>
      </c>
      <c r="AK23" s="11">
        <v>0</v>
      </c>
      <c r="AL23" s="11">
        <v>0</v>
      </c>
      <c r="AM23" s="11">
        <v>0</v>
      </c>
      <c r="AN23" s="11">
        <v>396.89</v>
      </c>
      <c r="AO23" s="11">
        <v>10.67</v>
      </c>
      <c r="AP23" s="11">
        <v>15.44</v>
      </c>
      <c r="AQ23" s="11">
        <v>94.11</v>
      </c>
      <c r="AR23" s="11">
        <v>10.67</v>
      </c>
      <c r="AS23" s="11">
        <v>15.44</v>
      </c>
      <c r="AT23" s="11">
        <v>94.11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79.66</v>
      </c>
      <c r="BI23" s="11">
        <v>89.5</v>
      </c>
      <c r="BJ23" s="11">
        <v>67.2</v>
      </c>
      <c r="BK23" s="11">
        <v>73.8</v>
      </c>
      <c r="BL23" s="13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7"/>
      <c r="BS23" s="7"/>
      <c r="BT23" s="7"/>
    </row>
    <row r="24" spans="1:72" x14ac:dyDescent="0.3">
      <c r="A24" s="10" t="s">
        <v>60</v>
      </c>
      <c r="B24" s="10" t="s">
        <v>358</v>
      </c>
      <c r="C24" s="11">
        <v>0</v>
      </c>
      <c r="D24" s="11">
        <v>70.23</v>
      </c>
      <c r="E24" s="11">
        <v>62.2</v>
      </c>
      <c r="F24" s="11">
        <v>64.400000000000006</v>
      </c>
      <c r="G24" s="11">
        <v>56.8</v>
      </c>
      <c r="H24" s="11">
        <v>50.7</v>
      </c>
      <c r="I24" s="11">
        <v>57.6</v>
      </c>
      <c r="J24" s="11">
        <v>66.8</v>
      </c>
      <c r="K24" s="11">
        <v>64.2</v>
      </c>
      <c r="L24" s="11">
        <v>54.22</v>
      </c>
      <c r="M24" s="11">
        <v>65</v>
      </c>
      <c r="N24" s="11">
        <v>63.15</v>
      </c>
      <c r="O24" s="11">
        <v>56.7</v>
      </c>
      <c r="P24" s="11">
        <v>48.3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31.72</v>
      </c>
      <c r="AH24" s="11">
        <v>0</v>
      </c>
      <c r="AI24" s="11">
        <v>16.329999999999998</v>
      </c>
      <c r="AJ24" s="11">
        <v>0</v>
      </c>
      <c r="AK24" s="11">
        <v>0</v>
      </c>
      <c r="AL24" s="11">
        <v>0</v>
      </c>
      <c r="AM24" s="11">
        <v>0</v>
      </c>
      <c r="AN24" s="11">
        <v>315.77999999999997</v>
      </c>
      <c r="AO24" s="11">
        <v>5.33</v>
      </c>
      <c r="AP24" s="11">
        <v>7.11</v>
      </c>
      <c r="AQ24" s="11">
        <v>75.67</v>
      </c>
      <c r="AR24" s="11">
        <v>5.33</v>
      </c>
      <c r="AS24" s="11">
        <v>7.11</v>
      </c>
      <c r="AT24" s="11">
        <v>75.67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70.23</v>
      </c>
      <c r="BI24" s="11">
        <v>62.2</v>
      </c>
      <c r="BJ24" s="11">
        <v>64.400000000000006</v>
      </c>
      <c r="BK24" s="11">
        <v>56.8</v>
      </c>
      <c r="BL24" s="13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7"/>
      <c r="BS24" s="7"/>
      <c r="BT24" s="7"/>
    </row>
    <row r="25" spans="1:72" x14ac:dyDescent="0.3">
      <c r="A25" s="10" t="s">
        <v>102</v>
      </c>
      <c r="B25" s="10" t="s">
        <v>400</v>
      </c>
      <c r="C25" s="11">
        <v>1.35</v>
      </c>
      <c r="D25" s="11">
        <v>0</v>
      </c>
      <c r="E25" s="11">
        <v>3</v>
      </c>
      <c r="F25" s="11">
        <v>5.8</v>
      </c>
      <c r="G25" s="11">
        <v>6.7</v>
      </c>
      <c r="H25" s="11">
        <v>1.8</v>
      </c>
      <c r="I25" s="11">
        <v>3</v>
      </c>
      <c r="J25" s="11">
        <v>3.5</v>
      </c>
      <c r="K25" s="11">
        <v>4.5999999999999996</v>
      </c>
      <c r="L25" s="11">
        <v>6.2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0.9</v>
      </c>
      <c r="AJ25" s="11">
        <v>0</v>
      </c>
      <c r="AK25" s="11">
        <v>0</v>
      </c>
      <c r="AL25" s="11">
        <v>0</v>
      </c>
      <c r="AM25" s="11">
        <v>0</v>
      </c>
      <c r="AN25" s="11">
        <v>2</v>
      </c>
      <c r="AO25" s="11">
        <v>0.22</v>
      </c>
      <c r="AP25" s="11">
        <v>0.56000000000000005</v>
      </c>
      <c r="AQ25" s="11">
        <v>11</v>
      </c>
      <c r="AR25" s="11">
        <v>0.22</v>
      </c>
      <c r="AS25" s="11">
        <v>0.56000000000000005</v>
      </c>
      <c r="AT25" s="11">
        <v>11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3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7"/>
      <c r="BS25" s="7"/>
      <c r="BT25" s="7"/>
    </row>
    <row r="26" spans="1:72" x14ac:dyDescent="0.3">
      <c r="A26" s="10" t="s">
        <v>214</v>
      </c>
      <c r="B26" s="10" t="s">
        <v>512</v>
      </c>
      <c r="C26" s="11">
        <v>82.35</v>
      </c>
      <c r="D26" s="11">
        <v>104.3</v>
      </c>
      <c r="E26" s="11">
        <v>293.60000000000002</v>
      </c>
      <c r="F26" s="11">
        <v>294.63</v>
      </c>
      <c r="G26" s="11">
        <v>310.62</v>
      </c>
      <c r="H26" s="11">
        <v>256.5</v>
      </c>
      <c r="I26" s="11">
        <v>274.5</v>
      </c>
      <c r="J26" s="11">
        <v>305.39999999999998</v>
      </c>
      <c r="K26" s="11">
        <v>262.52</v>
      </c>
      <c r="L26" s="11">
        <v>298.39</v>
      </c>
      <c r="M26" s="11">
        <v>296.83999999999997</v>
      </c>
      <c r="N26" s="11">
        <v>291.67</v>
      </c>
      <c r="O26" s="11">
        <v>262.24</v>
      </c>
      <c r="P26" s="11">
        <v>276.56</v>
      </c>
      <c r="Q26" s="11">
        <v>0</v>
      </c>
      <c r="R26" s="11">
        <v>0</v>
      </c>
      <c r="S26" s="11">
        <v>0</v>
      </c>
      <c r="T26" s="11">
        <v>0</v>
      </c>
      <c r="U26" s="11">
        <v>5.0999999999999996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1.7000000000000002</v>
      </c>
      <c r="AD26" s="11">
        <v>0</v>
      </c>
      <c r="AE26" s="11">
        <v>0</v>
      </c>
      <c r="AF26" s="11">
        <v>0</v>
      </c>
      <c r="AG26" s="11">
        <v>305.29000000000002</v>
      </c>
      <c r="AH26" s="11">
        <v>0</v>
      </c>
      <c r="AI26" s="11">
        <v>45.65</v>
      </c>
      <c r="AJ26" s="11">
        <v>38.270000000000003</v>
      </c>
      <c r="AK26" s="11">
        <v>5.73</v>
      </c>
      <c r="AL26" s="11">
        <v>0</v>
      </c>
      <c r="AM26" s="11">
        <v>0</v>
      </c>
      <c r="AN26" s="11">
        <v>659.22</v>
      </c>
      <c r="AO26" s="11">
        <v>17.440000000000001</v>
      </c>
      <c r="AP26" s="11">
        <v>31.67</v>
      </c>
      <c r="AQ26" s="11">
        <v>485.22</v>
      </c>
      <c r="AR26" s="11">
        <v>17.440000000000001</v>
      </c>
      <c r="AS26" s="11">
        <v>31.67</v>
      </c>
      <c r="AT26" s="11">
        <v>484.22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1">
        <v>0.04</v>
      </c>
      <c r="BC26" s="11">
        <v>0</v>
      </c>
      <c r="BD26" s="11">
        <v>0</v>
      </c>
      <c r="BE26" s="11">
        <v>0</v>
      </c>
      <c r="BF26" s="11">
        <v>0</v>
      </c>
      <c r="BG26" s="11">
        <v>38.950000000000003</v>
      </c>
      <c r="BH26" s="11">
        <v>104.3</v>
      </c>
      <c r="BI26" s="11">
        <v>166.4</v>
      </c>
      <c r="BJ26" s="11">
        <v>183.8</v>
      </c>
      <c r="BK26" s="11">
        <v>196.4</v>
      </c>
      <c r="BL26" s="13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7"/>
      <c r="BS26" s="7"/>
      <c r="BT26" s="7"/>
    </row>
    <row r="27" spans="1:72" x14ac:dyDescent="0.3">
      <c r="A27" s="10" t="s">
        <v>48</v>
      </c>
      <c r="B27" s="10" t="s">
        <v>346</v>
      </c>
      <c r="C27" s="11">
        <v>181.96</v>
      </c>
      <c r="D27" s="11">
        <v>0</v>
      </c>
      <c r="E27" s="11">
        <v>464.78</v>
      </c>
      <c r="F27" s="11">
        <v>433.43</v>
      </c>
      <c r="G27" s="11">
        <v>449.93</v>
      </c>
      <c r="H27" s="11">
        <v>486.6</v>
      </c>
      <c r="I27" s="11">
        <v>492.36</v>
      </c>
      <c r="J27" s="11">
        <v>520.17999999999995</v>
      </c>
      <c r="K27" s="11">
        <v>493.86</v>
      </c>
      <c r="L27" s="11">
        <v>543.38</v>
      </c>
      <c r="M27" s="11">
        <v>518.29999999999995</v>
      </c>
      <c r="N27" s="11">
        <v>510.54</v>
      </c>
      <c r="O27" s="11">
        <v>430.22</v>
      </c>
      <c r="P27" s="11">
        <v>421.22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285.05</v>
      </c>
      <c r="AH27" s="11">
        <v>0</v>
      </c>
      <c r="AI27" s="11">
        <v>0</v>
      </c>
      <c r="AJ27" s="11">
        <v>116.12</v>
      </c>
      <c r="AK27" s="11">
        <v>8.9</v>
      </c>
      <c r="AL27" s="11">
        <v>0</v>
      </c>
      <c r="AM27" s="11">
        <v>0</v>
      </c>
      <c r="AN27" s="11">
        <v>108.11</v>
      </c>
      <c r="AO27" s="11">
        <v>15.22</v>
      </c>
      <c r="AP27" s="11">
        <v>54.67</v>
      </c>
      <c r="AQ27" s="11">
        <v>724.89</v>
      </c>
      <c r="AR27" s="11">
        <v>0</v>
      </c>
      <c r="AS27" s="11">
        <v>54.67</v>
      </c>
      <c r="AT27" s="11">
        <v>723.67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3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7"/>
      <c r="BS27" s="7"/>
      <c r="BT27" s="7"/>
    </row>
    <row r="28" spans="1:72" x14ac:dyDescent="0.3">
      <c r="A28" s="10" t="s">
        <v>40</v>
      </c>
      <c r="B28" s="10" t="s">
        <v>338</v>
      </c>
      <c r="C28" s="11">
        <v>7.45</v>
      </c>
      <c r="D28" s="11">
        <v>20</v>
      </c>
      <c r="E28" s="11">
        <v>30</v>
      </c>
      <c r="F28" s="11">
        <v>26.1</v>
      </c>
      <c r="G28" s="11">
        <v>30.9</v>
      </c>
      <c r="H28" s="11">
        <v>41.8</v>
      </c>
      <c r="I28" s="11">
        <v>28.1</v>
      </c>
      <c r="J28" s="11">
        <v>25.1</v>
      </c>
      <c r="K28" s="11">
        <v>36.880000000000003</v>
      </c>
      <c r="L28" s="11">
        <v>40.1</v>
      </c>
      <c r="M28" s="11">
        <v>43</v>
      </c>
      <c r="N28" s="11">
        <v>40.24</v>
      </c>
      <c r="O28" s="11">
        <v>30.3</v>
      </c>
      <c r="P28" s="11">
        <v>27.66</v>
      </c>
      <c r="Q28" s="11">
        <v>0</v>
      </c>
      <c r="R28" s="11">
        <v>0</v>
      </c>
      <c r="S28" s="11">
        <v>0</v>
      </c>
      <c r="T28" s="11">
        <v>5.38</v>
      </c>
      <c r="U28" s="11">
        <v>9.16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0.2</v>
      </c>
      <c r="AC28" s="11">
        <v>3.5</v>
      </c>
      <c r="AD28" s="11">
        <v>0</v>
      </c>
      <c r="AE28" s="11">
        <v>0</v>
      </c>
      <c r="AF28" s="11">
        <v>0</v>
      </c>
      <c r="AG28" s="11">
        <v>5.68</v>
      </c>
      <c r="AH28" s="11">
        <v>0</v>
      </c>
      <c r="AI28" s="11">
        <v>0</v>
      </c>
      <c r="AJ28" s="11">
        <v>2.54</v>
      </c>
      <c r="AK28" s="11">
        <v>0.73</v>
      </c>
      <c r="AL28" s="11">
        <v>0</v>
      </c>
      <c r="AM28" s="11">
        <v>0</v>
      </c>
      <c r="AN28" s="11">
        <v>0</v>
      </c>
      <c r="AO28" s="11">
        <v>1.89</v>
      </c>
      <c r="AP28" s="11">
        <v>2.67</v>
      </c>
      <c r="AQ28" s="11">
        <v>57</v>
      </c>
      <c r="AR28" s="11">
        <v>1.89</v>
      </c>
      <c r="AS28" s="11">
        <v>2.67</v>
      </c>
      <c r="AT28" s="11">
        <v>57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7.45</v>
      </c>
      <c r="BH28" s="11">
        <v>20</v>
      </c>
      <c r="BI28" s="11">
        <v>30</v>
      </c>
      <c r="BJ28" s="11">
        <v>26.1</v>
      </c>
      <c r="BK28" s="11">
        <v>30.9</v>
      </c>
      <c r="BL28" s="13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7"/>
      <c r="BS28" s="7"/>
      <c r="BT28" s="7"/>
    </row>
    <row r="29" spans="1:72" x14ac:dyDescent="0.3">
      <c r="A29" s="10" t="s">
        <v>195</v>
      </c>
      <c r="B29" s="10" t="s">
        <v>493</v>
      </c>
      <c r="C29" s="11">
        <v>9.9499999999999993</v>
      </c>
      <c r="D29" s="11">
        <v>0</v>
      </c>
      <c r="E29" s="11">
        <v>17.399999999999999</v>
      </c>
      <c r="F29" s="11">
        <v>17.7</v>
      </c>
      <c r="G29" s="11">
        <v>23.1</v>
      </c>
      <c r="H29" s="11">
        <v>20</v>
      </c>
      <c r="I29" s="11">
        <v>18.100000000000001</v>
      </c>
      <c r="J29" s="11">
        <v>21.6</v>
      </c>
      <c r="K29" s="11">
        <v>23.6</v>
      </c>
      <c r="L29" s="11">
        <v>19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0.78</v>
      </c>
      <c r="AP29" s="11">
        <v>0</v>
      </c>
      <c r="AQ29" s="11">
        <v>18.78</v>
      </c>
      <c r="AR29" s="11">
        <v>0.78</v>
      </c>
      <c r="AS29" s="11">
        <v>0</v>
      </c>
      <c r="AT29" s="11">
        <v>18.78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3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7"/>
      <c r="BS29" s="7"/>
      <c r="BT29" s="7"/>
    </row>
    <row r="30" spans="1:72" x14ac:dyDescent="0.3">
      <c r="A30" s="10" t="s">
        <v>35</v>
      </c>
      <c r="B30" s="10" t="s">
        <v>333</v>
      </c>
      <c r="C30" s="11">
        <v>48</v>
      </c>
      <c r="D30" s="11">
        <v>0</v>
      </c>
      <c r="E30" s="11">
        <v>77.099999999999994</v>
      </c>
      <c r="F30" s="11">
        <v>76.8</v>
      </c>
      <c r="G30" s="11">
        <v>86.32</v>
      </c>
      <c r="H30" s="11">
        <v>92.3</v>
      </c>
      <c r="I30" s="11">
        <v>101.9</v>
      </c>
      <c r="J30" s="11">
        <v>94.5</v>
      </c>
      <c r="K30" s="11">
        <v>96.47</v>
      </c>
      <c r="L30" s="11">
        <v>90.82</v>
      </c>
      <c r="M30" s="11">
        <v>154.04</v>
      </c>
      <c r="N30" s="11">
        <v>126.52</v>
      </c>
      <c r="O30" s="11">
        <v>109.25</v>
      </c>
      <c r="P30" s="11">
        <v>79.5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0.6</v>
      </c>
      <c r="Z30" s="11">
        <v>0.5</v>
      </c>
      <c r="AA30" s="11">
        <v>1.48</v>
      </c>
      <c r="AB30" s="11">
        <v>2.96</v>
      </c>
      <c r="AC30" s="11">
        <v>76.23</v>
      </c>
      <c r="AD30" s="11">
        <v>0</v>
      </c>
      <c r="AE30" s="11">
        <v>0</v>
      </c>
      <c r="AF30" s="11">
        <v>0</v>
      </c>
      <c r="AG30" s="11">
        <v>146.66</v>
      </c>
      <c r="AH30" s="11">
        <v>0</v>
      </c>
      <c r="AI30" s="11">
        <v>3.24</v>
      </c>
      <c r="AJ30" s="11">
        <v>22.68</v>
      </c>
      <c r="AK30" s="11">
        <v>0.78</v>
      </c>
      <c r="AL30" s="11">
        <v>0</v>
      </c>
      <c r="AM30" s="11">
        <v>0</v>
      </c>
      <c r="AN30" s="11">
        <v>173.56</v>
      </c>
      <c r="AO30" s="11">
        <v>7.33</v>
      </c>
      <c r="AP30" s="11">
        <v>14.33</v>
      </c>
      <c r="AQ30" s="11">
        <v>113.44</v>
      </c>
      <c r="AR30" s="11">
        <v>7.33</v>
      </c>
      <c r="AS30" s="11">
        <v>14.33</v>
      </c>
      <c r="AT30" s="11">
        <v>113.44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41.8</v>
      </c>
      <c r="BH30" s="11">
        <v>0</v>
      </c>
      <c r="BI30" s="11">
        <v>70.2</v>
      </c>
      <c r="BJ30" s="11">
        <v>74</v>
      </c>
      <c r="BK30" s="11">
        <v>83.32</v>
      </c>
      <c r="BL30" s="13">
        <v>0</v>
      </c>
      <c r="BM30" s="12">
        <v>6.2</v>
      </c>
      <c r="BN30" s="12">
        <v>12.7</v>
      </c>
      <c r="BO30" s="12">
        <v>5</v>
      </c>
      <c r="BP30" s="12">
        <v>0</v>
      </c>
      <c r="BQ30" s="12">
        <v>0</v>
      </c>
      <c r="BR30" s="7"/>
      <c r="BS30" s="7"/>
      <c r="BT30" s="7"/>
    </row>
    <row r="31" spans="1:72" x14ac:dyDescent="0.3">
      <c r="A31" s="10" t="s">
        <v>34</v>
      </c>
      <c r="B31" s="10" t="s">
        <v>332</v>
      </c>
      <c r="C31" s="11">
        <v>55.53</v>
      </c>
      <c r="D31" s="11">
        <v>0</v>
      </c>
      <c r="E31" s="11">
        <v>121.8</v>
      </c>
      <c r="F31" s="11">
        <v>103.2</v>
      </c>
      <c r="G31" s="11">
        <v>98.13</v>
      </c>
      <c r="H31" s="11">
        <v>124.1</v>
      </c>
      <c r="I31" s="11">
        <v>112</v>
      </c>
      <c r="J31" s="11">
        <v>115.86</v>
      </c>
      <c r="K31" s="11">
        <v>112.05</v>
      </c>
      <c r="L31" s="11">
        <v>117.47</v>
      </c>
      <c r="M31" s="11">
        <v>114.7</v>
      </c>
      <c r="N31" s="11">
        <v>130.22</v>
      </c>
      <c r="O31" s="11">
        <v>81.7</v>
      </c>
      <c r="P31" s="11">
        <v>93.64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128.47</v>
      </c>
      <c r="AH31" s="11">
        <v>0</v>
      </c>
      <c r="AI31" s="11">
        <v>0</v>
      </c>
      <c r="AJ31" s="11">
        <v>28.25</v>
      </c>
      <c r="AK31" s="11">
        <v>2.82</v>
      </c>
      <c r="AL31" s="11">
        <v>0</v>
      </c>
      <c r="AM31" s="11">
        <v>0</v>
      </c>
      <c r="AN31" s="11">
        <v>215.67</v>
      </c>
      <c r="AO31" s="11">
        <v>6.33</v>
      </c>
      <c r="AP31" s="11">
        <v>12.22</v>
      </c>
      <c r="AQ31" s="11">
        <v>90.56</v>
      </c>
      <c r="AR31" s="11">
        <v>6.33</v>
      </c>
      <c r="AS31" s="11">
        <v>12.22</v>
      </c>
      <c r="AT31" s="11">
        <v>90.56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55.53</v>
      </c>
      <c r="BH31" s="11">
        <v>0</v>
      </c>
      <c r="BI31" s="11">
        <v>121.8</v>
      </c>
      <c r="BJ31" s="11">
        <v>103.2</v>
      </c>
      <c r="BK31" s="11">
        <v>98.13</v>
      </c>
      <c r="BL31" s="13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7"/>
      <c r="BS31" s="7"/>
      <c r="BT31" s="7"/>
    </row>
    <row r="32" spans="1:72" x14ac:dyDescent="0.3">
      <c r="A32" s="10" t="s">
        <v>55</v>
      </c>
      <c r="B32" s="10" t="s">
        <v>353</v>
      </c>
      <c r="C32" s="11">
        <v>40.4</v>
      </c>
      <c r="D32" s="11">
        <v>0</v>
      </c>
      <c r="E32" s="11">
        <v>102</v>
      </c>
      <c r="F32" s="11">
        <v>100.65</v>
      </c>
      <c r="G32" s="11">
        <v>86.99</v>
      </c>
      <c r="H32" s="11">
        <v>98.8</v>
      </c>
      <c r="I32" s="11">
        <v>88.6</v>
      </c>
      <c r="J32" s="11">
        <v>102.36</v>
      </c>
      <c r="K32" s="11">
        <v>97.16</v>
      </c>
      <c r="L32" s="11">
        <v>101.92</v>
      </c>
      <c r="M32" s="11">
        <v>91.83</v>
      </c>
      <c r="N32" s="11">
        <v>112.16</v>
      </c>
      <c r="O32" s="11">
        <v>93.12</v>
      </c>
      <c r="P32" s="11">
        <v>106.39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77.37</v>
      </c>
      <c r="AH32" s="11">
        <v>0</v>
      </c>
      <c r="AI32" s="11">
        <v>0</v>
      </c>
      <c r="AJ32" s="11">
        <v>29.38</v>
      </c>
      <c r="AK32" s="11">
        <v>2.06</v>
      </c>
      <c r="AL32" s="11">
        <v>0</v>
      </c>
      <c r="AM32" s="11">
        <v>0</v>
      </c>
      <c r="AN32" s="11">
        <v>27.89</v>
      </c>
      <c r="AO32" s="11">
        <v>8.67</v>
      </c>
      <c r="AP32" s="11">
        <v>11.33</v>
      </c>
      <c r="AQ32" s="11">
        <v>220.22</v>
      </c>
      <c r="AR32" s="11">
        <v>8.67</v>
      </c>
      <c r="AS32" s="11">
        <v>11.33</v>
      </c>
      <c r="AT32" s="11">
        <v>216.89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40.4</v>
      </c>
      <c r="BH32" s="11">
        <v>0</v>
      </c>
      <c r="BI32" s="11">
        <v>102</v>
      </c>
      <c r="BJ32" s="11">
        <v>100.65</v>
      </c>
      <c r="BK32" s="11">
        <v>86.99</v>
      </c>
      <c r="BL32" s="13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7"/>
      <c r="BS32" s="7"/>
      <c r="BT32" s="7"/>
    </row>
    <row r="33" spans="1:72" x14ac:dyDescent="0.3">
      <c r="A33" s="10" t="s">
        <v>139</v>
      </c>
      <c r="B33" s="10" t="s">
        <v>437</v>
      </c>
      <c r="C33" s="11">
        <v>4.5999999999999996</v>
      </c>
      <c r="D33" s="11">
        <v>0</v>
      </c>
      <c r="E33" s="11">
        <v>13.1</v>
      </c>
      <c r="F33" s="11">
        <v>8.9</v>
      </c>
      <c r="G33" s="11">
        <v>8.5</v>
      </c>
      <c r="H33" s="11">
        <v>13.6</v>
      </c>
      <c r="I33" s="11">
        <v>5</v>
      </c>
      <c r="J33" s="11">
        <v>10.3</v>
      </c>
      <c r="K33" s="11">
        <v>9.5</v>
      </c>
      <c r="L33" s="11">
        <v>3.6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0.11</v>
      </c>
      <c r="AQ33" s="11">
        <v>8.11</v>
      </c>
      <c r="AR33" s="11">
        <v>0</v>
      </c>
      <c r="AS33" s="11">
        <v>0</v>
      </c>
      <c r="AT33" s="11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3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7"/>
      <c r="BS33" s="7"/>
      <c r="BT33" s="7"/>
    </row>
    <row r="34" spans="1:72" x14ac:dyDescent="0.3">
      <c r="A34" s="10" t="s">
        <v>129</v>
      </c>
      <c r="B34" s="10" t="s">
        <v>427</v>
      </c>
      <c r="C34" s="11">
        <v>389.68</v>
      </c>
      <c r="D34" s="11">
        <v>0</v>
      </c>
      <c r="E34" s="11">
        <v>791.5</v>
      </c>
      <c r="F34" s="11">
        <v>775.1</v>
      </c>
      <c r="G34" s="11">
        <v>823.55</v>
      </c>
      <c r="H34" s="11">
        <v>803.33</v>
      </c>
      <c r="I34" s="11">
        <v>801.24</v>
      </c>
      <c r="J34" s="11">
        <v>821.64</v>
      </c>
      <c r="K34" s="11">
        <v>828.2</v>
      </c>
      <c r="L34" s="11">
        <v>880.49</v>
      </c>
      <c r="M34" s="11">
        <v>929.84</v>
      </c>
      <c r="N34" s="11">
        <v>970.56</v>
      </c>
      <c r="O34" s="11">
        <v>844.27</v>
      </c>
      <c r="P34" s="11">
        <v>867.18</v>
      </c>
      <c r="Q34" s="11">
        <v>42.89</v>
      </c>
      <c r="R34" s="11">
        <v>13.97</v>
      </c>
      <c r="S34" s="11">
        <v>25.88</v>
      </c>
      <c r="T34" s="11">
        <v>34.769999999999996</v>
      </c>
      <c r="U34" s="11">
        <v>301.18</v>
      </c>
      <c r="V34" s="11">
        <v>0</v>
      </c>
      <c r="W34" s="11">
        <v>0</v>
      </c>
      <c r="X34" s="11">
        <v>0</v>
      </c>
      <c r="Y34" s="11">
        <v>0.45</v>
      </c>
      <c r="Z34" s="11">
        <v>0</v>
      </c>
      <c r="AA34" s="11">
        <v>0.1</v>
      </c>
      <c r="AB34" s="11">
        <v>0.74</v>
      </c>
      <c r="AC34" s="11">
        <v>5.66</v>
      </c>
      <c r="AD34" s="11">
        <v>0</v>
      </c>
      <c r="AE34" s="11">
        <v>0</v>
      </c>
      <c r="AF34" s="11">
        <v>0</v>
      </c>
      <c r="AG34" s="11">
        <v>866.09</v>
      </c>
      <c r="AH34" s="11">
        <v>0</v>
      </c>
      <c r="AI34" s="11">
        <v>77.569999999999993</v>
      </c>
      <c r="AJ34" s="11">
        <v>153.44999999999999</v>
      </c>
      <c r="AK34" s="11">
        <v>7.86</v>
      </c>
      <c r="AL34" s="11">
        <v>0</v>
      </c>
      <c r="AM34" s="11">
        <v>0</v>
      </c>
      <c r="AN34" s="11">
        <v>228.11</v>
      </c>
      <c r="AO34" s="11">
        <v>110.78</v>
      </c>
      <c r="AP34" s="11">
        <v>131.44</v>
      </c>
      <c r="AQ34" s="11">
        <v>1600.56</v>
      </c>
      <c r="AR34" s="11">
        <v>110.78</v>
      </c>
      <c r="AS34" s="11">
        <v>133.56</v>
      </c>
      <c r="AT34" s="11">
        <v>1610.89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1">
        <v>0</v>
      </c>
      <c r="BC34" s="11">
        <v>0</v>
      </c>
      <c r="BD34" s="11">
        <v>0.08</v>
      </c>
      <c r="BE34" s="11">
        <v>0</v>
      </c>
      <c r="BF34" s="11">
        <v>0</v>
      </c>
      <c r="BG34" s="11">
        <v>76.8</v>
      </c>
      <c r="BH34" s="11">
        <v>0</v>
      </c>
      <c r="BI34" s="11">
        <v>160.1</v>
      </c>
      <c r="BJ34" s="11">
        <v>128.4</v>
      </c>
      <c r="BK34" s="11">
        <v>137.1</v>
      </c>
      <c r="BL34" s="13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7"/>
      <c r="BS34" s="7"/>
      <c r="BT34" s="7"/>
    </row>
    <row r="35" spans="1:72" x14ac:dyDescent="0.3">
      <c r="A35" s="10" t="s">
        <v>244</v>
      </c>
      <c r="B35" s="10" t="s">
        <v>542</v>
      </c>
      <c r="C35" s="11">
        <v>474.85</v>
      </c>
      <c r="D35" s="11">
        <v>0</v>
      </c>
      <c r="E35" s="11">
        <v>966.92</v>
      </c>
      <c r="F35" s="11">
        <v>993.9</v>
      </c>
      <c r="G35" s="11">
        <v>984.4</v>
      </c>
      <c r="H35" s="11">
        <v>992.99</v>
      </c>
      <c r="I35" s="11">
        <v>977.46</v>
      </c>
      <c r="J35" s="11">
        <v>1016.12</v>
      </c>
      <c r="K35" s="11">
        <v>1031.33</v>
      </c>
      <c r="L35" s="11">
        <v>979.13</v>
      </c>
      <c r="M35" s="11">
        <v>999.67</v>
      </c>
      <c r="N35" s="11">
        <v>980.11</v>
      </c>
      <c r="O35" s="11">
        <v>828.34</v>
      </c>
      <c r="P35" s="11">
        <v>807.07</v>
      </c>
      <c r="Q35" s="11">
        <v>27.46</v>
      </c>
      <c r="R35" s="11">
        <v>10.45</v>
      </c>
      <c r="S35" s="11">
        <v>15.149999999999999</v>
      </c>
      <c r="T35" s="11">
        <v>22.490000000000002</v>
      </c>
      <c r="U35" s="11">
        <v>89.52</v>
      </c>
      <c r="V35" s="11">
        <v>0.05</v>
      </c>
      <c r="W35" s="11">
        <v>0</v>
      </c>
      <c r="X35" s="11">
        <v>0</v>
      </c>
      <c r="Y35" s="11">
        <v>0.6</v>
      </c>
      <c r="Z35" s="11">
        <v>0.1</v>
      </c>
      <c r="AA35" s="11">
        <v>0.26</v>
      </c>
      <c r="AB35" s="11">
        <v>0.1</v>
      </c>
      <c r="AC35" s="11">
        <v>16.099999999999998</v>
      </c>
      <c r="AD35" s="11">
        <v>0</v>
      </c>
      <c r="AE35" s="11">
        <v>0</v>
      </c>
      <c r="AF35" s="11">
        <v>0</v>
      </c>
      <c r="AG35" s="11">
        <v>422.74</v>
      </c>
      <c r="AH35" s="11">
        <v>42.42</v>
      </c>
      <c r="AI35" s="11">
        <v>6.77</v>
      </c>
      <c r="AJ35" s="11">
        <v>177.39</v>
      </c>
      <c r="AK35" s="11">
        <v>5.44</v>
      </c>
      <c r="AL35" s="11">
        <v>0</v>
      </c>
      <c r="AM35" s="11">
        <v>0</v>
      </c>
      <c r="AN35" s="11">
        <v>303.56</v>
      </c>
      <c r="AO35" s="11">
        <v>82.44</v>
      </c>
      <c r="AP35" s="11">
        <v>166</v>
      </c>
      <c r="AQ35" s="11">
        <v>1572.67</v>
      </c>
      <c r="AR35" s="11">
        <v>82.44</v>
      </c>
      <c r="AS35" s="11">
        <v>166</v>
      </c>
      <c r="AT35" s="11">
        <v>1541.22</v>
      </c>
      <c r="AU35" s="13">
        <v>0</v>
      </c>
      <c r="AV35" s="13">
        <v>0</v>
      </c>
      <c r="AW35" s="13">
        <v>0</v>
      </c>
      <c r="AX35" s="13">
        <v>0</v>
      </c>
      <c r="AY35" s="13">
        <v>21.82</v>
      </c>
      <c r="AZ35" s="13">
        <v>0</v>
      </c>
      <c r="BA35" s="13">
        <v>21.82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197.8</v>
      </c>
      <c r="BH35" s="11">
        <v>0</v>
      </c>
      <c r="BI35" s="11">
        <v>407.8</v>
      </c>
      <c r="BJ35" s="11">
        <v>395.4</v>
      </c>
      <c r="BK35" s="11">
        <v>398.66</v>
      </c>
      <c r="BL35" s="13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7"/>
      <c r="BS35" s="7"/>
      <c r="BT35" s="7"/>
    </row>
    <row r="36" spans="1:72" x14ac:dyDescent="0.3">
      <c r="A36" s="10" t="s">
        <v>159</v>
      </c>
      <c r="B36" s="10" t="s">
        <v>457</v>
      </c>
      <c r="C36" s="11">
        <v>101.94</v>
      </c>
      <c r="D36" s="11">
        <v>102.37</v>
      </c>
      <c r="E36" s="11">
        <v>289.64</v>
      </c>
      <c r="F36" s="11">
        <v>260.19</v>
      </c>
      <c r="G36" s="11">
        <v>234.89</v>
      </c>
      <c r="H36" s="11">
        <v>247.75</v>
      </c>
      <c r="I36" s="11">
        <v>268</v>
      </c>
      <c r="J36" s="11">
        <v>268.49</v>
      </c>
      <c r="K36" s="11">
        <v>297.13</v>
      </c>
      <c r="L36" s="11">
        <v>276.14999999999998</v>
      </c>
      <c r="M36" s="11">
        <v>257.11</v>
      </c>
      <c r="N36" s="11">
        <v>266.64</v>
      </c>
      <c r="O36" s="11">
        <v>202.26</v>
      </c>
      <c r="P36" s="11">
        <v>220.72</v>
      </c>
      <c r="Q36" s="11">
        <v>0</v>
      </c>
      <c r="R36" s="11">
        <v>0</v>
      </c>
      <c r="S36" s="11">
        <v>0</v>
      </c>
      <c r="T36" s="11">
        <v>0.14000000000000001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175.91</v>
      </c>
      <c r="AH36" s="11">
        <v>0</v>
      </c>
      <c r="AI36" s="11">
        <v>25.68</v>
      </c>
      <c r="AJ36" s="11">
        <v>76.66</v>
      </c>
      <c r="AK36" s="11">
        <v>10.56</v>
      </c>
      <c r="AL36" s="11">
        <v>15.4</v>
      </c>
      <c r="AM36" s="11">
        <v>0</v>
      </c>
      <c r="AN36" s="11">
        <v>301.22000000000003</v>
      </c>
      <c r="AO36" s="11">
        <v>36.22</v>
      </c>
      <c r="AP36" s="11">
        <v>48.22</v>
      </c>
      <c r="AQ36" s="11">
        <v>493.22</v>
      </c>
      <c r="AR36" s="11">
        <v>49.11</v>
      </c>
      <c r="AS36" s="11">
        <v>49.78</v>
      </c>
      <c r="AT36" s="11">
        <v>504.22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101.94</v>
      </c>
      <c r="BH36" s="11">
        <v>102.37</v>
      </c>
      <c r="BI36" s="11">
        <v>289.64</v>
      </c>
      <c r="BJ36" s="11">
        <v>260.19</v>
      </c>
      <c r="BK36" s="11">
        <v>234.89</v>
      </c>
      <c r="BL36" s="13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7"/>
      <c r="BS36" s="7"/>
      <c r="BT36" s="7"/>
    </row>
    <row r="37" spans="1:72" x14ac:dyDescent="0.3">
      <c r="A37" s="10" t="s">
        <v>157</v>
      </c>
      <c r="B37" s="10" t="s">
        <v>455</v>
      </c>
      <c r="C37" s="11">
        <v>79.8</v>
      </c>
      <c r="D37" s="11">
        <v>0</v>
      </c>
      <c r="E37" s="11">
        <v>169.3</v>
      </c>
      <c r="F37" s="11">
        <v>214.07</v>
      </c>
      <c r="G37" s="11">
        <v>189.08</v>
      </c>
      <c r="H37" s="11">
        <v>191.49</v>
      </c>
      <c r="I37" s="11">
        <v>220.01</v>
      </c>
      <c r="J37" s="11">
        <v>199.7</v>
      </c>
      <c r="K37" s="11">
        <v>190.34</v>
      </c>
      <c r="L37" s="11">
        <v>206.08</v>
      </c>
      <c r="M37" s="11">
        <v>267.89999999999998</v>
      </c>
      <c r="N37" s="11">
        <v>218.74</v>
      </c>
      <c r="O37" s="11">
        <v>197.96</v>
      </c>
      <c r="P37" s="11">
        <v>220.39</v>
      </c>
      <c r="Q37" s="11">
        <v>0</v>
      </c>
      <c r="R37" s="11">
        <v>0</v>
      </c>
      <c r="S37" s="11">
        <v>0</v>
      </c>
      <c r="T37" s="11">
        <v>0.36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0.36</v>
      </c>
      <c r="AC37" s="11">
        <v>0</v>
      </c>
      <c r="AD37" s="11">
        <v>0</v>
      </c>
      <c r="AE37" s="11">
        <v>0</v>
      </c>
      <c r="AF37" s="11">
        <v>0</v>
      </c>
      <c r="AG37" s="11">
        <v>175.06</v>
      </c>
      <c r="AH37" s="11">
        <v>0</v>
      </c>
      <c r="AI37" s="11">
        <v>0</v>
      </c>
      <c r="AJ37" s="11">
        <v>53.22</v>
      </c>
      <c r="AK37" s="11">
        <v>10.7</v>
      </c>
      <c r="AL37" s="11">
        <v>8.8000000000000007</v>
      </c>
      <c r="AM37" s="11">
        <v>0</v>
      </c>
      <c r="AN37" s="11">
        <v>87.11</v>
      </c>
      <c r="AO37" s="11">
        <v>12.89</v>
      </c>
      <c r="AP37" s="11">
        <v>25.56</v>
      </c>
      <c r="AQ37" s="11">
        <v>371.56</v>
      </c>
      <c r="AR37" s="11">
        <v>0</v>
      </c>
      <c r="AS37" s="11">
        <v>24.44</v>
      </c>
      <c r="AT37" s="11">
        <v>375.44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1">
        <v>0</v>
      </c>
      <c r="BC37" s="11">
        <v>0.04</v>
      </c>
      <c r="BD37" s="11">
        <v>0.03</v>
      </c>
      <c r="BE37" s="11">
        <v>0</v>
      </c>
      <c r="BF37" s="11">
        <v>0</v>
      </c>
      <c r="BG37" s="11">
        <v>79.8</v>
      </c>
      <c r="BH37" s="11">
        <v>0</v>
      </c>
      <c r="BI37" s="11">
        <v>169.3</v>
      </c>
      <c r="BJ37" s="11">
        <v>214.07</v>
      </c>
      <c r="BK37" s="11">
        <v>189.08</v>
      </c>
      <c r="BL37" s="13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7"/>
      <c r="BS37" s="7"/>
      <c r="BT37" s="7"/>
    </row>
    <row r="38" spans="1:72" x14ac:dyDescent="0.3">
      <c r="A38" s="10" t="s">
        <v>246</v>
      </c>
      <c r="B38" s="10" t="s">
        <v>544</v>
      </c>
      <c r="C38" s="11">
        <v>134.6</v>
      </c>
      <c r="D38" s="11">
        <v>90.3</v>
      </c>
      <c r="E38" s="11">
        <v>344.4</v>
      </c>
      <c r="F38" s="11">
        <v>333.7</v>
      </c>
      <c r="G38" s="11">
        <v>323</v>
      </c>
      <c r="H38" s="11">
        <v>301</v>
      </c>
      <c r="I38" s="11">
        <v>299.10000000000002</v>
      </c>
      <c r="J38" s="11">
        <v>298.2</v>
      </c>
      <c r="K38" s="11">
        <v>322.7</v>
      </c>
      <c r="L38" s="11">
        <v>313.31</v>
      </c>
      <c r="M38" s="11">
        <v>314.33999999999997</v>
      </c>
      <c r="N38" s="11">
        <v>335.8</v>
      </c>
      <c r="O38" s="11">
        <v>272.24</v>
      </c>
      <c r="P38" s="11">
        <v>231.76</v>
      </c>
      <c r="Q38" s="11">
        <v>25.599999999999998</v>
      </c>
      <c r="R38" s="11">
        <v>6.1</v>
      </c>
      <c r="S38" s="11">
        <v>7.65</v>
      </c>
      <c r="T38" s="11">
        <v>11.69</v>
      </c>
      <c r="U38" s="11">
        <v>59.180000000000007</v>
      </c>
      <c r="V38" s="11">
        <v>0</v>
      </c>
      <c r="W38" s="11">
        <v>0</v>
      </c>
      <c r="X38" s="11">
        <v>0</v>
      </c>
      <c r="Y38" s="11">
        <v>4.5999999999999996</v>
      </c>
      <c r="Z38" s="11">
        <v>2</v>
      </c>
      <c r="AA38" s="11">
        <v>1.2</v>
      </c>
      <c r="AB38" s="11">
        <v>3.0700000000000003</v>
      </c>
      <c r="AC38" s="11">
        <v>3.5</v>
      </c>
      <c r="AD38" s="11">
        <v>0</v>
      </c>
      <c r="AE38" s="11">
        <v>0</v>
      </c>
      <c r="AF38" s="11">
        <v>0</v>
      </c>
      <c r="AG38" s="11">
        <v>192.29</v>
      </c>
      <c r="AH38" s="11">
        <v>0</v>
      </c>
      <c r="AI38" s="11">
        <v>8.0399999999999991</v>
      </c>
      <c r="AJ38" s="11">
        <v>66.099999999999994</v>
      </c>
      <c r="AK38" s="11">
        <v>0.67</v>
      </c>
      <c r="AL38" s="11">
        <v>0</v>
      </c>
      <c r="AM38" s="11">
        <v>0</v>
      </c>
      <c r="AN38" s="11">
        <v>93.33</v>
      </c>
      <c r="AO38" s="11">
        <v>31.22</v>
      </c>
      <c r="AP38" s="11">
        <v>46.67</v>
      </c>
      <c r="AQ38" s="11">
        <v>505</v>
      </c>
      <c r="AR38" s="11">
        <v>31.22</v>
      </c>
      <c r="AS38" s="11">
        <v>46.67</v>
      </c>
      <c r="AT38" s="11">
        <v>505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72.7</v>
      </c>
      <c r="BH38" s="11">
        <v>90.3</v>
      </c>
      <c r="BI38" s="11">
        <v>231.4</v>
      </c>
      <c r="BJ38" s="11">
        <v>208</v>
      </c>
      <c r="BK38" s="11">
        <v>207.6</v>
      </c>
      <c r="BL38" s="13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7"/>
      <c r="BS38" s="7"/>
      <c r="BT38" s="7"/>
    </row>
    <row r="39" spans="1:72" x14ac:dyDescent="0.3">
      <c r="A39" s="10" t="s">
        <v>253</v>
      </c>
      <c r="B39" s="10" t="s">
        <v>551</v>
      </c>
      <c r="C39" s="11">
        <v>31.75</v>
      </c>
      <c r="D39" s="11">
        <v>0</v>
      </c>
      <c r="E39" s="11">
        <v>46.6</v>
      </c>
      <c r="F39" s="11">
        <v>51.7</v>
      </c>
      <c r="G39" s="11">
        <v>54.6</v>
      </c>
      <c r="H39" s="11">
        <v>48.2</v>
      </c>
      <c r="I39" s="11">
        <v>55.7</v>
      </c>
      <c r="J39" s="11">
        <v>61</v>
      </c>
      <c r="K39" s="11">
        <v>56.96</v>
      </c>
      <c r="L39" s="11">
        <v>60.01</v>
      </c>
      <c r="M39" s="11">
        <v>76.5</v>
      </c>
      <c r="N39" s="11">
        <v>104.48</v>
      </c>
      <c r="O39" s="11">
        <v>79.010000000000005</v>
      </c>
      <c r="P39" s="11">
        <v>74.739999999999995</v>
      </c>
      <c r="Q39" s="11">
        <v>7.9</v>
      </c>
      <c r="R39" s="11">
        <v>1.1000000000000001</v>
      </c>
      <c r="S39" s="11">
        <v>2.6999999999999997</v>
      </c>
      <c r="T39" s="11">
        <v>3.6599999999999997</v>
      </c>
      <c r="U39" s="11">
        <v>20.22</v>
      </c>
      <c r="V39" s="11">
        <v>0</v>
      </c>
      <c r="W39" s="11">
        <v>0</v>
      </c>
      <c r="X39" s="11">
        <v>0</v>
      </c>
      <c r="Y39" s="11">
        <v>2</v>
      </c>
      <c r="Z39" s="11">
        <v>0.6</v>
      </c>
      <c r="AA39" s="11">
        <v>0.9</v>
      </c>
      <c r="AB39" s="11">
        <v>2.0699999999999998</v>
      </c>
      <c r="AC39" s="11">
        <v>9.1900000000000013</v>
      </c>
      <c r="AD39" s="11">
        <v>0</v>
      </c>
      <c r="AE39" s="11">
        <v>0</v>
      </c>
      <c r="AF39" s="11">
        <v>0</v>
      </c>
      <c r="AG39" s="11">
        <v>92.45</v>
      </c>
      <c r="AH39" s="11">
        <v>0</v>
      </c>
      <c r="AI39" s="11">
        <v>0</v>
      </c>
      <c r="AJ39" s="11">
        <v>5.23</v>
      </c>
      <c r="AK39" s="11">
        <v>0.45</v>
      </c>
      <c r="AL39" s="11">
        <v>0</v>
      </c>
      <c r="AM39" s="11">
        <v>0</v>
      </c>
      <c r="AN39" s="11">
        <v>5</v>
      </c>
      <c r="AO39" s="11">
        <v>2.44</v>
      </c>
      <c r="AP39" s="11">
        <v>7</v>
      </c>
      <c r="AQ39" s="11">
        <v>94.78</v>
      </c>
      <c r="AR39" s="11">
        <v>2.44</v>
      </c>
      <c r="AS39" s="11">
        <v>7</v>
      </c>
      <c r="AT39" s="11">
        <v>94.78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31.75</v>
      </c>
      <c r="BH39" s="11">
        <v>0</v>
      </c>
      <c r="BI39" s="11">
        <v>46.6</v>
      </c>
      <c r="BJ39" s="11">
        <v>51.7</v>
      </c>
      <c r="BK39" s="11">
        <v>54.6</v>
      </c>
      <c r="BL39" s="13">
        <v>0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7"/>
      <c r="BS39" s="7"/>
      <c r="BT39" s="7"/>
    </row>
    <row r="40" spans="1:72" x14ac:dyDescent="0.3">
      <c r="A40" s="10" t="s">
        <v>104</v>
      </c>
      <c r="B40" s="10" t="s">
        <v>402</v>
      </c>
      <c r="C40" s="11">
        <v>37.35</v>
      </c>
      <c r="D40" s="11">
        <v>0</v>
      </c>
      <c r="E40" s="11">
        <v>82.7</v>
      </c>
      <c r="F40" s="11">
        <v>65.2</v>
      </c>
      <c r="G40" s="11">
        <v>71.3</v>
      </c>
      <c r="H40" s="11">
        <v>78.430000000000007</v>
      </c>
      <c r="I40" s="11">
        <v>68.61</v>
      </c>
      <c r="J40" s="11">
        <v>88.8</v>
      </c>
      <c r="K40" s="11">
        <v>83.4</v>
      </c>
      <c r="L40" s="11">
        <v>93.1</v>
      </c>
      <c r="M40" s="11">
        <v>88.6</v>
      </c>
      <c r="N40" s="11">
        <v>81.599999999999994</v>
      </c>
      <c r="O40" s="11">
        <v>75.16</v>
      </c>
      <c r="P40" s="11">
        <v>88.33</v>
      </c>
      <c r="Q40" s="11">
        <v>8.8000000000000007</v>
      </c>
      <c r="R40" s="11">
        <v>3.8</v>
      </c>
      <c r="S40" s="11">
        <v>9.1999999999999993</v>
      </c>
      <c r="T40" s="11">
        <v>17.82</v>
      </c>
      <c r="U40" s="11">
        <v>26.9</v>
      </c>
      <c r="V40" s="11">
        <v>0</v>
      </c>
      <c r="W40" s="11">
        <v>0</v>
      </c>
      <c r="X40" s="11">
        <v>0</v>
      </c>
      <c r="Y40" s="11">
        <v>1.1000000000000001</v>
      </c>
      <c r="Z40" s="11">
        <v>0.1</v>
      </c>
      <c r="AA40" s="11">
        <v>0.9</v>
      </c>
      <c r="AB40" s="11">
        <v>0.38</v>
      </c>
      <c r="AC40" s="11">
        <v>2.1</v>
      </c>
      <c r="AD40" s="11">
        <v>0</v>
      </c>
      <c r="AE40" s="11">
        <v>0</v>
      </c>
      <c r="AF40" s="11">
        <v>0</v>
      </c>
      <c r="AG40" s="11">
        <v>49.22</v>
      </c>
      <c r="AH40" s="11">
        <v>0</v>
      </c>
      <c r="AI40" s="11">
        <v>0</v>
      </c>
      <c r="AJ40" s="11">
        <v>10.01</v>
      </c>
      <c r="AK40" s="11">
        <v>0.36</v>
      </c>
      <c r="AL40" s="11">
        <v>0</v>
      </c>
      <c r="AM40" s="11">
        <v>0</v>
      </c>
      <c r="AN40" s="11">
        <v>9.7799999999999994</v>
      </c>
      <c r="AO40" s="11">
        <v>7</v>
      </c>
      <c r="AP40" s="11">
        <v>13</v>
      </c>
      <c r="AQ40" s="11">
        <v>132.22</v>
      </c>
      <c r="AR40" s="11">
        <v>7</v>
      </c>
      <c r="AS40" s="11">
        <v>13</v>
      </c>
      <c r="AT40" s="11">
        <v>132.22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37.35</v>
      </c>
      <c r="BH40" s="11">
        <v>0</v>
      </c>
      <c r="BI40" s="11">
        <v>82.6</v>
      </c>
      <c r="BJ40" s="11">
        <v>65.099999999999994</v>
      </c>
      <c r="BK40" s="11">
        <v>70.599999999999994</v>
      </c>
      <c r="BL40" s="13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7"/>
      <c r="BS40" s="7"/>
      <c r="BT40" s="7"/>
    </row>
    <row r="41" spans="1:72" x14ac:dyDescent="0.3">
      <c r="A41" s="10" t="s">
        <v>22</v>
      </c>
      <c r="B41" s="10" t="s">
        <v>320</v>
      </c>
      <c r="C41" s="11">
        <v>51.05</v>
      </c>
      <c r="D41" s="11">
        <v>98.3</v>
      </c>
      <c r="E41" s="11">
        <v>223.63</v>
      </c>
      <c r="F41" s="11">
        <v>184.08</v>
      </c>
      <c r="G41" s="11">
        <v>192.98</v>
      </c>
      <c r="H41" s="11">
        <v>181.04</v>
      </c>
      <c r="I41" s="11">
        <v>192.68</v>
      </c>
      <c r="J41" s="11">
        <v>173.66</v>
      </c>
      <c r="K41" s="11">
        <v>205.48</v>
      </c>
      <c r="L41" s="11">
        <v>223.26</v>
      </c>
      <c r="M41" s="11">
        <v>214.1</v>
      </c>
      <c r="N41" s="11">
        <v>198.3</v>
      </c>
      <c r="O41" s="11">
        <v>208.9</v>
      </c>
      <c r="P41" s="11">
        <v>234.06</v>
      </c>
      <c r="Q41" s="11">
        <v>2.8899999999999997</v>
      </c>
      <c r="R41" s="11">
        <v>0.54</v>
      </c>
      <c r="S41" s="11">
        <v>1.18</v>
      </c>
      <c r="T41" s="11">
        <v>0.8</v>
      </c>
      <c r="U41" s="11">
        <v>132.57999999999998</v>
      </c>
      <c r="V41" s="11">
        <v>6.07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18.8</v>
      </c>
      <c r="AD41" s="11">
        <v>0.34</v>
      </c>
      <c r="AE41" s="11">
        <v>0</v>
      </c>
      <c r="AF41" s="11">
        <v>0</v>
      </c>
      <c r="AG41" s="11">
        <v>149.80000000000001</v>
      </c>
      <c r="AH41" s="11">
        <v>0</v>
      </c>
      <c r="AI41" s="11">
        <v>0</v>
      </c>
      <c r="AJ41" s="11">
        <v>4.8600000000000003</v>
      </c>
      <c r="AK41" s="11">
        <v>5.79</v>
      </c>
      <c r="AL41" s="11">
        <v>0</v>
      </c>
      <c r="AM41" s="11">
        <v>0</v>
      </c>
      <c r="AN41" s="11">
        <v>26</v>
      </c>
      <c r="AO41" s="11">
        <v>27.67</v>
      </c>
      <c r="AP41" s="11">
        <v>18.559999999999999</v>
      </c>
      <c r="AQ41" s="11">
        <v>408.33</v>
      </c>
      <c r="AR41" s="11">
        <v>27.67</v>
      </c>
      <c r="AS41" s="11">
        <v>18.559999999999999</v>
      </c>
      <c r="AT41" s="11">
        <v>408.33</v>
      </c>
      <c r="AU41" s="13">
        <v>0</v>
      </c>
      <c r="AV41" s="13">
        <v>0</v>
      </c>
      <c r="AW41" s="13">
        <v>0</v>
      </c>
      <c r="AX41" s="13">
        <v>0</v>
      </c>
      <c r="AY41" s="13">
        <v>1.22</v>
      </c>
      <c r="AZ41" s="13">
        <v>0</v>
      </c>
      <c r="BA41" s="13">
        <v>0</v>
      </c>
      <c r="BB41" s="11">
        <v>1.2999999999999998</v>
      </c>
      <c r="BC41" s="11">
        <v>0.04</v>
      </c>
      <c r="BD41" s="11">
        <v>0</v>
      </c>
      <c r="BE41" s="11">
        <v>0</v>
      </c>
      <c r="BF41" s="11">
        <v>0</v>
      </c>
      <c r="BG41" s="11">
        <v>24.7</v>
      </c>
      <c r="BH41" s="11">
        <v>98.3</v>
      </c>
      <c r="BI41" s="11">
        <v>151.69999999999999</v>
      </c>
      <c r="BJ41" s="11">
        <v>140.4</v>
      </c>
      <c r="BK41" s="11">
        <v>129.5</v>
      </c>
      <c r="BL41" s="13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7"/>
      <c r="BS41" s="7"/>
      <c r="BT41" s="7"/>
    </row>
    <row r="42" spans="1:72" x14ac:dyDescent="0.3">
      <c r="A42" s="10" t="s">
        <v>136</v>
      </c>
      <c r="B42" s="10" t="s">
        <v>434</v>
      </c>
      <c r="C42" s="11">
        <v>30.9</v>
      </c>
      <c r="D42" s="11">
        <v>0</v>
      </c>
      <c r="E42" s="11">
        <v>60</v>
      </c>
      <c r="F42" s="11">
        <v>52.9</v>
      </c>
      <c r="G42" s="11">
        <v>66.3</v>
      </c>
      <c r="H42" s="11">
        <v>61.7</v>
      </c>
      <c r="I42" s="11">
        <v>76.05</v>
      </c>
      <c r="J42" s="11">
        <v>61.79</v>
      </c>
      <c r="K42" s="11">
        <v>72.66</v>
      </c>
      <c r="L42" s="11">
        <v>79.099999999999994</v>
      </c>
      <c r="M42" s="11">
        <v>78.22</v>
      </c>
      <c r="N42" s="11">
        <v>80.3</v>
      </c>
      <c r="O42" s="11">
        <v>78.55</v>
      </c>
      <c r="P42" s="11">
        <v>82.37</v>
      </c>
      <c r="Q42" s="11">
        <v>1.4</v>
      </c>
      <c r="R42" s="11">
        <v>0</v>
      </c>
      <c r="S42" s="11">
        <v>0.96</v>
      </c>
      <c r="T42" s="11">
        <v>1.3</v>
      </c>
      <c r="U42" s="11">
        <v>30.43</v>
      </c>
      <c r="V42" s="11">
        <v>0</v>
      </c>
      <c r="W42" s="11">
        <v>0</v>
      </c>
      <c r="X42" s="11">
        <v>0</v>
      </c>
      <c r="Y42" s="11">
        <v>0.2</v>
      </c>
      <c r="Z42" s="11">
        <v>0</v>
      </c>
      <c r="AA42" s="11">
        <v>0.18</v>
      </c>
      <c r="AB42" s="11">
        <v>0.2</v>
      </c>
      <c r="AC42" s="11">
        <v>5.1999999999999993</v>
      </c>
      <c r="AD42" s="11">
        <v>0</v>
      </c>
      <c r="AE42" s="11">
        <v>0</v>
      </c>
      <c r="AF42" s="11">
        <v>0</v>
      </c>
      <c r="AG42" s="11">
        <v>62.18</v>
      </c>
      <c r="AH42" s="11">
        <v>0</v>
      </c>
      <c r="AI42" s="11">
        <v>7.28</v>
      </c>
      <c r="AJ42" s="11">
        <v>8.1999999999999993</v>
      </c>
      <c r="AK42" s="11">
        <v>0</v>
      </c>
      <c r="AL42" s="11">
        <v>0</v>
      </c>
      <c r="AM42" s="11">
        <v>0</v>
      </c>
      <c r="AN42" s="11">
        <v>12.67</v>
      </c>
      <c r="AO42" s="11">
        <v>2.78</v>
      </c>
      <c r="AP42" s="11">
        <v>8.56</v>
      </c>
      <c r="AQ42" s="11">
        <v>84.78</v>
      </c>
      <c r="AR42" s="11">
        <v>2.78</v>
      </c>
      <c r="AS42" s="11">
        <v>8.56</v>
      </c>
      <c r="AT42" s="11">
        <v>84.78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3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7"/>
      <c r="BS42" s="7"/>
      <c r="BT42" s="7"/>
    </row>
    <row r="43" spans="1:72" x14ac:dyDescent="0.3">
      <c r="A43" s="10" t="s">
        <v>200</v>
      </c>
      <c r="B43" s="10" t="s">
        <v>498</v>
      </c>
      <c r="C43" s="11">
        <v>351.35</v>
      </c>
      <c r="D43" s="11">
        <v>653.25</v>
      </c>
      <c r="E43" s="11">
        <v>1282.98</v>
      </c>
      <c r="F43" s="11">
        <v>1141.53</v>
      </c>
      <c r="G43" s="11">
        <v>1013.6</v>
      </c>
      <c r="H43" s="11">
        <v>1039.45</v>
      </c>
      <c r="I43" s="11">
        <v>953.21</v>
      </c>
      <c r="J43" s="11">
        <v>832.69</v>
      </c>
      <c r="K43" s="11">
        <v>847.3</v>
      </c>
      <c r="L43" s="11">
        <v>822.48</v>
      </c>
      <c r="M43" s="11">
        <v>833.75</v>
      </c>
      <c r="N43" s="11">
        <v>701.66</v>
      </c>
      <c r="O43" s="11">
        <v>553.24</v>
      </c>
      <c r="P43" s="11">
        <v>504.29</v>
      </c>
      <c r="Q43" s="11">
        <v>0.41</v>
      </c>
      <c r="R43" s="11">
        <v>0.05</v>
      </c>
      <c r="S43" s="11">
        <v>1.9</v>
      </c>
      <c r="T43" s="11">
        <v>2.56</v>
      </c>
      <c r="U43" s="11">
        <v>10.57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662.67</v>
      </c>
      <c r="AH43" s="11">
        <v>0</v>
      </c>
      <c r="AI43" s="11">
        <v>119.91</v>
      </c>
      <c r="AJ43" s="11">
        <v>65.180000000000007</v>
      </c>
      <c r="AK43" s="11">
        <v>5.76</v>
      </c>
      <c r="AL43" s="11">
        <v>0</v>
      </c>
      <c r="AM43" s="11">
        <v>0</v>
      </c>
      <c r="AN43" s="11">
        <v>1303.8900000000001</v>
      </c>
      <c r="AO43" s="11">
        <v>164.56</v>
      </c>
      <c r="AP43" s="11">
        <v>222.89</v>
      </c>
      <c r="AQ43" s="11">
        <v>1480.67</v>
      </c>
      <c r="AR43" s="11">
        <v>164.56</v>
      </c>
      <c r="AS43" s="11">
        <v>220.89</v>
      </c>
      <c r="AT43" s="11">
        <v>1485.44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221.55</v>
      </c>
      <c r="BH43" s="11">
        <v>652.65</v>
      </c>
      <c r="BI43" s="11">
        <v>986.78</v>
      </c>
      <c r="BJ43" s="11">
        <v>892.73</v>
      </c>
      <c r="BK43" s="11">
        <v>799.9</v>
      </c>
      <c r="BL43" s="13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7"/>
      <c r="BS43" s="7"/>
      <c r="BT43" s="7"/>
    </row>
    <row r="44" spans="1:72" x14ac:dyDescent="0.3">
      <c r="A44" s="10" t="s">
        <v>208</v>
      </c>
      <c r="B44" s="10" t="s">
        <v>506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21.46</v>
      </c>
      <c r="P44" s="11">
        <v>135.63999999999999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83.96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3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7"/>
      <c r="BS44" s="7"/>
      <c r="BT44" s="7"/>
    </row>
    <row r="45" spans="1:72" x14ac:dyDescent="0.3">
      <c r="A45" s="10" t="s">
        <v>291</v>
      </c>
      <c r="B45" s="10" t="s">
        <v>589</v>
      </c>
      <c r="C45" s="11">
        <v>20.55</v>
      </c>
      <c r="D45" s="11">
        <v>0</v>
      </c>
      <c r="E45" s="11">
        <v>42.6</v>
      </c>
      <c r="F45" s="11">
        <v>52.4</v>
      </c>
      <c r="G45" s="11">
        <v>30.5</v>
      </c>
      <c r="H45" s="11">
        <v>50.7</v>
      </c>
      <c r="I45" s="11">
        <v>33.1</v>
      </c>
      <c r="J45" s="11">
        <v>49.6</v>
      </c>
      <c r="K45" s="11">
        <v>60.32</v>
      </c>
      <c r="L45" s="11">
        <v>50.26</v>
      </c>
      <c r="M45" s="11">
        <v>59.25</v>
      </c>
      <c r="N45" s="11">
        <v>57.4</v>
      </c>
      <c r="O45" s="11">
        <v>49.68</v>
      </c>
      <c r="P45" s="11">
        <v>42.64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53.79</v>
      </c>
      <c r="AH45" s="11">
        <v>0</v>
      </c>
      <c r="AI45" s="11">
        <v>3.85</v>
      </c>
      <c r="AJ45" s="11">
        <v>1</v>
      </c>
      <c r="AK45" s="11">
        <v>0</v>
      </c>
      <c r="AL45" s="11">
        <v>0</v>
      </c>
      <c r="AM45" s="11">
        <v>0</v>
      </c>
      <c r="AN45" s="11">
        <v>0</v>
      </c>
      <c r="AO45" s="11">
        <v>1.89</v>
      </c>
      <c r="AP45" s="11">
        <v>2</v>
      </c>
      <c r="AQ45" s="11">
        <v>61.78</v>
      </c>
      <c r="AR45" s="11">
        <v>1.89</v>
      </c>
      <c r="AS45" s="11">
        <v>2</v>
      </c>
      <c r="AT45" s="11">
        <v>61.78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3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7"/>
      <c r="BS45" s="7"/>
      <c r="BT45" s="7"/>
    </row>
    <row r="46" spans="1:72" x14ac:dyDescent="0.3">
      <c r="A46" s="10" t="s">
        <v>275</v>
      </c>
      <c r="B46" s="10" t="s">
        <v>573</v>
      </c>
      <c r="C46" s="11">
        <v>53.28</v>
      </c>
      <c r="D46" s="11">
        <v>0</v>
      </c>
      <c r="E46" s="11">
        <v>96.42</v>
      </c>
      <c r="F46" s="11">
        <v>85</v>
      </c>
      <c r="G46" s="11">
        <v>87.42</v>
      </c>
      <c r="H46" s="11">
        <v>79.87</v>
      </c>
      <c r="I46" s="11">
        <v>79.41</v>
      </c>
      <c r="J46" s="11">
        <v>77.5</v>
      </c>
      <c r="K46" s="11">
        <v>89.03</v>
      </c>
      <c r="L46" s="11">
        <v>82.45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185.56</v>
      </c>
      <c r="AO46" s="11">
        <v>1.33</v>
      </c>
      <c r="AP46" s="11">
        <v>17.11</v>
      </c>
      <c r="AQ46" s="11">
        <v>87.56</v>
      </c>
      <c r="AR46" s="11">
        <v>1.33</v>
      </c>
      <c r="AS46" s="11">
        <v>17.11</v>
      </c>
      <c r="AT46" s="11">
        <v>87.56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53.28</v>
      </c>
      <c r="BH46" s="11">
        <v>0</v>
      </c>
      <c r="BI46" s="11">
        <v>96.42</v>
      </c>
      <c r="BJ46" s="11">
        <v>85</v>
      </c>
      <c r="BK46" s="11">
        <v>87.42</v>
      </c>
      <c r="BL46" s="13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7"/>
      <c r="BS46" s="7"/>
      <c r="BT46" s="7"/>
    </row>
    <row r="47" spans="1:72" x14ac:dyDescent="0.3">
      <c r="A47" s="10" t="s">
        <v>295</v>
      </c>
      <c r="B47" s="10" t="s">
        <v>593</v>
      </c>
      <c r="C47" s="11">
        <v>5.35</v>
      </c>
      <c r="D47" s="11">
        <v>0</v>
      </c>
      <c r="E47" s="11">
        <v>11.3</v>
      </c>
      <c r="F47" s="11">
        <v>8.8000000000000007</v>
      </c>
      <c r="G47" s="11">
        <v>9</v>
      </c>
      <c r="H47" s="11">
        <v>15</v>
      </c>
      <c r="I47" s="11">
        <v>10.15</v>
      </c>
      <c r="J47" s="11">
        <v>17.350000000000001</v>
      </c>
      <c r="K47" s="11">
        <v>12.67</v>
      </c>
      <c r="L47" s="11">
        <v>13.27</v>
      </c>
      <c r="M47" s="11">
        <v>13.6</v>
      </c>
      <c r="N47" s="11">
        <v>15.6</v>
      </c>
      <c r="O47" s="11">
        <v>17.899999999999999</v>
      </c>
      <c r="P47" s="11">
        <v>14.5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19.66</v>
      </c>
      <c r="AH47" s="11">
        <v>0</v>
      </c>
      <c r="AI47" s="11">
        <v>0</v>
      </c>
      <c r="AJ47" s="11">
        <v>0.87</v>
      </c>
      <c r="AK47" s="11">
        <v>0</v>
      </c>
      <c r="AL47" s="11">
        <v>0</v>
      </c>
      <c r="AM47" s="11">
        <v>0</v>
      </c>
      <c r="AN47" s="11">
        <v>0</v>
      </c>
      <c r="AO47" s="11">
        <v>1.22</v>
      </c>
      <c r="AP47" s="11">
        <v>1.44</v>
      </c>
      <c r="AQ47" s="11">
        <v>19.329999999999998</v>
      </c>
      <c r="AR47" s="11">
        <v>1.22</v>
      </c>
      <c r="AS47" s="11">
        <v>1.44</v>
      </c>
      <c r="AT47" s="11">
        <v>19.329999999999998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3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7"/>
      <c r="BS47" s="7"/>
      <c r="BT47" s="7"/>
    </row>
    <row r="48" spans="1:72" x14ac:dyDescent="0.3">
      <c r="A48" s="10" t="s">
        <v>260</v>
      </c>
      <c r="B48" s="10" t="s">
        <v>558</v>
      </c>
      <c r="C48" s="11">
        <v>0</v>
      </c>
      <c r="D48" s="11">
        <v>6.4</v>
      </c>
      <c r="E48" s="11">
        <v>12.8</v>
      </c>
      <c r="F48" s="11">
        <v>14.7</v>
      </c>
      <c r="G48" s="11">
        <v>9.9</v>
      </c>
      <c r="H48" s="11">
        <v>7.3</v>
      </c>
      <c r="I48" s="11">
        <v>6.7</v>
      </c>
      <c r="J48" s="11">
        <v>15</v>
      </c>
      <c r="K48" s="11">
        <v>19.100000000000001</v>
      </c>
      <c r="L48" s="11">
        <v>13.5</v>
      </c>
      <c r="M48" s="11">
        <v>19.600000000000001</v>
      </c>
      <c r="N48" s="11">
        <v>19.72</v>
      </c>
      <c r="O48" s="11">
        <v>9</v>
      </c>
      <c r="P48" s="11">
        <v>13.9</v>
      </c>
      <c r="Q48" s="11">
        <v>0</v>
      </c>
      <c r="R48" s="11">
        <v>0</v>
      </c>
      <c r="S48" s="11">
        <v>0</v>
      </c>
      <c r="T48" s="11">
        <v>0</v>
      </c>
      <c r="U48" s="11">
        <v>0.34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12.45</v>
      </c>
      <c r="AH48" s="11">
        <v>0</v>
      </c>
      <c r="AI48" s="11">
        <v>0</v>
      </c>
      <c r="AJ48" s="11">
        <v>2.67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1.22</v>
      </c>
      <c r="AQ48" s="11">
        <v>23.67</v>
      </c>
      <c r="AR48" s="11">
        <v>0</v>
      </c>
      <c r="AS48" s="11">
        <v>1.22</v>
      </c>
      <c r="AT48" s="11">
        <v>23.67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6.4</v>
      </c>
      <c r="BI48" s="11">
        <v>12.8</v>
      </c>
      <c r="BJ48" s="11">
        <v>14.7</v>
      </c>
      <c r="BK48" s="11">
        <v>9.9</v>
      </c>
      <c r="BL48" s="13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7"/>
      <c r="BS48" s="7"/>
      <c r="BT48" s="7"/>
    </row>
    <row r="49" spans="1:72" x14ac:dyDescent="0.3">
      <c r="A49" s="10" t="s">
        <v>277</v>
      </c>
      <c r="B49" s="10" t="s">
        <v>575</v>
      </c>
      <c r="C49" s="11">
        <v>28.6</v>
      </c>
      <c r="D49" s="11">
        <v>0</v>
      </c>
      <c r="E49" s="11">
        <v>60.1</v>
      </c>
      <c r="F49" s="11">
        <v>46</v>
      </c>
      <c r="G49" s="11">
        <v>61.5</v>
      </c>
      <c r="H49" s="11">
        <v>69.900000000000006</v>
      </c>
      <c r="I49" s="11">
        <v>61.8</v>
      </c>
      <c r="J49" s="11">
        <v>74.2</v>
      </c>
      <c r="K49" s="11">
        <v>65.5</v>
      </c>
      <c r="L49" s="11">
        <v>80.52</v>
      </c>
      <c r="M49" s="11">
        <v>86.7</v>
      </c>
      <c r="N49" s="11">
        <v>64.36</v>
      </c>
      <c r="O49" s="11">
        <v>61.42</v>
      </c>
      <c r="P49" s="11">
        <v>46.34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0.32</v>
      </c>
      <c r="AD49" s="11">
        <v>0</v>
      </c>
      <c r="AE49" s="11">
        <v>0</v>
      </c>
      <c r="AF49" s="11">
        <v>0</v>
      </c>
      <c r="AG49" s="11">
        <v>73.95</v>
      </c>
      <c r="AH49" s="11">
        <v>0</v>
      </c>
      <c r="AI49" s="11">
        <v>0</v>
      </c>
      <c r="AJ49" s="11">
        <v>16.55</v>
      </c>
      <c r="AK49" s="11">
        <v>1.44</v>
      </c>
      <c r="AL49" s="11">
        <v>0</v>
      </c>
      <c r="AM49" s="11">
        <v>0</v>
      </c>
      <c r="AN49" s="11">
        <v>116.56</v>
      </c>
      <c r="AO49" s="11">
        <v>2.44</v>
      </c>
      <c r="AP49" s="11">
        <v>15.22</v>
      </c>
      <c r="AQ49" s="11">
        <v>110.56</v>
      </c>
      <c r="AR49" s="11">
        <v>2.44</v>
      </c>
      <c r="AS49" s="11">
        <v>15.22</v>
      </c>
      <c r="AT49" s="11">
        <v>110.56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28.6</v>
      </c>
      <c r="BH49" s="11">
        <v>0</v>
      </c>
      <c r="BI49" s="11">
        <v>60.1</v>
      </c>
      <c r="BJ49" s="11">
        <v>46</v>
      </c>
      <c r="BK49" s="11">
        <v>61.5</v>
      </c>
      <c r="BL49" s="13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7"/>
      <c r="BS49" s="7"/>
      <c r="BT49" s="7"/>
    </row>
    <row r="50" spans="1:72" x14ac:dyDescent="0.3">
      <c r="A50" s="10" t="s">
        <v>256</v>
      </c>
      <c r="B50" s="10" t="s">
        <v>554</v>
      </c>
      <c r="C50" s="11">
        <v>65.400000000000006</v>
      </c>
      <c r="D50" s="11">
        <v>0</v>
      </c>
      <c r="E50" s="11">
        <v>125.04</v>
      </c>
      <c r="F50" s="11">
        <v>128.53</v>
      </c>
      <c r="G50" s="11">
        <v>125.68</v>
      </c>
      <c r="H50" s="11">
        <v>128.38</v>
      </c>
      <c r="I50" s="11">
        <v>125.36</v>
      </c>
      <c r="J50" s="11">
        <v>129.75</v>
      </c>
      <c r="K50" s="11">
        <v>137.13</v>
      </c>
      <c r="L50" s="11">
        <v>159.32</v>
      </c>
      <c r="M50" s="11">
        <v>136.85</v>
      </c>
      <c r="N50" s="11">
        <v>183.06</v>
      </c>
      <c r="O50" s="11">
        <v>170.19</v>
      </c>
      <c r="P50" s="11">
        <v>136.83000000000001</v>
      </c>
      <c r="Q50" s="11">
        <v>6.26</v>
      </c>
      <c r="R50" s="11">
        <v>2.59</v>
      </c>
      <c r="S50" s="11">
        <v>5.88</v>
      </c>
      <c r="T50" s="11">
        <v>10.71</v>
      </c>
      <c r="U50" s="11">
        <v>18.63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0.09</v>
      </c>
      <c r="AD50" s="11">
        <v>0</v>
      </c>
      <c r="AE50" s="11">
        <v>0</v>
      </c>
      <c r="AF50" s="11">
        <v>0</v>
      </c>
      <c r="AG50" s="11">
        <v>134.66999999999999</v>
      </c>
      <c r="AH50" s="11">
        <v>0</v>
      </c>
      <c r="AI50" s="11">
        <v>13.96</v>
      </c>
      <c r="AJ50" s="11">
        <v>23.52</v>
      </c>
      <c r="AK50" s="11">
        <v>1.91</v>
      </c>
      <c r="AL50" s="11">
        <v>0</v>
      </c>
      <c r="AM50" s="11">
        <v>0</v>
      </c>
      <c r="AN50" s="11">
        <v>43.44</v>
      </c>
      <c r="AO50" s="11">
        <v>4</v>
      </c>
      <c r="AP50" s="11">
        <v>29.33</v>
      </c>
      <c r="AQ50" s="11">
        <v>229.44</v>
      </c>
      <c r="AR50" s="11">
        <v>4</v>
      </c>
      <c r="AS50" s="11">
        <v>29.33</v>
      </c>
      <c r="AT50" s="11">
        <v>229.44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64.400000000000006</v>
      </c>
      <c r="BH50" s="11">
        <v>0</v>
      </c>
      <c r="BI50" s="11">
        <v>122.3</v>
      </c>
      <c r="BJ50" s="11">
        <v>127.4</v>
      </c>
      <c r="BK50" s="11">
        <v>124.2</v>
      </c>
      <c r="BL50" s="13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7"/>
      <c r="BS50" s="7"/>
      <c r="BT50" s="7"/>
    </row>
    <row r="51" spans="1:72" x14ac:dyDescent="0.3">
      <c r="A51" s="10" t="s">
        <v>213</v>
      </c>
      <c r="B51" s="10" t="s">
        <v>511</v>
      </c>
      <c r="C51" s="11">
        <v>20.100000000000001</v>
      </c>
      <c r="D51" s="11">
        <v>0</v>
      </c>
      <c r="E51" s="11">
        <v>44.7</v>
      </c>
      <c r="F51" s="11">
        <v>28.7</v>
      </c>
      <c r="G51" s="11">
        <v>39.4</v>
      </c>
      <c r="H51" s="11">
        <v>48.3</v>
      </c>
      <c r="I51" s="11">
        <v>34.5</v>
      </c>
      <c r="J51" s="11">
        <v>41.3</v>
      </c>
      <c r="K51" s="11">
        <v>47.09</v>
      </c>
      <c r="L51" s="11">
        <v>51.1</v>
      </c>
      <c r="M51" s="11">
        <v>50.6</v>
      </c>
      <c r="N51" s="11">
        <v>41.36</v>
      </c>
      <c r="O51" s="11">
        <v>33.840000000000003</v>
      </c>
      <c r="P51" s="11">
        <v>35.119999999999997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2</v>
      </c>
      <c r="Z51" s="11">
        <v>0</v>
      </c>
      <c r="AA51" s="11">
        <v>0.4</v>
      </c>
      <c r="AB51" s="11">
        <v>1.94</v>
      </c>
      <c r="AC51" s="11">
        <v>11.45</v>
      </c>
      <c r="AD51" s="11">
        <v>0</v>
      </c>
      <c r="AE51" s="11">
        <v>0</v>
      </c>
      <c r="AF51" s="11">
        <v>0</v>
      </c>
      <c r="AG51" s="11">
        <v>29.14</v>
      </c>
      <c r="AH51" s="11">
        <v>0</v>
      </c>
      <c r="AI51" s="11">
        <v>0</v>
      </c>
      <c r="AJ51" s="11">
        <v>8.44</v>
      </c>
      <c r="AK51" s="11">
        <v>1.27</v>
      </c>
      <c r="AL51" s="11">
        <v>0</v>
      </c>
      <c r="AM51" s="11">
        <v>0</v>
      </c>
      <c r="AN51" s="11">
        <v>0</v>
      </c>
      <c r="AO51" s="11">
        <v>0</v>
      </c>
      <c r="AP51" s="11">
        <v>3.78</v>
      </c>
      <c r="AQ51" s="11">
        <v>68.56</v>
      </c>
      <c r="AR51" s="11">
        <v>0</v>
      </c>
      <c r="AS51" s="11">
        <v>3.78</v>
      </c>
      <c r="AT51" s="11">
        <v>66.56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20.100000000000001</v>
      </c>
      <c r="BH51" s="11">
        <v>0</v>
      </c>
      <c r="BI51" s="11">
        <v>43.7</v>
      </c>
      <c r="BJ51" s="11">
        <v>27.7</v>
      </c>
      <c r="BK51" s="11">
        <v>39.4</v>
      </c>
      <c r="BL51" s="13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7"/>
      <c r="BS51" s="7"/>
      <c r="BT51" s="7"/>
    </row>
    <row r="52" spans="1:72" x14ac:dyDescent="0.3">
      <c r="A52" s="10" t="s">
        <v>218</v>
      </c>
      <c r="B52" s="10" t="s">
        <v>516</v>
      </c>
      <c r="C52" s="11">
        <v>22.95</v>
      </c>
      <c r="D52" s="11">
        <v>0</v>
      </c>
      <c r="E52" s="11">
        <v>49.8</v>
      </c>
      <c r="F52" s="11">
        <v>46.1</v>
      </c>
      <c r="G52" s="11">
        <v>46.5</v>
      </c>
      <c r="H52" s="11">
        <v>52.2</v>
      </c>
      <c r="I52" s="11">
        <v>48.7</v>
      </c>
      <c r="J52" s="11">
        <v>47.5</v>
      </c>
      <c r="K52" s="11">
        <v>54.8</v>
      </c>
      <c r="L52" s="11">
        <v>43.9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28.67</v>
      </c>
      <c r="AO52" s="11">
        <v>1.67</v>
      </c>
      <c r="AP52" s="11">
        <v>6.44</v>
      </c>
      <c r="AQ52" s="11">
        <v>43.56</v>
      </c>
      <c r="AR52" s="11">
        <v>1.67</v>
      </c>
      <c r="AS52" s="11">
        <v>6.44</v>
      </c>
      <c r="AT52" s="11">
        <v>42.56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3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7"/>
      <c r="BS52" s="7"/>
      <c r="BT52" s="7"/>
    </row>
    <row r="53" spans="1:72" x14ac:dyDescent="0.3">
      <c r="A53" s="10" t="s">
        <v>93</v>
      </c>
      <c r="B53" s="10" t="s">
        <v>391</v>
      </c>
      <c r="C53" s="11">
        <v>9.8000000000000007</v>
      </c>
      <c r="D53" s="11">
        <v>0</v>
      </c>
      <c r="E53" s="11">
        <v>16.2</v>
      </c>
      <c r="F53" s="11">
        <v>17.100000000000001</v>
      </c>
      <c r="G53" s="11">
        <v>20.100000000000001</v>
      </c>
      <c r="H53" s="11">
        <v>19.100000000000001</v>
      </c>
      <c r="I53" s="11">
        <v>17.5</v>
      </c>
      <c r="J53" s="11">
        <v>20.3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2.56</v>
      </c>
      <c r="AO53" s="11">
        <v>2.2200000000000002</v>
      </c>
      <c r="AP53" s="11">
        <v>2.78</v>
      </c>
      <c r="AQ53" s="11">
        <v>14.33</v>
      </c>
      <c r="AR53" s="11">
        <v>2.2200000000000002</v>
      </c>
      <c r="AS53" s="11">
        <v>2.78</v>
      </c>
      <c r="AT53" s="11">
        <v>14.33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3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7"/>
      <c r="BS53" s="7"/>
      <c r="BT53" s="7"/>
    </row>
    <row r="54" spans="1:72" x14ac:dyDescent="0.3">
      <c r="A54" s="10" t="s">
        <v>78</v>
      </c>
      <c r="B54" s="10" t="s">
        <v>376</v>
      </c>
      <c r="C54" s="11">
        <v>7.05</v>
      </c>
      <c r="D54" s="11">
        <v>0</v>
      </c>
      <c r="E54" s="11">
        <v>14.6</v>
      </c>
      <c r="F54" s="11">
        <v>13.7</v>
      </c>
      <c r="G54" s="11">
        <v>21.5</v>
      </c>
      <c r="H54" s="11">
        <v>16.600000000000001</v>
      </c>
      <c r="I54" s="11">
        <v>11.1</v>
      </c>
      <c r="J54" s="11">
        <v>19.8</v>
      </c>
      <c r="K54" s="11">
        <v>6.1</v>
      </c>
      <c r="L54" s="11">
        <v>14.26</v>
      </c>
      <c r="M54" s="11">
        <v>15.99</v>
      </c>
      <c r="N54" s="11">
        <v>13.7</v>
      </c>
      <c r="O54" s="11">
        <v>15</v>
      </c>
      <c r="P54" s="11">
        <v>24.94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21.29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2</v>
      </c>
      <c r="AP54" s="11">
        <v>2</v>
      </c>
      <c r="AQ54" s="11">
        <v>23.78</v>
      </c>
      <c r="AR54" s="11">
        <v>2</v>
      </c>
      <c r="AS54" s="11">
        <v>2</v>
      </c>
      <c r="AT54" s="11">
        <v>23.78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3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7"/>
      <c r="BS54" s="7"/>
      <c r="BT54" s="7"/>
    </row>
    <row r="55" spans="1:72" x14ac:dyDescent="0.3">
      <c r="A55" s="10" t="s">
        <v>99</v>
      </c>
      <c r="B55" s="10" t="s">
        <v>397</v>
      </c>
      <c r="C55" s="11">
        <v>38.19</v>
      </c>
      <c r="D55" s="11">
        <v>0</v>
      </c>
      <c r="E55" s="11">
        <v>55.1</v>
      </c>
      <c r="F55" s="11">
        <v>81.099999999999994</v>
      </c>
      <c r="G55" s="11">
        <v>65.5</v>
      </c>
      <c r="H55" s="11">
        <v>74.2</v>
      </c>
      <c r="I55" s="11">
        <v>73.31</v>
      </c>
      <c r="J55" s="11">
        <v>83.3</v>
      </c>
      <c r="K55" s="11">
        <v>77.5</v>
      </c>
      <c r="L55" s="11">
        <v>75.48</v>
      </c>
      <c r="M55" s="11">
        <v>83.53</v>
      </c>
      <c r="N55" s="11">
        <v>74.62</v>
      </c>
      <c r="O55" s="11">
        <v>67.41</v>
      </c>
      <c r="P55" s="11">
        <v>66.459999999999994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17.32</v>
      </c>
      <c r="AH55" s="11">
        <v>0</v>
      </c>
      <c r="AI55" s="11">
        <v>0</v>
      </c>
      <c r="AJ55" s="11">
        <v>8.16</v>
      </c>
      <c r="AK55" s="11">
        <v>1.86</v>
      </c>
      <c r="AL55" s="11">
        <v>0</v>
      </c>
      <c r="AM55" s="11">
        <v>0</v>
      </c>
      <c r="AN55" s="11">
        <v>22.67</v>
      </c>
      <c r="AO55" s="11">
        <v>4.8899999999999997</v>
      </c>
      <c r="AP55" s="11">
        <v>8.11</v>
      </c>
      <c r="AQ55" s="11">
        <v>134.22</v>
      </c>
      <c r="AR55" s="11">
        <v>4.8899999999999997</v>
      </c>
      <c r="AS55" s="11">
        <v>8.11</v>
      </c>
      <c r="AT55" s="11">
        <v>133.44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3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7"/>
      <c r="BS55" s="7"/>
      <c r="BT55" s="7"/>
    </row>
    <row r="56" spans="1:72" x14ac:dyDescent="0.3">
      <c r="A56" s="10" t="s">
        <v>38</v>
      </c>
      <c r="B56" s="10" t="s">
        <v>336</v>
      </c>
      <c r="C56" s="11">
        <v>15.58</v>
      </c>
      <c r="D56" s="11">
        <v>0</v>
      </c>
      <c r="E56" s="11">
        <v>24</v>
      </c>
      <c r="F56" s="11">
        <v>29.95</v>
      </c>
      <c r="G56" s="11">
        <v>28.82</v>
      </c>
      <c r="H56" s="11">
        <v>21.06</v>
      </c>
      <c r="I56" s="11">
        <v>37.299999999999997</v>
      </c>
      <c r="J56" s="11">
        <v>23.8</v>
      </c>
      <c r="K56" s="11">
        <v>27.69</v>
      </c>
      <c r="L56" s="11">
        <v>29.58</v>
      </c>
      <c r="M56" s="11">
        <v>20.079999999999998</v>
      </c>
      <c r="N56" s="11">
        <v>22.3</v>
      </c>
      <c r="O56" s="11">
        <v>16.84</v>
      </c>
      <c r="P56" s="11">
        <v>17.37</v>
      </c>
      <c r="Q56" s="11">
        <v>41.14</v>
      </c>
      <c r="R56" s="11">
        <v>7.06</v>
      </c>
      <c r="S56" s="11">
        <v>21.82</v>
      </c>
      <c r="T56" s="11">
        <v>15.64</v>
      </c>
      <c r="U56" s="11">
        <v>7.6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0.98</v>
      </c>
      <c r="AH56" s="11">
        <v>0</v>
      </c>
      <c r="AI56" s="11">
        <v>0</v>
      </c>
      <c r="AJ56" s="11">
        <v>2.68</v>
      </c>
      <c r="AK56" s="11">
        <v>0.2</v>
      </c>
      <c r="AL56" s="11">
        <v>0</v>
      </c>
      <c r="AM56" s="11">
        <v>0</v>
      </c>
      <c r="AN56" s="11">
        <v>0</v>
      </c>
      <c r="AO56" s="11">
        <v>0</v>
      </c>
      <c r="AP56" s="11">
        <v>1</v>
      </c>
      <c r="AQ56" s="11">
        <v>29.78</v>
      </c>
      <c r="AR56" s="11">
        <v>0</v>
      </c>
      <c r="AS56" s="11">
        <v>1</v>
      </c>
      <c r="AT56" s="11">
        <v>29.78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9.33</v>
      </c>
      <c r="BH56" s="11">
        <v>0</v>
      </c>
      <c r="BI56" s="11">
        <v>13.3</v>
      </c>
      <c r="BJ56" s="11">
        <v>17.5</v>
      </c>
      <c r="BK56" s="11">
        <v>17.2</v>
      </c>
      <c r="BL56" s="13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7"/>
      <c r="BS56" s="7"/>
      <c r="BT56" s="7"/>
    </row>
    <row r="57" spans="1:72" x14ac:dyDescent="0.3">
      <c r="A57" s="10" t="s">
        <v>163</v>
      </c>
      <c r="B57" s="10" t="s">
        <v>461</v>
      </c>
      <c r="C57" s="11">
        <v>2.8</v>
      </c>
      <c r="D57" s="11">
        <v>0</v>
      </c>
      <c r="E57" s="11">
        <v>9</v>
      </c>
      <c r="F57" s="11">
        <v>6</v>
      </c>
      <c r="G57" s="11">
        <v>4.7</v>
      </c>
      <c r="H57" s="11">
        <v>14.5</v>
      </c>
      <c r="I57" s="11">
        <v>6.4</v>
      </c>
      <c r="J57" s="11">
        <v>7.2</v>
      </c>
      <c r="K57" s="11">
        <v>6.8</v>
      </c>
      <c r="L57" s="11">
        <v>11</v>
      </c>
      <c r="M57" s="11">
        <v>6.09</v>
      </c>
      <c r="N57" s="11">
        <v>7.9</v>
      </c>
      <c r="O57" s="11">
        <v>4.8</v>
      </c>
      <c r="P57" s="11">
        <v>5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3.53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19.329999999999998</v>
      </c>
      <c r="AR57" s="11">
        <v>0</v>
      </c>
      <c r="AS57" s="11">
        <v>0</v>
      </c>
      <c r="AT57" s="11">
        <v>19.329999999999998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3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7"/>
      <c r="BS57" s="7"/>
      <c r="BT57" s="7"/>
    </row>
    <row r="58" spans="1:72" x14ac:dyDescent="0.3">
      <c r="A58" s="10" t="s">
        <v>66</v>
      </c>
      <c r="B58" s="10" t="s">
        <v>364</v>
      </c>
      <c r="C58" s="11">
        <v>8.0500000000000007</v>
      </c>
      <c r="D58" s="11">
        <v>0</v>
      </c>
      <c r="E58" s="11">
        <v>11.4</v>
      </c>
      <c r="F58" s="11">
        <v>11.3</v>
      </c>
      <c r="G58" s="11">
        <v>10.58</v>
      </c>
      <c r="H58" s="11">
        <v>18.170000000000002</v>
      </c>
      <c r="I58" s="11">
        <v>13.5</v>
      </c>
      <c r="J58" s="11">
        <v>15.07</v>
      </c>
      <c r="K58" s="11">
        <v>11.94</v>
      </c>
      <c r="L58" s="11">
        <v>18</v>
      </c>
      <c r="M58" s="11">
        <v>23.81</v>
      </c>
      <c r="N58" s="11">
        <v>22.48</v>
      </c>
      <c r="O58" s="11">
        <v>20.149999999999999</v>
      </c>
      <c r="P58" s="11">
        <v>19.670000000000002</v>
      </c>
      <c r="Q58" s="11">
        <v>0</v>
      </c>
      <c r="R58" s="11">
        <v>0</v>
      </c>
      <c r="S58" s="11">
        <v>0</v>
      </c>
      <c r="T58" s="11">
        <v>0.5</v>
      </c>
      <c r="U58" s="11">
        <v>3.51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0.8</v>
      </c>
      <c r="AC58" s="11">
        <v>2.83</v>
      </c>
      <c r="AD58" s="11">
        <v>0</v>
      </c>
      <c r="AE58" s="11">
        <v>0</v>
      </c>
      <c r="AF58" s="11">
        <v>0</v>
      </c>
      <c r="AG58" s="11">
        <v>24.15</v>
      </c>
      <c r="AH58" s="11">
        <v>0</v>
      </c>
      <c r="AI58" s="11">
        <v>0</v>
      </c>
      <c r="AJ58" s="11">
        <v>0.99</v>
      </c>
      <c r="AK58" s="11">
        <v>0.3</v>
      </c>
      <c r="AL58" s="11">
        <v>0</v>
      </c>
      <c r="AM58" s="11">
        <v>0</v>
      </c>
      <c r="AN58" s="11">
        <v>0</v>
      </c>
      <c r="AO58" s="11">
        <v>0</v>
      </c>
      <c r="AP58" s="11">
        <v>2.89</v>
      </c>
      <c r="AQ58" s="11">
        <v>30.89</v>
      </c>
      <c r="AR58" s="11">
        <v>0</v>
      </c>
      <c r="AS58" s="11">
        <v>2.89</v>
      </c>
      <c r="AT58" s="11">
        <v>30.89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8.0500000000000007</v>
      </c>
      <c r="BH58" s="11">
        <v>0</v>
      </c>
      <c r="BI58" s="11">
        <v>11.4</v>
      </c>
      <c r="BJ58" s="11">
        <v>11.3</v>
      </c>
      <c r="BK58" s="11">
        <v>10.58</v>
      </c>
      <c r="BL58" s="13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7"/>
      <c r="BS58" s="7"/>
      <c r="BT58" s="7"/>
    </row>
    <row r="59" spans="1:72" x14ac:dyDescent="0.3">
      <c r="A59" s="10" t="s">
        <v>190</v>
      </c>
      <c r="B59" s="10" t="s">
        <v>488</v>
      </c>
      <c r="C59" s="11">
        <v>11.4</v>
      </c>
      <c r="D59" s="11">
        <v>0</v>
      </c>
      <c r="E59" s="11">
        <v>13</v>
      </c>
      <c r="F59" s="11">
        <v>19.3</v>
      </c>
      <c r="G59" s="11">
        <v>24</v>
      </c>
      <c r="H59" s="11">
        <v>20.8</v>
      </c>
      <c r="I59" s="11">
        <v>10.9</v>
      </c>
      <c r="J59" s="11">
        <v>17.5</v>
      </c>
      <c r="K59" s="11">
        <v>28.2</v>
      </c>
      <c r="L59" s="11">
        <v>20.9</v>
      </c>
      <c r="M59" s="11">
        <v>26.7</v>
      </c>
      <c r="N59" s="11">
        <v>28.28</v>
      </c>
      <c r="O59" s="11">
        <v>21.04</v>
      </c>
      <c r="P59" s="11">
        <v>21.02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16.46</v>
      </c>
      <c r="AH59" s="11">
        <v>0</v>
      </c>
      <c r="AI59" s="11">
        <v>0</v>
      </c>
      <c r="AJ59" s="11">
        <v>2.91</v>
      </c>
      <c r="AK59" s="11">
        <v>0.6</v>
      </c>
      <c r="AL59" s="11">
        <v>0</v>
      </c>
      <c r="AM59" s="11">
        <v>0</v>
      </c>
      <c r="AN59" s="11">
        <v>0</v>
      </c>
      <c r="AO59" s="11">
        <v>0</v>
      </c>
      <c r="AP59" s="11">
        <v>2.2200000000000002</v>
      </c>
      <c r="AQ59" s="11">
        <v>40.78</v>
      </c>
      <c r="AR59" s="11">
        <v>0</v>
      </c>
      <c r="AS59" s="11">
        <v>2.2200000000000002</v>
      </c>
      <c r="AT59" s="11">
        <v>40.78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11.4</v>
      </c>
      <c r="BH59" s="11">
        <v>0</v>
      </c>
      <c r="BI59" s="11">
        <v>13</v>
      </c>
      <c r="BJ59" s="11">
        <v>19.3</v>
      </c>
      <c r="BK59" s="11">
        <v>24</v>
      </c>
      <c r="BL59" s="13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7"/>
      <c r="BS59" s="7"/>
      <c r="BT59" s="7"/>
    </row>
    <row r="60" spans="1:72" x14ac:dyDescent="0.3">
      <c r="A60" s="10" t="s">
        <v>131</v>
      </c>
      <c r="B60" s="10" t="s">
        <v>429</v>
      </c>
      <c r="C60" s="11">
        <v>5.5</v>
      </c>
      <c r="D60" s="11">
        <v>0</v>
      </c>
      <c r="E60" s="11">
        <v>10.9</v>
      </c>
      <c r="F60" s="11">
        <v>6</v>
      </c>
      <c r="G60" s="11">
        <v>8</v>
      </c>
      <c r="H60" s="11">
        <v>4</v>
      </c>
      <c r="I60" s="11">
        <v>7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Q60" s="11">
        <v>2.67</v>
      </c>
      <c r="AR60" s="11">
        <v>0</v>
      </c>
      <c r="AS60" s="11">
        <v>0</v>
      </c>
      <c r="AT60" s="11">
        <v>2.67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3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7"/>
      <c r="BS60" s="7"/>
      <c r="BT60" s="7"/>
    </row>
    <row r="61" spans="1:72" x14ac:dyDescent="0.3">
      <c r="A61" s="10" t="s">
        <v>235</v>
      </c>
      <c r="B61" s="10" t="s">
        <v>533</v>
      </c>
      <c r="C61" s="11">
        <v>17.149999999999999</v>
      </c>
      <c r="D61" s="11">
        <v>0</v>
      </c>
      <c r="E61" s="11">
        <v>25.4</v>
      </c>
      <c r="F61" s="11">
        <v>33.1</v>
      </c>
      <c r="G61" s="11">
        <v>35.659999999999997</v>
      </c>
      <c r="H61" s="11">
        <v>26.4</v>
      </c>
      <c r="I61" s="11">
        <v>34.1</v>
      </c>
      <c r="J61" s="11">
        <v>38.299999999999997</v>
      </c>
      <c r="K61" s="11">
        <v>27.54</v>
      </c>
      <c r="L61" s="11">
        <v>35.299999999999997</v>
      </c>
      <c r="M61" s="11">
        <v>32.82</v>
      </c>
      <c r="N61" s="11">
        <v>43.86</v>
      </c>
      <c r="O61" s="11">
        <v>35.9</v>
      </c>
      <c r="P61" s="11">
        <v>28.18</v>
      </c>
      <c r="Q61" s="11">
        <v>0.54999999999999993</v>
      </c>
      <c r="R61" s="11">
        <v>0</v>
      </c>
      <c r="S61" s="11">
        <v>0.3</v>
      </c>
      <c r="T61" s="11">
        <v>0.16</v>
      </c>
      <c r="U61" s="11">
        <v>1.69</v>
      </c>
      <c r="V61" s="11">
        <v>0</v>
      </c>
      <c r="W61" s="11">
        <v>0</v>
      </c>
      <c r="X61" s="11">
        <v>0</v>
      </c>
      <c r="Y61" s="11">
        <v>0.2</v>
      </c>
      <c r="Z61" s="11">
        <v>0</v>
      </c>
      <c r="AA61" s="11">
        <v>0.5</v>
      </c>
      <c r="AB61" s="11">
        <v>0.26</v>
      </c>
      <c r="AC61" s="11">
        <v>1.98</v>
      </c>
      <c r="AD61" s="11">
        <v>0</v>
      </c>
      <c r="AE61" s="11">
        <v>0</v>
      </c>
      <c r="AF61" s="11">
        <v>0</v>
      </c>
      <c r="AG61" s="11">
        <v>26.62</v>
      </c>
      <c r="AH61" s="11">
        <v>0</v>
      </c>
      <c r="AI61" s="11">
        <v>0</v>
      </c>
      <c r="AJ61" s="11">
        <v>2.4500000000000002</v>
      </c>
      <c r="AK61" s="11">
        <v>7.0000000000000007E-2</v>
      </c>
      <c r="AL61" s="11">
        <v>0</v>
      </c>
      <c r="AM61" s="11">
        <v>0</v>
      </c>
      <c r="AN61" s="11">
        <v>0</v>
      </c>
      <c r="AO61" s="11">
        <v>3.11</v>
      </c>
      <c r="AP61" s="11">
        <v>0.56000000000000005</v>
      </c>
      <c r="AQ61" s="11">
        <v>68</v>
      </c>
      <c r="AR61" s="11">
        <v>3.11</v>
      </c>
      <c r="AS61" s="11">
        <v>0.56000000000000005</v>
      </c>
      <c r="AT61" s="11">
        <v>68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17.149999999999999</v>
      </c>
      <c r="BH61" s="11">
        <v>0</v>
      </c>
      <c r="BI61" s="11">
        <v>25.4</v>
      </c>
      <c r="BJ61" s="11">
        <v>33.1</v>
      </c>
      <c r="BK61" s="11">
        <v>35.659999999999997</v>
      </c>
      <c r="BL61" s="13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7"/>
      <c r="BS61" s="7"/>
      <c r="BT61" s="7"/>
    </row>
    <row r="62" spans="1:72" x14ac:dyDescent="0.3">
      <c r="A62" s="10" t="s">
        <v>167</v>
      </c>
      <c r="B62" s="10" t="s">
        <v>465</v>
      </c>
      <c r="C62" s="11">
        <v>18.55</v>
      </c>
      <c r="D62" s="11">
        <v>0</v>
      </c>
      <c r="E62" s="11">
        <v>28.5</v>
      </c>
      <c r="F62" s="11">
        <v>42.1</v>
      </c>
      <c r="G62" s="11">
        <v>41.3</v>
      </c>
      <c r="H62" s="11">
        <v>36.6</v>
      </c>
      <c r="I62" s="11">
        <v>47.3</v>
      </c>
      <c r="J62" s="11">
        <v>45.4</v>
      </c>
      <c r="K62" s="11">
        <v>51.4</v>
      </c>
      <c r="L62" s="11">
        <v>44.9</v>
      </c>
      <c r="M62" s="11">
        <v>39.53</v>
      </c>
      <c r="N62" s="11">
        <v>43.45</v>
      </c>
      <c r="O62" s="11">
        <v>48.41</v>
      </c>
      <c r="P62" s="11">
        <v>26.65</v>
      </c>
      <c r="Q62" s="11">
        <v>0</v>
      </c>
      <c r="R62" s="11">
        <v>0</v>
      </c>
      <c r="S62" s="11">
        <v>0</v>
      </c>
      <c r="T62" s="11">
        <v>0</v>
      </c>
      <c r="U62" s="11">
        <v>1.65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0.83000000000000007</v>
      </c>
      <c r="AD62" s="11">
        <v>0</v>
      </c>
      <c r="AE62" s="11">
        <v>0</v>
      </c>
      <c r="AF62" s="11">
        <v>0</v>
      </c>
      <c r="AG62" s="11">
        <v>41.99</v>
      </c>
      <c r="AH62" s="11">
        <v>0</v>
      </c>
      <c r="AI62" s="11">
        <v>23.32</v>
      </c>
      <c r="AJ62" s="11">
        <v>4.37</v>
      </c>
      <c r="AK62" s="11">
        <v>0.22</v>
      </c>
      <c r="AL62" s="11">
        <v>0</v>
      </c>
      <c r="AM62" s="11">
        <v>0</v>
      </c>
      <c r="AN62" s="11">
        <v>0</v>
      </c>
      <c r="AO62" s="11">
        <v>2</v>
      </c>
      <c r="AP62" s="11">
        <v>3.56</v>
      </c>
      <c r="AQ62" s="11">
        <v>59.22</v>
      </c>
      <c r="AR62" s="11">
        <v>2</v>
      </c>
      <c r="AS62" s="11">
        <v>3.56</v>
      </c>
      <c r="AT62" s="11">
        <v>59.22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18.55</v>
      </c>
      <c r="BH62" s="11">
        <v>0</v>
      </c>
      <c r="BI62" s="11">
        <v>28.5</v>
      </c>
      <c r="BJ62" s="11">
        <v>42.1</v>
      </c>
      <c r="BK62" s="11">
        <v>41.3</v>
      </c>
      <c r="BL62" s="13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7"/>
      <c r="BS62" s="7"/>
      <c r="BT62" s="7"/>
    </row>
    <row r="63" spans="1:72" x14ac:dyDescent="0.3">
      <c r="A63" s="10" t="s">
        <v>51</v>
      </c>
      <c r="B63" s="10" t="s">
        <v>349</v>
      </c>
      <c r="C63" s="11">
        <v>15.95</v>
      </c>
      <c r="D63" s="11">
        <v>0</v>
      </c>
      <c r="E63" s="11">
        <v>36.299999999999997</v>
      </c>
      <c r="F63" s="11">
        <v>31.6</v>
      </c>
      <c r="G63" s="11">
        <v>27.6</v>
      </c>
      <c r="H63" s="11">
        <v>33.229999999999997</v>
      </c>
      <c r="I63" s="11">
        <v>24.43</v>
      </c>
      <c r="J63" s="11">
        <v>37</v>
      </c>
      <c r="K63" s="11">
        <v>30.16</v>
      </c>
      <c r="L63" s="11">
        <v>45.38</v>
      </c>
      <c r="M63" s="11">
        <v>38.5</v>
      </c>
      <c r="N63" s="11">
        <v>46.79</v>
      </c>
      <c r="O63" s="11">
        <v>32.85</v>
      </c>
      <c r="P63" s="11">
        <v>25.7</v>
      </c>
      <c r="Q63" s="11">
        <v>0</v>
      </c>
      <c r="R63" s="11">
        <v>0</v>
      </c>
      <c r="S63" s="11">
        <v>0</v>
      </c>
      <c r="T63" s="11">
        <v>0.81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29.71</v>
      </c>
      <c r="AH63" s="11">
        <v>0</v>
      </c>
      <c r="AI63" s="11">
        <v>0</v>
      </c>
      <c r="AJ63" s="11">
        <v>9.3000000000000007</v>
      </c>
      <c r="AK63" s="11">
        <v>1.32</v>
      </c>
      <c r="AL63" s="11">
        <v>0</v>
      </c>
      <c r="AM63" s="11">
        <v>0</v>
      </c>
      <c r="AN63" s="11">
        <v>0.78</v>
      </c>
      <c r="AO63" s="11">
        <v>6.78</v>
      </c>
      <c r="AP63" s="11">
        <v>4.33</v>
      </c>
      <c r="AQ63" s="11">
        <v>63.11</v>
      </c>
      <c r="AR63" s="11">
        <v>0</v>
      </c>
      <c r="AS63" s="11">
        <v>0</v>
      </c>
      <c r="AT63" s="11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15.95</v>
      </c>
      <c r="BH63" s="11">
        <v>0</v>
      </c>
      <c r="BI63" s="11">
        <v>36.299999999999997</v>
      </c>
      <c r="BJ63" s="11">
        <v>31.6</v>
      </c>
      <c r="BK63" s="11">
        <v>27.6</v>
      </c>
      <c r="BL63" s="13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7"/>
      <c r="BS63" s="7"/>
      <c r="BT63" s="7"/>
    </row>
    <row r="64" spans="1:72" x14ac:dyDescent="0.3">
      <c r="A64" s="10" t="s">
        <v>250</v>
      </c>
      <c r="B64" s="10" t="s">
        <v>548</v>
      </c>
      <c r="C64" s="11">
        <v>96.25</v>
      </c>
      <c r="D64" s="11">
        <v>0</v>
      </c>
      <c r="E64" s="11">
        <v>180.2</v>
      </c>
      <c r="F64" s="11">
        <v>185.96</v>
      </c>
      <c r="G64" s="11">
        <v>175.3</v>
      </c>
      <c r="H64" s="11">
        <v>190</v>
      </c>
      <c r="I64" s="11">
        <v>193.3</v>
      </c>
      <c r="J64" s="11">
        <v>187.63</v>
      </c>
      <c r="K64" s="11">
        <v>197.23</v>
      </c>
      <c r="L64" s="11">
        <v>202.69</v>
      </c>
      <c r="M64" s="11">
        <v>202.54</v>
      </c>
      <c r="N64" s="11">
        <v>209.98</v>
      </c>
      <c r="O64" s="11">
        <v>184.53</v>
      </c>
      <c r="P64" s="11">
        <v>170</v>
      </c>
      <c r="Q64" s="11">
        <v>136.03000000000003</v>
      </c>
      <c r="R64" s="11">
        <v>35.1</v>
      </c>
      <c r="S64" s="11">
        <v>76.11</v>
      </c>
      <c r="T64" s="11">
        <v>71.66</v>
      </c>
      <c r="U64" s="11">
        <v>156.83999999999997</v>
      </c>
      <c r="V64" s="11">
        <v>0</v>
      </c>
      <c r="W64" s="11">
        <v>0</v>
      </c>
      <c r="X64" s="11">
        <v>0</v>
      </c>
      <c r="Y64" s="11">
        <v>6.8500000000000005</v>
      </c>
      <c r="Z64" s="11">
        <v>0.6</v>
      </c>
      <c r="AA64" s="11">
        <v>3.14</v>
      </c>
      <c r="AB64" s="11">
        <v>6.2799999999999994</v>
      </c>
      <c r="AC64" s="11">
        <v>14.11</v>
      </c>
      <c r="AD64" s="11">
        <v>0</v>
      </c>
      <c r="AE64" s="11">
        <v>0</v>
      </c>
      <c r="AF64" s="11">
        <v>0</v>
      </c>
      <c r="AG64" s="11">
        <v>107.88</v>
      </c>
      <c r="AH64" s="11">
        <v>0</v>
      </c>
      <c r="AI64" s="11">
        <v>0</v>
      </c>
      <c r="AJ64" s="11">
        <v>58.72</v>
      </c>
      <c r="AK64" s="11">
        <v>1.83</v>
      </c>
      <c r="AL64" s="11">
        <v>0</v>
      </c>
      <c r="AM64" s="11">
        <v>0</v>
      </c>
      <c r="AN64" s="11">
        <v>4.4400000000000004</v>
      </c>
      <c r="AO64" s="11">
        <v>8.56</v>
      </c>
      <c r="AP64" s="11">
        <v>30.11</v>
      </c>
      <c r="AQ64" s="11">
        <v>288.56</v>
      </c>
      <c r="AR64" s="11">
        <v>8.56</v>
      </c>
      <c r="AS64" s="11">
        <v>30.11</v>
      </c>
      <c r="AT64" s="11">
        <v>288.56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79.05</v>
      </c>
      <c r="BH64" s="11">
        <v>0</v>
      </c>
      <c r="BI64" s="11">
        <v>137.5</v>
      </c>
      <c r="BJ64" s="11">
        <v>144.56</v>
      </c>
      <c r="BK64" s="11">
        <v>133.6</v>
      </c>
      <c r="BL64" s="13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7"/>
      <c r="BS64" s="7"/>
      <c r="BT64" s="7"/>
    </row>
    <row r="65" spans="1:72" x14ac:dyDescent="0.3">
      <c r="A65" s="10" t="s">
        <v>198</v>
      </c>
      <c r="B65" s="10" t="s">
        <v>496</v>
      </c>
      <c r="C65" s="11">
        <v>79.849999999999994</v>
      </c>
      <c r="D65" s="11">
        <v>0</v>
      </c>
      <c r="E65" s="11">
        <v>233.3</v>
      </c>
      <c r="F65" s="11">
        <v>152.5</v>
      </c>
      <c r="G65" s="11">
        <v>157.6</v>
      </c>
      <c r="H65" s="11">
        <v>146.19999999999999</v>
      </c>
      <c r="I65" s="11">
        <v>137.6</v>
      </c>
      <c r="J65" s="11">
        <v>181.51</v>
      </c>
      <c r="K65" s="11">
        <v>172.69</v>
      </c>
      <c r="L65" s="11">
        <v>150.43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21.67</v>
      </c>
      <c r="AO65" s="11">
        <v>3.11</v>
      </c>
      <c r="AP65" s="11">
        <v>12.22</v>
      </c>
      <c r="AQ65" s="11">
        <v>128.11000000000001</v>
      </c>
      <c r="AR65" s="11">
        <v>3.11</v>
      </c>
      <c r="AS65" s="11">
        <v>12.22</v>
      </c>
      <c r="AT65" s="11">
        <v>128.11000000000001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3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7"/>
      <c r="BS65" s="7"/>
      <c r="BT65" s="7"/>
    </row>
    <row r="66" spans="1:72" x14ac:dyDescent="0.3">
      <c r="A66" s="10" t="s">
        <v>273</v>
      </c>
      <c r="B66" s="10" t="s">
        <v>571</v>
      </c>
      <c r="C66" s="11">
        <v>3.3</v>
      </c>
      <c r="D66" s="11">
        <v>0</v>
      </c>
      <c r="E66" s="11">
        <v>7.4</v>
      </c>
      <c r="F66" s="11">
        <v>3</v>
      </c>
      <c r="G66" s="11">
        <v>2</v>
      </c>
      <c r="H66" s="11">
        <v>7.3</v>
      </c>
      <c r="I66" s="11">
        <v>9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0.33</v>
      </c>
      <c r="AP66" s="11">
        <v>0.22</v>
      </c>
      <c r="AQ66" s="11">
        <v>8.89</v>
      </c>
      <c r="AR66" s="11">
        <v>0</v>
      </c>
      <c r="AS66" s="11">
        <v>0</v>
      </c>
      <c r="AT66" s="11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3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7"/>
      <c r="BS66" s="7"/>
      <c r="BT66" s="7"/>
    </row>
    <row r="67" spans="1:72" x14ac:dyDescent="0.3">
      <c r="A67" s="10" t="s">
        <v>247</v>
      </c>
      <c r="B67" s="10" t="s">
        <v>545</v>
      </c>
      <c r="C67" s="11">
        <v>149.94999999999999</v>
      </c>
      <c r="D67" s="11">
        <v>84.4</v>
      </c>
      <c r="E67" s="11">
        <v>362.02</v>
      </c>
      <c r="F67" s="11">
        <v>390.88</v>
      </c>
      <c r="G67" s="11">
        <v>373.96</v>
      </c>
      <c r="H67" s="11">
        <v>340.12</v>
      </c>
      <c r="I67" s="11">
        <v>366.89</v>
      </c>
      <c r="J67" s="11">
        <v>350.89</v>
      </c>
      <c r="K67" s="11">
        <v>324.05</v>
      </c>
      <c r="L67" s="11">
        <v>401.64</v>
      </c>
      <c r="M67" s="11">
        <v>308.60000000000002</v>
      </c>
      <c r="N67" s="11">
        <v>331.5</v>
      </c>
      <c r="O67" s="11">
        <v>298.61</v>
      </c>
      <c r="P67" s="11">
        <v>287.87</v>
      </c>
      <c r="Q67" s="11">
        <v>43.86</v>
      </c>
      <c r="R67" s="11">
        <v>8.7799999999999994</v>
      </c>
      <c r="S67" s="11">
        <v>34.120000000000005</v>
      </c>
      <c r="T67" s="11">
        <v>46.21</v>
      </c>
      <c r="U67" s="11">
        <v>70.449999999999989</v>
      </c>
      <c r="V67" s="11">
        <v>0.86</v>
      </c>
      <c r="W67" s="11">
        <v>0</v>
      </c>
      <c r="X67" s="11">
        <v>0</v>
      </c>
      <c r="Y67" s="11">
        <v>20.57</v>
      </c>
      <c r="Z67" s="11">
        <v>6.54</v>
      </c>
      <c r="AA67" s="11">
        <v>13.3</v>
      </c>
      <c r="AB67" s="11">
        <v>24.52</v>
      </c>
      <c r="AC67" s="11">
        <v>72.64</v>
      </c>
      <c r="AD67" s="11">
        <v>0.42</v>
      </c>
      <c r="AE67" s="11">
        <v>0</v>
      </c>
      <c r="AF67" s="11">
        <v>0</v>
      </c>
      <c r="AG67" s="11">
        <v>362.31</v>
      </c>
      <c r="AH67" s="11">
        <v>0</v>
      </c>
      <c r="AI67" s="11">
        <v>16.54</v>
      </c>
      <c r="AJ67" s="11">
        <v>65.44</v>
      </c>
      <c r="AK67" s="11">
        <v>2.06</v>
      </c>
      <c r="AL67" s="11">
        <v>0</v>
      </c>
      <c r="AM67" s="11">
        <v>0</v>
      </c>
      <c r="AN67" s="11">
        <v>102</v>
      </c>
      <c r="AO67" s="11">
        <v>24.44</v>
      </c>
      <c r="AP67" s="11">
        <v>47.78</v>
      </c>
      <c r="AQ67" s="11">
        <v>608</v>
      </c>
      <c r="AR67" s="11">
        <v>24.44</v>
      </c>
      <c r="AS67" s="11">
        <v>47.78</v>
      </c>
      <c r="AT67" s="11">
        <v>599.11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90.75</v>
      </c>
      <c r="BH67" s="11">
        <v>84.4</v>
      </c>
      <c r="BI67" s="11">
        <v>261.2</v>
      </c>
      <c r="BJ67" s="11">
        <v>259.10000000000002</v>
      </c>
      <c r="BK67" s="11">
        <v>265.88</v>
      </c>
      <c r="BL67" s="13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7"/>
      <c r="BS67" s="7"/>
      <c r="BT67" s="7"/>
    </row>
    <row r="68" spans="1:72" x14ac:dyDescent="0.3">
      <c r="A68" s="10" t="s">
        <v>303</v>
      </c>
      <c r="B68" s="10" t="s">
        <v>601</v>
      </c>
      <c r="C68" s="11">
        <v>130.78</v>
      </c>
      <c r="D68" s="11">
        <v>0</v>
      </c>
      <c r="E68" s="11">
        <v>265.8</v>
      </c>
      <c r="F68" s="11">
        <v>223.09</v>
      </c>
      <c r="G68" s="11">
        <v>246.72</v>
      </c>
      <c r="H68" s="11">
        <v>215.77</v>
      </c>
      <c r="I68" s="11">
        <v>226.4</v>
      </c>
      <c r="J68" s="11">
        <v>251.8</v>
      </c>
      <c r="K68" s="11">
        <v>237.11</v>
      </c>
      <c r="L68" s="11">
        <v>240.17</v>
      </c>
      <c r="M68" s="11">
        <v>224</v>
      </c>
      <c r="N68" s="11">
        <v>203.3</v>
      </c>
      <c r="O68" s="11">
        <v>169.71</v>
      </c>
      <c r="P68" s="11">
        <v>176.81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5.68</v>
      </c>
      <c r="AD68" s="11">
        <v>0</v>
      </c>
      <c r="AE68" s="11">
        <v>0</v>
      </c>
      <c r="AF68" s="11">
        <v>0</v>
      </c>
      <c r="AG68" s="11">
        <v>150.24</v>
      </c>
      <c r="AH68" s="11">
        <v>0</v>
      </c>
      <c r="AI68" s="11">
        <v>0</v>
      </c>
      <c r="AJ68" s="11">
        <v>28.37</v>
      </c>
      <c r="AK68" s="11">
        <v>0.79</v>
      </c>
      <c r="AL68" s="11">
        <v>0</v>
      </c>
      <c r="AM68" s="11">
        <v>0</v>
      </c>
      <c r="AN68" s="11">
        <v>319.11</v>
      </c>
      <c r="AO68" s="11">
        <v>9.7799999999999994</v>
      </c>
      <c r="AP68" s="11">
        <v>21.56</v>
      </c>
      <c r="AQ68" s="11">
        <v>365.67</v>
      </c>
      <c r="AR68" s="11">
        <v>9.7799999999999994</v>
      </c>
      <c r="AS68" s="11">
        <v>21.56</v>
      </c>
      <c r="AT68" s="11">
        <v>365.67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48.94</v>
      </c>
      <c r="BH68" s="11">
        <v>0</v>
      </c>
      <c r="BI68" s="11">
        <v>104.8</v>
      </c>
      <c r="BJ68" s="11">
        <v>69.489999999999995</v>
      </c>
      <c r="BK68" s="11">
        <v>90.6</v>
      </c>
      <c r="BL68" s="13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7"/>
      <c r="BS68" s="7"/>
      <c r="BT68" s="7"/>
    </row>
    <row r="69" spans="1:72" x14ac:dyDescent="0.3">
      <c r="A69" s="10" t="s">
        <v>62</v>
      </c>
      <c r="B69" s="10" t="s">
        <v>360</v>
      </c>
      <c r="C69" s="11">
        <v>140.66999999999999</v>
      </c>
      <c r="D69" s="11">
        <v>145.44999999999999</v>
      </c>
      <c r="E69" s="11">
        <v>440.26</v>
      </c>
      <c r="F69" s="11">
        <v>391</v>
      </c>
      <c r="G69" s="11">
        <v>411.64</v>
      </c>
      <c r="H69" s="11">
        <v>409.8</v>
      </c>
      <c r="I69" s="11">
        <v>414.8</v>
      </c>
      <c r="J69" s="11">
        <v>448.29</v>
      </c>
      <c r="K69" s="11">
        <v>414.82</v>
      </c>
      <c r="L69" s="11">
        <v>434.9</v>
      </c>
      <c r="M69" s="11">
        <v>467.03</v>
      </c>
      <c r="N69" s="11">
        <v>414.21</v>
      </c>
      <c r="O69" s="11">
        <v>341.93</v>
      </c>
      <c r="P69" s="11">
        <v>376.38</v>
      </c>
      <c r="Q69" s="11">
        <v>0</v>
      </c>
      <c r="R69" s="11">
        <v>0</v>
      </c>
      <c r="S69" s="11">
        <v>0</v>
      </c>
      <c r="T69" s="11">
        <v>0.4</v>
      </c>
      <c r="U69" s="11">
        <v>108.22</v>
      </c>
      <c r="V69" s="11">
        <v>0</v>
      </c>
      <c r="W69" s="11">
        <v>0</v>
      </c>
      <c r="X69" s="11">
        <v>0</v>
      </c>
      <c r="Y69" s="11">
        <v>8.2800000000000011</v>
      </c>
      <c r="Z69" s="11">
        <v>1.3</v>
      </c>
      <c r="AA69" s="11">
        <v>6.1199999999999992</v>
      </c>
      <c r="AB69" s="11">
        <v>9.68</v>
      </c>
      <c r="AC69" s="11">
        <v>10.42</v>
      </c>
      <c r="AD69" s="11">
        <v>0</v>
      </c>
      <c r="AE69" s="11">
        <v>0</v>
      </c>
      <c r="AF69" s="11">
        <v>0</v>
      </c>
      <c r="AG69" s="11">
        <v>374.49</v>
      </c>
      <c r="AH69" s="11">
        <v>0</v>
      </c>
      <c r="AI69" s="11">
        <v>68.489999999999995</v>
      </c>
      <c r="AJ69" s="11">
        <v>112.04</v>
      </c>
      <c r="AK69" s="11">
        <v>10.28</v>
      </c>
      <c r="AL69" s="11">
        <v>0</v>
      </c>
      <c r="AM69" s="11">
        <v>0</v>
      </c>
      <c r="AN69" s="11">
        <v>944.33</v>
      </c>
      <c r="AO69" s="11">
        <v>29.89</v>
      </c>
      <c r="AP69" s="11">
        <v>49.22</v>
      </c>
      <c r="AQ69" s="11">
        <v>619.44000000000005</v>
      </c>
      <c r="AR69" s="11">
        <v>29.89</v>
      </c>
      <c r="AS69" s="11">
        <v>49.22</v>
      </c>
      <c r="AT69" s="11">
        <v>619.44000000000005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90.92</v>
      </c>
      <c r="BH69" s="11">
        <v>145.4</v>
      </c>
      <c r="BI69" s="11">
        <v>348.2</v>
      </c>
      <c r="BJ69" s="11">
        <v>299.7</v>
      </c>
      <c r="BK69" s="11">
        <v>322.39999999999998</v>
      </c>
      <c r="BL69" s="13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7"/>
      <c r="BS69" s="7"/>
      <c r="BT69" s="7"/>
    </row>
    <row r="70" spans="1:72" x14ac:dyDescent="0.3">
      <c r="A70" s="10" t="s">
        <v>132</v>
      </c>
      <c r="B70" s="10" t="s">
        <v>430</v>
      </c>
      <c r="C70" s="11">
        <v>6</v>
      </c>
      <c r="D70" s="11">
        <v>0</v>
      </c>
      <c r="E70" s="11">
        <v>10.1</v>
      </c>
      <c r="F70" s="11">
        <v>1</v>
      </c>
      <c r="G70" s="11">
        <v>9.6999999999999993</v>
      </c>
      <c r="H70" s="11">
        <v>6.5</v>
      </c>
      <c r="I70" s="11">
        <v>9</v>
      </c>
      <c r="J70" s="11">
        <v>6.68</v>
      </c>
      <c r="K70" s="11">
        <v>12.29</v>
      </c>
      <c r="L70" s="11">
        <v>7.6</v>
      </c>
      <c r="M70" s="11">
        <v>5</v>
      </c>
      <c r="N70" s="11">
        <v>4.8</v>
      </c>
      <c r="O70" s="11">
        <v>2</v>
      </c>
      <c r="P70" s="11">
        <v>2.91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10.89</v>
      </c>
      <c r="AO70" s="11">
        <v>0.33</v>
      </c>
      <c r="AP70" s="11">
        <v>2.44</v>
      </c>
      <c r="AQ70" s="11">
        <v>9.2200000000000006</v>
      </c>
      <c r="AR70" s="11">
        <v>0.33</v>
      </c>
      <c r="AS70" s="11">
        <v>2.44</v>
      </c>
      <c r="AT70" s="11">
        <v>9.2200000000000006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3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7"/>
      <c r="BS70" s="7"/>
      <c r="BT70" s="7"/>
    </row>
    <row r="71" spans="1:72" x14ac:dyDescent="0.3">
      <c r="A71" s="10" t="s">
        <v>204</v>
      </c>
      <c r="B71" s="10" t="s">
        <v>502</v>
      </c>
      <c r="C71" s="11">
        <v>63.3</v>
      </c>
      <c r="D71" s="11">
        <v>0</v>
      </c>
      <c r="E71" s="11">
        <v>125.3</v>
      </c>
      <c r="F71" s="11">
        <v>133.6</v>
      </c>
      <c r="G71" s="11">
        <v>132.30000000000001</v>
      </c>
      <c r="H71" s="11">
        <v>136.5</v>
      </c>
      <c r="I71" s="11">
        <v>133.9</v>
      </c>
      <c r="J71" s="11">
        <v>144.9</v>
      </c>
      <c r="K71" s="11">
        <v>156.49</v>
      </c>
      <c r="L71" s="11">
        <v>167.97</v>
      </c>
      <c r="M71" s="11">
        <v>174.26</v>
      </c>
      <c r="N71" s="11">
        <v>147.29</v>
      </c>
      <c r="O71" s="11">
        <v>135.87</v>
      </c>
      <c r="P71" s="11">
        <v>147.05000000000001</v>
      </c>
      <c r="Q71" s="11">
        <v>4.0500000000000007</v>
      </c>
      <c r="R71" s="11">
        <v>0.6</v>
      </c>
      <c r="S71" s="11">
        <v>0</v>
      </c>
      <c r="T71" s="11">
        <v>0</v>
      </c>
      <c r="U71" s="11">
        <v>27.900000000000002</v>
      </c>
      <c r="V71" s="11">
        <v>0</v>
      </c>
      <c r="W71" s="11">
        <v>0</v>
      </c>
      <c r="X71" s="11">
        <v>0</v>
      </c>
      <c r="Y71" s="11">
        <v>0.5</v>
      </c>
      <c r="Z71" s="11">
        <v>0</v>
      </c>
      <c r="AA71" s="11">
        <v>0</v>
      </c>
      <c r="AB71" s="11">
        <v>0</v>
      </c>
      <c r="AC71" s="11">
        <v>4.6500000000000004</v>
      </c>
      <c r="AD71" s="11">
        <v>0</v>
      </c>
      <c r="AE71" s="11">
        <v>0</v>
      </c>
      <c r="AF71" s="11">
        <v>0</v>
      </c>
      <c r="AG71" s="11">
        <v>89.87</v>
      </c>
      <c r="AH71" s="11">
        <v>0</v>
      </c>
      <c r="AI71" s="11">
        <v>9.35</v>
      </c>
      <c r="AJ71" s="11">
        <v>27.17</v>
      </c>
      <c r="AK71" s="11">
        <v>4</v>
      </c>
      <c r="AL71" s="11">
        <v>0</v>
      </c>
      <c r="AM71" s="11">
        <v>0</v>
      </c>
      <c r="AN71" s="11">
        <v>13.44</v>
      </c>
      <c r="AO71" s="11">
        <v>7.44</v>
      </c>
      <c r="AP71" s="11">
        <v>20.67</v>
      </c>
      <c r="AQ71" s="11">
        <v>180.33</v>
      </c>
      <c r="AR71" s="11">
        <v>7.44</v>
      </c>
      <c r="AS71" s="11">
        <v>19.670000000000002</v>
      </c>
      <c r="AT71" s="11">
        <v>179.11</v>
      </c>
      <c r="AU71" s="13">
        <v>0</v>
      </c>
      <c r="AV71" s="13">
        <v>0</v>
      </c>
      <c r="AW71" s="13">
        <v>0</v>
      </c>
      <c r="AX71" s="13">
        <v>0</v>
      </c>
      <c r="AY71" s="13">
        <v>3.99</v>
      </c>
      <c r="AZ71" s="13">
        <v>0</v>
      </c>
      <c r="BA71" s="13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8.4</v>
      </c>
      <c r="BH71" s="11">
        <v>0</v>
      </c>
      <c r="BI71" s="11">
        <v>18.7</v>
      </c>
      <c r="BJ71" s="11">
        <v>26.9</v>
      </c>
      <c r="BK71" s="11">
        <v>17.899999999999999</v>
      </c>
      <c r="BL71" s="13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7"/>
      <c r="BS71" s="7"/>
      <c r="BT71" s="7"/>
    </row>
    <row r="72" spans="1:72" x14ac:dyDescent="0.3">
      <c r="A72" s="10" t="s">
        <v>227</v>
      </c>
      <c r="B72" s="10" t="s">
        <v>525</v>
      </c>
      <c r="C72" s="11">
        <v>729.82</v>
      </c>
      <c r="D72" s="11">
        <v>96</v>
      </c>
      <c r="E72" s="11">
        <v>1499.38</v>
      </c>
      <c r="F72" s="11">
        <v>1458.9</v>
      </c>
      <c r="G72" s="11">
        <v>1506.71</v>
      </c>
      <c r="H72" s="11">
        <v>1490.66</v>
      </c>
      <c r="I72" s="11">
        <v>1496.38</v>
      </c>
      <c r="J72" s="11">
        <v>1456.4</v>
      </c>
      <c r="K72" s="11">
        <v>1543.15</v>
      </c>
      <c r="L72" s="11">
        <v>1505.16</v>
      </c>
      <c r="M72" s="11">
        <v>1570.84</v>
      </c>
      <c r="N72" s="11">
        <v>1603.78</v>
      </c>
      <c r="O72" s="11">
        <v>1745.24</v>
      </c>
      <c r="P72" s="11">
        <v>1422.4</v>
      </c>
      <c r="Q72" s="11">
        <v>96.08</v>
      </c>
      <c r="R72" s="11">
        <v>32.090000000000003</v>
      </c>
      <c r="S72" s="11">
        <v>88.919999999999987</v>
      </c>
      <c r="T72" s="11">
        <v>98.64</v>
      </c>
      <c r="U72" s="11">
        <v>152.70999999999998</v>
      </c>
      <c r="V72" s="11">
        <v>0</v>
      </c>
      <c r="W72" s="11">
        <v>0</v>
      </c>
      <c r="X72" s="11">
        <v>0</v>
      </c>
      <c r="Y72" s="11">
        <v>5.24</v>
      </c>
      <c r="Z72" s="11">
        <v>1.5</v>
      </c>
      <c r="AA72" s="11">
        <v>3.2</v>
      </c>
      <c r="AB72" s="11">
        <v>2.4</v>
      </c>
      <c r="AC72" s="11">
        <v>102.37</v>
      </c>
      <c r="AD72" s="11">
        <v>0</v>
      </c>
      <c r="AE72" s="11">
        <v>0</v>
      </c>
      <c r="AF72" s="11">
        <v>0</v>
      </c>
      <c r="AG72" s="11">
        <v>1158.05</v>
      </c>
      <c r="AH72" s="11">
        <v>0</v>
      </c>
      <c r="AI72" s="11">
        <v>96.99</v>
      </c>
      <c r="AJ72" s="11">
        <v>298.3</v>
      </c>
      <c r="AK72" s="11">
        <v>31.35</v>
      </c>
      <c r="AL72" s="11">
        <v>0</v>
      </c>
      <c r="AM72" s="11">
        <v>0</v>
      </c>
      <c r="AN72" s="11">
        <v>2037</v>
      </c>
      <c r="AO72" s="11">
        <v>173.67</v>
      </c>
      <c r="AP72" s="11">
        <v>228.56</v>
      </c>
      <c r="AQ72" s="11">
        <v>2440.33</v>
      </c>
      <c r="AR72" s="11">
        <v>174</v>
      </c>
      <c r="AS72" s="11">
        <v>228.56</v>
      </c>
      <c r="AT72" s="11">
        <v>2486.44</v>
      </c>
      <c r="AU72" s="13">
        <v>0</v>
      </c>
      <c r="AV72" s="13">
        <v>0</v>
      </c>
      <c r="AW72" s="13">
        <v>0</v>
      </c>
      <c r="AX72" s="13">
        <v>0</v>
      </c>
      <c r="AY72" s="13">
        <v>22.59</v>
      </c>
      <c r="AZ72" s="13">
        <v>0</v>
      </c>
      <c r="BA72" s="13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0.01</v>
      </c>
      <c r="BG72" s="11">
        <v>256.75</v>
      </c>
      <c r="BH72" s="11">
        <v>96</v>
      </c>
      <c r="BI72" s="11">
        <v>553.34</v>
      </c>
      <c r="BJ72" s="11">
        <v>523.41999999999996</v>
      </c>
      <c r="BK72" s="11">
        <v>509.77</v>
      </c>
      <c r="BL72" s="13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7"/>
      <c r="BS72" s="7"/>
      <c r="BT72" s="7"/>
    </row>
    <row r="73" spans="1:72" x14ac:dyDescent="0.3">
      <c r="A73" s="10" t="s">
        <v>134</v>
      </c>
      <c r="B73" s="10" t="s">
        <v>432</v>
      </c>
      <c r="C73" s="11">
        <v>110.45</v>
      </c>
      <c r="D73" s="11">
        <v>0</v>
      </c>
      <c r="E73" s="11">
        <v>220.39</v>
      </c>
      <c r="F73" s="11">
        <v>222.96</v>
      </c>
      <c r="G73" s="11">
        <v>223.18</v>
      </c>
      <c r="H73" s="11">
        <v>219.4</v>
      </c>
      <c r="I73" s="11">
        <v>209.2</v>
      </c>
      <c r="J73" s="11">
        <v>224.28</v>
      </c>
      <c r="K73" s="11">
        <v>252.77</v>
      </c>
      <c r="L73" s="11">
        <v>238.2</v>
      </c>
      <c r="M73" s="11">
        <v>237.12</v>
      </c>
      <c r="N73" s="11">
        <v>242.44</v>
      </c>
      <c r="O73" s="11">
        <v>218.71</v>
      </c>
      <c r="P73" s="11">
        <v>190.89</v>
      </c>
      <c r="Q73" s="11">
        <v>0.6</v>
      </c>
      <c r="R73" s="11">
        <v>0.1</v>
      </c>
      <c r="S73" s="11">
        <v>0.33</v>
      </c>
      <c r="T73" s="11">
        <v>0.5</v>
      </c>
      <c r="U73" s="11">
        <v>14.84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0.08</v>
      </c>
      <c r="AC73" s="11">
        <v>0.44</v>
      </c>
      <c r="AD73" s="11">
        <v>0</v>
      </c>
      <c r="AE73" s="11">
        <v>0</v>
      </c>
      <c r="AF73" s="11">
        <v>0</v>
      </c>
      <c r="AG73" s="11">
        <v>186.92</v>
      </c>
      <c r="AH73" s="11">
        <v>0</v>
      </c>
      <c r="AI73" s="11">
        <v>13.62</v>
      </c>
      <c r="AJ73" s="11">
        <v>26.1</v>
      </c>
      <c r="AK73" s="11">
        <v>0</v>
      </c>
      <c r="AL73" s="11">
        <v>0</v>
      </c>
      <c r="AM73" s="11">
        <v>0</v>
      </c>
      <c r="AN73" s="11">
        <v>205.22</v>
      </c>
      <c r="AO73" s="11">
        <v>23.11</v>
      </c>
      <c r="AP73" s="11">
        <v>35.89</v>
      </c>
      <c r="AQ73" s="11">
        <v>338.67</v>
      </c>
      <c r="AR73" s="11">
        <v>23.11</v>
      </c>
      <c r="AS73" s="11">
        <v>35.89</v>
      </c>
      <c r="AT73" s="11">
        <v>340.11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3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7"/>
      <c r="BS73" s="7"/>
      <c r="BT73" s="7"/>
    </row>
    <row r="74" spans="1:72" x14ac:dyDescent="0.3">
      <c r="A74" s="10" t="s">
        <v>90</v>
      </c>
      <c r="B74" s="10" t="s">
        <v>388</v>
      </c>
      <c r="C74" s="11">
        <v>49.45</v>
      </c>
      <c r="D74" s="11">
        <v>0</v>
      </c>
      <c r="E74" s="11">
        <v>98.96</v>
      </c>
      <c r="F74" s="11">
        <v>102.83</v>
      </c>
      <c r="G74" s="11">
        <v>78.7</v>
      </c>
      <c r="H74" s="11">
        <v>120.35</v>
      </c>
      <c r="I74" s="11">
        <v>105</v>
      </c>
      <c r="J74" s="11">
        <v>96.05</v>
      </c>
      <c r="K74" s="11">
        <v>105.41</v>
      </c>
      <c r="L74" s="11">
        <v>114.94</v>
      </c>
      <c r="M74" s="11">
        <v>153.36000000000001</v>
      </c>
      <c r="N74" s="11">
        <v>170.52</v>
      </c>
      <c r="O74" s="11">
        <v>107.14</v>
      </c>
      <c r="P74" s="11">
        <v>143.52000000000001</v>
      </c>
      <c r="Q74" s="11">
        <v>0</v>
      </c>
      <c r="R74" s="11">
        <v>0</v>
      </c>
      <c r="S74" s="11">
        <v>0</v>
      </c>
      <c r="T74" s="11">
        <v>0</v>
      </c>
      <c r="U74" s="11">
        <v>43.730000000000004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4.8499999999999996</v>
      </c>
      <c r="AD74" s="11">
        <v>0</v>
      </c>
      <c r="AE74" s="11">
        <v>0</v>
      </c>
      <c r="AF74" s="11">
        <v>0</v>
      </c>
      <c r="AG74" s="11">
        <v>182.06</v>
      </c>
      <c r="AH74" s="11">
        <v>0</v>
      </c>
      <c r="AI74" s="11">
        <v>26.16</v>
      </c>
      <c r="AJ74" s="11">
        <v>24.95</v>
      </c>
      <c r="AK74" s="11">
        <v>0.43</v>
      </c>
      <c r="AL74" s="11">
        <v>0</v>
      </c>
      <c r="AM74" s="11">
        <v>0</v>
      </c>
      <c r="AN74" s="11">
        <v>100.78</v>
      </c>
      <c r="AO74" s="11">
        <v>6.11</v>
      </c>
      <c r="AP74" s="11">
        <v>23.33</v>
      </c>
      <c r="AQ74" s="11">
        <v>231.67</v>
      </c>
      <c r="AR74" s="11">
        <v>6.11</v>
      </c>
      <c r="AS74" s="11">
        <v>22.33</v>
      </c>
      <c r="AT74" s="11">
        <v>231.67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49.45</v>
      </c>
      <c r="BH74" s="11">
        <v>0</v>
      </c>
      <c r="BI74" s="11">
        <v>98.96</v>
      </c>
      <c r="BJ74" s="11">
        <v>102.83</v>
      </c>
      <c r="BK74" s="11">
        <v>78.7</v>
      </c>
      <c r="BL74" s="13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7"/>
      <c r="BS74" s="7"/>
      <c r="BT74" s="7"/>
    </row>
    <row r="75" spans="1:72" x14ac:dyDescent="0.3">
      <c r="A75" s="10" t="s">
        <v>296</v>
      </c>
      <c r="B75" s="10" t="s">
        <v>594</v>
      </c>
      <c r="C75" s="11">
        <v>3.05</v>
      </c>
      <c r="D75" s="11">
        <v>0</v>
      </c>
      <c r="E75" s="11">
        <v>7.3</v>
      </c>
      <c r="F75" s="11">
        <v>8</v>
      </c>
      <c r="G75" s="11">
        <v>6.4</v>
      </c>
      <c r="H75" s="11">
        <v>7.8</v>
      </c>
      <c r="I75" s="11">
        <v>6</v>
      </c>
      <c r="J75" s="11">
        <v>8.5</v>
      </c>
      <c r="K75" s="11">
        <v>6.4</v>
      </c>
      <c r="L75" s="11">
        <v>5</v>
      </c>
      <c r="M75" s="11">
        <v>6.2</v>
      </c>
      <c r="N75" s="11">
        <v>2.9</v>
      </c>
      <c r="O75" s="11">
        <v>7</v>
      </c>
      <c r="P75" s="11">
        <v>7.17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1.89</v>
      </c>
      <c r="AK75" s="11">
        <v>0</v>
      </c>
      <c r="AL75" s="11">
        <v>0</v>
      </c>
      <c r="AM75" s="11">
        <v>0</v>
      </c>
      <c r="AN75" s="11">
        <v>0</v>
      </c>
      <c r="AO75" s="11">
        <v>0.56000000000000005</v>
      </c>
      <c r="AP75" s="11">
        <v>0.67</v>
      </c>
      <c r="AQ75" s="11">
        <v>6.44</v>
      </c>
      <c r="AR75" s="11">
        <v>0.56000000000000005</v>
      </c>
      <c r="AS75" s="11">
        <v>0.67</v>
      </c>
      <c r="AT75" s="11">
        <v>6.44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3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7"/>
      <c r="BS75" s="7"/>
      <c r="BT75" s="7"/>
    </row>
    <row r="76" spans="1:72" x14ac:dyDescent="0.3">
      <c r="A76" s="10" t="s">
        <v>32</v>
      </c>
      <c r="B76" s="10" t="s">
        <v>330</v>
      </c>
      <c r="C76" s="11">
        <v>12.95</v>
      </c>
      <c r="D76" s="11">
        <v>0</v>
      </c>
      <c r="E76" s="11">
        <v>19.3</v>
      </c>
      <c r="F76" s="11">
        <v>25.3</v>
      </c>
      <c r="G76" s="11">
        <v>18.8</v>
      </c>
      <c r="H76" s="11">
        <v>26</v>
      </c>
      <c r="I76" s="11">
        <v>36.200000000000003</v>
      </c>
      <c r="J76" s="11">
        <v>26.2</v>
      </c>
      <c r="K76" s="11">
        <v>27</v>
      </c>
      <c r="L76" s="11">
        <v>31.3</v>
      </c>
      <c r="M76" s="11">
        <v>26.7</v>
      </c>
      <c r="N76" s="11">
        <v>34.200000000000003</v>
      </c>
      <c r="O76" s="11">
        <v>24.88</v>
      </c>
      <c r="P76" s="11">
        <v>10.33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8.6999999999999993</v>
      </c>
      <c r="AH76" s="11">
        <v>0</v>
      </c>
      <c r="AI76" s="11">
        <v>0</v>
      </c>
      <c r="AJ76" s="11">
        <v>9.65</v>
      </c>
      <c r="AK76" s="11">
        <v>0.74</v>
      </c>
      <c r="AL76" s="11">
        <v>0</v>
      </c>
      <c r="AM76" s="11">
        <v>0</v>
      </c>
      <c r="AN76" s="11">
        <v>45.56</v>
      </c>
      <c r="AO76" s="11">
        <v>2.11</v>
      </c>
      <c r="AP76" s="11">
        <v>1.44</v>
      </c>
      <c r="AQ76" s="11">
        <v>35</v>
      </c>
      <c r="AR76" s="11">
        <v>2.11</v>
      </c>
      <c r="AS76" s="11">
        <v>1.44</v>
      </c>
      <c r="AT76" s="11">
        <v>35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12.95</v>
      </c>
      <c r="BH76" s="11">
        <v>0</v>
      </c>
      <c r="BI76" s="11">
        <v>19.3</v>
      </c>
      <c r="BJ76" s="11">
        <v>25.3</v>
      </c>
      <c r="BK76" s="11">
        <v>18.8</v>
      </c>
      <c r="BL76" s="13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7"/>
      <c r="BS76" s="7"/>
      <c r="BT76" s="7"/>
    </row>
    <row r="77" spans="1:72" x14ac:dyDescent="0.3">
      <c r="A77" s="10" t="s">
        <v>108</v>
      </c>
      <c r="B77" s="10" t="s">
        <v>406</v>
      </c>
      <c r="C77" s="11">
        <v>157.6</v>
      </c>
      <c r="D77" s="11">
        <v>0</v>
      </c>
      <c r="E77" s="11">
        <v>322.57</v>
      </c>
      <c r="F77" s="11">
        <v>309.83999999999997</v>
      </c>
      <c r="G77" s="11">
        <v>316.2</v>
      </c>
      <c r="H77" s="11">
        <v>305.89999999999998</v>
      </c>
      <c r="I77" s="11">
        <v>312.74</v>
      </c>
      <c r="J77" s="11">
        <v>336.88</v>
      </c>
      <c r="K77" s="11">
        <v>356.6</v>
      </c>
      <c r="L77" s="11">
        <v>333.21</v>
      </c>
      <c r="M77" s="11">
        <v>380.61</v>
      </c>
      <c r="N77" s="11">
        <v>360.73</v>
      </c>
      <c r="O77" s="11">
        <v>337.71</v>
      </c>
      <c r="P77" s="11">
        <v>336.46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24.9</v>
      </c>
      <c r="AD77" s="11">
        <v>0</v>
      </c>
      <c r="AE77" s="11">
        <v>0</v>
      </c>
      <c r="AF77" s="11">
        <v>0</v>
      </c>
      <c r="AG77" s="11">
        <v>311.97000000000003</v>
      </c>
      <c r="AH77" s="11">
        <v>0</v>
      </c>
      <c r="AI77" s="11">
        <v>14.24</v>
      </c>
      <c r="AJ77" s="11">
        <v>85.25</v>
      </c>
      <c r="AK77" s="11">
        <v>6.9</v>
      </c>
      <c r="AL77" s="11">
        <v>0</v>
      </c>
      <c r="AM77" s="11">
        <v>0</v>
      </c>
      <c r="AN77" s="11">
        <v>186.56</v>
      </c>
      <c r="AO77" s="11">
        <v>17.78</v>
      </c>
      <c r="AP77" s="11">
        <v>35.11</v>
      </c>
      <c r="AQ77" s="11">
        <v>530</v>
      </c>
      <c r="AR77" s="11">
        <v>17.78</v>
      </c>
      <c r="AS77" s="11">
        <v>34.11</v>
      </c>
      <c r="AT77" s="11">
        <v>528</v>
      </c>
      <c r="AU77" s="13">
        <v>0</v>
      </c>
      <c r="AV77" s="13">
        <v>0</v>
      </c>
      <c r="AW77" s="13">
        <v>0</v>
      </c>
      <c r="AX77" s="13">
        <v>0</v>
      </c>
      <c r="AY77" s="13">
        <v>0.84</v>
      </c>
      <c r="AZ77" s="13">
        <v>0</v>
      </c>
      <c r="BA77" s="13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J77" s="11">
        <v>0</v>
      </c>
      <c r="BK77" s="11">
        <v>0</v>
      </c>
      <c r="BL77" s="13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7"/>
      <c r="BS77" s="7"/>
      <c r="BT77" s="7"/>
    </row>
    <row r="78" spans="1:72" x14ac:dyDescent="0.3">
      <c r="A78" s="10" t="s">
        <v>82</v>
      </c>
      <c r="B78" s="10" t="s">
        <v>380</v>
      </c>
      <c r="C78" s="11">
        <v>91.4</v>
      </c>
      <c r="D78" s="11">
        <v>0</v>
      </c>
      <c r="E78" s="11">
        <v>202.85</v>
      </c>
      <c r="F78" s="11">
        <v>170.4</v>
      </c>
      <c r="G78" s="11">
        <v>147.19999999999999</v>
      </c>
      <c r="H78" s="11">
        <v>167.33</v>
      </c>
      <c r="I78" s="11">
        <v>167.7</v>
      </c>
      <c r="J78" s="11">
        <v>179.51</v>
      </c>
      <c r="K78" s="11">
        <v>168.39</v>
      </c>
      <c r="L78" s="11">
        <v>171.19</v>
      </c>
      <c r="M78" s="11">
        <v>180.33</v>
      </c>
      <c r="N78" s="11">
        <v>197.84</v>
      </c>
      <c r="O78" s="11">
        <v>171.89</v>
      </c>
      <c r="P78" s="11">
        <v>157.56</v>
      </c>
      <c r="Q78" s="11">
        <v>0</v>
      </c>
      <c r="R78" s="11">
        <v>0</v>
      </c>
      <c r="S78" s="11">
        <v>0</v>
      </c>
      <c r="T78" s="11">
        <v>0</v>
      </c>
      <c r="U78" s="11">
        <v>2.1799999999999997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155.57</v>
      </c>
      <c r="AH78" s="11">
        <v>0</v>
      </c>
      <c r="AI78" s="11">
        <v>20.46</v>
      </c>
      <c r="AJ78" s="11">
        <v>19.34</v>
      </c>
      <c r="AK78" s="11">
        <v>0</v>
      </c>
      <c r="AL78" s="11">
        <v>0</v>
      </c>
      <c r="AM78" s="11">
        <v>0</v>
      </c>
      <c r="AN78" s="11">
        <v>209.56</v>
      </c>
      <c r="AO78" s="11">
        <v>3.22</v>
      </c>
      <c r="AP78" s="11">
        <v>28.33</v>
      </c>
      <c r="AQ78" s="11">
        <v>245.22</v>
      </c>
      <c r="AR78" s="11">
        <v>3.22</v>
      </c>
      <c r="AS78" s="11">
        <v>28.33</v>
      </c>
      <c r="AT78" s="11">
        <v>244.44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91.4</v>
      </c>
      <c r="BH78" s="11">
        <v>0</v>
      </c>
      <c r="BI78" s="11">
        <v>202.32</v>
      </c>
      <c r="BJ78" s="11">
        <v>170.4</v>
      </c>
      <c r="BK78" s="11">
        <v>146.69999999999999</v>
      </c>
      <c r="BL78" s="13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7"/>
      <c r="BS78" s="7"/>
      <c r="BT78" s="7"/>
    </row>
    <row r="79" spans="1:72" x14ac:dyDescent="0.3">
      <c r="A79" s="14" t="s">
        <v>642</v>
      </c>
      <c r="B79" s="10" t="s">
        <v>643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287</v>
      </c>
      <c r="AS79" s="11">
        <v>178.33</v>
      </c>
      <c r="AT79" s="11">
        <v>1969.56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3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7"/>
      <c r="BS79" s="7"/>
      <c r="BT79" s="7"/>
    </row>
    <row r="80" spans="1:72" x14ac:dyDescent="0.3">
      <c r="A80" s="14" t="s">
        <v>640</v>
      </c>
      <c r="B80" s="10" t="s">
        <v>641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28.22</v>
      </c>
      <c r="AS80" s="11">
        <v>0</v>
      </c>
      <c r="AT80" s="11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3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7"/>
      <c r="BS80" s="7"/>
      <c r="BT80" s="7"/>
    </row>
    <row r="81" spans="1:72" x14ac:dyDescent="0.3">
      <c r="A81" s="10" t="s">
        <v>148</v>
      </c>
      <c r="B81" s="10" t="s">
        <v>446</v>
      </c>
      <c r="C81" s="11">
        <v>3.9</v>
      </c>
      <c r="D81" s="11">
        <v>0</v>
      </c>
      <c r="E81" s="11">
        <v>10.5</v>
      </c>
      <c r="F81" s="11">
        <v>4.4000000000000004</v>
      </c>
      <c r="G81" s="11">
        <v>6.4</v>
      </c>
      <c r="H81" s="11">
        <v>5.9</v>
      </c>
      <c r="I81" s="11">
        <v>7.7</v>
      </c>
      <c r="J81" s="11">
        <v>6.6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1</v>
      </c>
      <c r="AP81" s="11">
        <v>0</v>
      </c>
      <c r="AQ81" s="11">
        <v>4.8899999999999997</v>
      </c>
      <c r="AR81" s="11">
        <v>0</v>
      </c>
      <c r="AS81" s="11">
        <v>0</v>
      </c>
      <c r="AT81" s="11">
        <v>4.67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3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7"/>
      <c r="BS81" s="7"/>
      <c r="BT81" s="7"/>
    </row>
    <row r="82" spans="1:72" x14ac:dyDescent="0.3">
      <c r="A82" s="10" t="s">
        <v>224</v>
      </c>
      <c r="B82" s="10" t="s">
        <v>522</v>
      </c>
      <c r="C82" s="11">
        <v>662.8</v>
      </c>
      <c r="D82" s="11">
        <v>177.1</v>
      </c>
      <c r="E82" s="11">
        <v>1534.4</v>
      </c>
      <c r="F82" s="11">
        <v>1461.5</v>
      </c>
      <c r="G82" s="11">
        <v>1548.44</v>
      </c>
      <c r="H82" s="11">
        <v>1421.74</v>
      </c>
      <c r="I82" s="11">
        <v>1348.96</v>
      </c>
      <c r="J82" s="11">
        <v>1425.1</v>
      </c>
      <c r="K82" s="11">
        <v>1396.76</v>
      </c>
      <c r="L82" s="11">
        <v>1430.69</v>
      </c>
      <c r="M82" s="11">
        <v>1426.91</v>
      </c>
      <c r="N82" s="11">
        <v>1328.28</v>
      </c>
      <c r="O82" s="11">
        <v>1193.04</v>
      </c>
      <c r="P82" s="11">
        <v>1204.18</v>
      </c>
      <c r="Q82" s="11">
        <v>42.85</v>
      </c>
      <c r="R82" s="11">
        <v>6.5</v>
      </c>
      <c r="S82" s="11">
        <v>17.310000000000002</v>
      </c>
      <c r="T82" s="11">
        <v>9.4600000000000009</v>
      </c>
      <c r="U82" s="11">
        <v>220.94</v>
      </c>
      <c r="V82" s="11">
        <v>42.82</v>
      </c>
      <c r="W82" s="11">
        <v>0</v>
      </c>
      <c r="X82" s="11">
        <v>0</v>
      </c>
      <c r="Y82" s="11">
        <v>2.8</v>
      </c>
      <c r="Z82" s="11">
        <v>0</v>
      </c>
      <c r="AA82" s="11">
        <v>0.3</v>
      </c>
      <c r="AB82" s="11">
        <v>0.7</v>
      </c>
      <c r="AC82" s="11">
        <v>31.35</v>
      </c>
      <c r="AD82" s="11">
        <v>0</v>
      </c>
      <c r="AE82" s="11">
        <v>0</v>
      </c>
      <c r="AF82" s="11">
        <v>0</v>
      </c>
      <c r="AG82" s="11">
        <v>1056.06</v>
      </c>
      <c r="AH82" s="11">
        <v>0</v>
      </c>
      <c r="AI82" s="11">
        <v>268.79000000000002</v>
      </c>
      <c r="AJ82" s="11">
        <v>189.28</v>
      </c>
      <c r="AK82" s="11">
        <v>11.01</v>
      </c>
      <c r="AL82" s="11">
        <v>0</v>
      </c>
      <c r="AM82" s="11">
        <v>0</v>
      </c>
      <c r="AN82" s="11">
        <v>1898.11</v>
      </c>
      <c r="AO82" s="11">
        <v>136</v>
      </c>
      <c r="AP82" s="11">
        <v>189.11</v>
      </c>
      <c r="AQ82" s="11">
        <v>2064.33</v>
      </c>
      <c r="AR82" s="11">
        <v>136</v>
      </c>
      <c r="AS82" s="11">
        <v>189.11</v>
      </c>
      <c r="AT82" s="11">
        <v>2061.11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166.25</v>
      </c>
      <c r="BH82" s="11">
        <v>177.1</v>
      </c>
      <c r="BI82" s="11">
        <v>467.1</v>
      </c>
      <c r="BJ82" s="11">
        <v>432.5</v>
      </c>
      <c r="BK82" s="11">
        <v>480.14</v>
      </c>
      <c r="BL82" s="13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7"/>
      <c r="BS82" s="7"/>
      <c r="BT82" s="7"/>
    </row>
    <row r="83" spans="1:72" x14ac:dyDescent="0.3">
      <c r="A83" s="10" t="s">
        <v>47</v>
      </c>
      <c r="B83" s="10" t="s">
        <v>345</v>
      </c>
      <c r="C83" s="11">
        <v>921.81</v>
      </c>
      <c r="D83" s="11">
        <v>105.4</v>
      </c>
      <c r="E83" s="11">
        <v>1931.3</v>
      </c>
      <c r="F83" s="11">
        <v>1912.51</v>
      </c>
      <c r="G83" s="11">
        <v>1875.02</v>
      </c>
      <c r="H83" s="11">
        <v>1896.25</v>
      </c>
      <c r="I83" s="11">
        <v>2009.74</v>
      </c>
      <c r="J83" s="11">
        <v>2035.13</v>
      </c>
      <c r="K83" s="11">
        <v>2045.85</v>
      </c>
      <c r="L83" s="11">
        <v>2161.7800000000002</v>
      </c>
      <c r="M83" s="11">
        <v>2135.66</v>
      </c>
      <c r="N83" s="11">
        <v>2055.73</v>
      </c>
      <c r="O83" s="11">
        <v>2130.08</v>
      </c>
      <c r="P83" s="11">
        <v>2304.27</v>
      </c>
      <c r="Q83" s="11">
        <v>46.230000000000004</v>
      </c>
      <c r="R83" s="11">
        <v>10.95</v>
      </c>
      <c r="S83" s="11">
        <v>66.81</v>
      </c>
      <c r="T83" s="11">
        <v>111.43</v>
      </c>
      <c r="U83" s="11">
        <v>326.98</v>
      </c>
      <c r="V83" s="11">
        <v>0</v>
      </c>
      <c r="W83" s="11">
        <v>17.760000000000002</v>
      </c>
      <c r="X83" s="11">
        <v>0</v>
      </c>
      <c r="Y83" s="11">
        <v>0.3</v>
      </c>
      <c r="Z83" s="11">
        <v>0</v>
      </c>
      <c r="AA83" s="11">
        <v>13.19</v>
      </c>
      <c r="AB83" s="11">
        <v>49.319999999999993</v>
      </c>
      <c r="AC83" s="11">
        <v>153.18</v>
      </c>
      <c r="AD83" s="11">
        <v>0</v>
      </c>
      <c r="AE83" s="11">
        <v>0.12</v>
      </c>
      <c r="AF83" s="11">
        <v>0</v>
      </c>
      <c r="AG83" s="11">
        <v>1559.2</v>
      </c>
      <c r="AH83" s="11">
        <v>615.76</v>
      </c>
      <c r="AI83" s="11">
        <v>107.15</v>
      </c>
      <c r="AJ83" s="11">
        <v>295.99</v>
      </c>
      <c r="AK83" s="11">
        <v>25.37</v>
      </c>
      <c r="AL83" s="11">
        <v>0</v>
      </c>
      <c r="AM83" s="11">
        <v>0</v>
      </c>
      <c r="AN83" s="11">
        <v>2586.7800000000002</v>
      </c>
      <c r="AO83" s="11">
        <v>121.11</v>
      </c>
      <c r="AP83" s="11">
        <v>184.89</v>
      </c>
      <c r="AQ83" s="11">
        <v>3186.22</v>
      </c>
      <c r="AR83" s="11">
        <v>23.78</v>
      </c>
      <c r="AS83" s="11">
        <v>184.89</v>
      </c>
      <c r="AT83" s="11">
        <v>3189.78</v>
      </c>
      <c r="AU83" s="13">
        <v>2.17</v>
      </c>
      <c r="AV83" s="13">
        <v>0.73</v>
      </c>
      <c r="AW83" s="13">
        <v>1.76</v>
      </c>
      <c r="AX83" s="13">
        <v>3.08</v>
      </c>
      <c r="AY83" s="13">
        <v>62.74</v>
      </c>
      <c r="AZ83" s="13">
        <v>0</v>
      </c>
      <c r="BA83" s="13">
        <v>56.460000000000008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597.55999999999995</v>
      </c>
      <c r="BH83" s="11">
        <v>105.4</v>
      </c>
      <c r="BI83" s="11">
        <v>1249.2</v>
      </c>
      <c r="BJ83" s="11">
        <v>1238.55</v>
      </c>
      <c r="BK83" s="11">
        <v>1175.67</v>
      </c>
      <c r="BL83" s="13">
        <v>1.6600000000000001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7"/>
      <c r="BS83" s="7"/>
      <c r="BT83" s="7"/>
    </row>
    <row r="84" spans="1:72" x14ac:dyDescent="0.3">
      <c r="A84" s="10" t="s">
        <v>259</v>
      </c>
      <c r="B84" s="10" t="s">
        <v>557</v>
      </c>
      <c r="C84" s="11">
        <v>0.55000000000000004</v>
      </c>
      <c r="D84" s="11">
        <v>0</v>
      </c>
      <c r="E84" s="11">
        <v>6</v>
      </c>
      <c r="F84" s="11">
        <v>1.2</v>
      </c>
      <c r="G84" s="11">
        <v>5.2</v>
      </c>
      <c r="H84" s="11">
        <v>4.9000000000000004</v>
      </c>
      <c r="I84" s="11">
        <v>1</v>
      </c>
      <c r="J84" s="11">
        <v>1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1.1100000000000001</v>
      </c>
      <c r="AR84" s="11">
        <v>0</v>
      </c>
      <c r="AS84" s="11">
        <v>0</v>
      </c>
      <c r="AT84" s="11">
        <v>1.1100000000000001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3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7"/>
      <c r="BS84" s="7"/>
      <c r="BT84" s="7"/>
    </row>
    <row r="85" spans="1:72" x14ac:dyDescent="0.3">
      <c r="A85" s="10" t="s">
        <v>107</v>
      </c>
      <c r="B85" s="10" t="s">
        <v>405</v>
      </c>
      <c r="C85" s="11">
        <v>544.74</v>
      </c>
      <c r="D85" s="11">
        <v>545</v>
      </c>
      <c r="E85" s="11">
        <v>1654.16</v>
      </c>
      <c r="F85" s="11">
        <v>1580.14</v>
      </c>
      <c r="G85" s="11">
        <v>1684.62</v>
      </c>
      <c r="H85" s="11">
        <v>1654.16</v>
      </c>
      <c r="I85" s="11">
        <v>1516.31</v>
      </c>
      <c r="J85" s="11">
        <v>1602.26</v>
      </c>
      <c r="K85" s="11">
        <v>1612.01</v>
      </c>
      <c r="L85" s="11">
        <v>1768.91</v>
      </c>
      <c r="M85" s="11">
        <v>1775.98</v>
      </c>
      <c r="N85" s="11">
        <v>1773.79</v>
      </c>
      <c r="O85" s="11">
        <v>1429.47</v>
      </c>
      <c r="P85" s="11">
        <v>1354.3</v>
      </c>
      <c r="Q85" s="11">
        <v>4.66</v>
      </c>
      <c r="R85" s="11">
        <v>2.2400000000000002</v>
      </c>
      <c r="S85" s="11">
        <v>3.42</v>
      </c>
      <c r="T85" s="11">
        <v>10.16</v>
      </c>
      <c r="U85" s="11">
        <v>8.82</v>
      </c>
      <c r="V85" s="11">
        <v>0.57999999999999996</v>
      </c>
      <c r="W85" s="11">
        <v>0</v>
      </c>
      <c r="X85" s="11">
        <v>0</v>
      </c>
      <c r="Y85" s="11">
        <v>7.08</v>
      </c>
      <c r="Z85" s="11">
        <v>12.02</v>
      </c>
      <c r="AA85" s="11">
        <v>20.2</v>
      </c>
      <c r="AB85" s="11">
        <v>32.1</v>
      </c>
      <c r="AC85" s="11">
        <v>205.68</v>
      </c>
      <c r="AD85" s="11">
        <v>12.7</v>
      </c>
      <c r="AE85" s="11">
        <v>0</v>
      </c>
      <c r="AF85" s="11">
        <v>0</v>
      </c>
      <c r="AG85" s="11">
        <v>1125.71</v>
      </c>
      <c r="AH85" s="11">
        <v>0</v>
      </c>
      <c r="AI85" s="11">
        <v>33.880000000000003</v>
      </c>
      <c r="AJ85" s="11">
        <v>382.42</v>
      </c>
      <c r="AK85" s="11">
        <v>47.78</v>
      </c>
      <c r="AL85" s="11">
        <v>0</v>
      </c>
      <c r="AM85" s="11">
        <v>0</v>
      </c>
      <c r="AN85" s="11">
        <v>3115.78</v>
      </c>
      <c r="AO85" s="11">
        <v>144.88999999999999</v>
      </c>
      <c r="AP85" s="11">
        <v>175.78</v>
      </c>
      <c r="AQ85" s="11">
        <v>2567.7800000000002</v>
      </c>
      <c r="AR85" s="11">
        <v>144.88999999999999</v>
      </c>
      <c r="AS85" s="11">
        <v>176.67</v>
      </c>
      <c r="AT85" s="11">
        <v>2575.67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286.64999999999998</v>
      </c>
      <c r="BH85" s="11">
        <v>545</v>
      </c>
      <c r="BI85" s="11">
        <v>1088.3</v>
      </c>
      <c r="BJ85" s="11">
        <v>1059.4100000000001</v>
      </c>
      <c r="BK85" s="11">
        <v>1104.42</v>
      </c>
      <c r="BL85" s="13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7"/>
      <c r="BS85" s="7"/>
      <c r="BT85" s="7"/>
    </row>
    <row r="86" spans="1:72" x14ac:dyDescent="0.3">
      <c r="A86" s="10" t="s">
        <v>281</v>
      </c>
      <c r="B86" s="10" t="s">
        <v>579</v>
      </c>
      <c r="C86" s="11">
        <v>136.30000000000001</v>
      </c>
      <c r="D86" s="11">
        <v>81.5</v>
      </c>
      <c r="E86" s="11">
        <v>386.01</v>
      </c>
      <c r="F86" s="11">
        <v>355.53</v>
      </c>
      <c r="G86" s="11">
        <v>385.39</v>
      </c>
      <c r="H86" s="11">
        <v>387.8</v>
      </c>
      <c r="I86" s="11">
        <v>367.3</v>
      </c>
      <c r="J86" s="11">
        <v>378.9</v>
      </c>
      <c r="K86" s="11">
        <v>431.45</v>
      </c>
      <c r="L86" s="11">
        <v>401.06</v>
      </c>
      <c r="M86" s="11">
        <v>453.51</v>
      </c>
      <c r="N86" s="11">
        <v>426.59</v>
      </c>
      <c r="O86" s="11">
        <v>337.9</v>
      </c>
      <c r="P86" s="11">
        <v>283.70999999999998</v>
      </c>
      <c r="Q86" s="11">
        <v>0</v>
      </c>
      <c r="R86" s="11">
        <v>0</v>
      </c>
      <c r="S86" s="11">
        <v>0</v>
      </c>
      <c r="T86" s="11">
        <v>0</v>
      </c>
      <c r="U86" s="11">
        <v>2.4900000000000002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5.7899999999999991</v>
      </c>
      <c r="AD86" s="11">
        <v>0</v>
      </c>
      <c r="AE86" s="11">
        <v>0</v>
      </c>
      <c r="AF86" s="11">
        <v>0</v>
      </c>
      <c r="AG86" s="11">
        <v>324.12</v>
      </c>
      <c r="AH86" s="11">
        <v>0</v>
      </c>
      <c r="AI86" s="11">
        <v>20.52</v>
      </c>
      <c r="AJ86" s="11">
        <v>111.34</v>
      </c>
      <c r="AK86" s="11">
        <v>9.2100000000000009</v>
      </c>
      <c r="AL86" s="11">
        <v>0</v>
      </c>
      <c r="AM86" s="11">
        <v>0</v>
      </c>
      <c r="AN86" s="11">
        <v>233.11</v>
      </c>
      <c r="AO86" s="11">
        <v>39.22</v>
      </c>
      <c r="AP86" s="11">
        <v>46.22</v>
      </c>
      <c r="AQ86" s="11">
        <v>672.56</v>
      </c>
      <c r="AR86" s="11">
        <v>39.22</v>
      </c>
      <c r="AS86" s="11">
        <v>46.22</v>
      </c>
      <c r="AT86" s="11">
        <v>672.56</v>
      </c>
      <c r="AU86" s="13">
        <v>0</v>
      </c>
      <c r="AV86" s="13">
        <v>0</v>
      </c>
      <c r="AW86" s="13">
        <v>0</v>
      </c>
      <c r="AX86" s="13">
        <v>0</v>
      </c>
      <c r="AY86" s="13">
        <v>1.26</v>
      </c>
      <c r="AZ86" s="13">
        <v>0</v>
      </c>
      <c r="BA86" s="13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57.35</v>
      </c>
      <c r="BH86" s="11">
        <v>81.5</v>
      </c>
      <c r="BI86" s="11">
        <v>202.09</v>
      </c>
      <c r="BJ86" s="11">
        <v>182.63</v>
      </c>
      <c r="BK86" s="11">
        <v>198.39</v>
      </c>
      <c r="BL86" s="13">
        <v>0</v>
      </c>
      <c r="BM86" s="12">
        <v>2.2000000000000002</v>
      </c>
      <c r="BN86" s="12">
        <v>14.9</v>
      </c>
      <c r="BO86" s="12">
        <v>7.9</v>
      </c>
      <c r="BP86" s="12">
        <v>9.07</v>
      </c>
      <c r="BQ86" s="12">
        <v>0</v>
      </c>
      <c r="BR86" s="7"/>
      <c r="BS86" s="7"/>
      <c r="BT86" s="7"/>
    </row>
    <row r="87" spans="1:72" x14ac:dyDescent="0.3">
      <c r="A87" s="10" t="s">
        <v>206</v>
      </c>
      <c r="B87" s="10" t="s">
        <v>504</v>
      </c>
      <c r="C87" s="11">
        <v>141.6</v>
      </c>
      <c r="D87" s="11">
        <v>0</v>
      </c>
      <c r="E87" s="11">
        <v>280.2</v>
      </c>
      <c r="F87" s="11">
        <v>266.89999999999998</v>
      </c>
      <c r="G87" s="11">
        <v>279.39</v>
      </c>
      <c r="H87" s="11">
        <v>284.52999999999997</v>
      </c>
      <c r="I87" s="11">
        <v>269</v>
      </c>
      <c r="J87" s="11">
        <v>250.07</v>
      </c>
      <c r="K87" s="11">
        <v>315.8</v>
      </c>
      <c r="L87" s="11">
        <v>247.2</v>
      </c>
      <c r="M87" s="11">
        <v>271.3</v>
      </c>
      <c r="N87" s="11">
        <v>249.33</v>
      </c>
      <c r="O87" s="11">
        <v>239.35</v>
      </c>
      <c r="P87" s="11">
        <v>242.74</v>
      </c>
      <c r="Q87" s="11">
        <v>0</v>
      </c>
      <c r="R87" s="11">
        <v>0</v>
      </c>
      <c r="S87" s="11">
        <v>0</v>
      </c>
      <c r="T87" s="11">
        <v>0</v>
      </c>
      <c r="U87" s="11">
        <v>34.08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0.5</v>
      </c>
      <c r="AD87" s="11">
        <v>0</v>
      </c>
      <c r="AE87" s="11">
        <v>0</v>
      </c>
      <c r="AF87" s="11">
        <v>0</v>
      </c>
      <c r="AG87" s="11">
        <v>291.27</v>
      </c>
      <c r="AH87" s="11">
        <v>0</v>
      </c>
      <c r="AI87" s="11">
        <v>20.73</v>
      </c>
      <c r="AJ87" s="11">
        <v>49.69</v>
      </c>
      <c r="AK87" s="11">
        <v>4.2300000000000004</v>
      </c>
      <c r="AL87" s="11">
        <v>0</v>
      </c>
      <c r="AM87" s="11">
        <v>0</v>
      </c>
      <c r="AN87" s="11">
        <v>349.22</v>
      </c>
      <c r="AO87" s="11">
        <v>20.78</v>
      </c>
      <c r="AP87" s="11">
        <v>43.22</v>
      </c>
      <c r="AQ87" s="11">
        <v>336.56</v>
      </c>
      <c r="AR87" s="11">
        <v>20.78</v>
      </c>
      <c r="AS87" s="11">
        <v>43.22</v>
      </c>
      <c r="AT87" s="11">
        <v>332.56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141.6</v>
      </c>
      <c r="BH87" s="11">
        <v>0</v>
      </c>
      <c r="BI87" s="11">
        <v>280.2</v>
      </c>
      <c r="BJ87" s="11">
        <v>143.1</v>
      </c>
      <c r="BK87" s="11">
        <v>159.4</v>
      </c>
      <c r="BL87" s="13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7"/>
      <c r="BS87" s="7"/>
      <c r="BT87" s="7"/>
    </row>
    <row r="88" spans="1:72" x14ac:dyDescent="0.3">
      <c r="A88" s="10" t="s">
        <v>27</v>
      </c>
      <c r="B88" s="10" t="s">
        <v>325</v>
      </c>
      <c r="C88" s="11">
        <v>0</v>
      </c>
      <c r="D88" s="11">
        <v>73.8</v>
      </c>
      <c r="E88" s="11">
        <v>63.8</v>
      </c>
      <c r="F88" s="11">
        <v>66.400000000000006</v>
      </c>
      <c r="G88" s="11">
        <v>72</v>
      </c>
      <c r="H88" s="11">
        <v>58.5</v>
      </c>
      <c r="I88" s="11">
        <v>67.53</v>
      </c>
      <c r="J88" s="11">
        <v>65.900000000000006</v>
      </c>
      <c r="K88" s="11">
        <v>85.8</v>
      </c>
      <c r="L88" s="11">
        <v>74.75</v>
      </c>
      <c r="M88" s="11">
        <v>66.52</v>
      </c>
      <c r="N88" s="11">
        <v>66.739999999999995</v>
      </c>
      <c r="O88" s="11">
        <v>65.260000000000005</v>
      </c>
      <c r="P88" s="11">
        <v>61.44</v>
      </c>
      <c r="Q88" s="11">
        <v>0</v>
      </c>
      <c r="R88" s="11">
        <v>0</v>
      </c>
      <c r="S88" s="11">
        <v>0.4</v>
      </c>
      <c r="T88" s="11">
        <v>1.7200000000000002</v>
      </c>
      <c r="U88" s="11">
        <v>3.42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0.06</v>
      </c>
      <c r="AC88" s="11">
        <v>0.8600000000000001</v>
      </c>
      <c r="AD88" s="11">
        <v>0</v>
      </c>
      <c r="AE88" s="11">
        <v>0</v>
      </c>
      <c r="AF88" s="11">
        <v>0</v>
      </c>
      <c r="AG88" s="11">
        <v>70.63</v>
      </c>
      <c r="AH88" s="11">
        <v>0</v>
      </c>
      <c r="AI88" s="11">
        <v>2.0699999999999998</v>
      </c>
      <c r="AJ88" s="11">
        <v>4.8</v>
      </c>
      <c r="AK88" s="11">
        <v>0</v>
      </c>
      <c r="AL88" s="11">
        <v>0</v>
      </c>
      <c r="AM88" s="11">
        <v>0</v>
      </c>
      <c r="AN88" s="11">
        <v>135</v>
      </c>
      <c r="AO88" s="11">
        <v>2.44</v>
      </c>
      <c r="AP88" s="11">
        <v>12.56</v>
      </c>
      <c r="AQ88" s="11">
        <v>119</v>
      </c>
      <c r="AR88" s="11">
        <v>2.44</v>
      </c>
      <c r="AS88" s="11">
        <v>12.56</v>
      </c>
      <c r="AT88" s="11">
        <v>127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73.8</v>
      </c>
      <c r="BI88" s="11">
        <v>63.8</v>
      </c>
      <c r="BJ88" s="11">
        <v>66.400000000000006</v>
      </c>
      <c r="BK88" s="11">
        <v>72</v>
      </c>
      <c r="BL88" s="13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7"/>
      <c r="BS88" s="7"/>
      <c r="BT88" s="7"/>
    </row>
    <row r="89" spans="1:72" x14ac:dyDescent="0.3">
      <c r="A89" s="10" t="s">
        <v>202</v>
      </c>
      <c r="B89" s="10" t="s">
        <v>500</v>
      </c>
      <c r="C89" s="11">
        <v>197.35</v>
      </c>
      <c r="D89" s="11">
        <v>236.5</v>
      </c>
      <c r="E89" s="11">
        <v>628.13</v>
      </c>
      <c r="F89" s="11">
        <v>549.6</v>
      </c>
      <c r="G89" s="11">
        <v>561.9</v>
      </c>
      <c r="H89" s="11">
        <v>537.79999999999995</v>
      </c>
      <c r="I89" s="11">
        <v>517.29999999999995</v>
      </c>
      <c r="J89" s="11">
        <v>549.07000000000005</v>
      </c>
      <c r="K89" s="11">
        <v>564.53</v>
      </c>
      <c r="L89" s="11">
        <v>541.02</v>
      </c>
      <c r="M89" s="11">
        <v>564.98</v>
      </c>
      <c r="N89" s="11">
        <v>566.73</v>
      </c>
      <c r="O89" s="11">
        <v>522.30999999999995</v>
      </c>
      <c r="P89" s="11">
        <v>548.57000000000005</v>
      </c>
      <c r="Q89" s="11">
        <v>0</v>
      </c>
      <c r="R89" s="11">
        <v>0</v>
      </c>
      <c r="S89" s="11">
        <v>0</v>
      </c>
      <c r="T89" s="11">
        <v>3.3200000000000003</v>
      </c>
      <c r="U89" s="11">
        <v>216.18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0.1</v>
      </c>
      <c r="AC89" s="11">
        <v>8.77</v>
      </c>
      <c r="AD89" s="11">
        <v>0</v>
      </c>
      <c r="AE89" s="11">
        <v>0</v>
      </c>
      <c r="AF89" s="11">
        <v>0</v>
      </c>
      <c r="AG89" s="11">
        <v>557.70000000000005</v>
      </c>
      <c r="AH89" s="11">
        <v>0</v>
      </c>
      <c r="AI89" s="11">
        <v>46.48</v>
      </c>
      <c r="AJ89" s="11">
        <v>78.069999999999993</v>
      </c>
      <c r="AK89" s="11">
        <v>4.22</v>
      </c>
      <c r="AL89" s="11">
        <v>0</v>
      </c>
      <c r="AM89" s="11">
        <v>0</v>
      </c>
      <c r="AN89" s="11">
        <v>587.22</v>
      </c>
      <c r="AO89" s="11">
        <v>50.56</v>
      </c>
      <c r="AP89" s="11">
        <v>96.44</v>
      </c>
      <c r="AQ89" s="11">
        <v>874.44</v>
      </c>
      <c r="AR89" s="11">
        <v>50.33</v>
      </c>
      <c r="AS89" s="11">
        <v>95.44</v>
      </c>
      <c r="AT89" s="11">
        <v>868.78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197.35</v>
      </c>
      <c r="BH89" s="11">
        <v>236.5</v>
      </c>
      <c r="BI89" s="11">
        <v>628.13</v>
      </c>
      <c r="BJ89" s="11">
        <v>549.6</v>
      </c>
      <c r="BK89" s="11">
        <v>561.9</v>
      </c>
      <c r="BL89" s="13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7"/>
      <c r="BS89" s="7"/>
      <c r="BT89" s="7"/>
    </row>
    <row r="90" spans="1:72" x14ac:dyDescent="0.3">
      <c r="A90" s="10" t="s">
        <v>245</v>
      </c>
      <c r="B90" s="10" t="s">
        <v>543</v>
      </c>
      <c r="C90" s="11">
        <v>24.45</v>
      </c>
      <c r="D90" s="11">
        <v>0</v>
      </c>
      <c r="E90" s="11">
        <v>48.48</v>
      </c>
      <c r="F90" s="11">
        <v>48.4</v>
      </c>
      <c r="G90" s="11">
        <v>58.38</v>
      </c>
      <c r="H90" s="11">
        <v>69.2</v>
      </c>
      <c r="I90" s="11">
        <v>76.400000000000006</v>
      </c>
      <c r="J90" s="11">
        <v>68.180000000000007</v>
      </c>
      <c r="K90" s="11">
        <v>87.98</v>
      </c>
      <c r="L90" s="11">
        <v>85.18</v>
      </c>
      <c r="M90" s="11">
        <v>75.88</v>
      </c>
      <c r="N90" s="11">
        <v>80.5</v>
      </c>
      <c r="O90" s="11">
        <v>78.27</v>
      </c>
      <c r="P90" s="11">
        <v>55.45</v>
      </c>
      <c r="Q90" s="11">
        <v>0</v>
      </c>
      <c r="R90" s="11">
        <v>0</v>
      </c>
      <c r="S90" s="11">
        <v>0</v>
      </c>
      <c r="T90" s="11">
        <v>0</v>
      </c>
      <c r="U90" s="11">
        <v>3.92</v>
      </c>
      <c r="V90" s="11">
        <v>0</v>
      </c>
      <c r="W90" s="11">
        <v>0</v>
      </c>
      <c r="X90" s="11">
        <v>0</v>
      </c>
      <c r="Y90" s="11">
        <v>2.76</v>
      </c>
      <c r="Z90" s="11">
        <v>0</v>
      </c>
      <c r="AA90" s="11">
        <v>0.88</v>
      </c>
      <c r="AB90" s="11">
        <v>1.8599999999999999</v>
      </c>
      <c r="AC90" s="11">
        <v>4.63</v>
      </c>
      <c r="AD90" s="11">
        <v>0</v>
      </c>
      <c r="AE90" s="11">
        <v>0</v>
      </c>
      <c r="AF90" s="11">
        <v>0</v>
      </c>
      <c r="AG90" s="11">
        <v>56.52</v>
      </c>
      <c r="AH90" s="11">
        <v>0</v>
      </c>
      <c r="AI90" s="11">
        <v>25.55</v>
      </c>
      <c r="AJ90" s="11">
        <v>14.62</v>
      </c>
      <c r="AK90" s="11">
        <v>0.43</v>
      </c>
      <c r="AL90" s="11">
        <v>0</v>
      </c>
      <c r="AM90" s="11">
        <v>0</v>
      </c>
      <c r="AN90" s="11">
        <v>0</v>
      </c>
      <c r="AO90" s="11">
        <v>0</v>
      </c>
      <c r="AP90" s="11">
        <v>8</v>
      </c>
      <c r="AQ90" s="11">
        <v>103.89</v>
      </c>
      <c r="AR90" s="11">
        <v>0</v>
      </c>
      <c r="AS90" s="11">
        <v>8</v>
      </c>
      <c r="AT90" s="11">
        <v>103.89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3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7"/>
      <c r="BS90" s="7"/>
      <c r="BT90" s="7"/>
    </row>
    <row r="91" spans="1:72" x14ac:dyDescent="0.3">
      <c r="A91" s="10" t="s">
        <v>293</v>
      </c>
      <c r="B91" s="10" t="s">
        <v>591</v>
      </c>
      <c r="C91" s="11">
        <v>5.3</v>
      </c>
      <c r="D91" s="11">
        <v>0</v>
      </c>
      <c r="E91" s="11">
        <v>9</v>
      </c>
      <c r="F91" s="11">
        <v>10.199999999999999</v>
      </c>
      <c r="G91" s="11">
        <v>8</v>
      </c>
      <c r="H91" s="11">
        <v>9</v>
      </c>
      <c r="I91" s="11">
        <v>10.3</v>
      </c>
      <c r="J91" s="11">
        <v>7</v>
      </c>
      <c r="K91" s="11">
        <v>6.1</v>
      </c>
      <c r="L91" s="11">
        <v>10.9</v>
      </c>
      <c r="M91" s="11">
        <v>4</v>
      </c>
      <c r="N91" s="11">
        <v>8</v>
      </c>
      <c r="O91" s="11">
        <v>8.8000000000000007</v>
      </c>
      <c r="P91" s="11">
        <v>6.9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6.96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1</v>
      </c>
      <c r="AP91" s="11">
        <v>0.33</v>
      </c>
      <c r="AQ91" s="11">
        <v>15.78</v>
      </c>
      <c r="AR91" s="11">
        <v>1</v>
      </c>
      <c r="AS91" s="11">
        <v>0.33</v>
      </c>
      <c r="AT91" s="11">
        <v>15.78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3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7"/>
      <c r="BS91" s="7"/>
      <c r="BT91" s="7"/>
    </row>
    <row r="92" spans="1:72" x14ac:dyDescent="0.3">
      <c r="A92" s="10" t="s">
        <v>141</v>
      </c>
      <c r="B92" s="10" t="s">
        <v>439</v>
      </c>
      <c r="C92" s="11">
        <v>3.8</v>
      </c>
      <c r="D92" s="11">
        <v>0</v>
      </c>
      <c r="E92" s="11">
        <v>8.1</v>
      </c>
      <c r="F92" s="11">
        <v>8.5</v>
      </c>
      <c r="G92" s="11">
        <v>2</v>
      </c>
      <c r="H92" s="11">
        <v>7</v>
      </c>
      <c r="I92" s="11">
        <v>7</v>
      </c>
      <c r="J92" s="11">
        <v>4</v>
      </c>
      <c r="K92" s="11">
        <v>2.42</v>
      </c>
      <c r="L92" s="11">
        <v>3</v>
      </c>
      <c r="M92" s="11">
        <v>8.57</v>
      </c>
      <c r="N92" s="11">
        <v>1.7</v>
      </c>
      <c r="O92" s="11">
        <v>2.84</v>
      </c>
      <c r="P92" s="11">
        <v>1.84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2.86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0.44</v>
      </c>
      <c r="AP92" s="11">
        <v>0.89</v>
      </c>
      <c r="AQ92" s="11">
        <v>12.22</v>
      </c>
      <c r="AR92" s="11">
        <v>0</v>
      </c>
      <c r="AS92" s="11">
        <v>0</v>
      </c>
      <c r="AT92" s="11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3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7"/>
      <c r="BS92" s="7"/>
      <c r="BT92" s="7"/>
    </row>
    <row r="93" spans="1:72" x14ac:dyDescent="0.3">
      <c r="A93" s="10" t="s">
        <v>144</v>
      </c>
      <c r="B93" s="10" t="s">
        <v>442</v>
      </c>
      <c r="C93" s="11">
        <v>35.25</v>
      </c>
      <c r="D93" s="11">
        <v>0</v>
      </c>
      <c r="E93" s="11">
        <v>59.2</v>
      </c>
      <c r="F93" s="11">
        <v>68.2</v>
      </c>
      <c r="G93" s="11">
        <v>68.900000000000006</v>
      </c>
      <c r="H93" s="11">
        <v>66.900000000000006</v>
      </c>
      <c r="I93" s="11">
        <v>61.4</v>
      </c>
      <c r="J93" s="11">
        <v>64.27</v>
      </c>
      <c r="K93" s="11">
        <v>83.93</v>
      </c>
      <c r="L93" s="11">
        <v>81.849999999999994</v>
      </c>
      <c r="M93" s="11">
        <v>91.56</v>
      </c>
      <c r="N93" s="11">
        <v>84.28</v>
      </c>
      <c r="O93" s="11">
        <v>94.8</v>
      </c>
      <c r="P93" s="11">
        <v>77.67</v>
      </c>
      <c r="Q93" s="11">
        <v>0</v>
      </c>
      <c r="R93" s="11">
        <v>0</v>
      </c>
      <c r="S93" s="11">
        <v>0</v>
      </c>
      <c r="T93" s="11">
        <v>0</v>
      </c>
      <c r="U93" s="11">
        <v>2.09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97.53</v>
      </c>
      <c r="AH93" s="11">
        <v>0</v>
      </c>
      <c r="AI93" s="11">
        <v>4.83</v>
      </c>
      <c r="AJ93" s="11">
        <v>9.6300000000000008</v>
      </c>
      <c r="AK93" s="11">
        <v>0</v>
      </c>
      <c r="AL93" s="11">
        <v>0</v>
      </c>
      <c r="AM93" s="11">
        <v>0</v>
      </c>
      <c r="AN93" s="11">
        <v>26.89</v>
      </c>
      <c r="AO93" s="11">
        <v>6.89</v>
      </c>
      <c r="AP93" s="11">
        <v>11.33</v>
      </c>
      <c r="AQ93" s="11">
        <v>129.56</v>
      </c>
      <c r="AR93" s="11">
        <v>0</v>
      </c>
      <c r="AS93" s="11">
        <v>0</v>
      </c>
      <c r="AT93" s="11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0.49</v>
      </c>
      <c r="AZ93" s="13">
        <v>0</v>
      </c>
      <c r="BA93" s="13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35.25</v>
      </c>
      <c r="BH93" s="11">
        <v>0</v>
      </c>
      <c r="BI93" s="11">
        <v>59.2</v>
      </c>
      <c r="BJ93" s="11">
        <v>68.2</v>
      </c>
      <c r="BK93" s="11">
        <v>68.900000000000006</v>
      </c>
      <c r="BL93" s="13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7"/>
      <c r="BS93" s="7"/>
      <c r="BT93" s="7"/>
    </row>
    <row r="94" spans="1:72" x14ac:dyDescent="0.3">
      <c r="A94" s="10" t="s">
        <v>84</v>
      </c>
      <c r="B94" s="10" t="s">
        <v>382</v>
      </c>
      <c r="C94" s="11">
        <v>28.9</v>
      </c>
      <c r="D94" s="11">
        <v>0</v>
      </c>
      <c r="E94" s="11">
        <v>46.9</v>
      </c>
      <c r="F94" s="11">
        <v>52.4</v>
      </c>
      <c r="G94" s="11">
        <v>44.42</v>
      </c>
      <c r="H94" s="11">
        <v>51.8</v>
      </c>
      <c r="I94" s="11">
        <v>54.3</v>
      </c>
      <c r="J94" s="11">
        <v>54.4</v>
      </c>
      <c r="K94" s="11">
        <v>42.03</v>
      </c>
      <c r="L94" s="11">
        <v>41.36</v>
      </c>
      <c r="M94" s="11">
        <v>49.15</v>
      </c>
      <c r="N94" s="11">
        <v>64.87</v>
      </c>
      <c r="O94" s="11">
        <v>41.72</v>
      </c>
      <c r="P94" s="11">
        <v>45.16</v>
      </c>
      <c r="Q94" s="11">
        <v>0</v>
      </c>
      <c r="R94" s="11">
        <v>0</v>
      </c>
      <c r="S94" s="11">
        <v>0</v>
      </c>
      <c r="T94" s="11">
        <v>0</v>
      </c>
      <c r="U94" s="11">
        <v>1.5999999999999999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50.04</v>
      </c>
      <c r="AH94" s="11">
        <v>0</v>
      </c>
      <c r="AI94" s="11">
        <v>0</v>
      </c>
      <c r="AJ94" s="11">
        <v>2</v>
      </c>
      <c r="AK94" s="11">
        <v>0.22</v>
      </c>
      <c r="AL94" s="11">
        <v>0</v>
      </c>
      <c r="AM94" s="11">
        <v>0</v>
      </c>
      <c r="AN94" s="11">
        <v>0</v>
      </c>
      <c r="AO94" s="11">
        <v>2.33</v>
      </c>
      <c r="AP94" s="11">
        <v>4.5599999999999996</v>
      </c>
      <c r="AQ94" s="11">
        <v>95.56</v>
      </c>
      <c r="AR94" s="11">
        <v>2.33</v>
      </c>
      <c r="AS94" s="11">
        <v>4.5599999999999996</v>
      </c>
      <c r="AT94" s="11">
        <v>95.56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28.9</v>
      </c>
      <c r="BH94" s="11">
        <v>0</v>
      </c>
      <c r="BI94" s="11">
        <v>46.9</v>
      </c>
      <c r="BJ94" s="11">
        <v>52.4</v>
      </c>
      <c r="BK94" s="11">
        <v>44.42</v>
      </c>
      <c r="BL94" s="13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7"/>
      <c r="BS94" s="7"/>
      <c r="BT94" s="7"/>
    </row>
    <row r="95" spans="1:72" x14ac:dyDescent="0.3">
      <c r="A95" s="10" t="s">
        <v>306</v>
      </c>
      <c r="B95" s="10" t="s">
        <v>604</v>
      </c>
      <c r="C95" s="11">
        <v>0</v>
      </c>
      <c r="D95" s="11">
        <v>309.51</v>
      </c>
      <c r="E95" s="11">
        <v>338.48</v>
      </c>
      <c r="F95" s="11">
        <v>254.4</v>
      </c>
      <c r="G95" s="11">
        <v>293.3</v>
      </c>
      <c r="H95" s="11">
        <v>271.7</v>
      </c>
      <c r="I95" s="11">
        <v>281.2</v>
      </c>
      <c r="J95" s="11">
        <v>247.54</v>
      </c>
      <c r="K95" s="11">
        <v>267.83999999999997</v>
      </c>
      <c r="L95" s="11">
        <v>250.04</v>
      </c>
      <c r="M95" s="11">
        <v>245.04</v>
      </c>
      <c r="N95" s="11">
        <v>249.33</v>
      </c>
      <c r="O95" s="11">
        <v>207.09</v>
      </c>
      <c r="P95" s="11">
        <v>226.15</v>
      </c>
      <c r="Q95" s="11">
        <v>0</v>
      </c>
      <c r="R95" s="11">
        <v>0</v>
      </c>
      <c r="S95" s="11">
        <v>0</v>
      </c>
      <c r="T95" s="11">
        <v>0</v>
      </c>
      <c r="U95" s="11">
        <v>57.300000000000004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10.94</v>
      </c>
      <c r="AD95" s="11">
        <v>0</v>
      </c>
      <c r="AE95" s="11">
        <v>0</v>
      </c>
      <c r="AF95" s="11">
        <v>0</v>
      </c>
      <c r="AG95" s="11">
        <v>192.55</v>
      </c>
      <c r="AH95" s="11">
        <v>0</v>
      </c>
      <c r="AI95" s="11">
        <v>10.25</v>
      </c>
      <c r="AJ95" s="11">
        <v>5.95</v>
      </c>
      <c r="AK95" s="11">
        <v>0.51</v>
      </c>
      <c r="AL95" s="11">
        <v>0</v>
      </c>
      <c r="AM95" s="11">
        <v>0</v>
      </c>
      <c r="AN95" s="11">
        <v>1104.8900000000001</v>
      </c>
      <c r="AO95" s="11">
        <v>12.44</v>
      </c>
      <c r="AP95" s="11">
        <v>31.89</v>
      </c>
      <c r="AQ95" s="11">
        <v>351.33</v>
      </c>
      <c r="AR95" s="11">
        <v>12.44</v>
      </c>
      <c r="AS95" s="11">
        <v>31.89</v>
      </c>
      <c r="AT95" s="11">
        <v>351.33</v>
      </c>
      <c r="AU95" s="13">
        <v>0</v>
      </c>
      <c r="AV95" s="13">
        <v>0</v>
      </c>
      <c r="AW95" s="13">
        <v>0</v>
      </c>
      <c r="AX95" s="13">
        <v>0</v>
      </c>
      <c r="AY95" s="13">
        <v>1.35</v>
      </c>
      <c r="AZ95" s="13">
        <v>0</v>
      </c>
      <c r="BA95" s="13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309.51</v>
      </c>
      <c r="BI95" s="11">
        <v>338.48</v>
      </c>
      <c r="BJ95" s="11">
        <v>254.4</v>
      </c>
      <c r="BK95" s="11">
        <v>293.3</v>
      </c>
      <c r="BL95" s="13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7"/>
      <c r="BS95" s="7"/>
      <c r="BT95" s="7"/>
    </row>
    <row r="96" spans="1:72" x14ac:dyDescent="0.3">
      <c r="A96" s="10" t="s">
        <v>310</v>
      </c>
      <c r="B96" s="10" t="s">
        <v>608</v>
      </c>
      <c r="C96" s="11">
        <v>0</v>
      </c>
      <c r="D96" s="11">
        <v>127.76</v>
      </c>
      <c r="E96" s="11">
        <v>109.7</v>
      </c>
      <c r="F96" s="11">
        <v>118.8</v>
      </c>
      <c r="G96" s="11">
        <v>126.9</v>
      </c>
      <c r="H96" s="11">
        <v>117.3</v>
      </c>
      <c r="I96" s="11">
        <v>97.5</v>
      </c>
      <c r="J96" s="11">
        <v>108.2</v>
      </c>
      <c r="K96" s="11">
        <v>131.68</v>
      </c>
      <c r="L96" s="11">
        <v>114.3</v>
      </c>
      <c r="M96" s="11">
        <v>103.5</v>
      </c>
      <c r="N96" s="11">
        <v>119.84</v>
      </c>
      <c r="O96" s="11">
        <v>91.87</v>
      </c>
      <c r="P96" s="11">
        <v>90.19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98.12</v>
      </c>
      <c r="AH96" s="11">
        <v>0</v>
      </c>
      <c r="AI96" s="11">
        <v>10.62</v>
      </c>
      <c r="AJ96" s="11">
        <v>6.76</v>
      </c>
      <c r="AK96" s="11">
        <v>0.11</v>
      </c>
      <c r="AL96" s="11">
        <v>0</v>
      </c>
      <c r="AM96" s="11">
        <v>0</v>
      </c>
      <c r="AN96" s="11">
        <v>549.78</v>
      </c>
      <c r="AO96" s="11">
        <v>6.89</v>
      </c>
      <c r="AP96" s="11">
        <v>15.78</v>
      </c>
      <c r="AQ96" s="11">
        <v>147.78</v>
      </c>
      <c r="AR96" s="11">
        <v>6.89</v>
      </c>
      <c r="AS96" s="11">
        <v>15.78</v>
      </c>
      <c r="AT96" s="11">
        <v>147.78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127.76</v>
      </c>
      <c r="BI96" s="11">
        <v>109.7</v>
      </c>
      <c r="BJ96" s="11">
        <v>118.8</v>
      </c>
      <c r="BK96" s="11">
        <v>126.9</v>
      </c>
      <c r="BL96" s="13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7"/>
      <c r="BS96" s="7"/>
      <c r="BT96" s="7"/>
    </row>
    <row r="97" spans="1:72" x14ac:dyDescent="0.3">
      <c r="A97" s="10" t="s">
        <v>236</v>
      </c>
      <c r="B97" s="10" t="s">
        <v>534</v>
      </c>
      <c r="C97" s="11">
        <v>69.099999999999994</v>
      </c>
      <c r="D97" s="11">
        <v>0</v>
      </c>
      <c r="E97" s="11">
        <v>133.19999999999999</v>
      </c>
      <c r="F97" s="11">
        <v>126.78</v>
      </c>
      <c r="G97" s="11">
        <v>137.5</v>
      </c>
      <c r="H97" s="11">
        <v>126.4</v>
      </c>
      <c r="I97" s="11">
        <v>138.72</v>
      </c>
      <c r="J97" s="11">
        <v>160.47999999999999</v>
      </c>
      <c r="K97" s="11">
        <v>143</v>
      </c>
      <c r="L97" s="11">
        <v>182.28</v>
      </c>
      <c r="M97" s="11">
        <v>163.69999999999999</v>
      </c>
      <c r="N97" s="11">
        <v>190.53</v>
      </c>
      <c r="O97" s="11">
        <v>182.87</v>
      </c>
      <c r="P97" s="11">
        <v>206.21</v>
      </c>
      <c r="Q97" s="11">
        <v>0</v>
      </c>
      <c r="R97" s="11">
        <v>0</v>
      </c>
      <c r="S97" s="11">
        <v>0.4</v>
      </c>
      <c r="T97" s="11">
        <v>2.06</v>
      </c>
      <c r="U97" s="11">
        <v>45.39</v>
      </c>
      <c r="V97" s="11">
        <v>3.46</v>
      </c>
      <c r="W97" s="11">
        <v>0.81</v>
      </c>
      <c r="X97" s="11">
        <v>0</v>
      </c>
      <c r="Y97" s="11">
        <v>0</v>
      </c>
      <c r="Z97" s="11">
        <v>0</v>
      </c>
      <c r="AA97" s="11">
        <v>0.60000000000000009</v>
      </c>
      <c r="AB97" s="11">
        <v>1.3</v>
      </c>
      <c r="AC97" s="11">
        <v>13.93</v>
      </c>
      <c r="AD97" s="11">
        <v>0</v>
      </c>
      <c r="AE97" s="11">
        <v>0</v>
      </c>
      <c r="AF97" s="11">
        <v>0</v>
      </c>
      <c r="AG97" s="11">
        <v>186.65</v>
      </c>
      <c r="AH97" s="11">
        <v>0</v>
      </c>
      <c r="AI97" s="11">
        <v>0</v>
      </c>
      <c r="AJ97" s="11">
        <v>28</v>
      </c>
      <c r="AK97" s="11">
        <v>1.49</v>
      </c>
      <c r="AL97" s="11">
        <v>0</v>
      </c>
      <c r="AM97" s="11">
        <v>0</v>
      </c>
      <c r="AN97" s="11">
        <v>35.78</v>
      </c>
      <c r="AO97" s="11">
        <v>3.56</v>
      </c>
      <c r="AP97" s="11">
        <v>29</v>
      </c>
      <c r="AQ97" s="11">
        <v>292.77999999999997</v>
      </c>
      <c r="AR97" s="11">
        <v>3.56</v>
      </c>
      <c r="AS97" s="11">
        <v>29</v>
      </c>
      <c r="AT97" s="11">
        <v>285.67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3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7"/>
      <c r="BS97" s="7"/>
      <c r="BT97" s="7"/>
    </row>
    <row r="98" spans="1:72" x14ac:dyDescent="0.3">
      <c r="A98" s="10" t="s">
        <v>169</v>
      </c>
      <c r="B98" s="10" t="s">
        <v>467</v>
      </c>
      <c r="C98" s="11">
        <v>12.45</v>
      </c>
      <c r="D98" s="11">
        <v>0</v>
      </c>
      <c r="E98" s="11">
        <v>21.4</v>
      </c>
      <c r="F98" s="11">
        <v>29.8</v>
      </c>
      <c r="G98" s="11">
        <v>26.7</v>
      </c>
      <c r="H98" s="11">
        <v>25.7</v>
      </c>
      <c r="I98" s="11">
        <v>25.2</v>
      </c>
      <c r="J98" s="11">
        <v>20.2</v>
      </c>
      <c r="K98" s="11">
        <v>16.5</v>
      </c>
      <c r="L98" s="11">
        <v>25.5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0.89</v>
      </c>
      <c r="AQ98" s="11">
        <v>22</v>
      </c>
      <c r="AR98" s="11">
        <v>0</v>
      </c>
      <c r="AS98" s="11">
        <v>0.89</v>
      </c>
      <c r="AT98" s="11">
        <v>21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3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7"/>
      <c r="BS98" s="7"/>
      <c r="BT98" s="7"/>
    </row>
    <row r="99" spans="1:72" x14ac:dyDescent="0.3">
      <c r="A99" s="10" t="s">
        <v>240</v>
      </c>
      <c r="B99" s="10" t="s">
        <v>538</v>
      </c>
      <c r="C99" s="11">
        <v>3.05</v>
      </c>
      <c r="D99" s="11">
        <v>0</v>
      </c>
      <c r="E99" s="11">
        <v>3.44</v>
      </c>
      <c r="F99" s="11">
        <v>7</v>
      </c>
      <c r="G99" s="11">
        <v>7</v>
      </c>
      <c r="H99" s="11">
        <v>7.35</v>
      </c>
      <c r="I99" s="11">
        <v>5</v>
      </c>
      <c r="J99" s="11">
        <v>8.6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2.33</v>
      </c>
      <c r="AQ99" s="11">
        <v>6</v>
      </c>
      <c r="AR99" s="11">
        <v>0</v>
      </c>
      <c r="AS99" s="11">
        <v>2.11</v>
      </c>
      <c r="AT99" s="11">
        <v>6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3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7"/>
      <c r="BS99" s="7"/>
      <c r="BT99" s="7"/>
    </row>
    <row r="100" spans="1:72" x14ac:dyDescent="0.3">
      <c r="A100" s="10" t="s">
        <v>45</v>
      </c>
      <c r="B100" s="10" t="s">
        <v>343</v>
      </c>
      <c r="C100" s="11">
        <v>11.1</v>
      </c>
      <c r="D100" s="11">
        <v>0</v>
      </c>
      <c r="E100" s="11">
        <v>18.2</v>
      </c>
      <c r="F100" s="11">
        <v>21</v>
      </c>
      <c r="G100" s="11">
        <v>23.3</v>
      </c>
      <c r="H100" s="11">
        <v>16.3</v>
      </c>
      <c r="I100" s="11">
        <v>14.2</v>
      </c>
      <c r="J100" s="11">
        <v>16.2</v>
      </c>
      <c r="K100" s="11">
        <v>13.5</v>
      </c>
      <c r="L100" s="11">
        <v>14.7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0.44</v>
      </c>
      <c r="AQ100" s="11">
        <v>16.89</v>
      </c>
      <c r="AR100" s="11">
        <v>0</v>
      </c>
      <c r="AS100" s="11">
        <v>0</v>
      </c>
      <c r="AT100" s="11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11.1</v>
      </c>
      <c r="BH100" s="11">
        <v>0</v>
      </c>
      <c r="BI100" s="11">
        <v>18.2</v>
      </c>
      <c r="BJ100" s="11">
        <v>21</v>
      </c>
      <c r="BK100" s="11">
        <v>23.3</v>
      </c>
      <c r="BL100" s="13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7"/>
      <c r="BS100"/>
      <c r="BT100" s="6"/>
    </row>
    <row r="101" spans="1:72" x14ac:dyDescent="0.3">
      <c r="A101" s="10" t="s">
        <v>269</v>
      </c>
      <c r="B101" s="10" t="s">
        <v>567</v>
      </c>
      <c r="C101" s="11">
        <v>31.45</v>
      </c>
      <c r="D101" s="11">
        <v>0</v>
      </c>
      <c r="E101" s="11">
        <v>67.900000000000006</v>
      </c>
      <c r="F101" s="11">
        <v>66.099999999999994</v>
      </c>
      <c r="G101" s="11">
        <v>72.66</v>
      </c>
      <c r="H101" s="11">
        <v>70.3</v>
      </c>
      <c r="I101" s="11">
        <v>75.7</v>
      </c>
      <c r="J101" s="11">
        <v>79.77</v>
      </c>
      <c r="K101" s="11">
        <v>73.3</v>
      </c>
      <c r="L101" s="11">
        <v>75.099999999999994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0.89</v>
      </c>
      <c r="AP101" s="11">
        <v>10.33</v>
      </c>
      <c r="AQ101" s="11">
        <v>56.22</v>
      </c>
      <c r="AR101" s="11">
        <v>0.56000000000000005</v>
      </c>
      <c r="AS101" s="11">
        <v>3.67</v>
      </c>
      <c r="AT101" s="11">
        <v>56.22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3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7"/>
      <c r="BS101"/>
      <c r="BT101" s="6"/>
    </row>
    <row r="102" spans="1:72" x14ac:dyDescent="0.3">
      <c r="A102" s="10" t="s">
        <v>166</v>
      </c>
      <c r="B102" s="10" t="s">
        <v>464</v>
      </c>
      <c r="C102" s="11">
        <v>2</v>
      </c>
      <c r="D102" s="11">
        <v>0</v>
      </c>
      <c r="E102" s="11">
        <v>5.9</v>
      </c>
      <c r="F102" s="11">
        <v>8.5</v>
      </c>
      <c r="G102" s="11">
        <v>4.7</v>
      </c>
      <c r="H102" s="11">
        <v>14.4</v>
      </c>
      <c r="I102" s="11">
        <v>3.5</v>
      </c>
      <c r="J102" s="11">
        <v>7.5</v>
      </c>
      <c r="K102" s="11">
        <v>9.1</v>
      </c>
      <c r="L102" s="11">
        <v>7.3</v>
      </c>
      <c r="M102" s="11">
        <v>11</v>
      </c>
      <c r="N102" s="11">
        <v>5</v>
      </c>
      <c r="O102" s="11">
        <v>8.3000000000000007</v>
      </c>
      <c r="P102" s="11">
        <v>9.3000000000000007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2.78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0.67</v>
      </c>
      <c r="AQ102" s="11">
        <v>11.33</v>
      </c>
      <c r="AR102" s="11">
        <v>0</v>
      </c>
      <c r="AS102" s="11">
        <v>0.67</v>
      </c>
      <c r="AT102" s="11">
        <v>11.33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J102" s="11">
        <v>0</v>
      </c>
      <c r="BK102" s="11">
        <v>0</v>
      </c>
      <c r="BL102" s="13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7"/>
      <c r="BS102"/>
      <c r="BT102" s="6"/>
    </row>
    <row r="103" spans="1:72" x14ac:dyDescent="0.3">
      <c r="A103" s="10" t="s">
        <v>309</v>
      </c>
      <c r="B103" s="10" t="s">
        <v>607</v>
      </c>
      <c r="C103" s="11">
        <v>0</v>
      </c>
      <c r="D103" s="11">
        <v>94.8</v>
      </c>
      <c r="E103" s="11">
        <v>93.4</v>
      </c>
      <c r="F103" s="11">
        <v>99.3</v>
      </c>
      <c r="G103" s="11">
        <v>102.7</v>
      </c>
      <c r="H103" s="11">
        <v>80</v>
      </c>
      <c r="I103" s="11">
        <v>86.3</v>
      </c>
      <c r="J103" s="11">
        <v>104.3</v>
      </c>
      <c r="K103" s="11">
        <v>79.8</v>
      </c>
      <c r="L103" s="11">
        <v>92</v>
      </c>
      <c r="M103" s="11">
        <v>105.32</v>
      </c>
      <c r="N103" s="11">
        <v>118.23</v>
      </c>
      <c r="O103" s="11">
        <v>84.97</v>
      </c>
      <c r="P103" s="11">
        <v>76.03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41.85</v>
      </c>
      <c r="AH103" s="11">
        <v>0</v>
      </c>
      <c r="AI103" s="11">
        <v>0</v>
      </c>
      <c r="AJ103" s="11">
        <v>2.92</v>
      </c>
      <c r="AK103" s="11">
        <v>0.27</v>
      </c>
      <c r="AL103" s="11">
        <v>0</v>
      </c>
      <c r="AM103" s="11">
        <v>0</v>
      </c>
      <c r="AN103" s="11">
        <v>274.44</v>
      </c>
      <c r="AO103" s="11">
        <v>9</v>
      </c>
      <c r="AP103" s="11">
        <v>11.44</v>
      </c>
      <c r="AQ103" s="11">
        <v>130.88999999999999</v>
      </c>
      <c r="AR103" s="11">
        <v>9</v>
      </c>
      <c r="AS103" s="11">
        <v>11.44</v>
      </c>
      <c r="AT103" s="11">
        <v>130.88999999999999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94.8</v>
      </c>
      <c r="BI103" s="11">
        <v>93.4</v>
      </c>
      <c r="BJ103" s="11">
        <v>99.3</v>
      </c>
      <c r="BK103" s="11">
        <v>102.7</v>
      </c>
      <c r="BL103" s="13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7"/>
      <c r="BS103"/>
      <c r="BT103" s="6"/>
    </row>
    <row r="104" spans="1:72" x14ac:dyDescent="0.3">
      <c r="A104" s="10" t="s">
        <v>110</v>
      </c>
      <c r="B104" s="10" t="s">
        <v>408</v>
      </c>
      <c r="C104" s="11">
        <v>381.75</v>
      </c>
      <c r="D104" s="11">
        <v>769</v>
      </c>
      <c r="E104" s="11">
        <v>1476.15</v>
      </c>
      <c r="F104" s="11">
        <v>1419.2</v>
      </c>
      <c r="G104" s="11">
        <v>1374</v>
      </c>
      <c r="H104" s="11">
        <v>1318.8</v>
      </c>
      <c r="I104" s="11">
        <v>1416.32</v>
      </c>
      <c r="J104" s="11">
        <v>1317.57</v>
      </c>
      <c r="K104" s="11">
        <v>1328.34</v>
      </c>
      <c r="L104" s="11">
        <v>1259.9000000000001</v>
      </c>
      <c r="M104" s="11">
        <v>1585.51</v>
      </c>
      <c r="N104" s="11">
        <v>1380.02</v>
      </c>
      <c r="O104" s="11">
        <v>1262.79</v>
      </c>
      <c r="P104" s="11">
        <v>1307.74</v>
      </c>
      <c r="Q104" s="11">
        <v>0</v>
      </c>
      <c r="R104" s="11">
        <v>0</v>
      </c>
      <c r="S104" s="11">
        <v>0</v>
      </c>
      <c r="T104" s="11">
        <v>17.37</v>
      </c>
      <c r="U104" s="11">
        <v>49.57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0.2</v>
      </c>
      <c r="AC104" s="11">
        <v>22.169999999999998</v>
      </c>
      <c r="AD104" s="11">
        <v>0</v>
      </c>
      <c r="AE104" s="11">
        <v>0</v>
      </c>
      <c r="AF104" s="11">
        <v>0</v>
      </c>
      <c r="AG104" s="11">
        <v>857.87</v>
      </c>
      <c r="AH104" s="11">
        <v>424.27</v>
      </c>
      <c r="AI104" s="11">
        <v>78.33</v>
      </c>
      <c r="AJ104" s="11">
        <v>237.67</v>
      </c>
      <c r="AK104" s="11">
        <v>24.77</v>
      </c>
      <c r="AL104" s="11">
        <v>0</v>
      </c>
      <c r="AM104" s="11">
        <v>0</v>
      </c>
      <c r="AN104" s="11">
        <v>4113</v>
      </c>
      <c r="AO104" s="11">
        <v>109.22</v>
      </c>
      <c r="AP104" s="11">
        <v>244.56</v>
      </c>
      <c r="AQ104" s="11">
        <v>2272</v>
      </c>
      <c r="AR104" s="11">
        <v>109.22</v>
      </c>
      <c r="AS104" s="11">
        <v>244.56</v>
      </c>
      <c r="AT104" s="11">
        <v>2284</v>
      </c>
      <c r="AU104" s="13">
        <v>0</v>
      </c>
      <c r="AV104" s="13">
        <v>0</v>
      </c>
      <c r="AW104" s="13">
        <v>0</v>
      </c>
      <c r="AX104" s="13">
        <v>0</v>
      </c>
      <c r="AY104" s="13">
        <v>65.319999999999993</v>
      </c>
      <c r="AZ104" s="13">
        <v>0</v>
      </c>
      <c r="BA104" s="13">
        <v>65.319999999999993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308.95</v>
      </c>
      <c r="BH104" s="11">
        <v>768.9</v>
      </c>
      <c r="BI104" s="11">
        <v>1338.25</v>
      </c>
      <c r="BJ104" s="11">
        <v>1285.8</v>
      </c>
      <c r="BK104" s="11">
        <v>1218.3</v>
      </c>
      <c r="BL104" s="13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7"/>
      <c r="BS104"/>
      <c r="BT104" s="6"/>
    </row>
    <row r="105" spans="1:72" x14ac:dyDescent="0.3">
      <c r="A105" s="10" t="s">
        <v>43</v>
      </c>
      <c r="B105" s="10" t="s">
        <v>341</v>
      </c>
      <c r="C105" s="11">
        <v>44.6</v>
      </c>
      <c r="D105" s="11">
        <v>0</v>
      </c>
      <c r="E105" s="11">
        <v>108.9</v>
      </c>
      <c r="F105" s="11">
        <v>121.3</v>
      </c>
      <c r="G105" s="11">
        <v>130.4</v>
      </c>
      <c r="H105" s="11">
        <v>121.8</v>
      </c>
      <c r="I105" s="11">
        <v>150.9</v>
      </c>
      <c r="J105" s="11">
        <v>131.97</v>
      </c>
      <c r="K105" s="11">
        <v>187.85</v>
      </c>
      <c r="L105" s="11">
        <v>136.53</v>
      </c>
      <c r="M105" s="11">
        <v>188</v>
      </c>
      <c r="N105" s="11">
        <v>173.11</v>
      </c>
      <c r="O105" s="11">
        <v>141.53</v>
      </c>
      <c r="P105" s="11">
        <v>106.07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34.950000000000003</v>
      </c>
      <c r="AH105" s="11">
        <v>0</v>
      </c>
      <c r="AI105" s="11">
        <v>0</v>
      </c>
      <c r="AJ105" s="11">
        <v>55.14</v>
      </c>
      <c r="AK105" s="11">
        <v>6.36</v>
      </c>
      <c r="AL105" s="11">
        <v>0</v>
      </c>
      <c r="AM105" s="11">
        <v>0</v>
      </c>
      <c r="AN105" s="11">
        <v>13.33</v>
      </c>
      <c r="AO105" s="11">
        <v>9.44</v>
      </c>
      <c r="AP105" s="11">
        <v>12</v>
      </c>
      <c r="AQ105" s="11">
        <v>186.33</v>
      </c>
      <c r="AR105" s="11">
        <v>0</v>
      </c>
      <c r="AS105" s="11">
        <v>0</v>
      </c>
      <c r="AT105" s="11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0</v>
      </c>
      <c r="BL105" s="13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7"/>
      <c r="BS105"/>
      <c r="BT105" s="6"/>
    </row>
    <row r="106" spans="1:72" x14ac:dyDescent="0.3">
      <c r="A106" s="10" t="s">
        <v>174</v>
      </c>
      <c r="B106" s="10" t="s">
        <v>472</v>
      </c>
      <c r="C106" s="11">
        <v>0</v>
      </c>
      <c r="D106" s="11">
        <v>30.2</v>
      </c>
      <c r="E106" s="11">
        <v>28.2</v>
      </c>
      <c r="F106" s="11">
        <v>36.9</v>
      </c>
      <c r="G106" s="11">
        <v>25.4</v>
      </c>
      <c r="H106" s="11">
        <v>37.299999999999997</v>
      </c>
      <c r="I106" s="11">
        <v>27.3</v>
      </c>
      <c r="J106" s="11">
        <v>28.1</v>
      </c>
      <c r="K106" s="11">
        <v>26.7</v>
      </c>
      <c r="L106" s="11">
        <v>32.299999999999997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0.4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6</v>
      </c>
      <c r="AP106" s="11">
        <v>11.33</v>
      </c>
      <c r="AQ106" s="11">
        <v>52</v>
      </c>
      <c r="AR106" s="11">
        <v>6</v>
      </c>
      <c r="AS106" s="11">
        <v>11.33</v>
      </c>
      <c r="AT106" s="11">
        <v>52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30.2</v>
      </c>
      <c r="BI106" s="11">
        <v>28.2</v>
      </c>
      <c r="BJ106" s="11">
        <v>36.9</v>
      </c>
      <c r="BK106" s="11">
        <v>25.4</v>
      </c>
      <c r="BL106" s="13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7"/>
      <c r="BS106"/>
      <c r="BT106" s="6"/>
    </row>
    <row r="107" spans="1:72" x14ac:dyDescent="0.3">
      <c r="A107" s="10" t="s">
        <v>86</v>
      </c>
      <c r="B107" s="10" t="s">
        <v>384</v>
      </c>
      <c r="C107" s="11">
        <v>62.5</v>
      </c>
      <c r="D107" s="11">
        <v>0</v>
      </c>
      <c r="E107" s="11">
        <v>110.2</v>
      </c>
      <c r="F107" s="11">
        <v>118.3</v>
      </c>
      <c r="G107" s="11">
        <v>106</v>
      </c>
      <c r="H107" s="11">
        <v>111.3</v>
      </c>
      <c r="I107" s="11">
        <v>118.9</v>
      </c>
      <c r="J107" s="11">
        <v>127.7</v>
      </c>
      <c r="K107" s="11">
        <v>134.02000000000001</v>
      </c>
      <c r="L107" s="11">
        <v>137.49</v>
      </c>
      <c r="M107" s="11">
        <v>164.92</v>
      </c>
      <c r="N107" s="11">
        <v>131.38</v>
      </c>
      <c r="O107" s="11">
        <v>131.49</v>
      </c>
      <c r="P107" s="11">
        <v>99.95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1.25</v>
      </c>
      <c r="Z107" s="11">
        <v>2.4</v>
      </c>
      <c r="AA107" s="11">
        <v>8.6999999999999993</v>
      </c>
      <c r="AB107" s="11">
        <v>21.6</v>
      </c>
      <c r="AC107" s="11">
        <v>54.58</v>
      </c>
      <c r="AD107" s="11">
        <v>0</v>
      </c>
      <c r="AE107" s="11">
        <v>0</v>
      </c>
      <c r="AF107" s="11">
        <v>0</v>
      </c>
      <c r="AG107" s="11">
        <v>113.08</v>
      </c>
      <c r="AH107" s="11">
        <v>0</v>
      </c>
      <c r="AI107" s="11">
        <v>0</v>
      </c>
      <c r="AJ107" s="11">
        <v>11.6</v>
      </c>
      <c r="AK107" s="11">
        <v>0</v>
      </c>
      <c r="AL107" s="11">
        <v>11.3</v>
      </c>
      <c r="AM107" s="11">
        <v>0</v>
      </c>
      <c r="AN107" s="11">
        <v>42.44</v>
      </c>
      <c r="AO107" s="11">
        <v>8</v>
      </c>
      <c r="AP107" s="11">
        <v>20.78</v>
      </c>
      <c r="AQ107" s="11">
        <v>211.78</v>
      </c>
      <c r="AR107" s="11">
        <v>8</v>
      </c>
      <c r="AS107" s="11">
        <v>20.78</v>
      </c>
      <c r="AT107" s="11">
        <v>211.78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62.5</v>
      </c>
      <c r="BH107" s="11">
        <v>0</v>
      </c>
      <c r="BI107" s="11">
        <v>110.2</v>
      </c>
      <c r="BJ107" s="11">
        <v>118.3</v>
      </c>
      <c r="BK107" s="11">
        <v>106</v>
      </c>
      <c r="BL107" s="13">
        <v>0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7"/>
      <c r="BS107"/>
      <c r="BT107" s="6"/>
    </row>
    <row r="108" spans="1:72" x14ac:dyDescent="0.3">
      <c r="A108" s="10" t="s">
        <v>68</v>
      </c>
      <c r="B108" s="10" t="s">
        <v>366</v>
      </c>
      <c r="C108" s="11">
        <v>0</v>
      </c>
      <c r="D108" s="11">
        <v>29.7</v>
      </c>
      <c r="E108" s="11">
        <v>22</v>
      </c>
      <c r="F108" s="11">
        <v>18.399999999999999</v>
      </c>
      <c r="G108" s="11">
        <v>14</v>
      </c>
      <c r="H108" s="11">
        <v>17.7</v>
      </c>
      <c r="I108" s="11">
        <v>16</v>
      </c>
      <c r="J108" s="11">
        <v>17.2</v>
      </c>
      <c r="K108" s="11">
        <v>14.5</v>
      </c>
      <c r="L108" s="11">
        <v>17.16</v>
      </c>
      <c r="M108" s="11">
        <v>12.3</v>
      </c>
      <c r="N108" s="11">
        <v>12.6</v>
      </c>
      <c r="O108" s="11">
        <v>12.5</v>
      </c>
      <c r="P108" s="11">
        <v>8.09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0.26</v>
      </c>
      <c r="AC108" s="11">
        <v>0.2</v>
      </c>
      <c r="AD108" s="11">
        <v>0</v>
      </c>
      <c r="AE108" s="11">
        <v>0</v>
      </c>
      <c r="AF108" s="11">
        <v>0</v>
      </c>
      <c r="AG108" s="11">
        <v>2.61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1.67</v>
      </c>
      <c r="AP108" s="11">
        <v>1.56</v>
      </c>
      <c r="AQ108" s="11">
        <v>26.11</v>
      </c>
      <c r="AR108" s="11">
        <v>1.67</v>
      </c>
      <c r="AS108" s="11">
        <v>1.56</v>
      </c>
      <c r="AT108" s="11">
        <v>26.11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29.7</v>
      </c>
      <c r="BI108" s="11">
        <v>22</v>
      </c>
      <c r="BJ108" s="11">
        <v>18.399999999999999</v>
      </c>
      <c r="BK108" s="11">
        <v>14</v>
      </c>
      <c r="BL108" s="13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7"/>
      <c r="BS108"/>
      <c r="BT108" s="6"/>
    </row>
    <row r="109" spans="1:72" x14ac:dyDescent="0.3">
      <c r="A109" s="10" t="s">
        <v>230</v>
      </c>
      <c r="B109" s="10" t="s">
        <v>528</v>
      </c>
      <c r="C109" s="11">
        <v>1.7</v>
      </c>
      <c r="D109" s="11">
        <v>0</v>
      </c>
      <c r="E109" s="11">
        <v>5.7</v>
      </c>
      <c r="F109" s="11">
        <v>0</v>
      </c>
      <c r="G109" s="11">
        <v>6</v>
      </c>
      <c r="H109" s="11">
        <v>3</v>
      </c>
      <c r="I109" s="11">
        <v>2</v>
      </c>
      <c r="J109" s="11">
        <v>1</v>
      </c>
      <c r="K109" s="11">
        <v>0</v>
      </c>
      <c r="L109" s="11">
        <v>1.5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0.44</v>
      </c>
      <c r="AP109" s="11">
        <v>0</v>
      </c>
      <c r="AQ109" s="11">
        <v>1</v>
      </c>
      <c r="AR109" s="11">
        <v>0.44</v>
      </c>
      <c r="AS109" s="11">
        <v>0</v>
      </c>
      <c r="AT109" s="11">
        <v>1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3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7"/>
      <c r="BS109"/>
      <c r="BT109" s="6"/>
    </row>
    <row r="110" spans="1:72" x14ac:dyDescent="0.3">
      <c r="A110" s="10" t="s">
        <v>120</v>
      </c>
      <c r="B110" s="10" t="s">
        <v>418</v>
      </c>
      <c r="C110" s="11">
        <v>652.77</v>
      </c>
      <c r="D110" s="11">
        <v>0</v>
      </c>
      <c r="E110" s="11">
        <v>1372.02</v>
      </c>
      <c r="F110" s="11">
        <v>1476.13</v>
      </c>
      <c r="G110" s="11">
        <v>1490.42</v>
      </c>
      <c r="H110" s="11">
        <v>1442.57</v>
      </c>
      <c r="I110" s="11">
        <v>1452.7</v>
      </c>
      <c r="J110" s="11">
        <v>1363.87</v>
      </c>
      <c r="K110" s="11">
        <v>1446.64</v>
      </c>
      <c r="L110" s="11">
        <v>1336.43</v>
      </c>
      <c r="M110" s="11">
        <v>1410.48</v>
      </c>
      <c r="N110" s="11">
        <v>1340.68</v>
      </c>
      <c r="O110" s="11">
        <v>1212.58</v>
      </c>
      <c r="P110" s="11">
        <v>1124.99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1.0999999999999999</v>
      </c>
      <c r="AC110" s="11">
        <v>5.0199999999999996</v>
      </c>
      <c r="AD110" s="11">
        <v>0</v>
      </c>
      <c r="AE110" s="11">
        <v>0</v>
      </c>
      <c r="AF110" s="11">
        <v>0</v>
      </c>
      <c r="AG110" s="11">
        <v>680.16</v>
      </c>
      <c r="AH110" s="11">
        <v>26.34</v>
      </c>
      <c r="AI110" s="11">
        <v>35.56</v>
      </c>
      <c r="AJ110" s="11">
        <v>216.45</v>
      </c>
      <c r="AK110" s="11">
        <v>21.92</v>
      </c>
      <c r="AL110" s="11">
        <v>0</v>
      </c>
      <c r="AM110" s="11">
        <v>0</v>
      </c>
      <c r="AN110" s="11">
        <v>774.56</v>
      </c>
      <c r="AO110" s="11">
        <v>117.56</v>
      </c>
      <c r="AP110" s="11">
        <v>128</v>
      </c>
      <c r="AQ110" s="11">
        <v>1404.78</v>
      </c>
      <c r="AR110" s="11">
        <v>117.56</v>
      </c>
      <c r="AS110" s="11">
        <v>128</v>
      </c>
      <c r="AT110" s="11">
        <v>1402.78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1">
        <v>0.19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3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7"/>
      <c r="BS110"/>
      <c r="BT110" s="6"/>
    </row>
    <row r="111" spans="1:72" x14ac:dyDescent="0.3">
      <c r="A111" s="10" t="s">
        <v>73</v>
      </c>
      <c r="B111" s="10" t="s">
        <v>371</v>
      </c>
      <c r="C111" s="11">
        <v>2.6</v>
      </c>
      <c r="D111" s="11">
        <v>0</v>
      </c>
      <c r="E111" s="11">
        <v>8.1</v>
      </c>
      <c r="F111" s="11">
        <v>6.3</v>
      </c>
      <c r="G111" s="11">
        <v>4.2</v>
      </c>
      <c r="H111" s="11">
        <v>3.3</v>
      </c>
      <c r="I111" s="11">
        <v>3.4</v>
      </c>
      <c r="J111" s="11">
        <v>3.2</v>
      </c>
      <c r="K111" s="11">
        <v>3</v>
      </c>
      <c r="L111" s="11">
        <v>2.2000000000000002</v>
      </c>
      <c r="M111" s="11">
        <v>3.2</v>
      </c>
      <c r="N111" s="11">
        <v>6</v>
      </c>
      <c r="O111" s="11">
        <v>4.2</v>
      </c>
      <c r="P111" s="11">
        <v>3.3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7.08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1</v>
      </c>
      <c r="AP111" s="11">
        <v>0</v>
      </c>
      <c r="AQ111" s="11">
        <v>7.22</v>
      </c>
      <c r="AR111" s="11">
        <v>0</v>
      </c>
      <c r="AS111" s="11">
        <v>0</v>
      </c>
      <c r="AT111" s="11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3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7"/>
      <c r="BS111"/>
      <c r="BT111" s="6"/>
    </row>
    <row r="112" spans="1:72" x14ac:dyDescent="0.3">
      <c r="A112" s="10" t="s">
        <v>56</v>
      </c>
      <c r="B112" s="10" t="s">
        <v>354</v>
      </c>
      <c r="C112" s="11">
        <v>28.7</v>
      </c>
      <c r="D112" s="11">
        <v>0</v>
      </c>
      <c r="E112" s="11">
        <v>72</v>
      </c>
      <c r="F112" s="11">
        <v>75.3</v>
      </c>
      <c r="G112" s="11">
        <v>77.8</v>
      </c>
      <c r="H112" s="11">
        <v>59.1</v>
      </c>
      <c r="I112" s="11">
        <v>83.41</v>
      </c>
      <c r="J112" s="11">
        <v>64.61</v>
      </c>
      <c r="K112" s="11">
        <v>85.89</v>
      </c>
      <c r="L112" s="11">
        <v>69.900000000000006</v>
      </c>
      <c r="M112" s="11">
        <v>71.97</v>
      </c>
      <c r="N112" s="11">
        <v>71.900000000000006</v>
      </c>
      <c r="O112" s="11">
        <v>64.290000000000006</v>
      </c>
      <c r="P112" s="11">
        <v>65.11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28.61</v>
      </c>
      <c r="AH112" s="11">
        <v>0</v>
      </c>
      <c r="AI112" s="11">
        <v>0</v>
      </c>
      <c r="AJ112" s="11">
        <v>35.79</v>
      </c>
      <c r="AK112" s="11">
        <v>2.02</v>
      </c>
      <c r="AL112" s="11">
        <v>0</v>
      </c>
      <c r="AM112" s="11">
        <v>0</v>
      </c>
      <c r="AN112" s="11">
        <v>0</v>
      </c>
      <c r="AO112" s="11">
        <v>7.56</v>
      </c>
      <c r="AP112" s="11">
        <v>8</v>
      </c>
      <c r="AQ112" s="11">
        <v>114.78</v>
      </c>
      <c r="AR112" s="11">
        <v>0</v>
      </c>
      <c r="AS112" s="11">
        <v>0</v>
      </c>
      <c r="AT112" s="11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3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7"/>
      <c r="BS112"/>
      <c r="BT112" s="6"/>
    </row>
    <row r="113" spans="1:72" x14ac:dyDescent="0.3">
      <c r="A113" s="10" t="s">
        <v>65</v>
      </c>
      <c r="B113" s="10" t="s">
        <v>363</v>
      </c>
      <c r="C113" s="11">
        <v>3.75</v>
      </c>
      <c r="D113" s="11">
        <v>0</v>
      </c>
      <c r="E113" s="11">
        <v>4.8</v>
      </c>
      <c r="F113" s="11">
        <v>5</v>
      </c>
      <c r="G113" s="11">
        <v>2</v>
      </c>
      <c r="H113" s="11">
        <v>2</v>
      </c>
      <c r="I113" s="11">
        <v>2.2999999999999998</v>
      </c>
      <c r="J113" s="11">
        <v>5.5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2.67</v>
      </c>
      <c r="AR113" s="11">
        <v>0</v>
      </c>
      <c r="AS113" s="11">
        <v>0</v>
      </c>
      <c r="AT113" s="11">
        <v>2.67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3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7"/>
    </row>
    <row r="114" spans="1:72" x14ac:dyDescent="0.3">
      <c r="A114" s="10" t="s">
        <v>58</v>
      </c>
      <c r="B114" s="10" t="s">
        <v>356</v>
      </c>
      <c r="C114" s="11">
        <v>135.56</v>
      </c>
      <c r="D114" s="11">
        <v>62</v>
      </c>
      <c r="E114" s="11">
        <v>386.2</v>
      </c>
      <c r="F114" s="11">
        <v>375.75</v>
      </c>
      <c r="G114" s="11">
        <v>348.8</v>
      </c>
      <c r="H114" s="11">
        <v>373.12</v>
      </c>
      <c r="I114" s="11">
        <v>365.85</v>
      </c>
      <c r="J114" s="11">
        <v>362.84</v>
      </c>
      <c r="K114" s="11">
        <v>394.02</v>
      </c>
      <c r="L114" s="11">
        <v>358.02</v>
      </c>
      <c r="M114" s="11">
        <v>350.63</v>
      </c>
      <c r="N114" s="11">
        <v>368.75</v>
      </c>
      <c r="O114" s="11">
        <v>356.15</v>
      </c>
      <c r="P114" s="11">
        <v>393.43</v>
      </c>
      <c r="Q114" s="11">
        <v>0</v>
      </c>
      <c r="R114" s="11">
        <v>0</v>
      </c>
      <c r="S114" s="11">
        <v>0</v>
      </c>
      <c r="T114" s="11">
        <v>1.6</v>
      </c>
      <c r="U114" s="11">
        <v>15.6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0.32</v>
      </c>
      <c r="AD114" s="11">
        <v>0</v>
      </c>
      <c r="AE114" s="11">
        <v>0</v>
      </c>
      <c r="AF114" s="11">
        <v>0</v>
      </c>
      <c r="AG114" s="11">
        <v>310.66000000000003</v>
      </c>
      <c r="AH114" s="11">
        <v>0</v>
      </c>
      <c r="AI114" s="11">
        <v>12.56</v>
      </c>
      <c r="AJ114" s="11">
        <v>57.32</v>
      </c>
      <c r="AK114" s="11">
        <v>2.89</v>
      </c>
      <c r="AL114" s="11">
        <v>0</v>
      </c>
      <c r="AM114" s="11">
        <v>0</v>
      </c>
      <c r="AN114" s="11">
        <v>210.11</v>
      </c>
      <c r="AO114" s="11">
        <v>31.78</v>
      </c>
      <c r="AP114" s="11">
        <v>27.56</v>
      </c>
      <c r="AQ114" s="11">
        <v>620</v>
      </c>
      <c r="AR114" s="11">
        <v>31.78</v>
      </c>
      <c r="AS114" s="11">
        <v>27.56</v>
      </c>
      <c r="AT114" s="11">
        <v>620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93.66</v>
      </c>
      <c r="BH114" s="11">
        <v>62</v>
      </c>
      <c r="BI114" s="11">
        <v>304.2</v>
      </c>
      <c r="BJ114" s="11">
        <v>266.14999999999998</v>
      </c>
      <c r="BK114" s="11">
        <v>233.3</v>
      </c>
      <c r="BL114" s="13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7"/>
    </row>
    <row r="115" spans="1:72" x14ac:dyDescent="0.3">
      <c r="A115" s="10" t="s">
        <v>24</v>
      </c>
      <c r="B115" s="10" t="s">
        <v>322</v>
      </c>
      <c r="C115" s="11">
        <v>436.67</v>
      </c>
      <c r="D115" s="11">
        <v>468.87</v>
      </c>
      <c r="E115" s="11">
        <v>1289.25</v>
      </c>
      <c r="F115" s="11">
        <v>1236.18</v>
      </c>
      <c r="G115" s="11">
        <v>1249.25</v>
      </c>
      <c r="H115" s="11">
        <v>1222.05</v>
      </c>
      <c r="I115" s="11">
        <v>1215.75</v>
      </c>
      <c r="J115" s="11">
        <v>1224.96</v>
      </c>
      <c r="K115" s="11">
        <v>1302.98</v>
      </c>
      <c r="L115" s="11">
        <v>1265.32</v>
      </c>
      <c r="M115" s="11">
        <v>1218.6199999999999</v>
      </c>
      <c r="N115" s="11">
        <v>1239.1500000000001</v>
      </c>
      <c r="O115" s="11">
        <v>1207.8</v>
      </c>
      <c r="P115" s="11">
        <v>1345.45</v>
      </c>
      <c r="Q115" s="11">
        <v>73.680000000000007</v>
      </c>
      <c r="R115" s="11">
        <v>28.15</v>
      </c>
      <c r="S115" s="11">
        <v>31.14</v>
      </c>
      <c r="T115" s="11">
        <v>51.76</v>
      </c>
      <c r="U115" s="11">
        <v>50.05</v>
      </c>
      <c r="V115" s="11">
        <v>0</v>
      </c>
      <c r="W115" s="11">
        <v>0</v>
      </c>
      <c r="X115" s="11">
        <v>0</v>
      </c>
      <c r="Y115" s="11">
        <v>2.5499999999999998</v>
      </c>
      <c r="Z115" s="11">
        <v>1.28</v>
      </c>
      <c r="AA115" s="11">
        <v>1.54</v>
      </c>
      <c r="AB115" s="11">
        <v>1.66</v>
      </c>
      <c r="AC115" s="11">
        <v>30.52</v>
      </c>
      <c r="AD115" s="11">
        <v>0</v>
      </c>
      <c r="AE115" s="11">
        <v>0</v>
      </c>
      <c r="AF115" s="11">
        <v>0</v>
      </c>
      <c r="AG115" s="11">
        <v>749.81</v>
      </c>
      <c r="AH115" s="11">
        <v>489.05</v>
      </c>
      <c r="AI115" s="11">
        <v>61.5</v>
      </c>
      <c r="AJ115" s="11">
        <v>163.25</v>
      </c>
      <c r="AK115" s="11">
        <v>10.16</v>
      </c>
      <c r="AL115" s="11">
        <v>0</v>
      </c>
      <c r="AM115" s="11">
        <v>0</v>
      </c>
      <c r="AN115" s="11">
        <v>2104.2199999999998</v>
      </c>
      <c r="AO115" s="11">
        <v>105.33</v>
      </c>
      <c r="AP115" s="11">
        <v>167.22</v>
      </c>
      <c r="AQ115" s="11">
        <v>1687.67</v>
      </c>
      <c r="AR115" s="11">
        <v>105.33</v>
      </c>
      <c r="AS115" s="11">
        <v>166.22</v>
      </c>
      <c r="AT115" s="11">
        <v>1671</v>
      </c>
      <c r="AU115" s="13">
        <v>0</v>
      </c>
      <c r="AV115" s="13">
        <v>0</v>
      </c>
      <c r="AW115" s="13">
        <v>0</v>
      </c>
      <c r="AX115" s="13">
        <v>0</v>
      </c>
      <c r="AY115" s="13">
        <v>92.35</v>
      </c>
      <c r="AZ115" s="13">
        <v>0</v>
      </c>
      <c r="BA115" s="13">
        <v>92.35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145.6</v>
      </c>
      <c r="BH115" s="11">
        <v>468.8</v>
      </c>
      <c r="BI115" s="11">
        <v>721.15</v>
      </c>
      <c r="BJ115" s="11">
        <v>653.23</v>
      </c>
      <c r="BK115" s="11">
        <v>684.43</v>
      </c>
      <c r="BL115" s="13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7"/>
    </row>
    <row r="116" spans="1:72" x14ac:dyDescent="0.3">
      <c r="A116" s="10" t="s">
        <v>123</v>
      </c>
      <c r="B116" s="10" t="s">
        <v>421</v>
      </c>
      <c r="C116" s="11">
        <v>833.12</v>
      </c>
      <c r="D116" s="11">
        <v>469.33</v>
      </c>
      <c r="E116" s="11">
        <v>2020.48</v>
      </c>
      <c r="F116" s="11">
        <v>1912.23</v>
      </c>
      <c r="G116" s="11">
        <v>2076.4</v>
      </c>
      <c r="H116" s="11">
        <v>2013.63</v>
      </c>
      <c r="I116" s="11">
        <v>2048.0700000000002</v>
      </c>
      <c r="J116" s="11">
        <v>2028.92</v>
      </c>
      <c r="K116" s="11">
        <v>2126.15</v>
      </c>
      <c r="L116" s="11">
        <v>2130.83</v>
      </c>
      <c r="M116" s="11">
        <v>2404.9899999999998</v>
      </c>
      <c r="N116" s="11">
        <v>2039.92</v>
      </c>
      <c r="O116" s="11">
        <v>1702.94</v>
      </c>
      <c r="P116" s="11">
        <v>1482.63</v>
      </c>
      <c r="Q116" s="11">
        <v>0</v>
      </c>
      <c r="R116" s="11">
        <v>0</v>
      </c>
      <c r="S116" s="11">
        <v>0</v>
      </c>
      <c r="T116" s="11">
        <v>0</v>
      </c>
      <c r="U116" s="11">
        <v>156.4</v>
      </c>
      <c r="V116" s="11">
        <v>11.5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71.62</v>
      </c>
      <c r="AD116" s="11">
        <v>47.58</v>
      </c>
      <c r="AE116" s="11">
        <v>0</v>
      </c>
      <c r="AF116" s="11">
        <v>0</v>
      </c>
      <c r="AG116" s="11">
        <v>1332.97</v>
      </c>
      <c r="AH116" s="11">
        <v>0</v>
      </c>
      <c r="AI116" s="11">
        <v>0</v>
      </c>
      <c r="AJ116" s="11">
        <v>538.66999999999996</v>
      </c>
      <c r="AK116" s="11">
        <v>48.01</v>
      </c>
      <c r="AL116" s="11">
        <v>434.57199999999995</v>
      </c>
      <c r="AM116" s="11">
        <v>2.71</v>
      </c>
      <c r="AN116" s="11">
        <v>4530.4399999999996</v>
      </c>
      <c r="AO116" s="11">
        <v>131</v>
      </c>
      <c r="AP116" s="11">
        <v>208.78</v>
      </c>
      <c r="AQ116" s="11">
        <v>2827.78</v>
      </c>
      <c r="AR116" s="11">
        <v>129.33000000000001</v>
      </c>
      <c r="AS116" s="11">
        <v>206.78</v>
      </c>
      <c r="AT116" s="11">
        <v>2816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481.51</v>
      </c>
      <c r="BH116" s="11">
        <v>469.33</v>
      </c>
      <c r="BI116" s="11">
        <v>1327.14</v>
      </c>
      <c r="BJ116" s="11">
        <v>1246.23</v>
      </c>
      <c r="BK116" s="11">
        <v>1282.79</v>
      </c>
      <c r="BL116" s="13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7"/>
    </row>
    <row r="117" spans="1:72" x14ac:dyDescent="0.3">
      <c r="A117" s="10" t="s">
        <v>263</v>
      </c>
      <c r="B117" s="10" t="s">
        <v>561</v>
      </c>
      <c r="C117" s="11">
        <v>32.4</v>
      </c>
      <c r="D117" s="11">
        <v>0</v>
      </c>
      <c r="E117" s="11">
        <v>48.1</v>
      </c>
      <c r="F117" s="11">
        <v>53.66</v>
      </c>
      <c r="G117" s="11">
        <v>67</v>
      </c>
      <c r="H117" s="11">
        <v>54.38</v>
      </c>
      <c r="I117" s="11">
        <v>54.8</v>
      </c>
      <c r="J117" s="11">
        <v>61.69</v>
      </c>
      <c r="K117" s="11">
        <v>67.41</v>
      </c>
      <c r="L117" s="11">
        <v>74.14</v>
      </c>
      <c r="M117" s="11">
        <v>93.08</v>
      </c>
      <c r="N117" s="11">
        <v>95.77</v>
      </c>
      <c r="O117" s="11">
        <v>79.260000000000005</v>
      </c>
      <c r="P117" s="11">
        <v>94.14</v>
      </c>
      <c r="Q117" s="11">
        <v>0.9</v>
      </c>
      <c r="R117" s="11">
        <v>0.9</v>
      </c>
      <c r="S117" s="11">
        <v>0</v>
      </c>
      <c r="T117" s="11">
        <v>0</v>
      </c>
      <c r="U117" s="11">
        <v>11.12</v>
      </c>
      <c r="V117" s="11">
        <v>0</v>
      </c>
      <c r="W117" s="11">
        <v>0</v>
      </c>
      <c r="X117" s="11">
        <v>0</v>
      </c>
      <c r="Y117" s="11">
        <v>22.91</v>
      </c>
      <c r="Z117" s="11">
        <v>7.98</v>
      </c>
      <c r="AA117" s="11">
        <v>14.77</v>
      </c>
      <c r="AB117" s="11">
        <v>32.83</v>
      </c>
      <c r="AC117" s="11">
        <v>127.3</v>
      </c>
      <c r="AD117" s="11">
        <v>0</v>
      </c>
      <c r="AE117" s="11">
        <v>0</v>
      </c>
      <c r="AF117" s="11">
        <v>0</v>
      </c>
      <c r="AG117" s="11">
        <v>56.91</v>
      </c>
      <c r="AH117" s="11">
        <v>0</v>
      </c>
      <c r="AI117" s="11">
        <v>0</v>
      </c>
      <c r="AJ117" s="11">
        <v>15.09</v>
      </c>
      <c r="AK117" s="11">
        <v>0.72</v>
      </c>
      <c r="AL117" s="11">
        <v>0</v>
      </c>
      <c r="AM117" s="11">
        <v>0</v>
      </c>
      <c r="AN117" s="11">
        <v>0</v>
      </c>
      <c r="AO117" s="11">
        <v>0.78</v>
      </c>
      <c r="AP117" s="11">
        <v>10</v>
      </c>
      <c r="AQ117" s="11">
        <v>96.11</v>
      </c>
      <c r="AR117" s="11">
        <v>0.78</v>
      </c>
      <c r="AS117" s="11">
        <v>10</v>
      </c>
      <c r="AT117" s="11">
        <v>96.11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29.45</v>
      </c>
      <c r="BH117" s="11">
        <v>0</v>
      </c>
      <c r="BI117" s="11">
        <v>42.4</v>
      </c>
      <c r="BJ117" s="11">
        <v>47</v>
      </c>
      <c r="BK117" s="11">
        <v>58.5</v>
      </c>
      <c r="BL117" s="13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7"/>
    </row>
    <row r="118" spans="1:72" x14ac:dyDescent="0.3">
      <c r="A118" s="10" t="s">
        <v>26</v>
      </c>
      <c r="B118" s="10" t="s">
        <v>324</v>
      </c>
      <c r="C118" s="11">
        <v>56.7</v>
      </c>
      <c r="D118" s="11">
        <v>0</v>
      </c>
      <c r="E118" s="11">
        <v>99.62</v>
      </c>
      <c r="F118" s="11">
        <v>101.54</v>
      </c>
      <c r="G118" s="11">
        <v>98.65</v>
      </c>
      <c r="H118" s="11">
        <v>108.94</v>
      </c>
      <c r="I118" s="11">
        <v>115.43</v>
      </c>
      <c r="J118" s="11">
        <v>111.34</v>
      </c>
      <c r="K118" s="11">
        <v>114.08</v>
      </c>
      <c r="L118" s="11">
        <v>123.18</v>
      </c>
      <c r="M118" s="11">
        <v>136.84</v>
      </c>
      <c r="N118" s="11">
        <v>104.78</v>
      </c>
      <c r="O118" s="11">
        <v>105.18</v>
      </c>
      <c r="P118" s="11">
        <v>94.69</v>
      </c>
      <c r="Q118" s="11">
        <v>0</v>
      </c>
      <c r="R118" s="11">
        <v>0</v>
      </c>
      <c r="S118" s="11">
        <v>1.78</v>
      </c>
      <c r="T118" s="11">
        <v>3.6</v>
      </c>
      <c r="U118" s="11">
        <v>8.5399999999999991</v>
      </c>
      <c r="V118" s="11">
        <v>0</v>
      </c>
      <c r="W118" s="11">
        <v>0</v>
      </c>
      <c r="X118" s="11">
        <v>0</v>
      </c>
      <c r="Y118" s="11">
        <v>3.5500000000000003</v>
      </c>
      <c r="Z118" s="11">
        <v>0.08</v>
      </c>
      <c r="AA118" s="11">
        <v>1.1200000000000001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106.04</v>
      </c>
      <c r="AH118" s="11">
        <v>0</v>
      </c>
      <c r="AI118" s="11">
        <v>0</v>
      </c>
      <c r="AJ118" s="11">
        <v>9.76</v>
      </c>
      <c r="AK118" s="11">
        <v>0.53</v>
      </c>
      <c r="AL118" s="11">
        <v>0</v>
      </c>
      <c r="AM118" s="11">
        <v>0</v>
      </c>
      <c r="AN118" s="11">
        <v>249.67</v>
      </c>
      <c r="AO118" s="11">
        <v>5.89</v>
      </c>
      <c r="AP118" s="11">
        <v>22.22</v>
      </c>
      <c r="AQ118" s="11">
        <v>177.78</v>
      </c>
      <c r="AR118" s="11">
        <v>5.89</v>
      </c>
      <c r="AS118" s="11">
        <v>22.22</v>
      </c>
      <c r="AT118" s="11">
        <v>177.78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56.7</v>
      </c>
      <c r="BH118" s="11">
        <v>0</v>
      </c>
      <c r="BI118" s="11">
        <v>99.62</v>
      </c>
      <c r="BJ118" s="11">
        <v>101.54</v>
      </c>
      <c r="BK118" s="11">
        <v>98.65</v>
      </c>
      <c r="BL118" s="13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7"/>
    </row>
    <row r="119" spans="1:72" x14ac:dyDescent="0.3">
      <c r="A119" s="10" t="s">
        <v>135</v>
      </c>
      <c r="B119" s="10" t="s">
        <v>433</v>
      </c>
      <c r="C119" s="11">
        <v>23</v>
      </c>
      <c r="D119" s="11">
        <v>0</v>
      </c>
      <c r="E119" s="11">
        <v>45.8</v>
      </c>
      <c r="F119" s="11">
        <v>42.3</v>
      </c>
      <c r="G119" s="11">
        <v>58.9</v>
      </c>
      <c r="H119" s="11">
        <v>54</v>
      </c>
      <c r="I119" s="11">
        <v>65.5</v>
      </c>
      <c r="J119" s="11">
        <v>46.39</v>
      </c>
      <c r="K119" s="11">
        <v>47.54</v>
      </c>
      <c r="L119" s="11">
        <v>54.09</v>
      </c>
      <c r="M119" s="11">
        <v>54.9</v>
      </c>
      <c r="N119" s="11">
        <v>46.25</v>
      </c>
      <c r="O119" s="11">
        <v>30.61</v>
      </c>
      <c r="P119" s="11">
        <v>37.28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54.43</v>
      </c>
      <c r="AH119" s="11">
        <v>0</v>
      </c>
      <c r="AI119" s="11">
        <v>0</v>
      </c>
      <c r="AJ119" s="11">
        <v>21.49</v>
      </c>
      <c r="AK119" s="11">
        <v>0</v>
      </c>
      <c r="AL119" s="11">
        <v>0</v>
      </c>
      <c r="AM119" s="11">
        <v>0</v>
      </c>
      <c r="AN119" s="11">
        <v>49.56</v>
      </c>
      <c r="AO119" s="11">
        <v>4.22</v>
      </c>
      <c r="AP119" s="11">
        <v>3.11</v>
      </c>
      <c r="AQ119" s="11">
        <v>98.11</v>
      </c>
      <c r="AR119" s="11">
        <v>4.22</v>
      </c>
      <c r="AS119" s="11">
        <v>3.11</v>
      </c>
      <c r="AT119" s="11">
        <v>98.11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23</v>
      </c>
      <c r="BH119" s="11">
        <v>0</v>
      </c>
      <c r="BI119" s="11">
        <v>45.8</v>
      </c>
      <c r="BJ119" s="11">
        <v>42.3</v>
      </c>
      <c r="BK119" s="11">
        <v>58.9</v>
      </c>
      <c r="BL119" s="13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7"/>
    </row>
    <row r="120" spans="1:72" x14ac:dyDescent="0.3">
      <c r="A120" s="10" t="s">
        <v>142</v>
      </c>
      <c r="B120" s="10" t="s">
        <v>440</v>
      </c>
      <c r="C120" s="11">
        <v>3</v>
      </c>
      <c r="D120" s="11">
        <v>0</v>
      </c>
      <c r="E120" s="11">
        <v>9.5</v>
      </c>
      <c r="F120" s="11">
        <v>6.35</v>
      </c>
      <c r="G120" s="11">
        <v>7.4</v>
      </c>
      <c r="H120" s="11">
        <v>0.4</v>
      </c>
      <c r="I120" s="11">
        <v>8.8000000000000007</v>
      </c>
      <c r="J120" s="11">
        <v>8.5</v>
      </c>
      <c r="K120" s="11">
        <v>5.7</v>
      </c>
      <c r="L120" s="11">
        <v>6.9</v>
      </c>
      <c r="M120" s="11">
        <v>6.5</v>
      </c>
      <c r="N120" s="11">
        <v>12.9</v>
      </c>
      <c r="O120" s="11">
        <v>12.64</v>
      </c>
      <c r="P120" s="11">
        <v>5.91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1.08</v>
      </c>
      <c r="AK120" s="11">
        <v>0</v>
      </c>
      <c r="AL120" s="11">
        <v>0</v>
      </c>
      <c r="AM120" s="11">
        <v>0</v>
      </c>
      <c r="AN120" s="11">
        <v>0</v>
      </c>
      <c r="AO120" s="11">
        <v>0.67</v>
      </c>
      <c r="AP120" s="11">
        <v>1.33</v>
      </c>
      <c r="AQ120" s="11">
        <v>18.559999999999999</v>
      </c>
      <c r="AR120" s="11">
        <v>0</v>
      </c>
      <c r="AS120" s="11">
        <v>0</v>
      </c>
      <c r="AT120" s="11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3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7"/>
      <c r="BS120" s="7"/>
      <c r="BT120" s="7"/>
    </row>
    <row r="121" spans="1:72" x14ac:dyDescent="0.3">
      <c r="A121" s="10" t="s">
        <v>217</v>
      </c>
      <c r="B121" s="10" t="s">
        <v>515</v>
      </c>
      <c r="C121" s="11">
        <v>21.4</v>
      </c>
      <c r="D121" s="11">
        <v>0</v>
      </c>
      <c r="E121" s="11">
        <v>42.23</v>
      </c>
      <c r="F121" s="11">
        <v>39.200000000000003</v>
      </c>
      <c r="G121" s="11">
        <v>48.6</v>
      </c>
      <c r="H121" s="11">
        <v>46.6</v>
      </c>
      <c r="I121" s="11">
        <v>42.5</v>
      </c>
      <c r="J121" s="11">
        <v>41.7</v>
      </c>
      <c r="K121" s="11">
        <v>48.8</v>
      </c>
      <c r="L121" s="11">
        <v>52</v>
      </c>
      <c r="M121" s="11">
        <v>67.400000000000006</v>
      </c>
      <c r="N121" s="11">
        <v>46.27</v>
      </c>
      <c r="O121" s="11">
        <v>48.24</v>
      </c>
      <c r="P121" s="11">
        <v>54.1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3.3</v>
      </c>
      <c r="AK121" s="11">
        <v>0.3</v>
      </c>
      <c r="AL121" s="11">
        <v>0</v>
      </c>
      <c r="AM121" s="11">
        <v>0</v>
      </c>
      <c r="AN121" s="11">
        <v>0</v>
      </c>
      <c r="AO121" s="11">
        <v>0.33</v>
      </c>
      <c r="AP121" s="11">
        <v>5.44</v>
      </c>
      <c r="AQ121" s="11">
        <v>77.22</v>
      </c>
      <c r="AR121" s="11">
        <v>0.33</v>
      </c>
      <c r="AS121" s="11">
        <v>5.44</v>
      </c>
      <c r="AT121" s="11">
        <v>75.44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21.4</v>
      </c>
      <c r="BH121" s="11">
        <v>0</v>
      </c>
      <c r="BI121" s="11">
        <v>42.23</v>
      </c>
      <c r="BJ121" s="11">
        <v>39.200000000000003</v>
      </c>
      <c r="BK121" s="11">
        <v>48.6</v>
      </c>
      <c r="BL121" s="13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7"/>
      <c r="BS121" s="7"/>
      <c r="BT121" s="7"/>
    </row>
    <row r="122" spans="1:72" x14ac:dyDescent="0.3">
      <c r="A122" s="10" t="s">
        <v>44</v>
      </c>
      <c r="B122" s="10" t="s">
        <v>342</v>
      </c>
      <c r="C122" s="11">
        <v>57.35</v>
      </c>
      <c r="D122" s="11">
        <v>0</v>
      </c>
      <c r="E122" s="11">
        <v>97.2</v>
      </c>
      <c r="F122" s="11">
        <v>102.5</v>
      </c>
      <c r="G122" s="11">
        <v>121</v>
      </c>
      <c r="H122" s="11">
        <v>112.1</v>
      </c>
      <c r="I122" s="11">
        <v>113.9</v>
      </c>
      <c r="J122" s="11">
        <v>139.32</v>
      </c>
      <c r="K122" s="11">
        <v>144.6</v>
      </c>
      <c r="L122" s="11">
        <v>121.82</v>
      </c>
      <c r="M122" s="11">
        <v>153.63999999999999</v>
      </c>
      <c r="N122" s="11">
        <v>131.22</v>
      </c>
      <c r="O122" s="11">
        <v>92.78</v>
      </c>
      <c r="P122" s="11">
        <v>84.5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32.6</v>
      </c>
      <c r="AH122" s="11">
        <v>0</v>
      </c>
      <c r="AI122" s="11">
        <v>0</v>
      </c>
      <c r="AJ122" s="11">
        <v>31.8</v>
      </c>
      <c r="AK122" s="11">
        <v>2.37</v>
      </c>
      <c r="AL122" s="11">
        <v>0</v>
      </c>
      <c r="AM122" s="11">
        <v>0</v>
      </c>
      <c r="AN122" s="11">
        <v>28.22</v>
      </c>
      <c r="AO122" s="11">
        <v>2.56</v>
      </c>
      <c r="AP122" s="11">
        <v>16.89</v>
      </c>
      <c r="AQ122" s="11">
        <v>175.33</v>
      </c>
      <c r="AR122" s="11">
        <v>0</v>
      </c>
      <c r="AS122" s="11">
        <v>0</v>
      </c>
      <c r="AT122" s="11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3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7"/>
      <c r="BS122" s="7"/>
      <c r="BT122" s="7"/>
    </row>
    <row r="123" spans="1:72" x14ac:dyDescent="0.3">
      <c r="A123" s="10" t="s">
        <v>287</v>
      </c>
      <c r="B123" s="10" t="s">
        <v>585</v>
      </c>
      <c r="C123" s="11">
        <v>2.75</v>
      </c>
      <c r="D123" s="11">
        <v>0</v>
      </c>
      <c r="E123" s="11">
        <v>4</v>
      </c>
      <c r="F123" s="11">
        <v>6</v>
      </c>
      <c r="G123" s="11">
        <v>5.3</v>
      </c>
      <c r="H123" s="11">
        <v>8</v>
      </c>
      <c r="I123" s="11">
        <v>5</v>
      </c>
      <c r="J123" s="11">
        <v>4.7</v>
      </c>
      <c r="K123" s="11">
        <v>4.5999999999999996</v>
      </c>
      <c r="L123" s="11">
        <v>3</v>
      </c>
      <c r="M123" s="11">
        <v>7.7</v>
      </c>
      <c r="N123" s="11">
        <v>6</v>
      </c>
      <c r="O123" s="11">
        <v>9.6999999999999993</v>
      </c>
      <c r="P123" s="11">
        <v>11.9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6.45</v>
      </c>
      <c r="AH123" s="11">
        <v>0</v>
      </c>
      <c r="AI123" s="11">
        <v>0</v>
      </c>
      <c r="AJ123" s="11">
        <v>1.47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2</v>
      </c>
      <c r="AQ123" s="11">
        <v>14.78</v>
      </c>
      <c r="AR123" s="11">
        <v>0</v>
      </c>
      <c r="AS123" s="11">
        <v>2</v>
      </c>
      <c r="AT123" s="11">
        <v>14.78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3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7"/>
      <c r="BS123" s="7"/>
      <c r="BT123" s="7"/>
    </row>
    <row r="124" spans="1:72" x14ac:dyDescent="0.3">
      <c r="A124" s="10" t="s">
        <v>33</v>
      </c>
      <c r="B124" s="10" t="s">
        <v>331</v>
      </c>
      <c r="C124" s="11">
        <v>47.6</v>
      </c>
      <c r="D124" s="11">
        <v>0</v>
      </c>
      <c r="E124" s="11">
        <v>120</v>
      </c>
      <c r="F124" s="11">
        <v>87.41</v>
      </c>
      <c r="G124" s="11">
        <v>101.1</v>
      </c>
      <c r="H124" s="11">
        <v>110.3</v>
      </c>
      <c r="I124" s="11">
        <v>102.9</v>
      </c>
      <c r="J124" s="11">
        <v>119.8</v>
      </c>
      <c r="K124" s="11">
        <v>94.51</v>
      </c>
      <c r="L124" s="11">
        <v>105.89</v>
      </c>
      <c r="M124" s="11">
        <v>112.31</v>
      </c>
      <c r="N124" s="11">
        <v>120.14</v>
      </c>
      <c r="O124" s="11">
        <v>100.28</v>
      </c>
      <c r="P124" s="11">
        <v>106.56</v>
      </c>
      <c r="Q124" s="11">
        <v>0</v>
      </c>
      <c r="R124" s="11">
        <v>0</v>
      </c>
      <c r="S124" s="11">
        <v>0</v>
      </c>
      <c r="T124" s="11">
        <v>0</v>
      </c>
      <c r="U124" s="11">
        <v>32.450000000000003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1.08</v>
      </c>
      <c r="AD124" s="11">
        <v>0</v>
      </c>
      <c r="AE124" s="11">
        <v>0</v>
      </c>
      <c r="AF124" s="11">
        <v>0</v>
      </c>
      <c r="AG124" s="11">
        <v>123.96</v>
      </c>
      <c r="AH124" s="11">
        <v>0</v>
      </c>
      <c r="AI124" s="11">
        <v>0</v>
      </c>
      <c r="AJ124" s="11">
        <v>13.42</v>
      </c>
      <c r="AK124" s="11">
        <v>1.1100000000000001</v>
      </c>
      <c r="AL124" s="11">
        <v>0</v>
      </c>
      <c r="AM124" s="11">
        <v>0</v>
      </c>
      <c r="AN124" s="11">
        <v>335.56</v>
      </c>
      <c r="AO124" s="11">
        <v>8.89</v>
      </c>
      <c r="AP124" s="11">
        <v>10.89</v>
      </c>
      <c r="AQ124" s="11">
        <v>121.11</v>
      </c>
      <c r="AR124" s="11">
        <v>8.89</v>
      </c>
      <c r="AS124" s="11">
        <v>10.89</v>
      </c>
      <c r="AT124" s="11">
        <v>121.11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47.6</v>
      </c>
      <c r="BH124" s="11">
        <v>0</v>
      </c>
      <c r="BI124" s="11">
        <v>120</v>
      </c>
      <c r="BJ124" s="11">
        <v>87.41</v>
      </c>
      <c r="BK124" s="11">
        <v>101.1</v>
      </c>
      <c r="BL124" s="13">
        <v>0</v>
      </c>
      <c r="BM124" s="12">
        <v>0</v>
      </c>
      <c r="BN124" s="12">
        <v>2</v>
      </c>
      <c r="BO124" s="12">
        <v>2</v>
      </c>
      <c r="BP124" s="12">
        <v>2.5</v>
      </c>
      <c r="BQ124" s="12">
        <v>1</v>
      </c>
      <c r="BR124" s="7"/>
      <c r="BS124" s="7"/>
      <c r="BT124" s="7"/>
    </row>
    <row r="125" spans="1:72" x14ac:dyDescent="0.3">
      <c r="A125" s="10" t="s">
        <v>225</v>
      </c>
      <c r="B125" s="10" t="s">
        <v>523</v>
      </c>
      <c r="C125" s="11">
        <v>298.55</v>
      </c>
      <c r="D125" s="11">
        <v>0</v>
      </c>
      <c r="E125" s="11">
        <v>579.37</v>
      </c>
      <c r="F125" s="11">
        <v>658.79</v>
      </c>
      <c r="G125" s="11">
        <v>620.51</v>
      </c>
      <c r="H125" s="11">
        <v>620.08000000000004</v>
      </c>
      <c r="I125" s="11">
        <v>606.53</v>
      </c>
      <c r="J125" s="11">
        <v>692.82</v>
      </c>
      <c r="K125" s="11">
        <v>629.24</v>
      </c>
      <c r="L125" s="11">
        <v>657.85</v>
      </c>
      <c r="M125" s="11">
        <v>658.88</v>
      </c>
      <c r="N125" s="11">
        <v>618.04999999999995</v>
      </c>
      <c r="O125" s="11">
        <v>499.36</v>
      </c>
      <c r="P125" s="11">
        <v>490.21</v>
      </c>
      <c r="Q125" s="11">
        <v>28.96</v>
      </c>
      <c r="R125" s="11">
        <v>3.31</v>
      </c>
      <c r="S125" s="11">
        <v>20.54</v>
      </c>
      <c r="T125" s="11">
        <v>27.52</v>
      </c>
      <c r="U125" s="11">
        <v>56.639999999999986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502.09</v>
      </c>
      <c r="AH125" s="11">
        <v>0</v>
      </c>
      <c r="AI125" s="11">
        <v>70.13</v>
      </c>
      <c r="AJ125" s="11">
        <v>77.239999999999995</v>
      </c>
      <c r="AK125" s="11">
        <v>9.57</v>
      </c>
      <c r="AL125" s="11">
        <v>0</v>
      </c>
      <c r="AM125" s="11">
        <v>0</v>
      </c>
      <c r="AN125" s="11">
        <v>272.89</v>
      </c>
      <c r="AO125" s="11">
        <v>54.22</v>
      </c>
      <c r="AP125" s="11">
        <v>78.33</v>
      </c>
      <c r="AQ125" s="11">
        <v>1009</v>
      </c>
      <c r="AR125" s="11">
        <v>54.22</v>
      </c>
      <c r="AS125" s="11">
        <v>78.33</v>
      </c>
      <c r="AT125" s="11">
        <v>1015.44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3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7"/>
      <c r="BS125" s="7"/>
      <c r="BT125" s="7"/>
    </row>
    <row r="126" spans="1:72" x14ac:dyDescent="0.3">
      <c r="A126" s="10" t="s">
        <v>125</v>
      </c>
      <c r="B126" s="10" t="s">
        <v>423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91.25</v>
      </c>
      <c r="P126" s="11">
        <v>64.739999999999995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90.77</v>
      </c>
      <c r="AH126" s="11">
        <v>0</v>
      </c>
      <c r="AI126" s="11">
        <v>0</v>
      </c>
      <c r="AJ126" s="11">
        <v>0</v>
      </c>
      <c r="AK126" s="11">
        <v>0</v>
      </c>
      <c r="AL126" s="11">
        <v>96.87</v>
      </c>
      <c r="AM126" s="11">
        <v>61.34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3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7"/>
      <c r="BS126" s="7"/>
      <c r="BT126" s="7"/>
    </row>
    <row r="127" spans="1:72" x14ac:dyDescent="0.3">
      <c r="A127" s="10" t="s">
        <v>122</v>
      </c>
      <c r="B127" s="10" t="s">
        <v>420</v>
      </c>
      <c r="C127" s="11">
        <v>978.06</v>
      </c>
      <c r="D127" s="11">
        <v>0</v>
      </c>
      <c r="E127" s="11">
        <v>2164.15</v>
      </c>
      <c r="F127" s="11">
        <v>2178.44</v>
      </c>
      <c r="G127" s="11">
        <v>2207.77</v>
      </c>
      <c r="H127" s="11">
        <v>2117.66</v>
      </c>
      <c r="I127" s="11">
        <v>2006.36</v>
      </c>
      <c r="J127" s="11">
        <v>2006.92</v>
      </c>
      <c r="K127" s="11">
        <v>1924.65</v>
      </c>
      <c r="L127" s="11">
        <v>1860.98</v>
      </c>
      <c r="M127" s="11">
        <v>1794.51</v>
      </c>
      <c r="N127" s="11">
        <v>1701.7</v>
      </c>
      <c r="O127" s="11">
        <v>1645.48</v>
      </c>
      <c r="P127" s="11">
        <v>1539.8</v>
      </c>
      <c r="Q127" s="11">
        <v>28.380000000000003</v>
      </c>
      <c r="R127" s="11">
        <v>7.4</v>
      </c>
      <c r="S127" s="11">
        <v>21.48</v>
      </c>
      <c r="T127" s="11">
        <v>32.700000000000003</v>
      </c>
      <c r="U127" s="11">
        <v>22.66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30.29</v>
      </c>
      <c r="AD127" s="11">
        <v>0</v>
      </c>
      <c r="AE127" s="11">
        <v>0</v>
      </c>
      <c r="AF127" s="11">
        <v>0</v>
      </c>
      <c r="AG127" s="11">
        <v>748.58</v>
      </c>
      <c r="AH127" s="11">
        <v>85.02</v>
      </c>
      <c r="AI127" s="11">
        <v>183.76</v>
      </c>
      <c r="AJ127" s="11">
        <v>215.83</v>
      </c>
      <c r="AK127" s="11">
        <v>13.11</v>
      </c>
      <c r="AL127" s="7">
        <v>0</v>
      </c>
      <c r="AM127" s="7">
        <v>0</v>
      </c>
      <c r="AN127" s="11">
        <v>1534</v>
      </c>
      <c r="AO127" s="11">
        <v>250.22</v>
      </c>
      <c r="AP127" s="11">
        <v>248.22</v>
      </c>
      <c r="AQ127" s="11">
        <v>2899.44</v>
      </c>
      <c r="AR127" s="11">
        <v>250.22</v>
      </c>
      <c r="AS127" s="11">
        <v>248.22</v>
      </c>
      <c r="AT127" s="11">
        <v>2893.44</v>
      </c>
      <c r="AU127" s="13">
        <v>0</v>
      </c>
      <c r="AV127" s="13">
        <v>0</v>
      </c>
      <c r="AW127" s="13">
        <v>0</v>
      </c>
      <c r="AX127" s="13">
        <v>0</v>
      </c>
      <c r="AY127" s="13">
        <v>18.400000000000002</v>
      </c>
      <c r="AZ127" s="13">
        <v>0</v>
      </c>
      <c r="BA127" s="13">
        <v>18.400000000000002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38.200000000000003</v>
      </c>
      <c r="BH127" s="11">
        <v>0</v>
      </c>
      <c r="BI127" s="11">
        <v>58.1</v>
      </c>
      <c r="BJ127" s="11">
        <v>56.4</v>
      </c>
      <c r="BK127" s="11">
        <v>59.2</v>
      </c>
      <c r="BL127" s="13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7"/>
      <c r="BS127" s="7"/>
      <c r="BT127" s="7"/>
    </row>
    <row r="128" spans="1:72" x14ac:dyDescent="0.3">
      <c r="A128" s="10" t="s">
        <v>233</v>
      </c>
      <c r="B128" s="10" t="s">
        <v>531</v>
      </c>
      <c r="C128" s="11">
        <v>90.29</v>
      </c>
      <c r="D128" s="11">
        <v>0</v>
      </c>
      <c r="E128" s="11">
        <v>191.56</v>
      </c>
      <c r="F128" s="11">
        <v>153.71</v>
      </c>
      <c r="G128" s="11">
        <v>173.5</v>
      </c>
      <c r="H128" s="11">
        <v>157.80000000000001</v>
      </c>
      <c r="I128" s="11">
        <v>171.6</v>
      </c>
      <c r="J128" s="11">
        <v>179.71</v>
      </c>
      <c r="K128" s="11">
        <v>180.9</v>
      </c>
      <c r="L128" s="11">
        <v>199.61</v>
      </c>
      <c r="M128" s="11">
        <v>183.82</v>
      </c>
      <c r="N128" s="11">
        <v>181.8</v>
      </c>
      <c r="O128" s="11">
        <v>162.68</v>
      </c>
      <c r="P128" s="11">
        <v>144.46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96.84</v>
      </c>
      <c r="AH128" s="11">
        <v>0</v>
      </c>
      <c r="AI128" s="11">
        <v>0</v>
      </c>
      <c r="AJ128" s="11">
        <v>29.05</v>
      </c>
      <c r="AK128" s="11">
        <v>1.27</v>
      </c>
      <c r="AL128" s="11">
        <v>0</v>
      </c>
      <c r="AM128" s="11">
        <v>0</v>
      </c>
      <c r="AN128" s="11">
        <v>74</v>
      </c>
      <c r="AO128" s="11">
        <v>6.67</v>
      </c>
      <c r="AP128" s="11">
        <v>16.78</v>
      </c>
      <c r="AQ128" s="11">
        <v>295.77999999999997</v>
      </c>
      <c r="AR128" s="11">
        <v>6.67</v>
      </c>
      <c r="AS128" s="11">
        <v>16.78</v>
      </c>
      <c r="AT128" s="11">
        <v>295.77999999999997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3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7"/>
      <c r="BS128" s="7"/>
      <c r="BT128" s="7"/>
    </row>
    <row r="129" spans="1:72" x14ac:dyDescent="0.3">
      <c r="A129" s="10" t="s">
        <v>288</v>
      </c>
      <c r="B129" s="10" t="s">
        <v>586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11</v>
      </c>
      <c r="J129" s="11">
        <v>7.2</v>
      </c>
      <c r="K129" s="11">
        <v>5.2</v>
      </c>
      <c r="L129" s="11">
        <v>5.7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5.67</v>
      </c>
      <c r="AR129" s="11">
        <v>0</v>
      </c>
      <c r="AS129" s="11">
        <v>0</v>
      </c>
      <c r="AT129" s="11">
        <v>5.67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3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7"/>
      <c r="BS129" s="7"/>
      <c r="BT129" s="7"/>
    </row>
    <row r="130" spans="1:72" x14ac:dyDescent="0.3">
      <c r="A130" s="10" t="s">
        <v>248</v>
      </c>
      <c r="B130" s="10" t="s">
        <v>546</v>
      </c>
      <c r="C130" s="11">
        <v>13.45</v>
      </c>
      <c r="D130" s="11">
        <v>0</v>
      </c>
      <c r="E130" s="11">
        <v>29.3</v>
      </c>
      <c r="F130" s="11">
        <v>29.1</v>
      </c>
      <c r="G130" s="11">
        <v>33.299999999999997</v>
      </c>
      <c r="H130" s="11">
        <v>27.5</v>
      </c>
      <c r="I130" s="11">
        <v>32.82</v>
      </c>
      <c r="J130" s="11">
        <v>32.299999999999997</v>
      </c>
      <c r="K130" s="11">
        <v>35</v>
      </c>
      <c r="L130" s="11">
        <v>27.9</v>
      </c>
      <c r="M130" s="11">
        <v>32</v>
      </c>
      <c r="N130" s="11">
        <v>28.73</v>
      </c>
      <c r="O130" s="11">
        <v>36.14</v>
      </c>
      <c r="P130" s="11">
        <v>36.549999999999997</v>
      </c>
      <c r="Q130" s="11">
        <v>0</v>
      </c>
      <c r="R130" s="11">
        <v>0</v>
      </c>
      <c r="S130" s="11">
        <v>0</v>
      </c>
      <c r="T130" s="11">
        <v>0</v>
      </c>
      <c r="U130" s="11">
        <v>4.22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26.84</v>
      </c>
      <c r="AH130" s="11">
        <v>0</v>
      </c>
      <c r="AI130" s="11">
        <v>0</v>
      </c>
      <c r="AJ130" s="11">
        <v>7.26</v>
      </c>
      <c r="AK130" s="11">
        <v>0.33</v>
      </c>
      <c r="AL130" s="11">
        <v>0</v>
      </c>
      <c r="AM130" s="11">
        <v>0</v>
      </c>
      <c r="AN130" s="11">
        <v>0</v>
      </c>
      <c r="AO130" s="11">
        <v>2.11</v>
      </c>
      <c r="AP130" s="11">
        <v>1.78</v>
      </c>
      <c r="AQ130" s="11">
        <v>54.56</v>
      </c>
      <c r="AR130" s="11">
        <v>2.11</v>
      </c>
      <c r="AS130" s="11">
        <v>1.78</v>
      </c>
      <c r="AT130" s="11">
        <v>54.56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3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7"/>
      <c r="BS130" s="7"/>
      <c r="BT130" s="7"/>
    </row>
    <row r="131" spans="1:72" x14ac:dyDescent="0.3">
      <c r="A131" s="10" t="s">
        <v>20</v>
      </c>
      <c r="B131" s="10" t="s">
        <v>318</v>
      </c>
      <c r="C131" s="11">
        <v>9.0500000000000007</v>
      </c>
      <c r="D131" s="11">
        <v>0</v>
      </c>
      <c r="E131" s="11">
        <v>15.4</v>
      </c>
      <c r="F131" s="11">
        <v>14</v>
      </c>
      <c r="G131" s="11">
        <v>15</v>
      </c>
      <c r="H131" s="11">
        <v>13.6</v>
      </c>
      <c r="I131" s="11">
        <v>9.1</v>
      </c>
      <c r="J131" s="11">
        <v>17.2</v>
      </c>
      <c r="K131" s="11">
        <v>15.4</v>
      </c>
      <c r="L131" s="11">
        <v>16.12</v>
      </c>
      <c r="M131" s="11">
        <v>18.47</v>
      </c>
      <c r="N131" s="11">
        <v>9.1</v>
      </c>
      <c r="O131" s="11">
        <v>11.43</v>
      </c>
      <c r="P131" s="11">
        <v>15.6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13.5</v>
      </c>
      <c r="AH131" s="11">
        <v>0</v>
      </c>
      <c r="AI131" s="11">
        <v>2.5099999999999998</v>
      </c>
      <c r="AJ131" s="11">
        <v>0</v>
      </c>
      <c r="AK131" s="11">
        <v>0</v>
      </c>
      <c r="AL131" s="11">
        <v>0</v>
      </c>
      <c r="AM131" s="11">
        <v>0</v>
      </c>
      <c r="AN131" s="11">
        <v>20.440000000000001</v>
      </c>
      <c r="AO131" s="11">
        <v>0</v>
      </c>
      <c r="AP131" s="11">
        <v>4.67</v>
      </c>
      <c r="AQ131" s="11">
        <v>15.44</v>
      </c>
      <c r="AR131" s="11">
        <v>0</v>
      </c>
      <c r="AS131" s="11">
        <v>4.67</v>
      </c>
      <c r="AT131" s="11">
        <v>15.44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9.0500000000000007</v>
      </c>
      <c r="BH131" s="11">
        <v>0</v>
      </c>
      <c r="BI131" s="11">
        <v>15.4</v>
      </c>
      <c r="BJ131" s="11">
        <v>14</v>
      </c>
      <c r="BK131" s="11">
        <v>15</v>
      </c>
      <c r="BL131" s="13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7"/>
      <c r="BS131" s="7"/>
      <c r="BT131" s="7"/>
    </row>
    <row r="132" spans="1:72" x14ac:dyDescent="0.3">
      <c r="A132" s="10" t="s">
        <v>53</v>
      </c>
      <c r="B132" s="10" t="s">
        <v>351</v>
      </c>
      <c r="C132" s="11">
        <v>179.75</v>
      </c>
      <c r="D132" s="11">
        <v>140.93</v>
      </c>
      <c r="E132" s="11">
        <v>536.45000000000005</v>
      </c>
      <c r="F132" s="11">
        <v>510.66</v>
      </c>
      <c r="G132" s="11">
        <v>464.87</v>
      </c>
      <c r="H132" s="11">
        <v>482.51</v>
      </c>
      <c r="I132" s="11">
        <v>478.81</v>
      </c>
      <c r="J132" s="11">
        <v>489.23</v>
      </c>
      <c r="K132" s="11">
        <v>514.41</v>
      </c>
      <c r="L132" s="11">
        <v>475.22</v>
      </c>
      <c r="M132" s="11">
        <v>498.84</v>
      </c>
      <c r="N132" s="11">
        <v>488.4</v>
      </c>
      <c r="O132" s="11">
        <v>547.24</v>
      </c>
      <c r="P132" s="11">
        <v>393.91</v>
      </c>
      <c r="Q132" s="11">
        <v>0</v>
      </c>
      <c r="R132" s="11">
        <v>0</v>
      </c>
      <c r="S132" s="11">
        <v>0</v>
      </c>
      <c r="T132" s="11">
        <v>0</v>
      </c>
      <c r="U132" s="11">
        <v>20.86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52.660000000000004</v>
      </c>
      <c r="AD132" s="11">
        <v>0</v>
      </c>
      <c r="AE132" s="11">
        <v>0</v>
      </c>
      <c r="AF132" s="11">
        <v>0</v>
      </c>
      <c r="AG132" s="11">
        <v>334.01</v>
      </c>
      <c r="AH132" s="11">
        <v>0</v>
      </c>
      <c r="AI132" s="11">
        <v>0</v>
      </c>
      <c r="AJ132" s="11">
        <v>91.44</v>
      </c>
      <c r="AK132" s="11">
        <v>4.9000000000000004</v>
      </c>
      <c r="AL132" s="11">
        <v>0</v>
      </c>
      <c r="AM132" s="11">
        <v>0</v>
      </c>
      <c r="AN132" s="11">
        <v>340.22</v>
      </c>
      <c r="AO132" s="11">
        <v>56.22</v>
      </c>
      <c r="AP132" s="11">
        <v>101.44</v>
      </c>
      <c r="AQ132" s="11">
        <v>891.67</v>
      </c>
      <c r="AR132" s="11">
        <v>56.22</v>
      </c>
      <c r="AS132" s="11">
        <v>101.44</v>
      </c>
      <c r="AT132" s="11">
        <v>881.56</v>
      </c>
      <c r="AU132" s="13">
        <v>0</v>
      </c>
      <c r="AV132" s="13">
        <v>0</v>
      </c>
      <c r="AW132" s="13">
        <v>0</v>
      </c>
      <c r="AX132" s="13">
        <v>0</v>
      </c>
      <c r="AY132" s="13">
        <v>0.6</v>
      </c>
      <c r="AZ132" s="13">
        <v>0</v>
      </c>
      <c r="BA132" s="13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85</v>
      </c>
      <c r="BH132" s="11">
        <v>140.93</v>
      </c>
      <c r="BI132" s="11">
        <v>312.55</v>
      </c>
      <c r="BJ132" s="11">
        <v>286.13</v>
      </c>
      <c r="BK132" s="11">
        <v>274.95</v>
      </c>
      <c r="BL132" s="13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7"/>
      <c r="BS132" s="7"/>
      <c r="BT132" s="7"/>
    </row>
    <row r="133" spans="1:72" x14ac:dyDescent="0.3">
      <c r="A133" s="10" t="s">
        <v>257</v>
      </c>
      <c r="B133" s="10" t="s">
        <v>555</v>
      </c>
      <c r="C133" s="11">
        <v>6.55</v>
      </c>
      <c r="D133" s="11">
        <v>21.7</v>
      </c>
      <c r="E133" s="11">
        <v>26.12</v>
      </c>
      <c r="F133" s="11">
        <v>24.68</v>
      </c>
      <c r="G133" s="11">
        <v>30.88</v>
      </c>
      <c r="H133" s="11">
        <v>30.14</v>
      </c>
      <c r="I133" s="11">
        <v>30.02</v>
      </c>
      <c r="J133" s="11">
        <v>17</v>
      </c>
      <c r="K133" s="11">
        <v>9.8000000000000007</v>
      </c>
      <c r="L133" s="11">
        <v>7.2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41.01</v>
      </c>
      <c r="Z133" s="11">
        <v>18.48</v>
      </c>
      <c r="AA133" s="11">
        <v>23.119999999999997</v>
      </c>
      <c r="AB133" s="11">
        <v>17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1.33</v>
      </c>
      <c r="AP133" s="11">
        <v>2</v>
      </c>
      <c r="AQ133" s="11">
        <v>14.67</v>
      </c>
      <c r="AR133" s="11">
        <v>1.33</v>
      </c>
      <c r="AS133" s="11">
        <v>2</v>
      </c>
      <c r="AT133" s="11">
        <v>14.67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21.7</v>
      </c>
      <c r="BI133" s="11">
        <v>12.4</v>
      </c>
      <c r="BJ133" s="11">
        <v>17.399999999999999</v>
      </c>
      <c r="BK133" s="11">
        <v>17.600000000000001</v>
      </c>
      <c r="BL133" s="13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7"/>
      <c r="BS133" s="7"/>
      <c r="BT133" s="7"/>
    </row>
    <row r="134" spans="1:72" x14ac:dyDescent="0.3">
      <c r="A134" s="10" t="s">
        <v>211</v>
      </c>
      <c r="B134" s="10" t="s">
        <v>509</v>
      </c>
      <c r="C134" s="11">
        <v>12.53</v>
      </c>
      <c r="D134" s="11">
        <v>0</v>
      </c>
      <c r="E134" s="11">
        <v>12.9</v>
      </c>
      <c r="F134" s="11">
        <v>17.899999999999999</v>
      </c>
      <c r="G134" s="11">
        <v>15.22</v>
      </c>
      <c r="H134" s="11">
        <v>10.1</v>
      </c>
      <c r="I134" s="11">
        <v>15.47</v>
      </c>
      <c r="J134" s="11">
        <v>20.3</v>
      </c>
      <c r="K134" s="11">
        <v>17.489999999999998</v>
      </c>
      <c r="L134" s="11">
        <v>6</v>
      </c>
      <c r="M134" s="11">
        <v>18.43</v>
      </c>
      <c r="N134" s="11">
        <v>22.3</v>
      </c>
      <c r="O134" s="11">
        <v>23.38</v>
      </c>
      <c r="P134" s="11">
        <v>20.67</v>
      </c>
      <c r="Q134" s="11">
        <v>2.76</v>
      </c>
      <c r="R134" s="11">
        <v>0</v>
      </c>
      <c r="S134" s="11">
        <v>0.25</v>
      </c>
      <c r="T134" s="11">
        <v>0.74</v>
      </c>
      <c r="U134" s="11">
        <v>12.610000000000001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0.1</v>
      </c>
      <c r="AD134" s="11">
        <v>0</v>
      </c>
      <c r="AE134" s="11">
        <v>0</v>
      </c>
      <c r="AF134" s="11">
        <v>0</v>
      </c>
      <c r="AG134" s="11">
        <v>7.29</v>
      </c>
      <c r="AH134" s="11">
        <v>0</v>
      </c>
      <c r="AI134" s="11">
        <v>0</v>
      </c>
      <c r="AJ134" s="11">
        <v>1.3</v>
      </c>
      <c r="AK134" s="11">
        <v>0.1</v>
      </c>
      <c r="AL134" s="11">
        <v>0</v>
      </c>
      <c r="AM134" s="11">
        <v>0</v>
      </c>
      <c r="AN134" s="11">
        <v>14.56</v>
      </c>
      <c r="AO134" s="11">
        <v>0.89</v>
      </c>
      <c r="AP134" s="11">
        <v>1.1100000000000001</v>
      </c>
      <c r="AQ134" s="11">
        <v>31.22</v>
      </c>
      <c r="AR134" s="11">
        <v>0.89</v>
      </c>
      <c r="AS134" s="11">
        <v>1.1100000000000001</v>
      </c>
      <c r="AT134" s="11">
        <v>31.22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12.53</v>
      </c>
      <c r="BH134" s="11">
        <v>0</v>
      </c>
      <c r="BI134" s="11">
        <v>12.9</v>
      </c>
      <c r="BJ134" s="11">
        <v>17.899999999999999</v>
      </c>
      <c r="BK134" s="11">
        <v>15.22</v>
      </c>
      <c r="BL134" s="13">
        <v>0</v>
      </c>
      <c r="BM134" s="12">
        <v>0</v>
      </c>
      <c r="BN134" s="12">
        <v>0</v>
      </c>
      <c r="BO134" s="12">
        <v>1</v>
      </c>
      <c r="BP134" s="12">
        <v>0</v>
      </c>
      <c r="BQ134" s="12">
        <v>0</v>
      </c>
      <c r="BR134" s="7"/>
      <c r="BS134" s="7"/>
      <c r="BT134" s="7"/>
    </row>
    <row r="135" spans="1:72" x14ac:dyDescent="0.3">
      <c r="A135" s="10" t="s">
        <v>146</v>
      </c>
      <c r="B135" s="10" t="s">
        <v>444</v>
      </c>
      <c r="C135" s="11">
        <v>0</v>
      </c>
      <c r="D135" s="11">
        <v>17.8</v>
      </c>
      <c r="E135" s="11">
        <v>15.68</v>
      </c>
      <c r="F135" s="11">
        <v>18.8</v>
      </c>
      <c r="G135" s="11">
        <v>16.399999999999999</v>
      </c>
      <c r="H135" s="11">
        <v>21.8</v>
      </c>
      <c r="I135" s="11">
        <v>21.8</v>
      </c>
      <c r="J135" s="11">
        <v>26.42</v>
      </c>
      <c r="K135" s="11">
        <v>20.9</v>
      </c>
      <c r="L135" s="11">
        <v>18.600000000000001</v>
      </c>
      <c r="M135" s="11">
        <v>25.11</v>
      </c>
      <c r="N135" s="11">
        <v>17.66</v>
      </c>
      <c r="O135" s="11">
        <v>23.43</v>
      </c>
      <c r="P135" s="11">
        <v>18.5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8.85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1.1100000000000001</v>
      </c>
      <c r="AK135" s="11">
        <v>0</v>
      </c>
      <c r="AL135" s="11">
        <v>0</v>
      </c>
      <c r="AM135" s="11">
        <v>0</v>
      </c>
      <c r="AN135" s="11">
        <v>0</v>
      </c>
      <c r="AO135" s="11">
        <v>1</v>
      </c>
      <c r="AP135" s="11">
        <v>1.56</v>
      </c>
      <c r="AQ135" s="11">
        <v>51.44</v>
      </c>
      <c r="AR135" s="11">
        <v>0</v>
      </c>
      <c r="AS135" s="11">
        <v>0</v>
      </c>
      <c r="AT135" s="11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17.8</v>
      </c>
      <c r="BI135" s="11">
        <v>15.68</v>
      </c>
      <c r="BJ135" s="11">
        <v>18.8</v>
      </c>
      <c r="BK135" s="11">
        <v>16.399999999999999</v>
      </c>
      <c r="BL135" s="13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7"/>
      <c r="BS135" s="7"/>
      <c r="BT135" s="7"/>
    </row>
    <row r="136" spans="1:72" x14ac:dyDescent="0.3">
      <c r="A136" s="10" t="s">
        <v>283</v>
      </c>
      <c r="B136" s="10" t="s">
        <v>581</v>
      </c>
      <c r="C136" s="11">
        <v>106.8</v>
      </c>
      <c r="D136" s="11">
        <v>0</v>
      </c>
      <c r="E136" s="11">
        <v>253.01</v>
      </c>
      <c r="F136" s="11">
        <v>194.8</v>
      </c>
      <c r="G136" s="11">
        <v>205.92</v>
      </c>
      <c r="H136" s="11">
        <v>206.99</v>
      </c>
      <c r="I136" s="11">
        <v>201.38</v>
      </c>
      <c r="J136" s="11">
        <v>223.8</v>
      </c>
      <c r="K136" s="11">
        <v>189.64</v>
      </c>
      <c r="L136" s="11">
        <v>215.42</v>
      </c>
      <c r="M136" s="11">
        <v>207.98</v>
      </c>
      <c r="N136" s="11">
        <v>213.34</v>
      </c>
      <c r="O136" s="11">
        <v>198.06</v>
      </c>
      <c r="P136" s="11">
        <v>190.67</v>
      </c>
      <c r="Q136" s="11">
        <v>40.6</v>
      </c>
      <c r="R136" s="11">
        <v>7.7</v>
      </c>
      <c r="S136" s="11">
        <v>17.100000000000001</v>
      </c>
      <c r="T136" s="11">
        <v>27</v>
      </c>
      <c r="U136" s="11">
        <v>38.49</v>
      </c>
      <c r="V136" s="11">
        <v>0</v>
      </c>
      <c r="W136" s="11">
        <v>0</v>
      </c>
      <c r="X136" s="11">
        <v>0</v>
      </c>
      <c r="Y136" s="11">
        <v>3.75</v>
      </c>
      <c r="Z136" s="11">
        <v>0.8</v>
      </c>
      <c r="AA136" s="11">
        <v>2</v>
      </c>
      <c r="AB136" s="11">
        <v>1.2</v>
      </c>
      <c r="AC136" s="11">
        <v>2.5200000000000005</v>
      </c>
      <c r="AD136" s="11">
        <v>0</v>
      </c>
      <c r="AE136" s="11">
        <v>0</v>
      </c>
      <c r="AF136" s="11">
        <v>0</v>
      </c>
      <c r="AG136" s="11">
        <v>203.43</v>
      </c>
      <c r="AH136" s="11">
        <v>0</v>
      </c>
      <c r="AI136" s="11">
        <v>15.72</v>
      </c>
      <c r="AJ136" s="11">
        <v>56.37</v>
      </c>
      <c r="AK136" s="11">
        <v>3.12</v>
      </c>
      <c r="AL136" s="11">
        <v>0</v>
      </c>
      <c r="AM136" s="11">
        <v>0</v>
      </c>
      <c r="AN136" s="11">
        <v>231</v>
      </c>
      <c r="AO136" s="11">
        <v>17.78</v>
      </c>
      <c r="AP136" s="11">
        <v>34.67</v>
      </c>
      <c r="AQ136" s="11">
        <v>325.22000000000003</v>
      </c>
      <c r="AR136" s="11">
        <v>17.78</v>
      </c>
      <c r="AS136" s="11">
        <v>34.67</v>
      </c>
      <c r="AT136" s="11">
        <v>325.22000000000003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29</v>
      </c>
      <c r="BH136" s="11">
        <v>0</v>
      </c>
      <c r="BI136" s="11">
        <v>77.2</v>
      </c>
      <c r="BJ136" s="11">
        <v>53.8</v>
      </c>
      <c r="BK136" s="11">
        <v>57.1</v>
      </c>
      <c r="BL136" s="13">
        <v>0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7"/>
      <c r="BS136" s="7"/>
      <c r="BT136" s="7"/>
    </row>
    <row r="137" spans="1:72" x14ac:dyDescent="0.3">
      <c r="A137" s="10" t="s">
        <v>305</v>
      </c>
      <c r="B137" s="10" t="s">
        <v>603</v>
      </c>
      <c r="C137" s="11">
        <v>0</v>
      </c>
      <c r="D137" s="11">
        <v>79.5</v>
      </c>
      <c r="E137" s="11">
        <v>85</v>
      </c>
      <c r="F137" s="11">
        <v>66.900000000000006</v>
      </c>
      <c r="G137" s="11">
        <v>74.7</v>
      </c>
      <c r="H137" s="11">
        <v>59.6</v>
      </c>
      <c r="I137" s="11">
        <v>74.5</v>
      </c>
      <c r="J137" s="11">
        <v>73.5</v>
      </c>
      <c r="K137" s="11">
        <v>71.02</v>
      </c>
      <c r="L137" s="11">
        <v>61.76</v>
      </c>
      <c r="M137" s="11">
        <v>83.54</v>
      </c>
      <c r="N137" s="11">
        <v>73.400000000000006</v>
      </c>
      <c r="O137" s="11">
        <v>44.6</v>
      </c>
      <c r="P137" s="11">
        <v>38.380000000000003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82.73</v>
      </c>
      <c r="AH137" s="11">
        <v>0</v>
      </c>
      <c r="AI137" s="11">
        <v>4.42</v>
      </c>
      <c r="AJ137" s="11">
        <v>2.73</v>
      </c>
      <c r="AK137" s="11">
        <v>0.49</v>
      </c>
      <c r="AL137" s="11">
        <v>0</v>
      </c>
      <c r="AM137" s="11">
        <v>0</v>
      </c>
      <c r="AN137" s="11">
        <v>340.67</v>
      </c>
      <c r="AO137" s="11">
        <v>3.44</v>
      </c>
      <c r="AP137" s="11">
        <v>9.56</v>
      </c>
      <c r="AQ137" s="11">
        <v>91.33</v>
      </c>
      <c r="AR137" s="11">
        <v>3.44</v>
      </c>
      <c r="AS137" s="11">
        <v>9.56</v>
      </c>
      <c r="AT137" s="11">
        <v>91.33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79.5</v>
      </c>
      <c r="BI137" s="11">
        <v>85</v>
      </c>
      <c r="BJ137" s="11">
        <v>66.900000000000006</v>
      </c>
      <c r="BK137" s="11">
        <v>74.7</v>
      </c>
      <c r="BL137" s="13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7"/>
      <c r="BS137" s="7"/>
      <c r="BT137" s="7"/>
    </row>
    <row r="138" spans="1:72" x14ac:dyDescent="0.3">
      <c r="A138" s="10" t="s">
        <v>63</v>
      </c>
      <c r="B138" s="10" t="s">
        <v>361</v>
      </c>
      <c r="C138" s="11">
        <v>3.25</v>
      </c>
      <c r="D138" s="11">
        <v>0</v>
      </c>
      <c r="E138" s="11">
        <v>11.3</v>
      </c>
      <c r="F138" s="11">
        <v>12.2</v>
      </c>
      <c r="G138" s="11">
        <v>12.7</v>
      </c>
      <c r="H138" s="11">
        <v>6</v>
      </c>
      <c r="I138" s="11">
        <v>6.6</v>
      </c>
      <c r="J138" s="11">
        <v>7.1</v>
      </c>
      <c r="K138" s="11">
        <v>8.1999999999999993</v>
      </c>
      <c r="L138" s="11">
        <v>3.5</v>
      </c>
      <c r="M138" s="11">
        <v>6.6</v>
      </c>
      <c r="N138" s="11">
        <v>7.5</v>
      </c>
      <c r="O138" s="11">
        <v>7.3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2.27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1</v>
      </c>
      <c r="AP138" s="11">
        <v>1.67</v>
      </c>
      <c r="AQ138" s="11">
        <v>23.78</v>
      </c>
      <c r="AR138" s="11">
        <v>1</v>
      </c>
      <c r="AS138" s="11">
        <v>1.67</v>
      </c>
      <c r="AT138" s="11">
        <v>23.78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3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7"/>
      <c r="BS138" s="7"/>
      <c r="BT138" s="7"/>
    </row>
    <row r="139" spans="1:72" x14ac:dyDescent="0.3">
      <c r="A139" s="10" t="s">
        <v>30</v>
      </c>
      <c r="B139" s="10" t="s">
        <v>328</v>
      </c>
      <c r="C139" s="11">
        <v>0</v>
      </c>
      <c r="D139" s="11">
        <v>50.75</v>
      </c>
      <c r="E139" s="11">
        <v>48</v>
      </c>
      <c r="F139" s="11">
        <v>56</v>
      </c>
      <c r="G139" s="11">
        <v>46.8</v>
      </c>
      <c r="H139" s="11">
        <v>55.3</v>
      </c>
      <c r="I139" s="11">
        <v>51</v>
      </c>
      <c r="J139" s="11">
        <v>43.1</v>
      </c>
      <c r="K139" s="11">
        <v>39.9</v>
      </c>
      <c r="L139" s="11">
        <v>61.92</v>
      </c>
      <c r="M139" s="11">
        <v>41.1</v>
      </c>
      <c r="N139" s="11">
        <v>48.74</v>
      </c>
      <c r="O139" s="11">
        <v>41</v>
      </c>
      <c r="P139" s="11">
        <v>43.62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28.93</v>
      </c>
      <c r="AH139" s="11">
        <v>0</v>
      </c>
      <c r="AI139" s="11">
        <v>0</v>
      </c>
      <c r="AJ139" s="11">
        <v>1.1499999999999999</v>
      </c>
      <c r="AK139" s="11">
        <v>0</v>
      </c>
      <c r="AL139" s="11">
        <v>0</v>
      </c>
      <c r="AM139" s="11">
        <v>0</v>
      </c>
      <c r="AN139" s="11">
        <v>215.89</v>
      </c>
      <c r="AO139" s="11">
        <v>2.78</v>
      </c>
      <c r="AP139" s="11">
        <v>10.11</v>
      </c>
      <c r="AQ139" s="11">
        <v>74.33</v>
      </c>
      <c r="AR139" s="11">
        <v>2.78</v>
      </c>
      <c r="AS139" s="11">
        <v>10.11</v>
      </c>
      <c r="AT139" s="11">
        <v>74.33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50.75</v>
      </c>
      <c r="BI139" s="11">
        <v>48</v>
      </c>
      <c r="BJ139" s="11">
        <v>56</v>
      </c>
      <c r="BK139" s="11">
        <v>46.8</v>
      </c>
      <c r="BL139" s="13">
        <v>0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7"/>
      <c r="BS139" s="7"/>
      <c r="BT139" s="7"/>
    </row>
    <row r="140" spans="1:72" x14ac:dyDescent="0.3">
      <c r="A140" s="10" t="s">
        <v>171</v>
      </c>
      <c r="B140" s="10" t="s">
        <v>469</v>
      </c>
      <c r="C140" s="11">
        <v>7.6</v>
      </c>
      <c r="D140" s="11">
        <v>0</v>
      </c>
      <c r="E140" s="11">
        <v>9.6999999999999993</v>
      </c>
      <c r="F140" s="11">
        <v>17.600000000000001</v>
      </c>
      <c r="G140" s="11">
        <v>16.600000000000001</v>
      </c>
      <c r="H140" s="11">
        <v>15</v>
      </c>
      <c r="I140" s="11">
        <v>10.8</v>
      </c>
      <c r="J140" s="11">
        <v>15.2</v>
      </c>
      <c r="K140" s="11">
        <v>20.9</v>
      </c>
      <c r="L140" s="11">
        <v>12.3</v>
      </c>
      <c r="M140" s="11">
        <v>14.4</v>
      </c>
      <c r="N140" s="11">
        <v>15.9</v>
      </c>
      <c r="O140" s="11">
        <v>16.2</v>
      </c>
      <c r="P140" s="11">
        <v>12.14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3.48</v>
      </c>
      <c r="AH140" s="11">
        <v>0</v>
      </c>
      <c r="AI140" s="11">
        <v>0</v>
      </c>
      <c r="AJ140" s="11">
        <v>3.67</v>
      </c>
      <c r="AK140" s="11">
        <v>0.51</v>
      </c>
      <c r="AL140" s="11">
        <v>0</v>
      </c>
      <c r="AM140" s="11">
        <v>0</v>
      </c>
      <c r="AN140" s="11">
        <v>0</v>
      </c>
      <c r="AO140" s="11">
        <v>0</v>
      </c>
      <c r="AP140" s="11">
        <v>0.22</v>
      </c>
      <c r="AQ140" s="11">
        <v>23.22</v>
      </c>
      <c r="AR140" s="11">
        <v>0</v>
      </c>
      <c r="AS140" s="11">
        <v>0.22</v>
      </c>
      <c r="AT140" s="11">
        <v>23.22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7.6</v>
      </c>
      <c r="BH140" s="11">
        <v>0</v>
      </c>
      <c r="BI140" s="11">
        <v>9.6999999999999993</v>
      </c>
      <c r="BJ140" s="11">
        <v>17.600000000000001</v>
      </c>
      <c r="BK140" s="11">
        <v>16.600000000000001</v>
      </c>
      <c r="BL140" s="13">
        <v>0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7"/>
      <c r="BS140" s="7"/>
      <c r="BT140" s="7"/>
    </row>
    <row r="141" spans="1:72" x14ac:dyDescent="0.3">
      <c r="A141" s="10" t="s">
        <v>261</v>
      </c>
      <c r="B141" s="10" t="s">
        <v>559</v>
      </c>
      <c r="C141" s="11">
        <v>1.1000000000000001</v>
      </c>
      <c r="D141" s="11">
        <v>37.299999999999997</v>
      </c>
      <c r="E141" s="11">
        <v>36.979999999999997</v>
      </c>
      <c r="F141" s="11">
        <v>31.16</v>
      </c>
      <c r="G141" s="11">
        <v>37.159999999999997</v>
      </c>
      <c r="H141" s="11">
        <v>38.700000000000003</v>
      </c>
      <c r="I141" s="11">
        <v>43.38</v>
      </c>
      <c r="J141" s="11">
        <v>50.22</v>
      </c>
      <c r="K141" s="11">
        <v>33.340000000000003</v>
      </c>
      <c r="L141" s="11">
        <v>42.52</v>
      </c>
      <c r="M141" s="11">
        <v>48.51</v>
      </c>
      <c r="N141" s="11">
        <v>40.299999999999997</v>
      </c>
      <c r="O141" s="11">
        <v>46.78</v>
      </c>
      <c r="P141" s="11">
        <v>54.48</v>
      </c>
      <c r="Q141" s="11">
        <v>9.0399999999999991</v>
      </c>
      <c r="R141" s="11">
        <v>3.34</v>
      </c>
      <c r="S141" s="11">
        <v>11.52</v>
      </c>
      <c r="T141" s="11">
        <v>7.98</v>
      </c>
      <c r="U141" s="11">
        <v>10.34</v>
      </c>
      <c r="V141" s="11">
        <v>0</v>
      </c>
      <c r="W141" s="11">
        <v>0</v>
      </c>
      <c r="X141" s="11">
        <v>0</v>
      </c>
      <c r="Y141" s="11">
        <v>6.3599999999999994</v>
      </c>
      <c r="Z141" s="11">
        <v>2.8</v>
      </c>
      <c r="AA141" s="11">
        <v>4.9399999999999995</v>
      </c>
      <c r="AB141" s="11">
        <v>4.84</v>
      </c>
      <c r="AC141" s="11">
        <v>10.459999999999999</v>
      </c>
      <c r="AD141" s="11">
        <v>0</v>
      </c>
      <c r="AE141" s="11">
        <v>0</v>
      </c>
      <c r="AF141" s="11">
        <v>0</v>
      </c>
      <c r="AG141" s="11">
        <v>56.2</v>
      </c>
      <c r="AH141" s="11">
        <v>0</v>
      </c>
      <c r="AI141" s="11">
        <v>0</v>
      </c>
      <c r="AJ141" s="11">
        <v>4.04</v>
      </c>
      <c r="AK141" s="11">
        <v>0.38</v>
      </c>
      <c r="AL141" s="11">
        <v>0</v>
      </c>
      <c r="AM141" s="11">
        <v>0</v>
      </c>
      <c r="AN141" s="11">
        <v>0</v>
      </c>
      <c r="AO141" s="11">
        <v>0.67</v>
      </c>
      <c r="AP141" s="11">
        <v>7.78</v>
      </c>
      <c r="AQ141" s="11">
        <v>79.89</v>
      </c>
      <c r="AR141" s="11">
        <v>0.67</v>
      </c>
      <c r="AS141" s="11">
        <v>7.78</v>
      </c>
      <c r="AT141" s="11">
        <v>79.89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1</v>
      </c>
      <c r="BH141" s="11">
        <v>37.299999999999997</v>
      </c>
      <c r="BI141" s="11">
        <v>35.08</v>
      </c>
      <c r="BJ141" s="11">
        <v>29.66</v>
      </c>
      <c r="BK141" s="11">
        <v>35.799999999999997</v>
      </c>
      <c r="BL141" s="13">
        <v>0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7"/>
      <c r="BS141" s="7"/>
      <c r="BT141" s="7"/>
    </row>
    <row r="142" spans="1:72" x14ac:dyDescent="0.3">
      <c r="A142" s="10" t="s">
        <v>229</v>
      </c>
      <c r="B142" s="10" t="s">
        <v>527</v>
      </c>
      <c r="C142" s="11">
        <v>407.93</v>
      </c>
      <c r="D142" s="11">
        <v>66.099999999999994</v>
      </c>
      <c r="E142" s="11">
        <v>832.75</v>
      </c>
      <c r="F142" s="11">
        <v>858.41</v>
      </c>
      <c r="G142" s="11">
        <v>850.34</v>
      </c>
      <c r="H142" s="11">
        <v>837.47</v>
      </c>
      <c r="I142" s="11">
        <v>842.13</v>
      </c>
      <c r="J142" s="11">
        <v>844.27</v>
      </c>
      <c r="K142" s="11">
        <v>858.59</v>
      </c>
      <c r="L142" s="11">
        <v>891.44</v>
      </c>
      <c r="M142" s="11">
        <v>876.06</v>
      </c>
      <c r="N142" s="11">
        <v>836.96</v>
      </c>
      <c r="O142" s="11">
        <v>748.17</v>
      </c>
      <c r="P142" s="11">
        <v>765.55</v>
      </c>
      <c r="Q142" s="11">
        <v>1.3</v>
      </c>
      <c r="R142" s="11">
        <v>0.3</v>
      </c>
      <c r="S142" s="11">
        <v>3.56</v>
      </c>
      <c r="T142" s="11">
        <v>10.5</v>
      </c>
      <c r="U142" s="11">
        <v>147.08000000000001</v>
      </c>
      <c r="V142" s="11">
        <v>0</v>
      </c>
      <c r="W142" s="11">
        <v>0</v>
      </c>
      <c r="X142" s="11">
        <v>0</v>
      </c>
      <c r="Y142" s="11">
        <v>0.5</v>
      </c>
      <c r="Z142" s="11">
        <v>0.9</v>
      </c>
      <c r="AA142" s="11">
        <v>0.79</v>
      </c>
      <c r="AB142" s="11">
        <v>2.65</v>
      </c>
      <c r="AC142" s="11">
        <v>102.9</v>
      </c>
      <c r="AD142" s="11">
        <v>0</v>
      </c>
      <c r="AE142" s="11">
        <v>0</v>
      </c>
      <c r="AF142" s="11">
        <v>0</v>
      </c>
      <c r="AG142" s="11">
        <v>535.61</v>
      </c>
      <c r="AH142" s="11">
        <v>0</v>
      </c>
      <c r="AI142" s="11">
        <v>99.88</v>
      </c>
      <c r="AJ142" s="11">
        <v>185.44</v>
      </c>
      <c r="AK142" s="11">
        <v>10.16</v>
      </c>
      <c r="AL142" s="11">
        <v>0</v>
      </c>
      <c r="AM142" s="11">
        <v>0</v>
      </c>
      <c r="AN142" s="11">
        <v>730.44</v>
      </c>
      <c r="AO142" s="11">
        <v>87.89</v>
      </c>
      <c r="AP142" s="11">
        <v>148.78</v>
      </c>
      <c r="AQ142" s="11">
        <v>1524.11</v>
      </c>
      <c r="AR142" s="11">
        <v>87.89</v>
      </c>
      <c r="AS142" s="11">
        <v>148.78</v>
      </c>
      <c r="AT142" s="11">
        <v>1515.33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167.06</v>
      </c>
      <c r="BH142" s="11">
        <v>66.099999999999994</v>
      </c>
      <c r="BI142" s="11">
        <v>367.08</v>
      </c>
      <c r="BJ142" s="11">
        <v>337.61</v>
      </c>
      <c r="BK142" s="11">
        <v>366.7</v>
      </c>
      <c r="BL142" s="13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7"/>
      <c r="BS142" s="7"/>
      <c r="BT142" s="7"/>
    </row>
    <row r="143" spans="1:72" x14ac:dyDescent="0.3">
      <c r="A143" s="10" t="s">
        <v>88</v>
      </c>
      <c r="B143" s="10" t="s">
        <v>386</v>
      </c>
      <c r="C143" s="11">
        <v>17.579999999999998</v>
      </c>
      <c r="D143" s="11">
        <v>0</v>
      </c>
      <c r="E143" s="11">
        <v>41.9</v>
      </c>
      <c r="F143" s="11">
        <v>40</v>
      </c>
      <c r="G143" s="11">
        <v>35.299999999999997</v>
      </c>
      <c r="H143" s="11">
        <v>33.950000000000003</v>
      </c>
      <c r="I143" s="11">
        <v>27.3</v>
      </c>
      <c r="J143" s="11">
        <v>27.81</v>
      </c>
      <c r="K143" s="11">
        <v>30.7</v>
      </c>
      <c r="L143" s="11">
        <v>30.1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1.67</v>
      </c>
      <c r="AP143" s="11">
        <v>3.44</v>
      </c>
      <c r="AQ143" s="11">
        <v>42.11</v>
      </c>
      <c r="AR143" s="11">
        <v>1.67</v>
      </c>
      <c r="AS143" s="11">
        <v>3.44</v>
      </c>
      <c r="AT143" s="11">
        <v>42.11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17.579999999999998</v>
      </c>
      <c r="BH143" s="11">
        <v>0</v>
      </c>
      <c r="BI143" s="11">
        <v>41.9</v>
      </c>
      <c r="BJ143" s="11">
        <v>40</v>
      </c>
      <c r="BK143" s="11">
        <v>35.299999999999997</v>
      </c>
      <c r="BL143" s="13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7"/>
      <c r="BS143" s="7"/>
      <c r="BT143" s="7"/>
    </row>
    <row r="144" spans="1:72" x14ac:dyDescent="0.3">
      <c r="A144" s="10" t="s">
        <v>243</v>
      </c>
      <c r="B144" s="10" t="s">
        <v>541</v>
      </c>
      <c r="C144" s="11">
        <v>290.25</v>
      </c>
      <c r="D144" s="11">
        <v>0</v>
      </c>
      <c r="E144" s="11">
        <v>610.29999999999995</v>
      </c>
      <c r="F144" s="11">
        <v>629.08000000000004</v>
      </c>
      <c r="G144" s="11">
        <v>614.38</v>
      </c>
      <c r="H144" s="11">
        <v>723.36</v>
      </c>
      <c r="I144" s="11">
        <v>687.8</v>
      </c>
      <c r="J144" s="11">
        <v>709.2</v>
      </c>
      <c r="K144" s="11">
        <v>754.1</v>
      </c>
      <c r="L144" s="11">
        <v>754.5</v>
      </c>
      <c r="M144" s="11">
        <v>866.85</v>
      </c>
      <c r="N144" s="11">
        <v>828.54</v>
      </c>
      <c r="O144" s="11">
        <v>770.46</v>
      </c>
      <c r="P144" s="11">
        <v>721.26</v>
      </c>
      <c r="Q144" s="11">
        <v>51.17</v>
      </c>
      <c r="R144" s="11">
        <v>9.32</v>
      </c>
      <c r="S144" s="11">
        <v>33.26</v>
      </c>
      <c r="T144" s="11">
        <v>46.46</v>
      </c>
      <c r="U144" s="11">
        <v>195.45</v>
      </c>
      <c r="V144" s="11">
        <v>0</v>
      </c>
      <c r="W144" s="11">
        <v>0</v>
      </c>
      <c r="X144" s="11">
        <v>0</v>
      </c>
      <c r="Y144" s="11">
        <v>0.04</v>
      </c>
      <c r="Z144" s="11">
        <v>0.04</v>
      </c>
      <c r="AA144" s="11">
        <v>0.04</v>
      </c>
      <c r="AB144" s="11">
        <v>0.02</v>
      </c>
      <c r="AC144" s="11">
        <v>0.02</v>
      </c>
      <c r="AD144" s="11">
        <v>0</v>
      </c>
      <c r="AE144" s="11">
        <v>0</v>
      </c>
      <c r="AF144" s="11">
        <v>0</v>
      </c>
      <c r="AG144" s="11">
        <v>424.05</v>
      </c>
      <c r="AH144" s="11">
        <v>0</v>
      </c>
      <c r="AI144" s="11">
        <v>346.65</v>
      </c>
      <c r="AJ144" s="11">
        <v>175.9</v>
      </c>
      <c r="AK144" s="11">
        <v>6.69</v>
      </c>
      <c r="AL144" s="11">
        <v>0</v>
      </c>
      <c r="AM144" s="11">
        <v>0</v>
      </c>
      <c r="AN144" s="11">
        <v>221.89</v>
      </c>
      <c r="AO144" s="11">
        <v>41.11</v>
      </c>
      <c r="AP144" s="11">
        <v>50</v>
      </c>
      <c r="AQ144" s="11">
        <v>1114.33</v>
      </c>
      <c r="AR144" s="11">
        <v>41.11</v>
      </c>
      <c r="AS144" s="11">
        <v>50</v>
      </c>
      <c r="AT144" s="11">
        <v>1114.33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39.049999999999997</v>
      </c>
      <c r="BH144" s="11">
        <v>0</v>
      </c>
      <c r="BI144" s="11">
        <v>94.3</v>
      </c>
      <c r="BJ144" s="11">
        <v>69.7</v>
      </c>
      <c r="BK144" s="11">
        <v>62.5</v>
      </c>
      <c r="BL144" s="13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7"/>
      <c r="BS144" s="7"/>
      <c r="BT144" s="7"/>
    </row>
    <row r="145" spans="1:72" x14ac:dyDescent="0.3">
      <c r="A145" s="10" t="s">
        <v>242</v>
      </c>
      <c r="B145" s="10" t="s">
        <v>540</v>
      </c>
      <c r="C145" s="11">
        <v>85.7</v>
      </c>
      <c r="D145" s="11">
        <v>0</v>
      </c>
      <c r="E145" s="11">
        <v>156.6</v>
      </c>
      <c r="F145" s="11">
        <v>147.63999999999999</v>
      </c>
      <c r="G145" s="11">
        <v>133.30000000000001</v>
      </c>
      <c r="H145" s="11">
        <v>139.24</v>
      </c>
      <c r="I145" s="11">
        <v>139.6</v>
      </c>
      <c r="J145" s="11">
        <v>139.19999999999999</v>
      </c>
      <c r="K145" s="11">
        <v>125.35</v>
      </c>
      <c r="L145" s="11">
        <v>145.61000000000001</v>
      </c>
      <c r="M145" s="11">
        <v>156.69</v>
      </c>
      <c r="N145" s="11">
        <v>143.12</v>
      </c>
      <c r="O145" s="11">
        <v>112.73</v>
      </c>
      <c r="P145" s="11">
        <v>123.46</v>
      </c>
      <c r="Q145" s="11">
        <v>0</v>
      </c>
      <c r="R145" s="11">
        <v>0</v>
      </c>
      <c r="S145" s="11">
        <v>0</v>
      </c>
      <c r="T145" s="11">
        <v>0</v>
      </c>
      <c r="U145" s="11">
        <v>23.3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16.72</v>
      </c>
      <c r="AD145" s="11">
        <v>0</v>
      </c>
      <c r="AE145" s="11">
        <v>0</v>
      </c>
      <c r="AF145" s="11">
        <v>0</v>
      </c>
      <c r="AG145" s="11">
        <v>154.35</v>
      </c>
      <c r="AH145" s="11">
        <v>0</v>
      </c>
      <c r="AI145" s="11">
        <v>0</v>
      </c>
      <c r="AJ145" s="11">
        <v>23.45</v>
      </c>
      <c r="AK145" s="11">
        <v>0.36</v>
      </c>
      <c r="AL145" s="11">
        <v>0</v>
      </c>
      <c r="AM145" s="11">
        <v>0</v>
      </c>
      <c r="AN145" s="11">
        <v>5.1100000000000003</v>
      </c>
      <c r="AO145" s="11">
        <v>16.440000000000001</v>
      </c>
      <c r="AP145" s="11">
        <v>26.67</v>
      </c>
      <c r="AQ145" s="11">
        <v>227.89</v>
      </c>
      <c r="AR145" s="11">
        <v>16.440000000000001</v>
      </c>
      <c r="AS145" s="11">
        <v>26.89</v>
      </c>
      <c r="AT145" s="11">
        <v>227.89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3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7"/>
      <c r="BS145" s="7"/>
      <c r="BT145" s="7"/>
    </row>
    <row r="146" spans="1:72" x14ac:dyDescent="0.3">
      <c r="A146" s="10" t="s">
        <v>109</v>
      </c>
      <c r="B146" s="10" t="s">
        <v>407</v>
      </c>
      <c r="C146" s="11">
        <v>132.30000000000001</v>
      </c>
      <c r="D146" s="11">
        <v>0</v>
      </c>
      <c r="E146" s="11">
        <v>278.60000000000002</v>
      </c>
      <c r="F146" s="11">
        <v>312.8</v>
      </c>
      <c r="G146" s="11">
        <v>313.31</v>
      </c>
      <c r="H146" s="11">
        <v>331.09</v>
      </c>
      <c r="I146" s="11">
        <v>324.14</v>
      </c>
      <c r="J146" s="11">
        <v>361.78</v>
      </c>
      <c r="K146" s="11">
        <v>348.73</v>
      </c>
      <c r="L146" s="11">
        <v>319.66000000000003</v>
      </c>
      <c r="M146" s="11">
        <v>357.15</v>
      </c>
      <c r="N146" s="11">
        <v>332.42</v>
      </c>
      <c r="O146" s="11">
        <v>324.82</v>
      </c>
      <c r="P146" s="11">
        <v>352.64</v>
      </c>
      <c r="Q146" s="11">
        <v>0</v>
      </c>
      <c r="R146" s="11">
        <v>0</v>
      </c>
      <c r="S146" s="11">
        <v>0</v>
      </c>
      <c r="T146" s="11">
        <v>0.06</v>
      </c>
      <c r="U146" s="11">
        <v>3.83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159.4</v>
      </c>
      <c r="AH146" s="11">
        <v>11.76</v>
      </c>
      <c r="AI146" s="11">
        <v>0</v>
      </c>
      <c r="AJ146" s="11">
        <v>28.42</v>
      </c>
      <c r="AK146" s="11">
        <v>0.85</v>
      </c>
      <c r="AL146" s="11">
        <v>0</v>
      </c>
      <c r="AM146" s="11">
        <v>0</v>
      </c>
      <c r="AN146" s="11">
        <v>97.22</v>
      </c>
      <c r="AO146" s="11">
        <v>12.22</v>
      </c>
      <c r="AP146" s="11">
        <v>19.440000000000001</v>
      </c>
      <c r="AQ146" s="11">
        <v>414.44</v>
      </c>
      <c r="AR146" s="11">
        <v>12.22</v>
      </c>
      <c r="AS146" s="11">
        <v>19.440000000000001</v>
      </c>
      <c r="AT146" s="11">
        <v>411.44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3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7"/>
      <c r="BS146" s="7"/>
      <c r="BT146" s="7"/>
    </row>
    <row r="147" spans="1:72" x14ac:dyDescent="0.3">
      <c r="A147" s="10" t="s">
        <v>284</v>
      </c>
      <c r="B147" s="10" t="s">
        <v>582</v>
      </c>
      <c r="C147" s="11">
        <v>101.65</v>
      </c>
      <c r="D147" s="11">
        <v>0</v>
      </c>
      <c r="E147" s="11">
        <v>196.62</v>
      </c>
      <c r="F147" s="11">
        <v>204.77</v>
      </c>
      <c r="G147" s="11">
        <v>212.44</v>
      </c>
      <c r="H147" s="11">
        <v>221.01</v>
      </c>
      <c r="I147" s="11">
        <v>229.46</v>
      </c>
      <c r="J147" s="11">
        <v>220.58</v>
      </c>
      <c r="K147" s="11">
        <v>191.64</v>
      </c>
      <c r="L147" s="11">
        <v>187.66</v>
      </c>
      <c r="M147" s="11">
        <v>114.31</v>
      </c>
      <c r="N147" s="11">
        <v>113.47</v>
      </c>
      <c r="O147" s="11">
        <v>94.77</v>
      </c>
      <c r="P147" s="11">
        <v>90.49</v>
      </c>
      <c r="Q147" s="11">
        <v>36.15</v>
      </c>
      <c r="R147" s="11">
        <v>20.88</v>
      </c>
      <c r="S147" s="11">
        <v>27.759999999999998</v>
      </c>
      <c r="T147" s="11">
        <v>32.14</v>
      </c>
      <c r="U147" s="11">
        <v>5.18</v>
      </c>
      <c r="V147" s="11">
        <v>0</v>
      </c>
      <c r="W147" s="11">
        <v>0</v>
      </c>
      <c r="X147" s="11">
        <v>0</v>
      </c>
      <c r="Y147" s="11">
        <v>392.03000000000003</v>
      </c>
      <c r="Z147" s="11">
        <v>123.83</v>
      </c>
      <c r="AA147" s="11">
        <v>200.18</v>
      </c>
      <c r="AB147" s="11">
        <v>132.75</v>
      </c>
      <c r="AC147" s="11">
        <v>4.8600000000000003</v>
      </c>
      <c r="AD147" s="11">
        <v>0</v>
      </c>
      <c r="AE147" s="11">
        <v>0</v>
      </c>
      <c r="AF147" s="11">
        <v>0</v>
      </c>
      <c r="AG147" s="11">
        <v>89.34</v>
      </c>
      <c r="AH147" s="11">
        <v>0</v>
      </c>
      <c r="AI147" s="11">
        <v>0</v>
      </c>
      <c r="AJ147" s="11">
        <v>39.840000000000003</v>
      </c>
      <c r="AK147" s="11">
        <v>4.5599999999999996</v>
      </c>
      <c r="AL147" s="11">
        <v>0</v>
      </c>
      <c r="AM147" s="11">
        <v>0</v>
      </c>
      <c r="AN147" s="11">
        <v>106.78</v>
      </c>
      <c r="AO147" s="11">
        <v>16.78</v>
      </c>
      <c r="AP147" s="11">
        <v>25.22</v>
      </c>
      <c r="AQ147" s="11">
        <v>164.89</v>
      </c>
      <c r="AR147" s="11">
        <v>16.78</v>
      </c>
      <c r="AS147" s="11">
        <v>25.22</v>
      </c>
      <c r="AT147" s="11">
        <v>164.89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3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7"/>
      <c r="BS147" s="7"/>
      <c r="BT147" s="7"/>
    </row>
    <row r="148" spans="1:72" x14ac:dyDescent="0.3">
      <c r="A148" s="10" t="s">
        <v>180</v>
      </c>
      <c r="B148" s="10" t="s">
        <v>478</v>
      </c>
      <c r="C148" s="11">
        <v>24.75</v>
      </c>
      <c r="D148" s="11">
        <v>0</v>
      </c>
      <c r="E148" s="11">
        <v>36.700000000000003</v>
      </c>
      <c r="F148" s="11">
        <v>48.8</v>
      </c>
      <c r="G148" s="11">
        <v>47.48</v>
      </c>
      <c r="H148" s="11">
        <v>46.38</v>
      </c>
      <c r="I148" s="11">
        <v>30.65</v>
      </c>
      <c r="J148" s="11">
        <v>41.3</v>
      </c>
      <c r="K148" s="11">
        <v>38.119999999999997</v>
      </c>
      <c r="L148" s="11">
        <v>50.73</v>
      </c>
      <c r="M148" s="11">
        <v>43.27</v>
      </c>
      <c r="N148" s="11">
        <v>54.19</v>
      </c>
      <c r="O148" s="11">
        <v>48.61</v>
      </c>
      <c r="P148" s="11">
        <v>42.71</v>
      </c>
      <c r="Q148" s="11">
        <v>7.92</v>
      </c>
      <c r="R148" s="11">
        <v>2.68</v>
      </c>
      <c r="S148" s="11">
        <v>3.02</v>
      </c>
      <c r="T148" s="11">
        <v>2.1100000000000003</v>
      </c>
      <c r="U148" s="11">
        <v>15.16</v>
      </c>
      <c r="V148" s="11">
        <v>0</v>
      </c>
      <c r="W148" s="11">
        <v>0</v>
      </c>
      <c r="X148" s="11">
        <v>0</v>
      </c>
      <c r="Y148" s="11">
        <v>0.38</v>
      </c>
      <c r="Z148" s="11">
        <v>0.2</v>
      </c>
      <c r="AA148" s="11">
        <v>0.13</v>
      </c>
      <c r="AB148" s="11">
        <v>0.54</v>
      </c>
      <c r="AC148" s="11">
        <v>1.6700000000000002</v>
      </c>
      <c r="AD148" s="11">
        <v>0</v>
      </c>
      <c r="AE148" s="11">
        <v>0</v>
      </c>
      <c r="AF148" s="11">
        <v>0</v>
      </c>
      <c r="AG148" s="11">
        <v>46.11</v>
      </c>
      <c r="AH148" s="11">
        <v>0</v>
      </c>
      <c r="AI148" s="11">
        <v>4.09</v>
      </c>
      <c r="AJ148" s="11">
        <v>2.4500000000000002</v>
      </c>
      <c r="AK148" s="11">
        <v>0.11</v>
      </c>
      <c r="AL148" s="11">
        <v>0</v>
      </c>
      <c r="AM148" s="11">
        <v>0</v>
      </c>
      <c r="AN148" s="11">
        <v>4.78</v>
      </c>
      <c r="AO148" s="11">
        <v>4.4400000000000004</v>
      </c>
      <c r="AP148" s="11">
        <v>5.33</v>
      </c>
      <c r="AQ148" s="11">
        <v>59.78</v>
      </c>
      <c r="AR148" s="11">
        <v>0</v>
      </c>
      <c r="AS148" s="11">
        <v>0</v>
      </c>
      <c r="AT148" s="11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24.25</v>
      </c>
      <c r="BH148" s="11">
        <v>0</v>
      </c>
      <c r="BI148" s="11">
        <v>34.4</v>
      </c>
      <c r="BJ148" s="11">
        <v>46.7</v>
      </c>
      <c r="BK148" s="11">
        <v>43.8</v>
      </c>
      <c r="BL148" s="13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7"/>
      <c r="BS148" s="7"/>
      <c r="BT148" s="7"/>
    </row>
    <row r="149" spans="1:72" x14ac:dyDescent="0.3">
      <c r="A149" s="10" t="s">
        <v>222</v>
      </c>
      <c r="B149" s="10" t="s">
        <v>520</v>
      </c>
      <c r="C149" s="11">
        <v>0.6</v>
      </c>
      <c r="D149" s="11">
        <v>0</v>
      </c>
      <c r="E149" s="11">
        <v>4.9000000000000004</v>
      </c>
      <c r="F149" s="11">
        <v>2.9</v>
      </c>
      <c r="G149" s="11">
        <v>2.5</v>
      </c>
      <c r="H149" s="11">
        <v>3.4</v>
      </c>
      <c r="I149" s="11">
        <v>3.3</v>
      </c>
      <c r="J149" s="11">
        <v>3.1</v>
      </c>
      <c r="K149" s="11">
        <v>1.3</v>
      </c>
      <c r="L149" s="11">
        <v>4.5999999999999996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0.56000000000000005</v>
      </c>
      <c r="AP149" s="11">
        <v>0</v>
      </c>
      <c r="AQ149" s="11">
        <v>2.11</v>
      </c>
      <c r="AR149" s="11">
        <v>0</v>
      </c>
      <c r="AS149" s="11">
        <v>0</v>
      </c>
      <c r="AT149" s="11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3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7"/>
      <c r="BS149" s="7"/>
      <c r="BT149" s="7"/>
    </row>
    <row r="150" spans="1:72" x14ac:dyDescent="0.3">
      <c r="A150" s="10" t="s">
        <v>231</v>
      </c>
      <c r="B150" s="10" t="s">
        <v>529</v>
      </c>
      <c r="C150" s="11">
        <v>239.79</v>
      </c>
      <c r="D150" s="11">
        <v>0</v>
      </c>
      <c r="E150" s="11">
        <v>437.72</v>
      </c>
      <c r="F150" s="11">
        <v>478.81</v>
      </c>
      <c r="G150" s="11">
        <v>462.91</v>
      </c>
      <c r="H150" s="11">
        <v>485.9</v>
      </c>
      <c r="I150" s="11">
        <v>462.82</v>
      </c>
      <c r="J150" s="11">
        <v>485.22</v>
      </c>
      <c r="K150" s="11">
        <v>533.57000000000005</v>
      </c>
      <c r="L150" s="11">
        <v>498.15</v>
      </c>
      <c r="M150" s="11">
        <v>586.02</v>
      </c>
      <c r="N150" s="11">
        <v>651.19000000000005</v>
      </c>
      <c r="O150" s="11">
        <v>513.61</v>
      </c>
      <c r="P150" s="11">
        <v>943.35</v>
      </c>
      <c r="Q150" s="11">
        <v>178.67000000000002</v>
      </c>
      <c r="R150" s="11">
        <v>60.7</v>
      </c>
      <c r="S150" s="11">
        <v>122.92</v>
      </c>
      <c r="T150" s="11">
        <v>158.4</v>
      </c>
      <c r="U150" s="11">
        <v>480.54</v>
      </c>
      <c r="V150" s="11">
        <v>21.74</v>
      </c>
      <c r="W150" s="11">
        <v>0</v>
      </c>
      <c r="X150" s="11">
        <v>0</v>
      </c>
      <c r="Y150" s="11">
        <v>10.5</v>
      </c>
      <c r="Z150" s="11">
        <v>2.4</v>
      </c>
      <c r="AA150" s="11">
        <v>4.05</v>
      </c>
      <c r="AB150" s="11">
        <v>5.82</v>
      </c>
      <c r="AC150" s="11">
        <v>305.3</v>
      </c>
      <c r="AD150" s="11">
        <v>32.799999999999997</v>
      </c>
      <c r="AE150" s="11">
        <v>0</v>
      </c>
      <c r="AF150" s="11">
        <v>0</v>
      </c>
      <c r="AG150" s="11">
        <v>476.99</v>
      </c>
      <c r="AH150" s="11">
        <v>0</v>
      </c>
      <c r="AI150" s="11">
        <v>35.909999999999997</v>
      </c>
      <c r="AJ150" s="11">
        <v>164.3</v>
      </c>
      <c r="AK150" s="11">
        <v>12.4</v>
      </c>
      <c r="AL150" s="11">
        <v>0</v>
      </c>
      <c r="AM150" s="11">
        <v>0</v>
      </c>
      <c r="AN150" s="11">
        <v>464.44</v>
      </c>
      <c r="AO150" s="11">
        <v>42</v>
      </c>
      <c r="AP150" s="11">
        <v>62.89</v>
      </c>
      <c r="AQ150" s="11">
        <v>822.78</v>
      </c>
      <c r="AR150" s="11">
        <v>42</v>
      </c>
      <c r="AS150" s="11">
        <v>62.89</v>
      </c>
      <c r="AT150" s="11">
        <v>823.78</v>
      </c>
      <c r="AU150" s="13">
        <v>0</v>
      </c>
      <c r="AV150" s="13">
        <v>0</v>
      </c>
      <c r="AW150" s="13">
        <v>0</v>
      </c>
      <c r="AX150" s="13">
        <v>0</v>
      </c>
      <c r="AY150" s="13">
        <v>30.67</v>
      </c>
      <c r="AZ150" s="13">
        <v>11.75</v>
      </c>
      <c r="BA150" s="13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58.65</v>
      </c>
      <c r="BH150" s="11">
        <v>0</v>
      </c>
      <c r="BI150" s="11">
        <v>84.6</v>
      </c>
      <c r="BJ150" s="11">
        <v>92.7</v>
      </c>
      <c r="BK150" s="11">
        <v>87.6</v>
      </c>
      <c r="BL150" s="13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7"/>
      <c r="BS150" s="7"/>
      <c r="BT150" s="7"/>
    </row>
    <row r="151" spans="1:72" x14ac:dyDescent="0.3">
      <c r="A151" s="10" t="s">
        <v>89</v>
      </c>
      <c r="B151" s="10" t="s">
        <v>387</v>
      </c>
      <c r="C151" s="11">
        <v>50.26</v>
      </c>
      <c r="D151" s="11">
        <v>0</v>
      </c>
      <c r="E151" s="11">
        <v>73.3</v>
      </c>
      <c r="F151" s="11">
        <v>100.1</v>
      </c>
      <c r="G151" s="11">
        <v>93.66</v>
      </c>
      <c r="H151" s="11">
        <v>98.8</v>
      </c>
      <c r="I151" s="11">
        <v>99.79</v>
      </c>
      <c r="J151" s="11">
        <v>67</v>
      </c>
      <c r="K151" s="11">
        <v>121.92</v>
      </c>
      <c r="L151" s="11">
        <v>115.74</v>
      </c>
      <c r="M151" s="11">
        <v>88.8</v>
      </c>
      <c r="N151" s="11">
        <v>96.68</v>
      </c>
      <c r="O151" s="11">
        <v>92</v>
      </c>
      <c r="P151" s="11">
        <v>88.64</v>
      </c>
      <c r="Q151" s="11">
        <v>0</v>
      </c>
      <c r="R151" s="11">
        <v>0</v>
      </c>
      <c r="S151" s="11">
        <v>0</v>
      </c>
      <c r="T151" s="11">
        <v>0.6</v>
      </c>
      <c r="U151" s="11">
        <v>4.42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0.4</v>
      </c>
      <c r="AD151" s="11">
        <v>0</v>
      </c>
      <c r="AE151" s="11">
        <v>0</v>
      </c>
      <c r="AF151" s="11">
        <v>0</v>
      </c>
      <c r="AG151" s="11">
        <v>108.42</v>
      </c>
      <c r="AH151" s="11">
        <v>0</v>
      </c>
      <c r="AI151" s="11">
        <v>20.85</v>
      </c>
      <c r="AJ151" s="11">
        <v>16.07</v>
      </c>
      <c r="AK151" s="11">
        <v>1.74</v>
      </c>
      <c r="AL151" s="11">
        <v>5</v>
      </c>
      <c r="AM151" s="11">
        <v>0</v>
      </c>
      <c r="AN151" s="11">
        <v>11.89</v>
      </c>
      <c r="AO151" s="11">
        <v>10.220000000000001</v>
      </c>
      <c r="AP151" s="11">
        <v>15.56</v>
      </c>
      <c r="AQ151" s="11">
        <v>149.22</v>
      </c>
      <c r="AR151" s="11">
        <v>10.220000000000001</v>
      </c>
      <c r="AS151" s="11">
        <v>15.56</v>
      </c>
      <c r="AT151" s="11">
        <v>149.22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3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7"/>
      <c r="BS151" s="7"/>
      <c r="BT151" s="7"/>
    </row>
    <row r="152" spans="1:72" x14ac:dyDescent="0.3">
      <c r="A152" s="10" t="s">
        <v>150</v>
      </c>
      <c r="B152" s="10" t="s">
        <v>448</v>
      </c>
      <c r="C152" s="11">
        <v>12.5</v>
      </c>
      <c r="D152" s="11">
        <v>0</v>
      </c>
      <c r="E152" s="11">
        <v>21.2</v>
      </c>
      <c r="F152" s="11">
        <v>20.100000000000001</v>
      </c>
      <c r="G152" s="11">
        <v>23.52</v>
      </c>
      <c r="H152" s="11">
        <v>22.82</v>
      </c>
      <c r="I152" s="11">
        <v>29.54</v>
      </c>
      <c r="J152" s="11">
        <v>24.42</v>
      </c>
      <c r="K152" s="11">
        <v>25.4</v>
      </c>
      <c r="L152" s="11">
        <v>26.67</v>
      </c>
      <c r="M152" s="11">
        <v>29</v>
      </c>
      <c r="N152" s="11">
        <v>21.74</v>
      </c>
      <c r="O152" s="11">
        <v>8.64</v>
      </c>
      <c r="P152" s="11">
        <v>15.8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10.23</v>
      </c>
      <c r="AH152" s="11">
        <v>0</v>
      </c>
      <c r="AI152" s="11">
        <v>0</v>
      </c>
      <c r="AJ152" s="11">
        <v>7.47</v>
      </c>
      <c r="AK152" s="11">
        <v>0.55000000000000004</v>
      </c>
      <c r="AL152" s="11">
        <v>0</v>
      </c>
      <c r="AM152" s="11">
        <v>0</v>
      </c>
      <c r="AN152" s="11">
        <v>0</v>
      </c>
      <c r="AO152" s="11">
        <v>1</v>
      </c>
      <c r="AP152" s="11">
        <v>2.89</v>
      </c>
      <c r="AQ152" s="11">
        <v>56.11</v>
      </c>
      <c r="AR152" s="11">
        <v>0.67</v>
      </c>
      <c r="AS152" s="11">
        <v>2.89</v>
      </c>
      <c r="AT152" s="11">
        <v>56.11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12.5</v>
      </c>
      <c r="BH152" s="11">
        <v>0</v>
      </c>
      <c r="BI152" s="11">
        <v>21.2</v>
      </c>
      <c r="BJ152" s="11">
        <v>20.100000000000001</v>
      </c>
      <c r="BK152" s="11">
        <v>23.52</v>
      </c>
      <c r="BL152" s="13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7"/>
      <c r="BS152" s="7"/>
      <c r="BT152" s="7"/>
    </row>
    <row r="153" spans="1:72" x14ac:dyDescent="0.3">
      <c r="A153" s="10" t="s">
        <v>81</v>
      </c>
      <c r="B153" s="10" t="s">
        <v>379</v>
      </c>
      <c r="C153" s="11">
        <v>265.35000000000002</v>
      </c>
      <c r="D153" s="11">
        <v>125.44</v>
      </c>
      <c r="E153" s="11">
        <v>644.85</v>
      </c>
      <c r="F153" s="11">
        <v>663.6</v>
      </c>
      <c r="G153" s="11">
        <v>587.11</v>
      </c>
      <c r="H153" s="11">
        <v>618.02</v>
      </c>
      <c r="I153" s="11">
        <v>608.58000000000004</v>
      </c>
      <c r="J153" s="11">
        <v>608.76</v>
      </c>
      <c r="K153" s="11">
        <v>617.66999999999996</v>
      </c>
      <c r="L153" s="11">
        <v>593.91</v>
      </c>
      <c r="M153" s="11">
        <v>656.71</v>
      </c>
      <c r="N153" s="11">
        <v>622.99</v>
      </c>
      <c r="O153" s="11">
        <v>482.72</v>
      </c>
      <c r="P153" s="11">
        <v>378.68</v>
      </c>
      <c r="Q153" s="11">
        <v>0</v>
      </c>
      <c r="R153" s="11">
        <v>0</v>
      </c>
      <c r="S153" s="11">
        <v>1.02</v>
      </c>
      <c r="T153" s="11">
        <v>3.66</v>
      </c>
      <c r="U153" s="11">
        <v>18.89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0.3</v>
      </c>
      <c r="AB153" s="11">
        <v>3.2300000000000004</v>
      </c>
      <c r="AC153" s="11">
        <v>61.29</v>
      </c>
      <c r="AD153" s="11">
        <v>0</v>
      </c>
      <c r="AE153" s="11">
        <v>0.1</v>
      </c>
      <c r="AF153" s="11">
        <v>0</v>
      </c>
      <c r="AG153" s="11">
        <v>457.88</v>
      </c>
      <c r="AH153" s="11">
        <v>41.51</v>
      </c>
      <c r="AI153" s="11">
        <v>0</v>
      </c>
      <c r="AJ153" s="11">
        <v>85.72</v>
      </c>
      <c r="AK153" s="11">
        <v>1.05</v>
      </c>
      <c r="AL153" s="11">
        <v>0</v>
      </c>
      <c r="AM153" s="11">
        <v>0</v>
      </c>
      <c r="AN153" s="11">
        <v>692.44</v>
      </c>
      <c r="AO153" s="11">
        <v>44.22</v>
      </c>
      <c r="AP153" s="11">
        <v>102.11</v>
      </c>
      <c r="AQ153" s="11">
        <v>861.67</v>
      </c>
      <c r="AR153" s="11">
        <v>44.22</v>
      </c>
      <c r="AS153" s="11">
        <v>102.11</v>
      </c>
      <c r="AT153" s="11">
        <v>862.44</v>
      </c>
      <c r="AU153" s="13">
        <v>0</v>
      </c>
      <c r="AV153" s="13">
        <v>0</v>
      </c>
      <c r="AW153" s="13">
        <v>0</v>
      </c>
      <c r="AX153" s="13">
        <v>1.5</v>
      </c>
      <c r="AY153" s="13">
        <v>16.3</v>
      </c>
      <c r="AZ153" s="13">
        <v>0</v>
      </c>
      <c r="BA153" s="13">
        <v>12.709999999999999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192.3</v>
      </c>
      <c r="BH153" s="11">
        <v>125.44</v>
      </c>
      <c r="BI153" s="11">
        <v>490.9</v>
      </c>
      <c r="BJ153" s="11">
        <v>494.3</v>
      </c>
      <c r="BK153" s="11">
        <v>463.16</v>
      </c>
      <c r="BL153" s="13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7"/>
      <c r="BS153" s="7"/>
      <c r="BT153" s="7"/>
    </row>
    <row r="154" spans="1:72" x14ac:dyDescent="0.3">
      <c r="A154" s="10" t="s">
        <v>149</v>
      </c>
      <c r="B154" s="10" t="s">
        <v>447</v>
      </c>
      <c r="C154" s="11">
        <v>20.9</v>
      </c>
      <c r="D154" s="11">
        <v>0</v>
      </c>
      <c r="E154" s="11">
        <v>39</v>
      </c>
      <c r="F154" s="11">
        <v>42.4</v>
      </c>
      <c r="G154" s="11">
        <v>34.54</v>
      </c>
      <c r="H154" s="11">
        <v>25.1</v>
      </c>
      <c r="I154" s="11">
        <v>39.47</v>
      </c>
      <c r="J154" s="11">
        <v>39.4</v>
      </c>
      <c r="K154" s="11">
        <v>34.89</v>
      </c>
      <c r="L154" s="11">
        <v>49.05</v>
      </c>
      <c r="M154" s="11">
        <v>48.69</v>
      </c>
      <c r="N154" s="11">
        <v>56.25</v>
      </c>
      <c r="O154" s="11">
        <v>32.21</v>
      </c>
      <c r="P154" s="11">
        <v>46.54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0.14000000000000001</v>
      </c>
      <c r="Z154" s="11">
        <v>0</v>
      </c>
      <c r="AA154" s="11">
        <v>0.27</v>
      </c>
      <c r="AB154" s="11">
        <v>2.96</v>
      </c>
      <c r="AC154" s="11">
        <v>9.0599999999999987</v>
      </c>
      <c r="AD154" s="11">
        <v>0</v>
      </c>
      <c r="AE154" s="11">
        <v>0</v>
      </c>
      <c r="AF154" s="11">
        <v>0</v>
      </c>
      <c r="AG154" s="11">
        <v>33.01</v>
      </c>
      <c r="AH154" s="11">
        <v>0</v>
      </c>
      <c r="AI154" s="11">
        <v>14.47</v>
      </c>
      <c r="AJ154" s="11">
        <v>4.53</v>
      </c>
      <c r="AK154" s="11">
        <v>0.13</v>
      </c>
      <c r="AL154" s="11">
        <v>0</v>
      </c>
      <c r="AM154" s="11">
        <v>0</v>
      </c>
      <c r="AN154" s="11">
        <v>53.78</v>
      </c>
      <c r="AO154" s="11">
        <v>2.56</v>
      </c>
      <c r="AP154" s="11">
        <v>4</v>
      </c>
      <c r="AQ154" s="11">
        <v>85.56</v>
      </c>
      <c r="AR154" s="11">
        <v>0.44</v>
      </c>
      <c r="AS154" s="11">
        <v>4</v>
      </c>
      <c r="AT154" s="11">
        <v>85.56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20.9</v>
      </c>
      <c r="BH154" s="11">
        <v>0</v>
      </c>
      <c r="BI154" s="11">
        <v>39</v>
      </c>
      <c r="BJ154" s="11">
        <v>42.4</v>
      </c>
      <c r="BK154" s="11">
        <v>34.54</v>
      </c>
      <c r="BL154" s="13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7"/>
      <c r="BS154" s="7"/>
      <c r="BT154" s="7"/>
    </row>
    <row r="155" spans="1:72" x14ac:dyDescent="0.3">
      <c r="A155" s="10" t="s">
        <v>314</v>
      </c>
      <c r="B155" s="10" t="s">
        <v>612</v>
      </c>
      <c r="C155" s="11">
        <v>0</v>
      </c>
      <c r="D155" s="11">
        <v>82.4</v>
      </c>
      <c r="E155" s="11">
        <v>84.2</v>
      </c>
      <c r="F155" s="11">
        <v>75.5</v>
      </c>
      <c r="G155" s="11">
        <v>91.2</v>
      </c>
      <c r="H155" s="11">
        <v>73.2</v>
      </c>
      <c r="I155" s="11">
        <v>84.2</v>
      </c>
      <c r="J155" s="11">
        <v>72.91</v>
      </c>
      <c r="K155" s="11">
        <v>70.56</v>
      </c>
      <c r="L155" s="11">
        <v>60.9</v>
      </c>
      <c r="M155" s="11">
        <v>63.6</v>
      </c>
      <c r="N155" s="11">
        <v>69.3</v>
      </c>
      <c r="O155" s="11">
        <v>72.94</v>
      </c>
      <c r="P155" s="11">
        <v>54.34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56.31</v>
      </c>
      <c r="AH155" s="11">
        <v>0</v>
      </c>
      <c r="AI155" s="11">
        <v>6.07</v>
      </c>
      <c r="AJ155" s="11">
        <v>1</v>
      </c>
      <c r="AK155" s="11">
        <v>0</v>
      </c>
      <c r="AL155" s="11">
        <v>0</v>
      </c>
      <c r="AM155" s="11">
        <v>0</v>
      </c>
      <c r="AN155" s="11">
        <v>131.44</v>
      </c>
      <c r="AO155" s="11">
        <v>2.78</v>
      </c>
      <c r="AP155" s="11">
        <v>9.56</v>
      </c>
      <c r="AQ155" s="11">
        <v>139.33000000000001</v>
      </c>
      <c r="AR155" s="11">
        <v>2.78</v>
      </c>
      <c r="AS155" s="11">
        <v>9.56</v>
      </c>
      <c r="AT155" s="11">
        <v>139.33000000000001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82.4</v>
      </c>
      <c r="BI155" s="11">
        <v>84.2</v>
      </c>
      <c r="BJ155" s="11">
        <v>75.5</v>
      </c>
      <c r="BK155" s="11">
        <v>91.2</v>
      </c>
      <c r="BL155" s="13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7"/>
      <c r="BS155" s="7"/>
      <c r="BT155" s="7"/>
    </row>
    <row r="156" spans="1:72" x14ac:dyDescent="0.3">
      <c r="A156" s="10" t="s">
        <v>286</v>
      </c>
      <c r="B156" s="10" t="s">
        <v>584</v>
      </c>
      <c r="C156" s="11">
        <v>40.200000000000003</v>
      </c>
      <c r="D156" s="11">
        <v>47.86</v>
      </c>
      <c r="E156" s="11">
        <v>122.58</v>
      </c>
      <c r="F156" s="11">
        <v>158.63999999999999</v>
      </c>
      <c r="G156" s="11">
        <v>140.58000000000001</v>
      </c>
      <c r="H156" s="11">
        <v>140.46</v>
      </c>
      <c r="I156" s="11">
        <v>116.78</v>
      </c>
      <c r="J156" s="11">
        <v>151.16</v>
      </c>
      <c r="K156" s="11">
        <v>128.22</v>
      </c>
      <c r="L156" s="11">
        <v>154.21</v>
      </c>
      <c r="M156" s="11">
        <v>142.41999999999999</v>
      </c>
      <c r="N156" s="11">
        <v>142.74</v>
      </c>
      <c r="O156" s="11">
        <v>140.62</v>
      </c>
      <c r="P156" s="11">
        <v>118.18</v>
      </c>
      <c r="Q156" s="11">
        <v>14.48</v>
      </c>
      <c r="R156" s="11">
        <v>2.56</v>
      </c>
      <c r="S156" s="11">
        <v>4.0999999999999996</v>
      </c>
      <c r="T156" s="11">
        <v>4.18</v>
      </c>
      <c r="U156" s="11">
        <v>26.990000000000006</v>
      </c>
      <c r="V156" s="11">
        <v>0</v>
      </c>
      <c r="W156" s="11">
        <v>0</v>
      </c>
      <c r="X156" s="11">
        <v>0</v>
      </c>
      <c r="Y156" s="11">
        <v>20.28</v>
      </c>
      <c r="Z156" s="11">
        <v>4.78</v>
      </c>
      <c r="AA156" s="11">
        <v>5.6199999999999992</v>
      </c>
      <c r="AB156" s="11">
        <v>7.7799999999999994</v>
      </c>
      <c r="AC156" s="11">
        <v>3.5599999999999996</v>
      </c>
      <c r="AD156" s="11">
        <v>0</v>
      </c>
      <c r="AE156" s="11">
        <v>0</v>
      </c>
      <c r="AF156" s="11">
        <v>0</v>
      </c>
      <c r="AG156" s="11">
        <v>132.22</v>
      </c>
      <c r="AH156" s="11">
        <v>0</v>
      </c>
      <c r="AI156" s="11">
        <v>13.62</v>
      </c>
      <c r="AJ156" s="11">
        <v>46.71</v>
      </c>
      <c r="AK156" s="11">
        <v>4.58</v>
      </c>
      <c r="AL156" s="11">
        <v>0</v>
      </c>
      <c r="AM156" s="11">
        <v>0</v>
      </c>
      <c r="AN156" s="11">
        <v>100.78</v>
      </c>
      <c r="AO156" s="11">
        <v>9</v>
      </c>
      <c r="AP156" s="11">
        <v>31.11</v>
      </c>
      <c r="AQ156" s="11">
        <v>294.33</v>
      </c>
      <c r="AR156" s="11">
        <v>9</v>
      </c>
      <c r="AS156" s="11">
        <v>31.11</v>
      </c>
      <c r="AT156" s="11">
        <v>294.33</v>
      </c>
      <c r="AU156" s="13">
        <v>0.16</v>
      </c>
      <c r="AV156" s="13">
        <v>0</v>
      </c>
      <c r="AW156" s="13">
        <v>0</v>
      </c>
      <c r="AX156" s="13">
        <v>0.06</v>
      </c>
      <c r="AY156" s="13">
        <v>2.08</v>
      </c>
      <c r="AZ156" s="13">
        <v>0</v>
      </c>
      <c r="BA156" s="13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47.86</v>
      </c>
      <c r="BI156" s="11">
        <v>42.2</v>
      </c>
      <c r="BJ156" s="11">
        <v>68.099999999999994</v>
      </c>
      <c r="BK156" s="11">
        <v>50.1</v>
      </c>
      <c r="BL156" s="13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7"/>
      <c r="BS156" s="7"/>
      <c r="BT156" s="7"/>
    </row>
    <row r="157" spans="1:72" x14ac:dyDescent="0.3">
      <c r="A157" s="10" t="s">
        <v>221</v>
      </c>
      <c r="B157" s="10" t="s">
        <v>519</v>
      </c>
      <c r="C157" s="11">
        <v>5.55</v>
      </c>
      <c r="D157" s="11">
        <v>0</v>
      </c>
      <c r="E157" s="11">
        <v>6.8</v>
      </c>
      <c r="F157" s="11">
        <v>7.8</v>
      </c>
      <c r="G157" s="11">
        <v>8.4</v>
      </c>
      <c r="H157" s="11">
        <v>4.3</v>
      </c>
      <c r="I157" s="11">
        <v>6.5</v>
      </c>
      <c r="J157" s="11">
        <v>2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0.22</v>
      </c>
      <c r="AP157" s="11">
        <v>0</v>
      </c>
      <c r="AQ157" s="11">
        <v>1.22</v>
      </c>
      <c r="AR157" s="11">
        <v>0</v>
      </c>
      <c r="AS157" s="11">
        <v>0</v>
      </c>
      <c r="AT157" s="11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3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7"/>
      <c r="BS157" s="7"/>
      <c r="BT157" s="7"/>
    </row>
    <row r="158" spans="1:72" x14ac:dyDescent="0.3">
      <c r="A158" s="10" t="s">
        <v>219</v>
      </c>
      <c r="B158" s="10" t="s">
        <v>517</v>
      </c>
      <c r="C158" s="11">
        <v>163.85</v>
      </c>
      <c r="D158" s="11">
        <v>204.3</v>
      </c>
      <c r="E158" s="11">
        <v>521.20000000000005</v>
      </c>
      <c r="F158" s="11">
        <v>506.16</v>
      </c>
      <c r="G158" s="11">
        <v>461.67</v>
      </c>
      <c r="H158" s="11">
        <v>455.87</v>
      </c>
      <c r="I158" s="11">
        <v>448.08</v>
      </c>
      <c r="J158" s="11">
        <v>484.86</v>
      </c>
      <c r="K158" s="11">
        <v>453.1</v>
      </c>
      <c r="L158" s="11">
        <v>412.6</v>
      </c>
      <c r="M158" s="11">
        <v>528.73</v>
      </c>
      <c r="N158" s="11">
        <v>494.56</v>
      </c>
      <c r="O158" s="11">
        <v>426.68</v>
      </c>
      <c r="P158" s="11">
        <v>558.99</v>
      </c>
      <c r="Q158" s="11">
        <v>72.44</v>
      </c>
      <c r="R158" s="11">
        <v>20.23</v>
      </c>
      <c r="S158" s="11">
        <v>35.68</v>
      </c>
      <c r="T158" s="11">
        <v>51.66</v>
      </c>
      <c r="U158" s="11">
        <v>65.61</v>
      </c>
      <c r="V158" s="11">
        <v>0</v>
      </c>
      <c r="W158" s="11">
        <v>0</v>
      </c>
      <c r="X158" s="11">
        <v>0</v>
      </c>
      <c r="Y158" s="11">
        <v>7.3</v>
      </c>
      <c r="Z158" s="11">
        <v>2.96</v>
      </c>
      <c r="AA158" s="11">
        <v>2.46</v>
      </c>
      <c r="AB158" s="11">
        <v>1.6800000000000002</v>
      </c>
      <c r="AC158" s="11">
        <v>3.48</v>
      </c>
      <c r="AD158" s="11">
        <v>0</v>
      </c>
      <c r="AE158" s="11">
        <v>0</v>
      </c>
      <c r="AF158" s="11">
        <v>0</v>
      </c>
      <c r="AG158" s="11">
        <v>372.3</v>
      </c>
      <c r="AH158" s="11">
        <v>156.28</v>
      </c>
      <c r="AI158" s="11">
        <v>0</v>
      </c>
      <c r="AJ158" s="11">
        <v>51.57</v>
      </c>
      <c r="AK158" s="11">
        <v>9.51</v>
      </c>
      <c r="AL158" s="11">
        <v>0</v>
      </c>
      <c r="AM158" s="11">
        <v>0</v>
      </c>
      <c r="AN158" s="11">
        <v>1531.67</v>
      </c>
      <c r="AO158" s="11">
        <v>38</v>
      </c>
      <c r="AP158" s="11">
        <v>69.89</v>
      </c>
      <c r="AQ158" s="11">
        <v>743.11</v>
      </c>
      <c r="AR158" s="11">
        <v>38</v>
      </c>
      <c r="AS158" s="11">
        <v>69.89</v>
      </c>
      <c r="AT158" s="11">
        <v>745.33</v>
      </c>
      <c r="AU158" s="13">
        <v>0</v>
      </c>
      <c r="AV158" s="13">
        <v>0</v>
      </c>
      <c r="AW158" s="13">
        <v>0</v>
      </c>
      <c r="AX158" s="13">
        <v>5.0399999999999991</v>
      </c>
      <c r="AY158" s="13">
        <v>16.489999999999998</v>
      </c>
      <c r="AZ158" s="13">
        <v>0</v>
      </c>
      <c r="BA158" s="13">
        <v>19.000000000000004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154.05000000000001</v>
      </c>
      <c r="BH158" s="11">
        <v>204.3</v>
      </c>
      <c r="BI158" s="11">
        <v>498.1</v>
      </c>
      <c r="BJ158" s="11">
        <v>478.03</v>
      </c>
      <c r="BK158" s="11">
        <v>438.8</v>
      </c>
      <c r="BL158" s="13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7"/>
      <c r="BS158" s="7"/>
      <c r="BT158" s="7"/>
    </row>
    <row r="159" spans="1:72" x14ac:dyDescent="0.3">
      <c r="A159" s="10" t="s">
        <v>226</v>
      </c>
      <c r="B159" s="10" t="s">
        <v>524</v>
      </c>
      <c r="C159" s="11">
        <v>572.25</v>
      </c>
      <c r="D159" s="11">
        <v>0</v>
      </c>
      <c r="E159" s="11">
        <v>1151.3</v>
      </c>
      <c r="F159" s="11">
        <v>1185.0999999999999</v>
      </c>
      <c r="G159" s="11">
        <v>1183.4000000000001</v>
      </c>
      <c r="H159" s="11">
        <v>1165.82</v>
      </c>
      <c r="I159" s="11">
        <v>1122.4000000000001</v>
      </c>
      <c r="J159" s="11">
        <v>1112.9000000000001</v>
      </c>
      <c r="K159" s="11">
        <v>1102.7</v>
      </c>
      <c r="L159" s="11">
        <v>1120.05</v>
      </c>
      <c r="M159" s="11">
        <v>1139.47</v>
      </c>
      <c r="N159" s="11">
        <v>1051.6199999999999</v>
      </c>
      <c r="O159" s="11">
        <v>1267.04</v>
      </c>
      <c r="P159" s="11">
        <v>1216.05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496.36</v>
      </c>
      <c r="AH159" s="11">
        <v>527.4</v>
      </c>
      <c r="AI159" s="11">
        <v>85.59</v>
      </c>
      <c r="AJ159" s="11">
        <v>129.86000000000001</v>
      </c>
      <c r="AK159" s="11">
        <v>12.43</v>
      </c>
      <c r="AL159" s="11">
        <v>0</v>
      </c>
      <c r="AM159" s="11">
        <v>0</v>
      </c>
      <c r="AN159" s="11">
        <v>2423.67</v>
      </c>
      <c r="AO159" s="11">
        <v>124.78</v>
      </c>
      <c r="AP159" s="11">
        <v>141</v>
      </c>
      <c r="AQ159" s="11">
        <v>1750.78</v>
      </c>
      <c r="AR159" s="11">
        <v>124.78</v>
      </c>
      <c r="AS159" s="11">
        <v>141</v>
      </c>
      <c r="AT159" s="11">
        <v>1747.78</v>
      </c>
      <c r="AU159" s="13">
        <v>0</v>
      </c>
      <c r="AV159" s="13">
        <v>0</v>
      </c>
      <c r="AW159" s="13">
        <v>0</v>
      </c>
      <c r="AX159" s="13">
        <v>0</v>
      </c>
      <c r="AY159" s="13">
        <v>37.49</v>
      </c>
      <c r="AZ159" s="13">
        <v>0</v>
      </c>
      <c r="BA159" s="13">
        <v>37.49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407.6</v>
      </c>
      <c r="BH159" s="11">
        <v>0</v>
      </c>
      <c r="BI159" s="11">
        <v>825.7</v>
      </c>
      <c r="BJ159" s="11">
        <v>834.2</v>
      </c>
      <c r="BK159" s="11">
        <v>766.6</v>
      </c>
      <c r="BL159" s="13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7"/>
      <c r="BS159" s="7"/>
      <c r="BT159" s="7"/>
    </row>
    <row r="160" spans="1:72" x14ac:dyDescent="0.3">
      <c r="A160" s="10" t="s">
        <v>301</v>
      </c>
      <c r="B160" s="10" t="s">
        <v>599</v>
      </c>
      <c r="C160" s="11">
        <v>49.05</v>
      </c>
      <c r="D160" s="11">
        <v>0</v>
      </c>
      <c r="E160" s="11">
        <v>88.4</v>
      </c>
      <c r="F160" s="11">
        <v>102.89</v>
      </c>
      <c r="G160" s="11">
        <v>98.76</v>
      </c>
      <c r="H160" s="11">
        <v>84.9</v>
      </c>
      <c r="I160" s="11">
        <v>108.2</v>
      </c>
      <c r="J160" s="11">
        <v>111.1</v>
      </c>
      <c r="K160" s="11">
        <v>120.09</v>
      </c>
      <c r="L160" s="11">
        <v>105.75</v>
      </c>
      <c r="M160" s="11">
        <v>108.7</v>
      </c>
      <c r="N160" s="11">
        <v>110.84</v>
      </c>
      <c r="O160" s="11">
        <v>129.5</v>
      </c>
      <c r="P160" s="11">
        <v>99.11</v>
      </c>
      <c r="Q160" s="11">
        <v>0</v>
      </c>
      <c r="R160" s="11">
        <v>0</v>
      </c>
      <c r="S160" s="11">
        <v>0</v>
      </c>
      <c r="T160" s="11">
        <v>0</v>
      </c>
      <c r="U160" s="11">
        <v>48.86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83.96</v>
      </c>
      <c r="AH160" s="11">
        <v>0</v>
      </c>
      <c r="AI160" s="11">
        <v>19.2</v>
      </c>
      <c r="AJ160" s="11">
        <v>9.3699999999999992</v>
      </c>
      <c r="AK160" s="11">
        <v>0.53</v>
      </c>
      <c r="AL160" s="11">
        <v>0</v>
      </c>
      <c r="AM160" s="11">
        <v>0</v>
      </c>
      <c r="AN160" s="11">
        <v>64.67</v>
      </c>
      <c r="AO160" s="11">
        <v>2.56</v>
      </c>
      <c r="AP160" s="11">
        <v>8.7799999999999994</v>
      </c>
      <c r="AQ160" s="11">
        <v>136.11000000000001</v>
      </c>
      <c r="AR160" s="11">
        <v>2.56</v>
      </c>
      <c r="AS160" s="11">
        <v>8.7799999999999994</v>
      </c>
      <c r="AT160" s="11">
        <v>136.11000000000001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3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7"/>
      <c r="BS160" s="7"/>
      <c r="BT160" s="7"/>
    </row>
    <row r="161" spans="1:72" x14ac:dyDescent="0.3">
      <c r="A161" s="10" t="s">
        <v>147</v>
      </c>
      <c r="B161" s="10" t="s">
        <v>445</v>
      </c>
      <c r="C161" s="11">
        <v>27.55</v>
      </c>
      <c r="D161" s="11">
        <v>0</v>
      </c>
      <c r="E161" s="11">
        <v>68.31</v>
      </c>
      <c r="F161" s="11">
        <v>53.2</v>
      </c>
      <c r="G161" s="11">
        <v>63.6</v>
      </c>
      <c r="H161" s="11">
        <v>61.46</v>
      </c>
      <c r="I161" s="11">
        <v>44.6</v>
      </c>
      <c r="J161" s="11">
        <v>62</v>
      </c>
      <c r="K161" s="11">
        <v>67.3</v>
      </c>
      <c r="L161" s="11">
        <v>59.8</v>
      </c>
      <c r="M161" s="11">
        <v>56.1</v>
      </c>
      <c r="N161" s="11">
        <v>76.8</v>
      </c>
      <c r="O161" s="11">
        <v>48.3</v>
      </c>
      <c r="P161" s="11">
        <v>49.2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40.119999999999997</v>
      </c>
      <c r="AH161" s="11">
        <v>0</v>
      </c>
      <c r="AI161" s="11">
        <v>3.7</v>
      </c>
      <c r="AJ161" s="11">
        <v>8.43</v>
      </c>
      <c r="AK161" s="11">
        <v>2.34</v>
      </c>
      <c r="AL161" s="11">
        <v>1.1000000000000001</v>
      </c>
      <c r="AM161" s="11">
        <v>0</v>
      </c>
      <c r="AN161" s="11">
        <v>11.44</v>
      </c>
      <c r="AO161" s="11">
        <v>7.11</v>
      </c>
      <c r="AP161" s="11">
        <v>10.56</v>
      </c>
      <c r="AQ161" s="11">
        <v>93.56</v>
      </c>
      <c r="AR161" s="11">
        <v>0.67</v>
      </c>
      <c r="AS161" s="11">
        <v>10.56</v>
      </c>
      <c r="AT161" s="11">
        <v>88.89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27.55</v>
      </c>
      <c r="BH161" s="11">
        <v>0</v>
      </c>
      <c r="BI161" s="11">
        <v>68.31</v>
      </c>
      <c r="BJ161" s="11">
        <v>53.2</v>
      </c>
      <c r="BK161" s="11">
        <v>63.6</v>
      </c>
      <c r="BL161" s="13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7"/>
      <c r="BS161" s="7"/>
      <c r="BT161" s="7"/>
    </row>
    <row r="162" spans="1:72" x14ac:dyDescent="0.3">
      <c r="A162" s="10" t="s">
        <v>186</v>
      </c>
      <c r="B162" s="10" t="s">
        <v>484</v>
      </c>
      <c r="C162" s="11">
        <v>21.39</v>
      </c>
      <c r="D162" s="11">
        <v>0</v>
      </c>
      <c r="E162" s="11">
        <v>46</v>
      </c>
      <c r="F162" s="11">
        <v>39.9</v>
      </c>
      <c r="G162" s="11">
        <v>40.5</v>
      </c>
      <c r="H162" s="11">
        <v>32.700000000000003</v>
      </c>
      <c r="I162" s="11">
        <v>47.74</v>
      </c>
      <c r="J162" s="11">
        <v>33.04</v>
      </c>
      <c r="K162" s="11">
        <v>39.06</v>
      </c>
      <c r="L162" s="11">
        <v>46.96</v>
      </c>
      <c r="M162" s="11">
        <v>58.58</v>
      </c>
      <c r="N162" s="11">
        <v>51.73</v>
      </c>
      <c r="O162" s="11">
        <v>45.67</v>
      </c>
      <c r="P162" s="11">
        <v>29.87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76.94</v>
      </c>
      <c r="Z162" s="11">
        <v>12.7</v>
      </c>
      <c r="AA162" s="11">
        <v>39.68</v>
      </c>
      <c r="AB162" s="11">
        <v>47.72</v>
      </c>
      <c r="AC162" s="11">
        <v>95.17</v>
      </c>
      <c r="AD162" s="11">
        <v>0</v>
      </c>
      <c r="AE162" s="11">
        <v>0</v>
      </c>
      <c r="AF162" s="11">
        <v>0</v>
      </c>
      <c r="AG162" s="11">
        <v>21.81</v>
      </c>
      <c r="AH162" s="11">
        <v>0</v>
      </c>
      <c r="AI162" s="11">
        <v>1.9</v>
      </c>
      <c r="AJ162" s="11">
        <v>5.08</v>
      </c>
      <c r="AK162" s="11">
        <v>0.08</v>
      </c>
      <c r="AL162" s="11">
        <v>0</v>
      </c>
      <c r="AM162" s="11">
        <v>0</v>
      </c>
      <c r="AN162" s="11">
        <v>6.56</v>
      </c>
      <c r="AO162" s="11">
        <v>1</v>
      </c>
      <c r="AP162" s="11">
        <v>1.78</v>
      </c>
      <c r="AQ162" s="11">
        <v>47.78</v>
      </c>
      <c r="AR162" s="11">
        <v>0</v>
      </c>
      <c r="AS162" s="11">
        <v>0</v>
      </c>
      <c r="AT162" s="11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13.45</v>
      </c>
      <c r="BH162" s="11">
        <v>0</v>
      </c>
      <c r="BI162" s="11">
        <v>19.600000000000001</v>
      </c>
      <c r="BJ162" s="11">
        <v>16.8</v>
      </c>
      <c r="BK162" s="11">
        <v>21</v>
      </c>
      <c r="BL162" s="13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7"/>
      <c r="BS162" s="7"/>
      <c r="BT162" s="7"/>
    </row>
    <row r="163" spans="1:72" x14ac:dyDescent="0.3">
      <c r="A163" s="10" t="s">
        <v>175</v>
      </c>
      <c r="B163" s="10" t="s">
        <v>473</v>
      </c>
      <c r="C163" s="11">
        <v>0</v>
      </c>
      <c r="D163" s="11">
        <v>23.9</v>
      </c>
      <c r="E163" s="11">
        <v>17.899999999999999</v>
      </c>
      <c r="F163" s="11">
        <v>18.7</v>
      </c>
      <c r="G163" s="11">
        <v>13.2</v>
      </c>
      <c r="H163" s="11">
        <v>17.8</v>
      </c>
      <c r="I163" s="11">
        <v>17.399999999999999</v>
      </c>
      <c r="J163" s="11">
        <v>10.8</v>
      </c>
      <c r="K163" s="11">
        <v>10.5</v>
      </c>
      <c r="L163" s="11">
        <v>8.9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1.89</v>
      </c>
      <c r="AP163" s="11">
        <v>7.78</v>
      </c>
      <c r="AQ163" s="11">
        <v>17</v>
      </c>
      <c r="AR163" s="11">
        <v>1.89</v>
      </c>
      <c r="AS163" s="11">
        <v>7.78</v>
      </c>
      <c r="AT163" s="11">
        <v>17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23.9</v>
      </c>
      <c r="BI163" s="11">
        <v>17.899999999999999</v>
      </c>
      <c r="BJ163" s="11">
        <v>18.7</v>
      </c>
      <c r="BK163" s="11">
        <v>13.2</v>
      </c>
      <c r="BL163" s="13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7"/>
      <c r="BS163" s="7"/>
      <c r="BT163" s="7"/>
    </row>
    <row r="164" spans="1:72" x14ac:dyDescent="0.3">
      <c r="A164" s="10" t="s">
        <v>189</v>
      </c>
      <c r="B164" s="10" t="s">
        <v>487</v>
      </c>
      <c r="C164" s="11">
        <v>0.5</v>
      </c>
      <c r="D164" s="11">
        <v>70.099999999999994</v>
      </c>
      <c r="E164" s="11">
        <v>80.900000000000006</v>
      </c>
      <c r="F164" s="11">
        <v>68.7</v>
      </c>
      <c r="G164" s="11">
        <v>81.56</v>
      </c>
      <c r="H164" s="11">
        <v>82</v>
      </c>
      <c r="I164" s="11">
        <v>78.760000000000005</v>
      </c>
      <c r="J164" s="11">
        <v>72.36</v>
      </c>
      <c r="K164" s="11">
        <v>88.25</v>
      </c>
      <c r="L164" s="11">
        <v>93.08</v>
      </c>
      <c r="M164" s="11">
        <v>72.7</v>
      </c>
      <c r="N164" s="11">
        <v>91.5</v>
      </c>
      <c r="O164" s="11">
        <v>91.87</v>
      </c>
      <c r="P164" s="11">
        <v>86.26</v>
      </c>
      <c r="Q164" s="11">
        <v>10.96</v>
      </c>
      <c r="R164" s="11">
        <v>2.9</v>
      </c>
      <c r="S164" s="11">
        <v>11.3</v>
      </c>
      <c r="T164" s="11">
        <v>14.04</v>
      </c>
      <c r="U164" s="11">
        <v>11.629999999999999</v>
      </c>
      <c r="V164" s="11">
        <v>0</v>
      </c>
      <c r="W164" s="11">
        <v>0</v>
      </c>
      <c r="X164" s="11">
        <v>0</v>
      </c>
      <c r="Y164" s="11">
        <v>0.1</v>
      </c>
      <c r="Z164" s="11">
        <v>0</v>
      </c>
      <c r="AA164" s="11">
        <v>0</v>
      </c>
      <c r="AB164" s="11">
        <v>0.30000000000000004</v>
      </c>
      <c r="AC164" s="11">
        <v>0.32</v>
      </c>
      <c r="AD164" s="11">
        <v>0</v>
      </c>
      <c r="AE164" s="11">
        <v>0</v>
      </c>
      <c r="AF164" s="11">
        <v>0</v>
      </c>
      <c r="AG164" s="11">
        <v>119.46</v>
      </c>
      <c r="AH164" s="11">
        <v>0</v>
      </c>
      <c r="AI164" s="11">
        <v>6.22</v>
      </c>
      <c r="AJ164" s="11">
        <v>28.63</v>
      </c>
      <c r="AK164" s="11">
        <v>1.34</v>
      </c>
      <c r="AL164" s="11">
        <v>0</v>
      </c>
      <c r="AM164" s="11">
        <v>0</v>
      </c>
      <c r="AN164" s="11">
        <v>0</v>
      </c>
      <c r="AO164" s="11">
        <v>4.5599999999999996</v>
      </c>
      <c r="AP164" s="11">
        <v>10</v>
      </c>
      <c r="AQ164" s="11">
        <v>149.78</v>
      </c>
      <c r="AR164" s="11">
        <v>4.5599999999999996</v>
      </c>
      <c r="AS164" s="11">
        <v>10</v>
      </c>
      <c r="AT164" s="11">
        <v>149.78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70.099999999999994</v>
      </c>
      <c r="BI164" s="11">
        <v>80.5</v>
      </c>
      <c r="BJ164" s="11">
        <v>68.400000000000006</v>
      </c>
      <c r="BK164" s="11">
        <v>81.38</v>
      </c>
      <c r="BL164" s="13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7"/>
      <c r="BS164" s="7"/>
      <c r="BT164" s="7"/>
    </row>
    <row r="165" spans="1:72" x14ac:dyDescent="0.3">
      <c r="A165" s="10" t="s">
        <v>241</v>
      </c>
      <c r="B165" s="10" t="s">
        <v>539</v>
      </c>
      <c r="C165" s="11">
        <v>42.8</v>
      </c>
      <c r="D165" s="11">
        <v>0</v>
      </c>
      <c r="E165" s="11">
        <v>92.5</v>
      </c>
      <c r="F165" s="11">
        <v>86.8</v>
      </c>
      <c r="G165" s="11">
        <v>107.32</v>
      </c>
      <c r="H165" s="11">
        <v>130.32</v>
      </c>
      <c r="I165" s="11">
        <v>105</v>
      </c>
      <c r="J165" s="11">
        <v>121.24</v>
      </c>
      <c r="K165" s="11">
        <v>132.65</v>
      </c>
      <c r="L165" s="11">
        <v>127.73</v>
      </c>
      <c r="M165" s="11">
        <v>140.03</v>
      </c>
      <c r="N165" s="11">
        <v>140.75</v>
      </c>
      <c r="O165" s="11">
        <v>106.41</v>
      </c>
      <c r="P165" s="11">
        <v>110.29</v>
      </c>
      <c r="Q165" s="11">
        <v>0</v>
      </c>
      <c r="R165" s="11">
        <v>0</v>
      </c>
      <c r="S165" s="11">
        <v>0</v>
      </c>
      <c r="T165" s="11">
        <v>0</v>
      </c>
      <c r="U165" s="11">
        <v>0.43000000000000005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0.33999999999999997</v>
      </c>
      <c r="AD165" s="11">
        <v>0</v>
      </c>
      <c r="AE165" s="11">
        <v>0</v>
      </c>
      <c r="AF165" s="11">
        <v>0</v>
      </c>
      <c r="AG165" s="11">
        <v>118.44</v>
      </c>
      <c r="AH165" s="11">
        <v>0</v>
      </c>
      <c r="AI165" s="11">
        <v>0</v>
      </c>
      <c r="AJ165" s="11">
        <v>29.76</v>
      </c>
      <c r="AK165" s="11">
        <v>0.8</v>
      </c>
      <c r="AL165" s="11">
        <v>0</v>
      </c>
      <c r="AM165" s="11">
        <v>0</v>
      </c>
      <c r="AN165" s="11">
        <v>0</v>
      </c>
      <c r="AO165" s="11">
        <v>8.67</v>
      </c>
      <c r="AP165" s="11">
        <v>15.56</v>
      </c>
      <c r="AQ165" s="11">
        <v>188.67</v>
      </c>
      <c r="AR165" s="11">
        <v>8.67</v>
      </c>
      <c r="AS165" s="11">
        <v>15.56</v>
      </c>
      <c r="AT165" s="11">
        <v>188.67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3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7"/>
      <c r="BS165" s="7"/>
      <c r="BT165" s="7"/>
    </row>
    <row r="166" spans="1:72" x14ac:dyDescent="0.3">
      <c r="A166" s="10" t="s">
        <v>285</v>
      </c>
      <c r="B166" s="10" t="s">
        <v>583</v>
      </c>
      <c r="C166" s="11">
        <v>70.2</v>
      </c>
      <c r="D166" s="11">
        <v>0</v>
      </c>
      <c r="E166" s="11">
        <v>120.9</v>
      </c>
      <c r="F166" s="11">
        <v>116</v>
      </c>
      <c r="G166" s="11">
        <v>109.2</v>
      </c>
      <c r="H166" s="11">
        <v>113.6</v>
      </c>
      <c r="I166" s="11">
        <v>118.71</v>
      </c>
      <c r="J166" s="11">
        <v>109.41</v>
      </c>
      <c r="K166" s="11">
        <v>125.74</v>
      </c>
      <c r="L166" s="11">
        <v>114.52</v>
      </c>
      <c r="M166" s="11">
        <v>123.43</v>
      </c>
      <c r="N166" s="11">
        <v>119.9</v>
      </c>
      <c r="O166" s="11">
        <v>105.28</v>
      </c>
      <c r="P166" s="11">
        <v>96.89</v>
      </c>
      <c r="Q166" s="11">
        <v>0</v>
      </c>
      <c r="R166" s="11">
        <v>0</v>
      </c>
      <c r="S166" s="11">
        <v>7.0000000000000007E-2</v>
      </c>
      <c r="T166" s="11">
        <v>0</v>
      </c>
      <c r="U166" s="11">
        <v>1.9</v>
      </c>
      <c r="V166" s="11">
        <v>0</v>
      </c>
      <c r="W166" s="11">
        <v>0</v>
      </c>
      <c r="X166" s="11">
        <v>0</v>
      </c>
      <c r="Y166" s="11">
        <v>1</v>
      </c>
      <c r="Z166" s="11">
        <v>0</v>
      </c>
      <c r="AA166" s="11">
        <v>0.52</v>
      </c>
      <c r="AB166" s="11">
        <v>1</v>
      </c>
      <c r="AC166" s="11">
        <v>1.1000000000000001</v>
      </c>
      <c r="AD166" s="11">
        <v>0</v>
      </c>
      <c r="AE166" s="11">
        <v>0</v>
      </c>
      <c r="AF166" s="11">
        <v>0</v>
      </c>
      <c r="AG166" s="11">
        <v>86.24</v>
      </c>
      <c r="AH166" s="11">
        <v>0</v>
      </c>
      <c r="AI166" s="11">
        <v>0</v>
      </c>
      <c r="AJ166" s="11">
        <v>33.56</v>
      </c>
      <c r="AK166" s="11">
        <v>2.97</v>
      </c>
      <c r="AL166" s="11">
        <v>0</v>
      </c>
      <c r="AM166" s="11">
        <v>0</v>
      </c>
      <c r="AN166" s="11">
        <v>193.78</v>
      </c>
      <c r="AO166" s="11">
        <v>15.78</v>
      </c>
      <c r="AP166" s="11">
        <v>24</v>
      </c>
      <c r="AQ166" s="11">
        <v>263.11</v>
      </c>
      <c r="AR166" s="11">
        <v>15.78</v>
      </c>
      <c r="AS166" s="11">
        <v>24</v>
      </c>
      <c r="AT166" s="11">
        <v>263.11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70.2</v>
      </c>
      <c r="BH166" s="11">
        <v>0</v>
      </c>
      <c r="BI166" s="11">
        <v>119.9</v>
      </c>
      <c r="BJ166" s="11">
        <v>116</v>
      </c>
      <c r="BK166" s="11">
        <v>109.2</v>
      </c>
      <c r="BL166" s="13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7"/>
      <c r="BS166" s="7"/>
      <c r="BT166" s="7"/>
    </row>
    <row r="167" spans="1:72" x14ac:dyDescent="0.3">
      <c r="A167" s="10" t="s">
        <v>87</v>
      </c>
      <c r="B167" s="10" t="s">
        <v>385</v>
      </c>
      <c r="C167" s="11">
        <v>16.55</v>
      </c>
      <c r="D167" s="11">
        <v>17.399999999999999</v>
      </c>
      <c r="E167" s="11">
        <v>44.82</v>
      </c>
      <c r="F167" s="11">
        <v>45.92</v>
      </c>
      <c r="G167" s="11">
        <v>58.2</v>
      </c>
      <c r="H167" s="11">
        <v>36.159999999999997</v>
      </c>
      <c r="I167" s="11">
        <v>54.5</v>
      </c>
      <c r="J167" s="11">
        <v>46.62</v>
      </c>
      <c r="K167" s="11">
        <v>48.21</v>
      </c>
      <c r="L167" s="11">
        <v>57.06</v>
      </c>
      <c r="M167" s="11">
        <v>53.8</v>
      </c>
      <c r="N167" s="11">
        <v>60.76</v>
      </c>
      <c r="O167" s="11">
        <v>37.96</v>
      </c>
      <c r="P167" s="11">
        <v>40.479999999999997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27.88</v>
      </c>
      <c r="AH167" s="11">
        <v>0</v>
      </c>
      <c r="AI167" s="11">
        <v>20.79</v>
      </c>
      <c r="AJ167" s="11">
        <v>15.12</v>
      </c>
      <c r="AK167" s="11">
        <v>0</v>
      </c>
      <c r="AL167" s="11">
        <v>0.6</v>
      </c>
      <c r="AM167" s="11">
        <v>0</v>
      </c>
      <c r="AN167" s="11">
        <v>0</v>
      </c>
      <c r="AO167" s="11">
        <v>2.78</v>
      </c>
      <c r="AP167" s="11">
        <v>7.22</v>
      </c>
      <c r="AQ167" s="11">
        <v>82.67</v>
      </c>
      <c r="AR167" s="11">
        <v>2.78</v>
      </c>
      <c r="AS167" s="11">
        <v>7.22</v>
      </c>
      <c r="AT167" s="11">
        <v>82.67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16.55</v>
      </c>
      <c r="BH167" s="11">
        <v>17.399999999999999</v>
      </c>
      <c r="BI167" s="11">
        <v>44.82</v>
      </c>
      <c r="BJ167" s="11">
        <v>45.92</v>
      </c>
      <c r="BK167" s="11">
        <v>58.2</v>
      </c>
      <c r="BL167" s="13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7"/>
      <c r="BS167" s="7"/>
      <c r="BT167" s="7"/>
    </row>
    <row r="168" spans="1:72" x14ac:dyDescent="0.3">
      <c r="A168" s="10" t="s">
        <v>71</v>
      </c>
      <c r="B168" s="10" t="s">
        <v>369</v>
      </c>
      <c r="C168" s="11">
        <v>0</v>
      </c>
      <c r="D168" s="11">
        <v>176</v>
      </c>
      <c r="E168" s="11">
        <v>155.84</v>
      </c>
      <c r="F168" s="11">
        <v>174.83</v>
      </c>
      <c r="G168" s="11">
        <v>170.9</v>
      </c>
      <c r="H168" s="11">
        <v>154.18</v>
      </c>
      <c r="I168" s="11">
        <v>148.9</v>
      </c>
      <c r="J168" s="11">
        <v>161.36000000000001</v>
      </c>
      <c r="K168" s="11">
        <v>152.57</v>
      </c>
      <c r="L168" s="11">
        <v>163.07</v>
      </c>
      <c r="M168" s="11">
        <v>138.94</v>
      </c>
      <c r="N168" s="11">
        <v>150.16</v>
      </c>
      <c r="O168" s="11">
        <v>134.43</v>
      </c>
      <c r="P168" s="11">
        <v>122.51</v>
      </c>
      <c r="Q168" s="11">
        <v>6.68</v>
      </c>
      <c r="R168" s="11">
        <v>3.9</v>
      </c>
      <c r="S168" s="11">
        <v>2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0.2</v>
      </c>
      <c r="Z168" s="11">
        <v>0.1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91.41</v>
      </c>
      <c r="AH168" s="11">
        <v>0</v>
      </c>
      <c r="AI168" s="11">
        <v>9.23</v>
      </c>
      <c r="AJ168" s="11">
        <v>20.88</v>
      </c>
      <c r="AK168" s="11">
        <v>0.88</v>
      </c>
      <c r="AL168" s="11">
        <v>0</v>
      </c>
      <c r="AM168" s="11">
        <v>0</v>
      </c>
      <c r="AN168" s="11">
        <v>722.33</v>
      </c>
      <c r="AO168" s="11">
        <v>20.11</v>
      </c>
      <c r="AP168" s="11">
        <v>20.78</v>
      </c>
      <c r="AQ168" s="11">
        <v>259.77999999999997</v>
      </c>
      <c r="AR168" s="11">
        <v>20.11</v>
      </c>
      <c r="AS168" s="11">
        <v>20.78</v>
      </c>
      <c r="AT168" s="11">
        <v>259.56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176</v>
      </c>
      <c r="BI168" s="11">
        <v>153.59</v>
      </c>
      <c r="BJ168" s="11">
        <v>172.83</v>
      </c>
      <c r="BK168" s="11">
        <v>167.98</v>
      </c>
      <c r="BL168" s="13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7"/>
      <c r="BS168" s="7"/>
      <c r="BT168" s="7"/>
    </row>
    <row r="169" spans="1:72" x14ac:dyDescent="0.3">
      <c r="A169" s="10" t="s">
        <v>128</v>
      </c>
      <c r="B169" s="10" t="s">
        <v>426</v>
      </c>
      <c r="C169" s="11">
        <v>206.65</v>
      </c>
      <c r="D169" s="11">
        <v>0</v>
      </c>
      <c r="E169" s="11">
        <v>457</v>
      </c>
      <c r="F169" s="11">
        <v>447.1</v>
      </c>
      <c r="G169" s="11">
        <v>450.1</v>
      </c>
      <c r="H169" s="11">
        <v>477.34</v>
      </c>
      <c r="I169" s="11">
        <v>456.73</v>
      </c>
      <c r="J169" s="11">
        <v>503.26</v>
      </c>
      <c r="K169" s="11">
        <v>472.9</v>
      </c>
      <c r="L169" s="11">
        <v>475.53</v>
      </c>
      <c r="M169" s="11">
        <v>497.42</v>
      </c>
      <c r="N169" s="11">
        <v>512.05999999999995</v>
      </c>
      <c r="O169" s="11">
        <v>474.89</v>
      </c>
      <c r="P169" s="11">
        <v>491.66</v>
      </c>
      <c r="Q169" s="11">
        <v>32.540000000000006</v>
      </c>
      <c r="R169" s="11">
        <v>11.63</v>
      </c>
      <c r="S169" s="11">
        <v>20.67</v>
      </c>
      <c r="T169" s="11">
        <v>13.77</v>
      </c>
      <c r="U169" s="11">
        <v>42.44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19.82</v>
      </c>
      <c r="AD169" s="11">
        <v>0</v>
      </c>
      <c r="AE169" s="11">
        <v>0</v>
      </c>
      <c r="AF169" s="11">
        <v>0</v>
      </c>
      <c r="AG169" s="11">
        <v>414.4</v>
      </c>
      <c r="AH169" s="11">
        <v>0</v>
      </c>
      <c r="AI169" s="11">
        <v>94.04</v>
      </c>
      <c r="AJ169" s="11">
        <v>99.1</v>
      </c>
      <c r="AK169" s="11">
        <v>3.88</v>
      </c>
      <c r="AL169" s="11">
        <v>0</v>
      </c>
      <c r="AM169" s="11">
        <v>0</v>
      </c>
      <c r="AN169" s="11">
        <v>167.22</v>
      </c>
      <c r="AO169" s="11">
        <v>58.33</v>
      </c>
      <c r="AP169" s="11">
        <v>88.78</v>
      </c>
      <c r="AQ169" s="11">
        <v>806.67</v>
      </c>
      <c r="AR169" s="11">
        <v>58.33</v>
      </c>
      <c r="AS169" s="11">
        <v>88.78</v>
      </c>
      <c r="AT169" s="11">
        <v>804.33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1">
        <v>0.28000000000000003</v>
      </c>
      <c r="BC169" s="11">
        <v>0</v>
      </c>
      <c r="BD169" s="11">
        <v>0.08</v>
      </c>
      <c r="BE169" s="11">
        <v>0</v>
      </c>
      <c r="BF169" s="11">
        <v>0</v>
      </c>
      <c r="BG169" s="11">
        <v>57.3</v>
      </c>
      <c r="BH169" s="11">
        <v>0</v>
      </c>
      <c r="BI169" s="11">
        <v>128.30000000000001</v>
      </c>
      <c r="BJ169" s="11">
        <v>100.4</v>
      </c>
      <c r="BK169" s="11">
        <v>125.4</v>
      </c>
      <c r="BL169" s="13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7"/>
      <c r="BS169" s="7"/>
      <c r="BT169" s="7"/>
    </row>
    <row r="170" spans="1:72" x14ac:dyDescent="0.3">
      <c r="A170" s="10" t="s">
        <v>173</v>
      </c>
      <c r="B170" s="10" t="s">
        <v>471</v>
      </c>
      <c r="C170" s="11">
        <v>62</v>
      </c>
      <c r="D170" s="11">
        <v>0</v>
      </c>
      <c r="E170" s="11">
        <v>156</v>
      </c>
      <c r="F170" s="11">
        <v>154.38</v>
      </c>
      <c r="G170" s="11">
        <v>143.28</v>
      </c>
      <c r="H170" s="11">
        <v>138.80000000000001</v>
      </c>
      <c r="I170" s="11">
        <v>147.5</v>
      </c>
      <c r="J170" s="11">
        <v>141.6</v>
      </c>
      <c r="K170" s="11">
        <v>146.34</v>
      </c>
      <c r="L170" s="11">
        <v>162.68</v>
      </c>
      <c r="M170" s="11">
        <v>173.82</v>
      </c>
      <c r="N170" s="11">
        <v>208.22</v>
      </c>
      <c r="O170" s="11">
        <v>156.63</v>
      </c>
      <c r="P170" s="11">
        <v>183.11</v>
      </c>
      <c r="Q170" s="11">
        <v>2.9799999999999995</v>
      </c>
      <c r="R170" s="11">
        <v>0.5</v>
      </c>
      <c r="S170" s="11">
        <v>3.4</v>
      </c>
      <c r="T170" s="11">
        <v>8.66</v>
      </c>
      <c r="U170" s="11">
        <v>77.800000000000011</v>
      </c>
      <c r="V170" s="11">
        <v>3.76</v>
      </c>
      <c r="W170" s="11">
        <v>0</v>
      </c>
      <c r="X170" s="11">
        <v>0</v>
      </c>
      <c r="Y170" s="11">
        <v>1</v>
      </c>
      <c r="Z170" s="11">
        <v>0.7</v>
      </c>
      <c r="AA170" s="11">
        <v>1.8</v>
      </c>
      <c r="AB170" s="11">
        <v>1.4</v>
      </c>
      <c r="AC170" s="11">
        <v>1.8499999999999999</v>
      </c>
      <c r="AD170" s="11">
        <v>0.09</v>
      </c>
      <c r="AE170" s="11">
        <v>0</v>
      </c>
      <c r="AF170" s="11">
        <v>0</v>
      </c>
      <c r="AG170" s="11">
        <v>137.4</v>
      </c>
      <c r="AH170" s="11">
        <v>0</v>
      </c>
      <c r="AI170" s="11">
        <v>31.12</v>
      </c>
      <c r="AJ170" s="11">
        <v>40.380000000000003</v>
      </c>
      <c r="AK170" s="11">
        <v>2.46</v>
      </c>
      <c r="AL170" s="11">
        <v>0</v>
      </c>
      <c r="AM170" s="11">
        <v>0</v>
      </c>
      <c r="AN170" s="11">
        <v>127.33</v>
      </c>
      <c r="AO170" s="11">
        <v>22</v>
      </c>
      <c r="AP170" s="11">
        <v>32.44</v>
      </c>
      <c r="AQ170" s="11">
        <v>308.11</v>
      </c>
      <c r="AR170" s="11">
        <v>22</v>
      </c>
      <c r="AS170" s="11">
        <v>32.44</v>
      </c>
      <c r="AT170" s="11">
        <v>308.11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26.75</v>
      </c>
      <c r="BH170" s="11">
        <v>0</v>
      </c>
      <c r="BI170" s="11">
        <v>74.7</v>
      </c>
      <c r="BJ170" s="11">
        <v>67.78</v>
      </c>
      <c r="BK170" s="11">
        <v>66.78</v>
      </c>
      <c r="BL170" s="13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7"/>
      <c r="BS170" s="7"/>
      <c r="BT170" s="7"/>
    </row>
    <row r="171" spans="1:72" x14ac:dyDescent="0.3">
      <c r="A171" s="10" t="s">
        <v>188</v>
      </c>
      <c r="B171" s="10" t="s">
        <v>486</v>
      </c>
      <c r="C171" s="11">
        <v>1.5</v>
      </c>
      <c r="D171" s="11">
        <v>0</v>
      </c>
      <c r="E171" s="11">
        <v>5</v>
      </c>
      <c r="F171" s="11">
        <v>0</v>
      </c>
      <c r="G171" s="11">
        <v>4</v>
      </c>
      <c r="H171" s="11">
        <v>2</v>
      </c>
      <c r="I171" s="11">
        <v>5</v>
      </c>
      <c r="J171" s="11">
        <v>1</v>
      </c>
      <c r="K171" s="11">
        <v>6.6</v>
      </c>
      <c r="L171" s="11">
        <v>5.6</v>
      </c>
      <c r="M171" s="11">
        <v>11</v>
      </c>
      <c r="N171" s="11">
        <v>5.6</v>
      </c>
      <c r="O171" s="11">
        <v>5.0999999999999996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1.98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8.7799999999999994</v>
      </c>
      <c r="AR171" s="11">
        <v>0</v>
      </c>
      <c r="AS171" s="11">
        <v>0</v>
      </c>
      <c r="AT171" s="11">
        <v>8.7799999999999994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3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7"/>
      <c r="BS171" s="7"/>
      <c r="BT171" s="7"/>
    </row>
    <row r="172" spans="1:72" x14ac:dyDescent="0.3">
      <c r="A172" s="10" t="s">
        <v>265</v>
      </c>
      <c r="B172" s="10" t="s">
        <v>563</v>
      </c>
      <c r="C172" s="11">
        <v>599.27</v>
      </c>
      <c r="D172" s="11">
        <v>0</v>
      </c>
      <c r="E172" s="11">
        <v>1149.6300000000001</v>
      </c>
      <c r="F172" s="11">
        <v>1119.4000000000001</v>
      </c>
      <c r="G172" s="11">
        <v>1092.75</v>
      </c>
      <c r="H172" s="11">
        <v>1144.06</v>
      </c>
      <c r="I172" s="11">
        <v>1039.1400000000001</v>
      </c>
      <c r="J172" s="11">
        <v>1130.46</v>
      </c>
      <c r="K172" s="11">
        <v>1092.29</v>
      </c>
      <c r="L172" s="11">
        <v>1103.47</v>
      </c>
      <c r="M172" s="11">
        <v>1087.97</v>
      </c>
      <c r="N172" s="11">
        <v>1071.46</v>
      </c>
      <c r="O172" s="11">
        <v>993.14</v>
      </c>
      <c r="P172" s="11">
        <v>950.08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725.47</v>
      </c>
      <c r="AH172" s="11">
        <v>0</v>
      </c>
      <c r="AI172" s="11">
        <v>92.39</v>
      </c>
      <c r="AJ172" s="11">
        <v>123.4</v>
      </c>
      <c r="AK172" s="11">
        <v>16.29</v>
      </c>
      <c r="AL172" s="11">
        <v>9.1</v>
      </c>
      <c r="AM172" s="11">
        <v>0</v>
      </c>
      <c r="AN172" s="11">
        <v>591.11</v>
      </c>
      <c r="AO172" s="11">
        <v>110.22</v>
      </c>
      <c r="AP172" s="11">
        <v>166.67</v>
      </c>
      <c r="AQ172" s="11">
        <v>1511.67</v>
      </c>
      <c r="AR172" s="11">
        <v>110.22</v>
      </c>
      <c r="AS172" s="11">
        <v>167.67</v>
      </c>
      <c r="AT172" s="11">
        <v>1511.67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85.75</v>
      </c>
      <c r="BH172" s="11">
        <v>0</v>
      </c>
      <c r="BI172" s="11">
        <v>150.6</v>
      </c>
      <c r="BJ172" s="11">
        <v>142.6</v>
      </c>
      <c r="BK172" s="11">
        <v>149.1</v>
      </c>
      <c r="BL172" s="13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7"/>
      <c r="BS172" s="7"/>
      <c r="BT172" s="7"/>
    </row>
    <row r="173" spans="1:72" x14ac:dyDescent="0.3">
      <c r="A173" s="10" t="s">
        <v>262</v>
      </c>
      <c r="B173" s="10" t="s">
        <v>560</v>
      </c>
      <c r="C173" s="11">
        <v>0</v>
      </c>
      <c r="D173" s="11">
        <v>21.49</v>
      </c>
      <c r="E173" s="11">
        <v>19.68</v>
      </c>
      <c r="F173" s="11">
        <v>22.82</v>
      </c>
      <c r="G173" s="11">
        <v>20.18</v>
      </c>
      <c r="H173" s="11">
        <v>23.14</v>
      </c>
      <c r="I173" s="11">
        <v>19.600000000000001</v>
      </c>
      <c r="J173" s="11">
        <v>21.4</v>
      </c>
      <c r="K173" s="11">
        <v>24.94</v>
      </c>
      <c r="L173" s="11">
        <v>22.13</v>
      </c>
      <c r="M173" s="11">
        <v>23.1</v>
      </c>
      <c r="N173" s="11">
        <v>28.5</v>
      </c>
      <c r="O173" s="11">
        <v>14.5</v>
      </c>
      <c r="P173" s="11">
        <v>23.9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41.41</v>
      </c>
      <c r="Z173" s="11">
        <v>11.3</v>
      </c>
      <c r="AA173" s="11">
        <v>15.24</v>
      </c>
      <c r="AB173" s="11">
        <v>21.75</v>
      </c>
      <c r="AC173" s="11">
        <v>29.409999999999997</v>
      </c>
      <c r="AD173" s="11">
        <v>0</v>
      </c>
      <c r="AE173" s="11">
        <v>0</v>
      </c>
      <c r="AF173" s="11">
        <v>0</v>
      </c>
      <c r="AG173" s="11">
        <v>5.79</v>
      </c>
      <c r="AH173" s="11">
        <v>0</v>
      </c>
      <c r="AI173" s="11">
        <v>0</v>
      </c>
      <c r="AJ173" s="11">
        <v>1.38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3</v>
      </c>
      <c r="AQ173" s="11">
        <v>17</v>
      </c>
      <c r="AR173" s="11">
        <v>0</v>
      </c>
      <c r="AS173" s="11">
        <v>3</v>
      </c>
      <c r="AT173" s="11">
        <v>17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12.2</v>
      </c>
      <c r="BI173" s="11">
        <v>9.5</v>
      </c>
      <c r="BJ173" s="11">
        <v>7.8</v>
      </c>
      <c r="BK173" s="11">
        <v>13.2</v>
      </c>
      <c r="BL173" s="13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7"/>
      <c r="BS173" s="7"/>
      <c r="BT173" s="7"/>
    </row>
    <row r="174" spans="1:72" x14ac:dyDescent="0.3">
      <c r="A174" s="10" t="s">
        <v>124</v>
      </c>
      <c r="B174" s="10" t="s">
        <v>422</v>
      </c>
      <c r="C174" s="11">
        <v>708.24</v>
      </c>
      <c r="D174" s="11">
        <v>0</v>
      </c>
      <c r="E174" s="11">
        <v>1598.49</v>
      </c>
      <c r="F174" s="11">
        <v>1542.3</v>
      </c>
      <c r="G174" s="11">
        <v>1512.78</v>
      </c>
      <c r="H174" s="11">
        <v>1533.84</v>
      </c>
      <c r="I174" s="11">
        <v>1461.11</v>
      </c>
      <c r="J174" s="11">
        <v>1517.2</v>
      </c>
      <c r="K174" s="11">
        <v>1500.95</v>
      </c>
      <c r="L174" s="11">
        <v>1560.58</v>
      </c>
      <c r="M174" s="11">
        <v>1495.01</v>
      </c>
      <c r="N174" s="11">
        <v>1606.87</v>
      </c>
      <c r="O174" s="11">
        <v>1477.26</v>
      </c>
      <c r="P174" s="11">
        <v>1495.26</v>
      </c>
      <c r="Q174" s="11">
        <v>4.5</v>
      </c>
      <c r="R174" s="11">
        <v>1</v>
      </c>
      <c r="S174" s="11">
        <v>5.1400000000000006</v>
      </c>
      <c r="T174" s="11">
        <v>16.22</v>
      </c>
      <c r="U174" s="11">
        <v>94.38</v>
      </c>
      <c r="V174" s="11">
        <v>0</v>
      </c>
      <c r="W174" s="11">
        <v>0</v>
      </c>
      <c r="X174" s="11">
        <v>0</v>
      </c>
      <c r="Y174" s="11">
        <v>1</v>
      </c>
      <c r="Z174" s="11">
        <v>0.2</v>
      </c>
      <c r="AA174" s="11">
        <v>1.26</v>
      </c>
      <c r="AB174" s="11">
        <v>0.76</v>
      </c>
      <c r="AC174" s="11">
        <v>51.08</v>
      </c>
      <c r="AD174" s="11">
        <v>0</v>
      </c>
      <c r="AE174" s="11">
        <v>0</v>
      </c>
      <c r="AF174" s="11">
        <v>0</v>
      </c>
      <c r="AG174" s="11">
        <v>711.36</v>
      </c>
      <c r="AH174" s="11">
        <v>10.199999999999999</v>
      </c>
      <c r="AI174" s="11">
        <v>115.24</v>
      </c>
      <c r="AJ174" s="11">
        <v>202.03</v>
      </c>
      <c r="AK174" s="11">
        <v>9.69</v>
      </c>
      <c r="AL174" s="11">
        <v>0</v>
      </c>
      <c r="AM174" s="11">
        <v>0</v>
      </c>
      <c r="AN174" s="11">
        <v>1124.22</v>
      </c>
      <c r="AO174" s="11">
        <v>122.89</v>
      </c>
      <c r="AP174" s="11">
        <v>183.89</v>
      </c>
      <c r="AQ174" s="11">
        <v>2393.11</v>
      </c>
      <c r="AR174" s="11">
        <v>122.89</v>
      </c>
      <c r="AS174" s="11">
        <v>183.89</v>
      </c>
      <c r="AT174" s="11">
        <v>2389.11</v>
      </c>
      <c r="AU174" s="13">
        <v>0</v>
      </c>
      <c r="AV174" s="13">
        <v>0</v>
      </c>
      <c r="AW174" s="13">
        <v>0</v>
      </c>
      <c r="AX174" s="13">
        <v>0</v>
      </c>
      <c r="AY174" s="13">
        <v>4.4800000000000004</v>
      </c>
      <c r="AZ174" s="13">
        <v>0</v>
      </c>
      <c r="BA174" s="13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3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7"/>
      <c r="BS174" s="7"/>
      <c r="BT174" s="7"/>
    </row>
    <row r="175" spans="1:72" x14ac:dyDescent="0.3">
      <c r="A175" s="10" t="s">
        <v>98</v>
      </c>
      <c r="B175" s="10" t="s">
        <v>396</v>
      </c>
      <c r="C175" s="11">
        <v>231.86</v>
      </c>
      <c r="D175" s="11">
        <v>0</v>
      </c>
      <c r="E175" s="11">
        <v>438.8</v>
      </c>
      <c r="F175" s="11">
        <v>451.35</v>
      </c>
      <c r="G175" s="11">
        <v>420.51</v>
      </c>
      <c r="H175" s="11">
        <v>378.94</v>
      </c>
      <c r="I175" s="11">
        <v>412.16</v>
      </c>
      <c r="J175" s="11">
        <v>398.92</v>
      </c>
      <c r="K175" s="11">
        <v>413.88</v>
      </c>
      <c r="L175" s="11">
        <v>399.11</v>
      </c>
      <c r="M175" s="11">
        <v>389.3</v>
      </c>
      <c r="N175" s="11">
        <v>393.06</v>
      </c>
      <c r="O175" s="11">
        <v>353.29</v>
      </c>
      <c r="P175" s="11">
        <v>396.75</v>
      </c>
      <c r="Q175" s="11">
        <v>66.03</v>
      </c>
      <c r="R175" s="11">
        <v>13.84</v>
      </c>
      <c r="S175" s="11">
        <v>34.9</v>
      </c>
      <c r="T175" s="11">
        <v>44.96</v>
      </c>
      <c r="U175" s="11">
        <v>32.049999999999997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0.32</v>
      </c>
      <c r="AD175" s="11">
        <v>0</v>
      </c>
      <c r="AE175" s="11">
        <v>0</v>
      </c>
      <c r="AF175" s="11">
        <v>0</v>
      </c>
      <c r="AG175" s="11">
        <v>264.10000000000002</v>
      </c>
      <c r="AH175" s="11">
        <v>0</v>
      </c>
      <c r="AI175" s="11">
        <v>0</v>
      </c>
      <c r="AJ175" s="11">
        <v>69.27</v>
      </c>
      <c r="AK175" s="11">
        <v>8.49</v>
      </c>
      <c r="AL175" s="11">
        <v>0</v>
      </c>
      <c r="AM175" s="11">
        <v>0</v>
      </c>
      <c r="AN175" s="11">
        <v>126.78</v>
      </c>
      <c r="AO175" s="11">
        <v>67.33</v>
      </c>
      <c r="AP175" s="11">
        <v>81.22</v>
      </c>
      <c r="AQ175" s="11">
        <v>654</v>
      </c>
      <c r="AR175" s="11">
        <v>67.33</v>
      </c>
      <c r="AS175" s="11">
        <v>81.22</v>
      </c>
      <c r="AT175" s="11">
        <v>655.33000000000004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75.599999999999994</v>
      </c>
      <c r="BH175" s="11">
        <v>0</v>
      </c>
      <c r="BI175" s="11">
        <v>144</v>
      </c>
      <c r="BJ175" s="11">
        <v>145.9</v>
      </c>
      <c r="BK175" s="11">
        <v>143.69999999999999</v>
      </c>
      <c r="BL175" s="13">
        <v>0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7"/>
      <c r="BS175" s="7"/>
      <c r="BT175" s="7"/>
    </row>
    <row r="176" spans="1:72" x14ac:dyDescent="0.3">
      <c r="A176" s="10" t="s">
        <v>299</v>
      </c>
      <c r="B176" s="10" t="s">
        <v>597</v>
      </c>
      <c r="C176" s="11">
        <v>4.2</v>
      </c>
      <c r="D176" s="11">
        <v>0</v>
      </c>
      <c r="E176" s="11">
        <v>4</v>
      </c>
      <c r="F176" s="11">
        <v>8.3000000000000007</v>
      </c>
      <c r="G176" s="11">
        <v>9</v>
      </c>
      <c r="H176" s="11">
        <v>4.0999999999999996</v>
      </c>
      <c r="I176" s="11">
        <v>12.2</v>
      </c>
      <c r="J176" s="11">
        <v>11.7</v>
      </c>
      <c r="K176" s="11">
        <v>7.48</v>
      </c>
      <c r="L176" s="11">
        <v>11.8</v>
      </c>
      <c r="M176" s="11">
        <v>9.1999999999999993</v>
      </c>
      <c r="N176" s="11">
        <v>3.98</v>
      </c>
      <c r="O176" s="11">
        <v>8.34</v>
      </c>
      <c r="P176" s="11">
        <v>7.61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2.56</v>
      </c>
      <c r="AQ176" s="11">
        <v>9.67</v>
      </c>
      <c r="AR176" s="11">
        <v>0</v>
      </c>
      <c r="AS176" s="11">
        <v>2.56</v>
      </c>
      <c r="AT176" s="11">
        <v>9.67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3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7"/>
      <c r="BS176" s="7"/>
      <c r="BT176" s="7"/>
    </row>
    <row r="177" spans="1:72" x14ac:dyDescent="0.3">
      <c r="A177" s="10" t="s">
        <v>97</v>
      </c>
      <c r="B177" s="10" t="s">
        <v>395</v>
      </c>
      <c r="C177" s="11">
        <v>0</v>
      </c>
      <c r="D177" s="11">
        <v>15.66</v>
      </c>
      <c r="E177" s="11">
        <v>30.4</v>
      </c>
      <c r="F177" s="11">
        <v>23.6</v>
      </c>
      <c r="G177" s="11">
        <v>18.3</v>
      </c>
      <c r="H177" s="11">
        <v>13.4</v>
      </c>
      <c r="I177" s="11">
        <v>16.2</v>
      </c>
      <c r="J177" s="11">
        <v>14</v>
      </c>
      <c r="K177" s="11">
        <v>22.2</v>
      </c>
      <c r="L177" s="11">
        <v>19.600000000000001</v>
      </c>
      <c r="M177" s="11">
        <v>18.2</v>
      </c>
      <c r="N177" s="11">
        <v>18.420000000000002</v>
      </c>
      <c r="O177" s="11">
        <v>19.440000000000001</v>
      </c>
      <c r="P177" s="11">
        <v>18.760000000000002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11.58</v>
      </c>
      <c r="AH177" s="11">
        <v>0</v>
      </c>
      <c r="AI177" s="11">
        <v>5.68</v>
      </c>
      <c r="AJ177" s="11">
        <v>1</v>
      </c>
      <c r="AK177" s="11">
        <v>0</v>
      </c>
      <c r="AL177" s="11">
        <v>1.8</v>
      </c>
      <c r="AM177" s="11">
        <v>0</v>
      </c>
      <c r="AN177" s="11">
        <v>0</v>
      </c>
      <c r="AO177" s="11">
        <v>5.1100000000000003</v>
      </c>
      <c r="AP177" s="11">
        <v>10.33</v>
      </c>
      <c r="AQ177" s="11">
        <v>42.22</v>
      </c>
      <c r="AR177" s="11">
        <v>5.1100000000000003</v>
      </c>
      <c r="AS177" s="11">
        <v>10.33</v>
      </c>
      <c r="AT177" s="11">
        <v>42.22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15.66</v>
      </c>
      <c r="BI177" s="11">
        <v>30.4</v>
      </c>
      <c r="BJ177" s="11">
        <v>23.6</v>
      </c>
      <c r="BK177" s="11">
        <v>18.3</v>
      </c>
      <c r="BL177" s="13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7"/>
      <c r="BS177" s="7"/>
      <c r="BT177" s="7"/>
    </row>
    <row r="178" spans="1:72" x14ac:dyDescent="0.3">
      <c r="A178" s="10" t="s">
        <v>183</v>
      </c>
      <c r="B178" s="10" t="s">
        <v>481</v>
      </c>
      <c r="C178" s="11">
        <v>23.4</v>
      </c>
      <c r="D178" s="11">
        <v>37.340000000000003</v>
      </c>
      <c r="E178" s="11">
        <v>82.2</v>
      </c>
      <c r="F178" s="11">
        <v>70.099999999999994</v>
      </c>
      <c r="G178" s="11">
        <v>61</v>
      </c>
      <c r="H178" s="11">
        <v>70.569999999999993</v>
      </c>
      <c r="I178" s="11">
        <v>71.8</v>
      </c>
      <c r="J178" s="11">
        <v>72.3</v>
      </c>
      <c r="K178" s="11">
        <v>65.069999999999993</v>
      </c>
      <c r="L178" s="11">
        <v>63.2</v>
      </c>
      <c r="M178" s="11">
        <v>81.349999999999994</v>
      </c>
      <c r="N178" s="11">
        <v>77.44</v>
      </c>
      <c r="O178" s="11">
        <v>46.14</v>
      </c>
      <c r="P178" s="11">
        <v>70.06</v>
      </c>
      <c r="Q178" s="11">
        <v>0</v>
      </c>
      <c r="R178" s="11">
        <v>0</v>
      </c>
      <c r="S178" s="11">
        <v>0</v>
      </c>
      <c r="T178" s="11">
        <v>0.4</v>
      </c>
      <c r="U178" s="11">
        <v>0.8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0.12000000000000001</v>
      </c>
      <c r="AD178" s="11">
        <v>0</v>
      </c>
      <c r="AE178" s="11">
        <v>0</v>
      </c>
      <c r="AF178" s="11">
        <v>0</v>
      </c>
      <c r="AG178" s="11">
        <v>49.72</v>
      </c>
      <c r="AH178" s="11">
        <v>0</v>
      </c>
      <c r="AI178" s="11">
        <v>1.4</v>
      </c>
      <c r="AJ178" s="11">
        <v>11.69</v>
      </c>
      <c r="AK178" s="11">
        <v>0</v>
      </c>
      <c r="AL178" s="11">
        <v>0</v>
      </c>
      <c r="AM178" s="11">
        <v>0</v>
      </c>
      <c r="AN178" s="11">
        <v>44.11</v>
      </c>
      <c r="AO178" s="11">
        <v>13.56</v>
      </c>
      <c r="AP178" s="11">
        <v>25.44</v>
      </c>
      <c r="AQ178" s="11">
        <v>163.11000000000001</v>
      </c>
      <c r="AR178" s="11">
        <v>0</v>
      </c>
      <c r="AS178" s="11">
        <v>0</v>
      </c>
      <c r="AT178" s="11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23.4</v>
      </c>
      <c r="BH178" s="11">
        <v>37.340000000000003</v>
      </c>
      <c r="BI178" s="11">
        <v>82.2</v>
      </c>
      <c r="BJ178" s="11">
        <v>70.099999999999994</v>
      </c>
      <c r="BK178" s="11">
        <v>61</v>
      </c>
      <c r="BL178" s="13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7"/>
      <c r="BS178" s="7"/>
      <c r="BT178" s="7"/>
    </row>
    <row r="179" spans="1:72" x14ac:dyDescent="0.3">
      <c r="A179" s="10" t="s">
        <v>96</v>
      </c>
      <c r="B179" s="10" t="s">
        <v>394</v>
      </c>
      <c r="C179" s="11">
        <v>22.55</v>
      </c>
      <c r="D179" s="11">
        <v>0</v>
      </c>
      <c r="E179" s="11">
        <v>52.6</v>
      </c>
      <c r="F179" s="11">
        <v>45.9</v>
      </c>
      <c r="G179" s="11">
        <v>48.5</v>
      </c>
      <c r="H179" s="11">
        <v>53.2</v>
      </c>
      <c r="I179" s="11">
        <v>55</v>
      </c>
      <c r="J179" s="11">
        <v>62.3</v>
      </c>
      <c r="K179" s="11">
        <v>45.3</v>
      </c>
      <c r="L179" s="11">
        <v>39.799999999999997</v>
      </c>
      <c r="M179" s="11">
        <v>56.22</v>
      </c>
      <c r="N179" s="11">
        <v>50.86</v>
      </c>
      <c r="O179" s="11">
        <v>49.56</v>
      </c>
      <c r="P179" s="11">
        <v>27.72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27.16</v>
      </c>
      <c r="AH179" s="11">
        <v>0</v>
      </c>
      <c r="AI179" s="11">
        <v>7.7</v>
      </c>
      <c r="AJ179" s="11">
        <v>5.1100000000000003</v>
      </c>
      <c r="AK179" s="11">
        <v>0.67</v>
      </c>
      <c r="AL179" s="11">
        <v>1.7</v>
      </c>
      <c r="AM179" s="11">
        <v>0</v>
      </c>
      <c r="AN179" s="11">
        <v>51.89</v>
      </c>
      <c r="AO179" s="11">
        <v>3</v>
      </c>
      <c r="AP179" s="11">
        <v>10.220000000000001</v>
      </c>
      <c r="AQ179" s="11">
        <v>107.22</v>
      </c>
      <c r="AR179" s="11">
        <v>3</v>
      </c>
      <c r="AS179" s="11">
        <v>10.220000000000001</v>
      </c>
      <c r="AT179" s="11">
        <v>107.22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22.55</v>
      </c>
      <c r="BH179" s="11">
        <v>0</v>
      </c>
      <c r="BI179" s="11">
        <v>52.6</v>
      </c>
      <c r="BJ179" s="11">
        <v>45.9</v>
      </c>
      <c r="BK179" s="11">
        <v>48.5</v>
      </c>
      <c r="BL179" s="13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7"/>
      <c r="BS179" s="7"/>
      <c r="BT179" s="7"/>
    </row>
    <row r="180" spans="1:72" x14ac:dyDescent="0.3">
      <c r="A180" s="10" t="s">
        <v>164</v>
      </c>
      <c r="B180" s="10" t="s">
        <v>462</v>
      </c>
      <c r="C180" s="11">
        <v>7.45</v>
      </c>
      <c r="D180" s="11">
        <v>0</v>
      </c>
      <c r="E180" s="11">
        <v>19.5</v>
      </c>
      <c r="F180" s="11">
        <v>16.2</v>
      </c>
      <c r="G180" s="11">
        <v>14.5</v>
      </c>
      <c r="H180" s="11">
        <v>15</v>
      </c>
      <c r="I180" s="11">
        <v>20.6</v>
      </c>
      <c r="J180" s="11">
        <v>13.9</v>
      </c>
      <c r="K180" s="11">
        <v>8.6999999999999993</v>
      </c>
      <c r="L180" s="11">
        <v>17.100000000000001</v>
      </c>
      <c r="M180" s="11">
        <v>15.7</v>
      </c>
      <c r="N180" s="11">
        <v>13.88</v>
      </c>
      <c r="O180" s="11">
        <v>16.2</v>
      </c>
      <c r="P180" s="11">
        <v>11.9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10.6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1</v>
      </c>
      <c r="AP180" s="11">
        <v>2.2200000000000002</v>
      </c>
      <c r="AQ180" s="11">
        <v>22.11</v>
      </c>
      <c r="AR180" s="11">
        <v>1</v>
      </c>
      <c r="AS180" s="11">
        <v>2.2200000000000002</v>
      </c>
      <c r="AT180" s="11">
        <v>22.11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7.45</v>
      </c>
      <c r="BH180" s="11">
        <v>0</v>
      </c>
      <c r="BI180" s="11">
        <v>19.5</v>
      </c>
      <c r="BJ180" s="11">
        <v>16.2</v>
      </c>
      <c r="BK180" s="11">
        <v>14.5</v>
      </c>
      <c r="BL180" s="13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7"/>
      <c r="BS180" s="7"/>
      <c r="BT180" s="7"/>
    </row>
    <row r="181" spans="1:72" x14ac:dyDescent="0.3">
      <c r="A181" s="10" t="s">
        <v>177</v>
      </c>
      <c r="B181" s="10" t="s">
        <v>475</v>
      </c>
      <c r="C181" s="11">
        <v>40.65</v>
      </c>
      <c r="D181" s="11">
        <v>0</v>
      </c>
      <c r="E181" s="11">
        <v>76.599999999999994</v>
      </c>
      <c r="F181" s="11">
        <v>68.599999999999994</v>
      </c>
      <c r="G181" s="11">
        <v>78.48</v>
      </c>
      <c r="H181" s="11">
        <v>65</v>
      </c>
      <c r="I181" s="11">
        <v>92.6</v>
      </c>
      <c r="J181" s="11">
        <v>77.37</v>
      </c>
      <c r="K181" s="11">
        <v>81.599999999999994</v>
      </c>
      <c r="L181" s="11">
        <v>83.88</v>
      </c>
      <c r="M181" s="11">
        <v>89.51</v>
      </c>
      <c r="N181" s="11">
        <v>67.7</v>
      </c>
      <c r="O181" s="11">
        <v>72.87</v>
      </c>
      <c r="P181" s="11">
        <v>100.46</v>
      </c>
      <c r="Q181" s="11">
        <v>0</v>
      </c>
      <c r="R181" s="11">
        <v>0</v>
      </c>
      <c r="S181" s="11">
        <v>1.3</v>
      </c>
      <c r="T181" s="11">
        <v>4.8</v>
      </c>
      <c r="U181" s="11">
        <v>73.16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64.209999999999994</v>
      </c>
      <c r="AH181" s="11">
        <v>0</v>
      </c>
      <c r="AI181" s="11">
        <v>9.02</v>
      </c>
      <c r="AJ181" s="11">
        <v>13.72</v>
      </c>
      <c r="AK181" s="11">
        <v>0.93</v>
      </c>
      <c r="AL181" s="11">
        <v>0</v>
      </c>
      <c r="AM181" s="11">
        <v>0</v>
      </c>
      <c r="AN181" s="11">
        <v>90.44</v>
      </c>
      <c r="AO181" s="11">
        <v>8.7799999999999994</v>
      </c>
      <c r="AP181" s="11">
        <v>7.44</v>
      </c>
      <c r="AQ181" s="11">
        <v>115.78</v>
      </c>
      <c r="AR181" s="11">
        <v>8.7799999999999994</v>
      </c>
      <c r="AS181" s="11">
        <v>7.44</v>
      </c>
      <c r="AT181" s="11">
        <v>115.78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40.65</v>
      </c>
      <c r="BH181" s="11">
        <v>0</v>
      </c>
      <c r="BI181" s="11">
        <v>76.599999999999994</v>
      </c>
      <c r="BJ181" s="11">
        <v>68.599999999999994</v>
      </c>
      <c r="BK181" s="11">
        <v>78.48</v>
      </c>
      <c r="BL181" s="13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7"/>
      <c r="BS181" s="7"/>
      <c r="BT181" s="7"/>
    </row>
    <row r="182" spans="1:72" x14ac:dyDescent="0.3">
      <c r="A182" s="10" t="s">
        <v>267</v>
      </c>
      <c r="B182" s="10" t="s">
        <v>565</v>
      </c>
      <c r="C182" s="11">
        <v>326.73</v>
      </c>
      <c r="D182" s="11">
        <v>0</v>
      </c>
      <c r="E182" s="11">
        <v>638.66</v>
      </c>
      <c r="F182" s="11">
        <v>653.28</v>
      </c>
      <c r="G182" s="11">
        <v>657.23</v>
      </c>
      <c r="H182" s="11">
        <v>677.43</v>
      </c>
      <c r="I182" s="11">
        <v>649.41</v>
      </c>
      <c r="J182" s="11">
        <v>660.43</v>
      </c>
      <c r="K182" s="11">
        <v>691.69</v>
      </c>
      <c r="L182" s="11">
        <v>685.34</v>
      </c>
      <c r="M182" s="11">
        <v>832.85</v>
      </c>
      <c r="N182" s="11">
        <v>804.78</v>
      </c>
      <c r="O182" s="11">
        <v>690.19</v>
      </c>
      <c r="P182" s="11">
        <v>700.58</v>
      </c>
      <c r="Q182" s="11">
        <v>76.95</v>
      </c>
      <c r="R182" s="11">
        <v>19.79</v>
      </c>
      <c r="S182" s="11">
        <v>53.870000000000005</v>
      </c>
      <c r="T182" s="11">
        <v>61.93</v>
      </c>
      <c r="U182" s="11">
        <v>184.01000000000002</v>
      </c>
      <c r="V182" s="11">
        <v>31.38</v>
      </c>
      <c r="W182" s="11">
        <v>0</v>
      </c>
      <c r="X182" s="11">
        <v>5.5</v>
      </c>
      <c r="Y182" s="11">
        <v>1.6500000000000001</v>
      </c>
      <c r="Z182" s="11">
        <v>0.44</v>
      </c>
      <c r="AA182" s="11">
        <v>1.1800000000000002</v>
      </c>
      <c r="AB182" s="11">
        <v>1.02</v>
      </c>
      <c r="AC182" s="11">
        <v>2.61</v>
      </c>
      <c r="AD182" s="11">
        <v>0.04</v>
      </c>
      <c r="AE182" s="11">
        <v>0</v>
      </c>
      <c r="AF182" s="11">
        <v>0</v>
      </c>
      <c r="AG182" s="11">
        <v>616.64</v>
      </c>
      <c r="AH182" s="11">
        <v>0</v>
      </c>
      <c r="AI182" s="11">
        <v>61.25</v>
      </c>
      <c r="AJ182" s="11">
        <v>151.02000000000001</v>
      </c>
      <c r="AK182" s="11">
        <v>14.94</v>
      </c>
      <c r="AL182" s="11">
        <v>6.6</v>
      </c>
      <c r="AM182" s="11">
        <v>0</v>
      </c>
      <c r="AN182" s="11">
        <v>190.89</v>
      </c>
      <c r="AO182" s="11">
        <v>54.78</v>
      </c>
      <c r="AP182" s="11">
        <v>125.78</v>
      </c>
      <c r="AQ182" s="11">
        <v>1062</v>
      </c>
      <c r="AR182" s="11">
        <v>55.11</v>
      </c>
      <c r="AS182" s="11">
        <v>132.44</v>
      </c>
      <c r="AT182" s="11">
        <v>1060.78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50.15</v>
      </c>
      <c r="BH182" s="11">
        <v>0</v>
      </c>
      <c r="BI182" s="11">
        <v>90.5</v>
      </c>
      <c r="BJ182" s="11">
        <v>87.2</v>
      </c>
      <c r="BK182" s="11">
        <v>70.7</v>
      </c>
      <c r="BL182" s="13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7"/>
      <c r="BS182" s="7"/>
      <c r="BT182" s="7"/>
    </row>
    <row r="183" spans="1:72" x14ac:dyDescent="0.3">
      <c r="A183" s="10" t="s">
        <v>176</v>
      </c>
      <c r="B183" s="10" t="s">
        <v>474</v>
      </c>
      <c r="C183" s="11">
        <v>145.84</v>
      </c>
      <c r="D183" s="11">
        <v>0</v>
      </c>
      <c r="E183" s="11">
        <v>368.04</v>
      </c>
      <c r="F183" s="11">
        <v>359.68</v>
      </c>
      <c r="G183" s="11">
        <v>356.76</v>
      </c>
      <c r="H183" s="11">
        <v>356.29</v>
      </c>
      <c r="I183" s="11">
        <v>412.52</v>
      </c>
      <c r="J183" s="11">
        <v>474.32</v>
      </c>
      <c r="K183" s="11">
        <v>540.47</v>
      </c>
      <c r="L183" s="11">
        <v>613.24</v>
      </c>
      <c r="M183" s="11">
        <v>275.13</v>
      </c>
      <c r="N183" s="11">
        <v>227.34</v>
      </c>
      <c r="O183" s="11">
        <v>182.01</v>
      </c>
      <c r="P183" s="11">
        <v>143.38</v>
      </c>
      <c r="Q183" s="11">
        <v>331.69</v>
      </c>
      <c r="R183" s="11">
        <v>125.72</v>
      </c>
      <c r="S183" s="11">
        <v>298.58999999999997</v>
      </c>
      <c r="T183" s="11">
        <v>344.30999999999995</v>
      </c>
      <c r="U183" s="11">
        <v>127.72</v>
      </c>
      <c r="V183" s="11">
        <v>9.2799999999999994</v>
      </c>
      <c r="W183" s="11">
        <v>0</v>
      </c>
      <c r="X183" s="11">
        <v>0</v>
      </c>
      <c r="Y183" s="11">
        <v>396.45</v>
      </c>
      <c r="Z183" s="11">
        <v>125.47</v>
      </c>
      <c r="AA183" s="11">
        <v>337.38</v>
      </c>
      <c r="AB183" s="11">
        <v>568.56999999999994</v>
      </c>
      <c r="AC183" s="11">
        <v>304.7</v>
      </c>
      <c r="AD183" s="11">
        <v>33.18</v>
      </c>
      <c r="AE183" s="11">
        <v>0</v>
      </c>
      <c r="AF183" s="11">
        <v>0</v>
      </c>
      <c r="AG183" s="11">
        <v>146.25</v>
      </c>
      <c r="AH183" s="11">
        <v>0</v>
      </c>
      <c r="AI183" s="11">
        <v>7.68</v>
      </c>
      <c r="AJ183" s="11">
        <v>14.82</v>
      </c>
      <c r="AK183" s="11">
        <v>2.41</v>
      </c>
      <c r="AL183" s="11">
        <v>0</v>
      </c>
      <c r="AM183" s="11">
        <v>0</v>
      </c>
      <c r="AN183" s="11">
        <v>92.78</v>
      </c>
      <c r="AO183" s="11">
        <v>24.11</v>
      </c>
      <c r="AP183" s="11">
        <v>29.33</v>
      </c>
      <c r="AQ183" s="11">
        <v>542.55999999999995</v>
      </c>
      <c r="AR183" s="11">
        <v>24.11</v>
      </c>
      <c r="AS183" s="11">
        <v>29.33</v>
      </c>
      <c r="AT183" s="11">
        <v>542.55999999999995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70.400000000000006</v>
      </c>
      <c r="BH183" s="11">
        <v>0</v>
      </c>
      <c r="BI183" s="11">
        <v>183.8</v>
      </c>
      <c r="BJ183" s="11">
        <v>138.08000000000001</v>
      </c>
      <c r="BK183" s="11">
        <v>110.2</v>
      </c>
      <c r="BL183" s="13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7"/>
      <c r="BS183" s="7"/>
      <c r="BT183" s="7"/>
    </row>
    <row r="184" spans="1:72" x14ac:dyDescent="0.3">
      <c r="A184" s="10" t="s">
        <v>155</v>
      </c>
      <c r="B184" s="10" t="s">
        <v>453</v>
      </c>
      <c r="C184" s="11">
        <v>26.65</v>
      </c>
      <c r="D184" s="11">
        <v>0</v>
      </c>
      <c r="E184" s="11">
        <v>64.14</v>
      </c>
      <c r="F184" s="11">
        <v>59.8</v>
      </c>
      <c r="G184" s="11">
        <v>56.42</v>
      </c>
      <c r="H184" s="11">
        <v>54.5</v>
      </c>
      <c r="I184" s="11">
        <v>46.9</v>
      </c>
      <c r="J184" s="11">
        <v>58.7</v>
      </c>
      <c r="K184" s="11">
        <v>63.42</v>
      </c>
      <c r="L184" s="11">
        <v>52.78</v>
      </c>
      <c r="M184" s="11">
        <v>56.72</v>
      </c>
      <c r="N184" s="11">
        <v>67.739999999999995</v>
      </c>
      <c r="O184" s="11">
        <v>51.28</v>
      </c>
      <c r="P184" s="11">
        <v>56.31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18.91</v>
      </c>
      <c r="Z184" s="11">
        <v>2.2999999999999998</v>
      </c>
      <c r="AA184" s="11">
        <v>5.2</v>
      </c>
      <c r="AB184" s="11">
        <v>7.2</v>
      </c>
      <c r="AC184" s="11">
        <v>23.700000000000003</v>
      </c>
      <c r="AD184" s="11">
        <v>0</v>
      </c>
      <c r="AE184" s="11">
        <v>0</v>
      </c>
      <c r="AF184" s="11">
        <v>0</v>
      </c>
      <c r="AG184" s="11">
        <v>64.260000000000005</v>
      </c>
      <c r="AH184" s="11">
        <v>0</v>
      </c>
      <c r="AI184" s="11">
        <v>2.65</v>
      </c>
      <c r="AJ184" s="11">
        <v>7.21</v>
      </c>
      <c r="AK184" s="11">
        <v>1.41</v>
      </c>
      <c r="AL184" s="11">
        <v>0</v>
      </c>
      <c r="AM184" s="11">
        <v>0</v>
      </c>
      <c r="AN184" s="11">
        <v>24.33</v>
      </c>
      <c r="AO184" s="11">
        <v>7.11</v>
      </c>
      <c r="AP184" s="11">
        <v>7.22</v>
      </c>
      <c r="AQ184" s="11">
        <v>90.67</v>
      </c>
      <c r="AR184" s="11">
        <v>0.89</v>
      </c>
      <c r="AS184" s="11">
        <v>7.22</v>
      </c>
      <c r="AT184" s="11">
        <v>90.44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24.75</v>
      </c>
      <c r="BH184" s="11">
        <v>0</v>
      </c>
      <c r="BI184" s="11">
        <v>57.5</v>
      </c>
      <c r="BJ184" s="11">
        <v>55.3</v>
      </c>
      <c r="BK184" s="11">
        <v>51.4</v>
      </c>
      <c r="BL184" s="13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7"/>
      <c r="BS184" s="7"/>
      <c r="BT184" s="7"/>
    </row>
    <row r="185" spans="1:72" x14ac:dyDescent="0.3">
      <c r="A185" s="10" t="s">
        <v>252</v>
      </c>
      <c r="B185" s="10" t="s">
        <v>550</v>
      </c>
      <c r="C185" s="11">
        <v>2.2999999999999998</v>
      </c>
      <c r="D185" s="11">
        <v>0</v>
      </c>
      <c r="E185" s="11">
        <v>1.9</v>
      </c>
      <c r="F185" s="11">
        <v>6</v>
      </c>
      <c r="G185" s="11">
        <v>3.3</v>
      </c>
      <c r="H185" s="11">
        <v>3</v>
      </c>
      <c r="I185" s="11">
        <v>4.3</v>
      </c>
      <c r="J185" s="11">
        <v>3.7</v>
      </c>
      <c r="K185" s="11">
        <v>3.2</v>
      </c>
      <c r="L185" s="11">
        <v>6.7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7.78</v>
      </c>
      <c r="AR185" s="11">
        <v>0</v>
      </c>
      <c r="AS185" s="11">
        <v>0</v>
      </c>
      <c r="AT185" s="11">
        <v>7.78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3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7"/>
      <c r="BS185" s="7"/>
      <c r="BT185" s="7"/>
    </row>
    <row r="186" spans="1:72" x14ac:dyDescent="0.3">
      <c r="A186" s="10" t="s">
        <v>210</v>
      </c>
      <c r="B186" s="10" t="s">
        <v>508</v>
      </c>
      <c r="C186" s="11">
        <v>30.67</v>
      </c>
      <c r="D186" s="11">
        <v>0</v>
      </c>
      <c r="E186" s="11">
        <v>73.349999999999994</v>
      </c>
      <c r="F186" s="11">
        <v>88.36</v>
      </c>
      <c r="G186" s="11">
        <v>75.87</v>
      </c>
      <c r="H186" s="11">
        <v>75.8</v>
      </c>
      <c r="I186" s="11">
        <v>66.180000000000007</v>
      </c>
      <c r="J186" s="11">
        <v>77.599999999999994</v>
      </c>
      <c r="K186" s="11">
        <v>58.46</v>
      </c>
      <c r="L186" s="11">
        <v>59.81</v>
      </c>
      <c r="M186" s="11">
        <v>55.02</v>
      </c>
      <c r="N186" s="11">
        <v>36.89</v>
      </c>
      <c r="O186" s="11">
        <v>31.2</v>
      </c>
      <c r="P186" s="11">
        <v>50.09</v>
      </c>
      <c r="Q186" s="11">
        <v>43.5</v>
      </c>
      <c r="R186" s="11">
        <v>12.9</v>
      </c>
      <c r="S186" s="11">
        <v>22.17</v>
      </c>
      <c r="T186" s="11">
        <v>9.32</v>
      </c>
      <c r="U186" s="11">
        <v>4.7699999999999996</v>
      </c>
      <c r="V186" s="11">
        <v>0</v>
      </c>
      <c r="W186" s="11">
        <v>0</v>
      </c>
      <c r="X186" s="11">
        <v>0</v>
      </c>
      <c r="Y186" s="11">
        <v>119.44</v>
      </c>
      <c r="Z186" s="11">
        <v>34.340000000000003</v>
      </c>
      <c r="AA186" s="11">
        <v>64.7</v>
      </c>
      <c r="AB186" s="11">
        <v>44.84</v>
      </c>
      <c r="AC186" s="11">
        <v>29.160000000000004</v>
      </c>
      <c r="AD186" s="11">
        <v>0</v>
      </c>
      <c r="AE186" s="11">
        <v>0</v>
      </c>
      <c r="AF186" s="11">
        <v>0</v>
      </c>
      <c r="AG186" s="11">
        <v>17.3</v>
      </c>
      <c r="AH186" s="11">
        <v>0</v>
      </c>
      <c r="AI186" s="11">
        <v>0.59</v>
      </c>
      <c r="AJ186" s="11">
        <v>2.3199999999999998</v>
      </c>
      <c r="AK186" s="11">
        <v>0.16</v>
      </c>
      <c r="AL186" s="11">
        <v>0</v>
      </c>
      <c r="AM186" s="11">
        <v>0</v>
      </c>
      <c r="AN186" s="11">
        <v>22.89</v>
      </c>
      <c r="AO186" s="11">
        <v>3.22</v>
      </c>
      <c r="AP186" s="11">
        <v>6.56</v>
      </c>
      <c r="AQ186" s="11">
        <v>58.67</v>
      </c>
      <c r="AR186" s="11">
        <v>3.22</v>
      </c>
      <c r="AS186" s="11">
        <v>6.56</v>
      </c>
      <c r="AT186" s="11">
        <v>58.67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11.27</v>
      </c>
      <c r="BH186" s="11">
        <v>0</v>
      </c>
      <c r="BI186" s="11">
        <v>35.01</v>
      </c>
      <c r="BJ186" s="11">
        <v>27.6</v>
      </c>
      <c r="BK186" s="11">
        <v>26.72</v>
      </c>
      <c r="BL186" s="13">
        <v>0</v>
      </c>
      <c r="BM186" s="12">
        <v>0.5</v>
      </c>
      <c r="BN186" s="12">
        <v>4</v>
      </c>
      <c r="BO186" s="12">
        <v>1</v>
      </c>
      <c r="BP186" s="12">
        <v>4</v>
      </c>
      <c r="BQ186" s="12">
        <v>2.3199999999999998</v>
      </c>
      <c r="BR186" s="7"/>
      <c r="BS186" s="7"/>
      <c r="BT186" s="7"/>
    </row>
    <row r="187" spans="1:72" x14ac:dyDescent="0.3">
      <c r="A187" s="10" t="s">
        <v>239</v>
      </c>
      <c r="B187" s="10" t="s">
        <v>537</v>
      </c>
      <c r="C187" s="11">
        <v>7.55</v>
      </c>
      <c r="D187" s="11">
        <v>0</v>
      </c>
      <c r="E187" s="11">
        <v>13.1</v>
      </c>
      <c r="F187" s="11">
        <v>8.1</v>
      </c>
      <c r="G187" s="11">
        <v>12.7</v>
      </c>
      <c r="H187" s="11">
        <v>13</v>
      </c>
      <c r="I187" s="11">
        <v>4.3</v>
      </c>
      <c r="J187" s="11">
        <v>10</v>
      </c>
      <c r="K187" s="11">
        <v>8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8.33</v>
      </c>
      <c r="AR187" s="11">
        <v>0</v>
      </c>
      <c r="AS187" s="11">
        <v>0</v>
      </c>
      <c r="AT187" s="11">
        <v>8.33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3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7"/>
      <c r="BS187" s="7"/>
      <c r="BT187" s="7"/>
    </row>
    <row r="188" spans="1:72" x14ac:dyDescent="0.3">
      <c r="A188" s="10" t="s">
        <v>67</v>
      </c>
      <c r="B188" s="10" t="s">
        <v>365</v>
      </c>
      <c r="C188" s="11">
        <v>9.6199999999999992</v>
      </c>
      <c r="D188" s="11">
        <v>4</v>
      </c>
      <c r="E188" s="11">
        <v>24.46</v>
      </c>
      <c r="F188" s="11">
        <v>36.06</v>
      </c>
      <c r="G188" s="11">
        <v>19.440000000000001</v>
      </c>
      <c r="H188" s="11">
        <v>20.52</v>
      </c>
      <c r="I188" s="11">
        <v>19.12</v>
      </c>
      <c r="J188" s="11">
        <v>16.2</v>
      </c>
      <c r="K188" s="11">
        <v>12.9</v>
      </c>
      <c r="L188" s="11">
        <v>15.54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74.31</v>
      </c>
      <c r="Z188" s="11">
        <v>20.82</v>
      </c>
      <c r="AA188" s="11">
        <v>27.98</v>
      </c>
      <c r="AB188" s="11">
        <v>17.86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1</v>
      </c>
      <c r="AQ188" s="11">
        <v>15</v>
      </c>
      <c r="AR188" s="11">
        <v>0</v>
      </c>
      <c r="AS188" s="11">
        <v>1</v>
      </c>
      <c r="AT188" s="11">
        <v>15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0.15</v>
      </c>
      <c r="BH188" s="11">
        <v>4</v>
      </c>
      <c r="BI188" s="11">
        <v>2.4</v>
      </c>
      <c r="BJ188" s="11">
        <v>5</v>
      </c>
      <c r="BK188" s="11">
        <v>6.7</v>
      </c>
      <c r="BL188" s="13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7"/>
      <c r="BS188" s="7"/>
      <c r="BT188" s="7"/>
    </row>
    <row r="189" spans="1:72" x14ac:dyDescent="0.3">
      <c r="A189" s="10" t="s">
        <v>59</v>
      </c>
      <c r="B189" s="10" t="s">
        <v>357</v>
      </c>
      <c r="C189" s="11">
        <v>0</v>
      </c>
      <c r="D189" s="11">
        <v>15.4</v>
      </c>
      <c r="E189" s="11">
        <v>21.8</v>
      </c>
      <c r="F189" s="11">
        <v>25.1</v>
      </c>
      <c r="G189" s="11">
        <v>21.1</v>
      </c>
      <c r="H189" s="11">
        <v>25.6</v>
      </c>
      <c r="I189" s="11">
        <v>31</v>
      </c>
      <c r="J189" s="11">
        <v>12.4</v>
      </c>
      <c r="K189" s="11">
        <v>27.3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104.56</v>
      </c>
      <c r="AO189" s="11">
        <v>1.33</v>
      </c>
      <c r="AP189" s="11">
        <v>4.78</v>
      </c>
      <c r="AQ189" s="11">
        <v>19.22</v>
      </c>
      <c r="AR189" s="11">
        <v>0</v>
      </c>
      <c r="AS189" s="11">
        <v>0</v>
      </c>
      <c r="AT189" s="11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15.4</v>
      </c>
      <c r="BI189" s="11">
        <v>21.8</v>
      </c>
      <c r="BJ189" s="11">
        <v>25.1</v>
      </c>
      <c r="BK189" s="11">
        <v>21.1</v>
      </c>
      <c r="BL189" s="13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7"/>
      <c r="BS189" s="7"/>
      <c r="BT189" s="7"/>
    </row>
    <row r="190" spans="1:72" x14ac:dyDescent="0.3">
      <c r="A190" s="10" t="s">
        <v>182</v>
      </c>
      <c r="B190" s="10" t="s">
        <v>480</v>
      </c>
      <c r="C190" s="11">
        <v>0</v>
      </c>
      <c r="D190" s="11">
        <v>66.41</v>
      </c>
      <c r="E190" s="11">
        <v>48.5</v>
      </c>
      <c r="F190" s="11">
        <v>45.7</v>
      </c>
      <c r="G190" s="11">
        <v>46.8</v>
      </c>
      <c r="H190" s="11">
        <v>39.700000000000003</v>
      </c>
      <c r="I190" s="11">
        <v>42.9</v>
      </c>
      <c r="J190" s="11">
        <v>42.5</v>
      </c>
      <c r="K190" s="11">
        <v>55.67</v>
      </c>
      <c r="L190" s="11">
        <v>51.3</v>
      </c>
      <c r="M190" s="11">
        <v>38.770000000000003</v>
      </c>
      <c r="N190" s="11">
        <v>43.9</v>
      </c>
      <c r="O190" s="11">
        <v>43.79</v>
      </c>
      <c r="P190" s="11">
        <v>40.03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33.24</v>
      </c>
      <c r="AH190" s="11">
        <v>0</v>
      </c>
      <c r="AI190" s="11">
        <v>4.8099999999999996</v>
      </c>
      <c r="AJ190" s="11">
        <v>9.19</v>
      </c>
      <c r="AK190" s="11">
        <v>0.62</v>
      </c>
      <c r="AL190" s="11">
        <v>0</v>
      </c>
      <c r="AM190" s="11">
        <v>0</v>
      </c>
      <c r="AN190" s="11">
        <v>98.89</v>
      </c>
      <c r="AO190" s="11">
        <v>11.67</v>
      </c>
      <c r="AP190" s="11">
        <v>6.33</v>
      </c>
      <c r="AQ190" s="11">
        <v>75.33</v>
      </c>
      <c r="AR190" s="11">
        <v>11.67</v>
      </c>
      <c r="AS190" s="11">
        <v>6.33</v>
      </c>
      <c r="AT190" s="11">
        <v>75.33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66.41</v>
      </c>
      <c r="BI190" s="11">
        <v>48.5</v>
      </c>
      <c r="BJ190" s="11">
        <v>45.7</v>
      </c>
      <c r="BK190" s="11">
        <v>46.8</v>
      </c>
      <c r="BL190" s="13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7"/>
      <c r="BS190" s="7"/>
      <c r="BT190" s="7"/>
    </row>
    <row r="191" spans="1:72" x14ac:dyDescent="0.3">
      <c r="A191" s="10" t="s">
        <v>199</v>
      </c>
      <c r="B191" s="10" t="s">
        <v>497</v>
      </c>
      <c r="C191" s="11">
        <v>91.75</v>
      </c>
      <c r="D191" s="11">
        <v>0</v>
      </c>
      <c r="E191" s="11">
        <v>169.7</v>
      </c>
      <c r="F191" s="11">
        <v>157.05000000000001</v>
      </c>
      <c r="G191" s="11">
        <v>185.2</v>
      </c>
      <c r="H191" s="11">
        <v>175.3</v>
      </c>
      <c r="I191" s="11">
        <v>184.6</v>
      </c>
      <c r="J191" s="11">
        <v>198.02</v>
      </c>
      <c r="K191" s="11">
        <v>171.21</v>
      </c>
      <c r="L191" s="11">
        <v>181</v>
      </c>
      <c r="M191" s="11">
        <v>185.16</v>
      </c>
      <c r="N191" s="11">
        <v>179.16</v>
      </c>
      <c r="O191" s="11">
        <v>159.91</v>
      </c>
      <c r="P191" s="11">
        <v>179.94</v>
      </c>
      <c r="Q191" s="11">
        <v>5.8</v>
      </c>
      <c r="R191" s="11">
        <v>2.4</v>
      </c>
      <c r="S191" s="11">
        <v>2</v>
      </c>
      <c r="T191" s="11">
        <v>1.8</v>
      </c>
      <c r="U191" s="11">
        <v>48.519999999999996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101.92</v>
      </c>
      <c r="AH191" s="11">
        <v>0</v>
      </c>
      <c r="AI191" s="11">
        <v>20.3</v>
      </c>
      <c r="AJ191" s="11">
        <v>26.25</v>
      </c>
      <c r="AK191" s="11">
        <v>0.56000000000000005</v>
      </c>
      <c r="AL191" s="11">
        <v>0</v>
      </c>
      <c r="AM191" s="11">
        <v>0</v>
      </c>
      <c r="AN191" s="11">
        <v>31.11</v>
      </c>
      <c r="AO191" s="11">
        <v>7.56</v>
      </c>
      <c r="AP191" s="11">
        <v>25.56</v>
      </c>
      <c r="AQ191" s="11">
        <v>292.89</v>
      </c>
      <c r="AR191" s="11">
        <v>7.56</v>
      </c>
      <c r="AS191" s="11">
        <v>25.56</v>
      </c>
      <c r="AT191" s="11">
        <v>292.89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3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7"/>
      <c r="BS191" s="7"/>
      <c r="BT191" s="7"/>
    </row>
    <row r="192" spans="1:72" x14ac:dyDescent="0.3">
      <c r="A192" s="10" t="s">
        <v>19</v>
      </c>
      <c r="B192" s="10" t="s">
        <v>317</v>
      </c>
      <c r="C192" s="11">
        <v>0</v>
      </c>
      <c r="D192" s="11">
        <v>364.1</v>
      </c>
      <c r="E192" s="11">
        <v>344.7</v>
      </c>
      <c r="F192" s="11">
        <v>349.07</v>
      </c>
      <c r="G192" s="11">
        <v>314.7</v>
      </c>
      <c r="H192" s="11">
        <v>300.43</v>
      </c>
      <c r="I192" s="11">
        <v>299.60000000000002</v>
      </c>
      <c r="J192" s="11">
        <v>283.83999999999997</v>
      </c>
      <c r="K192" s="11">
        <v>263.87</v>
      </c>
      <c r="L192" s="11">
        <v>285.87</v>
      </c>
      <c r="M192" s="11">
        <v>280.3</v>
      </c>
      <c r="N192" s="11">
        <v>271.47000000000003</v>
      </c>
      <c r="O192" s="11">
        <v>215.26</v>
      </c>
      <c r="P192" s="11">
        <v>189.36</v>
      </c>
      <c r="Q192" s="11">
        <v>0</v>
      </c>
      <c r="R192" s="11">
        <v>0</v>
      </c>
      <c r="S192" s="11">
        <v>0</v>
      </c>
      <c r="T192" s="11">
        <v>0</v>
      </c>
      <c r="U192" s="11">
        <v>0.86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0.02</v>
      </c>
      <c r="AD192" s="11">
        <v>0</v>
      </c>
      <c r="AE192" s="11">
        <v>0</v>
      </c>
      <c r="AF192" s="11">
        <v>0</v>
      </c>
      <c r="AG192" s="11">
        <v>133.38</v>
      </c>
      <c r="AH192" s="11">
        <v>0</v>
      </c>
      <c r="AI192" s="11">
        <v>0</v>
      </c>
      <c r="AJ192" s="11">
        <v>26.66</v>
      </c>
      <c r="AK192" s="11">
        <v>2.4700000000000002</v>
      </c>
      <c r="AL192" s="11">
        <v>0</v>
      </c>
      <c r="AM192" s="11">
        <v>0</v>
      </c>
      <c r="AN192" s="11">
        <v>1439.89</v>
      </c>
      <c r="AO192" s="11">
        <v>71.44</v>
      </c>
      <c r="AP192" s="11">
        <v>52.67</v>
      </c>
      <c r="AQ192" s="11">
        <v>386.22</v>
      </c>
      <c r="AR192" s="11">
        <v>71.44</v>
      </c>
      <c r="AS192" s="11">
        <v>52.67</v>
      </c>
      <c r="AT192" s="11">
        <v>386.22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364.1</v>
      </c>
      <c r="BI192" s="11">
        <v>344.7</v>
      </c>
      <c r="BJ192" s="11">
        <v>348.77</v>
      </c>
      <c r="BK192" s="11">
        <v>314.7</v>
      </c>
      <c r="BL192" s="13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7"/>
      <c r="BS192" s="7"/>
      <c r="BT192" s="7"/>
    </row>
    <row r="193" spans="1:72" x14ac:dyDescent="0.3">
      <c r="A193" s="10" t="s">
        <v>61</v>
      </c>
      <c r="B193" s="10" t="s">
        <v>359</v>
      </c>
      <c r="C193" s="11">
        <v>0</v>
      </c>
      <c r="D193" s="11">
        <v>2.7</v>
      </c>
      <c r="E193" s="11">
        <v>3</v>
      </c>
      <c r="F193" s="11">
        <v>4.5</v>
      </c>
      <c r="G193" s="11">
        <v>3.4</v>
      </c>
      <c r="H193" s="11">
        <v>2.7</v>
      </c>
      <c r="I193" s="11">
        <v>1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9.7799999999999994</v>
      </c>
      <c r="AO193" s="11">
        <v>0.44</v>
      </c>
      <c r="AP193" s="11">
        <v>1</v>
      </c>
      <c r="AQ193" s="11">
        <v>0.56000000000000005</v>
      </c>
      <c r="AR193" s="11">
        <v>0.44</v>
      </c>
      <c r="AS193" s="11">
        <v>1</v>
      </c>
      <c r="AT193" s="11">
        <v>0.56000000000000005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3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7"/>
      <c r="BS193" s="7"/>
      <c r="BT193" s="7"/>
    </row>
    <row r="194" spans="1:72" x14ac:dyDescent="0.3">
      <c r="A194" s="10" t="s">
        <v>292</v>
      </c>
      <c r="B194" s="10" t="s">
        <v>590</v>
      </c>
      <c r="C194" s="11">
        <v>6.35</v>
      </c>
      <c r="D194" s="11">
        <v>0</v>
      </c>
      <c r="E194" s="11">
        <v>12.3</v>
      </c>
      <c r="F194" s="11">
        <v>17.5</v>
      </c>
      <c r="G194" s="11">
        <v>16.5</v>
      </c>
      <c r="H194" s="11">
        <v>13</v>
      </c>
      <c r="I194" s="11">
        <v>10</v>
      </c>
      <c r="J194" s="11">
        <v>13.7</v>
      </c>
      <c r="K194" s="11">
        <v>15.9</v>
      </c>
      <c r="L194" s="11">
        <v>5.6</v>
      </c>
      <c r="M194" s="11">
        <v>18.7</v>
      </c>
      <c r="N194" s="11">
        <v>22.4</v>
      </c>
      <c r="O194" s="11">
        <v>16.88</v>
      </c>
      <c r="P194" s="11">
        <v>12.53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18.440000000000001</v>
      </c>
      <c r="AH194" s="11">
        <v>0</v>
      </c>
      <c r="AI194" s="11">
        <v>0</v>
      </c>
      <c r="AJ194" s="11">
        <v>0.27</v>
      </c>
      <c r="AK194" s="11">
        <v>0</v>
      </c>
      <c r="AL194" s="11">
        <v>0</v>
      </c>
      <c r="AM194" s="11">
        <v>0</v>
      </c>
      <c r="AN194" s="11">
        <v>0</v>
      </c>
      <c r="AO194" s="11">
        <v>1.22</v>
      </c>
      <c r="AP194" s="11">
        <v>2.44</v>
      </c>
      <c r="AQ194" s="11">
        <v>30.67</v>
      </c>
      <c r="AR194" s="11">
        <v>1.22</v>
      </c>
      <c r="AS194" s="11">
        <v>2.44</v>
      </c>
      <c r="AT194" s="11">
        <v>30.67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3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7"/>
      <c r="BS194" s="7"/>
      <c r="BT194" s="7"/>
    </row>
    <row r="195" spans="1:72" x14ac:dyDescent="0.3">
      <c r="A195" s="10" t="s">
        <v>70</v>
      </c>
      <c r="B195" s="10" t="s">
        <v>368</v>
      </c>
      <c r="C195" s="11">
        <v>317.27999999999997</v>
      </c>
      <c r="D195" s="11">
        <v>834</v>
      </c>
      <c r="E195" s="11">
        <v>1408.1</v>
      </c>
      <c r="F195" s="11">
        <v>1366.86</v>
      </c>
      <c r="G195" s="11">
        <v>1299.6500000000001</v>
      </c>
      <c r="H195" s="11">
        <v>1334.51</v>
      </c>
      <c r="I195" s="11">
        <v>1202.93</v>
      </c>
      <c r="J195" s="11">
        <v>1250.8599999999999</v>
      </c>
      <c r="K195" s="11">
        <v>1153.96</v>
      </c>
      <c r="L195" s="11">
        <v>1125.3</v>
      </c>
      <c r="M195" s="11">
        <v>1371.78</v>
      </c>
      <c r="N195" s="11">
        <v>1010.23</v>
      </c>
      <c r="O195" s="11">
        <v>781.5</v>
      </c>
      <c r="P195" s="11">
        <v>803.27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0.71</v>
      </c>
      <c r="AB195" s="11">
        <v>2.48</v>
      </c>
      <c r="AC195" s="11">
        <v>6.52</v>
      </c>
      <c r="AD195" s="11">
        <v>0</v>
      </c>
      <c r="AE195" s="11">
        <v>0</v>
      </c>
      <c r="AF195" s="11">
        <v>0</v>
      </c>
      <c r="AG195" s="11">
        <v>818.63</v>
      </c>
      <c r="AH195" s="11">
        <v>0</v>
      </c>
      <c r="AI195" s="11">
        <v>0</v>
      </c>
      <c r="AJ195" s="11">
        <v>166.6</v>
      </c>
      <c r="AK195" s="11">
        <v>13.46</v>
      </c>
      <c r="AL195" s="11">
        <v>0</v>
      </c>
      <c r="AM195" s="11">
        <v>0</v>
      </c>
      <c r="AN195" s="11">
        <v>5562.78</v>
      </c>
      <c r="AO195" s="11">
        <v>86.22</v>
      </c>
      <c r="AP195" s="11">
        <v>110.89</v>
      </c>
      <c r="AQ195" s="11">
        <v>1848.22</v>
      </c>
      <c r="AR195" s="11">
        <v>86.22</v>
      </c>
      <c r="AS195" s="11">
        <v>111.89</v>
      </c>
      <c r="AT195" s="11">
        <v>1857.11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67.05</v>
      </c>
      <c r="BH195" s="11">
        <v>834</v>
      </c>
      <c r="BI195" s="11">
        <v>915.7</v>
      </c>
      <c r="BJ195" s="11">
        <v>849.61</v>
      </c>
      <c r="BK195" s="11">
        <v>794.53</v>
      </c>
      <c r="BL195" s="13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7"/>
      <c r="BS195" s="7"/>
      <c r="BT195" s="7"/>
    </row>
    <row r="196" spans="1:72" x14ac:dyDescent="0.3">
      <c r="A196" s="10" t="s">
        <v>179</v>
      </c>
      <c r="B196" s="10" t="s">
        <v>477</v>
      </c>
      <c r="C196" s="11">
        <v>0</v>
      </c>
      <c r="D196" s="11">
        <v>22.7</v>
      </c>
      <c r="E196" s="11">
        <v>20.7</v>
      </c>
      <c r="F196" s="11">
        <v>14.6</v>
      </c>
      <c r="G196" s="11">
        <v>22.3</v>
      </c>
      <c r="H196" s="11">
        <v>21.8</v>
      </c>
      <c r="I196" s="11">
        <v>19</v>
      </c>
      <c r="J196" s="11">
        <v>24.1</v>
      </c>
      <c r="K196" s="11">
        <v>18</v>
      </c>
      <c r="L196" s="11">
        <v>22.91</v>
      </c>
      <c r="M196" s="11">
        <v>20.77</v>
      </c>
      <c r="N196" s="11">
        <v>30.6</v>
      </c>
      <c r="O196" s="11">
        <v>25.18</v>
      </c>
      <c r="P196" s="11">
        <v>16.899999999999999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25.49</v>
      </c>
      <c r="AH196" s="11">
        <v>0</v>
      </c>
      <c r="AI196" s="11">
        <v>0</v>
      </c>
      <c r="AJ196" s="11">
        <v>2</v>
      </c>
      <c r="AK196" s="11">
        <v>0.31</v>
      </c>
      <c r="AL196" s="11">
        <v>0</v>
      </c>
      <c r="AM196" s="11">
        <v>0</v>
      </c>
      <c r="AN196" s="11">
        <v>34.89</v>
      </c>
      <c r="AO196" s="11">
        <v>0.89</v>
      </c>
      <c r="AP196" s="11">
        <v>0.56000000000000005</v>
      </c>
      <c r="AQ196" s="11">
        <v>31.67</v>
      </c>
      <c r="AR196" s="11">
        <v>0.89</v>
      </c>
      <c r="AS196" s="11">
        <v>0.56000000000000005</v>
      </c>
      <c r="AT196" s="11">
        <v>31.67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22.7</v>
      </c>
      <c r="BI196" s="11">
        <v>20.7</v>
      </c>
      <c r="BJ196" s="11">
        <v>14.6</v>
      </c>
      <c r="BK196" s="11">
        <v>22.3</v>
      </c>
      <c r="BL196" s="13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7"/>
      <c r="BS196" s="7"/>
      <c r="BT196" s="7"/>
    </row>
    <row r="197" spans="1:72" x14ac:dyDescent="0.3">
      <c r="A197" s="10" t="s">
        <v>25</v>
      </c>
      <c r="B197" s="10" t="s">
        <v>323</v>
      </c>
      <c r="C197" s="11">
        <v>7.85</v>
      </c>
      <c r="D197" s="11">
        <v>0</v>
      </c>
      <c r="E197" s="11">
        <v>12.9</v>
      </c>
      <c r="F197" s="11">
        <v>12.1</v>
      </c>
      <c r="G197" s="11">
        <v>13.8</v>
      </c>
      <c r="H197" s="11">
        <v>9.6999999999999993</v>
      </c>
      <c r="I197" s="11">
        <v>6.7</v>
      </c>
      <c r="J197" s="11">
        <v>17.399999999999999</v>
      </c>
      <c r="K197" s="11">
        <v>9.1999999999999993</v>
      </c>
      <c r="L197" s="11">
        <v>12.5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36.11</v>
      </c>
      <c r="AO197" s="11">
        <v>1.1100000000000001</v>
      </c>
      <c r="AP197" s="11">
        <v>1</v>
      </c>
      <c r="AQ197" s="11">
        <v>11.44</v>
      </c>
      <c r="AR197" s="11">
        <v>1.1100000000000001</v>
      </c>
      <c r="AS197" s="11">
        <v>1</v>
      </c>
      <c r="AT197" s="11">
        <v>11.44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7.85</v>
      </c>
      <c r="BH197" s="11">
        <v>0</v>
      </c>
      <c r="BI197" s="11">
        <v>12.9</v>
      </c>
      <c r="BJ197" s="11">
        <v>12.1</v>
      </c>
      <c r="BK197" s="11">
        <v>13.8</v>
      </c>
      <c r="BL197" s="13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7"/>
      <c r="BS197" s="7"/>
      <c r="BT197" s="7"/>
    </row>
    <row r="198" spans="1:72" x14ac:dyDescent="0.3">
      <c r="A198" s="10" t="s">
        <v>156</v>
      </c>
      <c r="B198" s="10" t="s">
        <v>454</v>
      </c>
      <c r="C198" s="11">
        <v>9.6999999999999993</v>
      </c>
      <c r="D198" s="11">
        <v>0</v>
      </c>
      <c r="E198" s="11">
        <v>17.3</v>
      </c>
      <c r="F198" s="11">
        <v>16</v>
      </c>
      <c r="G198" s="11">
        <v>22.9</v>
      </c>
      <c r="H198" s="11">
        <v>22.5</v>
      </c>
      <c r="I198" s="11">
        <v>19.7</v>
      </c>
      <c r="J198" s="11">
        <v>29.5</v>
      </c>
      <c r="K198" s="11">
        <v>24.2</v>
      </c>
      <c r="L198" s="11">
        <v>23.2</v>
      </c>
      <c r="M198" s="11">
        <v>26.71</v>
      </c>
      <c r="N198" s="11">
        <v>19.3</v>
      </c>
      <c r="O198" s="11">
        <v>26.46</v>
      </c>
      <c r="P198" s="11">
        <v>23.34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16.760000000000002</v>
      </c>
      <c r="AH198" s="11">
        <v>0</v>
      </c>
      <c r="AI198" s="11">
        <v>2.16</v>
      </c>
      <c r="AJ198" s="11">
        <v>3.62</v>
      </c>
      <c r="AK198" s="11">
        <v>2.4</v>
      </c>
      <c r="AL198" s="11">
        <v>0</v>
      </c>
      <c r="AM198" s="11">
        <v>0</v>
      </c>
      <c r="AN198" s="11">
        <v>0</v>
      </c>
      <c r="AO198" s="11">
        <v>0</v>
      </c>
      <c r="AP198" s="11">
        <v>5.44</v>
      </c>
      <c r="AQ198" s="11">
        <v>39.89</v>
      </c>
      <c r="AR198" s="11">
        <v>0</v>
      </c>
      <c r="AS198" s="11">
        <v>5.44</v>
      </c>
      <c r="AT198" s="11">
        <v>38.89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9.6999999999999993</v>
      </c>
      <c r="BH198" s="11">
        <v>0</v>
      </c>
      <c r="BI198" s="11">
        <v>17.3</v>
      </c>
      <c r="BJ198" s="11">
        <v>16</v>
      </c>
      <c r="BK198" s="11">
        <v>22.9</v>
      </c>
      <c r="BL198" s="13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7"/>
      <c r="BS198" s="7"/>
      <c r="BT198" s="7"/>
    </row>
    <row r="199" spans="1:72" x14ac:dyDescent="0.3">
      <c r="A199" s="10" t="s">
        <v>201</v>
      </c>
      <c r="B199" s="10" t="s">
        <v>499</v>
      </c>
      <c r="C199" s="11">
        <v>278.57</v>
      </c>
      <c r="D199" s="11">
        <v>0</v>
      </c>
      <c r="E199" s="11">
        <v>587.86</v>
      </c>
      <c r="F199" s="11">
        <v>626.55999999999995</v>
      </c>
      <c r="G199" s="11">
        <v>589.49</v>
      </c>
      <c r="H199" s="11">
        <v>621.37</v>
      </c>
      <c r="I199" s="11">
        <v>633.28</v>
      </c>
      <c r="J199" s="11">
        <v>687.41</v>
      </c>
      <c r="K199" s="11">
        <v>718.43</v>
      </c>
      <c r="L199" s="11">
        <v>775.05</v>
      </c>
      <c r="M199" s="11">
        <v>842.66</v>
      </c>
      <c r="N199" s="11">
        <v>832.77</v>
      </c>
      <c r="O199" s="11">
        <v>628.48</v>
      </c>
      <c r="P199" s="11">
        <v>641.57000000000005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58.769999999999996</v>
      </c>
      <c r="AD199" s="11">
        <v>0</v>
      </c>
      <c r="AE199" s="11">
        <v>0</v>
      </c>
      <c r="AF199" s="11">
        <v>0</v>
      </c>
      <c r="AG199" s="11">
        <v>530.01</v>
      </c>
      <c r="AH199" s="11">
        <v>0</v>
      </c>
      <c r="AI199" s="11">
        <v>93.04</v>
      </c>
      <c r="AJ199" s="11">
        <v>206.76</v>
      </c>
      <c r="AK199" s="11">
        <v>25.17</v>
      </c>
      <c r="AL199" s="11">
        <v>0</v>
      </c>
      <c r="AM199" s="11">
        <v>0</v>
      </c>
      <c r="AN199" s="11">
        <v>74.11</v>
      </c>
      <c r="AO199" s="11">
        <v>47.44</v>
      </c>
      <c r="AP199" s="11">
        <v>118.33</v>
      </c>
      <c r="AQ199" s="11">
        <v>962.11</v>
      </c>
      <c r="AR199" s="11">
        <v>47.44</v>
      </c>
      <c r="AS199" s="11">
        <v>117.33</v>
      </c>
      <c r="AT199" s="11">
        <v>958.11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20.85</v>
      </c>
      <c r="BH199" s="11">
        <v>0</v>
      </c>
      <c r="BI199" s="11">
        <v>33.799999999999997</v>
      </c>
      <c r="BJ199" s="11">
        <v>34.299999999999997</v>
      </c>
      <c r="BK199" s="11">
        <v>42.3</v>
      </c>
      <c r="BL199" s="13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7"/>
      <c r="BS199" s="7"/>
      <c r="BT199" s="7"/>
    </row>
    <row r="200" spans="1:72" x14ac:dyDescent="0.3">
      <c r="A200" s="10" t="s">
        <v>172</v>
      </c>
      <c r="B200" s="10" t="s">
        <v>470</v>
      </c>
      <c r="C200" s="11">
        <v>33.450000000000003</v>
      </c>
      <c r="D200" s="11">
        <v>0</v>
      </c>
      <c r="E200" s="11">
        <v>56.5</v>
      </c>
      <c r="F200" s="11">
        <v>98.32</v>
      </c>
      <c r="G200" s="11">
        <v>85.32</v>
      </c>
      <c r="H200" s="11">
        <v>71.72</v>
      </c>
      <c r="I200" s="11">
        <v>72.22</v>
      </c>
      <c r="J200" s="11">
        <v>82.94</v>
      </c>
      <c r="K200" s="11">
        <v>77.28</v>
      </c>
      <c r="L200" s="11">
        <v>70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11">
        <v>8.7799999999999994</v>
      </c>
      <c r="AP200" s="11">
        <v>28.89</v>
      </c>
      <c r="AQ200" s="11">
        <v>138.66999999999999</v>
      </c>
      <c r="AR200" s="11">
        <v>8.7799999999999994</v>
      </c>
      <c r="AS200" s="11">
        <v>28.89</v>
      </c>
      <c r="AT200" s="11">
        <v>138.66999999999999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33.450000000000003</v>
      </c>
      <c r="BH200" s="11">
        <v>0</v>
      </c>
      <c r="BI200" s="11">
        <v>56.5</v>
      </c>
      <c r="BJ200" s="11">
        <v>98.32</v>
      </c>
      <c r="BK200" s="11">
        <v>85.32</v>
      </c>
      <c r="BL200" s="13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7"/>
      <c r="BS200" s="7"/>
      <c r="BT200" s="7"/>
    </row>
    <row r="201" spans="1:72" x14ac:dyDescent="0.3">
      <c r="A201" s="10" t="s">
        <v>74</v>
      </c>
      <c r="B201" s="10" t="s">
        <v>372</v>
      </c>
      <c r="C201" s="11">
        <v>12.65</v>
      </c>
      <c r="D201" s="11">
        <v>0</v>
      </c>
      <c r="E201" s="11">
        <v>26.6</v>
      </c>
      <c r="F201" s="11">
        <v>22</v>
      </c>
      <c r="G201" s="11">
        <v>21.6</v>
      </c>
      <c r="H201" s="11">
        <v>17.899999999999999</v>
      </c>
      <c r="I201" s="11">
        <v>28.1</v>
      </c>
      <c r="J201" s="11">
        <v>32.1</v>
      </c>
      <c r="K201" s="11">
        <v>22.3</v>
      </c>
      <c r="L201" s="11">
        <v>23.3</v>
      </c>
      <c r="M201" s="11">
        <v>26.2</v>
      </c>
      <c r="N201" s="11">
        <v>27.6</v>
      </c>
      <c r="O201" s="11">
        <v>26.08</v>
      </c>
      <c r="P201" s="11">
        <v>25.6</v>
      </c>
      <c r="Q201" s="11">
        <v>0.05</v>
      </c>
      <c r="R201" s="11">
        <v>0</v>
      </c>
      <c r="S201" s="11">
        <v>0</v>
      </c>
      <c r="T201" s="11">
        <v>0.3</v>
      </c>
      <c r="U201" s="11">
        <v>0.60000000000000009</v>
      </c>
      <c r="V201" s="11">
        <v>0</v>
      </c>
      <c r="W201" s="11">
        <v>0</v>
      </c>
      <c r="X201" s="11">
        <v>0</v>
      </c>
      <c r="Y201" s="11">
        <v>0.4</v>
      </c>
      <c r="Z201" s="11">
        <v>0</v>
      </c>
      <c r="AA201" s="11">
        <v>0</v>
      </c>
      <c r="AB201" s="11">
        <v>0.2</v>
      </c>
      <c r="AC201" s="11">
        <v>0.67999999999999994</v>
      </c>
      <c r="AD201" s="11">
        <v>0</v>
      </c>
      <c r="AE201" s="11">
        <v>0</v>
      </c>
      <c r="AF201" s="11">
        <v>0</v>
      </c>
      <c r="AG201" s="11">
        <v>24.64</v>
      </c>
      <c r="AH201" s="11">
        <v>0</v>
      </c>
      <c r="AI201" s="11">
        <v>4.8600000000000003</v>
      </c>
      <c r="AJ201" s="11">
        <v>0.89</v>
      </c>
      <c r="AK201" s="11">
        <v>0</v>
      </c>
      <c r="AL201" s="11">
        <v>0</v>
      </c>
      <c r="AM201" s="11">
        <v>0</v>
      </c>
      <c r="AN201" s="11">
        <v>2.67</v>
      </c>
      <c r="AO201" s="11">
        <v>1.67</v>
      </c>
      <c r="AP201" s="11">
        <v>2</v>
      </c>
      <c r="AQ201" s="11">
        <v>55.33</v>
      </c>
      <c r="AR201" s="11">
        <v>1.67</v>
      </c>
      <c r="AS201" s="11">
        <v>2</v>
      </c>
      <c r="AT201" s="11">
        <v>55.33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0</v>
      </c>
      <c r="BL201" s="13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7"/>
      <c r="BS201" s="7"/>
      <c r="BT201" s="7"/>
    </row>
    <row r="202" spans="1:72" x14ac:dyDescent="0.3">
      <c r="A202" s="10" t="s">
        <v>37</v>
      </c>
      <c r="B202" s="10" t="s">
        <v>335</v>
      </c>
      <c r="C202" s="11">
        <v>133.01</v>
      </c>
      <c r="D202" s="11">
        <v>0</v>
      </c>
      <c r="E202" s="11">
        <v>275.81</v>
      </c>
      <c r="F202" s="11">
        <v>242.8</v>
      </c>
      <c r="G202" s="11">
        <v>274.16000000000003</v>
      </c>
      <c r="H202" s="11">
        <v>258.64</v>
      </c>
      <c r="I202" s="11">
        <v>276.45</v>
      </c>
      <c r="J202" s="11">
        <v>278.5</v>
      </c>
      <c r="K202" s="11">
        <v>264.10000000000002</v>
      </c>
      <c r="L202" s="11">
        <v>303.88</v>
      </c>
      <c r="M202" s="11">
        <v>322.43</v>
      </c>
      <c r="N202" s="11">
        <v>313.45</v>
      </c>
      <c r="O202" s="11">
        <v>312</v>
      </c>
      <c r="P202" s="11">
        <v>304.24</v>
      </c>
      <c r="Q202" s="11">
        <v>3</v>
      </c>
      <c r="R202" s="11">
        <v>1</v>
      </c>
      <c r="S202" s="11">
        <v>1.4</v>
      </c>
      <c r="T202" s="11">
        <v>8.57</v>
      </c>
      <c r="U202" s="11">
        <v>28.799999999999997</v>
      </c>
      <c r="V202" s="11">
        <v>0</v>
      </c>
      <c r="W202" s="11">
        <v>7.3000000000000007</v>
      </c>
      <c r="X202" s="11">
        <v>0</v>
      </c>
      <c r="Y202" s="11">
        <v>0.35</v>
      </c>
      <c r="Z202" s="11">
        <v>0</v>
      </c>
      <c r="AA202" s="11">
        <v>0</v>
      </c>
      <c r="AB202" s="11">
        <v>0.99</v>
      </c>
      <c r="AC202" s="11">
        <v>13.520000000000001</v>
      </c>
      <c r="AD202" s="11">
        <v>0</v>
      </c>
      <c r="AE202" s="11">
        <v>10.780000000000001</v>
      </c>
      <c r="AF202" s="11">
        <v>0</v>
      </c>
      <c r="AG202" s="11">
        <v>181.43</v>
      </c>
      <c r="AH202" s="11">
        <v>127.35</v>
      </c>
      <c r="AI202" s="11">
        <v>17.989999999999998</v>
      </c>
      <c r="AJ202" s="11">
        <v>61.92</v>
      </c>
      <c r="AK202" s="11">
        <v>5.18</v>
      </c>
      <c r="AL202" s="11">
        <v>0</v>
      </c>
      <c r="AM202" s="11">
        <v>0</v>
      </c>
      <c r="AN202" s="11">
        <v>30.67</v>
      </c>
      <c r="AO202" s="11">
        <v>26.11</v>
      </c>
      <c r="AP202" s="11">
        <v>24.89</v>
      </c>
      <c r="AQ202" s="11">
        <v>434.67</v>
      </c>
      <c r="AR202" s="11">
        <v>26.11</v>
      </c>
      <c r="AS202" s="11">
        <v>24.89</v>
      </c>
      <c r="AT202" s="11">
        <v>434.67</v>
      </c>
      <c r="AU202" s="13">
        <v>0</v>
      </c>
      <c r="AV202" s="13">
        <v>0</v>
      </c>
      <c r="AW202" s="13">
        <v>0</v>
      </c>
      <c r="AX202" s="13">
        <v>0</v>
      </c>
      <c r="AY202" s="13">
        <v>25.1</v>
      </c>
      <c r="AZ202" s="13">
        <v>0</v>
      </c>
      <c r="BA202" s="13">
        <v>25.1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132.76</v>
      </c>
      <c r="BH202" s="11">
        <v>0</v>
      </c>
      <c r="BI202" s="11">
        <v>275.41000000000003</v>
      </c>
      <c r="BJ202" s="11">
        <v>240.9</v>
      </c>
      <c r="BK202" s="11">
        <v>273.26</v>
      </c>
      <c r="BL202" s="13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7"/>
      <c r="BS202" s="7"/>
      <c r="BT202" s="7"/>
    </row>
    <row r="203" spans="1:72" x14ac:dyDescent="0.3">
      <c r="A203" s="10" t="s">
        <v>105</v>
      </c>
      <c r="B203" s="10" t="s">
        <v>403</v>
      </c>
      <c r="C203" s="11">
        <v>39.74</v>
      </c>
      <c r="D203" s="11">
        <v>0</v>
      </c>
      <c r="E203" s="11">
        <v>84.2</v>
      </c>
      <c r="F203" s="11">
        <v>103.64</v>
      </c>
      <c r="G203" s="11">
        <v>80.2</v>
      </c>
      <c r="H203" s="11">
        <v>91.3</v>
      </c>
      <c r="I203" s="11">
        <v>77.52</v>
      </c>
      <c r="J203" s="11">
        <v>83.34</v>
      </c>
      <c r="K203" s="11">
        <v>84.99</v>
      </c>
      <c r="L203" s="11">
        <v>115.56</v>
      </c>
      <c r="M203" s="11">
        <v>114.22</v>
      </c>
      <c r="N203" s="11">
        <v>108.58</v>
      </c>
      <c r="O203" s="11">
        <v>110.6</v>
      </c>
      <c r="P203" s="11">
        <v>110.34</v>
      </c>
      <c r="Q203" s="11">
        <v>15.2</v>
      </c>
      <c r="R203" s="11">
        <v>6.7</v>
      </c>
      <c r="S203" s="11">
        <v>7.8</v>
      </c>
      <c r="T203" s="11">
        <v>14.379999999999999</v>
      </c>
      <c r="U203" s="11">
        <v>24.98</v>
      </c>
      <c r="V203" s="11">
        <v>0</v>
      </c>
      <c r="W203" s="11">
        <v>0</v>
      </c>
      <c r="X203" s="11">
        <v>0</v>
      </c>
      <c r="Y203" s="11">
        <v>0.9</v>
      </c>
      <c r="Z203" s="11">
        <v>0.6</v>
      </c>
      <c r="AA203" s="11">
        <v>1.2</v>
      </c>
      <c r="AB203" s="11">
        <v>2.56</v>
      </c>
      <c r="AC203" s="11">
        <v>4.38</v>
      </c>
      <c r="AD203" s="11">
        <v>0</v>
      </c>
      <c r="AE203" s="11">
        <v>0</v>
      </c>
      <c r="AF203" s="11">
        <v>0</v>
      </c>
      <c r="AG203" s="11">
        <v>97.12</v>
      </c>
      <c r="AH203" s="11">
        <v>0</v>
      </c>
      <c r="AI203" s="11">
        <v>0</v>
      </c>
      <c r="AJ203" s="11">
        <v>24.06</v>
      </c>
      <c r="AK203" s="11">
        <v>2.2400000000000002</v>
      </c>
      <c r="AL203" s="11">
        <v>0</v>
      </c>
      <c r="AM203" s="11">
        <v>0</v>
      </c>
      <c r="AN203" s="11">
        <v>10.33</v>
      </c>
      <c r="AO203" s="11">
        <v>7.78</v>
      </c>
      <c r="AP203" s="11">
        <v>14.44</v>
      </c>
      <c r="AQ203" s="11">
        <v>173.22</v>
      </c>
      <c r="AR203" s="11">
        <v>7.78</v>
      </c>
      <c r="AS203" s="11">
        <v>14.44</v>
      </c>
      <c r="AT203" s="11">
        <v>172.22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>
        <v>0</v>
      </c>
      <c r="BL203" s="13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7"/>
      <c r="BS203" s="7"/>
      <c r="BT203" s="7"/>
    </row>
    <row r="204" spans="1:72" x14ac:dyDescent="0.3">
      <c r="A204" s="10" t="s">
        <v>279</v>
      </c>
      <c r="B204" s="10" t="s">
        <v>577</v>
      </c>
      <c r="C204" s="11">
        <v>9.5</v>
      </c>
      <c r="D204" s="11">
        <v>10</v>
      </c>
      <c r="E204" s="11">
        <v>30.9</v>
      </c>
      <c r="F204" s="11">
        <v>22.2</v>
      </c>
      <c r="G204" s="11">
        <v>18.600000000000001</v>
      </c>
      <c r="H204" s="11">
        <v>23.5</v>
      </c>
      <c r="I204" s="11">
        <v>29.5</v>
      </c>
      <c r="J204" s="11">
        <v>20</v>
      </c>
      <c r="K204" s="11">
        <v>20.8</v>
      </c>
      <c r="L204" s="11">
        <v>23.6</v>
      </c>
      <c r="M204" s="11">
        <v>37.380000000000003</v>
      </c>
      <c r="N204" s="11">
        <v>36.950000000000003</v>
      </c>
      <c r="O204" s="11">
        <v>30.62</v>
      </c>
      <c r="P204" s="11">
        <v>26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3.33</v>
      </c>
      <c r="AK204" s="11">
        <v>0.98</v>
      </c>
      <c r="AL204" s="11">
        <v>0</v>
      </c>
      <c r="AM204" s="11">
        <v>0</v>
      </c>
      <c r="AN204" s="11">
        <v>106.56</v>
      </c>
      <c r="AO204" s="11">
        <v>1.78</v>
      </c>
      <c r="AP204" s="11">
        <v>2.44</v>
      </c>
      <c r="AQ204" s="11">
        <v>24.22</v>
      </c>
      <c r="AR204" s="11">
        <v>1.78</v>
      </c>
      <c r="AS204" s="11">
        <v>2.44</v>
      </c>
      <c r="AT204" s="11">
        <v>23.56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9.5</v>
      </c>
      <c r="BH204" s="11">
        <v>10</v>
      </c>
      <c r="BI204" s="11">
        <v>30.9</v>
      </c>
      <c r="BJ204" s="11">
        <v>22.2</v>
      </c>
      <c r="BK204" s="11">
        <v>18.600000000000001</v>
      </c>
      <c r="BL204" s="13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7"/>
      <c r="BS204" s="7"/>
      <c r="BT204" s="7"/>
    </row>
    <row r="205" spans="1:72" x14ac:dyDescent="0.3">
      <c r="A205" s="10" t="s">
        <v>28</v>
      </c>
      <c r="B205" s="10" t="s">
        <v>326</v>
      </c>
      <c r="C205" s="11">
        <v>0</v>
      </c>
      <c r="D205" s="11">
        <v>231.7</v>
      </c>
      <c r="E205" s="11">
        <v>197.8</v>
      </c>
      <c r="F205" s="11">
        <v>195.44</v>
      </c>
      <c r="G205" s="11">
        <v>208.95</v>
      </c>
      <c r="H205" s="11">
        <v>214</v>
      </c>
      <c r="I205" s="11">
        <v>222.18</v>
      </c>
      <c r="J205" s="11">
        <v>211.63</v>
      </c>
      <c r="K205" s="11">
        <v>220.61</v>
      </c>
      <c r="L205" s="11">
        <v>216.74</v>
      </c>
      <c r="M205" s="11">
        <v>253.29</v>
      </c>
      <c r="N205" s="11">
        <v>216.97</v>
      </c>
      <c r="O205" s="11">
        <v>177.25</v>
      </c>
      <c r="P205" s="11">
        <v>205.96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208.16</v>
      </c>
      <c r="AH205" s="11">
        <v>0</v>
      </c>
      <c r="AI205" s="11">
        <v>0</v>
      </c>
      <c r="AJ205" s="11">
        <v>15.56</v>
      </c>
      <c r="AK205" s="11">
        <v>2.96</v>
      </c>
      <c r="AL205" s="11">
        <v>0</v>
      </c>
      <c r="AM205" s="11">
        <v>0</v>
      </c>
      <c r="AN205" s="11">
        <v>596.11</v>
      </c>
      <c r="AO205" s="11">
        <v>15.67</v>
      </c>
      <c r="AP205" s="11">
        <v>26.11</v>
      </c>
      <c r="AQ205" s="11">
        <v>364.89</v>
      </c>
      <c r="AR205" s="11">
        <v>15.67</v>
      </c>
      <c r="AS205" s="11">
        <v>26.11</v>
      </c>
      <c r="AT205" s="11">
        <v>364.89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11">
        <v>231.7</v>
      </c>
      <c r="BI205" s="11">
        <v>197.8</v>
      </c>
      <c r="BJ205" s="11">
        <v>195.44</v>
      </c>
      <c r="BK205" s="11">
        <v>208.95</v>
      </c>
      <c r="BL205" s="13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7"/>
      <c r="BS205" s="7"/>
      <c r="BT205" s="7"/>
    </row>
    <row r="206" spans="1:72" x14ac:dyDescent="0.3">
      <c r="A206" s="10" t="s">
        <v>290</v>
      </c>
      <c r="B206" s="10" t="s">
        <v>588</v>
      </c>
      <c r="C206" s="11">
        <v>124.85</v>
      </c>
      <c r="D206" s="11">
        <v>0</v>
      </c>
      <c r="E206" s="11">
        <v>199.4</v>
      </c>
      <c r="F206" s="11">
        <v>200.3</v>
      </c>
      <c r="G206" s="11">
        <v>192.2</v>
      </c>
      <c r="H206" s="11">
        <v>210.6</v>
      </c>
      <c r="I206" s="11">
        <v>202.2</v>
      </c>
      <c r="J206" s="11">
        <v>196.7</v>
      </c>
      <c r="K206" s="11">
        <v>196</v>
      </c>
      <c r="L206" s="11">
        <v>176.13</v>
      </c>
      <c r="M206" s="11">
        <v>169.9</v>
      </c>
      <c r="N206" s="11">
        <v>176.22</v>
      </c>
      <c r="O206" s="11">
        <v>155.04</v>
      </c>
      <c r="P206" s="11">
        <v>141.24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6.02</v>
      </c>
      <c r="AD206" s="11">
        <v>0</v>
      </c>
      <c r="AE206" s="11">
        <v>0</v>
      </c>
      <c r="AF206" s="11">
        <v>0</v>
      </c>
      <c r="AG206" s="11">
        <v>142.47999999999999</v>
      </c>
      <c r="AH206" s="11">
        <v>0</v>
      </c>
      <c r="AI206" s="11">
        <v>18.5</v>
      </c>
      <c r="AJ206" s="11">
        <v>24.3</v>
      </c>
      <c r="AK206" s="11">
        <v>0</v>
      </c>
      <c r="AL206" s="11">
        <v>0</v>
      </c>
      <c r="AM206" s="11">
        <v>0</v>
      </c>
      <c r="AN206" s="11">
        <v>114</v>
      </c>
      <c r="AO206" s="11">
        <v>27.89</v>
      </c>
      <c r="AP206" s="11">
        <v>35.78</v>
      </c>
      <c r="AQ206" s="11">
        <v>224.56</v>
      </c>
      <c r="AR206" s="11">
        <v>27.89</v>
      </c>
      <c r="AS206" s="11">
        <v>35.78</v>
      </c>
      <c r="AT206" s="11">
        <v>224.56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3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7"/>
      <c r="BS206" s="7"/>
      <c r="BT206" s="7"/>
    </row>
    <row r="207" spans="1:72" x14ac:dyDescent="0.3">
      <c r="A207" s="10" t="s">
        <v>193</v>
      </c>
      <c r="B207" s="10" t="s">
        <v>491</v>
      </c>
      <c r="C207" s="11">
        <v>759.56</v>
      </c>
      <c r="D207" s="11">
        <v>0</v>
      </c>
      <c r="E207" s="11">
        <v>1514.32</v>
      </c>
      <c r="F207" s="11">
        <v>1502.34</v>
      </c>
      <c r="G207" s="11">
        <v>1545.83</v>
      </c>
      <c r="H207" s="11">
        <v>1556.54</v>
      </c>
      <c r="I207" s="11">
        <v>1536.77</v>
      </c>
      <c r="J207" s="11">
        <v>1689.24</v>
      </c>
      <c r="K207" s="11">
        <v>1755.01</v>
      </c>
      <c r="L207" s="11">
        <v>1746.81</v>
      </c>
      <c r="M207" s="11">
        <v>1770.52</v>
      </c>
      <c r="N207" s="11">
        <v>1732.12</v>
      </c>
      <c r="O207" s="11">
        <v>1519.97</v>
      </c>
      <c r="P207" s="11">
        <v>1583.84</v>
      </c>
      <c r="Q207" s="11">
        <v>0</v>
      </c>
      <c r="R207" s="11">
        <v>0</v>
      </c>
      <c r="S207" s="11">
        <v>0</v>
      </c>
      <c r="T207" s="11">
        <v>7.25</v>
      </c>
      <c r="U207" s="11">
        <v>48.010000000000005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4.3499999999999996</v>
      </c>
      <c r="AC207" s="11">
        <v>64.34</v>
      </c>
      <c r="AD207" s="11">
        <v>0</v>
      </c>
      <c r="AE207" s="11">
        <v>0</v>
      </c>
      <c r="AF207" s="11">
        <v>0</v>
      </c>
      <c r="AG207" s="11">
        <v>1505.03</v>
      </c>
      <c r="AH207" s="11">
        <v>0</v>
      </c>
      <c r="AI207" s="11">
        <v>73.63</v>
      </c>
      <c r="AJ207" s="11">
        <v>327.82</v>
      </c>
      <c r="AK207" s="11">
        <v>21.31</v>
      </c>
      <c r="AL207" s="11">
        <v>0</v>
      </c>
      <c r="AM207" s="11">
        <v>0</v>
      </c>
      <c r="AN207" s="11">
        <v>693.67</v>
      </c>
      <c r="AO207" s="11">
        <v>110.11</v>
      </c>
      <c r="AP207" s="11">
        <v>240.78</v>
      </c>
      <c r="AQ207" s="11">
        <v>2272.89</v>
      </c>
      <c r="AR207" s="11">
        <v>110.11</v>
      </c>
      <c r="AS207" s="11">
        <v>241.78</v>
      </c>
      <c r="AT207" s="11">
        <v>2293.67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1">
        <v>0.18</v>
      </c>
      <c r="BC207" s="11">
        <v>0</v>
      </c>
      <c r="BD207" s="11">
        <v>0.74</v>
      </c>
      <c r="BE207" s="11">
        <v>0</v>
      </c>
      <c r="BF207" s="11">
        <v>0</v>
      </c>
      <c r="BG207" s="11">
        <v>172.85</v>
      </c>
      <c r="BH207" s="11">
        <v>0</v>
      </c>
      <c r="BI207" s="11">
        <v>356.4</v>
      </c>
      <c r="BJ207" s="11">
        <v>328.9</v>
      </c>
      <c r="BK207" s="11">
        <v>341.1</v>
      </c>
      <c r="BL207" s="13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7"/>
      <c r="BS207" s="7"/>
      <c r="BT207" s="7"/>
    </row>
    <row r="208" spans="1:72" x14ac:dyDescent="0.3">
      <c r="A208" s="10" t="s">
        <v>101</v>
      </c>
      <c r="B208" s="10" t="s">
        <v>399</v>
      </c>
      <c r="C208" s="11">
        <v>0</v>
      </c>
      <c r="D208" s="11">
        <v>4.5999999999999996</v>
      </c>
      <c r="E208" s="11">
        <v>0</v>
      </c>
      <c r="F208" s="11">
        <v>3.7</v>
      </c>
      <c r="G208" s="11">
        <v>1</v>
      </c>
      <c r="H208" s="11">
        <v>2</v>
      </c>
      <c r="I208" s="11">
        <v>4</v>
      </c>
      <c r="J208" s="11">
        <v>2.5</v>
      </c>
      <c r="K208" s="11">
        <v>1.6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3</v>
      </c>
      <c r="AQ208" s="11">
        <v>2</v>
      </c>
      <c r="AR208" s="11">
        <v>0</v>
      </c>
      <c r="AS208" s="11">
        <v>3</v>
      </c>
      <c r="AT208" s="11">
        <v>2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3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7"/>
      <c r="BS208" s="7"/>
      <c r="BT208" s="7"/>
    </row>
    <row r="209" spans="1:74" x14ac:dyDescent="0.3">
      <c r="A209" s="10" t="s">
        <v>103</v>
      </c>
      <c r="B209" s="10" t="s">
        <v>401</v>
      </c>
      <c r="C209" s="11">
        <v>27.2</v>
      </c>
      <c r="D209" s="11">
        <v>0</v>
      </c>
      <c r="E209" s="11">
        <v>36.549999999999997</v>
      </c>
      <c r="F209" s="11">
        <v>57.16</v>
      </c>
      <c r="G209" s="11">
        <v>62.48</v>
      </c>
      <c r="H209" s="11">
        <v>57.88</v>
      </c>
      <c r="I209" s="11">
        <v>59.46</v>
      </c>
      <c r="J209" s="11">
        <v>56.56</v>
      </c>
      <c r="K209" s="11">
        <v>49.65</v>
      </c>
      <c r="L209" s="11">
        <v>62.63</v>
      </c>
      <c r="M209" s="11">
        <v>21.48</v>
      </c>
      <c r="N209" s="11">
        <v>16.7</v>
      </c>
      <c r="O209" s="11">
        <v>17.05</v>
      </c>
      <c r="P209" s="11">
        <v>15.47</v>
      </c>
      <c r="Q209" s="11">
        <v>0</v>
      </c>
      <c r="R209" s="11">
        <v>0</v>
      </c>
      <c r="S209" s="11">
        <v>0</v>
      </c>
      <c r="T209" s="11">
        <v>0</v>
      </c>
      <c r="U209" s="11">
        <v>8</v>
      </c>
      <c r="V209" s="11">
        <v>0</v>
      </c>
      <c r="W209" s="11">
        <v>0</v>
      </c>
      <c r="X209" s="11">
        <v>0</v>
      </c>
      <c r="Y209" s="11">
        <v>137.07</v>
      </c>
      <c r="Z209" s="11">
        <v>43.79</v>
      </c>
      <c r="AA209" s="11">
        <v>81.19</v>
      </c>
      <c r="AB209" s="11">
        <v>82.6</v>
      </c>
      <c r="AC209" s="11">
        <v>0</v>
      </c>
      <c r="AD209" s="11">
        <v>0</v>
      </c>
      <c r="AE209" s="11">
        <v>0</v>
      </c>
      <c r="AF209" s="11">
        <v>0</v>
      </c>
      <c r="AG209" s="11">
        <v>10.52</v>
      </c>
      <c r="AH209" s="11">
        <v>0</v>
      </c>
      <c r="AI209" s="11">
        <v>0</v>
      </c>
      <c r="AJ209" s="11">
        <v>3.81</v>
      </c>
      <c r="AK209" s="11">
        <v>0.24</v>
      </c>
      <c r="AL209" s="11">
        <v>0</v>
      </c>
      <c r="AM209" s="11">
        <v>0</v>
      </c>
      <c r="AN209" s="11">
        <v>0</v>
      </c>
      <c r="AO209" s="11">
        <v>0.11</v>
      </c>
      <c r="AP209" s="11">
        <v>0</v>
      </c>
      <c r="AQ209" s="11">
        <v>27.67</v>
      </c>
      <c r="AR209" s="11">
        <v>0.11</v>
      </c>
      <c r="AS209" s="11">
        <v>0</v>
      </c>
      <c r="AT209" s="11">
        <v>27.67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11">
        <v>0</v>
      </c>
      <c r="BL209" s="13">
        <v>0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7"/>
      <c r="BS209" s="7"/>
      <c r="BT209" s="7"/>
    </row>
    <row r="210" spans="1:74" x14ac:dyDescent="0.3">
      <c r="A210" s="10" t="s">
        <v>41</v>
      </c>
      <c r="B210" s="10" t="s">
        <v>339</v>
      </c>
      <c r="C210" s="11">
        <v>5.45</v>
      </c>
      <c r="D210" s="11">
        <v>84.05</v>
      </c>
      <c r="E210" s="11">
        <v>88.4</v>
      </c>
      <c r="F210" s="11">
        <v>100.5</v>
      </c>
      <c r="G210" s="11">
        <v>76</v>
      </c>
      <c r="H210" s="11">
        <v>81.849999999999994</v>
      </c>
      <c r="I210" s="11">
        <v>79.2</v>
      </c>
      <c r="J210" s="11">
        <v>89.5</v>
      </c>
      <c r="K210" s="11">
        <v>81.069999999999993</v>
      </c>
      <c r="L210" s="11">
        <v>93.6</v>
      </c>
      <c r="M210" s="11">
        <v>358.96</v>
      </c>
      <c r="N210" s="11">
        <v>525.9</v>
      </c>
      <c r="O210" s="11">
        <v>601.64</v>
      </c>
      <c r="P210" s="11">
        <v>786.44</v>
      </c>
      <c r="Q210" s="11">
        <v>2</v>
      </c>
      <c r="R210" s="11">
        <v>2.4500000000000002</v>
      </c>
      <c r="S210" s="11">
        <v>2.1</v>
      </c>
      <c r="T210" s="11">
        <v>2.2999999999999998</v>
      </c>
      <c r="U210" s="11">
        <v>360.45</v>
      </c>
      <c r="V210" s="11">
        <v>36.47</v>
      </c>
      <c r="W210" s="11">
        <v>0</v>
      </c>
      <c r="X210" s="11">
        <v>0</v>
      </c>
      <c r="Y210" s="11">
        <v>0.1</v>
      </c>
      <c r="Z210" s="11">
        <v>0.2</v>
      </c>
      <c r="AA210" s="11">
        <v>0</v>
      </c>
      <c r="AB210" s="11">
        <v>0.2</v>
      </c>
      <c r="AC210" s="11">
        <v>1574.0900000000001</v>
      </c>
      <c r="AD210" s="11">
        <v>183.13</v>
      </c>
      <c r="AE210" s="11">
        <v>0</v>
      </c>
      <c r="AF210" s="11">
        <v>0</v>
      </c>
      <c r="AG210" s="11">
        <v>273.47000000000003</v>
      </c>
      <c r="AH210" s="11">
        <v>0</v>
      </c>
      <c r="AI210" s="11">
        <v>7.65</v>
      </c>
      <c r="AJ210" s="11">
        <v>40.14</v>
      </c>
      <c r="AK210" s="11">
        <v>2.27</v>
      </c>
      <c r="AL210" s="11">
        <v>0</v>
      </c>
      <c r="AM210" s="11">
        <v>0</v>
      </c>
      <c r="AN210" s="11">
        <v>90.22</v>
      </c>
      <c r="AO210" s="11">
        <v>7.22</v>
      </c>
      <c r="AP210" s="11">
        <v>14.44</v>
      </c>
      <c r="AQ210" s="11">
        <v>394.11</v>
      </c>
      <c r="AR210" s="11">
        <v>7.22</v>
      </c>
      <c r="AS210" s="11">
        <v>14.44</v>
      </c>
      <c r="AT210" s="11">
        <v>394.11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>
        <v>84.05</v>
      </c>
      <c r="BI210" s="11">
        <v>76.400000000000006</v>
      </c>
      <c r="BJ210" s="11">
        <v>94.1</v>
      </c>
      <c r="BK210" s="11">
        <v>70.400000000000006</v>
      </c>
      <c r="BL210" s="13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7"/>
      <c r="BS210" s="7"/>
      <c r="BT210" s="7"/>
    </row>
    <row r="211" spans="1:74" x14ac:dyDescent="0.3">
      <c r="A211" s="10" t="s">
        <v>92</v>
      </c>
      <c r="B211" s="10" t="s">
        <v>390</v>
      </c>
      <c r="C211" s="11">
        <v>0</v>
      </c>
      <c r="D211" s="11">
        <v>8</v>
      </c>
      <c r="E211" s="11">
        <v>10.7</v>
      </c>
      <c r="F211" s="11">
        <v>11.1</v>
      </c>
      <c r="G211" s="11">
        <v>9.8000000000000007</v>
      </c>
      <c r="H211" s="11">
        <v>10</v>
      </c>
      <c r="I211" s="11">
        <v>9.5</v>
      </c>
      <c r="J211" s="11">
        <v>11.4</v>
      </c>
      <c r="K211" s="11">
        <v>10.6</v>
      </c>
      <c r="L211" s="11">
        <v>10.050000000000001</v>
      </c>
      <c r="M211" s="11">
        <v>16.7</v>
      </c>
      <c r="N211" s="11">
        <v>19.100000000000001</v>
      </c>
      <c r="O211" s="11">
        <v>12.2</v>
      </c>
      <c r="P211" s="11">
        <v>17.34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15.38</v>
      </c>
      <c r="AH211" s="11">
        <v>0</v>
      </c>
      <c r="AI211" s="11">
        <v>0</v>
      </c>
      <c r="AJ211" s="11">
        <v>0.89</v>
      </c>
      <c r="AK211" s="11">
        <v>0</v>
      </c>
      <c r="AL211" s="11">
        <v>0.1</v>
      </c>
      <c r="AM211" s="11">
        <v>0</v>
      </c>
      <c r="AN211" s="11">
        <v>27.33</v>
      </c>
      <c r="AO211" s="11">
        <v>0</v>
      </c>
      <c r="AP211" s="11">
        <v>1.56</v>
      </c>
      <c r="AQ211" s="11">
        <v>22.89</v>
      </c>
      <c r="AR211" s="11">
        <v>0</v>
      </c>
      <c r="AS211" s="11">
        <v>0</v>
      </c>
      <c r="AT211" s="11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8</v>
      </c>
      <c r="BI211" s="11">
        <v>10.7</v>
      </c>
      <c r="BJ211" s="11">
        <v>11.1</v>
      </c>
      <c r="BK211" s="11">
        <v>9.8000000000000007</v>
      </c>
      <c r="BL211" s="13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7"/>
      <c r="BS211" s="7"/>
      <c r="BT211" s="7"/>
    </row>
    <row r="212" spans="1:74" x14ac:dyDescent="0.3">
      <c r="A212" s="10" t="s">
        <v>76</v>
      </c>
      <c r="B212" s="10" t="s">
        <v>374</v>
      </c>
      <c r="C212" s="11">
        <v>0</v>
      </c>
      <c r="D212" s="11">
        <v>226.58</v>
      </c>
      <c r="E212" s="11">
        <v>231.8</v>
      </c>
      <c r="F212" s="11">
        <v>184</v>
      </c>
      <c r="G212" s="11">
        <v>205.23</v>
      </c>
      <c r="H212" s="11">
        <v>190.5</v>
      </c>
      <c r="I212" s="11">
        <v>196.01</v>
      </c>
      <c r="J212" s="11">
        <v>209.3</v>
      </c>
      <c r="K212" s="11">
        <v>204.34</v>
      </c>
      <c r="L212" s="11">
        <v>184.37</v>
      </c>
      <c r="M212" s="11">
        <v>216.86</v>
      </c>
      <c r="N212" s="11">
        <v>249.05</v>
      </c>
      <c r="O212" s="11">
        <v>170.02</v>
      </c>
      <c r="P212" s="11">
        <v>176.73</v>
      </c>
      <c r="Q212" s="11">
        <v>0</v>
      </c>
      <c r="R212" s="11">
        <v>0</v>
      </c>
      <c r="S212" s="11">
        <v>0</v>
      </c>
      <c r="T212" s="11">
        <v>0.7</v>
      </c>
      <c r="U212" s="11">
        <v>5.1499999999999995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11">
        <v>0</v>
      </c>
      <c r="AD212" s="11">
        <v>0</v>
      </c>
      <c r="AE212" s="11">
        <v>0</v>
      </c>
      <c r="AF212" s="11">
        <v>0</v>
      </c>
      <c r="AG212" s="11">
        <v>208.44</v>
      </c>
      <c r="AH212" s="11">
        <v>0</v>
      </c>
      <c r="AI212" s="11">
        <v>16.649999999999999</v>
      </c>
      <c r="AJ212" s="11">
        <v>16.010000000000002</v>
      </c>
      <c r="AK212" s="11">
        <v>0.35</v>
      </c>
      <c r="AL212" s="11">
        <v>0</v>
      </c>
      <c r="AM212" s="11">
        <v>0</v>
      </c>
      <c r="AN212" s="11">
        <v>992.67</v>
      </c>
      <c r="AO212" s="11">
        <v>7.56</v>
      </c>
      <c r="AP212" s="11">
        <v>39.22</v>
      </c>
      <c r="AQ212" s="11">
        <v>243.33</v>
      </c>
      <c r="AR212" s="11">
        <v>7.56</v>
      </c>
      <c r="AS212" s="11">
        <v>39.22</v>
      </c>
      <c r="AT212" s="11">
        <v>243.33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226.58</v>
      </c>
      <c r="BI212" s="11">
        <v>231.8</v>
      </c>
      <c r="BJ212" s="11">
        <v>184</v>
      </c>
      <c r="BK212" s="11">
        <v>205.23</v>
      </c>
      <c r="BL212" s="13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7"/>
      <c r="BS212" s="7"/>
      <c r="BT212" s="7"/>
    </row>
    <row r="213" spans="1:74" x14ac:dyDescent="0.3">
      <c r="A213" s="10" t="s">
        <v>268</v>
      </c>
      <c r="B213" s="10" t="s">
        <v>566</v>
      </c>
      <c r="C213" s="11">
        <v>30.15</v>
      </c>
      <c r="D213" s="11">
        <v>0</v>
      </c>
      <c r="E213" s="11">
        <v>51.82</v>
      </c>
      <c r="F213" s="11">
        <v>50.82</v>
      </c>
      <c r="G213" s="11">
        <v>65.900000000000006</v>
      </c>
      <c r="H213" s="11">
        <v>57.2</v>
      </c>
      <c r="I213" s="11">
        <v>47.6</v>
      </c>
      <c r="J213" s="11">
        <v>74.099999999999994</v>
      </c>
      <c r="K213" s="11">
        <v>73.900000000000006</v>
      </c>
      <c r="L213" s="11">
        <v>68.06</v>
      </c>
      <c r="M213" s="11">
        <v>73.349999999999994</v>
      </c>
      <c r="N213" s="11">
        <v>52.9</v>
      </c>
      <c r="O213" s="11">
        <v>68.05</v>
      </c>
      <c r="P213" s="11">
        <v>56.9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78.38</v>
      </c>
      <c r="AH213" s="11">
        <v>0</v>
      </c>
      <c r="AI213" s="11">
        <v>0</v>
      </c>
      <c r="AJ213" s="11">
        <v>6.65</v>
      </c>
      <c r="AK213" s="11">
        <v>2.58</v>
      </c>
      <c r="AL213" s="11">
        <v>0</v>
      </c>
      <c r="AM213" s="11">
        <v>0</v>
      </c>
      <c r="AN213" s="11">
        <v>0</v>
      </c>
      <c r="AO213" s="11">
        <v>0.44</v>
      </c>
      <c r="AP213" s="11">
        <v>6.89</v>
      </c>
      <c r="AQ213" s="11">
        <v>79.56</v>
      </c>
      <c r="AR213" s="11">
        <v>0.44</v>
      </c>
      <c r="AS213" s="11">
        <v>6.89</v>
      </c>
      <c r="AT213" s="11">
        <v>79.56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30.15</v>
      </c>
      <c r="BH213" s="11">
        <v>0</v>
      </c>
      <c r="BI213" s="11">
        <v>51.82</v>
      </c>
      <c r="BJ213" s="11">
        <v>50.82</v>
      </c>
      <c r="BK213" s="11">
        <v>65.900000000000006</v>
      </c>
      <c r="BL213" s="13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7"/>
      <c r="BS213" s="7"/>
      <c r="BT213" s="7"/>
    </row>
    <row r="214" spans="1:74" x14ac:dyDescent="0.3">
      <c r="A214" s="10" t="s">
        <v>184</v>
      </c>
      <c r="B214" s="10" t="s">
        <v>482</v>
      </c>
      <c r="C214" s="11">
        <v>5.85</v>
      </c>
      <c r="D214" s="11">
        <v>38.97</v>
      </c>
      <c r="E214" s="11">
        <v>57.82</v>
      </c>
      <c r="F214" s="11">
        <v>45.4</v>
      </c>
      <c r="G214" s="11">
        <v>59.2</v>
      </c>
      <c r="H214" s="11">
        <v>51.18</v>
      </c>
      <c r="I214" s="11">
        <v>46.06</v>
      </c>
      <c r="J214" s="11">
        <v>62.2</v>
      </c>
      <c r="K214" s="11">
        <v>46.88</v>
      </c>
      <c r="L214" s="11">
        <v>51.37</v>
      </c>
      <c r="M214" s="11">
        <v>65.77</v>
      </c>
      <c r="N214" s="11">
        <v>52.49</v>
      </c>
      <c r="O214" s="11">
        <v>54.34</v>
      </c>
      <c r="P214" s="11">
        <v>43.83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39.269999999999996</v>
      </c>
      <c r="Z214" s="11">
        <v>8.48</v>
      </c>
      <c r="AA214" s="11">
        <v>35.46</v>
      </c>
      <c r="AB214" s="11">
        <v>25.07</v>
      </c>
      <c r="AC214" s="11">
        <v>38.39</v>
      </c>
      <c r="AD214" s="11">
        <v>0</v>
      </c>
      <c r="AE214" s="11">
        <v>0</v>
      </c>
      <c r="AF214" s="11">
        <v>0</v>
      </c>
      <c r="AG214" s="11">
        <v>48.92</v>
      </c>
      <c r="AH214" s="11">
        <v>0</v>
      </c>
      <c r="AI214" s="11">
        <v>0</v>
      </c>
      <c r="AJ214" s="11">
        <v>3.19</v>
      </c>
      <c r="AK214" s="11">
        <v>0</v>
      </c>
      <c r="AL214" s="11">
        <v>0</v>
      </c>
      <c r="AM214" s="11">
        <v>0</v>
      </c>
      <c r="AN214" s="11">
        <v>60.11</v>
      </c>
      <c r="AO214" s="11">
        <v>0</v>
      </c>
      <c r="AP214" s="11">
        <v>8.44</v>
      </c>
      <c r="AQ214" s="11">
        <v>79.89</v>
      </c>
      <c r="AR214" s="11">
        <v>0</v>
      </c>
      <c r="AS214" s="11">
        <v>8.44</v>
      </c>
      <c r="AT214" s="11">
        <v>79.89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38.97</v>
      </c>
      <c r="BI214" s="11">
        <v>47.2</v>
      </c>
      <c r="BJ214" s="11">
        <v>34.6</v>
      </c>
      <c r="BK214" s="11">
        <v>47.2</v>
      </c>
      <c r="BL214" s="13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7"/>
      <c r="BS214" s="7"/>
      <c r="BT214" s="7"/>
    </row>
    <row r="215" spans="1:74" x14ac:dyDescent="0.3">
      <c r="A215" s="10" t="s">
        <v>161</v>
      </c>
      <c r="B215" s="10" t="s">
        <v>459</v>
      </c>
      <c r="C215" s="11">
        <v>19.850000000000001</v>
      </c>
      <c r="D215" s="11">
        <v>0</v>
      </c>
      <c r="E215" s="11">
        <v>33.200000000000003</v>
      </c>
      <c r="F215" s="11">
        <v>36.700000000000003</v>
      </c>
      <c r="G215" s="11">
        <v>47.1</v>
      </c>
      <c r="H215" s="11">
        <v>36</v>
      </c>
      <c r="I215" s="11">
        <v>53.1</v>
      </c>
      <c r="J215" s="11">
        <v>36.9</v>
      </c>
      <c r="K215" s="11">
        <v>54.22</v>
      </c>
      <c r="L215" s="11">
        <v>47.81</v>
      </c>
      <c r="M215" s="11">
        <v>47.56</v>
      </c>
      <c r="N215" s="11">
        <v>65</v>
      </c>
      <c r="O215" s="11">
        <v>47.88</v>
      </c>
      <c r="P215" s="11">
        <v>45.53</v>
      </c>
      <c r="Q215" s="11">
        <v>0</v>
      </c>
      <c r="R215" s="11">
        <v>0</v>
      </c>
      <c r="S215" s="11">
        <v>0</v>
      </c>
      <c r="T215" s="11">
        <v>0</v>
      </c>
      <c r="U215" s="11">
        <v>1.1800000000000002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0.1</v>
      </c>
      <c r="AD215" s="11">
        <v>0</v>
      </c>
      <c r="AE215" s="11">
        <v>0</v>
      </c>
      <c r="AF215" s="11">
        <v>0</v>
      </c>
      <c r="AG215" s="11">
        <v>51.24</v>
      </c>
      <c r="AH215" s="11">
        <v>0</v>
      </c>
      <c r="AI215" s="11">
        <v>4.1100000000000003</v>
      </c>
      <c r="AJ215" s="11">
        <v>8.1300000000000008</v>
      </c>
      <c r="AK215" s="11">
        <v>0.16</v>
      </c>
      <c r="AL215" s="11">
        <v>0</v>
      </c>
      <c r="AM215" s="11">
        <v>0</v>
      </c>
      <c r="AN215" s="11">
        <v>18.559999999999999</v>
      </c>
      <c r="AO215" s="11">
        <v>2.56</v>
      </c>
      <c r="AP215" s="11">
        <v>4.5599999999999996</v>
      </c>
      <c r="AQ215" s="11">
        <v>57.89</v>
      </c>
      <c r="AR215" s="11">
        <v>2.56</v>
      </c>
      <c r="AS215" s="11">
        <v>4.5599999999999996</v>
      </c>
      <c r="AT215" s="11">
        <v>57.89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19.850000000000001</v>
      </c>
      <c r="BH215" s="11">
        <v>0</v>
      </c>
      <c r="BI215" s="11">
        <v>33.200000000000003</v>
      </c>
      <c r="BJ215" s="11">
        <v>36.700000000000003</v>
      </c>
      <c r="BK215" s="11">
        <v>47.1</v>
      </c>
      <c r="BL215" s="13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7"/>
      <c r="BS215" s="7"/>
      <c r="BT215" s="7"/>
    </row>
    <row r="216" spans="1:74" x14ac:dyDescent="0.3">
      <c r="A216" s="10" t="s">
        <v>112</v>
      </c>
      <c r="B216" s="10" t="s">
        <v>410</v>
      </c>
      <c r="C216" s="11">
        <v>513.75</v>
      </c>
      <c r="D216" s="11">
        <v>242.7</v>
      </c>
      <c r="E216" s="11">
        <v>1277.5</v>
      </c>
      <c r="F216" s="11">
        <v>1208.8</v>
      </c>
      <c r="G216" s="11">
        <v>1127.3699999999999</v>
      </c>
      <c r="H216" s="11">
        <v>1102.8499999999999</v>
      </c>
      <c r="I216" s="11">
        <v>1097.5</v>
      </c>
      <c r="J216" s="11">
        <v>1122.52</v>
      </c>
      <c r="K216" s="11">
        <v>1077.29</v>
      </c>
      <c r="L216" s="11">
        <v>1099.6500000000001</v>
      </c>
      <c r="M216" s="11">
        <v>1084.47</v>
      </c>
      <c r="N216" s="11">
        <v>1082.6500000000001</v>
      </c>
      <c r="O216" s="11">
        <v>941.55</v>
      </c>
      <c r="P216" s="11">
        <v>905.73</v>
      </c>
      <c r="Q216" s="11">
        <v>11.65</v>
      </c>
      <c r="R216" s="11">
        <v>4.34</v>
      </c>
      <c r="S216" s="11">
        <v>10.99</v>
      </c>
      <c r="T216" s="11">
        <v>12.46</v>
      </c>
      <c r="U216" s="11">
        <v>61.36</v>
      </c>
      <c r="V216" s="11">
        <v>0</v>
      </c>
      <c r="W216" s="11">
        <v>0</v>
      </c>
      <c r="X216" s="11">
        <v>0</v>
      </c>
      <c r="Y216" s="11">
        <v>7.41</v>
      </c>
      <c r="Z216" s="11">
        <v>2.1</v>
      </c>
      <c r="AA216" s="11">
        <v>6.4</v>
      </c>
      <c r="AB216" s="11">
        <v>5.93</v>
      </c>
      <c r="AC216" s="11">
        <v>5.0999999999999996</v>
      </c>
      <c r="AD216" s="11">
        <v>0</v>
      </c>
      <c r="AE216" s="11">
        <v>0</v>
      </c>
      <c r="AF216" s="11">
        <v>0</v>
      </c>
      <c r="AG216" s="11">
        <v>963.22</v>
      </c>
      <c r="AH216" s="11">
        <v>0</v>
      </c>
      <c r="AI216" s="11">
        <v>109.58</v>
      </c>
      <c r="AJ216" s="11">
        <v>159.75</v>
      </c>
      <c r="AK216" s="11">
        <v>4.4400000000000004</v>
      </c>
      <c r="AL216" s="11">
        <v>0</v>
      </c>
      <c r="AM216" s="11">
        <v>0</v>
      </c>
      <c r="AN216" s="11">
        <v>2198.56</v>
      </c>
      <c r="AO216" s="11">
        <v>96.11</v>
      </c>
      <c r="AP216" s="11">
        <v>234.67</v>
      </c>
      <c r="AQ216" s="11">
        <v>1770.11</v>
      </c>
      <c r="AR216" s="11">
        <v>96.11</v>
      </c>
      <c r="AS216" s="11">
        <v>234.67</v>
      </c>
      <c r="AT216" s="11">
        <v>1770.89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331.8</v>
      </c>
      <c r="BH216" s="11">
        <v>242.7</v>
      </c>
      <c r="BI216" s="11">
        <v>897.2</v>
      </c>
      <c r="BJ216" s="11">
        <v>831.2</v>
      </c>
      <c r="BK216" s="11">
        <v>765.92</v>
      </c>
      <c r="BL216" s="13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7"/>
      <c r="BS216" s="7"/>
      <c r="BT216" s="7"/>
    </row>
    <row r="217" spans="1:74" x14ac:dyDescent="0.3">
      <c r="A217" s="10" t="s">
        <v>69</v>
      </c>
      <c r="B217" s="10" t="s">
        <v>367</v>
      </c>
      <c r="C217" s="11">
        <v>0.65</v>
      </c>
      <c r="D217" s="11">
        <v>24.65</v>
      </c>
      <c r="E217" s="11">
        <v>23.9</v>
      </c>
      <c r="F217" s="11">
        <v>24.35</v>
      </c>
      <c r="G217" s="11">
        <v>28.3</v>
      </c>
      <c r="H217" s="11">
        <v>27.5</v>
      </c>
      <c r="I217" s="11">
        <v>22.5</v>
      </c>
      <c r="J217" s="11">
        <v>24.6</v>
      </c>
      <c r="K217" s="11">
        <v>22.8</v>
      </c>
      <c r="L217" s="11">
        <v>25.02</v>
      </c>
      <c r="M217" s="11">
        <v>28.1</v>
      </c>
      <c r="N217" s="11">
        <v>29.9</v>
      </c>
      <c r="O217" s="11">
        <v>22.85</v>
      </c>
      <c r="P217" s="11">
        <v>29.67</v>
      </c>
      <c r="Q217" s="11">
        <v>1.2999999999999998</v>
      </c>
      <c r="R217" s="11">
        <v>0</v>
      </c>
      <c r="S217" s="11">
        <v>0</v>
      </c>
      <c r="T217" s="11">
        <v>1.02</v>
      </c>
      <c r="U217" s="11">
        <v>1.4900000000000002</v>
      </c>
      <c r="V217" s="11">
        <v>0</v>
      </c>
      <c r="W217" s="11">
        <v>0</v>
      </c>
      <c r="X217" s="11">
        <v>0</v>
      </c>
      <c r="Y217" s="11">
        <v>1.75</v>
      </c>
      <c r="Z217" s="11">
        <v>0</v>
      </c>
      <c r="AA217" s="11">
        <v>0.1</v>
      </c>
      <c r="AB217" s="11">
        <v>1.08</v>
      </c>
      <c r="AC217" s="11">
        <v>3.1599999999999997</v>
      </c>
      <c r="AD217" s="11">
        <v>0</v>
      </c>
      <c r="AE217" s="11">
        <v>0</v>
      </c>
      <c r="AF217" s="11">
        <v>0</v>
      </c>
      <c r="AG217" s="11">
        <v>21.43</v>
      </c>
      <c r="AH217" s="11">
        <v>0</v>
      </c>
      <c r="AI217" s="11">
        <v>0</v>
      </c>
      <c r="AJ217" s="11">
        <v>4.66</v>
      </c>
      <c r="AK217" s="11">
        <v>0.84</v>
      </c>
      <c r="AL217" s="11">
        <v>0</v>
      </c>
      <c r="AM217" s="11">
        <v>0</v>
      </c>
      <c r="AN217" s="11">
        <v>0</v>
      </c>
      <c r="AO217" s="11">
        <v>0.33</v>
      </c>
      <c r="AP217" s="11">
        <v>2.2200000000000002</v>
      </c>
      <c r="AQ217" s="11">
        <v>30.78</v>
      </c>
      <c r="AR217" s="11">
        <v>0.33</v>
      </c>
      <c r="AS217" s="11">
        <v>2.2200000000000002</v>
      </c>
      <c r="AT217" s="11">
        <v>30.78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24.65</v>
      </c>
      <c r="BI217" s="11">
        <v>22.4</v>
      </c>
      <c r="BJ217" s="11">
        <v>24.15</v>
      </c>
      <c r="BK217" s="11">
        <v>27.6</v>
      </c>
      <c r="BL217" s="13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7"/>
      <c r="BS217"/>
      <c r="BT217"/>
      <c r="BV217" s="6"/>
    </row>
    <row r="218" spans="1:74" x14ac:dyDescent="0.3">
      <c r="A218" s="10" t="s">
        <v>29</v>
      </c>
      <c r="B218" s="10" t="s">
        <v>327</v>
      </c>
      <c r="C218" s="11">
        <v>425.5</v>
      </c>
      <c r="D218" s="11">
        <v>0</v>
      </c>
      <c r="E218" s="11">
        <v>856.54</v>
      </c>
      <c r="F218" s="11">
        <v>823.83</v>
      </c>
      <c r="G218" s="11">
        <v>885.2</v>
      </c>
      <c r="H218" s="11">
        <v>916.33</v>
      </c>
      <c r="I218" s="11">
        <v>857.66</v>
      </c>
      <c r="J218" s="11">
        <v>899.26</v>
      </c>
      <c r="K218" s="11">
        <v>931.34</v>
      </c>
      <c r="L218" s="11">
        <v>897.55</v>
      </c>
      <c r="M218" s="11">
        <v>933</v>
      </c>
      <c r="N218" s="11">
        <v>867.96</v>
      </c>
      <c r="O218" s="11">
        <v>832.88</v>
      </c>
      <c r="P218" s="11">
        <v>790</v>
      </c>
      <c r="Q218" s="11">
        <v>63.1</v>
      </c>
      <c r="R218" s="11">
        <v>16.28</v>
      </c>
      <c r="S218" s="11">
        <v>42.84</v>
      </c>
      <c r="T218" s="11">
        <v>53.88</v>
      </c>
      <c r="U218" s="11">
        <v>89.210000000000008</v>
      </c>
      <c r="V218" s="11">
        <v>4.49</v>
      </c>
      <c r="W218" s="11">
        <v>0</v>
      </c>
      <c r="X218" s="11">
        <v>0</v>
      </c>
      <c r="Y218" s="11">
        <v>46.5</v>
      </c>
      <c r="Z218" s="11">
        <v>14.69</v>
      </c>
      <c r="AA218" s="11">
        <v>23.27</v>
      </c>
      <c r="AB218" s="11">
        <v>7.75</v>
      </c>
      <c r="AC218" s="11">
        <v>38.230000000000004</v>
      </c>
      <c r="AD218" s="11">
        <v>1.18</v>
      </c>
      <c r="AE218" s="11">
        <v>0</v>
      </c>
      <c r="AF218" s="11">
        <v>0</v>
      </c>
      <c r="AG218" s="11">
        <v>439.6</v>
      </c>
      <c r="AH218" s="11">
        <v>0</v>
      </c>
      <c r="AI218" s="11">
        <v>94</v>
      </c>
      <c r="AJ218" s="11">
        <v>169.88</v>
      </c>
      <c r="AK218" s="11">
        <v>11.52</v>
      </c>
      <c r="AL218" s="11">
        <v>0</v>
      </c>
      <c r="AM218" s="11">
        <v>0</v>
      </c>
      <c r="AN218" s="11">
        <v>339.33</v>
      </c>
      <c r="AO218" s="11">
        <v>67.67</v>
      </c>
      <c r="AP218" s="11">
        <v>138.88999999999999</v>
      </c>
      <c r="AQ218" s="11">
        <v>1066.78</v>
      </c>
      <c r="AR218" s="11">
        <v>67.67</v>
      </c>
      <c r="AS218" s="11">
        <v>138.88999999999999</v>
      </c>
      <c r="AT218" s="11">
        <v>1066.78</v>
      </c>
      <c r="AU218" s="13">
        <v>0</v>
      </c>
      <c r="AV218" s="13">
        <v>0</v>
      </c>
      <c r="AW218" s="13">
        <v>0</v>
      </c>
      <c r="AX218" s="13">
        <v>0</v>
      </c>
      <c r="AY218" s="13">
        <v>0.93</v>
      </c>
      <c r="AZ218" s="13">
        <v>0</v>
      </c>
      <c r="BA218" s="13">
        <v>0</v>
      </c>
      <c r="BB218" s="11">
        <v>0.18</v>
      </c>
      <c r="BC218" s="11">
        <v>0</v>
      </c>
      <c r="BD218" s="11">
        <v>0.04</v>
      </c>
      <c r="BE218" s="11">
        <v>0</v>
      </c>
      <c r="BF218" s="11">
        <v>0</v>
      </c>
      <c r="BG218" s="11">
        <v>114.95</v>
      </c>
      <c r="BH218" s="11">
        <v>0</v>
      </c>
      <c r="BI218" s="11">
        <v>237.57</v>
      </c>
      <c r="BJ218" s="11">
        <v>199.4</v>
      </c>
      <c r="BK218" s="11">
        <v>201.75</v>
      </c>
      <c r="BL218" s="13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7"/>
      <c r="BS218"/>
      <c r="BT218"/>
      <c r="BV218" s="6"/>
    </row>
    <row r="219" spans="1:74" x14ac:dyDescent="0.3">
      <c r="A219" s="10" t="s">
        <v>50</v>
      </c>
      <c r="B219" s="10" t="s">
        <v>348</v>
      </c>
      <c r="C219" s="11">
        <v>74.05</v>
      </c>
      <c r="D219" s="11">
        <v>0</v>
      </c>
      <c r="E219" s="11">
        <v>148</v>
      </c>
      <c r="F219" s="11">
        <v>151.41999999999999</v>
      </c>
      <c r="G219" s="11">
        <v>157.36000000000001</v>
      </c>
      <c r="H219" s="11">
        <v>179.9</v>
      </c>
      <c r="I219" s="11">
        <v>173.1</v>
      </c>
      <c r="J219" s="11">
        <v>180</v>
      </c>
      <c r="K219" s="11">
        <v>157.47</v>
      </c>
      <c r="L219" s="11">
        <v>170.2</v>
      </c>
      <c r="M219" s="11">
        <v>171.38</v>
      </c>
      <c r="N219" s="11">
        <v>167.34</v>
      </c>
      <c r="O219" s="11">
        <v>144.11000000000001</v>
      </c>
      <c r="P219" s="11">
        <v>130.15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83.12</v>
      </c>
      <c r="AH219" s="11">
        <v>0</v>
      </c>
      <c r="AI219" s="11">
        <v>49.72</v>
      </c>
      <c r="AJ219" s="11">
        <v>48.62</v>
      </c>
      <c r="AK219" s="11">
        <v>3.67</v>
      </c>
      <c r="AL219" s="11">
        <v>0</v>
      </c>
      <c r="AM219" s="11">
        <v>0</v>
      </c>
      <c r="AN219" s="11">
        <v>59.56</v>
      </c>
      <c r="AO219" s="11">
        <v>9.56</v>
      </c>
      <c r="AP219" s="11">
        <v>15.78</v>
      </c>
      <c r="AQ219" s="11">
        <v>245.67</v>
      </c>
      <c r="AR219" s="11">
        <v>0</v>
      </c>
      <c r="AS219" s="11">
        <v>0</v>
      </c>
      <c r="AT219" s="11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3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7"/>
      <c r="BS219"/>
      <c r="BT219"/>
      <c r="BV219" s="6"/>
    </row>
    <row r="220" spans="1:74" x14ac:dyDescent="0.3">
      <c r="A220" s="10" t="s">
        <v>21</v>
      </c>
      <c r="B220" s="10" t="s">
        <v>319</v>
      </c>
      <c r="C220" s="11">
        <v>14.15</v>
      </c>
      <c r="D220" s="11">
        <v>0</v>
      </c>
      <c r="E220" s="11">
        <v>27</v>
      </c>
      <c r="F220" s="11">
        <v>19.5</v>
      </c>
      <c r="G220" s="11">
        <v>19.899999999999999</v>
      </c>
      <c r="H220" s="11">
        <v>20.03</v>
      </c>
      <c r="I220" s="11">
        <v>32.26</v>
      </c>
      <c r="J220" s="11">
        <v>23.7</v>
      </c>
      <c r="K220" s="11">
        <v>33.25</v>
      </c>
      <c r="L220" s="11">
        <v>17.63</v>
      </c>
      <c r="M220" s="11">
        <v>29.27</v>
      </c>
      <c r="N220" s="11">
        <v>27.18</v>
      </c>
      <c r="O220" s="11">
        <v>21.1</v>
      </c>
      <c r="P220" s="11">
        <v>31.37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2.5500000000000003</v>
      </c>
      <c r="AD220" s="11">
        <v>0</v>
      </c>
      <c r="AE220" s="11">
        <v>0</v>
      </c>
      <c r="AF220" s="11">
        <v>0</v>
      </c>
      <c r="AG220" s="11">
        <v>27.72</v>
      </c>
      <c r="AH220" s="11">
        <v>0</v>
      </c>
      <c r="AI220" s="11">
        <v>0</v>
      </c>
      <c r="AJ220" s="11">
        <v>2.19</v>
      </c>
      <c r="AK220" s="11">
        <v>0</v>
      </c>
      <c r="AL220" s="11">
        <v>0</v>
      </c>
      <c r="AM220" s="11">
        <v>0</v>
      </c>
      <c r="AN220" s="11">
        <v>0</v>
      </c>
      <c r="AO220" s="11">
        <v>1.67</v>
      </c>
      <c r="AP220" s="11">
        <v>6.78</v>
      </c>
      <c r="AQ220" s="11">
        <v>25.56</v>
      </c>
      <c r="AR220" s="11">
        <v>1.67</v>
      </c>
      <c r="AS220" s="11">
        <v>6.78</v>
      </c>
      <c r="AT220" s="11">
        <v>25.56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3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7"/>
      <c r="BS220"/>
      <c r="BT220"/>
      <c r="BV220" s="6"/>
    </row>
    <row r="221" spans="1:74" x14ac:dyDescent="0.3">
      <c r="A221" s="10" t="s">
        <v>251</v>
      </c>
      <c r="B221" s="10" t="s">
        <v>549</v>
      </c>
      <c r="C221" s="11">
        <v>48.1</v>
      </c>
      <c r="D221" s="11">
        <v>0</v>
      </c>
      <c r="E221" s="11">
        <v>104.2</v>
      </c>
      <c r="F221" s="11">
        <v>89</v>
      </c>
      <c r="G221" s="11">
        <v>105.53</v>
      </c>
      <c r="H221" s="11">
        <v>100.1</v>
      </c>
      <c r="I221" s="11">
        <v>128.4</v>
      </c>
      <c r="J221" s="11">
        <v>130.18</v>
      </c>
      <c r="K221" s="11">
        <v>116.28</v>
      </c>
      <c r="L221" s="11">
        <v>119.3</v>
      </c>
      <c r="M221" s="11">
        <v>119.13</v>
      </c>
      <c r="N221" s="11">
        <v>137.59</v>
      </c>
      <c r="O221" s="11">
        <v>114.87</v>
      </c>
      <c r="P221" s="11">
        <v>98.96</v>
      </c>
      <c r="Q221" s="11">
        <v>19.55</v>
      </c>
      <c r="R221" s="11">
        <v>2.9</v>
      </c>
      <c r="S221" s="11">
        <v>14.18</v>
      </c>
      <c r="T221" s="11">
        <v>11.26</v>
      </c>
      <c r="U221" s="11">
        <v>40.220000000000006</v>
      </c>
      <c r="V221" s="11">
        <v>0</v>
      </c>
      <c r="W221" s="11">
        <v>0</v>
      </c>
      <c r="X221" s="11">
        <v>0</v>
      </c>
      <c r="Y221" s="11">
        <v>5.05</v>
      </c>
      <c r="Z221" s="11">
        <v>1</v>
      </c>
      <c r="AA221" s="11">
        <v>1.7000000000000002</v>
      </c>
      <c r="AB221" s="11">
        <v>1</v>
      </c>
      <c r="AC221" s="11">
        <v>2.16</v>
      </c>
      <c r="AD221" s="11">
        <v>0</v>
      </c>
      <c r="AE221" s="11">
        <v>0</v>
      </c>
      <c r="AF221" s="11">
        <v>0</v>
      </c>
      <c r="AG221" s="11">
        <v>85.01</v>
      </c>
      <c r="AH221" s="11">
        <v>0</v>
      </c>
      <c r="AI221" s="11">
        <v>0</v>
      </c>
      <c r="AJ221" s="11">
        <v>18.510000000000002</v>
      </c>
      <c r="AK221" s="11">
        <v>0.15</v>
      </c>
      <c r="AL221" s="11">
        <v>0</v>
      </c>
      <c r="AM221" s="11">
        <v>0</v>
      </c>
      <c r="AN221" s="11">
        <v>12.67</v>
      </c>
      <c r="AO221" s="11">
        <v>8.89</v>
      </c>
      <c r="AP221" s="11">
        <v>6</v>
      </c>
      <c r="AQ221" s="11">
        <v>238.22</v>
      </c>
      <c r="AR221" s="11">
        <v>8.89</v>
      </c>
      <c r="AS221" s="11">
        <v>6</v>
      </c>
      <c r="AT221" s="11">
        <v>238.22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48.1</v>
      </c>
      <c r="BH221" s="11">
        <v>0</v>
      </c>
      <c r="BI221" s="11">
        <v>104.2</v>
      </c>
      <c r="BJ221" s="11">
        <v>89</v>
      </c>
      <c r="BK221" s="11">
        <v>105.53</v>
      </c>
      <c r="BL221" s="13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7"/>
      <c r="BS221"/>
      <c r="BT221"/>
      <c r="BV221" s="6"/>
    </row>
    <row r="222" spans="1:74" x14ac:dyDescent="0.3">
      <c r="A222" s="10" t="s">
        <v>116</v>
      </c>
      <c r="B222" s="10" t="s">
        <v>414</v>
      </c>
      <c r="C222" s="11">
        <v>113.25</v>
      </c>
      <c r="D222" s="11">
        <v>0</v>
      </c>
      <c r="E222" s="11">
        <v>251.6</v>
      </c>
      <c r="F222" s="11">
        <v>268.27</v>
      </c>
      <c r="G222" s="11">
        <v>241.85</v>
      </c>
      <c r="H222" s="11">
        <v>262.60000000000002</v>
      </c>
      <c r="I222" s="11">
        <v>249.04</v>
      </c>
      <c r="J222" s="11">
        <v>257.22000000000003</v>
      </c>
      <c r="K222" s="11">
        <v>273.17</v>
      </c>
      <c r="L222" s="11">
        <v>244.96</v>
      </c>
      <c r="M222" s="11">
        <v>263.42</v>
      </c>
      <c r="N222" s="11">
        <v>261.05</v>
      </c>
      <c r="O222" s="11">
        <v>197.19</v>
      </c>
      <c r="P222" s="11">
        <v>210.13</v>
      </c>
      <c r="Q222" s="11">
        <v>26.85</v>
      </c>
      <c r="R222" s="11">
        <v>6.14</v>
      </c>
      <c r="S222" s="11">
        <v>22.72</v>
      </c>
      <c r="T222" s="11">
        <v>31.050000000000004</v>
      </c>
      <c r="U222" s="11">
        <v>63.27000000000001</v>
      </c>
      <c r="V222" s="11">
        <v>0</v>
      </c>
      <c r="W222" s="11">
        <v>0</v>
      </c>
      <c r="X222" s="11">
        <v>0</v>
      </c>
      <c r="Y222" s="11">
        <v>0.08</v>
      </c>
      <c r="Z222" s="11">
        <v>0.24</v>
      </c>
      <c r="AA222" s="11">
        <v>0</v>
      </c>
      <c r="AB222" s="11">
        <v>0</v>
      </c>
      <c r="AC222" s="11">
        <v>1.1400000000000001</v>
      </c>
      <c r="AD222" s="11">
        <v>0</v>
      </c>
      <c r="AE222" s="11">
        <v>0</v>
      </c>
      <c r="AF222" s="11">
        <v>0</v>
      </c>
      <c r="AG222" s="11">
        <v>157.72999999999999</v>
      </c>
      <c r="AH222" s="11">
        <v>0</v>
      </c>
      <c r="AI222" s="11">
        <v>13.08</v>
      </c>
      <c r="AJ222" s="11">
        <v>49.33</v>
      </c>
      <c r="AK222" s="11">
        <v>2.5099999999999998</v>
      </c>
      <c r="AL222" s="11">
        <v>0</v>
      </c>
      <c r="AM222" s="11">
        <v>0</v>
      </c>
      <c r="AN222" s="11">
        <v>73.11</v>
      </c>
      <c r="AO222" s="11">
        <v>18.11</v>
      </c>
      <c r="AP222" s="11">
        <v>18.78</v>
      </c>
      <c r="AQ222" s="11">
        <v>286.67</v>
      </c>
      <c r="AR222" s="11">
        <v>18.11</v>
      </c>
      <c r="AS222" s="11">
        <v>18.78</v>
      </c>
      <c r="AT222" s="11">
        <v>286.67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3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7"/>
      <c r="BS222"/>
      <c r="BT222"/>
      <c r="BV222" s="6"/>
    </row>
    <row r="223" spans="1:74" x14ac:dyDescent="0.3">
      <c r="A223" s="10" t="s">
        <v>270</v>
      </c>
      <c r="B223" s="10" t="s">
        <v>568</v>
      </c>
      <c r="C223" s="11">
        <v>95.5</v>
      </c>
      <c r="D223" s="11">
        <v>0</v>
      </c>
      <c r="E223" s="11">
        <v>160</v>
      </c>
      <c r="F223" s="11">
        <v>170.65</v>
      </c>
      <c r="G223" s="11">
        <v>173.4</v>
      </c>
      <c r="H223" s="11">
        <v>192.9</v>
      </c>
      <c r="I223" s="11">
        <v>145.4</v>
      </c>
      <c r="J223" s="11">
        <v>193.7</v>
      </c>
      <c r="K223" s="11">
        <v>174.05</v>
      </c>
      <c r="L223" s="11">
        <v>184.74</v>
      </c>
      <c r="M223" s="11">
        <v>160.58000000000001</v>
      </c>
      <c r="N223" s="11">
        <v>165.88</v>
      </c>
      <c r="O223" s="11">
        <v>126.4</v>
      </c>
      <c r="P223" s="11">
        <v>104.82</v>
      </c>
      <c r="Q223" s="11">
        <v>0</v>
      </c>
      <c r="R223" s="11">
        <v>0</v>
      </c>
      <c r="S223" s="11">
        <v>0</v>
      </c>
      <c r="T223" s="11">
        <v>0</v>
      </c>
      <c r="U223" s="11">
        <v>27.259999999999998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97.88</v>
      </c>
      <c r="AH223" s="11">
        <v>0</v>
      </c>
      <c r="AI223" s="11">
        <v>0</v>
      </c>
      <c r="AJ223" s="11">
        <v>29.74</v>
      </c>
      <c r="AK223" s="11">
        <v>4.1100000000000003</v>
      </c>
      <c r="AL223" s="11">
        <v>0.8</v>
      </c>
      <c r="AM223" s="11">
        <v>0</v>
      </c>
      <c r="AN223" s="11">
        <v>116.33</v>
      </c>
      <c r="AO223" s="11">
        <v>16.440000000000001</v>
      </c>
      <c r="AP223" s="11">
        <v>31.56</v>
      </c>
      <c r="AQ223" s="11">
        <v>286.11</v>
      </c>
      <c r="AR223" s="11">
        <v>16.440000000000001</v>
      </c>
      <c r="AS223" s="11">
        <v>31.11</v>
      </c>
      <c r="AT223" s="11">
        <v>283.11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95.5</v>
      </c>
      <c r="BH223" s="11">
        <v>0</v>
      </c>
      <c r="BI223" s="11">
        <v>160</v>
      </c>
      <c r="BJ223" s="11">
        <v>170.65</v>
      </c>
      <c r="BK223" s="11">
        <v>173.4</v>
      </c>
      <c r="BL223" s="13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7"/>
      <c r="BS223"/>
      <c r="BT223"/>
      <c r="BV223" s="6"/>
    </row>
    <row r="224" spans="1:74" x14ac:dyDescent="0.3">
      <c r="A224" s="10" t="s">
        <v>143</v>
      </c>
      <c r="B224" s="10" t="s">
        <v>441</v>
      </c>
      <c r="C224" s="11">
        <v>0</v>
      </c>
      <c r="D224" s="11">
        <v>0.2</v>
      </c>
      <c r="E224" s="11">
        <v>4.2</v>
      </c>
      <c r="F224" s="11">
        <v>7.1</v>
      </c>
      <c r="G224" s="11">
        <v>5.0999999999999996</v>
      </c>
      <c r="H224" s="11">
        <v>2.2000000000000002</v>
      </c>
      <c r="I224" s="11">
        <v>6.1</v>
      </c>
      <c r="J224" s="11">
        <v>3.4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8</v>
      </c>
      <c r="AO224" s="11">
        <v>0</v>
      </c>
      <c r="AP224" s="11">
        <v>0</v>
      </c>
      <c r="AQ224" s="11">
        <v>0.33</v>
      </c>
      <c r="AR224" s="11">
        <v>0</v>
      </c>
      <c r="AS224" s="11">
        <v>0</v>
      </c>
      <c r="AT224" s="11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0</v>
      </c>
      <c r="BL224" s="13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7"/>
      <c r="BS224" s="7"/>
      <c r="BT224" s="7"/>
    </row>
    <row r="225" spans="1:72" x14ac:dyDescent="0.3">
      <c r="A225" s="10" t="s">
        <v>297</v>
      </c>
      <c r="B225" s="10" t="s">
        <v>595</v>
      </c>
      <c r="C225" s="11">
        <v>6.55</v>
      </c>
      <c r="D225" s="11">
        <v>0</v>
      </c>
      <c r="E225" s="11">
        <v>11</v>
      </c>
      <c r="F225" s="11">
        <v>19.5</v>
      </c>
      <c r="G225" s="11">
        <v>12.8</v>
      </c>
      <c r="H225" s="11">
        <v>16</v>
      </c>
      <c r="I225" s="11">
        <v>11.3</v>
      </c>
      <c r="J225" s="11">
        <v>12</v>
      </c>
      <c r="K225" s="11">
        <v>19.600000000000001</v>
      </c>
      <c r="L225" s="11">
        <v>12</v>
      </c>
      <c r="M225" s="11">
        <v>18.600000000000001</v>
      </c>
      <c r="N225" s="11">
        <v>17.940000000000001</v>
      </c>
      <c r="O225" s="11">
        <v>15.7</v>
      </c>
      <c r="P225" s="11">
        <v>17.82</v>
      </c>
      <c r="Q225" s="11">
        <v>0</v>
      </c>
      <c r="R225" s="11">
        <v>0</v>
      </c>
      <c r="S225" s="11">
        <v>0</v>
      </c>
      <c r="T225" s="11">
        <v>0</v>
      </c>
      <c r="U225" s="11">
        <v>1.38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18.32</v>
      </c>
      <c r="AH225" s="11">
        <v>0</v>
      </c>
      <c r="AI225" s="11">
        <v>0</v>
      </c>
      <c r="AJ225" s="11">
        <v>3.88</v>
      </c>
      <c r="AK225" s="11">
        <v>0.09</v>
      </c>
      <c r="AL225" s="11">
        <v>0</v>
      </c>
      <c r="AM225" s="11">
        <v>0</v>
      </c>
      <c r="AN225" s="11">
        <v>0</v>
      </c>
      <c r="AO225" s="11">
        <v>0.11</v>
      </c>
      <c r="AP225" s="11">
        <v>0.11</v>
      </c>
      <c r="AQ225" s="11">
        <v>20</v>
      </c>
      <c r="AR225" s="11">
        <v>0.11</v>
      </c>
      <c r="AS225" s="11">
        <v>0.11</v>
      </c>
      <c r="AT225" s="11">
        <v>20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6.55</v>
      </c>
      <c r="BH225" s="11">
        <v>0</v>
      </c>
      <c r="BI225" s="11">
        <v>11</v>
      </c>
      <c r="BJ225" s="11">
        <v>19.5</v>
      </c>
      <c r="BK225" s="11">
        <v>12.8</v>
      </c>
      <c r="BL225" s="13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7"/>
      <c r="BS225" s="7"/>
      <c r="BT225" s="7"/>
    </row>
    <row r="226" spans="1:72" x14ac:dyDescent="0.3">
      <c r="A226" s="10" t="s">
        <v>80</v>
      </c>
      <c r="B226" s="10" t="s">
        <v>378</v>
      </c>
      <c r="C226" s="11">
        <v>0</v>
      </c>
      <c r="D226" s="11">
        <v>128.6</v>
      </c>
      <c r="E226" s="11">
        <v>135.44</v>
      </c>
      <c r="F226" s="11">
        <v>119</v>
      </c>
      <c r="G226" s="11">
        <v>126.8</v>
      </c>
      <c r="H226" s="11">
        <v>117.8</v>
      </c>
      <c r="I226" s="11">
        <v>121.4</v>
      </c>
      <c r="J226" s="11">
        <v>123.2</v>
      </c>
      <c r="K226" s="11">
        <v>124.3</v>
      </c>
      <c r="L226" s="11">
        <v>122</v>
      </c>
      <c r="M226" s="11">
        <v>122.9</v>
      </c>
      <c r="N226" s="11">
        <v>93.5</v>
      </c>
      <c r="O226" s="11">
        <v>101.36</v>
      </c>
      <c r="P226" s="11">
        <v>83.33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81.44</v>
      </c>
      <c r="AH226" s="11">
        <v>0</v>
      </c>
      <c r="AI226" s="11">
        <v>0</v>
      </c>
      <c r="AJ226" s="11">
        <v>12.16</v>
      </c>
      <c r="AK226" s="11">
        <v>0.04</v>
      </c>
      <c r="AL226" s="11">
        <v>0</v>
      </c>
      <c r="AM226" s="11">
        <v>0</v>
      </c>
      <c r="AN226" s="11">
        <v>679.44</v>
      </c>
      <c r="AO226" s="11">
        <v>6.11</v>
      </c>
      <c r="AP226" s="11">
        <v>19.559999999999999</v>
      </c>
      <c r="AQ226" s="11">
        <v>147.78</v>
      </c>
      <c r="AR226" s="11">
        <v>6.11</v>
      </c>
      <c r="AS226" s="11">
        <v>19.559999999999999</v>
      </c>
      <c r="AT226" s="11">
        <v>147.78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1">
        <v>128.6</v>
      </c>
      <c r="BI226" s="11">
        <v>135.44</v>
      </c>
      <c r="BJ226" s="11">
        <v>119</v>
      </c>
      <c r="BK226" s="11">
        <v>126.8</v>
      </c>
      <c r="BL226" s="13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7"/>
      <c r="BS226" s="7"/>
      <c r="BT226" s="7"/>
    </row>
    <row r="227" spans="1:72" x14ac:dyDescent="0.3">
      <c r="A227" s="10" t="s">
        <v>212</v>
      </c>
      <c r="B227" s="10" t="s">
        <v>510</v>
      </c>
      <c r="C227" s="11">
        <v>27.9</v>
      </c>
      <c r="D227" s="11">
        <v>0</v>
      </c>
      <c r="E227" s="11">
        <v>64.599999999999994</v>
      </c>
      <c r="F227" s="11">
        <v>57.7</v>
      </c>
      <c r="G227" s="11">
        <v>56.7</v>
      </c>
      <c r="H227" s="11">
        <v>54.3</v>
      </c>
      <c r="I227" s="11">
        <v>63.12</v>
      </c>
      <c r="J227" s="11">
        <v>57.92</v>
      </c>
      <c r="K227" s="11">
        <v>52.74</v>
      </c>
      <c r="L227" s="11">
        <v>60.1</v>
      </c>
      <c r="M227" s="11">
        <v>76.75</v>
      </c>
      <c r="N227" s="11">
        <v>77.760000000000005</v>
      </c>
      <c r="O227" s="11">
        <v>70</v>
      </c>
      <c r="P227" s="11">
        <v>64.55</v>
      </c>
      <c r="Q227" s="11">
        <v>0</v>
      </c>
      <c r="R227" s="11">
        <v>0</v>
      </c>
      <c r="S227" s="11">
        <v>0</v>
      </c>
      <c r="T227" s="11">
        <v>0.14000000000000001</v>
      </c>
      <c r="U227" s="11">
        <v>11.43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3.76</v>
      </c>
      <c r="AD227" s="11">
        <v>0</v>
      </c>
      <c r="AE227" s="11">
        <v>0</v>
      </c>
      <c r="AF227" s="11">
        <v>0</v>
      </c>
      <c r="AG227" s="11">
        <v>30.4</v>
      </c>
      <c r="AH227" s="11">
        <v>0</v>
      </c>
      <c r="AI227" s="11">
        <v>0</v>
      </c>
      <c r="AJ227" s="11">
        <v>8.07</v>
      </c>
      <c r="AK227" s="11">
        <v>0.71</v>
      </c>
      <c r="AL227" s="11">
        <v>0</v>
      </c>
      <c r="AM227" s="11">
        <v>0</v>
      </c>
      <c r="AN227" s="11">
        <v>39.56</v>
      </c>
      <c r="AO227" s="11">
        <v>2</v>
      </c>
      <c r="AP227" s="11">
        <v>6.89</v>
      </c>
      <c r="AQ227" s="11">
        <v>96.56</v>
      </c>
      <c r="AR227" s="11">
        <v>2</v>
      </c>
      <c r="AS227" s="11">
        <v>6.89</v>
      </c>
      <c r="AT227" s="11">
        <v>96.56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3">
        <v>0</v>
      </c>
      <c r="BM227" s="12">
        <v>0</v>
      </c>
      <c r="BN227" s="12">
        <v>0</v>
      </c>
      <c r="BO227" s="12">
        <v>0</v>
      </c>
      <c r="BP227" s="12">
        <v>0.9</v>
      </c>
      <c r="BQ227" s="12">
        <v>0.9</v>
      </c>
      <c r="BR227" s="7"/>
      <c r="BS227" s="7"/>
      <c r="BT227" s="7"/>
    </row>
    <row r="228" spans="1:72" x14ac:dyDescent="0.3">
      <c r="A228" s="10" t="s">
        <v>94</v>
      </c>
      <c r="B228" s="10" t="s">
        <v>392</v>
      </c>
      <c r="C228" s="11">
        <v>5.7</v>
      </c>
      <c r="D228" s="11">
        <v>0</v>
      </c>
      <c r="E228" s="11">
        <v>10.199999999999999</v>
      </c>
      <c r="F228" s="11">
        <v>7.8</v>
      </c>
      <c r="G228" s="11">
        <v>12.3</v>
      </c>
      <c r="H228" s="11">
        <v>6.5</v>
      </c>
      <c r="I228" s="11">
        <v>7.3</v>
      </c>
      <c r="J228" s="11">
        <v>6.6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0.22</v>
      </c>
      <c r="AP228" s="11">
        <v>0.33</v>
      </c>
      <c r="AQ228" s="11">
        <v>16.670000000000002</v>
      </c>
      <c r="AR228" s="11">
        <v>0.22</v>
      </c>
      <c r="AS228" s="11">
        <v>0.33</v>
      </c>
      <c r="AT228" s="11">
        <v>16.670000000000002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3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7"/>
      <c r="BS228" s="7"/>
      <c r="BT228" s="7"/>
    </row>
    <row r="229" spans="1:72" x14ac:dyDescent="0.3">
      <c r="A229" s="10" t="s">
        <v>106</v>
      </c>
      <c r="B229" s="10" t="s">
        <v>404</v>
      </c>
      <c r="C229" s="11">
        <v>1871.39</v>
      </c>
      <c r="D229" s="11">
        <v>1275.75</v>
      </c>
      <c r="E229" s="11">
        <v>4605.03</v>
      </c>
      <c r="F229" s="11">
        <v>4393.93</v>
      </c>
      <c r="G229" s="11">
        <v>4110.4399999999996</v>
      </c>
      <c r="H229" s="11">
        <v>4131.05</v>
      </c>
      <c r="I229" s="11">
        <v>3752.24</v>
      </c>
      <c r="J229" s="11">
        <v>3420.54</v>
      </c>
      <c r="K229" s="11">
        <v>3440.93</v>
      </c>
      <c r="L229" s="11">
        <v>3231.78</v>
      </c>
      <c r="M229" s="11">
        <v>3768.77</v>
      </c>
      <c r="N229" s="11">
        <v>3286.47</v>
      </c>
      <c r="O229" s="11">
        <v>2981.3</v>
      </c>
      <c r="P229" s="11">
        <v>2904.41</v>
      </c>
      <c r="Q229" s="11">
        <v>39.89</v>
      </c>
      <c r="R229" s="11">
        <v>9</v>
      </c>
      <c r="S229" s="11">
        <v>22.89</v>
      </c>
      <c r="T229" s="11">
        <v>28.46</v>
      </c>
      <c r="U229" s="11">
        <v>682.11</v>
      </c>
      <c r="V229" s="11">
        <v>19.27</v>
      </c>
      <c r="W229" s="11">
        <v>2.02</v>
      </c>
      <c r="X229" s="11">
        <v>0</v>
      </c>
      <c r="Y229" s="11">
        <v>2.77</v>
      </c>
      <c r="Z229" s="11">
        <v>0.1</v>
      </c>
      <c r="AA229" s="11">
        <v>1.77</v>
      </c>
      <c r="AB229" s="11">
        <v>1.36</v>
      </c>
      <c r="AC229" s="11">
        <v>1.5799999999999998</v>
      </c>
      <c r="AD229" s="11">
        <v>0</v>
      </c>
      <c r="AE229" s="11">
        <v>0</v>
      </c>
      <c r="AF229" s="11">
        <v>0</v>
      </c>
      <c r="AG229" s="11">
        <v>1485.54</v>
      </c>
      <c r="AH229" s="11">
        <v>50.5</v>
      </c>
      <c r="AI229" s="11">
        <v>72.41</v>
      </c>
      <c r="AJ229" s="11">
        <v>339.98</v>
      </c>
      <c r="AK229" s="11">
        <v>31.46</v>
      </c>
      <c r="AL229" s="11">
        <v>0</v>
      </c>
      <c r="AM229" s="11">
        <v>0</v>
      </c>
      <c r="AN229" s="11">
        <v>5757.67</v>
      </c>
      <c r="AO229" s="11">
        <v>379.33</v>
      </c>
      <c r="AP229" s="11">
        <v>484.78</v>
      </c>
      <c r="AQ229" s="11">
        <v>6243.78</v>
      </c>
      <c r="AR229" s="11">
        <v>379.33</v>
      </c>
      <c r="AS229" s="11">
        <v>484.78</v>
      </c>
      <c r="AT229" s="11">
        <v>6242.11</v>
      </c>
      <c r="AU229" s="13">
        <v>1.27</v>
      </c>
      <c r="AV229" s="13">
        <v>0.56999999999999995</v>
      </c>
      <c r="AW229" s="13">
        <v>1.08</v>
      </c>
      <c r="AX229" s="13">
        <v>3.86</v>
      </c>
      <c r="AY229" s="13">
        <v>12.51</v>
      </c>
      <c r="AZ229" s="13">
        <v>0</v>
      </c>
      <c r="BA229" s="13">
        <v>8.08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353.9</v>
      </c>
      <c r="BH229" s="11">
        <v>1230.75</v>
      </c>
      <c r="BI229" s="11">
        <v>1723</v>
      </c>
      <c r="BJ229" s="11">
        <v>1639.9</v>
      </c>
      <c r="BK229" s="11">
        <v>1517.4</v>
      </c>
      <c r="BL229" s="13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7"/>
      <c r="BS229" s="7"/>
      <c r="BT229" s="7"/>
    </row>
    <row r="230" spans="1:72" x14ac:dyDescent="0.3">
      <c r="A230" s="10" t="s">
        <v>215</v>
      </c>
      <c r="B230" s="10" t="s">
        <v>513</v>
      </c>
      <c r="C230" s="11">
        <v>149.11000000000001</v>
      </c>
      <c r="D230" s="11">
        <v>0</v>
      </c>
      <c r="E230" s="11">
        <v>324.10000000000002</v>
      </c>
      <c r="F230" s="11">
        <v>325.10000000000002</v>
      </c>
      <c r="G230" s="11">
        <v>313.51</v>
      </c>
      <c r="H230" s="11">
        <v>307.10000000000002</v>
      </c>
      <c r="I230" s="11">
        <v>299.39999999999998</v>
      </c>
      <c r="J230" s="11">
        <v>333.1</v>
      </c>
      <c r="K230" s="11">
        <v>312.12</v>
      </c>
      <c r="L230" s="11">
        <v>310.38</v>
      </c>
      <c r="M230" s="11">
        <v>302.31</v>
      </c>
      <c r="N230" s="11">
        <v>306.5</v>
      </c>
      <c r="O230" s="11">
        <v>303.54000000000002</v>
      </c>
      <c r="P230" s="11">
        <v>391.38</v>
      </c>
      <c r="Q230" s="11">
        <v>0</v>
      </c>
      <c r="R230" s="11">
        <v>0</v>
      </c>
      <c r="S230" s="11">
        <v>0</v>
      </c>
      <c r="T230" s="11">
        <v>0</v>
      </c>
      <c r="U230" s="11">
        <v>26.77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19.48</v>
      </c>
      <c r="AD230" s="11">
        <v>0</v>
      </c>
      <c r="AE230" s="11">
        <v>0</v>
      </c>
      <c r="AF230" s="11">
        <v>0</v>
      </c>
      <c r="AG230" s="11">
        <v>351.52</v>
      </c>
      <c r="AH230" s="11">
        <v>0</v>
      </c>
      <c r="AI230" s="11">
        <v>8.52</v>
      </c>
      <c r="AJ230" s="11">
        <v>26.22</v>
      </c>
      <c r="AK230" s="11">
        <v>2.83</v>
      </c>
      <c r="AL230" s="11">
        <v>0</v>
      </c>
      <c r="AM230" s="11">
        <v>0</v>
      </c>
      <c r="AN230" s="11">
        <v>231.56</v>
      </c>
      <c r="AO230" s="11">
        <v>22.22</v>
      </c>
      <c r="AP230" s="11">
        <v>44.56</v>
      </c>
      <c r="AQ230" s="11">
        <v>570</v>
      </c>
      <c r="AR230" s="11">
        <v>22.22</v>
      </c>
      <c r="AS230" s="11">
        <v>44.56</v>
      </c>
      <c r="AT230" s="11">
        <v>572.44000000000005</v>
      </c>
      <c r="AU230" s="13">
        <v>0</v>
      </c>
      <c r="AV230" s="13">
        <v>0</v>
      </c>
      <c r="AW230" s="13">
        <v>0</v>
      </c>
      <c r="AX230" s="13">
        <v>0</v>
      </c>
      <c r="AY230" s="13">
        <v>4.79</v>
      </c>
      <c r="AZ230" s="13">
        <v>0</v>
      </c>
      <c r="BA230" s="13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107.8</v>
      </c>
      <c r="BH230" s="11">
        <v>0</v>
      </c>
      <c r="BI230" s="11">
        <v>214.8</v>
      </c>
      <c r="BJ230" s="11">
        <v>213.6</v>
      </c>
      <c r="BK230" s="11">
        <v>211.31</v>
      </c>
      <c r="BL230" s="13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7"/>
      <c r="BS230" s="7"/>
      <c r="BT230" s="7"/>
    </row>
    <row r="231" spans="1:72" x14ac:dyDescent="0.3">
      <c r="A231" s="10" t="s">
        <v>304</v>
      </c>
      <c r="B231" s="10" t="s">
        <v>602</v>
      </c>
      <c r="C231" s="11">
        <v>109.61</v>
      </c>
      <c r="D231" s="11">
        <v>0</v>
      </c>
      <c r="E231" s="11">
        <v>247.24</v>
      </c>
      <c r="F231" s="11">
        <v>236.78</v>
      </c>
      <c r="G231" s="11">
        <v>276.8</v>
      </c>
      <c r="H231" s="11">
        <v>235.3</v>
      </c>
      <c r="I231" s="11">
        <v>299.42</v>
      </c>
      <c r="J231" s="11">
        <v>282.95</v>
      </c>
      <c r="K231" s="11">
        <v>284.83</v>
      </c>
      <c r="L231" s="11">
        <v>299.69</v>
      </c>
      <c r="M231" s="11">
        <v>248.05</v>
      </c>
      <c r="N231" s="11">
        <v>251.93</v>
      </c>
      <c r="O231" s="11">
        <v>210.26</v>
      </c>
      <c r="P231" s="11">
        <v>248.45</v>
      </c>
      <c r="Q231" s="11">
        <v>5.1899999999999995</v>
      </c>
      <c r="R231" s="11">
        <v>1.88</v>
      </c>
      <c r="S231" s="11">
        <v>2.95</v>
      </c>
      <c r="T231" s="11">
        <v>3.37</v>
      </c>
      <c r="U231" s="11">
        <v>9.8299999999999983</v>
      </c>
      <c r="V231" s="11">
        <v>0</v>
      </c>
      <c r="W231" s="11">
        <v>0</v>
      </c>
      <c r="X231" s="11">
        <v>0</v>
      </c>
      <c r="Y231" s="11">
        <v>0.7</v>
      </c>
      <c r="Z231" s="11">
        <v>0.09</v>
      </c>
      <c r="AA231" s="11">
        <v>0.6</v>
      </c>
      <c r="AB231" s="11">
        <v>0.37</v>
      </c>
      <c r="AC231" s="11">
        <v>23.16</v>
      </c>
      <c r="AD231" s="11">
        <v>0</v>
      </c>
      <c r="AE231" s="11">
        <v>0</v>
      </c>
      <c r="AF231" s="11">
        <v>0</v>
      </c>
      <c r="AG231" s="11">
        <v>181.18</v>
      </c>
      <c r="AH231" s="11">
        <v>0</v>
      </c>
      <c r="AI231" s="11">
        <v>22.42</v>
      </c>
      <c r="AJ231" s="11">
        <v>33.82</v>
      </c>
      <c r="AK231" s="11">
        <v>1.93</v>
      </c>
      <c r="AL231" s="11">
        <v>0</v>
      </c>
      <c r="AM231" s="11">
        <v>0</v>
      </c>
      <c r="AN231" s="11">
        <v>207.78</v>
      </c>
      <c r="AO231" s="11">
        <v>9.44</v>
      </c>
      <c r="AP231" s="11">
        <v>26.33</v>
      </c>
      <c r="AQ231" s="11">
        <v>454.22</v>
      </c>
      <c r="AR231" s="11">
        <v>9.44</v>
      </c>
      <c r="AS231" s="11">
        <v>26.33</v>
      </c>
      <c r="AT231" s="11">
        <v>454.22</v>
      </c>
      <c r="AU231" s="13">
        <v>0</v>
      </c>
      <c r="AV231" s="13">
        <v>0</v>
      </c>
      <c r="AW231" s="13">
        <v>0.17</v>
      </c>
      <c r="AX231" s="13">
        <v>0.34</v>
      </c>
      <c r="AY231" s="13">
        <v>6.33</v>
      </c>
      <c r="AZ231" s="13">
        <v>0</v>
      </c>
      <c r="BA231" s="13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108.62</v>
      </c>
      <c r="BH231" s="11">
        <v>0</v>
      </c>
      <c r="BI231" s="11">
        <v>245.8</v>
      </c>
      <c r="BJ231" s="11">
        <v>215.08</v>
      </c>
      <c r="BK231" s="11">
        <v>275.5</v>
      </c>
      <c r="BL231" s="13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7"/>
      <c r="BS231" s="7"/>
      <c r="BT231" s="7"/>
    </row>
    <row r="232" spans="1:72" x14ac:dyDescent="0.3">
      <c r="A232" s="10" t="s">
        <v>191</v>
      </c>
      <c r="B232" s="10" t="s">
        <v>489</v>
      </c>
      <c r="C232" s="11">
        <v>8.5500000000000007</v>
      </c>
      <c r="D232" s="11">
        <v>0</v>
      </c>
      <c r="E232" s="11">
        <v>14.3</v>
      </c>
      <c r="F232" s="11">
        <v>16.100000000000001</v>
      </c>
      <c r="G232" s="11">
        <v>10.7</v>
      </c>
      <c r="H232" s="11">
        <v>11</v>
      </c>
      <c r="I232" s="11">
        <v>17.5</v>
      </c>
      <c r="J232" s="11">
        <v>23</v>
      </c>
      <c r="K232" s="11">
        <v>21.9</v>
      </c>
      <c r="L232" s="11">
        <v>18.600000000000001</v>
      </c>
      <c r="M232" s="11">
        <v>29.2</v>
      </c>
      <c r="N232" s="11">
        <v>14.2</v>
      </c>
      <c r="O232" s="11">
        <v>22.06</v>
      </c>
      <c r="P232" s="11">
        <v>13.84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19.47</v>
      </c>
      <c r="AH232" s="11">
        <v>0</v>
      </c>
      <c r="AI232" s="11">
        <v>3.46</v>
      </c>
      <c r="AJ232" s="11">
        <v>1.3</v>
      </c>
      <c r="AK232" s="11">
        <v>0.71</v>
      </c>
      <c r="AL232" s="11">
        <v>0</v>
      </c>
      <c r="AM232" s="11">
        <v>0</v>
      </c>
      <c r="AN232" s="11">
        <v>0</v>
      </c>
      <c r="AO232" s="11">
        <v>0.11</v>
      </c>
      <c r="AP232" s="11">
        <v>4.8899999999999997</v>
      </c>
      <c r="AQ232" s="11">
        <v>31.56</v>
      </c>
      <c r="AR232" s="11">
        <v>0.11</v>
      </c>
      <c r="AS232" s="11">
        <v>4.8899999999999997</v>
      </c>
      <c r="AT232" s="11">
        <v>31.56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8.5500000000000007</v>
      </c>
      <c r="BH232" s="11">
        <v>0</v>
      </c>
      <c r="BI232" s="11">
        <v>14.3</v>
      </c>
      <c r="BJ232" s="11">
        <v>16.100000000000001</v>
      </c>
      <c r="BK232" s="11">
        <v>10.7</v>
      </c>
      <c r="BL232" s="13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7"/>
      <c r="BS232" s="7"/>
      <c r="BT232" s="7"/>
    </row>
    <row r="233" spans="1:72" x14ac:dyDescent="0.3">
      <c r="A233" s="10" t="s">
        <v>39</v>
      </c>
      <c r="B233" s="10" t="s">
        <v>337</v>
      </c>
      <c r="C233" s="11">
        <v>83.95</v>
      </c>
      <c r="D233" s="11">
        <v>0</v>
      </c>
      <c r="E233" s="11">
        <v>186.1</v>
      </c>
      <c r="F233" s="11">
        <v>174.08</v>
      </c>
      <c r="G233" s="11">
        <v>200.92</v>
      </c>
      <c r="H233" s="11">
        <v>209.3</v>
      </c>
      <c r="I233" s="11">
        <v>195.36</v>
      </c>
      <c r="J233" s="11">
        <v>227.22</v>
      </c>
      <c r="K233" s="11">
        <v>204.07</v>
      </c>
      <c r="L233" s="11">
        <v>251.02</v>
      </c>
      <c r="M233" s="11">
        <v>264.44</v>
      </c>
      <c r="N233" s="11">
        <v>259.72000000000003</v>
      </c>
      <c r="O233" s="11">
        <v>215.92</v>
      </c>
      <c r="P233" s="11">
        <v>188.47</v>
      </c>
      <c r="Q233" s="11">
        <v>20.16</v>
      </c>
      <c r="R233" s="11">
        <v>11.3</v>
      </c>
      <c r="S233" s="11">
        <v>16.880000000000003</v>
      </c>
      <c r="T233" s="11">
        <v>24.83</v>
      </c>
      <c r="U233" s="11">
        <v>10.539999999999997</v>
      </c>
      <c r="V233" s="11">
        <v>0</v>
      </c>
      <c r="W233" s="11">
        <v>0</v>
      </c>
      <c r="X233" s="11">
        <v>0</v>
      </c>
      <c r="Y233" s="11">
        <v>0.2</v>
      </c>
      <c r="Z233" s="11">
        <v>0</v>
      </c>
      <c r="AA233" s="11">
        <v>0</v>
      </c>
      <c r="AB233" s="11">
        <v>0.30000000000000004</v>
      </c>
      <c r="AC233" s="11">
        <v>0.18000000000000002</v>
      </c>
      <c r="AD233" s="11">
        <v>0</v>
      </c>
      <c r="AE233" s="11">
        <v>0</v>
      </c>
      <c r="AF233" s="11">
        <v>0</v>
      </c>
      <c r="AG233" s="11">
        <v>167.75</v>
      </c>
      <c r="AH233" s="11">
        <v>0</v>
      </c>
      <c r="AI233" s="11">
        <v>0</v>
      </c>
      <c r="AJ233" s="11">
        <v>61.34</v>
      </c>
      <c r="AK233" s="11">
        <v>6.62</v>
      </c>
      <c r="AL233" s="11">
        <v>0</v>
      </c>
      <c r="AM233" s="11">
        <v>0</v>
      </c>
      <c r="AN233" s="11">
        <v>40</v>
      </c>
      <c r="AO233" s="11">
        <v>20.67</v>
      </c>
      <c r="AP233" s="11">
        <v>26.78</v>
      </c>
      <c r="AQ233" s="11">
        <v>346.44</v>
      </c>
      <c r="AR233" s="11">
        <v>20.67</v>
      </c>
      <c r="AS233" s="11">
        <v>26.78</v>
      </c>
      <c r="AT233" s="11">
        <v>346.44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83.95</v>
      </c>
      <c r="BH233" s="11">
        <v>0</v>
      </c>
      <c r="BI233" s="11">
        <v>186.1</v>
      </c>
      <c r="BJ233" s="11">
        <v>174.08</v>
      </c>
      <c r="BK233" s="11">
        <v>200.92</v>
      </c>
      <c r="BL233" s="13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7"/>
      <c r="BS233" s="7"/>
      <c r="BT233" s="7"/>
    </row>
    <row r="234" spans="1:72" x14ac:dyDescent="0.3">
      <c r="A234" s="10" t="s">
        <v>209</v>
      </c>
      <c r="B234" s="10" t="s">
        <v>507</v>
      </c>
      <c r="C234" s="11">
        <v>0.5</v>
      </c>
      <c r="D234" s="11">
        <v>0</v>
      </c>
      <c r="E234" s="11">
        <v>1</v>
      </c>
      <c r="F234" s="11">
        <v>4</v>
      </c>
      <c r="G234" s="11">
        <v>2</v>
      </c>
      <c r="H234" s="11">
        <v>0</v>
      </c>
      <c r="I234" s="11">
        <v>3</v>
      </c>
      <c r="J234" s="11">
        <v>2</v>
      </c>
      <c r="K234" s="11">
        <v>5.8</v>
      </c>
      <c r="L234" s="11">
        <v>4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1.22</v>
      </c>
      <c r="AR234" s="11">
        <v>0</v>
      </c>
      <c r="AS234" s="11">
        <v>0</v>
      </c>
      <c r="AT234" s="11">
        <v>1.22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3">
        <v>0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7"/>
      <c r="BS234" s="7"/>
      <c r="BT234" s="7"/>
    </row>
    <row r="235" spans="1:72" x14ac:dyDescent="0.3">
      <c r="A235" s="10" t="s">
        <v>170</v>
      </c>
      <c r="B235" s="10" t="s">
        <v>468</v>
      </c>
      <c r="C235" s="11">
        <v>79.599999999999994</v>
      </c>
      <c r="D235" s="11">
        <v>95.2</v>
      </c>
      <c r="E235" s="11">
        <v>304</v>
      </c>
      <c r="F235" s="11">
        <v>258.2</v>
      </c>
      <c r="G235" s="11">
        <v>275.60000000000002</v>
      </c>
      <c r="H235" s="11">
        <v>267.17</v>
      </c>
      <c r="I235" s="11">
        <v>261</v>
      </c>
      <c r="J235" s="11">
        <v>256.16000000000003</v>
      </c>
      <c r="K235" s="11">
        <v>280.07</v>
      </c>
      <c r="L235" s="11">
        <v>294.97000000000003</v>
      </c>
      <c r="M235" s="11">
        <v>420.18</v>
      </c>
      <c r="N235" s="11">
        <v>384.14</v>
      </c>
      <c r="O235" s="11">
        <v>364.9</v>
      </c>
      <c r="P235" s="11">
        <v>356.34</v>
      </c>
      <c r="Q235" s="11">
        <v>6.15</v>
      </c>
      <c r="R235" s="11">
        <v>3.77</v>
      </c>
      <c r="S235" s="11">
        <v>4.5</v>
      </c>
      <c r="T235" s="11">
        <v>6.23</v>
      </c>
      <c r="U235" s="11">
        <v>65.17</v>
      </c>
      <c r="V235" s="11">
        <v>1.04</v>
      </c>
      <c r="W235" s="11">
        <v>0.14000000000000001</v>
      </c>
      <c r="X235" s="11">
        <v>0</v>
      </c>
      <c r="Y235" s="11">
        <v>0</v>
      </c>
      <c r="Z235" s="11">
        <v>0.2</v>
      </c>
      <c r="AA235" s="11">
        <v>0</v>
      </c>
      <c r="AB235" s="11">
        <v>0.2</v>
      </c>
      <c r="AC235" s="11">
        <v>5.3</v>
      </c>
      <c r="AD235" s="11">
        <v>7.0000000000000007E-2</v>
      </c>
      <c r="AE235" s="11">
        <v>0.01</v>
      </c>
      <c r="AF235" s="11">
        <v>0</v>
      </c>
      <c r="AG235" s="11">
        <v>375.22</v>
      </c>
      <c r="AH235" s="11">
        <v>0</v>
      </c>
      <c r="AI235" s="11">
        <v>36.340000000000003</v>
      </c>
      <c r="AJ235" s="11">
        <v>46.15</v>
      </c>
      <c r="AK235" s="11">
        <v>3.08</v>
      </c>
      <c r="AL235" s="11">
        <v>52</v>
      </c>
      <c r="AM235" s="11">
        <v>0</v>
      </c>
      <c r="AN235" s="11">
        <v>364.33</v>
      </c>
      <c r="AO235" s="11">
        <v>30.56</v>
      </c>
      <c r="AP235" s="11">
        <v>84.56</v>
      </c>
      <c r="AQ235" s="11">
        <v>559.66999999999996</v>
      </c>
      <c r="AR235" s="11">
        <v>33.22</v>
      </c>
      <c r="AS235" s="11">
        <v>87.78</v>
      </c>
      <c r="AT235" s="11">
        <v>562.44000000000005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79.599999999999994</v>
      </c>
      <c r="BH235" s="11">
        <v>95.2</v>
      </c>
      <c r="BI235" s="11">
        <v>304</v>
      </c>
      <c r="BJ235" s="11">
        <v>258.2</v>
      </c>
      <c r="BK235" s="11">
        <v>275.60000000000002</v>
      </c>
      <c r="BL235" s="13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7"/>
      <c r="BS235" s="7"/>
      <c r="BT235" s="7"/>
    </row>
    <row r="236" spans="1:72" x14ac:dyDescent="0.3">
      <c r="A236" s="10" t="s">
        <v>121</v>
      </c>
      <c r="B236" s="10" t="s">
        <v>419</v>
      </c>
      <c r="C236" s="11">
        <v>326.25</v>
      </c>
      <c r="D236" s="11">
        <v>0</v>
      </c>
      <c r="E236" s="11">
        <v>651.41</v>
      </c>
      <c r="F236" s="11">
        <v>625.69000000000005</v>
      </c>
      <c r="G236" s="11">
        <v>683.9</v>
      </c>
      <c r="H236" s="11">
        <v>630.46</v>
      </c>
      <c r="I236" s="11">
        <v>636.69000000000005</v>
      </c>
      <c r="J236" s="11">
        <v>698.96</v>
      </c>
      <c r="K236" s="11">
        <v>691.44</v>
      </c>
      <c r="L236" s="11">
        <v>680.34</v>
      </c>
      <c r="M236" s="11">
        <v>744.12</v>
      </c>
      <c r="N236" s="11">
        <v>630.79999999999995</v>
      </c>
      <c r="O236" s="11">
        <v>658.02</v>
      </c>
      <c r="P236" s="11">
        <v>625.45000000000005</v>
      </c>
      <c r="Q236" s="11">
        <v>41.17</v>
      </c>
      <c r="R236" s="11">
        <v>13.58</v>
      </c>
      <c r="S236" s="11">
        <v>23.740000000000002</v>
      </c>
      <c r="T236" s="11">
        <v>13.02</v>
      </c>
      <c r="U236" s="11">
        <v>0</v>
      </c>
      <c r="V236" s="11">
        <v>0</v>
      </c>
      <c r="W236" s="11">
        <v>0</v>
      </c>
      <c r="X236" s="11">
        <v>0</v>
      </c>
      <c r="Y236" s="11">
        <v>1.22</v>
      </c>
      <c r="Z236" s="11">
        <v>0.46</v>
      </c>
      <c r="AA236" s="11">
        <v>1.45</v>
      </c>
      <c r="AB236" s="11">
        <v>0.42000000000000004</v>
      </c>
      <c r="AC236" s="11">
        <v>0</v>
      </c>
      <c r="AD236" s="11">
        <v>0</v>
      </c>
      <c r="AE236" s="11">
        <v>0</v>
      </c>
      <c r="AF236" s="11">
        <v>0</v>
      </c>
      <c r="AG236" s="11">
        <v>317.27</v>
      </c>
      <c r="AH236" s="11">
        <v>0</v>
      </c>
      <c r="AI236" s="11">
        <v>92.31</v>
      </c>
      <c r="AJ236" s="11">
        <v>91.98</v>
      </c>
      <c r="AK236" s="11">
        <v>5.69</v>
      </c>
      <c r="AL236" s="11">
        <v>0</v>
      </c>
      <c r="AM236" s="11">
        <v>0</v>
      </c>
      <c r="AN236" s="11">
        <v>581.22</v>
      </c>
      <c r="AO236" s="11">
        <v>55.22</v>
      </c>
      <c r="AP236" s="11">
        <v>61.89</v>
      </c>
      <c r="AQ236" s="11">
        <v>949.89</v>
      </c>
      <c r="AR236" s="11">
        <v>55.22</v>
      </c>
      <c r="AS236" s="11">
        <v>61.89</v>
      </c>
      <c r="AT236" s="11">
        <v>943.89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3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7"/>
      <c r="BS236" s="7"/>
      <c r="BT236" s="7"/>
    </row>
    <row r="237" spans="1:72" x14ac:dyDescent="0.3">
      <c r="A237" s="10" t="s">
        <v>220</v>
      </c>
      <c r="B237" s="10" t="s">
        <v>518</v>
      </c>
      <c r="C237" s="11">
        <v>7.1</v>
      </c>
      <c r="D237" s="11">
        <v>0</v>
      </c>
      <c r="E237" s="11">
        <v>14.2</v>
      </c>
      <c r="F237" s="11">
        <v>8.6</v>
      </c>
      <c r="G237" s="11">
        <v>5.9</v>
      </c>
      <c r="H237" s="11">
        <v>10.3</v>
      </c>
      <c r="I237" s="11">
        <v>5.7</v>
      </c>
      <c r="J237" s="11">
        <v>5</v>
      </c>
      <c r="K237" s="11">
        <v>10.5</v>
      </c>
      <c r="L237" s="11">
        <v>7.1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7.56</v>
      </c>
      <c r="AR237" s="11">
        <v>0</v>
      </c>
      <c r="AS237" s="11">
        <v>0</v>
      </c>
      <c r="AT237" s="11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3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7"/>
      <c r="BS237" s="7"/>
      <c r="BT237" s="7"/>
    </row>
    <row r="238" spans="1:72" x14ac:dyDescent="0.3">
      <c r="A238" s="10" t="s">
        <v>113</v>
      </c>
      <c r="B238" s="10" t="s">
        <v>411</v>
      </c>
      <c r="C238" s="11">
        <v>0.8</v>
      </c>
      <c r="D238" s="11">
        <v>0</v>
      </c>
      <c r="E238" s="11">
        <v>6</v>
      </c>
      <c r="F238" s="11">
        <v>0.6</v>
      </c>
      <c r="G238" s="11">
        <v>3</v>
      </c>
      <c r="H238" s="11">
        <v>5.0999999999999996</v>
      </c>
      <c r="I238" s="11">
        <v>2</v>
      </c>
      <c r="J238" s="11">
        <v>3</v>
      </c>
      <c r="K238" s="11">
        <v>4</v>
      </c>
      <c r="L238" s="11">
        <v>2.2999999999999998</v>
      </c>
      <c r="M238" s="11">
        <v>2.2000000000000002</v>
      </c>
      <c r="N238" s="11">
        <v>3</v>
      </c>
      <c r="O238" s="11">
        <v>1.75</v>
      </c>
      <c r="P238" s="11">
        <v>0.35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8.7799999999999994</v>
      </c>
      <c r="AR238" s="11">
        <v>0</v>
      </c>
      <c r="AS238" s="11">
        <v>0</v>
      </c>
      <c r="AT238" s="11">
        <v>8.7799999999999994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3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7"/>
      <c r="BS238" s="7"/>
      <c r="BT238" s="7"/>
    </row>
    <row r="239" spans="1:72" x14ac:dyDescent="0.3">
      <c r="A239" s="10" t="s">
        <v>232</v>
      </c>
      <c r="B239" s="10" t="s">
        <v>530</v>
      </c>
      <c r="C239" s="11">
        <v>306.7</v>
      </c>
      <c r="D239" s="11">
        <v>0</v>
      </c>
      <c r="E239" s="11">
        <v>603.62</v>
      </c>
      <c r="F239" s="11">
        <v>706.21</v>
      </c>
      <c r="G239" s="11">
        <v>669.3</v>
      </c>
      <c r="H239" s="11">
        <v>745.42</v>
      </c>
      <c r="I239" s="11">
        <v>702.52</v>
      </c>
      <c r="J239" s="11">
        <v>731.1</v>
      </c>
      <c r="K239" s="11">
        <v>793.2</v>
      </c>
      <c r="L239" s="11">
        <v>816.55</v>
      </c>
      <c r="M239" s="11">
        <v>847.65</v>
      </c>
      <c r="N239" s="11">
        <v>914.96</v>
      </c>
      <c r="O239" s="11">
        <v>813.65</v>
      </c>
      <c r="P239" s="11">
        <v>778.14</v>
      </c>
      <c r="Q239" s="11">
        <v>13.850000000000001</v>
      </c>
      <c r="R239" s="11">
        <v>7.3</v>
      </c>
      <c r="S239" s="11">
        <v>10.8</v>
      </c>
      <c r="T239" s="11">
        <v>14.88</v>
      </c>
      <c r="U239" s="11">
        <v>170.76999999999998</v>
      </c>
      <c r="V239" s="11">
        <v>0</v>
      </c>
      <c r="W239" s="11">
        <v>0</v>
      </c>
      <c r="X239" s="11">
        <v>0</v>
      </c>
      <c r="Y239" s="11">
        <v>0.4</v>
      </c>
      <c r="Z239" s="11">
        <v>0.1</v>
      </c>
      <c r="AA239" s="11">
        <v>0.1</v>
      </c>
      <c r="AB239" s="11">
        <v>0.57999999999999996</v>
      </c>
      <c r="AC239" s="11">
        <v>12.8</v>
      </c>
      <c r="AD239" s="11">
        <v>0</v>
      </c>
      <c r="AE239" s="11">
        <v>0</v>
      </c>
      <c r="AF239" s="11">
        <v>0</v>
      </c>
      <c r="AG239" s="11">
        <v>593.4</v>
      </c>
      <c r="AH239" s="11">
        <v>0</v>
      </c>
      <c r="AI239" s="11">
        <v>90.66</v>
      </c>
      <c r="AJ239" s="11">
        <v>101.69</v>
      </c>
      <c r="AK239" s="11">
        <v>5.13</v>
      </c>
      <c r="AL239" s="11">
        <v>0</v>
      </c>
      <c r="AM239" s="11">
        <v>0</v>
      </c>
      <c r="AN239" s="11">
        <v>268.77999999999997</v>
      </c>
      <c r="AO239" s="11">
        <v>37.11</v>
      </c>
      <c r="AP239" s="11">
        <v>84.78</v>
      </c>
      <c r="AQ239" s="11">
        <v>1258.78</v>
      </c>
      <c r="AR239" s="11">
        <v>37.11</v>
      </c>
      <c r="AS239" s="11">
        <v>84.78</v>
      </c>
      <c r="AT239" s="11">
        <v>1265.44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36.9</v>
      </c>
      <c r="BH239" s="11">
        <v>0</v>
      </c>
      <c r="BI239" s="11">
        <v>89.2</v>
      </c>
      <c r="BJ239" s="11">
        <v>90.5</v>
      </c>
      <c r="BK239" s="11">
        <v>85.2</v>
      </c>
      <c r="BL239" s="13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7"/>
      <c r="BS239" s="7"/>
      <c r="BT239" s="7"/>
    </row>
    <row r="240" spans="1:72" x14ac:dyDescent="0.3">
      <c r="A240" s="10" t="s">
        <v>119</v>
      </c>
      <c r="B240" s="10" t="s">
        <v>417</v>
      </c>
      <c r="C240" s="11">
        <v>256.95</v>
      </c>
      <c r="D240" s="11">
        <v>0</v>
      </c>
      <c r="E240" s="11">
        <v>494.48</v>
      </c>
      <c r="F240" s="11">
        <v>490.1</v>
      </c>
      <c r="G240" s="11">
        <v>510.59</v>
      </c>
      <c r="H240" s="11">
        <v>534.20000000000005</v>
      </c>
      <c r="I240" s="11">
        <v>493.28</v>
      </c>
      <c r="J240" s="11">
        <v>505.5</v>
      </c>
      <c r="K240" s="11">
        <v>483.7</v>
      </c>
      <c r="L240" s="11">
        <v>482.1</v>
      </c>
      <c r="M240" s="11">
        <v>470</v>
      </c>
      <c r="N240" s="11">
        <v>406.56</v>
      </c>
      <c r="O240" s="11">
        <v>357.92</v>
      </c>
      <c r="P240" s="11">
        <v>389.59</v>
      </c>
      <c r="Q240" s="11">
        <v>7.7</v>
      </c>
      <c r="R240" s="11">
        <v>0.85</v>
      </c>
      <c r="S240" s="11">
        <v>2.5</v>
      </c>
      <c r="T240" s="11">
        <v>0</v>
      </c>
      <c r="U240" s="11">
        <v>95.56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3.02</v>
      </c>
      <c r="AC240" s="11">
        <v>16.72</v>
      </c>
      <c r="AD240" s="11">
        <v>0</v>
      </c>
      <c r="AE240" s="11">
        <v>0</v>
      </c>
      <c r="AF240" s="11">
        <v>0</v>
      </c>
      <c r="AG240" s="11">
        <v>323.39</v>
      </c>
      <c r="AH240" s="11">
        <v>0.9</v>
      </c>
      <c r="AI240" s="11">
        <v>0</v>
      </c>
      <c r="AJ240" s="11">
        <v>83.34</v>
      </c>
      <c r="AK240" s="11">
        <v>3.58</v>
      </c>
      <c r="AL240" s="11">
        <v>0</v>
      </c>
      <c r="AM240" s="11">
        <v>0</v>
      </c>
      <c r="AN240" s="11">
        <v>124.22</v>
      </c>
      <c r="AO240" s="11">
        <v>65.33</v>
      </c>
      <c r="AP240" s="11">
        <v>55.33</v>
      </c>
      <c r="AQ240" s="11">
        <v>556.11</v>
      </c>
      <c r="AR240" s="11">
        <v>65.33</v>
      </c>
      <c r="AS240" s="11">
        <v>55.33</v>
      </c>
      <c r="AT240" s="11">
        <v>555.11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3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7"/>
      <c r="BS240" s="7"/>
      <c r="BT240" s="7"/>
    </row>
    <row r="241" spans="1:72" x14ac:dyDescent="0.3">
      <c r="A241" s="10" t="s">
        <v>79</v>
      </c>
      <c r="B241" s="10" t="s">
        <v>377</v>
      </c>
      <c r="C241" s="11">
        <v>0</v>
      </c>
      <c r="D241" s="11">
        <v>28.1</v>
      </c>
      <c r="E241" s="11">
        <v>32.6</v>
      </c>
      <c r="F241" s="11">
        <v>33.299999999999997</v>
      </c>
      <c r="G241" s="11">
        <v>35.6</v>
      </c>
      <c r="H241" s="11">
        <v>33.1</v>
      </c>
      <c r="I241" s="11">
        <v>27</v>
      </c>
      <c r="J241" s="11">
        <v>33.6</v>
      </c>
      <c r="K241" s="11">
        <v>26.82</v>
      </c>
      <c r="L241" s="11">
        <v>38.28</v>
      </c>
      <c r="M241" s="11">
        <v>37.97</v>
      </c>
      <c r="N241" s="11">
        <v>39.36</v>
      </c>
      <c r="O241" s="11">
        <v>35.32</v>
      </c>
      <c r="P241" s="11">
        <v>38.700000000000003</v>
      </c>
      <c r="Q241" s="11">
        <v>0</v>
      </c>
      <c r="R241" s="11">
        <v>0</v>
      </c>
      <c r="S241" s="11">
        <v>0</v>
      </c>
      <c r="T241" s="11">
        <v>0</v>
      </c>
      <c r="U241" s="11">
        <v>48.06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32.75</v>
      </c>
      <c r="AH241" s="11">
        <v>0</v>
      </c>
      <c r="AI241" s="11">
        <v>0</v>
      </c>
      <c r="AJ241" s="11">
        <v>3.81</v>
      </c>
      <c r="AK241" s="11">
        <v>0.11</v>
      </c>
      <c r="AL241" s="11">
        <v>0</v>
      </c>
      <c r="AM241" s="11">
        <v>0</v>
      </c>
      <c r="AN241" s="11">
        <v>76.78</v>
      </c>
      <c r="AO241" s="11">
        <v>2</v>
      </c>
      <c r="AP241" s="11">
        <v>4.22</v>
      </c>
      <c r="AQ241" s="11">
        <v>52.56</v>
      </c>
      <c r="AR241" s="11">
        <v>2</v>
      </c>
      <c r="AS241" s="11">
        <v>4.22</v>
      </c>
      <c r="AT241" s="11">
        <v>52.56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28.1</v>
      </c>
      <c r="BI241" s="11">
        <v>32.6</v>
      </c>
      <c r="BJ241" s="11">
        <v>33.299999999999997</v>
      </c>
      <c r="BK241" s="11">
        <v>35.6</v>
      </c>
      <c r="BL241" s="13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7"/>
      <c r="BS241" s="7"/>
      <c r="BT241" s="7"/>
    </row>
    <row r="242" spans="1:72" x14ac:dyDescent="0.3">
      <c r="A242" s="10" t="s">
        <v>185</v>
      </c>
      <c r="B242" s="10" t="s">
        <v>483</v>
      </c>
      <c r="C242" s="11">
        <v>24.15</v>
      </c>
      <c r="D242" s="11">
        <v>0</v>
      </c>
      <c r="E242" s="11">
        <v>47.1</v>
      </c>
      <c r="F242" s="11">
        <v>63.9</v>
      </c>
      <c r="G242" s="11">
        <v>36.299999999999997</v>
      </c>
      <c r="H242" s="11">
        <v>35.200000000000003</v>
      </c>
      <c r="I242" s="11">
        <v>36.4</v>
      </c>
      <c r="J242" s="11">
        <v>36.700000000000003</v>
      </c>
      <c r="K242" s="11">
        <v>36.47</v>
      </c>
      <c r="L242" s="11">
        <v>33.97</v>
      </c>
      <c r="M242" s="11">
        <v>34.72</v>
      </c>
      <c r="N242" s="11">
        <v>33.4</v>
      </c>
      <c r="O242" s="11">
        <v>37.72</v>
      </c>
      <c r="P242" s="11">
        <v>34.700000000000003</v>
      </c>
      <c r="Q242" s="11">
        <v>0</v>
      </c>
      <c r="R242" s="11">
        <v>0</v>
      </c>
      <c r="S242" s="11">
        <v>0</v>
      </c>
      <c r="T242" s="11">
        <v>0.6</v>
      </c>
      <c r="U242" s="11">
        <v>1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37.97</v>
      </c>
      <c r="AH242" s="11">
        <v>0</v>
      </c>
      <c r="AI242" s="11">
        <v>4.55</v>
      </c>
      <c r="AJ242" s="11">
        <v>1.85</v>
      </c>
      <c r="AK242" s="11">
        <v>0</v>
      </c>
      <c r="AL242" s="11">
        <v>0</v>
      </c>
      <c r="AM242" s="11">
        <v>0</v>
      </c>
      <c r="AN242" s="11">
        <v>94.44</v>
      </c>
      <c r="AO242" s="11">
        <v>20.22</v>
      </c>
      <c r="AP242" s="11">
        <v>11.67</v>
      </c>
      <c r="AQ242" s="11">
        <v>67.78</v>
      </c>
      <c r="AR242" s="11">
        <v>20.22</v>
      </c>
      <c r="AS242" s="11">
        <v>11.67</v>
      </c>
      <c r="AT242" s="11">
        <v>67.78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24.15</v>
      </c>
      <c r="BH242" s="11">
        <v>0</v>
      </c>
      <c r="BI242" s="11">
        <v>47.1</v>
      </c>
      <c r="BJ242" s="11">
        <v>63.9</v>
      </c>
      <c r="BK242" s="11">
        <v>36.299999999999997</v>
      </c>
      <c r="BL242" s="13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7"/>
      <c r="BS242" s="7"/>
      <c r="BT242" s="7"/>
    </row>
    <row r="243" spans="1:72" x14ac:dyDescent="0.3">
      <c r="A243" s="10" t="s">
        <v>130</v>
      </c>
      <c r="B243" s="10" t="s">
        <v>428</v>
      </c>
      <c r="C243" s="11">
        <v>330.5</v>
      </c>
      <c r="D243" s="11">
        <v>0</v>
      </c>
      <c r="E243" s="11">
        <v>683.72</v>
      </c>
      <c r="F243" s="11">
        <v>683.42</v>
      </c>
      <c r="G243" s="11">
        <v>720.47</v>
      </c>
      <c r="H243" s="11">
        <v>731.14</v>
      </c>
      <c r="I243" s="11">
        <v>706.52</v>
      </c>
      <c r="J243" s="11">
        <v>793.61</v>
      </c>
      <c r="K243" s="11">
        <v>708.57</v>
      </c>
      <c r="L243" s="11">
        <v>723.38</v>
      </c>
      <c r="M243" s="11">
        <v>730.44</v>
      </c>
      <c r="N243" s="11">
        <v>738.04</v>
      </c>
      <c r="O243" s="11">
        <v>713.99</v>
      </c>
      <c r="P243" s="11">
        <v>791.65</v>
      </c>
      <c r="Q243" s="11">
        <v>21.4</v>
      </c>
      <c r="R243" s="11">
        <v>13.6</v>
      </c>
      <c r="S243" s="11">
        <v>21.8</v>
      </c>
      <c r="T243" s="11">
        <v>24.14</v>
      </c>
      <c r="U243" s="11">
        <v>263.27999999999997</v>
      </c>
      <c r="V243" s="11">
        <v>0</v>
      </c>
      <c r="W243" s="11">
        <v>0</v>
      </c>
      <c r="X243" s="11">
        <v>0</v>
      </c>
      <c r="Y243" s="11">
        <v>1.05</v>
      </c>
      <c r="Z243" s="11">
        <v>0</v>
      </c>
      <c r="AA243" s="11">
        <v>1.6</v>
      </c>
      <c r="AB243" s="11">
        <v>1.6400000000000001</v>
      </c>
      <c r="AC243" s="11">
        <v>17.66</v>
      </c>
      <c r="AD243" s="11">
        <v>0</v>
      </c>
      <c r="AE243" s="11">
        <v>0</v>
      </c>
      <c r="AF243" s="11">
        <v>0</v>
      </c>
      <c r="AG243" s="11">
        <v>736.31</v>
      </c>
      <c r="AH243" s="11">
        <v>0</v>
      </c>
      <c r="AI243" s="11">
        <v>75.680000000000007</v>
      </c>
      <c r="AJ243" s="11">
        <v>151.03</v>
      </c>
      <c r="AK243" s="11">
        <v>5.83</v>
      </c>
      <c r="AL243" s="11">
        <v>0</v>
      </c>
      <c r="AM243" s="11">
        <v>0</v>
      </c>
      <c r="AN243" s="11">
        <v>69.78</v>
      </c>
      <c r="AO243" s="11">
        <v>88.78</v>
      </c>
      <c r="AP243" s="11">
        <v>95</v>
      </c>
      <c r="AQ243" s="11">
        <v>1272.8900000000001</v>
      </c>
      <c r="AR243" s="11">
        <v>88.78</v>
      </c>
      <c r="AS243" s="11">
        <v>95</v>
      </c>
      <c r="AT243" s="11">
        <v>1267.8900000000001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31.35</v>
      </c>
      <c r="BH243" s="11">
        <v>0</v>
      </c>
      <c r="BI243" s="11">
        <v>70.91</v>
      </c>
      <c r="BJ243" s="11">
        <v>78.599999999999994</v>
      </c>
      <c r="BK243" s="11">
        <v>71.900000000000006</v>
      </c>
      <c r="BL243" s="13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7"/>
      <c r="BS243" s="7"/>
      <c r="BT243" s="7"/>
    </row>
    <row r="244" spans="1:72" x14ac:dyDescent="0.3">
      <c r="A244" s="10" t="s">
        <v>100</v>
      </c>
      <c r="B244" s="10" t="s">
        <v>398</v>
      </c>
      <c r="C244" s="11">
        <v>42.1</v>
      </c>
      <c r="D244" s="11">
        <v>0</v>
      </c>
      <c r="E244" s="11">
        <v>95.22</v>
      </c>
      <c r="F244" s="11">
        <v>102.05</v>
      </c>
      <c r="G244" s="11">
        <v>97.5</v>
      </c>
      <c r="H244" s="11">
        <v>95.32</v>
      </c>
      <c r="I244" s="11">
        <v>104.2</v>
      </c>
      <c r="J244" s="11">
        <v>100.33</v>
      </c>
      <c r="K244" s="11">
        <v>121.7</v>
      </c>
      <c r="L244" s="11">
        <v>122.02</v>
      </c>
      <c r="M244" s="11">
        <v>149.74</v>
      </c>
      <c r="N244" s="11">
        <v>151.82</v>
      </c>
      <c r="O244" s="11">
        <v>116.42</v>
      </c>
      <c r="P244" s="11">
        <v>122.71</v>
      </c>
      <c r="Q244" s="11">
        <v>2.36</v>
      </c>
      <c r="R244" s="11">
        <v>1.1000000000000001</v>
      </c>
      <c r="S244" s="11">
        <v>0.79</v>
      </c>
      <c r="T244" s="11">
        <v>0.48</v>
      </c>
      <c r="U244" s="11">
        <v>0.13</v>
      </c>
      <c r="V244" s="11">
        <v>0</v>
      </c>
      <c r="W244" s="11">
        <v>0</v>
      </c>
      <c r="X244" s="11">
        <v>0</v>
      </c>
      <c r="Y244" s="11">
        <v>0.35</v>
      </c>
      <c r="Z244" s="11">
        <v>0</v>
      </c>
      <c r="AA244" s="11">
        <v>0.1</v>
      </c>
      <c r="AB244" s="11">
        <v>0.22</v>
      </c>
      <c r="AC244" s="11">
        <v>0.1</v>
      </c>
      <c r="AD244" s="11">
        <v>0</v>
      </c>
      <c r="AE244" s="11">
        <v>0</v>
      </c>
      <c r="AF244" s="11">
        <v>0</v>
      </c>
      <c r="AG244" s="11">
        <v>114.06</v>
      </c>
      <c r="AH244" s="11">
        <v>0</v>
      </c>
      <c r="AI244" s="11">
        <v>0</v>
      </c>
      <c r="AJ244" s="11">
        <v>27.28</v>
      </c>
      <c r="AK244" s="11">
        <v>1.48</v>
      </c>
      <c r="AL244" s="11">
        <v>0</v>
      </c>
      <c r="AM244" s="11">
        <v>0</v>
      </c>
      <c r="AN244" s="11">
        <v>11.33</v>
      </c>
      <c r="AO244" s="11">
        <v>12.67</v>
      </c>
      <c r="AP244" s="11">
        <v>11</v>
      </c>
      <c r="AQ244" s="11">
        <v>197.56</v>
      </c>
      <c r="AR244" s="11">
        <v>12.33</v>
      </c>
      <c r="AS244" s="11">
        <v>11</v>
      </c>
      <c r="AT244" s="11">
        <v>195.56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3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7"/>
      <c r="BS244" s="7"/>
      <c r="BT244" s="7"/>
    </row>
    <row r="245" spans="1:72" x14ac:dyDescent="0.3">
      <c r="A245" s="10" t="s">
        <v>168</v>
      </c>
      <c r="B245" s="10" t="s">
        <v>466</v>
      </c>
      <c r="C245" s="11">
        <v>15.35</v>
      </c>
      <c r="D245" s="11">
        <v>0</v>
      </c>
      <c r="E245" s="11">
        <v>24.6</v>
      </c>
      <c r="F245" s="11">
        <v>28.9</v>
      </c>
      <c r="G245" s="11">
        <v>28</v>
      </c>
      <c r="H245" s="11">
        <v>22.4</v>
      </c>
      <c r="I245" s="11">
        <v>31.1</v>
      </c>
      <c r="J245" s="11">
        <v>20.8</v>
      </c>
      <c r="K245" s="11">
        <v>17.05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3.89</v>
      </c>
      <c r="AO245" s="11">
        <v>2.67</v>
      </c>
      <c r="AP245" s="11">
        <v>3.22</v>
      </c>
      <c r="AQ245" s="11">
        <v>19.89</v>
      </c>
      <c r="AR245" s="11">
        <v>0</v>
      </c>
      <c r="AS245" s="11">
        <v>0</v>
      </c>
      <c r="AT245" s="11">
        <v>18.11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3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7"/>
      <c r="BS245" s="7"/>
      <c r="BT245" s="7"/>
    </row>
    <row r="246" spans="1:72" x14ac:dyDescent="0.3">
      <c r="A246" s="10" t="s">
        <v>238</v>
      </c>
      <c r="B246" s="10" t="s">
        <v>536</v>
      </c>
      <c r="C246" s="11">
        <v>748.47</v>
      </c>
      <c r="D246" s="11">
        <v>1048.3</v>
      </c>
      <c r="E246" s="11">
        <v>2409.9499999999998</v>
      </c>
      <c r="F246" s="11">
        <v>2252.5</v>
      </c>
      <c r="G246" s="11">
        <v>2188.16</v>
      </c>
      <c r="H246" s="11">
        <v>2210.9699999999998</v>
      </c>
      <c r="I246" s="11">
        <v>2195.44</v>
      </c>
      <c r="J246" s="11">
        <v>2209.5300000000002</v>
      </c>
      <c r="K246" s="11">
        <v>2213.86</v>
      </c>
      <c r="L246" s="11">
        <v>2137.7800000000002</v>
      </c>
      <c r="M246" s="11">
        <v>2099.9299999999998</v>
      </c>
      <c r="N246" s="11">
        <v>2103.1</v>
      </c>
      <c r="O246" s="11">
        <v>1954.66</v>
      </c>
      <c r="P246" s="11">
        <v>2064.2199999999998</v>
      </c>
      <c r="Q246" s="11">
        <v>130.35</v>
      </c>
      <c r="R246" s="11">
        <v>48</v>
      </c>
      <c r="S246" s="11">
        <v>70.87</v>
      </c>
      <c r="T246" s="11">
        <v>71.5</v>
      </c>
      <c r="U246" s="11">
        <v>553.91</v>
      </c>
      <c r="V246" s="11">
        <v>0</v>
      </c>
      <c r="W246" s="11">
        <v>0</v>
      </c>
      <c r="X246" s="11">
        <v>0</v>
      </c>
      <c r="Y246" s="11">
        <v>1.8</v>
      </c>
      <c r="Z246" s="11">
        <v>0.5</v>
      </c>
      <c r="AA246" s="11">
        <v>0.67999999999999994</v>
      </c>
      <c r="AB246" s="11">
        <v>7.4600000000000009</v>
      </c>
      <c r="AC246" s="11">
        <v>60.600000000000009</v>
      </c>
      <c r="AD246" s="11">
        <v>0</v>
      </c>
      <c r="AE246" s="11">
        <v>0</v>
      </c>
      <c r="AF246" s="11">
        <v>0</v>
      </c>
      <c r="AG246" s="11">
        <v>1855.48</v>
      </c>
      <c r="AH246" s="11">
        <v>375.23</v>
      </c>
      <c r="AI246" s="11">
        <v>431.8</v>
      </c>
      <c r="AJ246" s="11">
        <v>313.45</v>
      </c>
      <c r="AK246" s="11">
        <v>8.5</v>
      </c>
      <c r="AL246" s="11">
        <v>0</v>
      </c>
      <c r="AM246" s="11">
        <v>0</v>
      </c>
      <c r="AN246" s="11">
        <v>1380.44</v>
      </c>
      <c r="AO246" s="11">
        <v>229.44</v>
      </c>
      <c r="AP246" s="11">
        <v>286.33</v>
      </c>
      <c r="AQ246" s="11">
        <v>3835.44</v>
      </c>
      <c r="AR246" s="11">
        <v>229.44</v>
      </c>
      <c r="AS246" s="11">
        <v>286.33</v>
      </c>
      <c r="AT246" s="11">
        <v>3835.44</v>
      </c>
      <c r="AU246" s="13">
        <v>0</v>
      </c>
      <c r="AV246" s="13">
        <v>0</v>
      </c>
      <c r="AW246" s="13">
        <v>0</v>
      </c>
      <c r="AX246" s="13">
        <v>0</v>
      </c>
      <c r="AY246" s="13">
        <v>82.749999999999986</v>
      </c>
      <c r="AZ246" s="13">
        <v>0</v>
      </c>
      <c r="BA246" s="13">
        <v>81.429999999999993</v>
      </c>
      <c r="BB246" s="11">
        <v>2.5700000000000003</v>
      </c>
      <c r="BC246" s="11">
        <v>0.79</v>
      </c>
      <c r="BD246" s="11">
        <v>0.57000000000000006</v>
      </c>
      <c r="BE246" s="11">
        <v>0.27</v>
      </c>
      <c r="BF246" s="11">
        <v>0</v>
      </c>
      <c r="BG246" s="11">
        <v>439.95</v>
      </c>
      <c r="BH246" s="11">
        <v>1048.3</v>
      </c>
      <c r="BI246" s="11">
        <v>1730.5</v>
      </c>
      <c r="BJ246" s="11">
        <v>1555.2</v>
      </c>
      <c r="BK246" s="11">
        <v>1497.45</v>
      </c>
      <c r="BL246" s="13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7"/>
      <c r="BS246" s="7"/>
      <c r="BT246" s="7"/>
    </row>
    <row r="247" spans="1:72" x14ac:dyDescent="0.3">
      <c r="A247" s="10" t="s">
        <v>160</v>
      </c>
      <c r="B247" s="10" t="s">
        <v>458</v>
      </c>
      <c r="C247" s="11">
        <v>3.6</v>
      </c>
      <c r="D247" s="11">
        <v>0</v>
      </c>
      <c r="E247" s="11">
        <v>9.3000000000000007</v>
      </c>
      <c r="F247" s="11">
        <v>5.4</v>
      </c>
      <c r="G247" s="11">
        <v>11.5</v>
      </c>
      <c r="H247" s="11">
        <v>8.1999999999999993</v>
      </c>
      <c r="I247" s="11">
        <v>0</v>
      </c>
      <c r="J247" s="11">
        <v>0</v>
      </c>
      <c r="K247" s="11">
        <v>0</v>
      </c>
      <c r="L247" s="11">
        <v>0</v>
      </c>
      <c r="M247" s="11">
        <v>8.51</v>
      </c>
      <c r="N247" s="11">
        <v>9.5</v>
      </c>
      <c r="O247" s="11">
        <v>6.9</v>
      </c>
      <c r="P247" s="11">
        <v>6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6.05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0.78</v>
      </c>
      <c r="AP247" s="11">
        <v>1.33</v>
      </c>
      <c r="AQ247" s="11">
        <v>6.56</v>
      </c>
      <c r="AR247" s="11">
        <v>0.78</v>
      </c>
      <c r="AS247" s="11">
        <v>1.33</v>
      </c>
      <c r="AT247" s="11">
        <v>6.56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3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7"/>
      <c r="BS247" s="7"/>
      <c r="BT247" s="7"/>
    </row>
    <row r="248" spans="1:72" x14ac:dyDescent="0.3">
      <c r="A248" s="10" t="s">
        <v>298</v>
      </c>
      <c r="B248" s="10" t="s">
        <v>596</v>
      </c>
      <c r="C248" s="11">
        <v>6.25</v>
      </c>
      <c r="D248" s="11">
        <v>0</v>
      </c>
      <c r="E248" s="11">
        <v>12.7</v>
      </c>
      <c r="F248" s="11">
        <v>13.9</v>
      </c>
      <c r="G248" s="11">
        <v>8</v>
      </c>
      <c r="H248" s="11">
        <v>8.1</v>
      </c>
      <c r="I248" s="11">
        <v>17.8</v>
      </c>
      <c r="J248" s="11">
        <v>12.9</v>
      </c>
      <c r="K248" s="11">
        <v>6.2</v>
      </c>
      <c r="L248" s="11">
        <v>13</v>
      </c>
      <c r="M248" s="11">
        <v>12.6</v>
      </c>
      <c r="N248" s="11">
        <v>19.3</v>
      </c>
      <c r="O248" s="11">
        <v>11.3</v>
      </c>
      <c r="P248" s="11">
        <v>14.42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17.82</v>
      </c>
      <c r="AH248" s="11">
        <v>0</v>
      </c>
      <c r="AI248" s="11">
        <v>0</v>
      </c>
      <c r="AJ248" s="11">
        <v>5.39</v>
      </c>
      <c r="AK248" s="11">
        <v>0</v>
      </c>
      <c r="AL248" s="11">
        <v>0</v>
      </c>
      <c r="AM248" s="11">
        <v>0</v>
      </c>
      <c r="AN248" s="11">
        <v>0</v>
      </c>
      <c r="AO248" s="11">
        <v>1</v>
      </c>
      <c r="AP248" s="11">
        <v>1.56</v>
      </c>
      <c r="AQ248" s="11">
        <v>16.559999999999999</v>
      </c>
      <c r="AR248" s="11">
        <v>1</v>
      </c>
      <c r="AS248" s="11">
        <v>1.56</v>
      </c>
      <c r="AT248" s="11">
        <v>16.559999999999999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3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7"/>
      <c r="BS248" s="7"/>
      <c r="BT248" s="7"/>
    </row>
    <row r="249" spans="1:72" x14ac:dyDescent="0.3">
      <c r="A249" s="10" t="s">
        <v>237</v>
      </c>
      <c r="B249" s="10" t="s">
        <v>535</v>
      </c>
      <c r="C249" s="11">
        <v>133.83000000000001</v>
      </c>
      <c r="D249" s="11">
        <v>0</v>
      </c>
      <c r="E249" s="11">
        <v>300.75</v>
      </c>
      <c r="F249" s="11">
        <v>320.66000000000003</v>
      </c>
      <c r="G249" s="11">
        <v>312.42</v>
      </c>
      <c r="H249" s="11">
        <v>346.2</v>
      </c>
      <c r="I249" s="11">
        <v>331.13</v>
      </c>
      <c r="J249" s="11">
        <v>363.1</v>
      </c>
      <c r="K249" s="11">
        <v>355.92</v>
      </c>
      <c r="L249" s="11">
        <v>401.68</v>
      </c>
      <c r="M249" s="11">
        <v>387.7</v>
      </c>
      <c r="N249" s="11">
        <v>388.56</v>
      </c>
      <c r="O249" s="11">
        <v>346.44</v>
      </c>
      <c r="P249" s="11">
        <v>354.12</v>
      </c>
      <c r="Q249" s="11">
        <v>21.150000000000002</v>
      </c>
      <c r="R249" s="11">
        <v>5.22</v>
      </c>
      <c r="S249" s="11">
        <v>15.67</v>
      </c>
      <c r="T249" s="11">
        <v>12.4</v>
      </c>
      <c r="U249" s="11">
        <v>43.08</v>
      </c>
      <c r="V249" s="11">
        <v>0</v>
      </c>
      <c r="W249" s="11">
        <v>0</v>
      </c>
      <c r="X249" s="11">
        <v>0</v>
      </c>
      <c r="Y249" s="11">
        <v>0.05</v>
      </c>
      <c r="Z249" s="11">
        <v>0</v>
      </c>
      <c r="AA249" s="11">
        <v>0.37</v>
      </c>
      <c r="AB249" s="11">
        <v>0.38</v>
      </c>
      <c r="AC249" s="11">
        <v>19.18</v>
      </c>
      <c r="AD249" s="11">
        <v>0</v>
      </c>
      <c r="AE249" s="11">
        <v>0</v>
      </c>
      <c r="AF249" s="11">
        <v>0</v>
      </c>
      <c r="AG249" s="11">
        <v>424.76</v>
      </c>
      <c r="AH249" s="11">
        <v>0</v>
      </c>
      <c r="AI249" s="11">
        <v>0</v>
      </c>
      <c r="AJ249" s="11">
        <v>100.18</v>
      </c>
      <c r="AK249" s="11">
        <v>6.71</v>
      </c>
      <c r="AL249" s="11">
        <v>0</v>
      </c>
      <c r="AM249" s="11">
        <v>0</v>
      </c>
      <c r="AN249" s="11">
        <v>55.22</v>
      </c>
      <c r="AO249" s="11">
        <v>25.11</v>
      </c>
      <c r="AP249" s="11">
        <v>41.33</v>
      </c>
      <c r="AQ249" s="11">
        <v>588.11</v>
      </c>
      <c r="AR249" s="11">
        <v>25.11</v>
      </c>
      <c r="AS249" s="11">
        <v>41.33</v>
      </c>
      <c r="AT249" s="11">
        <v>587.11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3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7"/>
      <c r="BS249" s="7"/>
      <c r="BT249" s="7"/>
    </row>
    <row r="250" spans="1:72" x14ac:dyDescent="0.3">
      <c r="A250" s="10" t="s">
        <v>72</v>
      </c>
      <c r="B250" s="10" t="s">
        <v>370</v>
      </c>
      <c r="C250" s="11">
        <v>1.1000000000000001</v>
      </c>
      <c r="D250" s="11">
        <v>0</v>
      </c>
      <c r="E250" s="11">
        <v>0</v>
      </c>
      <c r="F250" s="11">
        <v>0</v>
      </c>
      <c r="G250" s="11">
        <v>5</v>
      </c>
      <c r="H250" s="11">
        <v>1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3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7"/>
      <c r="BS250" s="7"/>
      <c r="BT250" s="7"/>
    </row>
    <row r="251" spans="1:72" x14ac:dyDescent="0.3">
      <c r="A251" s="10" t="s">
        <v>52</v>
      </c>
      <c r="B251" s="10" t="s">
        <v>350</v>
      </c>
      <c r="C251" s="11">
        <v>2.5</v>
      </c>
      <c r="D251" s="11">
        <v>0</v>
      </c>
      <c r="E251" s="11">
        <v>5</v>
      </c>
      <c r="F251" s="11">
        <v>2</v>
      </c>
      <c r="G251" s="11">
        <v>1.7</v>
      </c>
      <c r="H251" s="11">
        <v>1</v>
      </c>
      <c r="I251" s="11">
        <v>3</v>
      </c>
      <c r="J251" s="11">
        <v>5.8</v>
      </c>
      <c r="K251" s="11">
        <v>2.2000000000000002</v>
      </c>
      <c r="L251" s="11">
        <v>3.7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2</v>
      </c>
      <c r="AR251" s="11">
        <v>0</v>
      </c>
      <c r="AS251" s="11">
        <v>0</v>
      </c>
      <c r="AT251" s="11">
        <v>2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3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7"/>
      <c r="BS251" s="7"/>
      <c r="BT251" s="7"/>
    </row>
    <row r="252" spans="1:72" x14ac:dyDescent="0.3">
      <c r="A252" s="10" t="s">
        <v>31</v>
      </c>
      <c r="B252" s="10" t="s">
        <v>329</v>
      </c>
      <c r="C252" s="11">
        <v>0.5</v>
      </c>
      <c r="D252" s="11">
        <v>0</v>
      </c>
      <c r="E252" s="11">
        <v>1</v>
      </c>
      <c r="F252" s="11">
        <v>0</v>
      </c>
      <c r="G252" s="11">
        <v>2</v>
      </c>
      <c r="H252" s="11">
        <v>2</v>
      </c>
      <c r="I252" s="11">
        <v>1</v>
      </c>
      <c r="J252" s="11">
        <v>1</v>
      </c>
      <c r="K252" s="11">
        <v>3</v>
      </c>
      <c r="L252" s="11">
        <v>2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3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7"/>
      <c r="BS252" s="7"/>
      <c r="BT252" s="7"/>
    </row>
    <row r="253" spans="1:72" x14ac:dyDescent="0.3">
      <c r="A253" s="10" t="s">
        <v>192</v>
      </c>
      <c r="B253" s="10" t="s">
        <v>490</v>
      </c>
      <c r="C253" s="11">
        <v>120.5</v>
      </c>
      <c r="D253" s="11">
        <v>0</v>
      </c>
      <c r="E253" s="11">
        <v>228.11</v>
      </c>
      <c r="F253" s="11">
        <v>235.7</v>
      </c>
      <c r="G253" s="11">
        <v>249.7</v>
      </c>
      <c r="H253" s="11">
        <v>264.02999999999997</v>
      </c>
      <c r="I253" s="11">
        <v>248.52</v>
      </c>
      <c r="J253" s="11">
        <v>242.84</v>
      </c>
      <c r="K253" s="11">
        <v>262.08999999999997</v>
      </c>
      <c r="L253" s="11">
        <v>228.34</v>
      </c>
      <c r="M253" s="11">
        <v>219.5</v>
      </c>
      <c r="N253" s="11">
        <v>220.78</v>
      </c>
      <c r="O253" s="11">
        <v>182.96</v>
      </c>
      <c r="P253" s="11">
        <v>173.04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151.4</v>
      </c>
      <c r="AH253" s="11">
        <v>0</v>
      </c>
      <c r="AI253" s="11">
        <v>46.27</v>
      </c>
      <c r="AJ253" s="11">
        <v>48.02</v>
      </c>
      <c r="AK253" s="11">
        <v>1.22</v>
      </c>
      <c r="AL253" s="11">
        <v>0</v>
      </c>
      <c r="AM253" s="11">
        <v>0</v>
      </c>
      <c r="AN253" s="11">
        <v>62.56</v>
      </c>
      <c r="AO253" s="11">
        <v>24.22</v>
      </c>
      <c r="AP253" s="11">
        <v>50.11</v>
      </c>
      <c r="AQ253" s="11">
        <v>296.11</v>
      </c>
      <c r="AR253" s="11">
        <v>24.22</v>
      </c>
      <c r="AS253" s="11">
        <v>49.11</v>
      </c>
      <c r="AT253" s="11">
        <v>288.33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3">
        <v>0</v>
      </c>
      <c r="BM253" s="12">
        <v>1.75</v>
      </c>
      <c r="BN253" s="12">
        <v>13.6</v>
      </c>
      <c r="BO253" s="12">
        <v>4.9000000000000004</v>
      </c>
      <c r="BP253" s="12">
        <v>4.0999999999999996</v>
      </c>
      <c r="BQ253" s="12">
        <v>0</v>
      </c>
      <c r="BR253" s="7"/>
      <c r="BS253" s="7"/>
      <c r="BT253" s="7"/>
    </row>
    <row r="254" spans="1:72" x14ac:dyDescent="0.3">
      <c r="A254" s="10" t="s">
        <v>294</v>
      </c>
      <c r="B254" s="10" t="s">
        <v>592</v>
      </c>
      <c r="C254" s="11">
        <v>1.4</v>
      </c>
      <c r="D254" s="11">
        <v>0</v>
      </c>
      <c r="E254" s="11">
        <v>5</v>
      </c>
      <c r="F254" s="11">
        <v>3</v>
      </c>
      <c r="G254" s="11">
        <v>3</v>
      </c>
      <c r="H254" s="11">
        <v>3</v>
      </c>
      <c r="I254" s="11">
        <v>6</v>
      </c>
      <c r="J254" s="11">
        <v>4.2</v>
      </c>
      <c r="K254" s="11">
        <v>3</v>
      </c>
      <c r="L254" s="11">
        <v>3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0.11</v>
      </c>
      <c r="AP254" s="11">
        <v>0</v>
      </c>
      <c r="AQ254" s="11">
        <v>5.56</v>
      </c>
      <c r="AR254" s="11">
        <v>0.11</v>
      </c>
      <c r="AS254" s="11">
        <v>0</v>
      </c>
      <c r="AT254" s="11">
        <v>5.56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3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7"/>
      <c r="BS254" s="7"/>
      <c r="BT254" s="7"/>
    </row>
    <row r="255" spans="1:72" x14ac:dyDescent="0.3">
      <c r="A255" s="10" t="s">
        <v>223</v>
      </c>
      <c r="B255" s="10" t="s">
        <v>521</v>
      </c>
      <c r="C255" s="11">
        <v>39.630000000000003</v>
      </c>
      <c r="D255" s="11">
        <v>0</v>
      </c>
      <c r="E255" s="11">
        <v>86.74</v>
      </c>
      <c r="F255" s="11">
        <v>58.1</v>
      </c>
      <c r="G255" s="11">
        <v>62.12</v>
      </c>
      <c r="H255" s="11">
        <v>72.34</v>
      </c>
      <c r="I255" s="11">
        <v>67.56</v>
      </c>
      <c r="J255" s="11">
        <v>80.78</v>
      </c>
      <c r="K255" s="11">
        <v>80.53</v>
      </c>
      <c r="L255" s="11">
        <v>86.31</v>
      </c>
      <c r="M255" s="11">
        <v>79.56</v>
      </c>
      <c r="N255" s="11">
        <v>77.33</v>
      </c>
      <c r="O255" s="11">
        <v>83.55</v>
      </c>
      <c r="P255" s="11">
        <v>77.709999999999994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24.389999999999997</v>
      </c>
      <c r="Z255" s="11">
        <v>7.36</v>
      </c>
      <c r="AA255" s="11">
        <v>14.02</v>
      </c>
      <c r="AB255" s="11">
        <v>26.259999999999998</v>
      </c>
      <c r="AC255" s="11">
        <v>22.97</v>
      </c>
      <c r="AD255" s="11">
        <v>0</v>
      </c>
      <c r="AE255" s="11">
        <v>0</v>
      </c>
      <c r="AF255" s="11">
        <v>0</v>
      </c>
      <c r="AG255" s="11">
        <v>46.25</v>
      </c>
      <c r="AH255" s="11">
        <v>0</v>
      </c>
      <c r="AI255" s="11">
        <v>8.93</v>
      </c>
      <c r="AJ255" s="11">
        <v>12.08</v>
      </c>
      <c r="AK255" s="11">
        <v>1.37</v>
      </c>
      <c r="AL255" s="11">
        <v>0</v>
      </c>
      <c r="AM255" s="11">
        <v>0</v>
      </c>
      <c r="AN255" s="11">
        <v>26.78</v>
      </c>
      <c r="AO255" s="11">
        <v>12.44</v>
      </c>
      <c r="AP255" s="11">
        <v>28.56</v>
      </c>
      <c r="AQ255" s="11">
        <v>135.78</v>
      </c>
      <c r="AR255" s="11">
        <v>0</v>
      </c>
      <c r="AS255" s="11">
        <v>0</v>
      </c>
      <c r="AT255" s="11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35.799999999999997</v>
      </c>
      <c r="BH255" s="11">
        <v>0</v>
      </c>
      <c r="BI255" s="11">
        <v>76.2</v>
      </c>
      <c r="BJ255" s="11">
        <v>54.3</v>
      </c>
      <c r="BK255" s="11">
        <v>55.9</v>
      </c>
      <c r="BL255" s="13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7"/>
      <c r="BS255" s="7"/>
      <c r="BT255" s="7"/>
    </row>
    <row r="256" spans="1:72" x14ac:dyDescent="0.3">
      <c r="A256" s="10" t="s">
        <v>234</v>
      </c>
      <c r="B256" s="10" t="s">
        <v>532</v>
      </c>
      <c r="C256" s="11">
        <v>79.48</v>
      </c>
      <c r="D256" s="11">
        <v>0</v>
      </c>
      <c r="E256" s="11">
        <v>154.63999999999999</v>
      </c>
      <c r="F256" s="11">
        <v>152.52000000000001</v>
      </c>
      <c r="G256" s="11">
        <v>132.68</v>
      </c>
      <c r="H256" s="11">
        <v>148.22</v>
      </c>
      <c r="I256" s="11">
        <v>159.58000000000001</v>
      </c>
      <c r="J256" s="11">
        <v>152.99</v>
      </c>
      <c r="K256" s="11">
        <v>164.14</v>
      </c>
      <c r="L256" s="11">
        <v>160.12</v>
      </c>
      <c r="M256" s="11">
        <v>135.86000000000001</v>
      </c>
      <c r="N256" s="11">
        <v>172.16</v>
      </c>
      <c r="O256" s="11">
        <v>137.99</v>
      </c>
      <c r="P256" s="11">
        <v>160.19999999999999</v>
      </c>
      <c r="Q256" s="11">
        <v>0</v>
      </c>
      <c r="R256" s="11">
        <v>0</v>
      </c>
      <c r="S256" s="11">
        <v>0</v>
      </c>
      <c r="T256" s="11">
        <v>0</v>
      </c>
      <c r="U256" s="11">
        <v>42.980000000000004</v>
      </c>
      <c r="V256" s="11">
        <v>0</v>
      </c>
      <c r="W256" s="11">
        <v>0</v>
      </c>
      <c r="X256" s="11">
        <v>0</v>
      </c>
      <c r="Y256" s="11">
        <v>47.16</v>
      </c>
      <c r="Z256" s="11">
        <v>10.220000000000001</v>
      </c>
      <c r="AA256" s="11">
        <v>25.93</v>
      </c>
      <c r="AB256" s="11">
        <v>27.16</v>
      </c>
      <c r="AC256" s="11">
        <v>38.049999999999997</v>
      </c>
      <c r="AD256" s="11">
        <v>0</v>
      </c>
      <c r="AE256" s="11">
        <v>0</v>
      </c>
      <c r="AF256" s="11">
        <v>0</v>
      </c>
      <c r="AG256" s="11">
        <v>87.8</v>
      </c>
      <c r="AH256" s="11">
        <v>0</v>
      </c>
      <c r="AI256" s="11">
        <v>0</v>
      </c>
      <c r="AJ256" s="11">
        <v>13.28</v>
      </c>
      <c r="AK256" s="11">
        <v>1.43</v>
      </c>
      <c r="AL256" s="11">
        <v>0</v>
      </c>
      <c r="AM256" s="11">
        <v>0</v>
      </c>
      <c r="AN256" s="11">
        <v>122.89</v>
      </c>
      <c r="AO256" s="11">
        <v>8</v>
      </c>
      <c r="AP256" s="11">
        <v>25.89</v>
      </c>
      <c r="AQ256" s="11">
        <v>264.77999999999997</v>
      </c>
      <c r="AR256" s="11">
        <v>8</v>
      </c>
      <c r="AS256" s="11">
        <v>25.89</v>
      </c>
      <c r="AT256" s="11">
        <v>260.77999999999997</v>
      </c>
      <c r="AU256" s="13">
        <v>0</v>
      </c>
      <c r="AV256" s="13">
        <v>0</v>
      </c>
      <c r="AW256" s="13">
        <v>0</v>
      </c>
      <c r="AX256" s="13">
        <v>0</v>
      </c>
      <c r="AY256" s="13">
        <v>1.93</v>
      </c>
      <c r="AZ256" s="13">
        <v>0</v>
      </c>
      <c r="BA256" s="13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70.66</v>
      </c>
      <c r="BH256" s="11">
        <v>0</v>
      </c>
      <c r="BI256" s="11">
        <v>144.16</v>
      </c>
      <c r="BJ256" s="11">
        <v>139</v>
      </c>
      <c r="BK256" s="11">
        <v>118.34</v>
      </c>
      <c r="BL256" s="13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7"/>
      <c r="BS256" s="7"/>
      <c r="BT256" s="7"/>
    </row>
    <row r="257" spans="1:72" x14ac:dyDescent="0.3">
      <c r="A257" s="10" t="s">
        <v>258</v>
      </c>
      <c r="B257" s="10" t="s">
        <v>556</v>
      </c>
      <c r="C257" s="11">
        <v>0</v>
      </c>
      <c r="D257" s="11">
        <v>7.2</v>
      </c>
      <c r="E257" s="11">
        <v>10.9</v>
      </c>
      <c r="F257" s="11">
        <v>12.9</v>
      </c>
      <c r="G257" s="11">
        <v>10.5</v>
      </c>
      <c r="H257" s="11">
        <v>6.6</v>
      </c>
      <c r="I257" s="11">
        <v>6.5</v>
      </c>
      <c r="J257" s="11">
        <v>7.5</v>
      </c>
      <c r="K257" s="11">
        <v>6.1</v>
      </c>
      <c r="L257" s="11">
        <v>5.9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0.44</v>
      </c>
      <c r="AQ257" s="11">
        <v>11.89</v>
      </c>
      <c r="AR257" s="11">
        <v>0</v>
      </c>
      <c r="AS257" s="11">
        <v>0.44</v>
      </c>
      <c r="AT257" s="11">
        <v>11.89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3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7"/>
      <c r="BS257" s="7"/>
      <c r="BT257" s="7"/>
    </row>
    <row r="258" spans="1:72" x14ac:dyDescent="0.3">
      <c r="A258" s="10" t="s">
        <v>197</v>
      </c>
      <c r="B258" s="10" t="s">
        <v>495</v>
      </c>
      <c r="C258" s="11">
        <v>275.69</v>
      </c>
      <c r="D258" s="11">
        <v>0</v>
      </c>
      <c r="E258" s="11">
        <v>615.66</v>
      </c>
      <c r="F258" s="11">
        <v>604.85</v>
      </c>
      <c r="G258" s="11">
        <v>585.11</v>
      </c>
      <c r="H258" s="11">
        <v>584.79</v>
      </c>
      <c r="I258" s="11">
        <v>608.20000000000005</v>
      </c>
      <c r="J258" s="11">
        <v>644.17999999999995</v>
      </c>
      <c r="K258" s="11">
        <v>652.04999999999995</v>
      </c>
      <c r="L258" s="11">
        <v>633.63</v>
      </c>
      <c r="M258" s="11">
        <v>774.46</v>
      </c>
      <c r="N258" s="11">
        <v>732.91</v>
      </c>
      <c r="O258" s="11">
        <v>593.15</v>
      </c>
      <c r="P258" s="11">
        <v>576.80999999999995</v>
      </c>
      <c r="Q258" s="11">
        <v>0</v>
      </c>
      <c r="R258" s="11">
        <v>0</v>
      </c>
      <c r="S258" s="11">
        <v>0</v>
      </c>
      <c r="T258" s="11">
        <v>3</v>
      </c>
      <c r="U258" s="11">
        <v>50.71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2.7</v>
      </c>
      <c r="AC258" s="11">
        <v>30.779999999999998</v>
      </c>
      <c r="AD258" s="11">
        <v>0</v>
      </c>
      <c r="AE258" s="11">
        <v>0</v>
      </c>
      <c r="AF258" s="11">
        <v>0</v>
      </c>
      <c r="AG258" s="11">
        <v>408.23</v>
      </c>
      <c r="AH258" s="11">
        <v>0</v>
      </c>
      <c r="AI258" s="11">
        <v>46.99</v>
      </c>
      <c r="AJ258" s="11">
        <v>111.44</v>
      </c>
      <c r="AK258" s="11">
        <v>7.39</v>
      </c>
      <c r="AL258" s="11">
        <v>0</v>
      </c>
      <c r="AM258" s="11">
        <v>0</v>
      </c>
      <c r="AN258" s="11">
        <v>275.67</v>
      </c>
      <c r="AO258" s="11">
        <v>34.22</v>
      </c>
      <c r="AP258" s="11">
        <v>85.56</v>
      </c>
      <c r="AQ258" s="11">
        <v>1051.78</v>
      </c>
      <c r="AR258" s="11">
        <v>34.22</v>
      </c>
      <c r="AS258" s="11">
        <v>85.56</v>
      </c>
      <c r="AT258" s="11">
        <v>1047.22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78.069999999999993</v>
      </c>
      <c r="BH258" s="11">
        <v>0</v>
      </c>
      <c r="BI258" s="11">
        <v>156.76</v>
      </c>
      <c r="BJ258" s="11">
        <v>155.91999999999999</v>
      </c>
      <c r="BK258" s="11">
        <v>152.81</v>
      </c>
      <c r="BL258" s="13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7"/>
      <c r="BS258" s="7"/>
      <c r="BT258" s="7"/>
    </row>
    <row r="259" spans="1:72" x14ac:dyDescent="0.3">
      <c r="A259" s="10" t="s">
        <v>307</v>
      </c>
      <c r="B259" s="10" t="s">
        <v>605</v>
      </c>
      <c r="C259" s="11">
        <v>0</v>
      </c>
      <c r="D259" s="11">
        <v>623.79999999999995</v>
      </c>
      <c r="E259" s="11">
        <v>541.29999999999995</v>
      </c>
      <c r="F259" s="11">
        <v>569.79999999999995</v>
      </c>
      <c r="G259" s="11">
        <v>533.6</v>
      </c>
      <c r="H259" s="11">
        <v>477.7</v>
      </c>
      <c r="I259" s="11">
        <v>458.6</v>
      </c>
      <c r="J259" s="11">
        <v>524.79</v>
      </c>
      <c r="K259" s="11">
        <v>479.01</v>
      </c>
      <c r="L259" s="11">
        <v>432.68</v>
      </c>
      <c r="M259" s="11">
        <v>469.73</v>
      </c>
      <c r="N259" s="11">
        <v>466.12</v>
      </c>
      <c r="O259" s="11">
        <v>402.72</v>
      </c>
      <c r="P259" s="11">
        <v>409.7</v>
      </c>
      <c r="Q259" s="11">
        <v>0</v>
      </c>
      <c r="R259" s="11">
        <v>0</v>
      </c>
      <c r="S259" s="11">
        <v>0</v>
      </c>
      <c r="T259" s="11">
        <v>0</v>
      </c>
      <c r="U259" s="11">
        <v>39.1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263.92</v>
      </c>
      <c r="AH259" s="11">
        <v>0</v>
      </c>
      <c r="AI259" s="11">
        <v>0</v>
      </c>
      <c r="AJ259" s="11">
        <v>12.59</v>
      </c>
      <c r="AK259" s="11">
        <v>0.63</v>
      </c>
      <c r="AL259" s="11">
        <v>0</v>
      </c>
      <c r="AM259" s="11">
        <v>0</v>
      </c>
      <c r="AN259" s="11">
        <v>2089.89</v>
      </c>
      <c r="AO259" s="11">
        <v>32.78</v>
      </c>
      <c r="AP259" s="11">
        <v>81.33</v>
      </c>
      <c r="AQ259" s="11">
        <v>747.22</v>
      </c>
      <c r="AR259" s="11">
        <v>32.78</v>
      </c>
      <c r="AS259" s="11">
        <v>81.33</v>
      </c>
      <c r="AT259" s="11">
        <v>750.22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1">
        <v>6.0000000000000005E-2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63.2</v>
      </c>
      <c r="BI259" s="11">
        <v>541.29999999999995</v>
      </c>
      <c r="BJ259" s="11">
        <v>569.79999999999995</v>
      </c>
      <c r="BK259" s="11">
        <v>533.6</v>
      </c>
      <c r="BL259" s="13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7"/>
      <c r="BS259" s="7"/>
      <c r="BT259" s="7"/>
    </row>
    <row r="260" spans="1:72" x14ac:dyDescent="0.3">
      <c r="A260" s="10" t="s">
        <v>194</v>
      </c>
      <c r="B260" s="10" t="s">
        <v>492</v>
      </c>
      <c r="C260" s="11">
        <v>534.73</v>
      </c>
      <c r="D260" s="11">
        <v>1550.2</v>
      </c>
      <c r="E260" s="11">
        <v>2496.11</v>
      </c>
      <c r="F260" s="11">
        <v>2284.4299999999998</v>
      </c>
      <c r="G260" s="11">
        <v>2294.89</v>
      </c>
      <c r="H260" s="11">
        <v>2120.5300000000002</v>
      </c>
      <c r="I260" s="11">
        <v>2188.29</v>
      </c>
      <c r="J260" s="11">
        <v>2036.38</v>
      </c>
      <c r="K260" s="11">
        <v>2055.4299999999998</v>
      </c>
      <c r="L260" s="11">
        <v>1991.63</v>
      </c>
      <c r="M260" s="11">
        <v>2477.14</v>
      </c>
      <c r="N260" s="11">
        <v>2094.14</v>
      </c>
      <c r="O260" s="11">
        <v>1699.57</v>
      </c>
      <c r="P260" s="11">
        <v>1530.31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1.48</v>
      </c>
      <c r="AC260" s="11">
        <v>83.7</v>
      </c>
      <c r="AD260" s="11">
        <v>7.24</v>
      </c>
      <c r="AE260" s="11">
        <v>0</v>
      </c>
      <c r="AF260" s="11">
        <v>0.48</v>
      </c>
      <c r="AG260" s="11">
        <v>1796.59</v>
      </c>
      <c r="AH260" s="11">
        <v>0</v>
      </c>
      <c r="AI260" s="11">
        <v>165.34</v>
      </c>
      <c r="AJ260" s="11">
        <v>167.65</v>
      </c>
      <c r="AK260" s="11">
        <v>9.3800000000000008</v>
      </c>
      <c r="AL260" s="11">
        <v>0</v>
      </c>
      <c r="AM260" s="11">
        <v>0</v>
      </c>
      <c r="AN260" s="11">
        <v>2388.56</v>
      </c>
      <c r="AO260" s="11">
        <v>186.78</v>
      </c>
      <c r="AP260" s="11">
        <v>294.56</v>
      </c>
      <c r="AQ260" s="11">
        <v>3518.89</v>
      </c>
      <c r="AR260" s="11">
        <v>188.67</v>
      </c>
      <c r="AS260" s="11">
        <v>307.56</v>
      </c>
      <c r="AT260" s="11">
        <v>3547.33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256.60000000000002</v>
      </c>
      <c r="BH260" s="11">
        <v>1550.2</v>
      </c>
      <c r="BI260" s="11">
        <v>1895.18</v>
      </c>
      <c r="BJ260" s="11">
        <v>1758.03</v>
      </c>
      <c r="BK260" s="11">
        <v>1727.83</v>
      </c>
      <c r="BL260" s="13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7"/>
      <c r="BS260" s="7"/>
      <c r="BT260" s="7"/>
    </row>
    <row r="261" spans="1:72" x14ac:dyDescent="0.3">
      <c r="A261" s="10" t="s">
        <v>91</v>
      </c>
      <c r="B261" s="10" t="s">
        <v>389</v>
      </c>
      <c r="C261" s="11">
        <v>0</v>
      </c>
      <c r="D261" s="11">
        <v>14.7</v>
      </c>
      <c r="E261" s="11">
        <v>16</v>
      </c>
      <c r="F261" s="11">
        <v>15.1</v>
      </c>
      <c r="G261" s="11">
        <v>18.899999999999999</v>
      </c>
      <c r="H261" s="11">
        <v>15.6</v>
      </c>
      <c r="I261" s="11">
        <v>12</v>
      </c>
      <c r="J261" s="11">
        <v>16.2</v>
      </c>
      <c r="K261" s="11">
        <v>12.45</v>
      </c>
      <c r="L261" s="11">
        <v>17.649999999999999</v>
      </c>
      <c r="M261" s="11">
        <v>24</v>
      </c>
      <c r="N261" s="11">
        <v>12.2</v>
      </c>
      <c r="O261" s="11">
        <v>8.3699999999999992</v>
      </c>
      <c r="P261" s="11">
        <v>19.22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3.91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1.33</v>
      </c>
      <c r="AP261" s="11">
        <v>2.2200000000000002</v>
      </c>
      <c r="AQ261" s="11">
        <v>37.56</v>
      </c>
      <c r="AR261" s="11">
        <v>1.33</v>
      </c>
      <c r="AS261" s="11">
        <v>2.2200000000000002</v>
      </c>
      <c r="AT261" s="11">
        <v>37.56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14.7</v>
      </c>
      <c r="BI261" s="11">
        <v>16</v>
      </c>
      <c r="BJ261" s="11">
        <v>15.1</v>
      </c>
      <c r="BK261" s="11">
        <v>18.899999999999999</v>
      </c>
      <c r="BL261" s="13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7"/>
      <c r="BS261" s="7"/>
      <c r="BT261" s="7"/>
    </row>
    <row r="262" spans="1:72" x14ac:dyDescent="0.3">
      <c r="A262" s="10" t="s">
        <v>118</v>
      </c>
      <c r="B262" s="10" t="s">
        <v>416</v>
      </c>
      <c r="C262" s="11">
        <v>264.41000000000003</v>
      </c>
      <c r="D262" s="11">
        <v>0</v>
      </c>
      <c r="E262" s="11">
        <v>570.36</v>
      </c>
      <c r="F262" s="11">
        <v>576.74</v>
      </c>
      <c r="G262" s="11">
        <v>547.41999999999996</v>
      </c>
      <c r="H262" s="11">
        <v>625.5</v>
      </c>
      <c r="I262" s="11">
        <v>570.20000000000005</v>
      </c>
      <c r="J262" s="11">
        <v>601.22</v>
      </c>
      <c r="K262" s="11">
        <v>612.87</v>
      </c>
      <c r="L262" s="11">
        <v>580.28</v>
      </c>
      <c r="M262" s="11">
        <v>592.49</v>
      </c>
      <c r="N262" s="11">
        <v>623.03</v>
      </c>
      <c r="O262" s="11">
        <v>520.72</v>
      </c>
      <c r="P262" s="11">
        <v>503.6</v>
      </c>
      <c r="Q262" s="11">
        <v>21.5</v>
      </c>
      <c r="R262" s="11">
        <v>5.6</v>
      </c>
      <c r="S262" s="11">
        <v>10.24</v>
      </c>
      <c r="T262" s="11">
        <v>14.65</v>
      </c>
      <c r="U262" s="11">
        <v>12.6</v>
      </c>
      <c r="V262" s="11">
        <v>0</v>
      </c>
      <c r="W262" s="11">
        <v>0</v>
      </c>
      <c r="X262" s="11">
        <v>0</v>
      </c>
      <c r="Y262" s="11">
        <v>0.08</v>
      </c>
      <c r="Z262" s="11">
        <v>0</v>
      </c>
      <c r="AA262" s="11">
        <v>0.26</v>
      </c>
      <c r="AB262" s="11">
        <v>0.55000000000000004</v>
      </c>
      <c r="AC262" s="11">
        <v>15.07</v>
      </c>
      <c r="AD262" s="11">
        <v>0</v>
      </c>
      <c r="AE262" s="11">
        <v>0</v>
      </c>
      <c r="AF262" s="11">
        <v>0</v>
      </c>
      <c r="AG262" s="11">
        <v>303.74</v>
      </c>
      <c r="AH262" s="11">
        <v>0</v>
      </c>
      <c r="AI262" s="11">
        <v>0</v>
      </c>
      <c r="AJ262" s="11">
        <v>128.82</v>
      </c>
      <c r="AK262" s="11">
        <v>8.6199999999999992</v>
      </c>
      <c r="AL262" s="11">
        <v>0</v>
      </c>
      <c r="AM262" s="11">
        <v>0</v>
      </c>
      <c r="AN262" s="11">
        <v>135.66999999999999</v>
      </c>
      <c r="AO262" s="11">
        <v>32.89</v>
      </c>
      <c r="AP262" s="11">
        <v>56.67</v>
      </c>
      <c r="AQ262" s="11">
        <v>771</v>
      </c>
      <c r="AR262" s="11">
        <v>32.89</v>
      </c>
      <c r="AS262" s="11">
        <v>56.67</v>
      </c>
      <c r="AT262" s="11">
        <v>767.33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3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7"/>
      <c r="BS262" s="7"/>
      <c r="BT262" s="7"/>
    </row>
    <row r="263" spans="1:72" x14ac:dyDescent="0.3">
      <c r="A263" s="10" t="s">
        <v>289</v>
      </c>
      <c r="B263" s="10" t="s">
        <v>587</v>
      </c>
      <c r="C263" s="11">
        <v>4.5999999999999996</v>
      </c>
      <c r="D263" s="11">
        <v>0</v>
      </c>
      <c r="E263" s="11">
        <v>13.41</v>
      </c>
      <c r="F263" s="11">
        <v>12.8</v>
      </c>
      <c r="G263" s="11">
        <v>19.8</v>
      </c>
      <c r="H263" s="11">
        <v>16.899999999999999</v>
      </c>
      <c r="I263" s="11">
        <v>11.76</v>
      </c>
      <c r="J263" s="11">
        <v>13.5</v>
      </c>
      <c r="K263" s="11">
        <v>11.8</v>
      </c>
      <c r="L263" s="11">
        <v>24.22</v>
      </c>
      <c r="M263" s="11">
        <v>13</v>
      </c>
      <c r="N263" s="11">
        <v>19.8</v>
      </c>
      <c r="O263" s="11">
        <v>10.42</v>
      </c>
      <c r="P263" s="11">
        <v>8.24</v>
      </c>
      <c r="Q263" s="11">
        <v>0</v>
      </c>
      <c r="R263" s="11">
        <v>0</v>
      </c>
      <c r="S263" s="11">
        <v>0</v>
      </c>
      <c r="T263" s="11">
        <v>0</v>
      </c>
      <c r="U263" s="11">
        <v>1.04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11.4</v>
      </c>
      <c r="AH263" s="11">
        <v>0</v>
      </c>
      <c r="AI263" s="11">
        <v>3.07</v>
      </c>
      <c r="AJ263" s="11">
        <v>1.79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1.89</v>
      </c>
      <c r="AQ263" s="11">
        <v>30.78</v>
      </c>
      <c r="AR263" s="11">
        <v>0</v>
      </c>
      <c r="AS263" s="11">
        <v>1.89</v>
      </c>
      <c r="AT263" s="11">
        <v>30.78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4.5999999999999996</v>
      </c>
      <c r="BH263" s="11">
        <v>0</v>
      </c>
      <c r="BI263" s="11">
        <v>13.41</v>
      </c>
      <c r="BJ263" s="11">
        <v>12.8</v>
      </c>
      <c r="BK263" s="11">
        <v>19.8</v>
      </c>
      <c r="BL263" s="13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7"/>
      <c r="BS263" s="7"/>
      <c r="BT263" s="7"/>
    </row>
    <row r="264" spans="1:72" x14ac:dyDescent="0.3">
      <c r="A264" s="10" t="s">
        <v>271</v>
      </c>
      <c r="B264" s="10" t="s">
        <v>569</v>
      </c>
      <c r="C264" s="11">
        <v>44.55</v>
      </c>
      <c r="D264" s="11">
        <v>0</v>
      </c>
      <c r="E264" s="11">
        <v>100.8</v>
      </c>
      <c r="F264" s="11">
        <v>87.5</v>
      </c>
      <c r="G264" s="11">
        <v>87.7</v>
      </c>
      <c r="H264" s="11">
        <v>83.1</v>
      </c>
      <c r="I264" s="11">
        <v>102.7</v>
      </c>
      <c r="J264" s="11">
        <v>89.8</v>
      </c>
      <c r="K264" s="11">
        <v>90.19</v>
      </c>
      <c r="L264" s="11">
        <v>92.23</v>
      </c>
      <c r="M264" s="11">
        <v>97.7</v>
      </c>
      <c r="N264" s="11">
        <v>80.08</v>
      </c>
      <c r="O264" s="11">
        <v>80.239999999999995</v>
      </c>
      <c r="P264" s="11">
        <v>78.14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48.03</v>
      </c>
      <c r="AH264" s="11">
        <v>0</v>
      </c>
      <c r="AI264" s="11">
        <v>11.21</v>
      </c>
      <c r="AJ264" s="11">
        <v>14.21</v>
      </c>
      <c r="AK264" s="11">
        <v>0.9</v>
      </c>
      <c r="AL264" s="11">
        <v>0.3</v>
      </c>
      <c r="AM264" s="11">
        <v>0</v>
      </c>
      <c r="AN264" s="11">
        <v>10</v>
      </c>
      <c r="AO264" s="11">
        <v>6.78</v>
      </c>
      <c r="AP264" s="11">
        <v>23.78</v>
      </c>
      <c r="AQ264" s="11">
        <v>159.44</v>
      </c>
      <c r="AR264" s="11">
        <v>6.78</v>
      </c>
      <c r="AS264" s="11">
        <v>23.78</v>
      </c>
      <c r="AT264" s="11">
        <v>159.44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44.55</v>
      </c>
      <c r="BH264" s="11">
        <v>0</v>
      </c>
      <c r="BI264" s="11">
        <v>100.8</v>
      </c>
      <c r="BJ264" s="11">
        <v>87.5</v>
      </c>
      <c r="BK264" s="11">
        <v>0</v>
      </c>
      <c r="BL264" s="13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7"/>
      <c r="BS264" s="7"/>
      <c r="BT264" s="7"/>
    </row>
    <row r="265" spans="1:72" x14ac:dyDescent="0.3">
      <c r="A265" s="10" t="s">
        <v>133</v>
      </c>
      <c r="B265" s="10" t="s">
        <v>431</v>
      </c>
      <c r="C265" s="11">
        <v>4.5</v>
      </c>
      <c r="D265" s="11">
        <v>0</v>
      </c>
      <c r="E265" s="11">
        <v>11.9</v>
      </c>
      <c r="F265" s="11">
        <v>12.8</v>
      </c>
      <c r="G265" s="11">
        <v>14.1</v>
      </c>
      <c r="H265" s="11">
        <v>15.4</v>
      </c>
      <c r="I265" s="11">
        <v>10</v>
      </c>
      <c r="J265" s="11">
        <v>5.6</v>
      </c>
      <c r="K265" s="11">
        <v>9</v>
      </c>
      <c r="L265" s="11">
        <v>4.5</v>
      </c>
      <c r="M265" s="11">
        <v>4.5999999999999996</v>
      </c>
      <c r="N265" s="11">
        <v>10.3</v>
      </c>
      <c r="O265" s="11">
        <v>5.28</v>
      </c>
      <c r="P265" s="11">
        <v>5.43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2.94</v>
      </c>
      <c r="AH265" s="11">
        <v>0</v>
      </c>
      <c r="AI265" s="11">
        <v>1.1200000000000001</v>
      </c>
      <c r="AJ265" s="11">
        <v>5.19</v>
      </c>
      <c r="AK265" s="11">
        <v>0</v>
      </c>
      <c r="AL265" s="11">
        <v>0</v>
      </c>
      <c r="AM265" s="11">
        <v>0</v>
      </c>
      <c r="AN265" s="11">
        <v>0</v>
      </c>
      <c r="AO265" s="11">
        <v>0.89</v>
      </c>
      <c r="AP265" s="11">
        <v>4.67</v>
      </c>
      <c r="AQ265" s="11">
        <v>16.11</v>
      </c>
      <c r="AR265" s="11">
        <v>0.89</v>
      </c>
      <c r="AS265" s="11">
        <v>4.67</v>
      </c>
      <c r="AT265" s="11">
        <v>14.67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3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7"/>
      <c r="BS265" s="7"/>
      <c r="BT265" s="7"/>
    </row>
    <row r="266" spans="1:72" x14ac:dyDescent="0.3">
      <c r="A266" s="10" t="s">
        <v>154</v>
      </c>
      <c r="B266" s="10" t="s">
        <v>452</v>
      </c>
      <c r="C266" s="11">
        <v>24.15</v>
      </c>
      <c r="D266" s="11">
        <v>0</v>
      </c>
      <c r="E266" s="11">
        <v>51.9</v>
      </c>
      <c r="F266" s="11">
        <v>44.4</v>
      </c>
      <c r="G266" s="11">
        <v>48.1</v>
      </c>
      <c r="H266" s="11">
        <v>53.1</v>
      </c>
      <c r="I266" s="11">
        <v>46.1</v>
      </c>
      <c r="J266" s="11">
        <v>71.81</v>
      </c>
      <c r="K266" s="11">
        <v>62.54</v>
      </c>
      <c r="L266" s="11">
        <v>65.61</v>
      </c>
      <c r="M266" s="11">
        <v>75.3</v>
      </c>
      <c r="N266" s="11">
        <v>83.9</v>
      </c>
      <c r="O266" s="11">
        <v>56.76</v>
      </c>
      <c r="P266" s="11">
        <v>68.8</v>
      </c>
      <c r="Q266" s="11">
        <v>0</v>
      </c>
      <c r="R266" s="11">
        <v>0</v>
      </c>
      <c r="S266" s="11">
        <v>2</v>
      </c>
      <c r="T266" s="11">
        <v>2.4900000000000002</v>
      </c>
      <c r="U266" s="11">
        <v>45.8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40.01</v>
      </c>
      <c r="AH266" s="11">
        <v>0</v>
      </c>
      <c r="AI266" s="11">
        <v>6.85</v>
      </c>
      <c r="AJ266" s="11">
        <v>19.78</v>
      </c>
      <c r="AK266" s="11">
        <v>1.76</v>
      </c>
      <c r="AL266" s="11">
        <v>0</v>
      </c>
      <c r="AM266" s="11">
        <v>0</v>
      </c>
      <c r="AN266" s="11">
        <v>22.78</v>
      </c>
      <c r="AO266" s="11">
        <v>3.44</v>
      </c>
      <c r="AP266" s="11">
        <v>3.89</v>
      </c>
      <c r="AQ266" s="11">
        <v>148.78</v>
      </c>
      <c r="AR266" s="11">
        <v>1</v>
      </c>
      <c r="AS266" s="11">
        <v>3.89</v>
      </c>
      <c r="AT266" s="11">
        <v>146.78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24.15</v>
      </c>
      <c r="BH266" s="11">
        <v>0</v>
      </c>
      <c r="BI266" s="11">
        <v>51.9</v>
      </c>
      <c r="BJ266" s="11">
        <v>44.4</v>
      </c>
      <c r="BK266" s="11">
        <v>48.1</v>
      </c>
      <c r="BL266" s="13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7"/>
      <c r="BS266" s="7"/>
      <c r="BT266" s="7"/>
    </row>
    <row r="267" spans="1:72" x14ac:dyDescent="0.3">
      <c r="A267" s="10" t="s">
        <v>181</v>
      </c>
      <c r="B267" s="10" t="s">
        <v>479</v>
      </c>
      <c r="C267" s="11">
        <v>0</v>
      </c>
      <c r="D267" s="11">
        <v>85.2</v>
      </c>
      <c r="E267" s="11">
        <v>87.26</v>
      </c>
      <c r="F267" s="11">
        <v>88.8</v>
      </c>
      <c r="G267" s="11">
        <v>84.66</v>
      </c>
      <c r="H267" s="11">
        <v>80.900000000000006</v>
      </c>
      <c r="I267" s="11">
        <v>75.5</v>
      </c>
      <c r="J267" s="11">
        <v>81.98</v>
      </c>
      <c r="K267" s="11">
        <v>79.099999999999994</v>
      </c>
      <c r="L267" s="11">
        <v>74.48</v>
      </c>
      <c r="M267" s="11">
        <v>65.2</v>
      </c>
      <c r="N267" s="11">
        <v>93.22</v>
      </c>
      <c r="O267" s="11">
        <v>93.76</v>
      </c>
      <c r="P267" s="11">
        <v>64.75</v>
      </c>
      <c r="Q267" s="11">
        <v>15</v>
      </c>
      <c r="R267" s="11">
        <v>1</v>
      </c>
      <c r="S267" s="11">
        <v>8</v>
      </c>
      <c r="T267" s="11">
        <v>6.46</v>
      </c>
      <c r="U267" s="11">
        <v>50.099999999999994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56.8</v>
      </c>
      <c r="AH267" s="11">
        <v>0</v>
      </c>
      <c r="AI267" s="11">
        <v>0</v>
      </c>
      <c r="AJ267" s="11">
        <v>4.4000000000000004</v>
      </c>
      <c r="AK267" s="11">
        <v>0.81</v>
      </c>
      <c r="AL267" s="11">
        <v>0</v>
      </c>
      <c r="AM267" s="11">
        <v>0</v>
      </c>
      <c r="AN267" s="11">
        <v>163</v>
      </c>
      <c r="AO267" s="11">
        <v>15.56</v>
      </c>
      <c r="AP267" s="11">
        <v>10.67</v>
      </c>
      <c r="AQ267" s="11">
        <v>99.33</v>
      </c>
      <c r="AR267" s="11">
        <v>15.56</v>
      </c>
      <c r="AS267" s="11">
        <v>10.67</v>
      </c>
      <c r="AT267" s="11">
        <v>99.33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85.2</v>
      </c>
      <c r="BI267" s="11">
        <v>87.26</v>
      </c>
      <c r="BJ267" s="11">
        <v>88.78</v>
      </c>
      <c r="BK267" s="11">
        <v>84.66</v>
      </c>
      <c r="BL267" s="13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7"/>
      <c r="BS267" s="7"/>
      <c r="BT267" s="7"/>
    </row>
    <row r="268" spans="1:72" x14ac:dyDescent="0.3">
      <c r="A268" s="10" t="s">
        <v>308</v>
      </c>
      <c r="B268" s="10" t="s">
        <v>606</v>
      </c>
      <c r="C268" s="11">
        <v>0</v>
      </c>
      <c r="D268" s="11">
        <v>313.8</v>
      </c>
      <c r="E268" s="11">
        <v>324.3</v>
      </c>
      <c r="F268" s="11">
        <v>295.5</v>
      </c>
      <c r="G268" s="11">
        <v>275.8</v>
      </c>
      <c r="H268" s="11">
        <v>308.39999999999998</v>
      </c>
      <c r="I268" s="11">
        <v>296.3</v>
      </c>
      <c r="J268" s="11">
        <v>280.49</v>
      </c>
      <c r="K268" s="11">
        <v>260.60000000000002</v>
      </c>
      <c r="L268" s="11">
        <v>272.08</v>
      </c>
      <c r="M268" s="11">
        <v>309.24</v>
      </c>
      <c r="N268" s="11">
        <v>307.54000000000002</v>
      </c>
      <c r="O268" s="11">
        <v>226.5</v>
      </c>
      <c r="P268" s="11">
        <v>250.62</v>
      </c>
      <c r="Q268" s="11">
        <v>4.7</v>
      </c>
      <c r="R268" s="11">
        <v>4.7</v>
      </c>
      <c r="S268" s="11">
        <v>20.5</v>
      </c>
      <c r="T268" s="11">
        <v>42.8</v>
      </c>
      <c r="U268" s="11">
        <v>255.61999999999998</v>
      </c>
      <c r="V268" s="11">
        <v>4.2699999999999996</v>
      </c>
      <c r="W268" s="11">
        <v>0</v>
      </c>
      <c r="X268" s="11">
        <v>0</v>
      </c>
      <c r="Y268" s="11">
        <v>0</v>
      </c>
      <c r="Z268" s="11">
        <v>0</v>
      </c>
      <c r="AA268" s="11">
        <v>3.17</v>
      </c>
      <c r="AB268" s="11">
        <v>9.2100000000000009</v>
      </c>
      <c r="AC268" s="11">
        <v>85.38</v>
      </c>
      <c r="AD268" s="11">
        <v>0</v>
      </c>
      <c r="AE268" s="11">
        <v>0</v>
      </c>
      <c r="AF268" s="11">
        <v>0</v>
      </c>
      <c r="AG268" s="11">
        <v>146.49</v>
      </c>
      <c r="AH268" s="11">
        <v>0</v>
      </c>
      <c r="AI268" s="11">
        <v>0</v>
      </c>
      <c r="AJ268" s="11">
        <v>5.3</v>
      </c>
      <c r="AK268" s="11">
        <v>1.07</v>
      </c>
      <c r="AL268" s="11">
        <v>0</v>
      </c>
      <c r="AM268" s="11">
        <v>0</v>
      </c>
      <c r="AN268" s="11">
        <v>1072.33</v>
      </c>
      <c r="AO268" s="11">
        <v>24.44</v>
      </c>
      <c r="AP268" s="11">
        <v>43</v>
      </c>
      <c r="AQ268" s="11">
        <v>409.89</v>
      </c>
      <c r="AR268" s="11">
        <v>24.44</v>
      </c>
      <c r="AS268" s="11">
        <v>43</v>
      </c>
      <c r="AT268" s="11">
        <v>406.89</v>
      </c>
      <c r="AU268" s="13">
        <v>0</v>
      </c>
      <c r="AV268" s="13">
        <v>0</v>
      </c>
      <c r="AW268" s="13">
        <v>0</v>
      </c>
      <c r="AX268" s="13">
        <v>0</v>
      </c>
      <c r="AY268" s="13">
        <v>0.17</v>
      </c>
      <c r="AZ268" s="13">
        <v>0</v>
      </c>
      <c r="BA268" s="13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313.8</v>
      </c>
      <c r="BI268" s="11">
        <v>324.3</v>
      </c>
      <c r="BJ268" s="11">
        <v>295.5</v>
      </c>
      <c r="BK268" s="11">
        <v>271.39999999999998</v>
      </c>
      <c r="BL268" s="13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7"/>
      <c r="BS268" s="7"/>
      <c r="BT268" s="7"/>
    </row>
    <row r="269" spans="1:72" x14ac:dyDescent="0.3">
      <c r="A269" s="10" t="s">
        <v>276</v>
      </c>
      <c r="B269" s="10" t="s">
        <v>574</v>
      </c>
      <c r="C269" s="11">
        <v>5.25</v>
      </c>
      <c r="D269" s="11">
        <v>0</v>
      </c>
      <c r="E269" s="11">
        <v>15</v>
      </c>
      <c r="F269" s="11">
        <v>17.399999999999999</v>
      </c>
      <c r="G269" s="11">
        <v>19.600000000000001</v>
      </c>
      <c r="H269" s="11">
        <v>13.5</v>
      </c>
      <c r="I269" s="11">
        <v>18</v>
      </c>
      <c r="J269" s="11">
        <v>13.3</v>
      </c>
      <c r="K269" s="11">
        <v>23</v>
      </c>
      <c r="L269" s="11">
        <v>21.5</v>
      </c>
      <c r="M269" s="11">
        <v>26.7</v>
      </c>
      <c r="N269" s="11">
        <v>15.47</v>
      </c>
      <c r="O269" s="11">
        <v>28</v>
      </c>
      <c r="P269" s="11">
        <v>13.11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12.32</v>
      </c>
      <c r="AH269" s="11">
        <v>0</v>
      </c>
      <c r="AI269" s="11">
        <v>0</v>
      </c>
      <c r="AJ269" s="11">
        <v>7.11</v>
      </c>
      <c r="AK269" s="11">
        <v>3.25</v>
      </c>
      <c r="AL269" s="11">
        <v>0</v>
      </c>
      <c r="AM269" s="11">
        <v>0</v>
      </c>
      <c r="AN269" s="11">
        <v>21.44</v>
      </c>
      <c r="AO269" s="11">
        <v>0</v>
      </c>
      <c r="AP269" s="11">
        <v>1</v>
      </c>
      <c r="AQ269" s="11">
        <v>25.89</v>
      </c>
      <c r="AR269" s="11">
        <v>0</v>
      </c>
      <c r="AS269" s="11">
        <v>1</v>
      </c>
      <c r="AT269" s="11">
        <v>25.89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5.25</v>
      </c>
      <c r="BH269" s="11">
        <v>0</v>
      </c>
      <c r="BI269" s="11">
        <v>15</v>
      </c>
      <c r="BJ269" s="11">
        <v>17.399999999999999</v>
      </c>
      <c r="BK269" s="11">
        <v>19.600000000000001</v>
      </c>
      <c r="BL269" s="13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7"/>
      <c r="BS269" s="7"/>
      <c r="BT269" s="7"/>
    </row>
    <row r="270" spans="1:72" x14ac:dyDescent="0.3">
      <c r="A270" s="10" t="s">
        <v>54</v>
      </c>
      <c r="B270" s="10" t="s">
        <v>352</v>
      </c>
      <c r="C270" s="11">
        <v>17.600000000000001</v>
      </c>
      <c r="D270" s="11">
        <v>0</v>
      </c>
      <c r="E270" s="11">
        <v>37</v>
      </c>
      <c r="F270" s="11">
        <v>44.8</v>
      </c>
      <c r="G270" s="11">
        <v>37.5</v>
      </c>
      <c r="H270" s="11">
        <v>45.7</v>
      </c>
      <c r="I270" s="11">
        <v>48.6</v>
      </c>
      <c r="J270" s="11">
        <v>35.299999999999997</v>
      </c>
      <c r="K270" s="11">
        <v>39.9</v>
      </c>
      <c r="L270" s="11">
        <v>55.1</v>
      </c>
      <c r="M270" s="11">
        <v>64.7</v>
      </c>
      <c r="N270" s="11">
        <v>54.9</v>
      </c>
      <c r="O270" s="11">
        <v>46.5</v>
      </c>
      <c r="P270" s="11">
        <v>30.18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47.58</v>
      </c>
      <c r="AH270" s="11">
        <v>0</v>
      </c>
      <c r="AI270" s="11">
        <v>9.82</v>
      </c>
      <c r="AJ270" s="11">
        <v>12.03</v>
      </c>
      <c r="AK270" s="11">
        <v>0.33</v>
      </c>
      <c r="AL270" s="11">
        <v>0</v>
      </c>
      <c r="AM270" s="11">
        <v>0</v>
      </c>
      <c r="AN270" s="11">
        <v>0</v>
      </c>
      <c r="AO270" s="11">
        <v>6.22</v>
      </c>
      <c r="AP270" s="11">
        <v>4.22</v>
      </c>
      <c r="AQ270" s="11">
        <v>75.89</v>
      </c>
      <c r="AR270" s="11">
        <v>0</v>
      </c>
      <c r="AS270" s="11">
        <v>0</v>
      </c>
      <c r="AT270" s="11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3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7"/>
      <c r="BS270" s="7"/>
      <c r="BT270" s="7"/>
    </row>
    <row r="271" spans="1:72" x14ac:dyDescent="0.3">
      <c r="A271" s="10" t="s">
        <v>140</v>
      </c>
      <c r="B271" s="10" t="s">
        <v>438</v>
      </c>
      <c r="C271" s="11">
        <v>11.95</v>
      </c>
      <c r="D271" s="11">
        <v>0</v>
      </c>
      <c r="E271" s="11">
        <v>13.9</v>
      </c>
      <c r="F271" s="11">
        <v>13</v>
      </c>
      <c r="G271" s="11">
        <v>21.4</v>
      </c>
      <c r="H271" s="11">
        <v>23.6</v>
      </c>
      <c r="I271" s="11">
        <v>9</v>
      </c>
      <c r="J271" s="11">
        <v>16.100000000000001</v>
      </c>
      <c r="K271" s="11">
        <v>13</v>
      </c>
      <c r="L271" s="11">
        <v>16.5</v>
      </c>
      <c r="M271" s="11">
        <v>14.82</v>
      </c>
      <c r="N271" s="11">
        <v>19.2</v>
      </c>
      <c r="O271" s="11">
        <v>12.1</v>
      </c>
      <c r="P271" s="11">
        <v>15.93</v>
      </c>
      <c r="Q271" s="11">
        <v>0.30000000000000004</v>
      </c>
      <c r="R271" s="11">
        <v>0.1</v>
      </c>
      <c r="S271" s="11">
        <v>0.2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2.5499999999999998</v>
      </c>
      <c r="Z271" s="11">
        <v>0.9</v>
      </c>
      <c r="AA271" s="11">
        <v>1.8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6.07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1</v>
      </c>
      <c r="AQ271" s="11">
        <v>34.11</v>
      </c>
      <c r="AR271" s="11">
        <v>0</v>
      </c>
      <c r="AS271" s="11">
        <v>0</v>
      </c>
      <c r="AT271" s="11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3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7"/>
      <c r="BS271" s="7"/>
      <c r="BT271" s="7"/>
    </row>
    <row r="272" spans="1:72" x14ac:dyDescent="0.3">
      <c r="A272" s="10" t="s">
        <v>115</v>
      </c>
      <c r="B272" s="10" t="s">
        <v>413</v>
      </c>
      <c r="C272" s="11">
        <v>42.85</v>
      </c>
      <c r="D272" s="11">
        <v>147.4</v>
      </c>
      <c r="E272" s="11">
        <v>245.9</v>
      </c>
      <c r="F272" s="11">
        <v>238.8</v>
      </c>
      <c r="G272" s="11">
        <v>216.1</v>
      </c>
      <c r="H272" s="11">
        <v>233.4</v>
      </c>
      <c r="I272" s="11">
        <v>227.1</v>
      </c>
      <c r="J272" s="11">
        <v>195.22</v>
      </c>
      <c r="K272" s="11">
        <v>226.19</v>
      </c>
      <c r="L272" s="11">
        <v>202.37</v>
      </c>
      <c r="M272" s="11">
        <v>237.99</v>
      </c>
      <c r="N272" s="11">
        <v>251.93</v>
      </c>
      <c r="O272" s="11">
        <v>173.91</v>
      </c>
      <c r="P272" s="11">
        <v>175.71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82.65</v>
      </c>
      <c r="AH272" s="11">
        <v>0</v>
      </c>
      <c r="AI272" s="11">
        <v>8.3000000000000007</v>
      </c>
      <c r="AJ272" s="11">
        <v>36.119999999999997</v>
      </c>
      <c r="AK272" s="11">
        <v>4.49</v>
      </c>
      <c r="AL272" s="11">
        <v>0</v>
      </c>
      <c r="AM272" s="11">
        <v>0</v>
      </c>
      <c r="AN272" s="11">
        <v>1112.67</v>
      </c>
      <c r="AO272" s="11">
        <v>18.11</v>
      </c>
      <c r="AP272" s="11">
        <v>23.78</v>
      </c>
      <c r="AQ272" s="11">
        <v>246.78</v>
      </c>
      <c r="AR272" s="11">
        <v>18.11</v>
      </c>
      <c r="AS272" s="11">
        <v>23.78</v>
      </c>
      <c r="AT272" s="11">
        <v>244.78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42.85</v>
      </c>
      <c r="BH272" s="11">
        <v>147.4</v>
      </c>
      <c r="BI272" s="11">
        <v>245.9</v>
      </c>
      <c r="BJ272" s="11">
        <v>238.8</v>
      </c>
      <c r="BK272" s="11">
        <v>216.1</v>
      </c>
      <c r="BL272" s="13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7"/>
      <c r="BS272" s="7"/>
      <c r="BT272" s="7"/>
    </row>
    <row r="273" spans="1:72" x14ac:dyDescent="0.3">
      <c r="A273" s="10" t="s">
        <v>266</v>
      </c>
      <c r="B273" s="10" t="s">
        <v>564</v>
      </c>
      <c r="C273" s="11">
        <v>186.61</v>
      </c>
      <c r="D273" s="11">
        <v>0</v>
      </c>
      <c r="E273" s="11">
        <v>379.31</v>
      </c>
      <c r="F273" s="11">
        <v>416.04</v>
      </c>
      <c r="G273" s="11">
        <v>443.42</v>
      </c>
      <c r="H273" s="11">
        <v>433.75</v>
      </c>
      <c r="I273" s="11">
        <v>418.3</v>
      </c>
      <c r="J273" s="11">
        <v>483.39</v>
      </c>
      <c r="K273" s="11">
        <v>472.22</v>
      </c>
      <c r="L273" s="11">
        <v>484.1</v>
      </c>
      <c r="M273" s="11">
        <v>523.38</v>
      </c>
      <c r="N273" s="11">
        <v>544.20000000000005</v>
      </c>
      <c r="O273" s="11">
        <v>597.15</v>
      </c>
      <c r="P273" s="11">
        <v>816.92</v>
      </c>
      <c r="Q273" s="11">
        <v>0</v>
      </c>
      <c r="R273" s="11">
        <v>0</v>
      </c>
      <c r="S273" s="11">
        <v>0</v>
      </c>
      <c r="T273" s="11">
        <v>0</v>
      </c>
      <c r="U273" s="11">
        <v>91.83</v>
      </c>
      <c r="V273" s="11">
        <v>0</v>
      </c>
      <c r="W273" s="11">
        <v>5.0599999999999996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10.97</v>
      </c>
      <c r="AD273" s="11">
        <v>0</v>
      </c>
      <c r="AE273" s="11">
        <v>0.18</v>
      </c>
      <c r="AF273" s="11">
        <v>0</v>
      </c>
      <c r="AG273" s="11">
        <v>268.45</v>
      </c>
      <c r="AH273" s="11">
        <v>459.08</v>
      </c>
      <c r="AI273" s="11">
        <v>8.59</v>
      </c>
      <c r="AJ273" s="11">
        <v>103.72</v>
      </c>
      <c r="AK273" s="11">
        <v>12.27</v>
      </c>
      <c r="AL273" s="11">
        <v>2.2000000000000002</v>
      </c>
      <c r="AM273" s="11">
        <v>0</v>
      </c>
      <c r="AN273" s="11">
        <v>89.11</v>
      </c>
      <c r="AO273" s="11">
        <v>39.11</v>
      </c>
      <c r="AP273" s="11">
        <v>57.44</v>
      </c>
      <c r="AQ273" s="11">
        <v>747.89</v>
      </c>
      <c r="AR273" s="11">
        <v>39.11</v>
      </c>
      <c r="AS273" s="11">
        <v>56.44</v>
      </c>
      <c r="AT273" s="11">
        <v>746.89</v>
      </c>
      <c r="AU273" s="13">
        <v>0</v>
      </c>
      <c r="AV273" s="13">
        <v>0</v>
      </c>
      <c r="AW273" s="13">
        <v>0</v>
      </c>
      <c r="AX273" s="13">
        <v>0</v>
      </c>
      <c r="AY273" s="13">
        <v>102.4</v>
      </c>
      <c r="AZ273" s="13">
        <v>0</v>
      </c>
      <c r="BA273" s="13">
        <v>102.4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3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7"/>
      <c r="BS273" s="7"/>
      <c r="BT273" s="7"/>
    </row>
    <row r="274" spans="1:72" x14ac:dyDescent="0.3">
      <c r="A274" s="10" t="s">
        <v>300</v>
      </c>
      <c r="B274" s="10" t="s">
        <v>598</v>
      </c>
      <c r="C274" s="11">
        <v>0</v>
      </c>
      <c r="D274" s="11">
        <v>66.900000000000006</v>
      </c>
      <c r="E274" s="11">
        <v>71.7</v>
      </c>
      <c r="F274" s="11">
        <v>67.099999999999994</v>
      </c>
      <c r="G274" s="11">
        <v>77.8</v>
      </c>
      <c r="H274" s="11">
        <v>65.88</v>
      </c>
      <c r="I274" s="11">
        <v>67.7</v>
      </c>
      <c r="J274" s="11">
        <v>55.1</v>
      </c>
      <c r="K274" s="11">
        <v>70.099999999999994</v>
      </c>
      <c r="L274" s="11">
        <v>53.42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161.88999999999999</v>
      </c>
      <c r="AO274" s="11">
        <v>6.78</v>
      </c>
      <c r="AP274" s="11">
        <v>10.11</v>
      </c>
      <c r="AQ274" s="11">
        <v>61.78</v>
      </c>
      <c r="AR274" s="11">
        <v>6.78</v>
      </c>
      <c r="AS274" s="11">
        <v>10.11</v>
      </c>
      <c r="AT274" s="11">
        <v>61.78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66.900000000000006</v>
      </c>
      <c r="BI274" s="11">
        <v>71.7</v>
      </c>
      <c r="BJ274" s="11">
        <v>67.099999999999994</v>
      </c>
      <c r="BK274" s="11">
        <v>77.8</v>
      </c>
      <c r="BL274" s="13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7"/>
      <c r="BS274" s="7"/>
      <c r="BT274" s="7"/>
    </row>
    <row r="275" spans="1:72" x14ac:dyDescent="0.3">
      <c r="A275" s="10" t="s">
        <v>196</v>
      </c>
      <c r="B275" s="10" t="s">
        <v>494</v>
      </c>
      <c r="C275" s="11">
        <v>164.44</v>
      </c>
      <c r="D275" s="11">
        <v>0</v>
      </c>
      <c r="E275" s="11">
        <v>350</v>
      </c>
      <c r="F275" s="11">
        <v>379.5</v>
      </c>
      <c r="G275" s="11">
        <v>383.43</v>
      </c>
      <c r="H275" s="11">
        <v>372.12</v>
      </c>
      <c r="I275" s="11">
        <v>413.68</v>
      </c>
      <c r="J275" s="11">
        <v>494.16</v>
      </c>
      <c r="K275" s="11">
        <v>466.2</v>
      </c>
      <c r="L275" s="11">
        <v>503.7</v>
      </c>
      <c r="M275" s="11">
        <v>506.78</v>
      </c>
      <c r="N275" s="11">
        <v>473.97</v>
      </c>
      <c r="O275" s="11">
        <v>416.73</v>
      </c>
      <c r="P275" s="11">
        <v>377.86</v>
      </c>
      <c r="Q275" s="11">
        <v>0</v>
      </c>
      <c r="R275" s="11">
        <v>0</v>
      </c>
      <c r="S275" s="11">
        <v>0</v>
      </c>
      <c r="T275" s="11">
        <v>0</v>
      </c>
      <c r="U275" s="11">
        <v>1.94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233.14</v>
      </c>
      <c r="AH275" s="11">
        <v>0</v>
      </c>
      <c r="AI275" s="11">
        <v>0</v>
      </c>
      <c r="AJ275" s="11">
        <v>87.48</v>
      </c>
      <c r="AK275" s="11">
        <v>9.5500000000000007</v>
      </c>
      <c r="AL275" s="11">
        <v>0</v>
      </c>
      <c r="AM275" s="11">
        <v>0</v>
      </c>
      <c r="AN275" s="11">
        <v>149.11000000000001</v>
      </c>
      <c r="AO275" s="11">
        <v>25</v>
      </c>
      <c r="AP275" s="11">
        <v>51.56</v>
      </c>
      <c r="AQ275" s="11">
        <v>655.11</v>
      </c>
      <c r="AR275" s="11">
        <v>25</v>
      </c>
      <c r="AS275" s="11">
        <v>51.56</v>
      </c>
      <c r="AT275" s="11">
        <v>655.78</v>
      </c>
      <c r="AU275" s="13">
        <v>0</v>
      </c>
      <c r="AV275" s="13">
        <v>0</v>
      </c>
      <c r="AW275" s="13">
        <v>0</v>
      </c>
      <c r="AX275" s="13">
        <v>0</v>
      </c>
      <c r="AY275" s="13">
        <v>1.94</v>
      </c>
      <c r="AZ275" s="13">
        <v>0</v>
      </c>
      <c r="BA275" s="13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3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7"/>
      <c r="BS275" s="7"/>
      <c r="BT275" s="7"/>
    </row>
    <row r="276" spans="1:72" x14ac:dyDescent="0.3">
      <c r="A276" s="10" t="s">
        <v>255</v>
      </c>
      <c r="B276" s="10" t="s">
        <v>553</v>
      </c>
      <c r="C276" s="11">
        <v>33.25</v>
      </c>
      <c r="D276" s="11">
        <v>25.9</v>
      </c>
      <c r="E276" s="11">
        <v>91.08</v>
      </c>
      <c r="F276" s="11">
        <v>94.48</v>
      </c>
      <c r="G276" s="11">
        <v>89.74</v>
      </c>
      <c r="H276" s="11">
        <v>104.57</v>
      </c>
      <c r="I276" s="11">
        <v>104.62</v>
      </c>
      <c r="J276" s="11">
        <v>121.07</v>
      </c>
      <c r="K276" s="11">
        <v>124.28</v>
      </c>
      <c r="L276" s="11">
        <v>109.36</v>
      </c>
      <c r="M276" s="11">
        <v>5.48</v>
      </c>
      <c r="N276" s="11">
        <v>6.2</v>
      </c>
      <c r="O276" s="11">
        <v>5.2</v>
      </c>
      <c r="P276" s="11">
        <v>3.3</v>
      </c>
      <c r="Q276" s="11">
        <v>7.74</v>
      </c>
      <c r="R276" s="11">
        <v>6.22</v>
      </c>
      <c r="S276" s="11">
        <v>4.5999999999999996</v>
      </c>
      <c r="T276" s="11">
        <v>3.5</v>
      </c>
      <c r="U276" s="11">
        <v>0</v>
      </c>
      <c r="V276" s="11">
        <v>0</v>
      </c>
      <c r="W276" s="11">
        <v>0</v>
      </c>
      <c r="X276" s="11">
        <v>0</v>
      </c>
      <c r="Y276" s="11">
        <v>232.01000000000002</v>
      </c>
      <c r="Z276" s="11">
        <v>76.599999999999994</v>
      </c>
      <c r="AA276" s="11">
        <v>175.79</v>
      </c>
      <c r="AB276" s="11">
        <v>168.14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1.57</v>
      </c>
      <c r="AK276" s="11">
        <v>0.11</v>
      </c>
      <c r="AL276" s="11">
        <v>0</v>
      </c>
      <c r="AM276" s="11">
        <v>0</v>
      </c>
      <c r="AN276" s="11">
        <v>0</v>
      </c>
      <c r="AO276" s="11">
        <v>0.67</v>
      </c>
      <c r="AP276" s="11">
        <v>6.89</v>
      </c>
      <c r="AQ276" s="11">
        <v>100.33</v>
      </c>
      <c r="AR276" s="11">
        <v>0.67</v>
      </c>
      <c r="AS276" s="11">
        <v>6.89</v>
      </c>
      <c r="AT276" s="11">
        <v>101.33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25.9</v>
      </c>
      <c r="BI276" s="11">
        <v>21.8</v>
      </c>
      <c r="BJ276" s="11">
        <v>26</v>
      </c>
      <c r="BK276" s="11">
        <v>21</v>
      </c>
      <c r="BL276" s="13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7"/>
      <c r="BS276" s="7"/>
      <c r="BT276" s="7"/>
    </row>
    <row r="277" spans="1:72" x14ac:dyDescent="0.3">
      <c r="A277" s="10" t="s">
        <v>42</v>
      </c>
      <c r="B277" s="10" t="s">
        <v>340</v>
      </c>
      <c r="C277" s="11">
        <v>621.76</v>
      </c>
      <c r="D277" s="11">
        <v>564.05999999999995</v>
      </c>
      <c r="E277" s="11">
        <v>1861.14</v>
      </c>
      <c r="F277" s="11">
        <v>1770.54</v>
      </c>
      <c r="G277" s="11">
        <v>1730.47</v>
      </c>
      <c r="H277" s="11">
        <v>1734.37</v>
      </c>
      <c r="I277" s="11">
        <v>1659.21</v>
      </c>
      <c r="J277" s="11">
        <v>1714.16</v>
      </c>
      <c r="K277" s="11">
        <v>1714.99</v>
      </c>
      <c r="L277" s="11">
        <v>1742.39</v>
      </c>
      <c r="M277" s="11">
        <v>1681.75</v>
      </c>
      <c r="N277" s="11">
        <v>1703.52</v>
      </c>
      <c r="O277" s="11">
        <v>1505.92</v>
      </c>
      <c r="P277" s="11">
        <v>1541.05</v>
      </c>
      <c r="Q277" s="11">
        <v>66.08</v>
      </c>
      <c r="R277" s="11">
        <v>19.850000000000001</v>
      </c>
      <c r="S277" s="11">
        <v>42.33</v>
      </c>
      <c r="T277" s="11">
        <v>71.819999999999993</v>
      </c>
      <c r="U277" s="11">
        <v>338.01</v>
      </c>
      <c r="V277" s="11">
        <v>37.74</v>
      </c>
      <c r="W277" s="11">
        <v>0</v>
      </c>
      <c r="X277" s="11">
        <v>0</v>
      </c>
      <c r="Y277" s="11">
        <v>0</v>
      </c>
      <c r="Z277" s="11">
        <v>0</v>
      </c>
      <c r="AA277" s="11">
        <v>0.4</v>
      </c>
      <c r="AB277" s="11">
        <v>4.71</v>
      </c>
      <c r="AC277" s="11">
        <v>43.87</v>
      </c>
      <c r="AD277" s="11">
        <v>0</v>
      </c>
      <c r="AE277" s="11">
        <v>0</v>
      </c>
      <c r="AF277" s="11">
        <v>0</v>
      </c>
      <c r="AG277" s="11">
        <v>1376.67</v>
      </c>
      <c r="AH277" s="11">
        <v>0</v>
      </c>
      <c r="AI277" s="11">
        <v>186.67</v>
      </c>
      <c r="AJ277" s="11">
        <v>273.62</v>
      </c>
      <c r="AK277" s="11">
        <v>14.38</v>
      </c>
      <c r="AL277" s="11">
        <v>0</v>
      </c>
      <c r="AM277" s="11">
        <v>0</v>
      </c>
      <c r="AN277" s="11">
        <v>2391.44</v>
      </c>
      <c r="AO277" s="11">
        <v>111.44</v>
      </c>
      <c r="AP277" s="11">
        <v>169.11</v>
      </c>
      <c r="AQ277" s="11">
        <v>2595.44</v>
      </c>
      <c r="AR277" s="11">
        <v>78.67</v>
      </c>
      <c r="AS277" s="11">
        <v>169.11</v>
      </c>
      <c r="AT277" s="11">
        <v>2619.56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361.34</v>
      </c>
      <c r="BH277" s="11">
        <v>564.05999999999995</v>
      </c>
      <c r="BI277" s="11">
        <v>1345.54</v>
      </c>
      <c r="BJ277" s="11">
        <v>1251.46</v>
      </c>
      <c r="BK277" s="11">
        <v>1194.76</v>
      </c>
      <c r="BL277" s="13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7"/>
      <c r="BS277" s="7"/>
      <c r="BT277" s="7"/>
    </row>
    <row r="278" spans="1:72" x14ac:dyDescent="0.3">
      <c r="A278" s="10" t="s">
        <v>111</v>
      </c>
      <c r="B278" s="10" t="s">
        <v>409</v>
      </c>
      <c r="C278" s="11">
        <v>40.700000000000003</v>
      </c>
      <c r="D278" s="11">
        <v>0</v>
      </c>
      <c r="E278" s="11">
        <v>87.03</v>
      </c>
      <c r="F278" s="11">
        <v>101</v>
      </c>
      <c r="G278" s="11">
        <v>85</v>
      </c>
      <c r="H278" s="11">
        <v>107.76</v>
      </c>
      <c r="I278" s="11">
        <v>90.6</v>
      </c>
      <c r="J278" s="11">
        <v>120.18</v>
      </c>
      <c r="K278" s="11">
        <v>148.62</v>
      </c>
      <c r="L278" s="11">
        <v>135.6</v>
      </c>
      <c r="M278" s="11">
        <v>149.47999999999999</v>
      </c>
      <c r="N278" s="11">
        <v>136.88</v>
      </c>
      <c r="O278" s="11">
        <v>117.12</v>
      </c>
      <c r="P278" s="11">
        <v>97.62</v>
      </c>
      <c r="Q278" s="11">
        <v>0.4</v>
      </c>
      <c r="R278" s="11">
        <v>0.1</v>
      </c>
      <c r="S278" s="11">
        <v>7.0000000000000007E-2</v>
      </c>
      <c r="T278" s="11">
        <v>0</v>
      </c>
      <c r="U278" s="11">
        <v>16.8</v>
      </c>
      <c r="V278" s="11">
        <v>0</v>
      </c>
      <c r="W278" s="11">
        <v>0</v>
      </c>
      <c r="X278" s="11">
        <v>0</v>
      </c>
      <c r="Y278" s="11">
        <v>18.72</v>
      </c>
      <c r="Z278" s="11">
        <v>9.8800000000000008</v>
      </c>
      <c r="AA278" s="11">
        <v>8.74</v>
      </c>
      <c r="AB278" s="11">
        <v>6.66</v>
      </c>
      <c r="AC278" s="11">
        <v>8.19</v>
      </c>
      <c r="AD278" s="11">
        <v>0</v>
      </c>
      <c r="AE278" s="11">
        <v>0</v>
      </c>
      <c r="AF278" s="11">
        <v>0</v>
      </c>
      <c r="AG278" s="11">
        <v>83.45</v>
      </c>
      <c r="AH278" s="11">
        <v>0</v>
      </c>
      <c r="AI278" s="11">
        <v>2.2000000000000002</v>
      </c>
      <c r="AJ278" s="11">
        <v>24.73</v>
      </c>
      <c r="AK278" s="11">
        <v>0.95</v>
      </c>
      <c r="AL278" s="11">
        <v>0</v>
      </c>
      <c r="AM278" s="11">
        <v>0</v>
      </c>
      <c r="AN278" s="11">
        <v>35.89</v>
      </c>
      <c r="AO278" s="11">
        <v>3.78</v>
      </c>
      <c r="AP278" s="11">
        <v>13.67</v>
      </c>
      <c r="AQ278" s="11">
        <v>174.78</v>
      </c>
      <c r="AR278" s="11">
        <v>3.78</v>
      </c>
      <c r="AS278" s="11">
        <v>13.67</v>
      </c>
      <c r="AT278" s="11">
        <v>174.78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0.34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3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7"/>
      <c r="BS278" s="7"/>
      <c r="BT278" s="7"/>
    </row>
    <row r="279" spans="1:72" x14ac:dyDescent="0.3">
      <c r="A279" s="10" t="s">
        <v>272</v>
      </c>
      <c r="B279" s="10" t="s">
        <v>570</v>
      </c>
      <c r="C279" s="11">
        <v>13.85</v>
      </c>
      <c r="D279" s="11">
        <v>0</v>
      </c>
      <c r="E279" s="11">
        <v>23.5</v>
      </c>
      <c r="F279" s="11">
        <v>34.89</v>
      </c>
      <c r="G279" s="11">
        <v>31.8</v>
      </c>
      <c r="H279" s="11">
        <v>30</v>
      </c>
      <c r="I279" s="11">
        <v>24.79</v>
      </c>
      <c r="J279" s="11">
        <v>30.36</v>
      </c>
      <c r="K279" s="11">
        <v>40.29</v>
      </c>
      <c r="L279" s="11">
        <v>31.9</v>
      </c>
      <c r="M279" s="11">
        <v>34.700000000000003</v>
      </c>
      <c r="N279" s="11">
        <v>39.6</v>
      </c>
      <c r="O279" s="11">
        <v>37.08</v>
      </c>
      <c r="P279" s="11">
        <v>36.520000000000003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1.5</v>
      </c>
      <c r="Z279" s="11">
        <v>0</v>
      </c>
      <c r="AA279" s="11">
        <v>1.4</v>
      </c>
      <c r="AB279" s="11">
        <v>1.4</v>
      </c>
      <c r="AC279" s="11">
        <v>2.44</v>
      </c>
      <c r="AD279" s="11">
        <v>0</v>
      </c>
      <c r="AE279" s="11">
        <v>0</v>
      </c>
      <c r="AF279" s="11">
        <v>0</v>
      </c>
      <c r="AG279" s="11">
        <v>20.28</v>
      </c>
      <c r="AH279" s="11">
        <v>0</v>
      </c>
      <c r="AI279" s="11">
        <v>0</v>
      </c>
      <c r="AJ279" s="11">
        <v>3.93</v>
      </c>
      <c r="AK279" s="11">
        <v>0.01</v>
      </c>
      <c r="AL279" s="11">
        <v>0</v>
      </c>
      <c r="AM279" s="11">
        <v>0</v>
      </c>
      <c r="AN279" s="11">
        <v>14.44</v>
      </c>
      <c r="AO279" s="11">
        <v>0.33</v>
      </c>
      <c r="AP279" s="11">
        <v>3.11</v>
      </c>
      <c r="AQ279" s="11">
        <v>86.89</v>
      </c>
      <c r="AR279" s="11">
        <v>0</v>
      </c>
      <c r="AS279" s="11">
        <v>0</v>
      </c>
      <c r="AT279" s="11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13.85</v>
      </c>
      <c r="BH279" s="11">
        <v>0</v>
      </c>
      <c r="BI279" s="11">
        <v>23.5</v>
      </c>
      <c r="BJ279" s="11">
        <v>34.89</v>
      </c>
      <c r="BK279" s="11">
        <v>31.8</v>
      </c>
      <c r="BL279" s="13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7"/>
      <c r="BS279" s="7"/>
      <c r="BT279" s="7"/>
    </row>
    <row r="280" spans="1:72" x14ac:dyDescent="0.3">
      <c r="A280" s="10" t="s">
        <v>75</v>
      </c>
      <c r="B280" s="10" t="s">
        <v>373</v>
      </c>
      <c r="C280" s="11">
        <v>0</v>
      </c>
      <c r="D280" s="11">
        <v>224.1</v>
      </c>
      <c r="E280" s="11">
        <v>213.6</v>
      </c>
      <c r="F280" s="11">
        <v>211.6</v>
      </c>
      <c r="G280" s="11">
        <v>174.1</v>
      </c>
      <c r="H280" s="11">
        <v>174.9</v>
      </c>
      <c r="I280" s="11">
        <v>139.1</v>
      </c>
      <c r="J280" s="11">
        <v>154.30000000000001</v>
      </c>
      <c r="K280" s="11">
        <v>151.19999999999999</v>
      </c>
      <c r="L280" s="11">
        <v>132.5</v>
      </c>
      <c r="M280" s="11">
        <v>166.75</v>
      </c>
      <c r="N280" s="11">
        <v>116.78</v>
      </c>
      <c r="O280" s="11">
        <v>131.59</v>
      </c>
      <c r="P280" s="11">
        <v>99.77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148.78</v>
      </c>
      <c r="AH280" s="11">
        <v>0</v>
      </c>
      <c r="AI280" s="11">
        <v>29.92</v>
      </c>
      <c r="AJ280" s="11">
        <v>13.49</v>
      </c>
      <c r="AK280" s="11">
        <v>1.68</v>
      </c>
      <c r="AL280" s="11">
        <v>0</v>
      </c>
      <c r="AM280" s="11">
        <v>0</v>
      </c>
      <c r="AN280" s="11">
        <v>1223</v>
      </c>
      <c r="AO280" s="11">
        <v>6.44</v>
      </c>
      <c r="AP280" s="11">
        <v>23.33</v>
      </c>
      <c r="AQ280" s="11">
        <v>222.56</v>
      </c>
      <c r="AR280" s="11">
        <v>6.44</v>
      </c>
      <c r="AS280" s="11">
        <v>23.33</v>
      </c>
      <c r="AT280" s="11">
        <v>222.56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224.1</v>
      </c>
      <c r="BI280" s="11">
        <v>213.6</v>
      </c>
      <c r="BJ280" s="11">
        <v>211.6</v>
      </c>
      <c r="BK280" s="11">
        <v>174.1</v>
      </c>
      <c r="BL280" s="13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7"/>
      <c r="BS280" s="7"/>
      <c r="BT280" s="7"/>
    </row>
    <row r="281" spans="1:72" x14ac:dyDescent="0.3">
      <c r="A281" s="10" t="s">
        <v>278</v>
      </c>
      <c r="B281" s="10" t="s">
        <v>576</v>
      </c>
      <c r="C281" s="11">
        <v>8.6</v>
      </c>
      <c r="D281" s="11">
        <v>0</v>
      </c>
      <c r="E281" s="11">
        <v>24.4</v>
      </c>
      <c r="F281" s="11">
        <v>24.9</v>
      </c>
      <c r="G281" s="11">
        <v>19.8</v>
      </c>
      <c r="H281" s="11">
        <v>9.9</v>
      </c>
      <c r="I281" s="11">
        <v>19.7</v>
      </c>
      <c r="J281" s="11">
        <v>21.6</v>
      </c>
      <c r="K281" s="11">
        <v>24.8</v>
      </c>
      <c r="L281" s="11">
        <v>31.2</v>
      </c>
      <c r="M281" s="11">
        <v>20.5</v>
      </c>
      <c r="N281" s="11">
        <v>26.35</v>
      </c>
      <c r="O281" s="11">
        <v>22.23</v>
      </c>
      <c r="P281" s="11">
        <v>27.57</v>
      </c>
      <c r="Q281" s="11">
        <v>0</v>
      </c>
      <c r="R281" s="11">
        <v>0</v>
      </c>
      <c r="S281" s="11">
        <v>0</v>
      </c>
      <c r="T281" s="11">
        <v>0</v>
      </c>
      <c r="U281" s="11">
        <v>0.02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0.2</v>
      </c>
      <c r="AC281" s="11">
        <v>0.02</v>
      </c>
      <c r="AD281" s="11">
        <v>0</v>
      </c>
      <c r="AE281" s="11">
        <v>0</v>
      </c>
      <c r="AF281" s="11">
        <v>0</v>
      </c>
      <c r="AG281" s="11">
        <v>27.66</v>
      </c>
      <c r="AH281" s="11">
        <v>0</v>
      </c>
      <c r="AI281" s="11">
        <v>0</v>
      </c>
      <c r="AJ281" s="11">
        <v>3.85</v>
      </c>
      <c r="AK281" s="11">
        <v>0.51</v>
      </c>
      <c r="AL281" s="11">
        <v>0</v>
      </c>
      <c r="AM281" s="11">
        <v>0</v>
      </c>
      <c r="AN281" s="11">
        <v>0</v>
      </c>
      <c r="AO281" s="11">
        <v>1</v>
      </c>
      <c r="AP281" s="11">
        <v>1.78</v>
      </c>
      <c r="AQ281" s="11">
        <v>36.44</v>
      </c>
      <c r="AR281" s="11">
        <v>1</v>
      </c>
      <c r="AS281" s="11">
        <v>1.78</v>
      </c>
      <c r="AT281" s="11">
        <v>36.44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3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7"/>
      <c r="BS281" s="7"/>
      <c r="BT281" s="7"/>
    </row>
    <row r="282" spans="1:72" x14ac:dyDescent="0.3">
      <c r="A282" s="10" t="s">
        <v>274</v>
      </c>
      <c r="B282" s="10" t="s">
        <v>572</v>
      </c>
      <c r="C282" s="11">
        <v>160.30000000000001</v>
      </c>
      <c r="D282" s="11">
        <v>128.69999999999999</v>
      </c>
      <c r="E282" s="11">
        <v>430.17</v>
      </c>
      <c r="F282" s="11">
        <v>486.28</v>
      </c>
      <c r="G282" s="11">
        <v>458.75</v>
      </c>
      <c r="H282" s="11">
        <v>438.02</v>
      </c>
      <c r="I282" s="11">
        <v>462.24</v>
      </c>
      <c r="J282" s="11">
        <v>436.82</v>
      </c>
      <c r="K282" s="11">
        <v>441.46</v>
      </c>
      <c r="L282" s="11">
        <v>448.67</v>
      </c>
      <c r="M282" s="11">
        <v>517.22</v>
      </c>
      <c r="N282" s="11">
        <v>491.72</v>
      </c>
      <c r="O282" s="11">
        <v>488.91</v>
      </c>
      <c r="P282" s="11">
        <v>536.76</v>
      </c>
      <c r="Q282" s="11">
        <v>34.950000000000003</v>
      </c>
      <c r="R282" s="11">
        <v>12.08</v>
      </c>
      <c r="S282" s="11">
        <v>16.260000000000002</v>
      </c>
      <c r="T282" s="11">
        <v>22.28</v>
      </c>
      <c r="U282" s="11">
        <v>48.83</v>
      </c>
      <c r="V282" s="11">
        <v>0</v>
      </c>
      <c r="W282" s="11">
        <v>0</v>
      </c>
      <c r="X282" s="11">
        <v>0</v>
      </c>
      <c r="Y282" s="11">
        <v>0.2</v>
      </c>
      <c r="Z282" s="11">
        <v>0</v>
      </c>
      <c r="AA282" s="11">
        <v>0.24000000000000002</v>
      </c>
      <c r="AB282" s="11">
        <v>0.88</v>
      </c>
      <c r="AC282" s="11">
        <v>18.45</v>
      </c>
      <c r="AD282" s="11">
        <v>0</v>
      </c>
      <c r="AE282" s="11">
        <v>0</v>
      </c>
      <c r="AF282" s="11">
        <v>0</v>
      </c>
      <c r="AG282" s="11">
        <v>354.18</v>
      </c>
      <c r="AH282" s="11">
        <v>0</v>
      </c>
      <c r="AI282" s="11">
        <v>0</v>
      </c>
      <c r="AJ282" s="11">
        <v>85.24</v>
      </c>
      <c r="AK282" s="11">
        <v>10.43</v>
      </c>
      <c r="AL282" s="11">
        <v>0</v>
      </c>
      <c r="AM282" s="11">
        <v>0</v>
      </c>
      <c r="AN282" s="11">
        <v>784.33</v>
      </c>
      <c r="AO282" s="11">
        <v>35.44</v>
      </c>
      <c r="AP282" s="11">
        <v>54.78</v>
      </c>
      <c r="AQ282" s="11">
        <v>704.44</v>
      </c>
      <c r="AR282" s="11">
        <v>35.44</v>
      </c>
      <c r="AS282" s="11">
        <v>54.78</v>
      </c>
      <c r="AT282" s="11">
        <v>706.11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76.400000000000006</v>
      </c>
      <c r="BH282" s="11">
        <v>128.69999999999999</v>
      </c>
      <c r="BI282" s="11">
        <v>276.25</v>
      </c>
      <c r="BJ282" s="11">
        <v>311.23</v>
      </c>
      <c r="BK282" s="11">
        <v>303.89999999999998</v>
      </c>
      <c r="BL282" s="13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7"/>
      <c r="BS282" s="7"/>
      <c r="BT282" s="7"/>
    </row>
    <row r="283" spans="1:72" x14ac:dyDescent="0.3">
      <c r="A283" s="10" t="s">
        <v>312</v>
      </c>
      <c r="B283" s="10" t="s">
        <v>610</v>
      </c>
      <c r="C283" s="11">
        <v>0</v>
      </c>
      <c r="D283" s="11">
        <v>283.11</v>
      </c>
      <c r="E283" s="11">
        <v>314.2</v>
      </c>
      <c r="F283" s="11">
        <v>297</v>
      </c>
      <c r="G283" s="11">
        <v>261.89999999999998</v>
      </c>
      <c r="H283" s="11">
        <v>274.89999999999998</v>
      </c>
      <c r="I283" s="11">
        <v>259</v>
      </c>
      <c r="J283" s="11">
        <v>280.06</v>
      </c>
      <c r="K283" s="11">
        <v>254.7</v>
      </c>
      <c r="L283" s="11">
        <v>227.5</v>
      </c>
      <c r="M283" s="11">
        <v>248.14</v>
      </c>
      <c r="N283" s="11">
        <v>249.65</v>
      </c>
      <c r="O283" s="11">
        <v>180.11</v>
      </c>
      <c r="P283" s="11">
        <v>205.44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178.53</v>
      </c>
      <c r="AH283" s="11">
        <v>0</v>
      </c>
      <c r="AI283" s="11">
        <v>0</v>
      </c>
      <c r="AJ283" s="11">
        <v>10.79</v>
      </c>
      <c r="AK283" s="11">
        <v>1.0900000000000001</v>
      </c>
      <c r="AL283" s="11">
        <v>0</v>
      </c>
      <c r="AM283" s="11">
        <v>0</v>
      </c>
      <c r="AN283" s="11">
        <v>858.22</v>
      </c>
      <c r="AO283" s="11">
        <v>12.22</v>
      </c>
      <c r="AP283" s="11">
        <v>62.11</v>
      </c>
      <c r="AQ283" s="11">
        <v>355.22</v>
      </c>
      <c r="AR283" s="11">
        <v>12.22</v>
      </c>
      <c r="AS283" s="11">
        <v>62.11</v>
      </c>
      <c r="AT283" s="11">
        <v>355.22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283.11</v>
      </c>
      <c r="BI283" s="11">
        <v>314.2</v>
      </c>
      <c r="BJ283" s="11">
        <v>297</v>
      </c>
      <c r="BK283" s="11">
        <v>261.89999999999998</v>
      </c>
      <c r="BL283" s="13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7"/>
      <c r="BS283" s="7"/>
      <c r="BT283" s="7"/>
    </row>
    <row r="284" spans="1:72" x14ac:dyDescent="0.3">
      <c r="A284" s="10" t="s">
        <v>77</v>
      </c>
      <c r="B284" s="10" t="s">
        <v>375</v>
      </c>
      <c r="C284" s="11">
        <v>0</v>
      </c>
      <c r="D284" s="11">
        <v>79.900000000000006</v>
      </c>
      <c r="E284" s="11">
        <v>84.7</v>
      </c>
      <c r="F284" s="11">
        <v>61.3</v>
      </c>
      <c r="G284" s="11">
        <v>71.599999999999994</v>
      </c>
      <c r="H284" s="11">
        <v>64.099999999999994</v>
      </c>
      <c r="I284" s="11">
        <v>66.7</v>
      </c>
      <c r="J284" s="11">
        <v>68.900000000000006</v>
      </c>
      <c r="K284" s="11">
        <v>82.6</v>
      </c>
      <c r="L284" s="11">
        <v>87.45</v>
      </c>
      <c r="M284" s="11">
        <v>83.33</v>
      </c>
      <c r="N284" s="11">
        <v>65.19</v>
      </c>
      <c r="O284" s="11">
        <v>67.239999999999995</v>
      </c>
      <c r="P284" s="11">
        <v>64.010000000000005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53.17</v>
      </c>
      <c r="AH284" s="11">
        <v>0</v>
      </c>
      <c r="AI284" s="11">
        <v>0</v>
      </c>
      <c r="AJ284" s="11">
        <v>8.0500000000000007</v>
      </c>
      <c r="AK284" s="11">
        <v>0.02</v>
      </c>
      <c r="AL284" s="11">
        <v>0</v>
      </c>
      <c r="AM284" s="11">
        <v>0</v>
      </c>
      <c r="AN284" s="11">
        <v>346.11</v>
      </c>
      <c r="AO284" s="11">
        <v>5.22</v>
      </c>
      <c r="AP284" s="11">
        <v>9.44</v>
      </c>
      <c r="AQ284" s="11">
        <v>119.22</v>
      </c>
      <c r="AR284" s="11">
        <v>5.22</v>
      </c>
      <c r="AS284" s="11">
        <v>9.44</v>
      </c>
      <c r="AT284" s="11">
        <v>119.22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79.900000000000006</v>
      </c>
      <c r="BI284" s="11">
        <v>84.7</v>
      </c>
      <c r="BJ284" s="11">
        <v>61.3</v>
      </c>
      <c r="BK284" s="11">
        <v>71.599999999999994</v>
      </c>
      <c r="BL284" s="13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7"/>
      <c r="BS284" s="7"/>
      <c r="BT284" s="7"/>
    </row>
    <row r="285" spans="1:72" x14ac:dyDescent="0.3">
      <c r="A285" s="10" t="s">
        <v>46</v>
      </c>
      <c r="B285" s="10" t="s">
        <v>344</v>
      </c>
      <c r="C285" s="11">
        <v>111</v>
      </c>
      <c r="D285" s="11">
        <v>0</v>
      </c>
      <c r="E285" s="11">
        <v>219</v>
      </c>
      <c r="F285" s="11">
        <v>246.2</v>
      </c>
      <c r="G285" s="11">
        <v>227.41</v>
      </c>
      <c r="H285" s="11">
        <v>226.84</v>
      </c>
      <c r="I285" s="11">
        <v>240.14</v>
      </c>
      <c r="J285" s="11">
        <v>233.8</v>
      </c>
      <c r="K285" s="11">
        <v>265.47000000000003</v>
      </c>
      <c r="L285" s="11">
        <v>233.56</v>
      </c>
      <c r="M285" s="11">
        <v>240.3</v>
      </c>
      <c r="N285" s="11">
        <v>236.06</v>
      </c>
      <c r="O285" s="11">
        <v>207.08</v>
      </c>
      <c r="P285" s="11">
        <v>213.2</v>
      </c>
      <c r="Q285" s="11">
        <v>0</v>
      </c>
      <c r="R285" s="11">
        <v>0</v>
      </c>
      <c r="S285" s="11">
        <v>0</v>
      </c>
      <c r="T285" s="11">
        <v>0</v>
      </c>
      <c r="U285" s="11">
        <v>40.11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10.93</v>
      </c>
      <c r="AD285" s="11">
        <v>0</v>
      </c>
      <c r="AE285" s="11">
        <v>0</v>
      </c>
      <c r="AF285" s="11">
        <v>0</v>
      </c>
      <c r="AG285" s="11">
        <v>179.02</v>
      </c>
      <c r="AH285" s="11">
        <v>0</v>
      </c>
      <c r="AI285" s="11">
        <v>0</v>
      </c>
      <c r="AJ285" s="11">
        <v>30.99</v>
      </c>
      <c r="AK285" s="11">
        <v>3.13</v>
      </c>
      <c r="AL285" s="11">
        <v>0</v>
      </c>
      <c r="AM285" s="11">
        <v>0</v>
      </c>
      <c r="AN285" s="11">
        <v>64.33</v>
      </c>
      <c r="AO285" s="11">
        <v>16.89</v>
      </c>
      <c r="AP285" s="11">
        <v>23.56</v>
      </c>
      <c r="AQ285" s="11">
        <v>416.67</v>
      </c>
      <c r="AR285" s="11">
        <v>2.56</v>
      </c>
      <c r="AS285" s="11">
        <v>23.56</v>
      </c>
      <c r="AT285" s="11">
        <v>410.44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37.25</v>
      </c>
      <c r="BH285" s="11">
        <v>0</v>
      </c>
      <c r="BI285" s="11">
        <v>65.3</v>
      </c>
      <c r="BJ285" s="11">
        <v>76.900000000000006</v>
      </c>
      <c r="BK285" s="11">
        <v>57.4</v>
      </c>
      <c r="BL285" s="13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7"/>
      <c r="BS285" s="7"/>
      <c r="BT285" s="7"/>
    </row>
    <row r="286" spans="1:72" x14ac:dyDescent="0.3">
      <c r="A286" s="10" t="s">
        <v>17</v>
      </c>
      <c r="B286" s="10" t="s">
        <v>315</v>
      </c>
      <c r="C286" s="11">
        <v>1</v>
      </c>
      <c r="D286" s="11">
        <v>0</v>
      </c>
      <c r="E286" s="11">
        <v>2.57</v>
      </c>
      <c r="F286" s="11">
        <v>7</v>
      </c>
      <c r="G286" s="11">
        <v>6.97</v>
      </c>
      <c r="H286" s="11">
        <v>10.1</v>
      </c>
      <c r="I286" s="11">
        <v>5.87</v>
      </c>
      <c r="J286" s="11">
        <v>2.4</v>
      </c>
      <c r="K286" s="11">
        <v>3.17</v>
      </c>
      <c r="L286" s="11">
        <v>7</v>
      </c>
      <c r="M286" s="11">
        <v>4.3</v>
      </c>
      <c r="N286" s="11">
        <v>5.6</v>
      </c>
      <c r="O286" s="11">
        <v>2.9</v>
      </c>
      <c r="P286" s="11">
        <v>8.1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7.11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10.67</v>
      </c>
      <c r="AR286" s="11">
        <v>0</v>
      </c>
      <c r="AS286" s="11">
        <v>0</v>
      </c>
      <c r="AT286" s="11">
        <v>10.67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3">
        <f>+IFERROR(VLOOKUP(A286,#REF!,5,0),0)</f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7"/>
      <c r="BS286" s="7"/>
      <c r="BT286" s="7"/>
    </row>
    <row r="287" spans="1:72" x14ac:dyDescent="0.3">
      <c r="A287" s="10" t="s">
        <v>64</v>
      </c>
      <c r="B287" s="10" t="s">
        <v>362</v>
      </c>
      <c r="C287" s="11">
        <v>9.65</v>
      </c>
      <c r="D287" s="11">
        <v>0</v>
      </c>
      <c r="E287" s="11">
        <v>13.6</v>
      </c>
      <c r="F287" s="11">
        <v>15.6</v>
      </c>
      <c r="G287" s="11">
        <v>12</v>
      </c>
      <c r="H287" s="11">
        <v>18.100000000000001</v>
      </c>
      <c r="I287" s="11">
        <v>13.7</v>
      </c>
      <c r="J287" s="11">
        <v>18</v>
      </c>
      <c r="K287" s="11">
        <v>24.27</v>
      </c>
      <c r="L287" s="11">
        <v>22.94</v>
      </c>
      <c r="M287" s="11">
        <v>38.5</v>
      </c>
      <c r="N287" s="11">
        <v>29.16</v>
      </c>
      <c r="O287" s="11">
        <v>23.9</v>
      </c>
      <c r="P287" s="11">
        <v>22.8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3.8</v>
      </c>
      <c r="AK287" s="11">
        <v>0.11</v>
      </c>
      <c r="AL287" s="11">
        <v>0</v>
      </c>
      <c r="AM287" s="11">
        <v>0</v>
      </c>
      <c r="AN287" s="11">
        <v>5.1100000000000003</v>
      </c>
      <c r="AO287" s="11">
        <v>1.44</v>
      </c>
      <c r="AP287" s="11">
        <v>1</v>
      </c>
      <c r="AQ287" s="11">
        <v>50.44</v>
      </c>
      <c r="AR287" s="11">
        <v>0</v>
      </c>
      <c r="AS287" s="11">
        <v>0</v>
      </c>
      <c r="AT287" s="11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9.65</v>
      </c>
      <c r="BH287" s="11">
        <v>0</v>
      </c>
      <c r="BI287" s="11">
        <v>13.6</v>
      </c>
      <c r="BJ287" s="11">
        <v>15.6</v>
      </c>
      <c r="BK287" s="11">
        <v>12</v>
      </c>
      <c r="BL287" s="13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7"/>
      <c r="BS287" s="7"/>
      <c r="BT287" s="7"/>
    </row>
    <row r="288" spans="1:72" x14ac:dyDescent="0.3">
      <c r="A288" s="10" t="s">
        <v>254</v>
      </c>
      <c r="B288" s="10" t="s">
        <v>552</v>
      </c>
      <c r="C288" s="11">
        <v>0</v>
      </c>
      <c r="D288" s="11">
        <v>33.5</v>
      </c>
      <c r="E288" s="11">
        <v>20.9</v>
      </c>
      <c r="F288" s="11">
        <v>33.4</v>
      </c>
      <c r="G288" s="11">
        <v>18.8</v>
      </c>
      <c r="H288" s="11">
        <v>24.8</v>
      </c>
      <c r="I288" s="11">
        <v>26.8</v>
      </c>
      <c r="J288" s="11">
        <v>19.5</v>
      </c>
      <c r="K288" s="11">
        <v>22.1</v>
      </c>
      <c r="L288" s="11">
        <v>25.4</v>
      </c>
      <c r="M288" s="11">
        <v>56.2</v>
      </c>
      <c r="N288" s="11">
        <v>45.6</v>
      </c>
      <c r="O288" s="11">
        <v>63</v>
      </c>
      <c r="P288" s="11">
        <v>133.69999999999999</v>
      </c>
      <c r="Q288" s="11">
        <v>0</v>
      </c>
      <c r="R288" s="11">
        <v>0</v>
      </c>
      <c r="S288" s="11">
        <v>0</v>
      </c>
      <c r="T288" s="11">
        <v>0.3</v>
      </c>
      <c r="U288" s="11">
        <v>136.1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5.0999999999999996</v>
      </c>
      <c r="AD288" s="11">
        <v>0</v>
      </c>
      <c r="AE288" s="11">
        <v>0</v>
      </c>
      <c r="AF288" s="11">
        <v>0</v>
      </c>
      <c r="AG288" s="11">
        <v>17.05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0.56000000000000005</v>
      </c>
      <c r="AP288" s="11">
        <v>3.67</v>
      </c>
      <c r="AQ288" s="11">
        <v>45.56</v>
      </c>
      <c r="AR288" s="11">
        <v>0.56000000000000005</v>
      </c>
      <c r="AS288" s="11">
        <v>3.67</v>
      </c>
      <c r="AT288" s="11">
        <v>45.56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33.5</v>
      </c>
      <c r="BI288" s="11">
        <v>20.9</v>
      </c>
      <c r="BJ288" s="11">
        <v>33.4</v>
      </c>
      <c r="BK288" s="11">
        <v>18.8</v>
      </c>
      <c r="BL288" s="13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7"/>
      <c r="BS288" s="7"/>
      <c r="BT288" s="7"/>
    </row>
    <row r="289" spans="1:72" x14ac:dyDescent="0.3">
      <c r="A289" s="10" t="s">
        <v>36</v>
      </c>
      <c r="B289" s="10" t="s">
        <v>334</v>
      </c>
      <c r="C289" s="11">
        <v>116.31</v>
      </c>
      <c r="D289" s="11">
        <v>335.5</v>
      </c>
      <c r="E289" s="11">
        <v>617.63</v>
      </c>
      <c r="F289" s="11">
        <v>541.33000000000004</v>
      </c>
      <c r="G289" s="11">
        <v>549.12</v>
      </c>
      <c r="H289" s="11">
        <v>536.52</v>
      </c>
      <c r="I289" s="11">
        <v>573.52</v>
      </c>
      <c r="J289" s="11">
        <v>648.76</v>
      </c>
      <c r="K289" s="11">
        <v>606.48</v>
      </c>
      <c r="L289" s="11">
        <v>551.91</v>
      </c>
      <c r="M289" s="11">
        <v>651.78</v>
      </c>
      <c r="N289" s="11">
        <v>570.70000000000005</v>
      </c>
      <c r="O289" s="11">
        <v>563.9</v>
      </c>
      <c r="P289" s="11">
        <v>664.36</v>
      </c>
      <c r="Q289" s="11">
        <v>56.07</v>
      </c>
      <c r="R289" s="11">
        <v>17.38</v>
      </c>
      <c r="S289" s="11">
        <v>41.67</v>
      </c>
      <c r="T289" s="11">
        <v>36.510000000000005</v>
      </c>
      <c r="U289" s="11">
        <v>192.37</v>
      </c>
      <c r="V289" s="11">
        <v>0</v>
      </c>
      <c r="W289" s="11">
        <v>0</v>
      </c>
      <c r="X289" s="11">
        <v>0</v>
      </c>
      <c r="Y289" s="11">
        <v>6.49</v>
      </c>
      <c r="Z289" s="11">
        <v>1.81</v>
      </c>
      <c r="AA289" s="11">
        <v>2.1</v>
      </c>
      <c r="AB289" s="11">
        <v>0.62</v>
      </c>
      <c r="AC289" s="11">
        <v>10.7</v>
      </c>
      <c r="AD289" s="11">
        <v>0.02</v>
      </c>
      <c r="AE289" s="11">
        <v>0</v>
      </c>
      <c r="AF289" s="11">
        <v>0</v>
      </c>
      <c r="AG289" s="11">
        <v>426.8</v>
      </c>
      <c r="AH289" s="11">
        <v>170.6</v>
      </c>
      <c r="AI289" s="11">
        <v>0</v>
      </c>
      <c r="AJ289" s="11">
        <v>120.29</v>
      </c>
      <c r="AK289" s="11">
        <v>13.21</v>
      </c>
      <c r="AL289" s="11">
        <v>0</v>
      </c>
      <c r="AM289" s="11">
        <v>0</v>
      </c>
      <c r="AN289" s="11">
        <v>1528.56</v>
      </c>
      <c r="AO289" s="11">
        <v>58.56</v>
      </c>
      <c r="AP289" s="11">
        <v>62.44</v>
      </c>
      <c r="AQ289" s="11">
        <v>755.89</v>
      </c>
      <c r="AR289" s="11">
        <v>58.56</v>
      </c>
      <c r="AS289" s="11">
        <v>62.44</v>
      </c>
      <c r="AT289" s="11">
        <v>755.89</v>
      </c>
      <c r="AU289" s="13">
        <v>0</v>
      </c>
      <c r="AV289" s="13">
        <v>0</v>
      </c>
      <c r="AW289" s="13">
        <v>0</v>
      </c>
      <c r="AX289" s="13">
        <v>0</v>
      </c>
      <c r="AY289" s="13">
        <v>27.11</v>
      </c>
      <c r="AZ289" s="13">
        <v>0</v>
      </c>
      <c r="BA289" s="13">
        <v>24.96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42.35</v>
      </c>
      <c r="BH289" s="11">
        <v>335.5</v>
      </c>
      <c r="BI289" s="11">
        <v>438.6</v>
      </c>
      <c r="BJ289" s="11">
        <v>378.43</v>
      </c>
      <c r="BK289" s="11">
        <v>394.76</v>
      </c>
      <c r="BL289" s="13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7"/>
      <c r="BS289" s="7"/>
      <c r="BT289" s="7"/>
    </row>
    <row r="290" spans="1:72" x14ac:dyDescent="0.3">
      <c r="A290" s="10" t="s">
        <v>249</v>
      </c>
      <c r="B290" s="10" t="s">
        <v>547</v>
      </c>
      <c r="C290" s="11">
        <v>116.55</v>
      </c>
      <c r="D290" s="11">
        <v>0</v>
      </c>
      <c r="E290" s="11">
        <v>254</v>
      </c>
      <c r="F290" s="11">
        <v>208</v>
      </c>
      <c r="G290" s="11">
        <v>246.2</v>
      </c>
      <c r="H290" s="11">
        <v>236.3</v>
      </c>
      <c r="I290" s="11">
        <v>263.2</v>
      </c>
      <c r="J290" s="11">
        <v>267.36</v>
      </c>
      <c r="K290" s="11">
        <v>266.58999999999997</v>
      </c>
      <c r="L290" s="11">
        <v>247.24</v>
      </c>
      <c r="M290" s="11">
        <v>382.7</v>
      </c>
      <c r="N290" s="11">
        <v>423.28</v>
      </c>
      <c r="O290" s="11">
        <v>336.35</v>
      </c>
      <c r="P290" s="11">
        <v>363.98</v>
      </c>
      <c r="Q290" s="11">
        <v>0</v>
      </c>
      <c r="R290" s="11">
        <v>0</v>
      </c>
      <c r="S290" s="11">
        <v>0</v>
      </c>
      <c r="T290" s="11">
        <v>0.4</v>
      </c>
      <c r="U290" s="11">
        <v>548.93000000000006</v>
      </c>
      <c r="V290" s="11">
        <v>86.65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319.75</v>
      </c>
      <c r="AH290" s="11">
        <v>0</v>
      </c>
      <c r="AI290" s="11">
        <v>22.74</v>
      </c>
      <c r="AJ290" s="11">
        <v>35.4</v>
      </c>
      <c r="AK290" s="11">
        <v>1.61</v>
      </c>
      <c r="AL290" s="11">
        <v>0</v>
      </c>
      <c r="AM290" s="11">
        <v>0</v>
      </c>
      <c r="AN290" s="11">
        <v>100.78</v>
      </c>
      <c r="AO290" s="11">
        <v>22</v>
      </c>
      <c r="AP290" s="11">
        <v>40.11</v>
      </c>
      <c r="AQ290" s="11">
        <v>458.33</v>
      </c>
      <c r="AR290" s="11">
        <v>22</v>
      </c>
      <c r="AS290" s="11">
        <v>40.11</v>
      </c>
      <c r="AT290" s="11">
        <v>498.67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81.75</v>
      </c>
      <c r="BH290" s="11">
        <v>0</v>
      </c>
      <c r="BI290" s="11">
        <v>188.2</v>
      </c>
      <c r="BJ290" s="11">
        <v>151.9</v>
      </c>
      <c r="BK290" s="11">
        <v>170</v>
      </c>
      <c r="BL290" s="13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7"/>
      <c r="BS290" s="7"/>
      <c r="BT290" s="7"/>
    </row>
    <row r="291" spans="1:72" x14ac:dyDescent="0.3">
      <c r="A291" s="10" t="s">
        <v>313</v>
      </c>
      <c r="B291" s="10" t="s">
        <v>611</v>
      </c>
      <c r="C291" s="11">
        <v>165.15</v>
      </c>
      <c r="D291" s="11">
        <v>0</v>
      </c>
      <c r="E291" s="11">
        <v>381.2</v>
      </c>
      <c r="F291" s="11">
        <v>352.6</v>
      </c>
      <c r="G291" s="11">
        <v>393.7</v>
      </c>
      <c r="H291" s="11">
        <v>404.1</v>
      </c>
      <c r="I291" s="11">
        <v>400.9</v>
      </c>
      <c r="J291" s="11">
        <v>424.48</v>
      </c>
      <c r="K291" s="11">
        <v>408.02</v>
      </c>
      <c r="L291" s="11">
        <v>442.58</v>
      </c>
      <c r="M291" s="11">
        <v>344.84</v>
      </c>
      <c r="N291" s="11">
        <v>323.05</v>
      </c>
      <c r="O291" s="11">
        <v>312.22000000000003</v>
      </c>
      <c r="P291" s="11">
        <v>299.77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219.74</v>
      </c>
      <c r="AH291" s="11">
        <v>0</v>
      </c>
      <c r="AI291" s="11">
        <v>179.22</v>
      </c>
      <c r="AJ291" s="11">
        <v>34.19</v>
      </c>
      <c r="AK291" s="11">
        <v>2.35</v>
      </c>
      <c r="AL291" s="11">
        <v>0</v>
      </c>
      <c r="AM291" s="11">
        <v>0</v>
      </c>
      <c r="AN291" s="11">
        <v>320.11</v>
      </c>
      <c r="AO291" s="11">
        <v>19.440000000000001</v>
      </c>
      <c r="AP291" s="11">
        <v>43.78</v>
      </c>
      <c r="AQ291" s="11">
        <v>565.89</v>
      </c>
      <c r="AR291" s="11">
        <v>19.440000000000001</v>
      </c>
      <c r="AS291" s="11">
        <v>43.78</v>
      </c>
      <c r="AT291" s="11">
        <v>565.89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92.7</v>
      </c>
      <c r="BH291" s="11">
        <v>0</v>
      </c>
      <c r="BI291" s="11">
        <v>218.6</v>
      </c>
      <c r="BJ291" s="11">
        <v>206.5</v>
      </c>
      <c r="BK291" s="11">
        <v>234.2</v>
      </c>
      <c r="BL291" s="13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7"/>
      <c r="BS291" s="7"/>
      <c r="BT291" s="7"/>
    </row>
    <row r="292" spans="1:72" x14ac:dyDescent="0.3">
      <c r="A292" s="10" t="s">
        <v>158</v>
      </c>
      <c r="B292" s="10" t="s">
        <v>456</v>
      </c>
      <c r="C292" s="11">
        <v>11.2</v>
      </c>
      <c r="D292" s="11">
        <v>0</v>
      </c>
      <c r="E292" s="11">
        <v>28.3</v>
      </c>
      <c r="F292" s="11">
        <v>41.8</v>
      </c>
      <c r="G292" s="11">
        <v>20.100000000000001</v>
      </c>
      <c r="H292" s="11">
        <v>34</v>
      </c>
      <c r="I292" s="11">
        <v>38.299999999999997</v>
      </c>
      <c r="J292" s="11">
        <v>35.700000000000003</v>
      </c>
      <c r="K292" s="11">
        <v>30.3</v>
      </c>
      <c r="L292" s="11">
        <v>39.9</v>
      </c>
      <c r="M292" s="11">
        <v>38.6</v>
      </c>
      <c r="N292" s="11">
        <v>23.29</v>
      </c>
      <c r="O292" s="11">
        <v>27.7</v>
      </c>
      <c r="P292" s="11">
        <v>24.34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36.47</v>
      </c>
      <c r="AH292" s="11">
        <v>0</v>
      </c>
      <c r="AI292" s="11">
        <v>5.71</v>
      </c>
      <c r="AJ292" s="11">
        <v>0</v>
      </c>
      <c r="AK292" s="11">
        <v>0</v>
      </c>
      <c r="AL292" s="11">
        <v>0.2</v>
      </c>
      <c r="AM292" s="11">
        <v>0</v>
      </c>
      <c r="AN292" s="11">
        <v>0</v>
      </c>
      <c r="AO292" s="11">
        <v>1.44</v>
      </c>
      <c r="AP292" s="11">
        <v>2.78</v>
      </c>
      <c r="AQ292" s="11">
        <v>54.11</v>
      </c>
      <c r="AR292" s="11">
        <v>1.1100000000000001</v>
      </c>
      <c r="AS292" s="11">
        <v>2.78</v>
      </c>
      <c r="AT292" s="11">
        <v>54.11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11.2</v>
      </c>
      <c r="BH292" s="11">
        <v>0</v>
      </c>
      <c r="BI292" s="11">
        <v>28.3</v>
      </c>
      <c r="BJ292" s="11">
        <v>41.8</v>
      </c>
      <c r="BK292" s="11">
        <v>20.100000000000001</v>
      </c>
      <c r="BL292" s="13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7"/>
      <c r="BS292" s="7"/>
      <c r="BT292" s="7"/>
    </row>
    <row r="293" spans="1:72" x14ac:dyDescent="0.3">
      <c r="A293" s="10" t="s">
        <v>205</v>
      </c>
      <c r="B293" s="10" t="s">
        <v>503</v>
      </c>
      <c r="C293" s="11">
        <v>157.37</v>
      </c>
      <c r="D293" s="11">
        <v>0</v>
      </c>
      <c r="E293" s="11">
        <v>237.64</v>
      </c>
      <c r="F293" s="11">
        <v>240.94</v>
      </c>
      <c r="G293" s="11">
        <v>253</v>
      </c>
      <c r="H293" s="11">
        <v>240.9</v>
      </c>
      <c r="I293" s="11">
        <v>272.89999999999998</v>
      </c>
      <c r="J293" s="11">
        <v>291.10000000000002</v>
      </c>
      <c r="K293" s="11">
        <v>269.95</v>
      </c>
      <c r="L293" s="11">
        <v>285.87</v>
      </c>
      <c r="M293" s="11">
        <v>303.82</v>
      </c>
      <c r="N293" s="11">
        <v>316.47000000000003</v>
      </c>
      <c r="O293" s="11">
        <v>294.95999999999998</v>
      </c>
      <c r="P293" s="11">
        <v>309.68</v>
      </c>
      <c r="Q293" s="11">
        <v>0</v>
      </c>
      <c r="R293" s="11">
        <v>3.9</v>
      </c>
      <c r="S293" s="11">
        <v>16.98</v>
      </c>
      <c r="T293" s="11">
        <v>19.48</v>
      </c>
      <c r="U293" s="11">
        <v>90.140000000000015</v>
      </c>
      <c r="V293" s="11">
        <v>14.51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16.559999999999999</v>
      </c>
      <c r="AD293" s="11">
        <v>0.43</v>
      </c>
      <c r="AE293" s="11">
        <v>0</v>
      </c>
      <c r="AF293" s="11">
        <v>0</v>
      </c>
      <c r="AG293" s="11">
        <v>313.41000000000003</v>
      </c>
      <c r="AH293" s="11">
        <v>0</v>
      </c>
      <c r="AI293" s="11">
        <v>54.9</v>
      </c>
      <c r="AJ293" s="11">
        <v>40</v>
      </c>
      <c r="AK293" s="11">
        <v>4.05</v>
      </c>
      <c r="AL293" s="11">
        <v>0</v>
      </c>
      <c r="AM293" s="11">
        <v>0</v>
      </c>
      <c r="AN293" s="11">
        <v>58.22</v>
      </c>
      <c r="AO293" s="11">
        <v>15.22</v>
      </c>
      <c r="AP293" s="11">
        <v>34.78</v>
      </c>
      <c r="AQ293" s="11">
        <v>446.33</v>
      </c>
      <c r="AR293" s="11">
        <v>15.22</v>
      </c>
      <c r="AS293" s="11">
        <v>34.78</v>
      </c>
      <c r="AT293" s="11">
        <v>445.33</v>
      </c>
      <c r="AU293" s="13">
        <v>0</v>
      </c>
      <c r="AV293" s="13">
        <v>0</v>
      </c>
      <c r="AW293" s="13">
        <v>0</v>
      </c>
      <c r="AX293" s="13">
        <v>0</v>
      </c>
      <c r="AY293" s="13">
        <v>2.15</v>
      </c>
      <c r="AZ293" s="13">
        <v>0</v>
      </c>
      <c r="BA293" s="13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3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7"/>
      <c r="BS293" s="7"/>
      <c r="BT293" s="7"/>
    </row>
    <row r="294" spans="1:72" x14ac:dyDescent="0.3">
      <c r="A294" s="10" t="s">
        <v>145</v>
      </c>
      <c r="B294" s="10" t="s">
        <v>443</v>
      </c>
      <c r="C294" s="11">
        <v>55.45</v>
      </c>
      <c r="D294" s="11">
        <v>0</v>
      </c>
      <c r="E294" s="11">
        <v>91.31</v>
      </c>
      <c r="F294" s="11">
        <v>84.2</v>
      </c>
      <c r="G294" s="11">
        <v>100.1</v>
      </c>
      <c r="H294" s="11">
        <v>96.61</v>
      </c>
      <c r="I294" s="11">
        <v>114.24</v>
      </c>
      <c r="J294" s="11">
        <v>103.78</v>
      </c>
      <c r="K294" s="11">
        <v>97.05</v>
      </c>
      <c r="L294" s="11">
        <v>87.02</v>
      </c>
      <c r="M294" s="11">
        <v>95.89</v>
      </c>
      <c r="N294" s="11">
        <v>105.26</v>
      </c>
      <c r="O294" s="11">
        <v>94.4</v>
      </c>
      <c r="P294" s="11">
        <v>89.97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22.98</v>
      </c>
      <c r="AD294" s="11">
        <v>0</v>
      </c>
      <c r="AE294" s="11">
        <v>0</v>
      </c>
      <c r="AF294" s="11">
        <v>0</v>
      </c>
      <c r="AG294" s="11">
        <v>76.59</v>
      </c>
      <c r="AH294" s="11">
        <v>0</v>
      </c>
      <c r="AI294" s="11">
        <v>0</v>
      </c>
      <c r="AJ294" s="11">
        <v>9.24</v>
      </c>
      <c r="AK294" s="11">
        <v>0</v>
      </c>
      <c r="AL294" s="11">
        <v>0</v>
      </c>
      <c r="AM294" s="11">
        <v>0</v>
      </c>
      <c r="AN294" s="11">
        <v>193.33</v>
      </c>
      <c r="AO294" s="11">
        <v>8.7799999999999994</v>
      </c>
      <c r="AP294" s="11">
        <v>25.22</v>
      </c>
      <c r="AQ294" s="11">
        <v>208.56</v>
      </c>
      <c r="AR294" s="11">
        <v>0</v>
      </c>
      <c r="AS294" s="11">
        <v>0</v>
      </c>
      <c r="AT294" s="11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55.45</v>
      </c>
      <c r="BH294" s="11">
        <v>0</v>
      </c>
      <c r="BI294" s="11">
        <v>91.31</v>
      </c>
      <c r="BJ294" s="11">
        <v>84.2</v>
      </c>
      <c r="BK294" s="11">
        <v>100.1</v>
      </c>
      <c r="BL294" s="13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7"/>
      <c r="BS294" s="7"/>
      <c r="BT294" s="7"/>
    </row>
    <row r="295" spans="1:72" x14ac:dyDescent="0.3">
      <c r="A295" s="10" t="s">
        <v>165</v>
      </c>
      <c r="B295" s="10" t="s">
        <v>463</v>
      </c>
      <c r="C295" s="11">
        <v>7.8</v>
      </c>
      <c r="D295" s="11">
        <v>0</v>
      </c>
      <c r="E295" s="11">
        <v>19.899999999999999</v>
      </c>
      <c r="F295" s="11">
        <v>19.7</v>
      </c>
      <c r="G295" s="11">
        <v>19.5</v>
      </c>
      <c r="H295" s="11">
        <v>16.32</v>
      </c>
      <c r="I295" s="11">
        <v>21</v>
      </c>
      <c r="J295" s="11">
        <v>20.100000000000001</v>
      </c>
      <c r="K295" s="11">
        <v>24</v>
      </c>
      <c r="L295" s="11">
        <v>29.96</v>
      </c>
      <c r="M295" s="11">
        <v>17.989999999999998</v>
      </c>
      <c r="N295" s="11">
        <v>27.9</v>
      </c>
      <c r="O295" s="11">
        <v>20.49</v>
      </c>
      <c r="P295" s="11">
        <v>18.43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8.4499999999999993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0.33</v>
      </c>
      <c r="AP295" s="11">
        <v>0</v>
      </c>
      <c r="AQ295" s="11">
        <v>24.56</v>
      </c>
      <c r="AR295" s="11">
        <v>0.33</v>
      </c>
      <c r="AS295" s="11">
        <v>0</v>
      </c>
      <c r="AT295" s="11">
        <v>24.56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3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7"/>
      <c r="BS295" s="7"/>
      <c r="BT295" s="7"/>
    </row>
    <row r="296" spans="1:72" x14ac:dyDescent="0.3">
      <c r="A296" s="10" t="s">
        <v>187</v>
      </c>
      <c r="B296" s="10" t="s">
        <v>485</v>
      </c>
      <c r="C296" s="11">
        <v>11.4</v>
      </c>
      <c r="D296" s="11">
        <v>0</v>
      </c>
      <c r="E296" s="11">
        <v>20.5</v>
      </c>
      <c r="F296" s="11">
        <v>33.200000000000003</v>
      </c>
      <c r="G296" s="11">
        <v>30.7</v>
      </c>
      <c r="H296" s="11">
        <v>16.600000000000001</v>
      </c>
      <c r="I296" s="11">
        <v>30.7</v>
      </c>
      <c r="J296" s="11">
        <v>23.5</v>
      </c>
      <c r="K296" s="11">
        <v>21.1</v>
      </c>
      <c r="L296" s="11">
        <v>23.2</v>
      </c>
      <c r="M296" s="11">
        <v>27.6</v>
      </c>
      <c r="N296" s="11">
        <v>22.87</v>
      </c>
      <c r="O296" s="11">
        <v>25.7</v>
      </c>
      <c r="P296" s="11">
        <v>30.7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26.22</v>
      </c>
      <c r="AH296" s="11">
        <v>0</v>
      </c>
      <c r="AI296" s="11">
        <v>10.38</v>
      </c>
      <c r="AJ296" s="11">
        <v>0.22</v>
      </c>
      <c r="AK296" s="11">
        <v>0</v>
      </c>
      <c r="AL296" s="11">
        <v>0</v>
      </c>
      <c r="AM296" s="11">
        <v>0</v>
      </c>
      <c r="AN296" s="11">
        <v>12.11</v>
      </c>
      <c r="AO296" s="11">
        <v>0</v>
      </c>
      <c r="AP296" s="11">
        <v>2</v>
      </c>
      <c r="AQ296" s="11">
        <v>42.44</v>
      </c>
      <c r="AR296" s="11">
        <v>0</v>
      </c>
      <c r="AS296" s="11">
        <v>2</v>
      </c>
      <c r="AT296" s="11">
        <v>42.44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11.4</v>
      </c>
      <c r="BH296" s="11">
        <v>0</v>
      </c>
      <c r="BI296" s="11">
        <v>20.5</v>
      </c>
      <c r="BJ296" s="11">
        <v>33.200000000000003</v>
      </c>
      <c r="BK296" s="11">
        <v>30.7</v>
      </c>
      <c r="BL296" s="13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7"/>
      <c r="BS296" s="7"/>
      <c r="BT296" s="7"/>
    </row>
    <row r="297" spans="1:72" x14ac:dyDescent="0.3">
      <c r="A297" s="10" t="s">
        <v>83</v>
      </c>
      <c r="B297" s="10" t="s">
        <v>381</v>
      </c>
      <c r="C297" s="11">
        <v>8.8000000000000007</v>
      </c>
      <c r="D297" s="11">
        <v>0</v>
      </c>
      <c r="E297" s="11">
        <v>12.7</v>
      </c>
      <c r="F297" s="11">
        <v>9.5</v>
      </c>
      <c r="G297" s="11">
        <v>11.3</v>
      </c>
      <c r="H297" s="11">
        <v>16</v>
      </c>
      <c r="I297" s="11">
        <v>15.7</v>
      </c>
      <c r="J297" s="11">
        <v>10.5</v>
      </c>
      <c r="K297" s="11">
        <v>11.7</v>
      </c>
      <c r="L297" s="11">
        <v>11.8</v>
      </c>
      <c r="M297" s="11">
        <v>9.6999999999999993</v>
      </c>
      <c r="N297" s="11">
        <v>11.2</v>
      </c>
      <c r="O297" s="11">
        <v>7.87</v>
      </c>
      <c r="P297" s="11">
        <v>3.1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10.7</v>
      </c>
      <c r="AH297" s="11">
        <v>0</v>
      </c>
      <c r="AI297" s="11">
        <v>1.92</v>
      </c>
      <c r="AJ297" s="11">
        <v>1.67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0.67</v>
      </c>
      <c r="AQ297" s="11">
        <v>19.329999999999998</v>
      </c>
      <c r="AR297" s="11">
        <v>0</v>
      </c>
      <c r="AS297" s="11">
        <v>0.67</v>
      </c>
      <c r="AT297" s="11">
        <v>19.329999999999998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8.8000000000000007</v>
      </c>
      <c r="BH297" s="11">
        <v>0</v>
      </c>
      <c r="BI297" s="11">
        <v>12.7</v>
      </c>
      <c r="BJ297" s="11">
        <v>9.5</v>
      </c>
      <c r="BK297" s="11">
        <v>11.3</v>
      </c>
      <c r="BL297" s="13">
        <v>0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7"/>
      <c r="BS297" s="7"/>
      <c r="BT297" s="7"/>
    </row>
    <row r="298" spans="1:72" x14ac:dyDescent="0.3">
      <c r="A298" s="10" t="s">
        <v>152</v>
      </c>
      <c r="B298" s="10" t="s">
        <v>450</v>
      </c>
      <c r="C298" s="11">
        <v>22</v>
      </c>
      <c r="D298" s="11">
        <v>0</v>
      </c>
      <c r="E298" s="11">
        <v>57.9</v>
      </c>
      <c r="F298" s="11">
        <v>54.4</v>
      </c>
      <c r="G298" s="11">
        <v>45.04</v>
      </c>
      <c r="H298" s="11">
        <v>45.1</v>
      </c>
      <c r="I298" s="11">
        <v>41.75</v>
      </c>
      <c r="J298" s="11">
        <v>59.8</v>
      </c>
      <c r="K298" s="11">
        <v>50.16</v>
      </c>
      <c r="L298" s="11">
        <v>61.56</v>
      </c>
      <c r="M298" s="11">
        <v>53.49</v>
      </c>
      <c r="N298" s="11">
        <v>46.5</v>
      </c>
      <c r="O298" s="11">
        <v>59.2</v>
      </c>
      <c r="P298" s="11">
        <v>59.51</v>
      </c>
      <c r="Q298" s="11">
        <v>0</v>
      </c>
      <c r="R298" s="11">
        <v>0</v>
      </c>
      <c r="S298" s="11">
        <v>0</v>
      </c>
      <c r="T298" s="11">
        <v>5.8000000000000007</v>
      </c>
      <c r="U298" s="11">
        <v>36.22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2.7</v>
      </c>
      <c r="AD298" s="11">
        <v>0</v>
      </c>
      <c r="AE298" s="11">
        <v>0</v>
      </c>
      <c r="AF298" s="11">
        <v>0</v>
      </c>
      <c r="AG298" s="11">
        <v>43.25</v>
      </c>
      <c r="AH298" s="11">
        <v>0</v>
      </c>
      <c r="AI298" s="11">
        <v>3.42</v>
      </c>
      <c r="AJ298" s="11">
        <v>3.89</v>
      </c>
      <c r="AK298" s="11">
        <v>1.03</v>
      </c>
      <c r="AL298" s="11">
        <v>3.7</v>
      </c>
      <c r="AM298" s="11">
        <v>0</v>
      </c>
      <c r="AN298" s="11">
        <v>72.56</v>
      </c>
      <c r="AO298" s="11">
        <v>6.22</v>
      </c>
      <c r="AP298" s="11">
        <v>5.22</v>
      </c>
      <c r="AQ298" s="11">
        <v>130.78</v>
      </c>
      <c r="AR298" s="11">
        <v>1.33</v>
      </c>
      <c r="AS298" s="11">
        <v>5.22</v>
      </c>
      <c r="AT298" s="11">
        <v>130.78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22</v>
      </c>
      <c r="BH298" s="11">
        <v>0</v>
      </c>
      <c r="BI298" s="11">
        <v>57.9</v>
      </c>
      <c r="BJ298" s="11">
        <v>54.4</v>
      </c>
      <c r="BK298" s="11">
        <v>45.04</v>
      </c>
      <c r="BL298" s="13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7"/>
      <c r="BS298" s="7"/>
      <c r="BT298" s="7"/>
    </row>
    <row r="299" spans="1:72" x14ac:dyDescent="0.3">
      <c r="A299" s="10" t="s">
        <v>95</v>
      </c>
      <c r="B299" s="10" t="s">
        <v>393</v>
      </c>
      <c r="C299" s="11">
        <v>5.31</v>
      </c>
      <c r="D299" s="11">
        <v>0</v>
      </c>
      <c r="E299" s="11">
        <v>6</v>
      </c>
      <c r="F299" s="11">
        <v>11.3</v>
      </c>
      <c r="G299" s="11">
        <v>13</v>
      </c>
      <c r="H299" s="11">
        <v>13</v>
      </c>
      <c r="I299" s="11">
        <v>14.2</v>
      </c>
      <c r="J299" s="11">
        <v>5.3</v>
      </c>
      <c r="K299" s="11">
        <v>6.8</v>
      </c>
      <c r="L299" s="11">
        <v>12.7</v>
      </c>
      <c r="M299" s="11">
        <v>9</v>
      </c>
      <c r="N299" s="11">
        <v>10.9</v>
      </c>
      <c r="O299" s="11">
        <v>21.57</v>
      </c>
      <c r="P299" s="11">
        <v>10.95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8.9</v>
      </c>
      <c r="AH299" s="11">
        <v>0</v>
      </c>
      <c r="AI299" s="11">
        <v>1.9</v>
      </c>
      <c r="AJ299" s="11">
        <v>0.96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13.22</v>
      </c>
      <c r="AR299" s="11">
        <v>0</v>
      </c>
      <c r="AS299" s="11">
        <v>0</v>
      </c>
      <c r="AT299" s="11">
        <v>13.22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5.31</v>
      </c>
      <c r="BH299" s="11">
        <v>0</v>
      </c>
      <c r="BI299" s="11">
        <v>6</v>
      </c>
      <c r="BJ299" s="11">
        <v>11.3</v>
      </c>
      <c r="BK299" s="11">
        <v>13</v>
      </c>
      <c r="BL299" s="13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7"/>
      <c r="BS299" s="7"/>
      <c r="BT299" s="7"/>
    </row>
    <row r="300" spans="1:72" x14ac:dyDescent="0.3">
      <c r="A300" s="10" t="s">
        <v>137</v>
      </c>
      <c r="B300" s="10" t="s">
        <v>435</v>
      </c>
      <c r="C300" s="11">
        <v>0</v>
      </c>
      <c r="D300" s="11">
        <v>6.6</v>
      </c>
      <c r="E300" s="11">
        <v>7.8</v>
      </c>
      <c r="F300" s="11">
        <v>3.7</v>
      </c>
      <c r="G300" s="11">
        <v>6.6</v>
      </c>
      <c r="H300" s="11">
        <v>11.3</v>
      </c>
      <c r="I300" s="11">
        <v>3.9</v>
      </c>
      <c r="J300" s="11">
        <v>6.7</v>
      </c>
      <c r="K300" s="11">
        <v>5.2</v>
      </c>
      <c r="L300" s="11">
        <v>8.1</v>
      </c>
      <c r="M300" s="11">
        <v>6.3</v>
      </c>
      <c r="N300" s="11">
        <v>5.5</v>
      </c>
      <c r="O300" s="11">
        <v>7</v>
      </c>
      <c r="P300" s="11">
        <v>3.53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0.67</v>
      </c>
      <c r="AP300" s="11">
        <v>3.44</v>
      </c>
      <c r="AQ300" s="11">
        <v>21.44</v>
      </c>
      <c r="AR300" s="11">
        <v>0</v>
      </c>
      <c r="AS300" s="11">
        <v>0</v>
      </c>
      <c r="AT300" s="11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3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7"/>
      <c r="BS300" s="7"/>
      <c r="BT300" s="7"/>
    </row>
    <row r="301" spans="1:72" x14ac:dyDescent="0.3">
      <c r="A301" s="10" t="s">
        <v>57</v>
      </c>
      <c r="B301" s="10" t="s">
        <v>355</v>
      </c>
      <c r="C301" s="11">
        <v>86.6</v>
      </c>
      <c r="D301" s="11">
        <v>0</v>
      </c>
      <c r="E301" s="11">
        <v>138.80000000000001</v>
      </c>
      <c r="F301" s="11">
        <v>172.9</v>
      </c>
      <c r="G301" s="11">
        <v>159.69999999999999</v>
      </c>
      <c r="H301" s="11">
        <v>163.19999999999999</v>
      </c>
      <c r="I301" s="11">
        <v>177.41</v>
      </c>
      <c r="J301" s="11">
        <v>152.30000000000001</v>
      </c>
      <c r="K301" s="11">
        <v>159.4</v>
      </c>
      <c r="L301" s="11">
        <v>169.3</v>
      </c>
      <c r="M301" s="11">
        <v>197.08</v>
      </c>
      <c r="N301" s="11">
        <v>195.68</v>
      </c>
      <c r="O301" s="11">
        <v>138.97</v>
      </c>
      <c r="P301" s="11">
        <v>130.97</v>
      </c>
      <c r="Q301" s="11">
        <v>5.2</v>
      </c>
      <c r="R301" s="11">
        <v>2.5</v>
      </c>
      <c r="S301" s="11">
        <v>5.3000000000000007</v>
      </c>
      <c r="T301" s="11">
        <v>6.6999999999999993</v>
      </c>
      <c r="U301" s="11">
        <v>73.66</v>
      </c>
      <c r="V301" s="11">
        <v>0</v>
      </c>
      <c r="W301" s="11">
        <v>0</v>
      </c>
      <c r="X301" s="11">
        <v>0</v>
      </c>
      <c r="Y301" s="11">
        <v>8.09</v>
      </c>
      <c r="Z301" s="11">
        <v>2.8</v>
      </c>
      <c r="AA301" s="11">
        <v>8.1000000000000014</v>
      </c>
      <c r="AB301" s="11">
        <v>4.76</v>
      </c>
      <c r="AC301" s="11">
        <v>4.84</v>
      </c>
      <c r="AD301" s="11">
        <v>0</v>
      </c>
      <c r="AE301" s="11">
        <v>0</v>
      </c>
      <c r="AF301" s="11">
        <v>0</v>
      </c>
      <c r="AG301" s="11">
        <v>75.14</v>
      </c>
      <c r="AH301" s="11">
        <v>0</v>
      </c>
      <c r="AI301" s="11">
        <v>37.72</v>
      </c>
      <c r="AJ301" s="11">
        <v>41.99</v>
      </c>
      <c r="AK301" s="11">
        <v>2.94</v>
      </c>
      <c r="AL301" s="11">
        <v>0</v>
      </c>
      <c r="AM301" s="11">
        <v>0</v>
      </c>
      <c r="AN301" s="11">
        <v>139.56</v>
      </c>
      <c r="AO301" s="11">
        <v>8.33</v>
      </c>
      <c r="AP301" s="11">
        <v>21</v>
      </c>
      <c r="AQ301" s="11">
        <v>188</v>
      </c>
      <c r="AR301" s="11">
        <v>8.33</v>
      </c>
      <c r="AS301" s="11">
        <v>21</v>
      </c>
      <c r="AT301" s="11">
        <v>192.22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81.650000000000006</v>
      </c>
      <c r="BH301" s="11">
        <v>0</v>
      </c>
      <c r="BI301" s="11">
        <v>123.6</v>
      </c>
      <c r="BJ301" s="11">
        <v>162.4</v>
      </c>
      <c r="BK301" s="11">
        <v>148.6</v>
      </c>
      <c r="BL301" s="13">
        <v>0</v>
      </c>
      <c r="BM301" s="12">
        <v>2.95</v>
      </c>
      <c r="BN301" s="12">
        <v>25</v>
      </c>
      <c r="BO301" s="12">
        <v>5.3</v>
      </c>
      <c r="BP301" s="12">
        <v>8.2100000000000009</v>
      </c>
      <c r="BQ301" s="12">
        <v>0</v>
      </c>
      <c r="BR301" s="7"/>
      <c r="BS301" s="7"/>
      <c r="BT301" s="7"/>
    </row>
    <row r="302" spans="1:72" x14ac:dyDescent="0.3">
      <c r="A302" s="10" t="s">
        <v>302</v>
      </c>
      <c r="B302" s="10" t="s">
        <v>600</v>
      </c>
      <c r="C302" s="11">
        <v>38.049999999999997</v>
      </c>
      <c r="D302" s="11">
        <v>1323.07</v>
      </c>
      <c r="E302" s="11">
        <v>1248.5</v>
      </c>
      <c r="F302" s="11">
        <v>1168.5999999999999</v>
      </c>
      <c r="G302" s="11">
        <v>1172.3</v>
      </c>
      <c r="H302" s="11">
        <v>1125.5</v>
      </c>
      <c r="I302" s="11">
        <v>1101.4000000000001</v>
      </c>
      <c r="J302" s="11">
        <v>1160.08</v>
      </c>
      <c r="K302" s="11">
        <v>1032.51</v>
      </c>
      <c r="L302" s="11">
        <v>1020.21</v>
      </c>
      <c r="M302" s="11">
        <v>1095.8599999999999</v>
      </c>
      <c r="N302" s="11">
        <v>1113.78</v>
      </c>
      <c r="O302" s="11">
        <v>1156.19</v>
      </c>
      <c r="P302" s="11">
        <v>1357.49</v>
      </c>
      <c r="Q302" s="11">
        <v>0</v>
      </c>
      <c r="R302" s="11">
        <v>0</v>
      </c>
      <c r="S302" s="11">
        <v>0</v>
      </c>
      <c r="T302" s="11">
        <v>0</v>
      </c>
      <c r="U302" s="11">
        <v>1.44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1.7</v>
      </c>
      <c r="AB302" s="11">
        <v>7.62</v>
      </c>
      <c r="AC302" s="11">
        <v>143.21</v>
      </c>
      <c r="AD302" s="11">
        <v>0</v>
      </c>
      <c r="AE302" s="11">
        <v>0</v>
      </c>
      <c r="AF302" s="11">
        <v>0</v>
      </c>
      <c r="AG302" s="11">
        <v>910.63</v>
      </c>
      <c r="AH302" s="11">
        <v>456.87</v>
      </c>
      <c r="AI302" s="11">
        <v>234.68</v>
      </c>
      <c r="AJ302" s="11">
        <v>66.89</v>
      </c>
      <c r="AK302" s="11">
        <v>5.75</v>
      </c>
      <c r="AL302" s="11">
        <v>0</v>
      </c>
      <c r="AM302" s="11">
        <v>0</v>
      </c>
      <c r="AN302" s="11">
        <v>4475</v>
      </c>
      <c r="AO302" s="11">
        <v>107.67</v>
      </c>
      <c r="AP302" s="11">
        <v>179.89</v>
      </c>
      <c r="AQ302" s="11">
        <v>1732.44</v>
      </c>
      <c r="AR302" s="11">
        <v>107.67</v>
      </c>
      <c r="AS302" s="11">
        <v>179.89</v>
      </c>
      <c r="AT302" s="11">
        <v>1732.44</v>
      </c>
      <c r="AU302" s="13">
        <v>0</v>
      </c>
      <c r="AV302" s="13">
        <v>0</v>
      </c>
      <c r="AW302" s="13">
        <v>0</v>
      </c>
      <c r="AX302" s="13">
        <v>9.4</v>
      </c>
      <c r="AY302" s="13">
        <v>62</v>
      </c>
      <c r="AZ302" s="13">
        <v>0</v>
      </c>
      <c r="BA302" s="13">
        <v>71.400000000000006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38.049999999999997</v>
      </c>
      <c r="BH302" s="11">
        <v>1323.07</v>
      </c>
      <c r="BI302" s="11">
        <v>1232.8</v>
      </c>
      <c r="BJ302" s="11">
        <v>1150.4000000000001</v>
      </c>
      <c r="BK302" s="11">
        <v>1154.0999999999999</v>
      </c>
      <c r="BL302" s="13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7"/>
      <c r="BS302" s="7"/>
      <c r="BT302" s="7"/>
    </row>
    <row r="303" spans="1:72" x14ac:dyDescent="0.3">
      <c r="A303" s="10" t="s">
        <v>264</v>
      </c>
      <c r="B303" s="10" t="s">
        <v>562</v>
      </c>
      <c r="C303" s="11">
        <v>210.04</v>
      </c>
      <c r="D303" s="11">
        <v>0</v>
      </c>
      <c r="E303" s="11">
        <v>396</v>
      </c>
      <c r="F303" s="11">
        <v>390.46</v>
      </c>
      <c r="G303" s="11">
        <v>385.34</v>
      </c>
      <c r="H303" s="11">
        <v>403.78</v>
      </c>
      <c r="I303" s="11">
        <v>394.1</v>
      </c>
      <c r="J303" s="11">
        <v>424.1</v>
      </c>
      <c r="K303" s="11">
        <v>417.8</v>
      </c>
      <c r="L303" s="11">
        <v>455.73</v>
      </c>
      <c r="M303" s="11">
        <v>460.22</v>
      </c>
      <c r="N303" s="11">
        <v>433.24</v>
      </c>
      <c r="O303" s="11">
        <v>370.53</v>
      </c>
      <c r="P303" s="11">
        <v>387.19</v>
      </c>
      <c r="Q303" s="11">
        <v>0</v>
      </c>
      <c r="R303" s="11">
        <v>0</v>
      </c>
      <c r="S303" s="11">
        <v>0</v>
      </c>
      <c r="T303" s="11">
        <v>2.12</v>
      </c>
      <c r="U303" s="11">
        <v>122.38</v>
      </c>
      <c r="V303" s="11">
        <v>3.75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5.58</v>
      </c>
      <c r="AD303" s="11">
        <v>0.05</v>
      </c>
      <c r="AE303" s="11">
        <v>0</v>
      </c>
      <c r="AF303" s="11">
        <v>0</v>
      </c>
      <c r="AG303" s="11">
        <v>401.39</v>
      </c>
      <c r="AH303" s="11">
        <v>0</v>
      </c>
      <c r="AI303" s="11">
        <v>32.840000000000003</v>
      </c>
      <c r="AJ303" s="11">
        <v>82.88</v>
      </c>
      <c r="AK303" s="11">
        <v>8.1300000000000008</v>
      </c>
      <c r="AL303" s="11">
        <v>0</v>
      </c>
      <c r="AM303" s="11">
        <v>0</v>
      </c>
      <c r="AN303" s="11">
        <v>86.78</v>
      </c>
      <c r="AO303" s="11">
        <v>21.67</v>
      </c>
      <c r="AP303" s="11">
        <v>63.89</v>
      </c>
      <c r="AQ303" s="11">
        <v>650.66999999999996</v>
      </c>
      <c r="AR303" s="11">
        <v>21.67</v>
      </c>
      <c r="AS303" s="11">
        <v>62.89</v>
      </c>
      <c r="AT303" s="11">
        <v>647.66999999999996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73.599999999999994</v>
      </c>
      <c r="BH303" s="11">
        <v>0</v>
      </c>
      <c r="BI303" s="11">
        <v>160.5</v>
      </c>
      <c r="BJ303" s="11">
        <v>144.86000000000001</v>
      </c>
      <c r="BK303" s="11">
        <v>144.93</v>
      </c>
      <c r="BL303" s="13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7"/>
      <c r="BS303" s="7"/>
      <c r="BT303" s="7"/>
    </row>
    <row r="304" spans="1:72" x14ac:dyDescent="0.3">
      <c r="A304" s="10" t="s">
        <v>311</v>
      </c>
      <c r="B304" s="10" t="s">
        <v>609</v>
      </c>
      <c r="C304" s="11">
        <v>48.2</v>
      </c>
      <c r="D304" s="11">
        <v>0</v>
      </c>
      <c r="E304" s="11">
        <v>86.7</v>
      </c>
      <c r="F304" s="11">
        <v>88.7</v>
      </c>
      <c r="G304" s="11">
        <v>97.2</v>
      </c>
      <c r="H304" s="11">
        <v>113.6</v>
      </c>
      <c r="I304" s="11">
        <v>87</v>
      </c>
      <c r="J304" s="11">
        <v>101</v>
      </c>
      <c r="K304" s="11">
        <v>120</v>
      </c>
      <c r="L304" s="11">
        <v>105.56</v>
      </c>
      <c r="M304" s="11">
        <v>101.2</v>
      </c>
      <c r="N304" s="11">
        <v>110.25</v>
      </c>
      <c r="O304" s="11">
        <v>92.59</v>
      </c>
      <c r="P304" s="11">
        <v>82.12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42.28</v>
      </c>
      <c r="AH304" s="11">
        <v>0</v>
      </c>
      <c r="AI304" s="11">
        <v>2.25</v>
      </c>
      <c r="AJ304" s="11">
        <v>10.24</v>
      </c>
      <c r="AK304" s="11">
        <v>1.18</v>
      </c>
      <c r="AL304" s="11">
        <v>0</v>
      </c>
      <c r="AM304" s="11">
        <v>0</v>
      </c>
      <c r="AN304" s="11">
        <v>128.11000000000001</v>
      </c>
      <c r="AO304" s="11">
        <v>6.56</v>
      </c>
      <c r="AP304" s="11">
        <v>6.56</v>
      </c>
      <c r="AQ304" s="11">
        <v>133.56</v>
      </c>
      <c r="AR304" s="11">
        <v>6.56</v>
      </c>
      <c r="AS304" s="11">
        <v>6.56</v>
      </c>
      <c r="AT304" s="11">
        <v>133.56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48.2</v>
      </c>
      <c r="BH304" s="11">
        <v>0</v>
      </c>
      <c r="BI304" s="11">
        <v>86.7</v>
      </c>
      <c r="BJ304" s="11">
        <v>88.7</v>
      </c>
      <c r="BK304" s="11">
        <v>97.2</v>
      </c>
      <c r="BL304" s="13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7"/>
      <c r="BS304" s="7"/>
      <c r="BT304" s="7"/>
    </row>
    <row r="305" spans="61:62" x14ac:dyDescent="0.3">
      <c r="BI305" s="10"/>
      <c r="BJ305" s="10"/>
    </row>
    <row r="306" spans="61:62" x14ac:dyDescent="0.3">
      <c r="BI306" s="10"/>
      <c r="BJ306" s="10"/>
    </row>
    <row r="307" spans="61:62" x14ac:dyDescent="0.3">
      <c r="BI307" s="10"/>
      <c r="BJ307" s="10"/>
    </row>
    <row r="308" spans="61:62" x14ac:dyDescent="0.3">
      <c r="BI308" s="10"/>
      <c r="BJ308" s="10"/>
    </row>
    <row r="309" spans="61:62" x14ac:dyDescent="0.3">
      <c r="BI309" s="10"/>
      <c r="BJ309" s="10"/>
    </row>
    <row r="310" spans="61:62" x14ac:dyDescent="0.3">
      <c r="BI310" s="10"/>
      <c r="BJ310" s="10"/>
    </row>
    <row r="311" spans="61:62" x14ac:dyDescent="0.3">
      <c r="BI311" s="10"/>
      <c r="BJ311" s="10"/>
    </row>
    <row r="312" spans="61:62" x14ac:dyDescent="0.3">
      <c r="BI312" s="10"/>
      <c r="BJ312" s="10"/>
    </row>
    <row r="313" spans="61:62" x14ac:dyDescent="0.3">
      <c r="BI313" s="10"/>
      <c r="BJ313" s="10"/>
    </row>
    <row r="314" spans="61:62" x14ac:dyDescent="0.3">
      <c r="BI314" s="10"/>
      <c r="BJ314" s="10"/>
    </row>
    <row r="315" spans="61:62" x14ac:dyDescent="0.3">
      <c r="BI315" s="10"/>
      <c r="BJ315" s="10"/>
    </row>
    <row r="316" spans="61:62" x14ac:dyDescent="0.3">
      <c r="BI316" s="10"/>
      <c r="BJ316" s="10"/>
    </row>
    <row r="317" spans="61:62" x14ac:dyDescent="0.3">
      <c r="BI317" s="10"/>
      <c r="BJ317" s="10"/>
    </row>
    <row r="318" spans="61:62" x14ac:dyDescent="0.3">
      <c r="BI318" s="10"/>
      <c r="BJ318" s="10"/>
    </row>
    <row r="319" spans="61:62" x14ac:dyDescent="0.3">
      <c r="BI319" s="10"/>
      <c r="BJ319" s="10"/>
    </row>
    <row r="320" spans="61:62" x14ac:dyDescent="0.3">
      <c r="BI320" s="10"/>
      <c r="BJ320" s="10"/>
    </row>
    <row r="321" spans="61:62" x14ac:dyDescent="0.3">
      <c r="BI321" s="10"/>
      <c r="BJ321" s="10"/>
    </row>
    <row r="322" spans="61:62" x14ac:dyDescent="0.3">
      <c r="BI322" s="10"/>
      <c r="BJ322" s="10"/>
    </row>
    <row r="323" spans="61:62" x14ac:dyDescent="0.3">
      <c r="BI323" s="10"/>
      <c r="BJ323" s="10"/>
    </row>
    <row r="324" spans="61:62" x14ac:dyDescent="0.3">
      <c r="BI324" s="10"/>
      <c r="BJ324" s="10"/>
    </row>
    <row r="325" spans="61:62" x14ac:dyDescent="0.3">
      <c r="BI325" s="10"/>
      <c r="BJ325" s="10"/>
    </row>
    <row r="326" spans="61:62" x14ac:dyDescent="0.3">
      <c r="BI326" s="10"/>
      <c r="BJ326" s="10"/>
    </row>
    <row r="327" spans="61:62" x14ac:dyDescent="0.3">
      <c r="BI327" s="10"/>
      <c r="BJ327" s="10"/>
    </row>
    <row r="328" spans="61:62" x14ac:dyDescent="0.3">
      <c r="BI328" s="10"/>
      <c r="BJ328" s="10"/>
    </row>
    <row r="329" spans="61:62" x14ac:dyDescent="0.3">
      <c r="BI329" s="10"/>
      <c r="BJ329" s="10"/>
    </row>
    <row r="330" spans="61:62" x14ac:dyDescent="0.3">
      <c r="BI330" s="10"/>
      <c r="BJ330" s="10"/>
    </row>
    <row r="331" spans="61:62" x14ac:dyDescent="0.3">
      <c r="BI331" s="10"/>
      <c r="BJ331" s="10"/>
    </row>
    <row r="332" spans="61:62" x14ac:dyDescent="0.3">
      <c r="BI332" s="10"/>
      <c r="BJ332" s="10"/>
    </row>
    <row r="333" spans="61:62" x14ac:dyDescent="0.3">
      <c r="BI333" s="10"/>
      <c r="BJ333" s="10"/>
    </row>
    <row r="334" spans="61:62" x14ac:dyDescent="0.3">
      <c r="BI334" s="10"/>
      <c r="BJ334" s="10"/>
    </row>
    <row r="335" spans="61:62" x14ac:dyDescent="0.3">
      <c r="BI335" s="10"/>
      <c r="BJ335" s="10"/>
    </row>
    <row r="336" spans="61:62" x14ac:dyDescent="0.3">
      <c r="BI336" s="10"/>
      <c r="BJ336" s="10"/>
    </row>
    <row r="337" spans="61:62" x14ac:dyDescent="0.3">
      <c r="BI337" s="10"/>
      <c r="BJ337" s="10"/>
    </row>
    <row r="338" spans="61:62" x14ac:dyDescent="0.3">
      <c r="BI338" s="10"/>
      <c r="BJ338" s="10"/>
    </row>
    <row r="339" spans="61:62" x14ac:dyDescent="0.3">
      <c r="BI339" s="10"/>
      <c r="BJ339" s="10"/>
    </row>
    <row r="340" spans="61:62" x14ac:dyDescent="0.3">
      <c r="BI340" s="10"/>
      <c r="BJ340" s="10"/>
    </row>
    <row r="341" spans="61:62" x14ac:dyDescent="0.3">
      <c r="BI341" s="10"/>
      <c r="BJ341" s="10"/>
    </row>
    <row r="342" spans="61:62" x14ac:dyDescent="0.3">
      <c r="BI342" s="10"/>
      <c r="BJ342" s="10"/>
    </row>
    <row r="343" spans="61:62" x14ac:dyDescent="0.3">
      <c r="BI343" s="10"/>
      <c r="BJ343" s="10"/>
    </row>
    <row r="344" spans="61:62" x14ac:dyDescent="0.3">
      <c r="BI344" s="10"/>
      <c r="BJ344" s="10"/>
    </row>
    <row r="345" spans="61:62" x14ac:dyDescent="0.3">
      <c r="BI345" s="10"/>
      <c r="BJ345" s="10"/>
    </row>
    <row r="346" spans="61:62" x14ac:dyDescent="0.3">
      <c r="BI346" s="10"/>
      <c r="BJ346" s="10"/>
    </row>
    <row r="347" spans="61:62" x14ac:dyDescent="0.3">
      <c r="BI347" s="10"/>
      <c r="BJ347" s="10"/>
    </row>
    <row r="348" spans="61:62" x14ac:dyDescent="0.3">
      <c r="BI348" s="10"/>
      <c r="BJ348" s="10"/>
    </row>
    <row r="349" spans="61:62" x14ac:dyDescent="0.3">
      <c r="BI349" s="10"/>
      <c r="BJ349" s="10"/>
    </row>
    <row r="350" spans="61:62" x14ac:dyDescent="0.3">
      <c r="BI350" s="10"/>
      <c r="BJ350" s="10"/>
    </row>
    <row r="351" spans="61:62" x14ac:dyDescent="0.3">
      <c r="BI351" s="10"/>
      <c r="BJ351" s="10"/>
    </row>
    <row r="352" spans="61:62" x14ac:dyDescent="0.3">
      <c r="BI352" s="10"/>
      <c r="BJ352" s="10"/>
    </row>
    <row r="353" spans="61:62" x14ac:dyDescent="0.3">
      <c r="BI353" s="10"/>
      <c r="BJ353" s="10"/>
    </row>
    <row r="354" spans="61:62" x14ac:dyDescent="0.3">
      <c r="BI354" s="10"/>
      <c r="BJ354" s="10"/>
    </row>
    <row r="355" spans="61:62" x14ac:dyDescent="0.3">
      <c r="BI355" s="10"/>
      <c r="BJ355" s="10"/>
    </row>
    <row r="356" spans="61:62" x14ac:dyDescent="0.3">
      <c r="BI356" s="10"/>
      <c r="BJ356" s="10"/>
    </row>
    <row r="357" spans="61:62" x14ac:dyDescent="0.3">
      <c r="BI357" s="10"/>
      <c r="BJ357" s="10"/>
    </row>
    <row r="358" spans="61:62" x14ac:dyDescent="0.3">
      <c r="BI358" s="10"/>
      <c r="BJ358" s="10"/>
    </row>
    <row r="359" spans="61:62" x14ac:dyDescent="0.3">
      <c r="BI359" s="10"/>
      <c r="BJ359" s="10"/>
    </row>
    <row r="360" spans="61:62" x14ac:dyDescent="0.3">
      <c r="BI360" s="10"/>
      <c r="BJ360" s="10"/>
    </row>
    <row r="361" spans="61:62" x14ac:dyDescent="0.3">
      <c r="BI361" s="10"/>
      <c r="BJ361" s="10"/>
    </row>
    <row r="362" spans="61:62" x14ac:dyDescent="0.3">
      <c r="BI362" s="10"/>
      <c r="BJ362" s="10"/>
    </row>
    <row r="363" spans="61:62" x14ac:dyDescent="0.3">
      <c r="BI363" s="10"/>
      <c r="BJ363" s="10"/>
    </row>
    <row r="364" spans="61:62" x14ac:dyDescent="0.3">
      <c r="BI364" s="10"/>
      <c r="BJ364" s="10"/>
    </row>
    <row r="365" spans="61:62" x14ac:dyDescent="0.3">
      <c r="BI365" s="10"/>
      <c r="BJ365" s="10"/>
    </row>
    <row r="366" spans="61:62" x14ac:dyDescent="0.3">
      <c r="BI366" s="10"/>
      <c r="BJ366" s="10"/>
    </row>
    <row r="367" spans="61:62" x14ac:dyDescent="0.3">
      <c r="BI367" s="10"/>
      <c r="BJ367" s="10"/>
    </row>
    <row r="368" spans="61:62" x14ac:dyDescent="0.3">
      <c r="BI368" s="10"/>
      <c r="BJ368" s="10"/>
    </row>
    <row r="369" spans="61:62" x14ac:dyDescent="0.3">
      <c r="BI369" s="10"/>
      <c r="BJ369" s="10"/>
    </row>
    <row r="370" spans="61:62" x14ac:dyDescent="0.3">
      <c r="BI370" s="10"/>
      <c r="BJ370" s="10"/>
    </row>
    <row r="371" spans="61:62" x14ac:dyDescent="0.3">
      <c r="BI371" s="10"/>
      <c r="BJ371" s="10"/>
    </row>
    <row r="372" spans="61:62" x14ac:dyDescent="0.3">
      <c r="BI372" s="10"/>
      <c r="BJ372" s="10"/>
    </row>
    <row r="373" spans="61:62" x14ac:dyDescent="0.3">
      <c r="BI373" s="10"/>
      <c r="BJ373" s="10"/>
    </row>
    <row r="374" spans="61:62" x14ac:dyDescent="0.3">
      <c r="BI374" s="10"/>
      <c r="BJ374" s="10"/>
    </row>
    <row r="375" spans="61:62" x14ac:dyDescent="0.3">
      <c r="BI375" s="10"/>
      <c r="BJ375" s="10"/>
    </row>
    <row r="376" spans="61:62" x14ac:dyDescent="0.3">
      <c r="BI376" s="10"/>
      <c r="BJ376" s="10"/>
    </row>
    <row r="377" spans="61:62" x14ac:dyDescent="0.3">
      <c r="BI377" s="10"/>
      <c r="BJ377" s="10"/>
    </row>
    <row r="378" spans="61:62" x14ac:dyDescent="0.3">
      <c r="BI378" s="10"/>
      <c r="BJ378" s="10"/>
    </row>
    <row r="379" spans="61:62" x14ac:dyDescent="0.3">
      <c r="BI379" s="10"/>
      <c r="BJ379" s="10"/>
    </row>
    <row r="380" spans="61:62" x14ac:dyDescent="0.3">
      <c r="BI380" s="10"/>
      <c r="BJ380" s="10"/>
    </row>
    <row r="381" spans="61:62" x14ac:dyDescent="0.3">
      <c r="BI381" s="10"/>
      <c r="BJ381" s="10"/>
    </row>
    <row r="382" spans="61:62" x14ac:dyDescent="0.3">
      <c r="BI382" s="10"/>
      <c r="BJ382" s="10"/>
    </row>
    <row r="383" spans="61:62" x14ac:dyDescent="0.3">
      <c r="BI383" s="10"/>
      <c r="BJ383" s="10"/>
    </row>
    <row r="384" spans="61:62" x14ac:dyDescent="0.3">
      <c r="BI384" s="10"/>
      <c r="BJ384" s="10"/>
    </row>
    <row r="385" spans="61:62" x14ac:dyDescent="0.3">
      <c r="BI385" s="10"/>
      <c r="BJ385" s="10"/>
    </row>
    <row r="386" spans="61:62" x14ac:dyDescent="0.3">
      <c r="BI386" s="10"/>
      <c r="BJ386" s="10"/>
    </row>
    <row r="387" spans="61:62" x14ac:dyDescent="0.3">
      <c r="BI387" s="10"/>
      <c r="BJ387" s="10"/>
    </row>
    <row r="388" spans="61:62" x14ac:dyDescent="0.3">
      <c r="BI388" s="10"/>
      <c r="BJ388" s="10"/>
    </row>
    <row r="389" spans="61:62" x14ac:dyDescent="0.3">
      <c r="BI389" s="10"/>
      <c r="BJ389" s="10"/>
    </row>
    <row r="390" spans="61:62" x14ac:dyDescent="0.3">
      <c r="BI390" s="10"/>
      <c r="BJ390" s="10"/>
    </row>
    <row r="391" spans="61:62" x14ac:dyDescent="0.3">
      <c r="BI391" s="10"/>
      <c r="BJ391" s="10"/>
    </row>
    <row r="392" spans="61:62" x14ac:dyDescent="0.3">
      <c r="BI392" s="10"/>
      <c r="BJ392" s="10"/>
    </row>
    <row r="393" spans="61:62" x14ac:dyDescent="0.3">
      <c r="BI393" s="10"/>
      <c r="BJ393" s="10"/>
    </row>
    <row r="394" spans="61:62" x14ac:dyDescent="0.3">
      <c r="BI394" s="10"/>
      <c r="BJ394" s="10"/>
    </row>
    <row r="395" spans="61:62" x14ac:dyDescent="0.3">
      <c r="BI395" s="10"/>
      <c r="BJ395" s="10"/>
    </row>
    <row r="396" spans="61:62" x14ac:dyDescent="0.3">
      <c r="BI396" s="10"/>
      <c r="BJ396" s="10"/>
    </row>
    <row r="397" spans="61:62" x14ac:dyDescent="0.3">
      <c r="BI397" s="10"/>
      <c r="BJ397" s="10"/>
    </row>
    <row r="398" spans="61:62" x14ac:dyDescent="0.3">
      <c r="BI398" s="10"/>
      <c r="BJ398" s="10"/>
    </row>
    <row r="399" spans="61:62" x14ac:dyDescent="0.3">
      <c r="BI399" s="10"/>
      <c r="BJ399" s="10"/>
    </row>
    <row r="400" spans="61:62" x14ac:dyDescent="0.3">
      <c r="BI400" s="10"/>
      <c r="BJ400" s="10"/>
    </row>
    <row r="401" spans="61:62" x14ac:dyDescent="0.3">
      <c r="BI401" s="10"/>
      <c r="BJ401" s="10"/>
    </row>
    <row r="402" spans="61:62" x14ac:dyDescent="0.3">
      <c r="BI402" s="10"/>
      <c r="BJ402" s="10"/>
    </row>
    <row r="403" spans="61:62" x14ac:dyDescent="0.3">
      <c r="BI403" s="10"/>
      <c r="BJ403" s="10"/>
    </row>
    <row r="404" spans="61:62" x14ac:dyDescent="0.3">
      <c r="BI404" s="10"/>
      <c r="BJ404" s="10"/>
    </row>
    <row r="405" spans="61:62" x14ac:dyDescent="0.3">
      <c r="BI405" s="10"/>
      <c r="BJ405" s="10"/>
    </row>
    <row r="406" spans="61:62" x14ac:dyDescent="0.3">
      <c r="BI406" s="10"/>
      <c r="BJ406" s="10"/>
    </row>
    <row r="407" spans="61:62" x14ac:dyDescent="0.3">
      <c r="BI407" s="10"/>
      <c r="BJ407" s="10"/>
    </row>
    <row r="408" spans="61:62" x14ac:dyDescent="0.3">
      <c r="BI408" s="10"/>
      <c r="BJ408" s="10"/>
    </row>
    <row r="409" spans="61:62" x14ac:dyDescent="0.3">
      <c r="BI409" s="10"/>
      <c r="BJ409" s="10"/>
    </row>
    <row r="410" spans="61:62" x14ac:dyDescent="0.3">
      <c r="BI410" s="10"/>
      <c r="BJ410" s="10"/>
    </row>
    <row r="411" spans="61:62" x14ac:dyDescent="0.3">
      <c r="BI411" s="10"/>
      <c r="BJ411" s="10"/>
    </row>
    <row r="412" spans="61:62" x14ac:dyDescent="0.3">
      <c r="BI412" s="10"/>
      <c r="BJ412" s="10"/>
    </row>
    <row r="413" spans="61:62" x14ac:dyDescent="0.3">
      <c r="BI413" s="10"/>
      <c r="BJ413" s="10"/>
    </row>
    <row r="414" spans="61:62" x14ac:dyDescent="0.3">
      <c r="BI414" s="10"/>
      <c r="BJ414" s="10"/>
    </row>
    <row r="415" spans="61:62" x14ac:dyDescent="0.3">
      <c r="BI415" s="10"/>
      <c r="BJ415" s="10"/>
    </row>
    <row r="416" spans="61:62" x14ac:dyDescent="0.3">
      <c r="BI416" s="10"/>
      <c r="BJ416" s="10"/>
    </row>
    <row r="417" spans="61:62" x14ac:dyDescent="0.3">
      <c r="BI417" s="10"/>
      <c r="BJ417" s="10"/>
    </row>
    <row r="418" spans="61:62" x14ac:dyDescent="0.3">
      <c r="BI418" s="10"/>
      <c r="BJ418" s="10"/>
    </row>
    <row r="419" spans="61:62" x14ac:dyDescent="0.3">
      <c r="BI419" s="10"/>
      <c r="BJ419" s="10"/>
    </row>
    <row r="420" spans="61:62" x14ac:dyDescent="0.3">
      <c r="BI420" s="10"/>
      <c r="BJ420" s="10"/>
    </row>
    <row r="421" spans="61:62" x14ac:dyDescent="0.3">
      <c r="BI421" s="10"/>
      <c r="BJ421" s="10"/>
    </row>
    <row r="422" spans="61:62" x14ac:dyDescent="0.3">
      <c r="BI422" s="10"/>
      <c r="BJ422" s="10"/>
    </row>
    <row r="423" spans="61:62" x14ac:dyDescent="0.3">
      <c r="BI423" s="10"/>
      <c r="BJ423" s="10"/>
    </row>
    <row r="424" spans="61:62" x14ac:dyDescent="0.3">
      <c r="BI424" s="10"/>
      <c r="BJ424" s="10"/>
    </row>
    <row r="425" spans="61:62" x14ac:dyDescent="0.3">
      <c r="BI425" s="10"/>
      <c r="BJ425" s="10"/>
    </row>
    <row r="426" spans="61:62" x14ac:dyDescent="0.3">
      <c r="BI426" s="10"/>
      <c r="BJ426" s="10"/>
    </row>
    <row r="427" spans="61:62" x14ac:dyDescent="0.3">
      <c r="BI427" s="10"/>
      <c r="BJ427" s="10"/>
    </row>
    <row r="428" spans="61:62" x14ac:dyDescent="0.3">
      <c r="BI428" s="10"/>
      <c r="BJ428" s="10"/>
    </row>
    <row r="429" spans="61:62" x14ac:dyDescent="0.3">
      <c r="BI429" s="10"/>
      <c r="BJ429" s="10"/>
    </row>
    <row r="430" spans="61:62" x14ac:dyDescent="0.3">
      <c r="BI430" s="10"/>
      <c r="BJ430" s="10"/>
    </row>
    <row r="431" spans="61:62" x14ac:dyDescent="0.3">
      <c r="BI431" s="10"/>
      <c r="BJ431" s="10"/>
    </row>
    <row r="432" spans="61:62" x14ac:dyDescent="0.3">
      <c r="BI432" s="10"/>
      <c r="BJ432" s="10"/>
    </row>
    <row r="433" spans="61:62" x14ac:dyDescent="0.3">
      <c r="BI433" s="10"/>
      <c r="BJ433" s="10"/>
    </row>
    <row r="434" spans="61:62" x14ac:dyDescent="0.3">
      <c r="BI434" s="10"/>
      <c r="BJ434" s="10"/>
    </row>
    <row r="435" spans="61:62" x14ac:dyDescent="0.3">
      <c r="BI435" s="10"/>
      <c r="BJ435" s="10"/>
    </row>
    <row r="436" spans="61:62" x14ac:dyDescent="0.3">
      <c r="BI436" s="10"/>
      <c r="BJ436" s="10"/>
    </row>
    <row r="437" spans="61:62" x14ac:dyDescent="0.3">
      <c r="BI437" s="10"/>
      <c r="BJ437" s="10"/>
    </row>
    <row r="438" spans="61:62" x14ac:dyDescent="0.3">
      <c r="BI438" s="10"/>
      <c r="BJ438" s="10"/>
    </row>
    <row r="439" spans="61:62" x14ac:dyDescent="0.3">
      <c r="BI439" s="10"/>
      <c r="BJ439" s="10"/>
    </row>
    <row r="440" spans="61:62" x14ac:dyDescent="0.3">
      <c r="BI440" s="10"/>
      <c r="BJ440" s="10"/>
    </row>
    <row r="441" spans="61:62" x14ac:dyDescent="0.3">
      <c r="BI441" s="10"/>
      <c r="BJ441" s="10"/>
    </row>
    <row r="442" spans="61:62" x14ac:dyDescent="0.3">
      <c r="BI442" s="10"/>
      <c r="BJ442" s="10"/>
    </row>
    <row r="443" spans="61:62" x14ac:dyDescent="0.3">
      <c r="BI443" s="10"/>
      <c r="BJ443" s="10"/>
    </row>
    <row r="444" spans="61:62" x14ac:dyDescent="0.3">
      <c r="BI444" s="10"/>
      <c r="BJ444" s="10"/>
    </row>
    <row r="445" spans="61:62" x14ac:dyDescent="0.3">
      <c r="BI445" s="10"/>
      <c r="BJ445" s="10"/>
    </row>
    <row r="446" spans="61:62" x14ac:dyDescent="0.3">
      <c r="BI446" s="10"/>
      <c r="BJ446" s="10"/>
    </row>
    <row r="447" spans="61:62" x14ac:dyDescent="0.3">
      <c r="BI447" s="10"/>
      <c r="BJ447" s="10"/>
    </row>
    <row r="448" spans="61:62" x14ac:dyDescent="0.3">
      <c r="BI448" s="10"/>
      <c r="BJ448" s="10"/>
    </row>
    <row r="449" spans="61:62" x14ac:dyDescent="0.3">
      <c r="BI449" s="10"/>
      <c r="BJ449" s="10"/>
    </row>
    <row r="450" spans="61:62" x14ac:dyDescent="0.3">
      <c r="BI450" s="10"/>
      <c r="BJ450" s="10"/>
    </row>
    <row r="451" spans="61:62" x14ac:dyDescent="0.3">
      <c r="BI451" s="10"/>
      <c r="BJ451" s="10"/>
    </row>
    <row r="452" spans="61:62" x14ac:dyDescent="0.3">
      <c r="BI452" s="10"/>
      <c r="BJ452" s="10"/>
    </row>
    <row r="453" spans="61:62" x14ac:dyDescent="0.3">
      <c r="BI453" s="10"/>
      <c r="BJ453" s="10"/>
    </row>
    <row r="454" spans="61:62" x14ac:dyDescent="0.3">
      <c r="BI454" s="10"/>
      <c r="BJ454" s="10"/>
    </row>
    <row r="455" spans="61:62" x14ac:dyDescent="0.3">
      <c r="BI455" s="10"/>
      <c r="BJ455" s="10"/>
    </row>
    <row r="456" spans="61:62" x14ac:dyDescent="0.3">
      <c r="BI456" s="10"/>
      <c r="BJ456" s="10"/>
    </row>
    <row r="457" spans="61:62" x14ac:dyDescent="0.3">
      <c r="BI457" s="10"/>
      <c r="BJ457" s="10"/>
    </row>
    <row r="458" spans="61:62" x14ac:dyDescent="0.3">
      <c r="BI458" s="10"/>
      <c r="BJ458" s="10"/>
    </row>
    <row r="459" spans="61:62" x14ac:dyDescent="0.3">
      <c r="BI459" s="10"/>
      <c r="BJ459" s="10"/>
    </row>
    <row r="460" spans="61:62" x14ac:dyDescent="0.3">
      <c r="BI460" s="10"/>
      <c r="BJ460" s="10"/>
    </row>
    <row r="461" spans="61:62" x14ac:dyDescent="0.3">
      <c r="BI461" s="10"/>
      <c r="BJ461" s="10"/>
    </row>
    <row r="462" spans="61:62" x14ac:dyDescent="0.3">
      <c r="BI462" s="10"/>
      <c r="BJ462" s="10"/>
    </row>
    <row r="463" spans="61:62" x14ac:dyDescent="0.3">
      <c r="BI463" s="10"/>
      <c r="BJ463" s="10"/>
    </row>
    <row r="464" spans="61:62" x14ac:dyDescent="0.3">
      <c r="BI464" s="10"/>
      <c r="BJ464" s="10"/>
    </row>
    <row r="465" spans="61:62" x14ac:dyDescent="0.3">
      <c r="BI465" s="10"/>
      <c r="BJ465" s="10"/>
    </row>
    <row r="466" spans="61:62" x14ac:dyDescent="0.3">
      <c r="BI466" s="10"/>
      <c r="BJ466" s="10"/>
    </row>
    <row r="467" spans="61:62" x14ac:dyDescent="0.3">
      <c r="BI467" s="10"/>
      <c r="BJ467" s="10"/>
    </row>
    <row r="468" spans="61:62" x14ac:dyDescent="0.3">
      <c r="BI468" s="10"/>
      <c r="BJ468" s="10"/>
    </row>
    <row r="469" spans="61:62" x14ac:dyDescent="0.3">
      <c r="BI469" s="10"/>
      <c r="BJ469" s="10"/>
    </row>
    <row r="470" spans="61:62" x14ac:dyDescent="0.3">
      <c r="BI470" s="10"/>
      <c r="BJ470" s="10"/>
    </row>
    <row r="471" spans="61:62" x14ac:dyDescent="0.3">
      <c r="BI471" s="10"/>
      <c r="BJ471" s="10"/>
    </row>
    <row r="472" spans="61:62" x14ac:dyDescent="0.3">
      <c r="BI472" s="10"/>
      <c r="BJ472" s="10"/>
    </row>
    <row r="473" spans="61:62" x14ac:dyDescent="0.3">
      <c r="BI473" s="10"/>
      <c r="BJ473" s="10"/>
    </row>
    <row r="474" spans="61:62" x14ac:dyDescent="0.3">
      <c r="BI474" s="10"/>
      <c r="BJ474" s="10"/>
    </row>
    <row r="475" spans="61:62" x14ac:dyDescent="0.3">
      <c r="BI475" s="10"/>
      <c r="BJ475" s="10"/>
    </row>
    <row r="476" spans="61:62" x14ac:dyDescent="0.3">
      <c r="BI476" s="10"/>
      <c r="BJ476" s="10"/>
    </row>
    <row r="477" spans="61:62" x14ac:dyDescent="0.3">
      <c r="BI477" s="10"/>
      <c r="BJ477" s="10"/>
    </row>
    <row r="478" spans="61:62" x14ac:dyDescent="0.3">
      <c r="BI478" s="10"/>
      <c r="BJ478" s="10"/>
    </row>
    <row r="479" spans="61:62" x14ac:dyDescent="0.3">
      <c r="BI479" s="10"/>
      <c r="BJ479" s="10"/>
    </row>
    <row r="480" spans="61:62" x14ac:dyDescent="0.3">
      <c r="BI480" s="10"/>
      <c r="BJ480" s="10"/>
    </row>
    <row r="481" spans="61:62" x14ac:dyDescent="0.3">
      <c r="BI481" s="10"/>
      <c r="BJ481" s="10"/>
    </row>
    <row r="482" spans="61:62" x14ac:dyDescent="0.3">
      <c r="BI482" s="10"/>
      <c r="BJ482" s="10"/>
    </row>
    <row r="483" spans="61:62" x14ac:dyDescent="0.3">
      <c r="BI483" s="10"/>
      <c r="BJ483" s="10"/>
    </row>
    <row r="484" spans="61:62" x14ac:dyDescent="0.3">
      <c r="BI484" s="10"/>
      <c r="BJ484" s="10"/>
    </row>
    <row r="485" spans="61:62" x14ac:dyDescent="0.3">
      <c r="BI485" s="10"/>
      <c r="BJ485" s="10"/>
    </row>
    <row r="486" spans="61:62" x14ac:dyDescent="0.3">
      <c r="BI486" s="10"/>
      <c r="BJ486" s="10"/>
    </row>
    <row r="487" spans="61:62" x14ac:dyDescent="0.3">
      <c r="BI487" s="10"/>
      <c r="BJ487" s="10"/>
    </row>
    <row r="488" spans="61:62" x14ac:dyDescent="0.3">
      <c r="BI488" s="10"/>
      <c r="BJ488" s="10"/>
    </row>
    <row r="489" spans="61:62" x14ac:dyDescent="0.3">
      <c r="BI489" s="10"/>
      <c r="BJ489" s="10"/>
    </row>
    <row r="490" spans="61:62" x14ac:dyDescent="0.3">
      <c r="BI490" s="10"/>
      <c r="BJ490" s="10"/>
    </row>
    <row r="491" spans="61:62" x14ac:dyDescent="0.3">
      <c r="BI491" s="10"/>
      <c r="BJ491" s="10"/>
    </row>
    <row r="492" spans="61:62" x14ac:dyDescent="0.3">
      <c r="BI492" s="10"/>
      <c r="BJ492" s="10"/>
    </row>
    <row r="493" spans="61:62" x14ac:dyDescent="0.3">
      <c r="BI493" s="10"/>
      <c r="BJ493" s="10"/>
    </row>
    <row r="494" spans="61:62" x14ac:dyDescent="0.3">
      <c r="BI494" s="10"/>
      <c r="BJ494" s="10"/>
    </row>
    <row r="495" spans="61:62" x14ac:dyDescent="0.3">
      <c r="BI495" s="10"/>
      <c r="BJ495" s="10"/>
    </row>
    <row r="496" spans="61:62" x14ac:dyDescent="0.3">
      <c r="BI496" s="10"/>
      <c r="BJ496" s="10"/>
    </row>
    <row r="497" spans="61:62" x14ac:dyDescent="0.3">
      <c r="BI497" s="10"/>
      <c r="BJ497" s="10"/>
    </row>
    <row r="498" spans="61:62" x14ac:dyDescent="0.3">
      <c r="BI498" s="10"/>
      <c r="BJ498" s="10"/>
    </row>
  </sheetData>
  <autoFilter ref="A4:BQ4" xr:uid="{00000000-0001-0000-0300-000000000000}"/>
  <sortState xmlns:xlrd2="http://schemas.microsoft.com/office/spreadsheetml/2017/richdata2" ref="A5:BP304">
    <sortCondition ref="B5:B304"/>
  </sortState>
  <mergeCells count="2">
    <mergeCell ref="A2:B2"/>
    <mergeCell ref="AJ2:AK2"/>
  </mergeCells>
  <conditionalFormatting sqref="A2">
    <cfRule type="duplicateValues" dxfId="26" priority="1"/>
  </conditionalFormatting>
  <conditionalFormatting sqref="A3">
    <cfRule type="duplicateValues" dxfId="25" priority="3"/>
  </conditionalFormatting>
  <conditionalFormatting sqref="T2:X2 T3:U3">
    <cfRule type="cellIs" dxfId="24" priority="4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V30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2" customWidth="1"/>
    <col min="2" max="2" width="19.6640625" style="2" customWidth="1"/>
    <col min="3" max="16" width="10.5546875" style="2" customWidth="1"/>
    <col min="17" max="17" width="9.44140625" style="2" bestFit="1" customWidth="1"/>
    <col min="18" max="18" width="7.88671875" style="2" bestFit="1" customWidth="1"/>
    <col min="19" max="20" width="9.44140625" style="2" bestFit="1" customWidth="1"/>
    <col min="21" max="21" width="10.44140625" style="2" bestFit="1" customWidth="1"/>
    <col min="22" max="22" width="7.88671875" style="2" bestFit="1" customWidth="1"/>
    <col min="23" max="23" width="5.88671875" style="2" bestFit="1" customWidth="1"/>
    <col min="24" max="24" width="7.44140625" style="2" bestFit="1" customWidth="1"/>
    <col min="25" max="25" width="9.5546875" style="2" bestFit="1" customWidth="1"/>
    <col min="26" max="26" width="7.88671875" style="2" bestFit="1" customWidth="1"/>
    <col min="27" max="29" width="9.44140625" style="2" bestFit="1" customWidth="1"/>
    <col min="30" max="30" width="7.88671875" style="2" bestFit="1" customWidth="1"/>
    <col min="31" max="31" width="6.88671875" style="2" bestFit="1" customWidth="1"/>
    <col min="32" max="32" width="7.44140625" style="2" bestFit="1" customWidth="1"/>
    <col min="33" max="33" width="10.44140625" style="2" bestFit="1" customWidth="1"/>
    <col min="34" max="37" width="10.5546875" style="2" customWidth="1"/>
    <col min="38" max="38" width="10.44140625" style="2" bestFit="1" customWidth="1"/>
    <col min="39" max="39" width="9.5546875" style="2" customWidth="1"/>
    <col min="40" max="40" width="10.5546875" style="2" customWidth="1"/>
    <col min="41" max="41" width="11.44140625" style="2" bestFit="1" customWidth="1"/>
    <col min="42" max="43" width="10.5546875" style="2" customWidth="1"/>
    <col min="44" max="44" width="11.44140625" style="2" bestFit="1" customWidth="1"/>
    <col min="45" max="48" width="8.77734375" style="2" customWidth="1"/>
    <col min="49" max="49" width="7.88671875" style="2" bestFit="1" customWidth="1"/>
    <col min="50" max="50" width="8" style="2" customWidth="1"/>
    <col min="51" max="51" width="8.88671875" style="2" customWidth="1"/>
    <col min="52" max="55" width="7" style="2" customWidth="1"/>
    <col min="56" max="56" width="8" style="2" customWidth="1"/>
    <col min="57" max="57" width="9.44140625" style="2" bestFit="1" customWidth="1"/>
    <col min="58" max="59" width="10.44140625" style="2" bestFit="1" customWidth="1"/>
    <col min="60" max="60" width="10.5546875" style="2" customWidth="1"/>
    <col min="61" max="61" width="11.5546875" style="2" customWidth="1"/>
    <col min="62" max="66" width="8.77734375" style="2" customWidth="1"/>
    <col min="67" max="125" width="9.109375" style="2"/>
    <col min="126" max="126" width="11.5546875" style="2" bestFit="1" customWidth="1"/>
    <col min="127" max="201" width="9.109375" style="2"/>
    <col min="202" max="202" width="9.109375" style="2" customWidth="1"/>
    <col min="203" max="204" width="10.5546875" style="2" customWidth="1"/>
    <col min="205" max="205" width="11.5546875" style="2" customWidth="1"/>
    <col min="206" max="206" width="10.5546875" style="2" customWidth="1"/>
    <col min="207" max="209" width="11.5546875" style="2" customWidth="1"/>
    <col min="210" max="214" width="9.109375" style="2" customWidth="1"/>
    <col min="215" max="215" width="10.5546875" style="2" customWidth="1"/>
    <col min="216" max="217" width="9.5546875" style="2" customWidth="1"/>
    <col min="218" max="218" width="9.109375" style="2" customWidth="1"/>
    <col min="219" max="222" width="9.109375" style="2"/>
    <col min="223" max="223" width="10.5546875" style="2" bestFit="1" customWidth="1"/>
    <col min="224" max="224" width="9.109375" style="2"/>
    <col min="225" max="228" width="10.5546875" style="2" bestFit="1" customWidth="1"/>
    <col min="229" max="232" width="9.33203125" style="2" bestFit="1" customWidth="1"/>
    <col min="233" max="233" width="10.5546875" style="2" bestFit="1" customWidth="1"/>
    <col min="234" max="236" width="9.109375" style="2"/>
    <col min="237" max="240" width="9.33203125" style="2" bestFit="1" customWidth="1"/>
    <col min="241" max="241" width="9.5546875" style="2" bestFit="1" customWidth="1"/>
    <col min="242" max="457" width="9.109375" style="2"/>
    <col min="458" max="458" width="9.109375" style="2" customWidth="1"/>
    <col min="459" max="460" width="10.5546875" style="2" customWidth="1"/>
    <col min="461" max="461" width="11.5546875" style="2" customWidth="1"/>
    <col min="462" max="462" width="10.5546875" style="2" customWidth="1"/>
    <col min="463" max="465" width="11.5546875" style="2" customWidth="1"/>
    <col min="466" max="470" width="9.109375" style="2" customWidth="1"/>
    <col min="471" max="471" width="10.5546875" style="2" customWidth="1"/>
    <col min="472" max="473" width="9.5546875" style="2" customWidth="1"/>
    <col min="474" max="474" width="9.109375" style="2" customWidth="1"/>
    <col min="475" max="478" width="9.109375" style="2"/>
    <col min="479" max="479" width="10.5546875" style="2" bestFit="1" customWidth="1"/>
    <col min="480" max="480" width="9.109375" style="2"/>
    <col min="481" max="484" width="10.5546875" style="2" bestFit="1" customWidth="1"/>
    <col min="485" max="488" width="9.33203125" style="2" bestFit="1" customWidth="1"/>
    <col min="489" max="489" width="10.5546875" style="2" bestFit="1" customWidth="1"/>
    <col min="490" max="492" width="9.109375" style="2"/>
    <col min="493" max="496" width="9.33203125" style="2" bestFit="1" customWidth="1"/>
    <col min="497" max="497" width="9.5546875" style="2" bestFit="1" customWidth="1"/>
    <col min="498" max="713" width="9.109375" style="2"/>
    <col min="714" max="714" width="9.109375" style="2" customWidth="1"/>
    <col min="715" max="716" width="10.5546875" style="2" customWidth="1"/>
    <col min="717" max="717" width="11.5546875" style="2" customWidth="1"/>
    <col min="718" max="718" width="10.5546875" style="2" customWidth="1"/>
    <col min="719" max="721" width="11.5546875" style="2" customWidth="1"/>
    <col min="722" max="726" width="9.109375" style="2" customWidth="1"/>
    <col min="727" max="727" width="10.5546875" style="2" customWidth="1"/>
    <col min="728" max="729" width="9.5546875" style="2" customWidth="1"/>
    <col min="730" max="730" width="9.109375" style="2" customWidth="1"/>
    <col min="731" max="734" width="9.109375" style="2"/>
    <col min="735" max="735" width="10.5546875" style="2" bestFit="1" customWidth="1"/>
    <col min="736" max="736" width="9.109375" style="2"/>
    <col min="737" max="740" width="10.5546875" style="2" bestFit="1" customWidth="1"/>
    <col min="741" max="744" width="9.33203125" style="2" bestFit="1" customWidth="1"/>
    <col min="745" max="745" width="10.5546875" style="2" bestFit="1" customWidth="1"/>
    <col min="746" max="748" width="9.109375" style="2"/>
    <col min="749" max="752" width="9.33203125" style="2" bestFit="1" customWidth="1"/>
    <col min="753" max="753" width="9.5546875" style="2" bestFit="1" customWidth="1"/>
    <col min="754" max="969" width="9.109375" style="2"/>
    <col min="970" max="970" width="9.109375" style="2" customWidth="1"/>
    <col min="971" max="972" width="10.5546875" style="2" customWidth="1"/>
    <col min="973" max="973" width="11.5546875" style="2" customWidth="1"/>
    <col min="974" max="974" width="10.5546875" style="2" customWidth="1"/>
    <col min="975" max="977" width="11.5546875" style="2" customWidth="1"/>
    <col min="978" max="982" width="9.109375" style="2" customWidth="1"/>
    <col min="983" max="983" width="10.5546875" style="2" customWidth="1"/>
    <col min="984" max="985" width="9.5546875" style="2" customWidth="1"/>
    <col min="986" max="986" width="9.109375" style="2" customWidth="1"/>
    <col min="987" max="990" width="9.109375" style="2"/>
    <col min="991" max="991" width="10.5546875" style="2" bestFit="1" customWidth="1"/>
    <col min="992" max="992" width="9.109375" style="2"/>
    <col min="993" max="996" width="10.5546875" style="2" bestFit="1" customWidth="1"/>
    <col min="997" max="1000" width="9.33203125" style="2" bestFit="1" customWidth="1"/>
    <col min="1001" max="1001" width="10.5546875" style="2" bestFit="1" customWidth="1"/>
    <col min="1002" max="1004" width="9.109375" style="2"/>
    <col min="1005" max="1008" width="9.33203125" style="2" bestFit="1" customWidth="1"/>
    <col min="1009" max="1009" width="9.5546875" style="2" bestFit="1" customWidth="1"/>
    <col min="1010" max="1225" width="9.109375" style="2"/>
    <col min="1226" max="1226" width="9.109375" style="2" customWidth="1"/>
    <col min="1227" max="1228" width="10.5546875" style="2" customWidth="1"/>
    <col min="1229" max="1229" width="11.5546875" style="2" customWidth="1"/>
    <col min="1230" max="1230" width="10.5546875" style="2" customWidth="1"/>
    <col min="1231" max="1233" width="11.5546875" style="2" customWidth="1"/>
    <col min="1234" max="1238" width="9.109375" style="2" customWidth="1"/>
    <col min="1239" max="1239" width="10.5546875" style="2" customWidth="1"/>
    <col min="1240" max="1241" width="9.5546875" style="2" customWidth="1"/>
    <col min="1242" max="1242" width="9.109375" style="2" customWidth="1"/>
    <col min="1243" max="1246" width="9.109375" style="2"/>
    <col min="1247" max="1247" width="10.5546875" style="2" bestFit="1" customWidth="1"/>
    <col min="1248" max="1248" width="9.109375" style="2"/>
    <col min="1249" max="1252" width="10.5546875" style="2" bestFit="1" customWidth="1"/>
    <col min="1253" max="1256" width="9.33203125" style="2" bestFit="1" customWidth="1"/>
    <col min="1257" max="1257" width="10.5546875" style="2" bestFit="1" customWidth="1"/>
    <col min="1258" max="1260" width="9.109375" style="2"/>
    <col min="1261" max="1264" width="9.33203125" style="2" bestFit="1" customWidth="1"/>
    <col min="1265" max="1265" width="9.5546875" style="2" bestFit="1" customWidth="1"/>
    <col min="1266" max="1481" width="9.109375" style="2"/>
    <col min="1482" max="1482" width="9.109375" style="2" customWidth="1"/>
    <col min="1483" max="1484" width="10.5546875" style="2" customWidth="1"/>
    <col min="1485" max="1485" width="11.5546875" style="2" customWidth="1"/>
    <col min="1486" max="1486" width="10.5546875" style="2" customWidth="1"/>
    <col min="1487" max="1489" width="11.5546875" style="2" customWidth="1"/>
    <col min="1490" max="1494" width="9.109375" style="2" customWidth="1"/>
    <col min="1495" max="1495" width="10.5546875" style="2" customWidth="1"/>
    <col min="1496" max="1497" width="9.5546875" style="2" customWidth="1"/>
    <col min="1498" max="1498" width="9.109375" style="2" customWidth="1"/>
    <col min="1499" max="1502" width="9.109375" style="2"/>
    <col min="1503" max="1503" width="10.5546875" style="2" bestFit="1" customWidth="1"/>
    <col min="1504" max="1504" width="9.109375" style="2"/>
    <col min="1505" max="1508" width="10.5546875" style="2" bestFit="1" customWidth="1"/>
    <col min="1509" max="1512" width="9.33203125" style="2" bestFit="1" customWidth="1"/>
    <col min="1513" max="1513" width="10.5546875" style="2" bestFit="1" customWidth="1"/>
    <col min="1514" max="1516" width="9.109375" style="2"/>
    <col min="1517" max="1520" width="9.33203125" style="2" bestFit="1" customWidth="1"/>
    <col min="1521" max="1521" width="9.5546875" style="2" bestFit="1" customWidth="1"/>
    <col min="1522" max="1737" width="9.109375" style="2"/>
    <col min="1738" max="1738" width="9.109375" style="2" customWidth="1"/>
    <col min="1739" max="1740" width="10.5546875" style="2" customWidth="1"/>
    <col min="1741" max="1741" width="11.5546875" style="2" customWidth="1"/>
    <col min="1742" max="1742" width="10.5546875" style="2" customWidth="1"/>
    <col min="1743" max="1745" width="11.5546875" style="2" customWidth="1"/>
    <col min="1746" max="1750" width="9.109375" style="2" customWidth="1"/>
    <col min="1751" max="1751" width="10.5546875" style="2" customWidth="1"/>
    <col min="1752" max="1753" width="9.5546875" style="2" customWidth="1"/>
    <col min="1754" max="1754" width="9.109375" style="2" customWidth="1"/>
    <col min="1755" max="1758" width="9.109375" style="2"/>
    <col min="1759" max="1759" width="10.5546875" style="2" bestFit="1" customWidth="1"/>
    <col min="1760" max="1760" width="9.109375" style="2"/>
    <col min="1761" max="1764" width="10.5546875" style="2" bestFit="1" customWidth="1"/>
    <col min="1765" max="1768" width="9.33203125" style="2" bestFit="1" customWidth="1"/>
    <col min="1769" max="1769" width="10.5546875" style="2" bestFit="1" customWidth="1"/>
    <col min="1770" max="1772" width="9.109375" style="2"/>
    <col min="1773" max="1776" width="9.33203125" style="2" bestFit="1" customWidth="1"/>
    <col min="1777" max="1777" width="9.5546875" style="2" bestFit="1" customWidth="1"/>
    <col min="1778" max="1993" width="9.109375" style="2"/>
    <col min="1994" max="1994" width="9.109375" style="2" customWidth="1"/>
    <col min="1995" max="1996" width="10.5546875" style="2" customWidth="1"/>
    <col min="1997" max="1997" width="11.5546875" style="2" customWidth="1"/>
    <col min="1998" max="1998" width="10.5546875" style="2" customWidth="1"/>
    <col min="1999" max="2001" width="11.5546875" style="2" customWidth="1"/>
    <col min="2002" max="2006" width="9.109375" style="2" customWidth="1"/>
    <col min="2007" max="2007" width="10.5546875" style="2" customWidth="1"/>
    <col min="2008" max="2009" width="9.5546875" style="2" customWidth="1"/>
    <col min="2010" max="2010" width="9.109375" style="2" customWidth="1"/>
    <col min="2011" max="2014" width="9.109375" style="2"/>
    <col min="2015" max="2015" width="10.5546875" style="2" bestFit="1" customWidth="1"/>
    <col min="2016" max="2016" width="9.109375" style="2"/>
    <col min="2017" max="2020" width="10.5546875" style="2" bestFit="1" customWidth="1"/>
    <col min="2021" max="2024" width="9.33203125" style="2" bestFit="1" customWidth="1"/>
    <col min="2025" max="2025" width="10.5546875" style="2" bestFit="1" customWidth="1"/>
    <col min="2026" max="2028" width="9.109375" style="2"/>
    <col min="2029" max="2032" width="9.33203125" style="2" bestFit="1" customWidth="1"/>
    <col min="2033" max="2033" width="9.5546875" style="2" bestFit="1" customWidth="1"/>
    <col min="2034" max="2249" width="9.109375" style="2"/>
    <col min="2250" max="2250" width="9.109375" style="2" customWidth="1"/>
    <col min="2251" max="2252" width="10.5546875" style="2" customWidth="1"/>
    <col min="2253" max="2253" width="11.5546875" style="2" customWidth="1"/>
    <col min="2254" max="2254" width="10.5546875" style="2" customWidth="1"/>
    <col min="2255" max="2257" width="11.5546875" style="2" customWidth="1"/>
    <col min="2258" max="2262" width="9.109375" style="2" customWidth="1"/>
    <col min="2263" max="2263" width="10.5546875" style="2" customWidth="1"/>
    <col min="2264" max="2265" width="9.5546875" style="2" customWidth="1"/>
    <col min="2266" max="2266" width="9.109375" style="2" customWidth="1"/>
    <col min="2267" max="2270" width="9.109375" style="2"/>
    <col min="2271" max="2271" width="10.5546875" style="2" bestFit="1" customWidth="1"/>
    <col min="2272" max="2272" width="9.109375" style="2"/>
    <col min="2273" max="2276" width="10.5546875" style="2" bestFit="1" customWidth="1"/>
    <col min="2277" max="2280" width="9.33203125" style="2" bestFit="1" customWidth="1"/>
    <col min="2281" max="2281" width="10.5546875" style="2" bestFit="1" customWidth="1"/>
    <col min="2282" max="2284" width="9.109375" style="2"/>
    <col min="2285" max="2288" width="9.33203125" style="2" bestFit="1" customWidth="1"/>
    <col min="2289" max="2289" width="9.5546875" style="2" bestFit="1" customWidth="1"/>
    <col min="2290" max="2505" width="9.109375" style="2"/>
    <col min="2506" max="2506" width="9.109375" style="2" customWidth="1"/>
    <col min="2507" max="2508" width="10.5546875" style="2" customWidth="1"/>
    <col min="2509" max="2509" width="11.5546875" style="2" customWidth="1"/>
    <col min="2510" max="2510" width="10.5546875" style="2" customWidth="1"/>
    <col min="2511" max="2513" width="11.5546875" style="2" customWidth="1"/>
    <col min="2514" max="2518" width="9.109375" style="2" customWidth="1"/>
    <col min="2519" max="2519" width="10.5546875" style="2" customWidth="1"/>
    <col min="2520" max="2521" width="9.5546875" style="2" customWidth="1"/>
    <col min="2522" max="2522" width="9.109375" style="2" customWidth="1"/>
    <col min="2523" max="2526" width="9.109375" style="2"/>
    <col min="2527" max="2527" width="10.5546875" style="2" bestFit="1" customWidth="1"/>
    <col min="2528" max="2528" width="9.109375" style="2"/>
    <col min="2529" max="2532" width="10.5546875" style="2" bestFit="1" customWidth="1"/>
    <col min="2533" max="2536" width="9.33203125" style="2" bestFit="1" customWidth="1"/>
    <col min="2537" max="2537" width="10.5546875" style="2" bestFit="1" customWidth="1"/>
    <col min="2538" max="2540" width="9.109375" style="2"/>
    <col min="2541" max="2544" width="9.33203125" style="2" bestFit="1" customWidth="1"/>
    <col min="2545" max="2545" width="9.5546875" style="2" bestFit="1" customWidth="1"/>
    <col min="2546" max="2761" width="9.109375" style="2"/>
    <col min="2762" max="2762" width="9.109375" style="2" customWidth="1"/>
    <col min="2763" max="2764" width="10.5546875" style="2" customWidth="1"/>
    <col min="2765" max="2765" width="11.5546875" style="2" customWidth="1"/>
    <col min="2766" max="2766" width="10.5546875" style="2" customWidth="1"/>
    <col min="2767" max="2769" width="11.5546875" style="2" customWidth="1"/>
    <col min="2770" max="2774" width="9.109375" style="2" customWidth="1"/>
    <col min="2775" max="2775" width="10.5546875" style="2" customWidth="1"/>
    <col min="2776" max="2777" width="9.5546875" style="2" customWidth="1"/>
    <col min="2778" max="2778" width="9.109375" style="2" customWidth="1"/>
    <col min="2779" max="2782" width="9.109375" style="2"/>
    <col min="2783" max="2783" width="10.5546875" style="2" bestFit="1" customWidth="1"/>
    <col min="2784" max="2784" width="9.109375" style="2"/>
    <col min="2785" max="2788" width="10.5546875" style="2" bestFit="1" customWidth="1"/>
    <col min="2789" max="2792" width="9.33203125" style="2" bestFit="1" customWidth="1"/>
    <col min="2793" max="2793" width="10.5546875" style="2" bestFit="1" customWidth="1"/>
    <col min="2794" max="2796" width="9.109375" style="2"/>
    <col min="2797" max="2800" width="9.33203125" style="2" bestFit="1" customWidth="1"/>
    <col min="2801" max="2801" width="9.5546875" style="2" bestFit="1" customWidth="1"/>
    <col min="2802" max="3017" width="9.109375" style="2"/>
    <col min="3018" max="3018" width="9.109375" style="2" customWidth="1"/>
    <col min="3019" max="3020" width="10.5546875" style="2" customWidth="1"/>
    <col min="3021" max="3021" width="11.5546875" style="2" customWidth="1"/>
    <col min="3022" max="3022" width="10.5546875" style="2" customWidth="1"/>
    <col min="3023" max="3025" width="11.5546875" style="2" customWidth="1"/>
    <col min="3026" max="3030" width="9.109375" style="2" customWidth="1"/>
    <col min="3031" max="3031" width="10.5546875" style="2" customWidth="1"/>
    <col min="3032" max="3033" width="9.5546875" style="2" customWidth="1"/>
    <col min="3034" max="3034" width="9.109375" style="2" customWidth="1"/>
    <col min="3035" max="3038" width="9.109375" style="2"/>
    <col min="3039" max="3039" width="10.5546875" style="2" bestFit="1" customWidth="1"/>
    <col min="3040" max="3040" width="9.109375" style="2"/>
    <col min="3041" max="3044" width="10.5546875" style="2" bestFit="1" customWidth="1"/>
    <col min="3045" max="3048" width="9.33203125" style="2" bestFit="1" customWidth="1"/>
    <col min="3049" max="3049" width="10.5546875" style="2" bestFit="1" customWidth="1"/>
    <col min="3050" max="3052" width="9.109375" style="2"/>
    <col min="3053" max="3056" width="9.33203125" style="2" bestFit="1" customWidth="1"/>
    <col min="3057" max="3057" width="9.5546875" style="2" bestFit="1" customWidth="1"/>
    <col min="3058" max="3273" width="9.109375" style="2"/>
    <col min="3274" max="3274" width="9.109375" style="2" customWidth="1"/>
    <col min="3275" max="3276" width="10.5546875" style="2" customWidth="1"/>
    <col min="3277" max="3277" width="11.5546875" style="2" customWidth="1"/>
    <col min="3278" max="3278" width="10.5546875" style="2" customWidth="1"/>
    <col min="3279" max="3281" width="11.5546875" style="2" customWidth="1"/>
    <col min="3282" max="3286" width="9.109375" style="2" customWidth="1"/>
    <col min="3287" max="3287" width="10.5546875" style="2" customWidth="1"/>
    <col min="3288" max="3289" width="9.5546875" style="2" customWidth="1"/>
    <col min="3290" max="3290" width="9.109375" style="2" customWidth="1"/>
    <col min="3291" max="3294" width="9.109375" style="2"/>
    <col min="3295" max="3295" width="10.5546875" style="2" bestFit="1" customWidth="1"/>
    <col min="3296" max="3296" width="9.109375" style="2"/>
    <col min="3297" max="3300" width="10.5546875" style="2" bestFit="1" customWidth="1"/>
    <col min="3301" max="3304" width="9.33203125" style="2" bestFit="1" customWidth="1"/>
    <col min="3305" max="3305" width="10.5546875" style="2" bestFit="1" customWidth="1"/>
    <col min="3306" max="3308" width="9.109375" style="2"/>
    <col min="3309" max="3312" width="9.33203125" style="2" bestFit="1" customWidth="1"/>
    <col min="3313" max="3313" width="9.5546875" style="2" bestFit="1" customWidth="1"/>
    <col min="3314" max="3529" width="9.109375" style="2"/>
    <col min="3530" max="3530" width="9.109375" style="2" customWidth="1"/>
    <col min="3531" max="3532" width="10.5546875" style="2" customWidth="1"/>
    <col min="3533" max="3533" width="11.5546875" style="2" customWidth="1"/>
    <col min="3534" max="3534" width="10.5546875" style="2" customWidth="1"/>
    <col min="3535" max="3537" width="11.5546875" style="2" customWidth="1"/>
    <col min="3538" max="3542" width="9.109375" style="2" customWidth="1"/>
    <col min="3543" max="3543" width="10.5546875" style="2" customWidth="1"/>
    <col min="3544" max="3545" width="9.5546875" style="2" customWidth="1"/>
    <col min="3546" max="3546" width="9.109375" style="2" customWidth="1"/>
    <col min="3547" max="3550" width="9.109375" style="2"/>
    <col min="3551" max="3551" width="10.5546875" style="2" bestFit="1" customWidth="1"/>
    <col min="3552" max="3552" width="9.109375" style="2"/>
    <col min="3553" max="3556" width="10.5546875" style="2" bestFit="1" customWidth="1"/>
    <col min="3557" max="3560" width="9.33203125" style="2" bestFit="1" customWidth="1"/>
    <col min="3561" max="3561" width="10.5546875" style="2" bestFit="1" customWidth="1"/>
    <col min="3562" max="3564" width="9.109375" style="2"/>
    <col min="3565" max="3568" width="9.33203125" style="2" bestFit="1" customWidth="1"/>
    <col min="3569" max="3569" width="9.5546875" style="2" bestFit="1" customWidth="1"/>
    <col min="3570" max="3785" width="9.109375" style="2"/>
    <col min="3786" max="3786" width="9.109375" style="2" customWidth="1"/>
    <col min="3787" max="3788" width="10.5546875" style="2" customWidth="1"/>
    <col min="3789" max="3789" width="11.5546875" style="2" customWidth="1"/>
    <col min="3790" max="3790" width="10.5546875" style="2" customWidth="1"/>
    <col min="3791" max="3793" width="11.5546875" style="2" customWidth="1"/>
    <col min="3794" max="3798" width="9.109375" style="2" customWidth="1"/>
    <col min="3799" max="3799" width="10.5546875" style="2" customWidth="1"/>
    <col min="3800" max="3801" width="9.5546875" style="2" customWidth="1"/>
    <col min="3802" max="3802" width="9.109375" style="2" customWidth="1"/>
    <col min="3803" max="3806" width="9.109375" style="2"/>
    <col min="3807" max="3807" width="10.5546875" style="2" bestFit="1" customWidth="1"/>
    <col min="3808" max="3808" width="9.109375" style="2"/>
    <col min="3809" max="3812" width="10.5546875" style="2" bestFit="1" customWidth="1"/>
    <col min="3813" max="3816" width="9.33203125" style="2" bestFit="1" customWidth="1"/>
    <col min="3817" max="3817" width="10.5546875" style="2" bestFit="1" customWidth="1"/>
    <col min="3818" max="3820" width="9.109375" style="2"/>
    <col min="3821" max="3824" width="9.33203125" style="2" bestFit="1" customWidth="1"/>
    <col min="3825" max="3825" width="9.5546875" style="2" bestFit="1" customWidth="1"/>
    <col min="3826" max="4041" width="9.109375" style="2"/>
    <col min="4042" max="4042" width="9.109375" style="2" customWidth="1"/>
    <col min="4043" max="4044" width="10.5546875" style="2" customWidth="1"/>
    <col min="4045" max="4045" width="11.5546875" style="2" customWidth="1"/>
    <col min="4046" max="4046" width="10.5546875" style="2" customWidth="1"/>
    <col min="4047" max="4049" width="11.5546875" style="2" customWidth="1"/>
    <col min="4050" max="4054" width="9.109375" style="2" customWidth="1"/>
    <col min="4055" max="4055" width="10.5546875" style="2" customWidth="1"/>
    <col min="4056" max="4057" width="9.5546875" style="2" customWidth="1"/>
    <col min="4058" max="4058" width="9.109375" style="2" customWidth="1"/>
    <col min="4059" max="4062" width="9.109375" style="2"/>
    <col min="4063" max="4063" width="10.5546875" style="2" bestFit="1" customWidth="1"/>
    <col min="4064" max="4064" width="9.109375" style="2"/>
    <col min="4065" max="4068" width="10.5546875" style="2" bestFit="1" customWidth="1"/>
    <col min="4069" max="4072" width="9.33203125" style="2" bestFit="1" customWidth="1"/>
    <col min="4073" max="4073" width="10.5546875" style="2" bestFit="1" customWidth="1"/>
    <col min="4074" max="4076" width="9.109375" style="2"/>
    <col min="4077" max="4080" width="9.33203125" style="2" bestFit="1" customWidth="1"/>
    <col min="4081" max="4081" width="9.5546875" style="2" bestFit="1" customWidth="1"/>
    <col min="4082" max="4297" width="9.109375" style="2"/>
    <col min="4298" max="4298" width="9.109375" style="2" customWidth="1"/>
    <col min="4299" max="4300" width="10.5546875" style="2" customWidth="1"/>
    <col min="4301" max="4301" width="11.5546875" style="2" customWidth="1"/>
    <col min="4302" max="4302" width="10.5546875" style="2" customWidth="1"/>
    <col min="4303" max="4305" width="11.5546875" style="2" customWidth="1"/>
    <col min="4306" max="4310" width="9.109375" style="2" customWidth="1"/>
    <col min="4311" max="4311" width="10.5546875" style="2" customWidth="1"/>
    <col min="4312" max="4313" width="9.5546875" style="2" customWidth="1"/>
    <col min="4314" max="4314" width="9.109375" style="2" customWidth="1"/>
    <col min="4315" max="4318" width="9.109375" style="2"/>
    <col min="4319" max="4319" width="10.5546875" style="2" bestFit="1" customWidth="1"/>
    <col min="4320" max="4320" width="9.109375" style="2"/>
    <col min="4321" max="4324" width="10.5546875" style="2" bestFit="1" customWidth="1"/>
    <col min="4325" max="4328" width="9.33203125" style="2" bestFit="1" customWidth="1"/>
    <col min="4329" max="4329" width="10.5546875" style="2" bestFit="1" customWidth="1"/>
    <col min="4330" max="4332" width="9.109375" style="2"/>
    <col min="4333" max="4336" width="9.33203125" style="2" bestFit="1" customWidth="1"/>
    <col min="4337" max="4337" width="9.5546875" style="2" bestFit="1" customWidth="1"/>
    <col min="4338" max="4553" width="9.109375" style="2"/>
    <col min="4554" max="4554" width="9.109375" style="2" customWidth="1"/>
    <col min="4555" max="4556" width="10.5546875" style="2" customWidth="1"/>
    <col min="4557" max="4557" width="11.5546875" style="2" customWidth="1"/>
    <col min="4558" max="4558" width="10.5546875" style="2" customWidth="1"/>
    <col min="4559" max="4561" width="11.5546875" style="2" customWidth="1"/>
    <col min="4562" max="4566" width="9.109375" style="2" customWidth="1"/>
    <col min="4567" max="4567" width="10.5546875" style="2" customWidth="1"/>
    <col min="4568" max="4569" width="9.5546875" style="2" customWidth="1"/>
    <col min="4570" max="4570" width="9.109375" style="2" customWidth="1"/>
    <col min="4571" max="4574" width="9.109375" style="2"/>
    <col min="4575" max="4575" width="10.5546875" style="2" bestFit="1" customWidth="1"/>
    <col min="4576" max="4576" width="9.109375" style="2"/>
    <col min="4577" max="4580" width="10.5546875" style="2" bestFit="1" customWidth="1"/>
    <col min="4581" max="4584" width="9.33203125" style="2" bestFit="1" customWidth="1"/>
    <col min="4585" max="4585" width="10.5546875" style="2" bestFit="1" customWidth="1"/>
    <col min="4586" max="4588" width="9.109375" style="2"/>
    <col min="4589" max="4592" width="9.33203125" style="2" bestFit="1" customWidth="1"/>
    <col min="4593" max="4593" width="9.5546875" style="2" bestFit="1" customWidth="1"/>
    <col min="4594" max="4809" width="9.109375" style="2"/>
    <col min="4810" max="4810" width="9.109375" style="2" customWidth="1"/>
    <col min="4811" max="4812" width="10.5546875" style="2" customWidth="1"/>
    <col min="4813" max="4813" width="11.5546875" style="2" customWidth="1"/>
    <col min="4814" max="4814" width="10.5546875" style="2" customWidth="1"/>
    <col min="4815" max="4817" width="11.5546875" style="2" customWidth="1"/>
    <col min="4818" max="4822" width="9.109375" style="2" customWidth="1"/>
    <col min="4823" max="4823" width="10.5546875" style="2" customWidth="1"/>
    <col min="4824" max="4825" width="9.5546875" style="2" customWidth="1"/>
    <col min="4826" max="4826" width="9.109375" style="2" customWidth="1"/>
    <col min="4827" max="4830" width="9.109375" style="2"/>
    <col min="4831" max="4831" width="10.5546875" style="2" bestFit="1" customWidth="1"/>
    <col min="4832" max="4832" width="9.109375" style="2"/>
    <col min="4833" max="4836" width="10.5546875" style="2" bestFit="1" customWidth="1"/>
    <col min="4837" max="4840" width="9.33203125" style="2" bestFit="1" customWidth="1"/>
    <col min="4841" max="4841" width="10.5546875" style="2" bestFit="1" customWidth="1"/>
    <col min="4842" max="4844" width="9.109375" style="2"/>
    <col min="4845" max="4848" width="9.33203125" style="2" bestFit="1" customWidth="1"/>
    <col min="4849" max="4849" width="9.5546875" style="2" bestFit="1" customWidth="1"/>
    <col min="4850" max="5065" width="9.109375" style="2"/>
    <col min="5066" max="5066" width="9.109375" style="2" customWidth="1"/>
    <col min="5067" max="5068" width="10.5546875" style="2" customWidth="1"/>
    <col min="5069" max="5069" width="11.5546875" style="2" customWidth="1"/>
    <col min="5070" max="5070" width="10.5546875" style="2" customWidth="1"/>
    <col min="5071" max="5073" width="11.5546875" style="2" customWidth="1"/>
    <col min="5074" max="5078" width="9.109375" style="2" customWidth="1"/>
    <col min="5079" max="5079" width="10.5546875" style="2" customWidth="1"/>
    <col min="5080" max="5081" width="9.5546875" style="2" customWidth="1"/>
    <col min="5082" max="5082" width="9.109375" style="2" customWidth="1"/>
    <col min="5083" max="5086" width="9.109375" style="2"/>
    <col min="5087" max="5087" width="10.5546875" style="2" bestFit="1" customWidth="1"/>
    <col min="5088" max="5088" width="9.109375" style="2"/>
    <col min="5089" max="5092" width="10.5546875" style="2" bestFit="1" customWidth="1"/>
    <col min="5093" max="5096" width="9.33203125" style="2" bestFit="1" customWidth="1"/>
    <col min="5097" max="5097" width="10.5546875" style="2" bestFit="1" customWidth="1"/>
    <col min="5098" max="5100" width="9.109375" style="2"/>
    <col min="5101" max="5104" width="9.33203125" style="2" bestFit="1" customWidth="1"/>
    <col min="5105" max="5105" width="9.5546875" style="2" bestFit="1" customWidth="1"/>
    <col min="5106" max="5321" width="9.109375" style="2"/>
    <col min="5322" max="5322" width="9.109375" style="2" customWidth="1"/>
    <col min="5323" max="5324" width="10.5546875" style="2" customWidth="1"/>
    <col min="5325" max="5325" width="11.5546875" style="2" customWidth="1"/>
    <col min="5326" max="5326" width="10.5546875" style="2" customWidth="1"/>
    <col min="5327" max="5329" width="11.5546875" style="2" customWidth="1"/>
    <col min="5330" max="5334" width="9.109375" style="2" customWidth="1"/>
    <col min="5335" max="5335" width="10.5546875" style="2" customWidth="1"/>
    <col min="5336" max="5337" width="9.5546875" style="2" customWidth="1"/>
    <col min="5338" max="5338" width="9.109375" style="2" customWidth="1"/>
    <col min="5339" max="5342" width="9.109375" style="2"/>
    <col min="5343" max="5343" width="10.5546875" style="2" bestFit="1" customWidth="1"/>
    <col min="5344" max="5344" width="9.109375" style="2"/>
    <col min="5345" max="5348" width="10.5546875" style="2" bestFit="1" customWidth="1"/>
    <col min="5349" max="5352" width="9.33203125" style="2" bestFit="1" customWidth="1"/>
    <col min="5353" max="5353" width="10.5546875" style="2" bestFit="1" customWidth="1"/>
    <col min="5354" max="5356" width="9.109375" style="2"/>
    <col min="5357" max="5360" width="9.33203125" style="2" bestFit="1" customWidth="1"/>
    <col min="5361" max="5361" width="9.5546875" style="2" bestFit="1" customWidth="1"/>
    <col min="5362" max="5577" width="9.109375" style="2"/>
    <col min="5578" max="5578" width="9.109375" style="2" customWidth="1"/>
    <col min="5579" max="5580" width="10.5546875" style="2" customWidth="1"/>
    <col min="5581" max="5581" width="11.5546875" style="2" customWidth="1"/>
    <col min="5582" max="5582" width="10.5546875" style="2" customWidth="1"/>
    <col min="5583" max="5585" width="11.5546875" style="2" customWidth="1"/>
    <col min="5586" max="5590" width="9.109375" style="2" customWidth="1"/>
    <col min="5591" max="5591" width="10.5546875" style="2" customWidth="1"/>
    <col min="5592" max="5593" width="9.5546875" style="2" customWidth="1"/>
    <col min="5594" max="5594" width="9.109375" style="2" customWidth="1"/>
    <col min="5595" max="5598" width="9.109375" style="2"/>
    <col min="5599" max="5599" width="10.5546875" style="2" bestFit="1" customWidth="1"/>
    <col min="5600" max="5600" width="9.109375" style="2"/>
    <col min="5601" max="5604" width="10.5546875" style="2" bestFit="1" customWidth="1"/>
    <col min="5605" max="5608" width="9.33203125" style="2" bestFit="1" customWidth="1"/>
    <col min="5609" max="5609" width="10.5546875" style="2" bestFit="1" customWidth="1"/>
    <col min="5610" max="5612" width="9.109375" style="2"/>
    <col min="5613" max="5616" width="9.33203125" style="2" bestFit="1" customWidth="1"/>
    <col min="5617" max="5617" width="9.5546875" style="2" bestFit="1" customWidth="1"/>
    <col min="5618" max="5833" width="9.109375" style="2"/>
    <col min="5834" max="5834" width="9.109375" style="2" customWidth="1"/>
    <col min="5835" max="5836" width="10.5546875" style="2" customWidth="1"/>
    <col min="5837" max="5837" width="11.5546875" style="2" customWidth="1"/>
    <col min="5838" max="5838" width="10.5546875" style="2" customWidth="1"/>
    <col min="5839" max="5841" width="11.5546875" style="2" customWidth="1"/>
    <col min="5842" max="5846" width="9.109375" style="2" customWidth="1"/>
    <col min="5847" max="5847" width="10.5546875" style="2" customWidth="1"/>
    <col min="5848" max="5849" width="9.5546875" style="2" customWidth="1"/>
    <col min="5850" max="5850" width="9.109375" style="2" customWidth="1"/>
    <col min="5851" max="5854" width="9.109375" style="2"/>
    <col min="5855" max="5855" width="10.5546875" style="2" bestFit="1" customWidth="1"/>
    <col min="5856" max="5856" width="9.109375" style="2"/>
    <col min="5857" max="5860" width="10.5546875" style="2" bestFit="1" customWidth="1"/>
    <col min="5861" max="5864" width="9.33203125" style="2" bestFit="1" customWidth="1"/>
    <col min="5865" max="5865" width="10.5546875" style="2" bestFit="1" customWidth="1"/>
    <col min="5866" max="5868" width="9.109375" style="2"/>
    <col min="5869" max="5872" width="9.33203125" style="2" bestFit="1" customWidth="1"/>
    <col min="5873" max="5873" width="9.5546875" style="2" bestFit="1" customWidth="1"/>
    <col min="5874" max="6089" width="9.109375" style="2"/>
    <col min="6090" max="6090" width="9.109375" style="2" customWidth="1"/>
    <col min="6091" max="6092" width="10.5546875" style="2" customWidth="1"/>
    <col min="6093" max="6093" width="11.5546875" style="2" customWidth="1"/>
    <col min="6094" max="6094" width="10.5546875" style="2" customWidth="1"/>
    <col min="6095" max="6097" width="11.5546875" style="2" customWidth="1"/>
    <col min="6098" max="6102" width="9.109375" style="2" customWidth="1"/>
    <col min="6103" max="6103" width="10.5546875" style="2" customWidth="1"/>
    <col min="6104" max="6105" width="9.5546875" style="2" customWidth="1"/>
    <col min="6106" max="6106" width="9.109375" style="2" customWidth="1"/>
    <col min="6107" max="6110" width="9.109375" style="2"/>
    <col min="6111" max="6111" width="10.5546875" style="2" bestFit="1" customWidth="1"/>
    <col min="6112" max="6112" width="9.109375" style="2"/>
    <col min="6113" max="6116" width="10.5546875" style="2" bestFit="1" customWidth="1"/>
    <col min="6117" max="6120" width="9.33203125" style="2" bestFit="1" customWidth="1"/>
    <col min="6121" max="6121" width="10.5546875" style="2" bestFit="1" customWidth="1"/>
    <col min="6122" max="6124" width="9.109375" style="2"/>
    <col min="6125" max="6128" width="9.33203125" style="2" bestFit="1" customWidth="1"/>
    <col min="6129" max="6129" width="9.5546875" style="2" bestFit="1" customWidth="1"/>
    <col min="6130" max="6345" width="9.109375" style="2"/>
    <col min="6346" max="6346" width="9.109375" style="2" customWidth="1"/>
    <col min="6347" max="6348" width="10.5546875" style="2" customWidth="1"/>
    <col min="6349" max="6349" width="11.5546875" style="2" customWidth="1"/>
    <col min="6350" max="6350" width="10.5546875" style="2" customWidth="1"/>
    <col min="6351" max="6353" width="11.5546875" style="2" customWidth="1"/>
    <col min="6354" max="6358" width="9.109375" style="2" customWidth="1"/>
    <col min="6359" max="6359" width="10.5546875" style="2" customWidth="1"/>
    <col min="6360" max="6361" width="9.5546875" style="2" customWidth="1"/>
    <col min="6362" max="6362" width="9.109375" style="2" customWidth="1"/>
    <col min="6363" max="6366" width="9.109375" style="2"/>
    <col min="6367" max="6367" width="10.5546875" style="2" bestFit="1" customWidth="1"/>
    <col min="6368" max="6368" width="9.109375" style="2"/>
    <col min="6369" max="6372" width="10.5546875" style="2" bestFit="1" customWidth="1"/>
    <col min="6373" max="6376" width="9.33203125" style="2" bestFit="1" customWidth="1"/>
    <col min="6377" max="6377" width="10.5546875" style="2" bestFit="1" customWidth="1"/>
    <col min="6378" max="6380" width="9.109375" style="2"/>
    <col min="6381" max="6384" width="9.33203125" style="2" bestFit="1" customWidth="1"/>
    <col min="6385" max="6385" width="9.5546875" style="2" bestFit="1" customWidth="1"/>
    <col min="6386" max="6601" width="9.109375" style="2"/>
    <col min="6602" max="6602" width="9.109375" style="2" customWidth="1"/>
    <col min="6603" max="6604" width="10.5546875" style="2" customWidth="1"/>
    <col min="6605" max="6605" width="11.5546875" style="2" customWidth="1"/>
    <col min="6606" max="6606" width="10.5546875" style="2" customWidth="1"/>
    <col min="6607" max="6609" width="11.5546875" style="2" customWidth="1"/>
    <col min="6610" max="6614" width="9.109375" style="2" customWidth="1"/>
    <col min="6615" max="6615" width="10.5546875" style="2" customWidth="1"/>
    <col min="6616" max="6617" width="9.5546875" style="2" customWidth="1"/>
    <col min="6618" max="6618" width="9.109375" style="2" customWidth="1"/>
    <col min="6619" max="6622" width="9.109375" style="2"/>
    <col min="6623" max="6623" width="10.5546875" style="2" bestFit="1" customWidth="1"/>
    <col min="6624" max="6624" width="9.109375" style="2"/>
    <col min="6625" max="6628" width="10.5546875" style="2" bestFit="1" customWidth="1"/>
    <col min="6629" max="6632" width="9.33203125" style="2" bestFit="1" customWidth="1"/>
    <col min="6633" max="6633" width="10.5546875" style="2" bestFit="1" customWidth="1"/>
    <col min="6634" max="6636" width="9.109375" style="2"/>
    <col min="6637" max="6640" width="9.33203125" style="2" bestFit="1" customWidth="1"/>
    <col min="6641" max="6641" width="9.5546875" style="2" bestFit="1" customWidth="1"/>
    <col min="6642" max="6857" width="9.109375" style="2"/>
    <col min="6858" max="6858" width="9.109375" style="2" customWidth="1"/>
    <col min="6859" max="6860" width="10.5546875" style="2" customWidth="1"/>
    <col min="6861" max="6861" width="11.5546875" style="2" customWidth="1"/>
    <col min="6862" max="6862" width="10.5546875" style="2" customWidth="1"/>
    <col min="6863" max="6865" width="11.5546875" style="2" customWidth="1"/>
    <col min="6866" max="6870" width="9.109375" style="2" customWidth="1"/>
    <col min="6871" max="6871" width="10.5546875" style="2" customWidth="1"/>
    <col min="6872" max="6873" width="9.5546875" style="2" customWidth="1"/>
    <col min="6874" max="6874" width="9.109375" style="2" customWidth="1"/>
    <col min="6875" max="6878" width="9.109375" style="2"/>
    <col min="6879" max="6879" width="10.5546875" style="2" bestFit="1" customWidth="1"/>
    <col min="6880" max="6880" width="9.109375" style="2"/>
    <col min="6881" max="6884" width="10.5546875" style="2" bestFit="1" customWidth="1"/>
    <col min="6885" max="6888" width="9.33203125" style="2" bestFit="1" customWidth="1"/>
    <col min="6889" max="6889" width="10.5546875" style="2" bestFit="1" customWidth="1"/>
    <col min="6890" max="6892" width="9.109375" style="2"/>
    <col min="6893" max="6896" width="9.33203125" style="2" bestFit="1" customWidth="1"/>
    <col min="6897" max="6897" width="9.5546875" style="2" bestFit="1" customWidth="1"/>
    <col min="6898" max="7113" width="9.109375" style="2"/>
    <col min="7114" max="7114" width="9.109375" style="2" customWidth="1"/>
    <col min="7115" max="7116" width="10.5546875" style="2" customWidth="1"/>
    <col min="7117" max="7117" width="11.5546875" style="2" customWidth="1"/>
    <col min="7118" max="7118" width="10.5546875" style="2" customWidth="1"/>
    <col min="7119" max="7121" width="11.5546875" style="2" customWidth="1"/>
    <col min="7122" max="7126" width="9.109375" style="2" customWidth="1"/>
    <col min="7127" max="7127" width="10.5546875" style="2" customWidth="1"/>
    <col min="7128" max="7129" width="9.5546875" style="2" customWidth="1"/>
    <col min="7130" max="7130" width="9.109375" style="2" customWidth="1"/>
    <col min="7131" max="7134" width="9.109375" style="2"/>
    <col min="7135" max="7135" width="10.5546875" style="2" bestFit="1" customWidth="1"/>
    <col min="7136" max="7136" width="9.109375" style="2"/>
    <col min="7137" max="7140" width="10.5546875" style="2" bestFit="1" customWidth="1"/>
    <col min="7141" max="7144" width="9.33203125" style="2" bestFit="1" customWidth="1"/>
    <col min="7145" max="7145" width="10.5546875" style="2" bestFit="1" customWidth="1"/>
    <col min="7146" max="7148" width="9.109375" style="2"/>
    <col min="7149" max="7152" width="9.33203125" style="2" bestFit="1" customWidth="1"/>
    <col min="7153" max="7153" width="9.5546875" style="2" bestFit="1" customWidth="1"/>
    <col min="7154" max="7369" width="9.109375" style="2"/>
    <col min="7370" max="7370" width="9.109375" style="2" customWidth="1"/>
    <col min="7371" max="7372" width="10.5546875" style="2" customWidth="1"/>
    <col min="7373" max="7373" width="11.5546875" style="2" customWidth="1"/>
    <col min="7374" max="7374" width="10.5546875" style="2" customWidth="1"/>
    <col min="7375" max="7377" width="11.5546875" style="2" customWidth="1"/>
    <col min="7378" max="7382" width="9.109375" style="2" customWidth="1"/>
    <col min="7383" max="7383" width="10.5546875" style="2" customWidth="1"/>
    <col min="7384" max="7385" width="9.5546875" style="2" customWidth="1"/>
    <col min="7386" max="7386" width="9.109375" style="2" customWidth="1"/>
    <col min="7387" max="7390" width="9.109375" style="2"/>
    <col min="7391" max="7391" width="10.5546875" style="2" bestFit="1" customWidth="1"/>
    <col min="7392" max="7392" width="9.109375" style="2"/>
    <col min="7393" max="7396" width="10.5546875" style="2" bestFit="1" customWidth="1"/>
    <col min="7397" max="7400" width="9.33203125" style="2" bestFit="1" customWidth="1"/>
    <col min="7401" max="7401" width="10.5546875" style="2" bestFit="1" customWidth="1"/>
    <col min="7402" max="7404" width="9.109375" style="2"/>
    <col min="7405" max="7408" width="9.33203125" style="2" bestFit="1" customWidth="1"/>
    <col min="7409" max="7409" width="9.5546875" style="2" bestFit="1" customWidth="1"/>
    <col min="7410" max="7625" width="9.109375" style="2"/>
    <col min="7626" max="7626" width="9.109375" style="2" customWidth="1"/>
    <col min="7627" max="7628" width="10.5546875" style="2" customWidth="1"/>
    <col min="7629" max="7629" width="11.5546875" style="2" customWidth="1"/>
    <col min="7630" max="7630" width="10.5546875" style="2" customWidth="1"/>
    <col min="7631" max="7633" width="11.5546875" style="2" customWidth="1"/>
    <col min="7634" max="7638" width="9.109375" style="2" customWidth="1"/>
    <col min="7639" max="7639" width="10.5546875" style="2" customWidth="1"/>
    <col min="7640" max="7641" width="9.5546875" style="2" customWidth="1"/>
    <col min="7642" max="7642" width="9.109375" style="2" customWidth="1"/>
    <col min="7643" max="7646" width="9.109375" style="2"/>
    <col min="7647" max="7647" width="10.5546875" style="2" bestFit="1" customWidth="1"/>
    <col min="7648" max="7648" width="9.109375" style="2"/>
    <col min="7649" max="7652" width="10.5546875" style="2" bestFit="1" customWidth="1"/>
    <col min="7653" max="7656" width="9.33203125" style="2" bestFit="1" customWidth="1"/>
    <col min="7657" max="7657" width="10.5546875" style="2" bestFit="1" customWidth="1"/>
    <col min="7658" max="7660" width="9.109375" style="2"/>
    <col min="7661" max="7664" width="9.33203125" style="2" bestFit="1" customWidth="1"/>
    <col min="7665" max="7665" width="9.5546875" style="2" bestFit="1" customWidth="1"/>
    <col min="7666" max="7881" width="9.109375" style="2"/>
    <col min="7882" max="7882" width="9.109375" style="2" customWidth="1"/>
    <col min="7883" max="7884" width="10.5546875" style="2" customWidth="1"/>
    <col min="7885" max="7885" width="11.5546875" style="2" customWidth="1"/>
    <col min="7886" max="7886" width="10.5546875" style="2" customWidth="1"/>
    <col min="7887" max="7889" width="11.5546875" style="2" customWidth="1"/>
    <col min="7890" max="7894" width="9.109375" style="2" customWidth="1"/>
    <col min="7895" max="7895" width="10.5546875" style="2" customWidth="1"/>
    <col min="7896" max="7897" width="9.5546875" style="2" customWidth="1"/>
    <col min="7898" max="7898" width="9.109375" style="2" customWidth="1"/>
    <col min="7899" max="7902" width="9.109375" style="2"/>
    <col min="7903" max="7903" width="10.5546875" style="2" bestFit="1" customWidth="1"/>
    <col min="7904" max="7904" width="9.109375" style="2"/>
    <col min="7905" max="7908" width="10.5546875" style="2" bestFit="1" customWidth="1"/>
    <col min="7909" max="7912" width="9.33203125" style="2" bestFit="1" customWidth="1"/>
    <col min="7913" max="7913" width="10.5546875" style="2" bestFit="1" customWidth="1"/>
    <col min="7914" max="7916" width="9.109375" style="2"/>
    <col min="7917" max="7920" width="9.33203125" style="2" bestFit="1" customWidth="1"/>
    <col min="7921" max="7921" width="9.5546875" style="2" bestFit="1" customWidth="1"/>
    <col min="7922" max="8137" width="9.109375" style="2"/>
    <col min="8138" max="8138" width="9.109375" style="2" customWidth="1"/>
    <col min="8139" max="8140" width="10.5546875" style="2" customWidth="1"/>
    <col min="8141" max="8141" width="11.5546875" style="2" customWidth="1"/>
    <col min="8142" max="8142" width="10.5546875" style="2" customWidth="1"/>
    <col min="8143" max="8145" width="11.5546875" style="2" customWidth="1"/>
    <col min="8146" max="8150" width="9.109375" style="2" customWidth="1"/>
    <col min="8151" max="8151" width="10.5546875" style="2" customWidth="1"/>
    <col min="8152" max="8153" width="9.5546875" style="2" customWidth="1"/>
    <col min="8154" max="8154" width="9.109375" style="2" customWidth="1"/>
    <col min="8155" max="8158" width="9.109375" style="2"/>
    <col min="8159" max="8159" width="10.5546875" style="2" bestFit="1" customWidth="1"/>
    <col min="8160" max="8160" width="9.109375" style="2"/>
    <col min="8161" max="8164" width="10.5546875" style="2" bestFit="1" customWidth="1"/>
    <col min="8165" max="8168" width="9.33203125" style="2" bestFit="1" customWidth="1"/>
    <col min="8169" max="8169" width="10.5546875" style="2" bestFit="1" customWidth="1"/>
    <col min="8170" max="8172" width="9.109375" style="2"/>
    <col min="8173" max="8176" width="9.33203125" style="2" bestFit="1" customWidth="1"/>
    <col min="8177" max="8177" width="9.5546875" style="2" bestFit="1" customWidth="1"/>
    <col min="8178" max="8393" width="9.109375" style="2"/>
    <col min="8394" max="8394" width="9.109375" style="2" customWidth="1"/>
    <col min="8395" max="8396" width="10.5546875" style="2" customWidth="1"/>
    <col min="8397" max="8397" width="11.5546875" style="2" customWidth="1"/>
    <col min="8398" max="8398" width="10.5546875" style="2" customWidth="1"/>
    <col min="8399" max="8401" width="11.5546875" style="2" customWidth="1"/>
    <col min="8402" max="8406" width="9.109375" style="2" customWidth="1"/>
    <col min="8407" max="8407" width="10.5546875" style="2" customWidth="1"/>
    <col min="8408" max="8409" width="9.5546875" style="2" customWidth="1"/>
    <col min="8410" max="8410" width="9.109375" style="2" customWidth="1"/>
    <col min="8411" max="8414" width="9.109375" style="2"/>
    <col min="8415" max="8415" width="10.5546875" style="2" bestFit="1" customWidth="1"/>
    <col min="8416" max="8416" width="9.109375" style="2"/>
    <col min="8417" max="8420" width="10.5546875" style="2" bestFit="1" customWidth="1"/>
    <col min="8421" max="8424" width="9.33203125" style="2" bestFit="1" customWidth="1"/>
    <col min="8425" max="8425" width="10.5546875" style="2" bestFit="1" customWidth="1"/>
    <col min="8426" max="8428" width="9.109375" style="2"/>
    <col min="8429" max="8432" width="9.33203125" style="2" bestFit="1" customWidth="1"/>
    <col min="8433" max="8433" width="9.5546875" style="2" bestFit="1" customWidth="1"/>
    <col min="8434" max="8649" width="9.109375" style="2"/>
    <col min="8650" max="8650" width="9.109375" style="2" customWidth="1"/>
    <col min="8651" max="8652" width="10.5546875" style="2" customWidth="1"/>
    <col min="8653" max="8653" width="11.5546875" style="2" customWidth="1"/>
    <col min="8654" max="8654" width="10.5546875" style="2" customWidth="1"/>
    <col min="8655" max="8657" width="11.5546875" style="2" customWidth="1"/>
    <col min="8658" max="8662" width="9.109375" style="2" customWidth="1"/>
    <col min="8663" max="8663" width="10.5546875" style="2" customWidth="1"/>
    <col min="8664" max="8665" width="9.5546875" style="2" customWidth="1"/>
    <col min="8666" max="8666" width="9.109375" style="2" customWidth="1"/>
    <col min="8667" max="8670" width="9.109375" style="2"/>
    <col min="8671" max="8671" width="10.5546875" style="2" bestFit="1" customWidth="1"/>
    <col min="8672" max="8672" width="9.109375" style="2"/>
    <col min="8673" max="8676" width="10.5546875" style="2" bestFit="1" customWidth="1"/>
    <col min="8677" max="8680" width="9.33203125" style="2" bestFit="1" customWidth="1"/>
    <col min="8681" max="8681" width="10.5546875" style="2" bestFit="1" customWidth="1"/>
    <col min="8682" max="8684" width="9.109375" style="2"/>
    <col min="8685" max="8688" width="9.33203125" style="2" bestFit="1" customWidth="1"/>
    <col min="8689" max="8689" width="9.5546875" style="2" bestFit="1" customWidth="1"/>
    <col min="8690" max="8905" width="9.109375" style="2"/>
    <col min="8906" max="8906" width="9.109375" style="2" customWidth="1"/>
    <col min="8907" max="8908" width="10.5546875" style="2" customWidth="1"/>
    <col min="8909" max="8909" width="11.5546875" style="2" customWidth="1"/>
    <col min="8910" max="8910" width="10.5546875" style="2" customWidth="1"/>
    <col min="8911" max="8913" width="11.5546875" style="2" customWidth="1"/>
    <col min="8914" max="8918" width="9.109375" style="2" customWidth="1"/>
    <col min="8919" max="8919" width="10.5546875" style="2" customWidth="1"/>
    <col min="8920" max="8921" width="9.5546875" style="2" customWidth="1"/>
    <col min="8922" max="8922" width="9.109375" style="2" customWidth="1"/>
    <col min="8923" max="8926" width="9.109375" style="2"/>
    <col min="8927" max="8927" width="10.5546875" style="2" bestFit="1" customWidth="1"/>
    <col min="8928" max="8928" width="9.109375" style="2"/>
    <col min="8929" max="8932" width="10.5546875" style="2" bestFit="1" customWidth="1"/>
    <col min="8933" max="8936" width="9.33203125" style="2" bestFit="1" customWidth="1"/>
    <col min="8937" max="8937" width="10.5546875" style="2" bestFit="1" customWidth="1"/>
    <col min="8938" max="8940" width="9.109375" style="2"/>
    <col min="8941" max="8944" width="9.33203125" style="2" bestFit="1" customWidth="1"/>
    <col min="8945" max="8945" width="9.5546875" style="2" bestFit="1" customWidth="1"/>
    <col min="8946" max="9161" width="9.109375" style="2"/>
    <col min="9162" max="9162" width="9.109375" style="2" customWidth="1"/>
    <col min="9163" max="9164" width="10.5546875" style="2" customWidth="1"/>
    <col min="9165" max="9165" width="11.5546875" style="2" customWidth="1"/>
    <col min="9166" max="9166" width="10.5546875" style="2" customWidth="1"/>
    <col min="9167" max="9169" width="11.5546875" style="2" customWidth="1"/>
    <col min="9170" max="9174" width="9.109375" style="2" customWidth="1"/>
    <col min="9175" max="9175" width="10.5546875" style="2" customWidth="1"/>
    <col min="9176" max="9177" width="9.5546875" style="2" customWidth="1"/>
    <col min="9178" max="9178" width="9.109375" style="2" customWidth="1"/>
    <col min="9179" max="9182" width="9.109375" style="2"/>
    <col min="9183" max="9183" width="10.5546875" style="2" bestFit="1" customWidth="1"/>
    <col min="9184" max="9184" width="9.109375" style="2"/>
    <col min="9185" max="9188" width="10.5546875" style="2" bestFit="1" customWidth="1"/>
    <col min="9189" max="9192" width="9.33203125" style="2" bestFit="1" customWidth="1"/>
    <col min="9193" max="9193" width="10.5546875" style="2" bestFit="1" customWidth="1"/>
    <col min="9194" max="9196" width="9.109375" style="2"/>
    <col min="9197" max="9200" width="9.33203125" style="2" bestFit="1" customWidth="1"/>
    <col min="9201" max="9201" width="9.5546875" style="2" bestFit="1" customWidth="1"/>
    <col min="9202" max="9417" width="9.109375" style="2"/>
    <col min="9418" max="9418" width="9.109375" style="2" customWidth="1"/>
    <col min="9419" max="9420" width="10.5546875" style="2" customWidth="1"/>
    <col min="9421" max="9421" width="11.5546875" style="2" customWidth="1"/>
    <col min="9422" max="9422" width="10.5546875" style="2" customWidth="1"/>
    <col min="9423" max="9425" width="11.5546875" style="2" customWidth="1"/>
    <col min="9426" max="9430" width="9.109375" style="2" customWidth="1"/>
    <col min="9431" max="9431" width="10.5546875" style="2" customWidth="1"/>
    <col min="9432" max="9433" width="9.5546875" style="2" customWidth="1"/>
    <col min="9434" max="9434" width="9.109375" style="2" customWidth="1"/>
    <col min="9435" max="9438" width="9.109375" style="2"/>
    <col min="9439" max="9439" width="10.5546875" style="2" bestFit="1" customWidth="1"/>
    <col min="9440" max="9440" width="9.109375" style="2"/>
    <col min="9441" max="9444" width="10.5546875" style="2" bestFit="1" customWidth="1"/>
    <col min="9445" max="9448" width="9.33203125" style="2" bestFit="1" customWidth="1"/>
    <col min="9449" max="9449" width="10.5546875" style="2" bestFit="1" customWidth="1"/>
    <col min="9450" max="9452" width="9.109375" style="2"/>
    <col min="9453" max="9456" width="9.33203125" style="2" bestFit="1" customWidth="1"/>
    <col min="9457" max="9457" width="9.5546875" style="2" bestFit="1" customWidth="1"/>
    <col min="9458" max="9673" width="9.109375" style="2"/>
    <col min="9674" max="9674" width="9.109375" style="2" customWidth="1"/>
    <col min="9675" max="9676" width="10.5546875" style="2" customWidth="1"/>
    <col min="9677" max="9677" width="11.5546875" style="2" customWidth="1"/>
    <col min="9678" max="9678" width="10.5546875" style="2" customWidth="1"/>
    <col min="9679" max="9681" width="11.5546875" style="2" customWidth="1"/>
    <col min="9682" max="9686" width="9.109375" style="2" customWidth="1"/>
    <col min="9687" max="9687" width="10.5546875" style="2" customWidth="1"/>
    <col min="9688" max="9689" width="9.5546875" style="2" customWidth="1"/>
    <col min="9690" max="9690" width="9.109375" style="2" customWidth="1"/>
    <col min="9691" max="9694" width="9.109375" style="2"/>
    <col min="9695" max="9695" width="10.5546875" style="2" bestFit="1" customWidth="1"/>
    <col min="9696" max="9696" width="9.109375" style="2"/>
    <col min="9697" max="9700" width="10.5546875" style="2" bestFit="1" customWidth="1"/>
    <col min="9701" max="9704" width="9.33203125" style="2" bestFit="1" customWidth="1"/>
    <col min="9705" max="9705" width="10.5546875" style="2" bestFit="1" customWidth="1"/>
    <col min="9706" max="9708" width="9.109375" style="2"/>
    <col min="9709" max="9712" width="9.33203125" style="2" bestFit="1" customWidth="1"/>
    <col min="9713" max="9713" width="9.5546875" style="2" bestFit="1" customWidth="1"/>
    <col min="9714" max="9929" width="9.109375" style="2"/>
    <col min="9930" max="9930" width="9.109375" style="2" customWidth="1"/>
    <col min="9931" max="9932" width="10.5546875" style="2" customWidth="1"/>
    <col min="9933" max="9933" width="11.5546875" style="2" customWidth="1"/>
    <col min="9934" max="9934" width="10.5546875" style="2" customWidth="1"/>
    <col min="9935" max="9937" width="11.5546875" style="2" customWidth="1"/>
    <col min="9938" max="9942" width="9.109375" style="2" customWidth="1"/>
    <col min="9943" max="9943" width="10.5546875" style="2" customWidth="1"/>
    <col min="9944" max="9945" width="9.5546875" style="2" customWidth="1"/>
    <col min="9946" max="9946" width="9.109375" style="2" customWidth="1"/>
    <col min="9947" max="9950" width="9.109375" style="2"/>
    <col min="9951" max="9951" width="10.5546875" style="2" bestFit="1" customWidth="1"/>
    <col min="9952" max="9952" width="9.109375" style="2"/>
    <col min="9953" max="9956" width="10.5546875" style="2" bestFit="1" customWidth="1"/>
    <col min="9957" max="9960" width="9.33203125" style="2" bestFit="1" customWidth="1"/>
    <col min="9961" max="9961" width="10.5546875" style="2" bestFit="1" customWidth="1"/>
    <col min="9962" max="9964" width="9.109375" style="2"/>
    <col min="9965" max="9968" width="9.33203125" style="2" bestFit="1" customWidth="1"/>
    <col min="9969" max="9969" width="9.5546875" style="2" bestFit="1" customWidth="1"/>
    <col min="9970" max="10185" width="9.109375" style="2"/>
    <col min="10186" max="10186" width="9.109375" style="2" customWidth="1"/>
    <col min="10187" max="10188" width="10.5546875" style="2" customWidth="1"/>
    <col min="10189" max="10189" width="11.5546875" style="2" customWidth="1"/>
    <col min="10190" max="10190" width="10.5546875" style="2" customWidth="1"/>
    <col min="10191" max="10193" width="11.5546875" style="2" customWidth="1"/>
    <col min="10194" max="10198" width="9.109375" style="2" customWidth="1"/>
    <col min="10199" max="10199" width="10.5546875" style="2" customWidth="1"/>
    <col min="10200" max="10201" width="9.5546875" style="2" customWidth="1"/>
    <col min="10202" max="10202" width="9.109375" style="2" customWidth="1"/>
    <col min="10203" max="10206" width="9.109375" style="2"/>
    <col min="10207" max="10207" width="10.5546875" style="2" bestFit="1" customWidth="1"/>
    <col min="10208" max="10208" width="9.109375" style="2"/>
    <col min="10209" max="10212" width="10.5546875" style="2" bestFit="1" customWidth="1"/>
    <col min="10213" max="10216" width="9.33203125" style="2" bestFit="1" customWidth="1"/>
    <col min="10217" max="10217" width="10.5546875" style="2" bestFit="1" customWidth="1"/>
    <col min="10218" max="10220" width="9.109375" style="2"/>
    <col min="10221" max="10224" width="9.33203125" style="2" bestFit="1" customWidth="1"/>
    <col min="10225" max="10225" width="9.5546875" style="2" bestFit="1" customWidth="1"/>
    <col min="10226" max="10441" width="9.109375" style="2"/>
    <col min="10442" max="10442" width="9.109375" style="2" customWidth="1"/>
    <col min="10443" max="10444" width="10.5546875" style="2" customWidth="1"/>
    <col min="10445" max="10445" width="11.5546875" style="2" customWidth="1"/>
    <col min="10446" max="10446" width="10.5546875" style="2" customWidth="1"/>
    <col min="10447" max="10449" width="11.5546875" style="2" customWidth="1"/>
    <col min="10450" max="10454" width="9.109375" style="2" customWidth="1"/>
    <col min="10455" max="10455" width="10.5546875" style="2" customWidth="1"/>
    <col min="10456" max="10457" width="9.5546875" style="2" customWidth="1"/>
    <col min="10458" max="10458" width="9.109375" style="2" customWidth="1"/>
    <col min="10459" max="10462" width="9.109375" style="2"/>
    <col min="10463" max="10463" width="10.5546875" style="2" bestFit="1" customWidth="1"/>
    <col min="10464" max="10464" width="9.109375" style="2"/>
    <col min="10465" max="10468" width="10.5546875" style="2" bestFit="1" customWidth="1"/>
    <col min="10469" max="10472" width="9.33203125" style="2" bestFit="1" customWidth="1"/>
    <col min="10473" max="10473" width="10.5546875" style="2" bestFit="1" customWidth="1"/>
    <col min="10474" max="10476" width="9.109375" style="2"/>
    <col min="10477" max="10480" width="9.33203125" style="2" bestFit="1" customWidth="1"/>
    <col min="10481" max="10481" width="9.5546875" style="2" bestFit="1" customWidth="1"/>
    <col min="10482" max="10697" width="9.109375" style="2"/>
    <col min="10698" max="10698" width="9.109375" style="2" customWidth="1"/>
    <col min="10699" max="10700" width="10.5546875" style="2" customWidth="1"/>
    <col min="10701" max="10701" width="11.5546875" style="2" customWidth="1"/>
    <col min="10702" max="10702" width="10.5546875" style="2" customWidth="1"/>
    <col min="10703" max="10705" width="11.5546875" style="2" customWidth="1"/>
    <col min="10706" max="10710" width="9.109375" style="2" customWidth="1"/>
    <col min="10711" max="10711" width="10.5546875" style="2" customWidth="1"/>
    <col min="10712" max="10713" width="9.5546875" style="2" customWidth="1"/>
    <col min="10714" max="10714" width="9.109375" style="2" customWidth="1"/>
    <col min="10715" max="10718" width="9.109375" style="2"/>
    <col min="10719" max="10719" width="10.5546875" style="2" bestFit="1" customWidth="1"/>
    <col min="10720" max="10720" width="9.109375" style="2"/>
    <col min="10721" max="10724" width="10.5546875" style="2" bestFit="1" customWidth="1"/>
    <col min="10725" max="10728" width="9.33203125" style="2" bestFit="1" customWidth="1"/>
    <col min="10729" max="10729" width="10.5546875" style="2" bestFit="1" customWidth="1"/>
    <col min="10730" max="10732" width="9.109375" style="2"/>
    <col min="10733" max="10736" width="9.33203125" style="2" bestFit="1" customWidth="1"/>
    <col min="10737" max="10737" width="9.5546875" style="2" bestFit="1" customWidth="1"/>
    <col min="10738" max="10953" width="9.109375" style="2"/>
    <col min="10954" max="10954" width="9.109375" style="2" customWidth="1"/>
    <col min="10955" max="10956" width="10.5546875" style="2" customWidth="1"/>
    <col min="10957" max="10957" width="11.5546875" style="2" customWidth="1"/>
    <col min="10958" max="10958" width="10.5546875" style="2" customWidth="1"/>
    <col min="10959" max="10961" width="11.5546875" style="2" customWidth="1"/>
    <col min="10962" max="10966" width="9.109375" style="2" customWidth="1"/>
    <col min="10967" max="10967" width="10.5546875" style="2" customWidth="1"/>
    <col min="10968" max="10969" width="9.5546875" style="2" customWidth="1"/>
    <col min="10970" max="10970" width="9.109375" style="2" customWidth="1"/>
    <col min="10971" max="10974" width="9.109375" style="2"/>
    <col min="10975" max="10975" width="10.5546875" style="2" bestFit="1" customWidth="1"/>
    <col min="10976" max="10976" width="9.109375" style="2"/>
    <col min="10977" max="10980" width="10.5546875" style="2" bestFit="1" customWidth="1"/>
    <col min="10981" max="10984" width="9.33203125" style="2" bestFit="1" customWidth="1"/>
    <col min="10985" max="10985" width="10.5546875" style="2" bestFit="1" customWidth="1"/>
    <col min="10986" max="10988" width="9.109375" style="2"/>
    <col min="10989" max="10992" width="9.33203125" style="2" bestFit="1" customWidth="1"/>
    <col min="10993" max="10993" width="9.5546875" style="2" bestFit="1" customWidth="1"/>
    <col min="10994" max="11209" width="9.109375" style="2"/>
    <col min="11210" max="11210" width="9.109375" style="2" customWidth="1"/>
    <col min="11211" max="11212" width="10.5546875" style="2" customWidth="1"/>
    <col min="11213" max="11213" width="11.5546875" style="2" customWidth="1"/>
    <col min="11214" max="11214" width="10.5546875" style="2" customWidth="1"/>
    <col min="11215" max="11217" width="11.5546875" style="2" customWidth="1"/>
    <col min="11218" max="11222" width="9.109375" style="2" customWidth="1"/>
    <col min="11223" max="11223" width="10.5546875" style="2" customWidth="1"/>
    <col min="11224" max="11225" width="9.5546875" style="2" customWidth="1"/>
    <col min="11226" max="11226" width="9.109375" style="2" customWidth="1"/>
    <col min="11227" max="11230" width="9.109375" style="2"/>
    <col min="11231" max="11231" width="10.5546875" style="2" bestFit="1" customWidth="1"/>
    <col min="11232" max="11232" width="9.109375" style="2"/>
    <col min="11233" max="11236" width="10.5546875" style="2" bestFit="1" customWidth="1"/>
    <col min="11237" max="11240" width="9.33203125" style="2" bestFit="1" customWidth="1"/>
    <col min="11241" max="11241" width="10.5546875" style="2" bestFit="1" customWidth="1"/>
    <col min="11242" max="11244" width="9.109375" style="2"/>
    <col min="11245" max="11248" width="9.33203125" style="2" bestFit="1" customWidth="1"/>
    <col min="11249" max="11249" width="9.5546875" style="2" bestFit="1" customWidth="1"/>
    <col min="11250" max="11465" width="9.109375" style="2"/>
    <col min="11466" max="11466" width="9.109375" style="2" customWidth="1"/>
    <col min="11467" max="11468" width="10.5546875" style="2" customWidth="1"/>
    <col min="11469" max="11469" width="11.5546875" style="2" customWidth="1"/>
    <col min="11470" max="11470" width="10.5546875" style="2" customWidth="1"/>
    <col min="11471" max="11473" width="11.5546875" style="2" customWidth="1"/>
    <col min="11474" max="11478" width="9.109375" style="2" customWidth="1"/>
    <col min="11479" max="11479" width="10.5546875" style="2" customWidth="1"/>
    <col min="11480" max="11481" width="9.5546875" style="2" customWidth="1"/>
    <col min="11482" max="11482" width="9.109375" style="2" customWidth="1"/>
    <col min="11483" max="11486" width="9.109375" style="2"/>
    <col min="11487" max="11487" width="10.5546875" style="2" bestFit="1" customWidth="1"/>
    <col min="11488" max="11488" width="9.109375" style="2"/>
    <col min="11489" max="11492" width="10.5546875" style="2" bestFit="1" customWidth="1"/>
    <col min="11493" max="11496" width="9.33203125" style="2" bestFit="1" customWidth="1"/>
    <col min="11497" max="11497" width="10.5546875" style="2" bestFit="1" customWidth="1"/>
    <col min="11498" max="11500" width="9.109375" style="2"/>
    <col min="11501" max="11504" width="9.33203125" style="2" bestFit="1" customWidth="1"/>
    <col min="11505" max="11505" width="9.5546875" style="2" bestFit="1" customWidth="1"/>
    <col min="11506" max="11721" width="9.109375" style="2"/>
    <col min="11722" max="11722" width="9.109375" style="2" customWidth="1"/>
    <col min="11723" max="11724" width="10.5546875" style="2" customWidth="1"/>
    <col min="11725" max="11725" width="11.5546875" style="2" customWidth="1"/>
    <col min="11726" max="11726" width="10.5546875" style="2" customWidth="1"/>
    <col min="11727" max="11729" width="11.5546875" style="2" customWidth="1"/>
    <col min="11730" max="11734" width="9.109375" style="2" customWidth="1"/>
    <col min="11735" max="11735" width="10.5546875" style="2" customWidth="1"/>
    <col min="11736" max="11737" width="9.5546875" style="2" customWidth="1"/>
    <col min="11738" max="11738" width="9.109375" style="2" customWidth="1"/>
    <col min="11739" max="11742" width="9.109375" style="2"/>
    <col min="11743" max="11743" width="10.5546875" style="2" bestFit="1" customWidth="1"/>
    <col min="11744" max="11744" width="9.109375" style="2"/>
    <col min="11745" max="11748" width="10.5546875" style="2" bestFit="1" customWidth="1"/>
    <col min="11749" max="11752" width="9.33203125" style="2" bestFit="1" customWidth="1"/>
    <col min="11753" max="11753" width="10.5546875" style="2" bestFit="1" customWidth="1"/>
    <col min="11754" max="11756" width="9.109375" style="2"/>
    <col min="11757" max="11760" width="9.33203125" style="2" bestFit="1" customWidth="1"/>
    <col min="11761" max="11761" width="9.5546875" style="2" bestFit="1" customWidth="1"/>
    <col min="11762" max="11977" width="9.109375" style="2"/>
    <col min="11978" max="11978" width="9.109375" style="2" customWidth="1"/>
    <col min="11979" max="11980" width="10.5546875" style="2" customWidth="1"/>
    <col min="11981" max="11981" width="11.5546875" style="2" customWidth="1"/>
    <col min="11982" max="11982" width="10.5546875" style="2" customWidth="1"/>
    <col min="11983" max="11985" width="11.5546875" style="2" customWidth="1"/>
    <col min="11986" max="11990" width="9.109375" style="2" customWidth="1"/>
    <col min="11991" max="11991" width="10.5546875" style="2" customWidth="1"/>
    <col min="11992" max="11993" width="9.5546875" style="2" customWidth="1"/>
    <col min="11994" max="11994" width="9.109375" style="2" customWidth="1"/>
    <col min="11995" max="11998" width="9.109375" style="2"/>
    <col min="11999" max="11999" width="10.5546875" style="2" bestFit="1" customWidth="1"/>
    <col min="12000" max="12000" width="9.109375" style="2"/>
    <col min="12001" max="12004" width="10.5546875" style="2" bestFit="1" customWidth="1"/>
    <col min="12005" max="12008" width="9.33203125" style="2" bestFit="1" customWidth="1"/>
    <col min="12009" max="12009" width="10.5546875" style="2" bestFit="1" customWidth="1"/>
    <col min="12010" max="12012" width="9.109375" style="2"/>
    <col min="12013" max="12016" width="9.33203125" style="2" bestFit="1" customWidth="1"/>
    <col min="12017" max="12017" width="9.5546875" style="2" bestFit="1" customWidth="1"/>
    <col min="12018" max="12233" width="9.109375" style="2"/>
    <col min="12234" max="12234" width="9.109375" style="2" customWidth="1"/>
    <col min="12235" max="12236" width="10.5546875" style="2" customWidth="1"/>
    <col min="12237" max="12237" width="11.5546875" style="2" customWidth="1"/>
    <col min="12238" max="12238" width="10.5546875" style="2" customWidth="1"/>
    <col min="12239" max="12241" width="11.5546875" style="2" customWidth="1"/>
    <col min="12242" max="12246" width="9.109375" style="2" customWidth="1"/>
    <col min="12247" max="12247" width="10.5546875" style="2" customWidth="1"/>
    <col min="12248" max="12249" width="9.5546875" style="2" customWidth="1"/>
    <col min="12250" max="12250" width="9.109375" style="2" customWidth="1"/>
    <col min="12251" max="12254" width="9.109375" style="2"/>
    <col min="12255" max="12255" width="10.5546875" style="2" bestFit="1" customWidth="1"/>
    <col min="12256" max="12256" width="9.109375" style="2"/>
    <col min="12257" max="12260" width="10.5546875" style="2" bestFit="1" customWidth="1"/>
    <col min="12261" max="12264" width="9.33203125" style="2" bestFit="1" customWidth="1"/>
    <col min="12265" max="12265" width="10.5546875" style="2" bestFit="1" customWidth="1"/>
    <col min="12266" max="12268" width="9.109375" style="2"/>
    <col min="12269" max="12272" width="9.33203125" style="2" bestFit="1" customWidth="1"/>
    <col min="12273" max="12273" width="9.5546875" style="2" bestFit="1" customWidth="1"/>
    <col min="12274" max="12489" width="9.109375" style="2"/>
    <col min="12490" max="12490" width="9.109375" style="2" customWidth="1"/>
    <col min="12491" max="12492" width="10.5546875" style="2" customWidth="1"/>
    <col min="12493" max="12493" width="11.5546875" style="2" customWidth="1"/>
    <col min="12494" max="12494" width="10.5546875" style="2" customWidth="1"/>
    <col min="12495" max="12497" width="11.5546875" style="2" customWidth="1"/>
    <col min="12498" max="12502" width="9.109375" style="2" customWidth="1"/>
    <col min="12503" max="12503" width="10.5546875" style="2" customWidth="1"/>
    <col min="12504" max="12505" width="9.5546875" style="2" customWidth="1"/>
    <col min="12506" max="12506" width="9.109375" style="2" customWidth="1"/>
    <col min="12507" max="12510" width="9.109375" style="2"/>
    <col min="12511" max="12511" width="10.5546875" style="2" bestFit="1" customWidth="1"/>
    <col min="12512" max="12512" width="9.109375" style="2"/>
    <col min="12513" max="12516" width="10.5546875" style="2" bestFit="1" customWidth="1"/>
    <col min="12517" max="12520" width="9.33203125" style="2" bestFit="1" customWidth="1"/>
    <col min="12521" max="12521" width="10.5546875" style="2" bestFit="1" customWidth="1"/>
    <col min="12522" max="12524" width="9.109375" style="2"/>
    <col min="12525" max="12528" width="9.33203125" style="2" bestFit="1" customWidth="1"/>
    <col min="12529" max="12529" width="9.5546875" style="2" bestFit="1" customWidth="1"/>
    <col min="12530" max="12745" width="9.109375" style="2"/>
    <col min="12746" max="12746" width="9.109375" style="2" customWidth="1"/>
    <col min="12747" max="12748" width="10.5546875" style="2" customWidth="1"/>
    <col min="12749" max="12749" width="11.5546875" style="2" customWidth="1"/>
    <col min="12750" max="12750" width="10.5546875" style="2" customWidth="1"/>
    <col min="12751" max="12753" width="11.5546875" style="2" customWidth="1"/>
    <col min="12754" max="12758" width="9.109375" style="2" customWidth="1"/>
    <col min="12759" max="12759" width="10.5546875" style="2" customWidth="1"/>
    <col min="12760" max="12761" width="9.5546875" style="2" customWidth="1"/>
    <col min="12762" max="12762" width="9.109375" style="2" customWidth="1"/>
    <col min="12763" max="12766" width="9.109375" style="2"/>
    <col min="12767" max="12767" width="10.5546875" style="2" bestFit="1" customWidth="1"/>
    <col min="12768" max="12768" width="9.109375" style="2"/>
    <col min="12769" max="12772" width="10.5546875" style="2" bestFit="1" customWidth="1"/>
    <col min="12773" max="12776" width="9.33203125" style="2" bestFit="1" customWidth="1"/>
    <col min="12777" max="12777" width="10.5546875" style="2" bestFit="1" customWidth="1"/>
    <col min="12778" max="12780" width="9.109375" style="2"/>
    <col min="12781" max="12784" width="9.33203125" style="2" bestFit="1" customWidth="1"/>
    <col min="12785" max="12785" width="9.5546875" style="2" bestFit="1" customWidth="1"/>
    <col min="12786" max="13001" width="9.109375" style="2"/>
    <col min="13002" max="13002" width="9.109375" style="2" customWidth="1"/>
    <col min="13003" max="13004" width="10.5546875" style="2" customWidth="1"/>
    <col min="13005" max="13005" width="11.5546875" style="2" customWidth="1"/>
    <col min="13006" max="13006" width="10.5546875" style="2" customWidth="1"/>
    <col min="13007" max="13009" width="11.5546875" style="2" customWidth="1"/>
    <col min="13010" max="13014" width="9.109375" style="2" customWidth="1"/>
    <col min="13015" max="13015" width="10.5546875" style="2" customWidth="1"/>
    <col min="13016" max="13017" width="9.5546875" style="2" customWidth="1"/>
    <col min="13018" max="13018" width="9.109375" style="2" customWidth="1"/>
    <col min="13019" max="13022" width="9.109375" style="2"/>
    <col min="13023" max="13023" width="10.5546875" style="2" bestFit="1" customWidth="1"/>
    <col min="13024" max="13024" width="9.109375" style="2"/>
    <col min="13025" max="13028" width="10.5546875" style="2" bestFit="1" customWidth="1"/>
    <col min="13029" max="13032" width="9.33203125" style="2" bestFit="1" customWidth="1"/>
    <col min="13033" max="13033" width="10.5546875" style="2" bestFit="1" customWidth="1"/>
    <col min="13034" max="13036" width="9.109375" style="2"/>
    <col min="13037" max="13040" width="9.33203125" style="2" bestFit="1" customWidth="1"/>
    <col min="13041" max="13041" width="9.5546875" style="2" bestFit="1" customWidth="1"/>
    <col min="13042" max="13257" width="9.109375" style="2"/>
    <col min="13258" max="13258" width="9.109375" style="2" customWidth="1"/>
    <col min="13259" max="13260" width="10.5546875" style="2" customWidth="1"/>
    <col min="13261" max="13261" width="11.5546875" style="2" customWidth="1"/>
    <col min="13262" max="13262" width="10.5546875" style="2" customWidth="1"/>
    <col min="13263" max="13265" width="11.5546875" style="2" customWidth="1"/>
    <col min="13266" max="13270" width="9.109375" style="2" customWidth="1"/>
    <col min="13271" max="13271" width="10.5546875" style="2" customWidth="1"/>
    <col min="13272" max="13273" width="9.5546875" style="2" customWidth="1"/>
    <col min="13274" max="13274" width="9.109375" style="2" customWidth="1"/>
    <col min="13275" max="13278" width="9.109375" style="2"/>
    <col min="13279" max="13279" width="10.5546875" style="2" bestFit="1" customWidth="1"/>
    <col min="13280" max="13280" width="9.109375" style="2"/>
    <col min="13281" max="13284" width="10.5546875" style="2" bestFit="1" customWidth="1"/>
    <col min="13285" max="13288" width="9.33203125" style="2" bestFit="1" customWidth="1"/>
    <col min="13289" max="13289" width="10.5546875" style="2" bestFit="1" customWidth="1"/>
    <col min="13290" max="13292" width="9.109375" style="2"/>
    <col min="13293" max="13296" width="9.33203125" style="2" bestFit="1" customWidth="1"/>
    <col min="13297" max="13297" width="9.5546875" style="2" bestFit="1" customWidth="1"/>
    <col min="13298" max="13513" width="9.109375" style="2"/>
    <col min="13514" max="13514" width="9.109375" style="2" customWidth="1"/>
    <col min="13515" max="13516" width="10.5546875" style="2" customWidth="1"/>
    <col min="13517" max="13517" width="11.5546875" style="2" customWidth="1"/>
    <col min="13518" max="13518" width="10.5546875" style="2" customWidth="1"/>
    <col min="13519" max="13521" width="11.5546875" style="2" customWidth="1"/>
    <col min="13522" max="13526" width="9.109375" style="2" customWidth="1"/>
    <col min="13527" max="13527" width="10.5546875" style="2" customWidth="1"/>
    <col min="13528" max="13529" width="9.5546875" style="2" customWidth="1"/>
    <col min="13530" max="13530" width="9.109375" style="2" customWidth="1"/>
    <col min="13531" max="13534" width="9.109375" style="2"/>
    <col min="13535" max="13535" width="10.5546875" style="2" bestFit="1" customWidth="1"/>
    <col min="13536" max="13536" width="9.109375" style="2"/>
    <col min="13537" max="13540" width="10.5546875" style="2" bestFit="1" customWidth="1"/>
    <col min="13541" max="13544" width="9.33203125" style="2" bestFit="1" customWidth="1"/>
    <col min="13545" max="13545" width="10.5546875" style="2" bestFit="1" customWidth="1"/>
    <col min="13546" max="13548" width="9.109375" style="2"/>
    <col min="13549" max="13552" width="9.33203125" style="2" bestFit="1" customWidth="1"/>
    <col min="13553" max="13553" width="9.5546875" style="2" bestFit="1" customWidth="1"/>
    <col min="13554" max="13769" width="9.109375" style="2"/>
    <col min="13770" max="13770" width="9.109375" style="2" customWidth="1"/>
    <col min="13771" max="13772" width="10.5546875" style="2" customWidth="1"/>
    <col min="13773" max="13773" width="11.5546875" style="2" customWidth="1"/>
    <col min="13774" max="13774" width="10.5546875" style="2" customWidth="1"/>
    <col min="13775" max="13777" width="11.5546875" style="2" customWidth="1"/>
    <col min="13778" max="13782" width="9.109375" style="2" customWidth="1"/>
    <col min="13783" max="13783" width="10.5546875" style="2" customWidth="1"/>
    <col min="13784" max="13785" width="9.5546875" style="2" customWidth="1"/>
    <col min="13786" max="13786" width="9.109375" style="2" customWidth="1"/>
    <col min="13787" max="13790" width="9.109375" style="2"/>
    <col min="13791" max="13791" width="10.5546875" style="2" bestFit="1" customWidth="1"/>
    <col min="13792" max="13792" width="9.109375" style="2"/>
    <col min="13793" max="13796" width="10.5546875" style="2" bestFit="1" customWidth="1"/>
    <col min="13797" max="13800" width="9.33203125" style="2" bestFit="1" customWidth="1"/>
    <col min="13801" max="13801" width="10.5546875" style="2" bestFit="1" customWidth="1"/>
    <col min="13802" max="13804" width="9.109375" style="2"/>
    <col min="13805" max="13808" width="9.33203125" style="2" bestFit="1" customWidth="1"/>
    <col min="13809" max="13809" width="9.5546875" style="2" bestFit="1" customWidth="1"/>
    <col min="13810" max="14025" width="9.109375" style="2"/>
    <col min="14026" max="14026" width="9.109375" style="2" customWidth="1"/>
    <col min="14027" max="14028" width="10.5546875" style="2" customWidth="1"/>
    <col min="14029" max="14029" width="11.5546875" style="2" customWidth="1"/>
    <col min="14030" max="14030" width="10.5546875" style="2" customWidth="1"/>
    <col min="14031" max="14033" width="11.5546875" style="2" customWidth="1"/>
    <col min="14034" max="14038" width="9.109375" style="2" customWidth="1"/>
    <col min="14039" max="14039" width="10.5546875" style="2" customWidth="1"/>
    <col min="14040" max="14041" width="9.5546875" style="2" customWidth="1"/>
    <col min="14042" max="14042" width="9.109375" style="2" customWidth="1"/>
    <col min="14043" max="14046" width="9.109375" style="2"/>
    <col min="14047" max="14047" width="10.5546875" style="2" bestFit="1" customWidth="1"/>
    <col min="14048" max="14048" width="9.109375" style="2"/>
    <col min="14049" max="14052" width="10.5546875" style="2" bestFit="1" customWidth="1"/>
    <col min="14053" max="14056" width="9.33203125" style="2" bestFit="1" customWidth="1"/>
    <col min="14057" max="14057" width="10.5546875" style="2" bestFit="1" customWidth="1"/>
    <col min="14058" max="14060" width="9.109375" style="2"/>
    <col min="14061" max="14064" width="9.33203125" style="2" bestFit="1" customWidth="1"/>
    <col min="14065" max="14065" width="9.5546875" style="2" bestFit="1" customWidth="1"/>
    <col min="14066" max="14281" width="9.109375" style="2"/>
    <col min="14282" max="14282" width="9.109375" style="2" customWidth="1"/>
    <col min="14283" max="14284" width="10.5546875" style="2" customWidth="1"/>
    <col min="14285" max="14285" width="11.5546875" style="2" customWidth="1"/>
    <col min="14286" max="14286" width="10.5546875" style="2" customWidth="1"/>
    <col min="14287" max="14289" width="11.5546875" style="2" customWidth="1"/>
    <col min="14290" max="14294" width="9.109375" style="2" customWidth="1"/>
    <col min="14295" max="14295" width="10.5546875" style="2" customWidth="1"/>
    <col min="14296" max="14297" width="9.5546875" style="2" customWidth="1"/>
    <col min="14298" max="14298" width="9.109375" style="2" customWidth="1"/>
    <col min="14299" max="14302" width="9.109375" style="2"/>
    <col min="14303" max="14303" width="10.5546875" style="2" bestFit="1" customWidth="1"/>
    <col min="14304" max="14304" width="9.109375" style="2"/>
    <col min="14305" max="14308" width="10.5546875" style="2" bestFit="1" customWidth="1"/>
    <col min="14309" max="14312" width="9.33203125" style="2" bestFit="1" customWidth="1"/>
    <col min="14313" max="14313" width="10.5546875" style="2" bestFit="1" customWidth="1"/>
    <col min="14314" max="14316" width="9.109375" style="2"/>
    <col min="14317" max="14320" width="9.33203125" style="2" bestFit="1" customWidth="1"/>
    <col min="14321" max="14321" width="9.5546875" style="2" bestFit="1" customWidth="1"/>
    <col min="14322" max="14537" width="9.109375" style="2"/>
    <col min="14538" max="14538" width="9.109375" style="2" customWidth="1"/>
    <col min="14539" max="14540" width="10.5546875" style="2" customWidth="1"/>
    <col min="14541" max="14541" width="11.5546875" style="2" customWidth="1"/>
    <col min="14542" max="14542" width="10.5546875" style="2" customWidth="1"/>
    <col min="14543" max="14545" width="11.5546875" style="2" customWidth="1"/>
    <col min="14546" max="14550" width="9.109375" style="2" customWidth="1"/>
    <col min="14551" max="14551" width="10.5546875" style="2" customWidth="1"/>
    <col min="14552" max="14553" width="9.5546875" style="2" customWidth="1"/>
    <col min="14554" max="14554" width="9.109375" style="2" customWidth="1"/>
    <col min="14555" max="14558" width="9.109375" style="2"/>
    <col min="14559" max="14559" width="10.5546875" style="2" bestFit="1" customWidth="1"/>
    <col min="14560" max="14560" width="9.109375" style="2"/>
    <col min="14561" max="14564" width="10.5546875" style="2" bestFit="1" customWidth="1"/>
    <col min="14565" max="14568" width="9.33203125" style="2" bestFit="1" customWidth="1"/>
    <col min="14569" max="14569" width="10.5546875" style="2" bestFit="1" customWidth="1"/>
    <col min="14570" max="14572" width="9.109375" style="2"/>
    <col min="14573" max="14576" width="9.33203125" style="2" bestFit="1" customWidth="1"/>
    <col min="14577" max="14577" width="9.5546875" style="2" bestFit="1" customWidth="1"/>
    <col min="14578" max="14793" width="9.109375" style="2"/>
    <col min="14794" max="14794" width="9.109375" style="2" customWidth="1"/>
    <col min="14795" max="14796" width="10.5546875" style="2" customWidth="1"/>
    <col min="14797" max="14797" width="11.5546875" style="2" customWidth="1"/>
    <col min="14798" max="14798" width="10.5546875" style="2" customWidth="1"/>
    <col min="14799" max="14801" width="11.5546875" style="2" customWidth="1"/>
    <col min="14802" max="14806" width="9.109375" style="2" customWidth="1"/>
    <col min="14807" max="14807" width="10.5546875" style="2" customWidth="1"/>
    <col min="14808" max="14809" width="9.5546875" style="2" customWidth="1"/>
    <col min="14810" max="14810" width="9.109375" style="2" customWidth="1"/>
    <col min="14811" max="14814" width="9.109375" style="2"/>
    <col min="14815" max="14815" width="10.5546875" style="2" bestFit="1" customWidth="1"/>
    <col min="14816" max="14816" width="9.109375" style="2"/>
    <col min="14817" max="14820" width="10.5546875" style="2" bestFit="1" customWidth="1"/>
    <col min="14821" max="14824" width="9.33203125" style="2" bestFit="1" customWidth="1"/>
    <col min="14825" max="14825" width="10.5546875" style="2" bestFit="1" customWidth="1"/>
    <col min="14826" max="14828" width="9.109375" style="2"/>
    <col min="14829" max="14832" width="9.33203125" style="2" bestFit="1" customWidth="1"/>
    <col min="14833" max="14833" width="9.5546875" style="2" bestFit="1" customWidth="1"/>
    <col min="14834" max="15049" width="9.109375" style="2"/>
    <col min="15050" max="15050" width="9.109375" style="2" customWidth="1"/>
    <col min="15051" max="15052" width="10.5546875" style="2" customWidth="1"/>
    <col min="15053" max="15053" width="11.5546875" style="2" customWidth="1"/>
    <col min="15054" max="15054" width="10.5546875" style="2" customWidth="1"/>
    <col min="15055" max="15057" width="11.5546875" style="2" customWidth="1"/>
    <col min="15058" max="15062" width="9.109375" style="2" customWidth="1"/>
    <col min="15063" max="15063" width="10.5546875" style="2" customWidth="1"/>
    <col min="15064" max="15065" width="9.5546875" style="2" customWidth="1"/>
    <col min="15066" max="15066" width="9.109375" style="2" customWidth="1"/>
    <col min="15067" max="15070" width="9.109375" style="2"/>
    <col min="15071" max="15071" width="10.5546875" style="2" bestFit="1" customWidth="1"/>
    <col min="15072" max="15072" width="9.109375" style="2"/>
    <col min="15073" max="15076" width="10.5546875" style="2" bestFit="1" customWidth="1"/>
    <col min="15077" max="15080" width="9.33203125" style="2" bestFit="1" customWidth="1"/>
    <col min="15081" max="15081" width="10.5546875" style="2" bestFit="1" customWidth="1"/>
    <col min="15082" max="15084" width="9.109375" style="2"/>
    <col min="15085" max="15088" width="9.33203125" style="2" bestFit="1" customWidth="1"/>
    <col min="15089" max="15089" width="9.5546875" style="2" bestFit="1" customWidth="1"/>
    <col min="15090" max="15305" width="9.109375" style="2"/>
    <col min="15306" max="15306" width="9.109375" style="2" customWidth="1"/>
    <col min="15307" max="15308" width="10.5546875" style="2" customWidth="1"/>
    <col min="15309" max="15309" width="11.5546875" style="2" customWidth="1"/>
    <col min="15310" max="15310" width="10.5546875" style="2" customWidth="1"/>
    <col min="15311" max="15313" width="11.5546875" style="2" customWidth="1"/>
    <col min="15314" max="15318" width="9.109375" style="2" customWidth="1"/>
    <col min="15319" max="15319" width="10.5546875" style="2" customWidth="1"/>
    <col min="15320" max="15321" width="9.5546875" style="2" customWidth="1"/>
    <col min="15322" max="15322" width="9.109375" style="2" customWidth="1"/>
    <col min="15323" max="15326" width="9.109375" style="2"/>
    <col min="15327" max="15327" width="10.5546875" style="2" bestFit="1" customWidth="1"/>
    <col min="15328" max="15328" width="9.109375" style="2"/>
    <col min="15329" max="15332" width="10.5546875" style="2" bestFit="1" customWidth="1"/>
    <col min="15333" max="15336" width="9.33203125" style="2" bestFit="1" customWidth="1"/>
    <col min="15337" max="15337" width="10.5546875" style="2" bestFit="1" customWidth="1"/>
    <col min="15338" max="15340" width="9.109375" style="2"/>
    <col min="15341" max="15344" width="9.33203125" style="2" bestFit="1" customWidth="1"/>
    <col min="15345" max="15345" width="9.5546875" style="2" bestFit="1" customWidth="1"/>
    <col min="15346" max="15561" width="9.109375" style="2"/>
    <col min="15562" max="15562" width="9.109375" style="2" customWidth="1"/>
    <col min="15563" max="15564" width="10.5546875" style="2" customWidth="1"/>
    <col min="15565" max="15565" width="11.5546875" style="2" customWidth="1"/>
    <col min="15566" max="15566" width="10.5546875" style="2" customWidth="1"/>
    <col min="15567" max="15569" width="11.5546875" style="2" customWidth="1"/>
    <col min="15570" max="15574" width="9.109375" style="2" customWidth="1"/>
    <col min="15575" max="15575" width="10.5546875" style="2" customWidth="1"/>
    <col min="15576" max="15577" width="9.5546875" style="2" customWidth="1"/>
    <col min="15578" max="15578" width="9.109375" style="2" customWidth="1"/>
    <col min="15579" max="15582" width="9.109375" style="2"/>
    <col min="15583" max="15583" width="10.5546875" style="2" bestFit="1" customWidth="1"/>
    <col min="15584" max="15584" width="9.109375" style="2"/>
    <col min="15585" max="15588" width="10.5546875" style="2" bestFit="1" customWidth="1"/>
    <col min="15589" max="15592" width="9.33203125" style="2" bestFit="1" customWidth="1"/>
    <col min="15593" max="15593" width="10.5546875" style="2" bestFit="1" customWidth="1"/>
    <col min="15594" max="15596" width="9.109375" style="2"/>
    <col min="15597" max="15600" width="9.33203125" style="2" bestFit="1" customWidth="1"/>
    <col min="15601" max="15601" width="9.5546875" style="2" bestFit="1" customWidth="1"/>
    <col min="15602" max="15817" width="9.109375" style="2"/>
    <col min="15818" max="15818" width="9.109375" style="2" customWidth="1"/>
    <col min="15819" max="15820" width="10.5546875" style="2" customWidth="1"/>
    <col min="15821" max="15821" width="11.5546875" style="2" customWidth="1"/>
    <col min="15822" max="15822" width="10.5546875" style="2" customWidth="1"/>
    <col min="15823" max="15825" width="11.5546875" style="2" customWidth="1"/>
    <col min="15826" max="15830" width="9.109375" style="2" customWidth="1"/>
    <col min="15831" max="15831" width="10.5546875" style="2" customWidth="1"/>
    <col min="15832" max="15833" width="9.5546875" style="2" customWidth="1"/>
    <col min="15834" max="15834" width="9.109375" style="2" customWidth="1"/>
    <col min="15835" max="15838" width="9.109375" style="2"/>
    <col min="15839" max="15839" width="10.5546875" style="2" bestFit="1" customWidth="1"/>
    <col min="15840" max="15840" width="9.109375" style="2"/>
    <col min="15841" max="15844" width="10.5546875" style="2" bestFit="1" customWidth="1"/>
    <col min="15845" max="15848" width="9.33203125" style="2" bestFit="1" customWidth="1"/>
    <col min="15849" max="15849" width="10.5546875" style="2" bestFit="1" customWidth="1"/>
    <col min="15850" max="15852" width="9.109375" style="2"/>
    <col min="15853" max="15856" width="9.33203125" style="2" bestFit="1" customWidth="1"/>
    <col min="15857" max="15857" width="9.5546875" style="2" bestFit="1" customWidth="1"/>
    <col min="15858" max="16073" width="9.109375" style="2"/>
    <col min="16074" max="16074" width="9.109375" style="2" customWidth="1"/>
    <col min="16075" max="16076" width="10.5546875" style="2" customWidth="1"/>
    <col min="16077" max="16077" width="11.5546875" style="2" customWidth="1"/>
    <col min="16078" max="16078" width="10.5546875" style="2" customWidth="1"/>
    <col min="16079" max="16081" width="11.5546875" style="2" customWidth="1"/>
    <col min="16082" max="16086" width="9.109375" style="2" customWidth="1"/>
    <col min="16087" max="16087" width="10.5546875" style="2" customWidth="1"/>
    <col min="16088" max="16089" width="9.5546875" style="2" customWidth="1"/>
    <col min="16090" max="16090" width="9.109375" style="2" customWidth="1"/>
    <col min="16091" max="16094" width="9.109375" style="2"/>
    <col min="16095" max="16095" width="10.5546875" style="2" bestFit="1" customWidth="1"/>
    <col min="16096" max="16096" width="9.109375" style="2"/>
    <col min="16097" max="16100" width="10.5546875" style="2" bestFit="1" customWidth="1"/>
    <col min="16101" max="16104" width="9.33203125" style="2" bestFit="1" customWidth="1"/>
    <col min="16105" max="16105" width="10.5546875" style="2" bestFit="1" customWidth="1"/>
    <col min="16106" max="16108" width="9.109375" style="2"/>
    <col min="16109" max="16112" width="9.33203125" style="2" bestFit="1" customWidth="1"/>
    <col min="16113" max="16113" width="9.5546875" style="2" bestFit="1" customWidth="1"/>
    <col min="16114" max="16377" width="9.109375" style="2"/>
    <col min="16378" max="16384" width="9.109375" style="2" customWidth="1"/>
  </cols>
  <sheetData>
    <row r="1" spans="1:126" ht="15" thickBot="1" x14ac:dyDescent="0.35">
      <c r="A1" s="2">
        <v>1</v>
      </c>
      <c r="B1" s="2">
        <f>+A1+1</f>
        <v>2</v>
      </c>
      <c r="C1" s="2">
        <f t="shared" ref="C1:BN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>+AF1+1</f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>
        <f t="shared" si="0"/>
        <v>44</v>
      </c>
      <c r="AS1" s="2">
        <f t="shared" si="0"/>
        <v>45</v>
      </c>
      <c r="AT1" s="2">
        <f t="shared" si="0"/>
        <v>46</v>
      </c>
      <c r="AU1" s="2">
        <f t="shared" si="0"/>
        <v>47</v>
      </c>
      <c r="AV1" s="2">
        <f t="shared" si="0"/>
        <v>48</v>
      </c>
      <c r="AW1" s="2">
        <f t="shared" si="0"/>
        <v>49</v>
      </c>
      <c r="AX1" s="2">
        <f t="shared" si="0"/>
        <v>50</v>
      </c>
      <c r="AY1" s="2">
        <f t="shared" si="0"/>
        <v>51</v>
      </c>
      <c r="AZ1" s="2">
        <f t="shared" si="0"/>
        <v>52</v>
      </c>
      <c r="BA1" s="2">
        <f t="shared" si="0"/>
        <v>53</v>
      </c>
      <c r="BB1" s="2">
        <f t="shared" si="0"/>
        <v>54</v>
      </c>
      <c r="BC1" s="2">
        <f t="shared" si="0"/>
        <v>55</v>
      </c>
      <c r="BD1" s="2">
        <f t="shared" si="0"/>
        <v>56</v>
      </c>
      <c r="BE1" s="2">
        <f t="shared" si="0"/>
        <v>57</v>
      </c>
      <c r="BF1" s="2">
        <f t="shared" si="0"/>
        <v>58</v>
      </c>
      <c r="BG1" s="2">
        <f t="shared" si="0"/>
        <v>59</v>
      </c>
      <c r="BH1" s="2">
        <f t="shared" si="0"/>
        <v>60</v>
      </c>
      <c r="BI1" s="2">
        <f t="shared" si="0"/>
        <v>61</v>
      </c>
      <c r="BJ1" s="2">
        <f t="shared" si="0"/>
        <v>62</v>
      </c>
      <c r="BK1" s="2">
        <f t="shared" si="0"/>
        <v>63</v>
      </c>
      <c r="BL1" s="2">
        <f t="shared" si="0"/>
        <v>64</v>
      </c>
      <c r="BM1" s="2">
        <f t="shared" si="0"/>
        <v>65</v>
      </c>
      <c r="BN1" s="2">
        <f t="shared" si="0"/>
        <v>66</v>
      </c>
      <c r="BO1" s="2">
        <f t="shared" ref="BO1" si="1">+BN1+1</f>
        <v>67</v>
      </c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126" ht="15" thickBot="1" x14ac:dyDescent="0.35">
      <c r="A2" s="112" t="s">
        <v>747</v>
      </c>
      <c r="B2" s="113"/>
      <c r="C2" s="117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105" t="s">
        <v>4</v>
      </c>
      <c r="R2" s="102"/>
      <c r="S2" s="102"/>
      <c r="T2" s="102"/>
      <c r="U2" s="102"/>
      <c r="V2" s="102"/>
      <c r="W2" s="102"/>
      <c r="X2" s="102"/>
      <c r="Y2" s="104" t="s">
        <v>5</v>
      </c>
      <c r="Z2" s="107"/>
      <c r="AA2" s="107"/>
      <c r="AB2" s="107"/>
      <c r="AC2" s="107"/>
      <c r="AD2" s="107"/>
      <c r="AE2" s="107"/>
      <c r="AF2" s="108"/>
      <c r="AG2" s="106" t="s">
        <v>1</v>
      </c>
      <c r="AH2" s="46"/>
      <c r="AI2" s="47"/>
      <c r="AJ2" s="114" t="s">
        <v>3</v>
      </c>
      <c r="AK2" s="115"/>
      <c r="AL2" s="103" t="s">
        <v>6</v>
      </c>
      <c r="AM2" s="56" t="s">
        <v>616</v>
      </c>
      <c r="AN2" s="60"/>
      <c r="AO2" s="61"/>
      <c r="AP2" s="62" t="s">
        <v>639</v>
      </c>
      <c r="AQ2" s="64"/>
      <c r="AR2" s="65"/>
      <c r="AS2" s="85" t="s">
        <v>652</v>
      </c>
      <c r="AT2" s="64"/>
      <c r="AU2" s="64"/>
      <c r="AV2" s="64"/>
      <c r="AW2" s="65"/>
      <c r="AX2" s="111" t="s">
        <v>653</v>
      </c>
      <c r="AY2" s="64"/>
      <c r="AZ2" s="57" t="s">
        <v>0</v>
      </c>
      <c r="BA2" s="74"/>
      <c r="BB2" s="74"/>
      <c r="BC2" s="74"/>
      <c r="BD2" s="74"/>
      <c r="BE2" s="100" t="s">
        <v>646</v>
      </c>
      <c r="BF2" s="101"/>
      <c r="BG2" s="101"/>
      <c r="BH2" s="101"/>
      <c r="BI2" s="101"/>
      <c r="BJ2" s="73" t="s">
        <v>2</v>
      </c>
      <c r="BK2" s="94"/>
      <c r="BL2" s="94"/>
      <c r="BM2" s="94"/>
      <c r="BN2" s="95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126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12</v>
      </c>
      <c r="R3" s="49">
        <v>4</v>
      </c>
      <c r="S3" s="83" t="s">
        <v>9</v>
      </c>
      <c r="T3" s="42" t="s">
        <v>10</v>
      </c>
      <c r="U3" s="42" t="s">
        <v>11</v>
      </c>
      <c r="V3" s="49" t="s">
        <v>647</v>
      </c>
      <c r="W3" s="49" t="s">
        <v>14</v>
      </c>
      <c r="X3" s="49" t="s">
        <v>648</v>
      </c>
      <c r="Y3" s="48" t="s">
        <v>12</v>
      </c>
      <c r="Z3" s="49">
        <v>4</v>
      </c>
      <c r="AA3" s="83" t="s">
        <v>9</v>
      </c>
      <c r="AB3" s="42" t="s">
        <v>10</v>
      </c>
      <c r="AC3" s="42" t="s">
        <v>11</v>
      </c>
      <c r="AD3" s="49" t="s">
        <v>647</v>
      </c>
      <c r="AE3" s="49" t="s">
        <v>14</v>
      </c>
      <c r="AF3" s="50" t="s">
        <v>648</v>
      </c>
      <c r="AG3" s="49" t="s">
        <v>647</v>
      </c>
      <c r="AH3" s="49" t="s">
        <v>14</v>
      </c>
      <c r="AI3" s="50" t="s">
        <v>648</v>
      </c>
      <c r="AJ3" s="48" t="s">
        <v>15</v>
      </c>
      <c r="AK3" s="50" t="s">
        <v>13</v>
      </c>
      <c r="AL3" s="48" t="s">
        <v>649</v>
      </c>
      <c r="AM3" s="90" t="s">
        <v>633</v>
      </c>
      <c r="AN3" s="91" t="s">
        <v>617</v>
      </c>
      <c r="AO3" s="93" t="s">
        <v>618</v>
      </c>
      <c r="AP3" s="92" t="s">
        <v>633</v>
      </c>
      <c r="AQ3" s="91" t="s">
        <v>617</v>
      </c>
      <c r="AR3" s="93" t="s">
        <v>618</v>
      </c>
      <c r="AS3" s="66" t="s">
        <v>12</v>
      </c>
      <c r="AT3" s="67">
        <v>4</v>
      </c>
      <c r="AU3" s="68" t="s">
        <v>9</v>
      </c>
      <c r="AV3" s="68" t="s">
        <v>10</v>
      </c>
      <c r="AW3" s="69" t="s">
        <v>11</v>
      </c>
      <c r="AX3" s="48" t="s">
        <v>647</v>
      </c>
      <c r="AY3" s="49" t="s">
        <v>14</v>
      </c>
      <c r="AZ3" s="48" t="s">
        <v>12</v>
      </c>
      <c r="BA3" s="67">
        <v>4</v>
      </c>
      <c r="BB3" s="42" t="s">
        <v>9</v>
      </c>
      <c r="BC3" s="42" t="s">
        <v>10</v>
      </c>
      <c r="BD3" s="42" t="s">
        <v>11</v>
      </c>
      <c r="BE3" s="41" t="s">
        <v>632</v>
      </c>
      <c r="BF3" s="42" t="s">
        <v>631</v>
      </c>
      <c r="BG3" s="49">
        <v>1</v>
      </c>
      <c r="BH3" s="49">
        <v>2</v>
      </c>
      <c r="BI3" s="49">
        <v>3</v>
      </c>
      <c r="BJ3" s="48" t="s">
        <v>7</v>
      </c>
      <c r="BK3" s="42" t="s">
        <v>8</v>
      </c>
      <c r="BL3" s="49">
        <v>4</v>
      </c>
      <c r="BM3" s="42" t="s">
        <v>9</v>
      </c>
      <c r="BN3" s="43" t="s">
        <v>10</v>
      </c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126" ht="30" customHeight="1" x14ac:dyDescent="0.3">
      <c r="A4" s="37" t="s">
        <v>16</v>
      </c>
      <c r="B4" s="37" t="s">
        <v>614</v>
      </c>
      <c r="C4" s="77">
        <f t="shared" ref="C4:AH4" si="2">SUM(C5:C304)</f>
        <v>30542.35</v>
      </c>
      <c r="D4" s="77">
        <f t="shared" si="2"/>
        <v>17264.199999999997</v>
      </c>
      <c r="E4" s="77">
        <f t="shared" si="2"/>
        <v>79181.010000000053</v>
      </c>
      <c r="F4" s="77">
        <f t="shared" si="2"/>
        <v>78530.97000000003</v>
      </c>
      <c r="G4" s="77">
        <f t="shared" si="2"/>
        <v>78084.199999999968</v>
      </c>
      <c r="H4" s="77">
        <f t="shared" si="2"/>
        <v>77187.629999999932</v>
      </c>
      <c r="I4" s="77">
        <f t="shared" si="2"/>
        <v>79064.470000000045</v>
      </c>
      <c r="J4" s="77">
        <f t="shared" si="2"/>
        <v>79147.240000000049</v>
      </c>
      <c r="K4" s="77">
        <f t="shared" si="2"/>
        <v>78850.199999999983</v>
      </c>
      <c r="L4" s="77">
        <f t="shared" si="2"/>
        <v>78686.809999999983</v>
      </c>
      <c r="M4" s="77">
        <f t="shared" si="2"/>
        <v>82889.669999999984</v>
      </c>
      <c r="N4" s="77">
        <f t="shared" si="2"/>
        <v>79264.070000000051</v>
      </c>
      <c r="O4" s="77">
        <f t="shared" si="2"/>
        <v>73369.679999999964</v>
      </c>
      <c r="P4" s="77">
        <f t="shared" si="2"/>
        <v>72426.099999999962</v>
      </c>
      <c r="Q4" s="77">
        <f t="shared" si="2"/>
        <v>2463.4300000000007</v>
      </c>
      <c r="R4" s="77">
        <f t="shared" si="2"/>
        <v>793.56000000000017</v>
      </c>
      <c r="S4" s="77">
        <f t="shared" si="2"/>
        <v>1868.42</v>
      </c>
      <c r="T4" s="77">
        <f t="shared" si="2"/>
        <v>2394.7899999999995</v>
      </c>
      <c r="U4" s="77">
        <f t="shared" si="2"/>
        <v>11749.869999999995</v>
      </c>
      <c r="V4" s="77">
        <f t="shared" si="2"/>
        <v>542.63</v>
      </c>
      <c r="W4" s="77">
        <f t="shared" si="2"/>
        <v>1</v>
      </c>
      <c r="X4" s="77">
        <f t="shared" si="2"/>
        <v>5.0999999999999996</v>
      </c>
      <c r="Y4" s="77">
        <f t="shared" si="2"/>
        <v>2396.4900000000002</v>
      </c>
      <c r="Z4" s="77">
        <f t="shared" si="2"/>
        <v>714.18999999999994</v>
      </c>
      <c r="AA4" s="77">
        <f t="shared" si="2"/>
        <v>1472.5999999999997</v>
      </c>
      <c r="AB4" s="77">
        <f t="shared" si="2"/>
        <v>1689.6099999999997</v>
      </c>
      <c r="AC4" s="77">
        <f t="shared" si="2"/>
        <v>5207.7099999999991</v>
      </c>
      <c r="AD4" s="77">
        <f t="shared" si="2"/>
        <v>256.18999999999994</v>
      </c>
      <c r="AE4" s="77">
        <f t="shared" si="2"/>
        <v>35.01</v>
      </c>
      <c r="AF4" s="77">
        <f t="shared" si="2"/>
        <v>0.06</v>
      </c>
      <c r="AG4" s="77">
        <f t="shared" si="2"/>
        <v>55477.34</v>
      </c>
      <c r="AH4" s="77">
        <f t="shared" si="2"/>
        <v>4692.4300000000012</v>
      </c>
      <c r="AI4" s="77">
        <f t="shared" ref="AI4:BN4" si="3">SUM(AI5:AI304)</f>
        <v>4119.3899999999994</v>
      </c>
      <c r="AJ4" s="77">
        <f t="shared" si="3"/>
        <v>11826.61</v>
      </c>
      <c r="AK4" s="77">
        <f t="shared" si="3"/>
        <v>940.65000000000032</v>
      </c>
      <c r="AL4" s="77">
        <f t="shared" si="3"/>
        <v>88719.080000000016</v>
      </c>
      <c r="AM4" s="77">
        <f t="shared" si="3"/>
        <v>6344.779999999997</v>
      </c>
      <c r="AN4" s="77">
        <f t="shared" si="3"/>
        <v>10508.500000000004</v>
      </c>
      <c r="AO4" s="77">
        <f t="shared" si="3"/>
        <v>119305.12999999999</v>
      </c>
      <c r="AP4" s="77">
        <f t="shared" si="3"/>
        <v>6344.8200000000006</v>
      </c>
      <c r="AQ4" s="77">
        <f t="shared" si="3"/>
        <v>10508.440000000006</v>
      </c>
      <c r="AR4" s="77">
        <f t="shared" si="3"/>
        <v>119305.18999999994</v>
      </c>
      <c r="AS4" s="77">
        <f t="shared" si="3"/>
        <v>2.75</v>
      </c>
      <c r="AT4" s="77">
        <f t="shared" si="3"/>
        <v>0.88</v>
      </c>
      <c r="AU4" s="77">
        <f t="shared" si="3"/>
        <v>1.56</v>
      </c>
      <c r="AV4" s="77">
        <f t="shared" si="3"/>
        <v>14.690000000000001</v>
      </c>
      <c r="AW4" s="77">
        <f t="shared" si="3"/>
        <v>801.03</v>
      </c>
      <c r="AX4" s="77">
        <f t="shared" si="3"/>
        <v>14.8</v>
      </c>
      <c r="AY4" s="77">
        <f t="shared" si="3"/>
        <v>704.54000000000008</v>
      </c>
      <c r="AZ4" s="77">
        <f t="shared" si="3"/>
        <v>5.4799999999999995</v>
      </c>
      <c r="BA4" s="77">
        <f t="shared" si="3"/>
        <v>0.32</v>
      </c>
      <c r="BB4" s="77">
        <f t="shared" si="3"/>
        <v>1.47</v>
      </c>
      <c r="BC4" s="77">
        <f t="shared" si="3"/>
        <v>0.08</v>
      </c>
      <c r="BD4" s="77">
        <f t="shared" si="3"/>
        <v>5.0999999999999996</v>
      </c>
      <c r="BE4" s="77">
        <f t="shared" si="3"/>
        <v>9477.1600000000071</v>
      </c>
      <c r="BF4" s="77">
        <f t="shared" si="3"/>
        <v>17057.829999999998</v>
      </c>
      <c r="BG4" s="77">
        <f t="shared" si="3"/>
        <v>34932.589999999982</v>
      </c>
      <c r="BH4" s="77">
        <f t="shared" si="3"/>
        <v>33547.5</v>
      </c>
      <c r="BI4" s="77">
        <f t="shared" si="3"/>
        <v>32748.700000000004</v>
      </c>
      <c r="BJ4" s="77">
        <f t="shared" si="3"/>
        <v>16.25</v>
      </c>
      <c r="BK4" s="77">
        <f t="shared" si="3"/>
        <v>77.599999999999994</v>
      </c>
      <c r="BL4" s="77">
        <f t="shared" si="3"/>
        <v>24.1</v>
      </c>
      <c r="BM4" s="77">
        <f t="shared" si="3"/>
        <v>29.450000000000003</v>
      </c>
      <c r="BN4" s="77">
        <f t="shared" si="3"/>
        <v>5.1000000000000005</v>
      </c>
      <c r="DV4" s="13">
        <f>SUM(DV5:DV304)</f>
        <v>0</v>
      </c>
    </row>
    <row r="5" spans="1:126" x14ac:dyDescent="0.3">
      <c r="A5" s="2" t="s">
        <v>85</v>
      </c>
      <c r="B5" s="2" t="s">
        <v>383</v>
      </c>
      <c r="C5" s="11">
        <v>45.79</v>
      </c>
      <c r="D5" s="11">
        <v>186.29</v>
      </c>
      <c r="E5" s="11">
        <v>235.76</v>
      </c>
      <c r="F5" s="11">
        <v>248.18</v>
      </c>
      <c r="G5" s="11">
        <v>254.9</v>
      </c>
      <c r="H5" s="11">
        <v>217.68</v>
      </c>
      <c r="I5" s="11">
        <v>214.95</v>
      </c>
      <c r="J5" s="11">
        <v>215.87</v>
      </c>
      <c r="K5" s="11">
        <v>256.52</v>
      </c>
      <c r="L5" s="11">
        <v>229.68</v>
      </c>
      <c r="M5" s="11">
        <v>258.54000000000002</v>
      </c>
      <c r="N5" s="11">
        <v>262.85000000000002</v>
      </c>
      <c r="O5" s="11">
        <v>221.3</v>
      </c>
      <c r="P5" s="11">
        <v>239.38</v>
      </c>
      <c r="Q5" s="11">
        <v>0</v>
      </c>
      <c r="R5" s="11">
        <v>0</v>
      </c>
      <c r="S5" s="11">
        <v>0</v>
      </c>
      <c r="T5" s="11">
        <v>0</v>
      </c>
      <c r="U5" s="11">
        <v>7.42</v>
      </c>
      <c r="V5" s="11">
        <v>3.17</v>
      </c>
      <c r="W5" s="11">
        <v>0</v>
      </c>
      <c r="X5" s="11">
        <v>0</v>
      </c>
      <c r="Y5" s="11">
        <v>0</v>
      </c>
      <c r="Z5" s="11">
        <v>0</v>
      </c>
      <c r="AA5" s="11">
        <v>0</v>
      </c>
      <c r="AB5" s="11">
        <v>0</v>
      </c>
      <c r="AC5" s="11">
        <v>2.21</v>
      </c>
      <c r="AD5" s="11">
        <v>0</v>
      </c>
      <c r="AE5" s="11">
        <v>0</v>
      </c>
      <c r="AF5" s="11">
        <v>0</v>
      </c>
      <c r="AG5" s="11">
        <v>261.3</v>
      </c>
      <c r="AH5" s="11">
        <v>29.38</v>
      </c>
      <c r="AI5" s="11">
        <v>17.71</v>
      </c>
      <c r="AJ5" s="11">
        <v>40.78</v>
      </c>
      <c r="AK5" s="11">
        <v>0</v>
      </c>
      <c r="AL5" s="11">
        <v>249</v>
      </c>
      <c r="AM5" s="4">
        <v>15.11</v>
      </c>
      <c r="AN5" s="4">
        <v>52.89</v>
      </c>
      <c r="AO5" s="4">
        <v>464.33</v>
      </c>
      <c r="AP5" s="4">
        <v>15.11</v>
      </c>
      <c r="AQ5" s="4">
        <v>52.89</v>
      </c>
      <c r="AR5" s="4">
        <v>464.33</v>
      </c>
      <c r="AS5" s="11">
        <v>0</v>
      </c>
      <c r="AT5" s="11">
        <v>0</v>
      </c>
      <c r="AU5" s="11">
        <v>0</v>
      </c>
      <c r="AV5" s="11">
        <v>0</v>
      </c>
      <c r="AW5" s="11">
        <v>11.51</v>
      </c>
      <c r="AX5" s="11">
        <v>0</v>
      </c>
      <c r="AY5" s="11">
        <v>11.51</v>
      </c>
      <c r="AZ5" s="11">
        <v>0</v>
      </c>
      <c r="BA5" s="11">
        <v>0</v>
      </c>
      <c r="BB5" s="11">
        <v>0</v>
      </c>
      <c r="BC5" s="11">
        <v>0.01</v>
      </c>
      <c r="BD5" s="11">
        <v>0</v>
      </c>
      <c r="BE5" s="11">
        <v>45.79</v>
      </c>
      <c r="BF5" s="11">
        <v>186.29</v>
      </c>
      <c r="BG5" s="11">
        <v>235.76</v>
      </c>
      <c r="BH5" s="11">
        <v>248.08</v>
      </c>
      <c r="BI5" s="11">
        <v>254.6</v>
      </c>
      <c r="BJ5" s="11">
        <v>0</v>
      </c>
      <c r="BK5" s="11">
        <v>0</v>
      </c>
      <c r="BL5" s="11">
        <v>0</v>
      </c>
      <c r="BM5" s="11">
        <v>0</v>
      </c>
      <c r="BN5" s="11">
        <v>0</v>
      </c>
      <c r="BO5" s="13"/>
      <c r="BP5" s="13"/>
      <c r="BQ5" s="13"/>
      <c r="BR5" s="13"/>
      <c r="BS5" s="13"/>
      <c r="BU5" s="13"/>
      <c r="BV5" s="13"/>
      <c r="BW5" s="13"/>
      <c r="BX5" s="13"/>
      <c r="BY5" s="13"/>
      <c r="BZ5" s="13"/>
      <c r="CA5" s="13"/>
      <c r="CL5" s="13"/>
      <c r="CM5" s="13"/>
      <c r="CN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</row>
    <row r="6" spans="1:126" x14ac:dyDescent="0.3">
      <c r="A6" s="2" t="s">
        <v>151</v>
      </c>
      <c r="B6" s="2" t="s">
        <v>449</v>
      </c>
      <c r="C6" s="11">
        <v>22.6</v>
      </c>
      <c r="D6" s="11">
        <v>0</v>
      </c>
      <c r="E6" s="11">
        <v>35.700000000000003</v>
      </c>
      <c r="F6" s="11">
        <v>35.9</v>
      </c>
      <c r="G6" s="11">
        <v>50.2</v>
      </c>
      <c r="H6" s="11">
        <v>41.5</v>
      </c>
      <c r="I6" s="11">
        <v>49.9</v>
      </c>
      <c r="J6" s="11">
        <v>48.21</v>
      </c>
      <c r="K6" s="11">
        <v>56.81</v>
      </c>
      <c r="L6" s="11">
        <v>55.42</v>
      </c>
      <c r="M6" s="11">
        <v>50.84</v>
      </c>
      <c r="N6" s="11">
        <v>44.06</v>
      </c>
      <c r="O6" s="11">
        <v>35.54</v>
      </c>
      <c r="P6" s="11">
        <v>38.86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25.64</v>
      </c>
      <c r="AH6" s="11">
        <v>0</v>
      </c>
      <c r="AI6" s="11">
        <v>11.1</v>
      </c>
      <c r="AJ6" s="11">
        <v>18.350000000000001</v>
      </c>
      <c r="AK6" s="11">
        <v>4.76</v>
      </c>
      <c r="AL6" s="11">
        <v>0</v>
      </c>
      <c r="AM6" s="4">
        <v>4</v>
      </c>
      <c r="AN6" s="4">
        <v>5.78</v>
      </c>
      <c r="AO6" s="4">
        <v>55</v>
      </c>
      <c r="AP6" s="4">
        <v>0.78</v>
      </c>
      <c r="AQ6" s="4">
        <v>5.22</v>
      </c>
      <c r="AR6" s="4">
        <v>52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3"/>
      <c r="BP6" s="13"/>
      <c r="BQ6" s="13"/>
      <c r="BR6" s="13"/>
      <c r="BS6" s="13"/>
      <c r="BU6" s="13"/>
      <c r="BV6" s="13"/>
      <c r="BW6" s="13"/>
      <c r="BX6" s="13"/>
      <c r="BY6" s="13"/>
      <c r="BZ6" s="13"/>
      <c r="CA6" s="13"/>
      <c r="CL6" s="13"/>
      <c r="CM6" s="13"/>
      <c r="CN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</row>
    <row r="7" spans="1:126" x14ac:dyDescent="0.3">
      <c r="A7" s="2" t="s">
        <v>162</v>
      </c>
      <c r="B7" s="2" t="s">
        <v>460</v>
      </c>
      <c r="C7" s="11">
        <v>2.95</v>
      </c>
      <c r="D7" s="11">
        <v>0</v>
      </c>
      <c r="E7" s="11">
        <v>4</v>
      </c>
      <c r="F7" s="11">
        <v>4</v>
      </c>
      <c r="G7" s="11">
        <v>7.3</v>
      </c>
      <c r="H7" s="11">
        <v>4</v>
      </c>
      <c r="I7" s="11">
        <v>5</v>
      </c>
      <c r="J7" s="11">
        <v>6.5</v>
      </c>
      <c r="K7" s="11">
        <v>3.7</v>
      </c>
      <c r="L7" s="11">
        <v>11</v>
      </c>
      <c r="M7" s="11">
        <v>5.5</v>
      </c>
      <c r="N7" s="11">
        <v>9</v>
      </c>
      <c r="O7" s="11">
        <v>6.7</v>
      </c>
      <c r="P7" s="11">
        <v>3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6.64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4">
        <v>0.33</v>
      </c>
      <c r="AN7" s="4">
        <v>1.56</v>
      </c>
      <c r="AO7" s="4">
        <v>9.2200000000000006</v>
      </c>
      <c r="AP7" s="4">
        <v>0.33</v>
      </c>
      <c r="AQ7" s="4">
        <v>1.56</v>
      </c>
      <c r="AR7" s="4">
        <v>9.2200000000000006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1">
        <v>0</v>
      </c>
      <c r="BM7" s="11">
        <v>0</v>
      </c>
      <c r="BN7" s="11">
        <v>0</v>
      </c>
      <c r="BO7" s="13"/>
      <c r="BP7" s="13"/>
      <c r="BQ7" s="13"/>
      <c r="BR7" s="13"/>
      <c r="BS7" s="13"/>
      <c r="BU7" s="13"/>
      <c r="BV7" s="13"/>
      <c r="BW7" s="13"/>
      <c r="BX7" s="13"/>
      <c r="BY7" s="13"/>
      <c r="BZ7" s="13"/>
      <c r="CA7" s="13"/>
      <c r="CL7" s="13"/>
      <c r="CM7" s="13"/>
      <c r="CN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</row>
    <row r="8" spans="1:126" x14ac:dyDescent="0.3">
      <c r="A8" s="2" t="s">
        <v>216</v>
      </c>
      <c r="B8" s="2" t="s">
        <v>514</v>
      </c>
      <c r="C8" s="11">
        <v>61.85</v>
      </c>
      <c r="D8" s="11">
        <v>73.599999999999994</v>
      </c>
      <c r="E8" s="11">
        <v>211.9</v>
      </c>
      <c r="F8" s="11">
        <v>180.37</v>
      </c>
      <c r="G8" s="11">
        <v>207.4</v>
      </c>
      <c r="H8" s="11">
        <v>205.8</v>
      </c>
      <c r="I8" s="11">
        <v>203.85</v>
      </c>
      <c r="J8" s="11">
        <v>171.65</v>
      </c>
      <c r="K8" s="11">
        <v>207.28</v>
      </c>
      <c r="L8" s="11">
        <v>218.31</v>
      </c>
      <c r="M8" s="11">
        <v>221.32</v>
      </c>
      <c r="N8" s="11">
        <v>223.44</v>
      </c>
      <c r="O8" s="11">
        <v>187.65</v>
      </c>
      <c r="P8" s="11">
        <v>194.24</v>
      </c>
      <c r="Q8" s="11">
        <v>0</v>
      </c>
      <c r="R8" s="11">
        <v>0</v>
      </c>
      <c r="S8" s="11">
        <v>0</v>
      </c>
      <c r="T8" s="11">
        <v>0</v>
      </c>
      <c r="U8" s="11">
        <v>19.440000000000001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1">
        <v>0</v>
      </c>
      <c r="AC8" s="11">
        <v>6.4</v>
      </c>
      <c r="AD8" s="11">
        <v>0</v>
      </c>
      <c r="AE8" s="11">
        <v>0</v>
      </c>
      <c r="AF8" s="11">
        <v>0</v>
      </c>
      <c r="AG8" s="11">
        <v>132.72</v>
      </c>
      <c r="AH8" s="11">
        <v>0</v>
      </c>
      <c r="AI8" s="11">
        <v>0</v>
      </c>
      <c r="AJ8" s="11">
        <v>27.41</v>
      </c>
      <c r="AK8" s="11">
        <v>1.41</v>
      </c>
      <c r="AL8" s="11">
        <v>51.11</v>
      </c>
      <c r="AM8" s="4">
        <v>20.440000000000001</v>
      </c>
      <c r="AN8" s="4">
        <v>26.33</v>
      </c>
      <c r="AO8" s="4">
        <v>226.33</v>
      </c>
      <c r="AP8" s="4">
        <v>20.440000000000001</v>
      </c>
      <c r="AQ8" s="4">
        <v>26.33</v>
      </c>
      <c r="AR8" s="4">
        <v>226.33</v>
      </c>
      <c r="AS8" s="11">
        <v>0</v>
      </c>
      <c r="AT8" s="11">
        <v>0</v>
      </c>
      <c r="AU8" s="11">
        <v>0</v>
      </c>
      <c r="AV8" s="11">
        <v>0</v>
      </c>
      <c r="AW8" s="11">
        <v>2.67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0</v>
      </c>
      <c r="BM8" s="11">
        <v>0</v>
      </c>
      <c r="BN8" s="11">
        <v>0</v>
      </c>
      <c r="BO8" s="13"/>
      <c r="BP8" s="13"/>
      <c r="BQ8" s="13"/>
      <c r="BR8" s="13"/>
      <c r="BS8" s="13"/>
      <c r="BU8" s="13"/>
      <c r="BV8" s="13"/>
      <c r="BW8" s="13"/>
      <c r="BX8" s="13"/>
      <c r="BY8" s="13"/>
      <c r="BZ8" s="13"/>
      <c r="CA8" s="13"/>
      <c r="CL8" s="13"/>
      <c r="CM8" s="13"/>
      <c r="CN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</row>
    <row r="9" spans="1:126" x14ac:dyDescent="0.3">
      <c r="A9" s="2" t="s">
        <v>228</v>
      </c>
      <c r="B9" s="2" t="s">
        <v>526</v>
      </c>
      <c r="C9" s="11">
        <v>166.44</v>
      </c>
      <c r="D9" s="11">
        <v>0</v>
      </c>
      <c r="E9" s="11">
        <v>357.17</v>
      </c>
      <c r="F9" s="11">
        <v>376.66</v>
      </c>
      <c r="G9" s="11">
        <v>372.78</v>
      </c>
      <c r="H9" s="11">
        <v>397.88</v>
      </c>
      <c r="I9" s="11">
        <v>424.02</v>
      </c>
      <c r="J9" s="11">
        <v>417.53</v>
      </c>
      <c r="K9" s="11">
        <v>403.52</v>
      </c>
      <c r="L9" s="11">
        <v>448.64</v>
      </c>
      <c r="M9" s="11">
        <v>436</v>
      </c>
      <c r="N9" s="11">
        <v>425.27</v>
      </c>
      <c r="O9" s="11">
        <v>400.43</v>
      </c>
      <c r="P9" s="11">
        <v>412.1</v>
      </c>
      <c r="Q9" s="11">
        <v>41.24</v>
      </c>
      <c r="R9" s="11">
        <v>16.66</v>
      </c>
      <c r="S9" s="11">
        <v>36.79</v>
      </c>
      <c r="T9" s="11">
        <v>35.39</v>
      </c>
      <c r="U9" s="11">
        <v>66.33</v>
      </c>
      <c r="V9" s="11">
        <v>0</v>
      </c>
      <c r="W9" s="11">
        <v>0</v>
      </c>
      <c r="X9" s="11">
        <v>0</v>
      </c>
      <c r="Y9" s="11">
        <v>6.57</v>
      </c>
      <c r="Z9" s="11">
        <v>0.82</v>
      </c>
      <c r="AA9" s="11">
        <v>3.92</v>
      </c>
      <c r="AB9" s="11">
        <v>4.8499999999999996</v>
      </c>
      <c r="AC9" s="11">
        <v>16.79</v>
      </c>
      <c r="AD9" s="11">
        <v>0</v>
      </c>
      <c r="AE9" s="11">
        <v>0</v>
      </c>
      <c r="AF9" s="11">
        <v>0</v>
      </c>
      <c r="AG9" s="11">
        <v>252.44</v>
      </c>
      <c r="AH9" s="11">
        <v>0</v>
      </c>
      <c r="AI9" s="11">
        <v>15.09</v>
      </c>
      <c r="AJ9" s="11">
        <v>37.47</v>
      </c>
      <c r="AK9" s="11">
        <v>4.74</v>
      </c>
      <c r="AL9" s="11">
        <v>165.44</v>
      </c>
      <c r="AM9" s="4">
        <v>14.89</v>
      </c>
      <c r="AN9" s="4">
        <v>42.78</v>
      </c>
      <c r="AO9" s="4">
        <v>502.22</v>
      </c>
      <c r="AP9" s="4">
        <v>14.89</v>
      </c>
      <c r="AQ9" s="4">
        <v>42.78</v>
      </c>
      <c r="AR9" s="4">
        <v>500.22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3"/>
      <c r="BP9" s="13"/>
      <c r="BQ9" s="13"/>
      <c r="BR9" s="13"/>
      <c r="BS9" s="13"/>
      <c r="BU9" s="13"/>
      <c r="BV9" s="13"/>
      <c r="BW9" s="13"/>
      <c r="BX9" s="13"/>
      <c r="BY9" s="13"/>
      <c r="BZ9" s="13"/>
      <c r="CA9" s="13"/>
      <c r="CL9" s="13"/>
      <c r="CM9" s="13"/>
      <c r="CN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</row>
    <row r="10" spans="1:126" x14ac:dyDescent="0.3">
      <c r="A10" s="2" t="s">
        <v>23</v>
      </c>
      <c r="B10" s="2" t="s">
        <v>321</v>
      </c>
      <c r="C10" s="11">
        <v>16.7</v>
      </c>
      <c r="D10" s="11">
        <v>0</v>
      </c>
      <c r="E10" s="11">
        <v>47.1</v>
      </c>
      <c r="F10" s="11">
        <v>46</v>
      </c>
      <c r="G10" s="11">
        <v>57.6</v>
      </c>
      <c r="H10" s="11">
        <v>43</v>
      </c>
      <c r="I10" s="11">
        <v>52.4</v>
      </c>
      <c r="J10" s="11">
        <v>46.7</v>
      </c>
      <c r="K10" s="11">
        <v>49</v>
      </c>
      <c r="L10" s="11">
        <v>47.84</v>
      </c>
      <c r="M10" s="11">
        <v>41.6</v>
      </c>
      <c r="N10" s="11">
        <v>41.53</v>
      </c>
      <c r="O10" s="11">
        <v>38.5</v>
      </c>
      <c r="P10" s="11">
        <v>42.29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42.37</v>
      </c>
      <c r="AH10" s="11">
        <v>0</v>
      </c>
      <c r="AI10" s="11">
        <v>3.27</v>
      </c>
      <c r="AJ10" s="11">
        <v>4.0999999999999996</v>
      </c>
      <c r="AK10" s="11">
        <v>0.54</v>
      </c>
      <c r="AL10" s="11">
        <v>1</v>
      </c>
      <c r="AM10" s="4">
        <v>2.44</v>
      </c>
      <c r="AN10" s="4">
        <v>8.67</v>
      </c>
      <c r="AO10" s="4">
        <v>73</v>
      </c>
      <c r="AP10" s="4">
        <v>2.44</v>
      </c>
      <c r="AQ10" s="4">
        <v>8.67</v>
      </c>
      <c r="AR10" s="4">
        <v>73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J10" s="11">
        <v>0</v>
      </c>
      <c r="BK10" s="11">
        <v>0</v>
      </c>
      <c r="BL10" s="11">
        <v>0</v>
      </c>
      <c r="BM10" s="11">
        <v>0</v>
      </c>
      <c r="BN10" s="11">
        <v>0</v>
      </c>
      <c r="BO10" s="13"/>
      <c r="BP10" s="13"/>
      <c r="BQ10" s="13"/>
      <c r="BR10" s="13"/>
      <c r="BS10" s="13"/>
      <c r="BU10" s="13"/>
      <c r="BV10" s="13"/>
      <c r="BW10" s="13"/>
      <c r="BX10" s="13"/>
      <c r="BY10" s="13"/>
      <c r="BZ10" s="13"/>
      <c r="CA10" s="13"/>
      <c r="CL10" s="13"/>
      <c r="CM10" s="13"/>
      <c r="CN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</row>
    <row r="11" spans="1:126" x14ac:dyDescent="0.3">
      <c r="A11" s="2" t="s">
        <v>117</v>
      </c>
      <c r="B11" s="2" t="s">
        <v>415</v>
      </c>
      <c r="C11" s="11">
        <v>426.41</v>
      </c>
      <c r="D11" s="11">
        <v>177.1</v>
      </c>
      <c r="E11" s="11">
        <v>1073.8699999999999</v>
      </c>
      <c r="F11" s="11">
        <v>1113.5999999999999</v>
      </c>
      <c r="G11" s="11">
        <v>1004.02</v>
      </c>
      <c r="H11" s="11">
        <v>1027.18</v>
      </c>
      <c r="I11" s="11">
        <v>1029.02</v>
      </c>
      <c r="J11" s="11">
        <v>1077.44</v>
      </c>
      <c r="K11" s="11">
        <v>1022.66</v>
      </c>
      <c r="L11" s="11">
        <v>1045.1400000000001</v>
      </c>
      <c r="M11" s="11">
        <v>1253.78</v>
      </c>
      <c r="N11" s="11">
        <v>1158.52</v>
      </c>
      <c r="O11" s="11">
        <v>1097.24</v>
      </c>
      <c r="P11" s="11">
        <v>1105.53</v>
      </c>
      <c r="Q11" s="11">
        <v>0</v>
      </c>
      <c r="R11" s="11">
        <v>0</v>
      </c>
      <c r="S11" s="11">
        <v>0</v>
      </c>
      <c r="T11" s="11">
        <v>0</v>
      </c>
      <c r="U11" s="11">
        <v>43.42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24.66</v>
      </c>
      <c r="AD11" s="11">
        <v>0</v>
      </c>
      <c r="AE11" s="11">
        <v>0</v>
      </c>
      <c r="AF11" s="11">
        <v>0</v>
      </c>
      <c r="AG11" s="11">
        <v>939.46</v>
      </c>
      <c r="AH11" s="11">
        <v>0</v>
      </c>
      <c r="AI11" s="11">
        <v>0</v>
      </c>
      <c r="AJ11" s="11">
        <v>200.12</v>
      </c>
      <c r="AK11" s="11">
        <v>12.39</v>
      </c>
      <c r="AL11" s="11">
        <v>1800.33</v>
      </c>
      <c r="AM11" s="4">
        <v>74.56</v>
      </c>
      <c r="AN11" s="4">
        <v>177.11</v>
      </c>
      <c r="AO11" s="4">
        <v>1448</v>
      </c>
      <c r="AP11" s="4">
        <v>74.56</v>
      </c>
      <c r="AQ11" s="4">
        <v>177.11</v>
      </c>
      <c r="AR11" s="4">
        <v>1435.11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203.76</v>
      </c>
      <c r="BF11" s="11">
        <v>177.1</v>
      </c>
      <c r="BG11" s="11">
        <v>590.35</v>
      </c>
      <c r="BH11" s="11">
        <v>564.5</v>
      </c>
      <c r="BI11" s="11">
        <v>552.44000000000005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3"/>
      <c r="BP11" s="13"/>
      <c r="BQ11" s="13"/>
      <c r="BR11" s="13"/>
      <c r="BS11" s="13"/>
      <c r="BU11" s="13"/>
      <c r="BV11" s="13"/>
      <c r="BW11" s="13"/>
      <c r="BX11" s="13"/>
      <c r="BY11" s="13"/>
      <c r="BZ11" s="13"/>
      <c r="CA11" s="13"/>
      <c r="CL11" s="13"/>
      <c r="CM11" s="13"/>
      <c r="CN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</row>
    <row r="12" spans="1:126" x14ac:dyDescent="0.3">
      <c r="A12" s="2" t="s">
        <v>127</v>
      </c>
      <c r="B12" s="2" t="s">
        <v>425</v>
      </c>
      <c r="C12" s="11">
        <v>102.14</v>
      </c>
      <c r="D12" s="11">
        <v>0</v>
      </c>
      <c r="E12" s="11">
        <v>231.85</v>
      </c>
      <c r="F12" s="11">
        <v>263.02</v>
      </c>
      <c r="G12" s="11">
        <v>282.27999999999997</v>
      </c>
      <c r="H12" s="11">
        <v>286.17</v>
      </c>
      <c r="I12" s="11">
        <v>263.67</v>
      </c>
      <c r="J12" s="11">
        <v>289.10000000000002</v>
      </c>
      <c r="K12" s="11">
        <v>288.98</v>
      </c>
      <c r="L12" s="11">
        <v>304.33</v>
      </c>
      <c r="M12" s="11">
        <v>340.67</v>
      </c>
      <c r="N12" s="11">
        <v>349.32</v>
      </c>
      <c r="O12" s="11">
        <v>327.20999999999998</v>
      </c>
      <c r="P12" s="11">
        <v>351.7</v>
      </c>
      <c r="Q12" s="11">
        <v>9.51</v>
      </c>
      <c r="R12" s="11">
        <v>6.56</v>
      </c>
      <c r="S12" s="11">
        <v>8.51</v>
      </c>
      <c r="T12" s="11">
        <v>3.94</v>
      </c>
      <c r="U12" s="11">
        <v>11.55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1">
        <v>0</v>
      </c>
      <c r="AC12" s="11">
        <v>0.88</v>
      </c>
      <c r="AD12" s="11">
        <v>0</v>
      </c>
      <c r="AE12" s="11">
        <v>0</v>
      </c>
      <c r="AF12" s="11">
        <v>0</v>
      </c>
      <c r="AG12" s="11">
        <v>119.97</v>
      </c>
      <c r="AH12" s="11">
        <v>0</v>
      </c>
      <c r="AI12" s="11">
        <v>39.64</v>
      </c>
      <c r="AJ12" s="11">
        <v>42.81</v>
      </c>
      <c r="AK12" s="11">
        <v>3.01</v>
      </c>
      <c r="AL12" s="11">
        <v>26.44</v>
      </c>
      <c r="AM12" s="4">
        <v>11.22</v>
      </c>
      <c r="AN12" s="4">
        <v>50</v>
      </c>
      <c r="AO12" s="4">
        <v>415.89</v>
      </c>
      <c r="AP12" s="4">
        <v>11.22</v>
      </c>
      <c r="AQ12" s="4">
        <v>50</v>
      </c>
      <c r="AR12" s="4">
        <v>415.89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J12" s="11">
        <v>0</v>
      </c>
      <c r="BK12" s="11">
        <v>0</v>
      </c>
      <c r="BL12" s="11">
        <v>0</v>
      </c>
      <c r="BM12" s="11">
        <v>0</v>
      </c>
      <c r="BN12" s="11">
        <v>0</v>
      </c>
      <c r="BO12" s="13"/>
      <c r="BP12" s="13"/>
      <c r="BQ12" s="13"/>
      <c r="BR12" s="13"/>
      <c r="BS12" s="13"/>
      <c r="BU12" s="13"/>
      <c r="BV12" s="13"/>
      <c r="BW12" s="13"/>
      <c r="BX12" s="13"/>
      <c r="BY12" s="13"/>
      <c r="BZ12" s="13"/>
      <c r="CA12" s="13"/>
      <c r="CL12" s="13"/>
      <c r="CM12" s="13"/>
      <c r="CN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</row>
    <row r="13" spans="1:126" x14ac:dyDescent="0.3">
      <c r="A13" s="2" t="s">
        <v>207</v>
      </c>
      <c r="B13" s="2" t="s">
        <v>505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14.32</v>
      </c>
      <c r="N13" s="11">
        <v>16</v>
      </c>
      <c r="O13" s="11">
        <v>53.42</v>
      </c>
      <c r="P13" s="11">
        <v>197.94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243.54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J13" s="11">
        <v>0</v>
      </c>
      <c r="BK13" s="11">
        <v>0</v>
      </c>
      <c r="BL13" s="11">
        <v>0</v>
      </c>
      <c r="BM13" s="11">
        <v>0</v>
      </c>
      <c r="BN13" s="11">
        <v>0</v>
      </c>
      <c r="BO13" s="13"/>
      <c r="BP13" s="13"/>
      <c r="BQ13" s="13"/>
      <c r="BR13" s="13"/>
      <c r="BS13" s="13"/>
      <c r="BU13" s="13"/>
      <c r="BV13" s="13"/>
      <c r="BW13" s="13"/>
      <c r="BX13" s="13"/>
      <c r="BY13" s="13"/>
      <c r="BZ13" s="13"/>
      <c r="CA13" s="13"/>
      <c r="CL13" s="13"/>
      <c r="CM13" s="13"/>
      <c r="CN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</row>
    <row r="14" spans="1:126" x14ac:dyDescent="0.3">
      <c r="A14" s="2" t="s">
        <v>49</v>
      </c>
      <c r="B14" s="2" t="s">
        <v>347</v>
      </c>
      <c r="C14" s="11">
        <v>424.96</v>
      </c>
      <c r="D14" s="11">
        <v>0</v>
      </c>
      <c r="E14" s="11">
        <v>858.57</v>
      </c>
      <c r="F14" s="11">
        <v>919.48</v>
      </c>
      <c r="G14" s="11">
        <v>911.84</v>
      </c>
      <c r="H14" s="11">
        <v>915.34</v>
      </c>
      <c r="I14" s="11">
        <v>989.63</v>
      </c>
      <c r="J14" s="11">
        <v>1044.73</v>
      </c>
      <c r="K14" s="11">
        <v>1063.21</v>
      </c>
      <c r="L14" s="11">
        <v>1041.6300000000001</v>
      </c>
      <c r="M14" s="11">
        <v>1184.8</v>
      </c>
      <c r="N14" s="11">
        <v>1059.83</v>
      </c>
      <c r="O14" s="11">
        <v>861.13</v>
      </c>
      <c r="P14" s="11">
        <v>682.85</v>
      </c>
      <c r="Q14" s="11">
        <v>99.1</v>
      </c>
      <c r="R14" s="11">
        <v>35.36</v>
      </c>
      <c r="S14" s="11">
        <v>195.13</v>
      </c>
      <c r="T14" s="11">
        <v>253.88</v>
      </c>
      <c r="U14" s="11">
        <v>614.22</v>
      </c>
      <c r="V14" s="11">
        <v>26.21</v>
      </c>
      <c r="W14" s="11">
        <v>0</v>
      </c>
      <c r="X14" s="11">
        <v>0</v>
      </c>
      <c r="Y14" s="11">
        <v>0.85</v>
      </c>
      <c r="Z14" s="11">
        <v>0.5</v>
      </c>
      <c r="AA14" s="11">
        <v>0.4</v>
      </c>
      <c r="AB14" s="11">
        <v>1.1200000000000001</v>
      </c>
      <c r="AC14" s="11">
        <v>67.12</v>
      </c>
      <c r="AD14" s="11">
        <v>5.12</v>
      </c>
      <c r="AE14" s="11">
        <v>0</v>
      </c>
      <c r="AF14" s="11">
        <v>0</v>
      </c>
      <c r="AG14" s="11">
        <v>1012.96</v>
      </c>
      <c r="AH14" s="11">
        <v>0</v>
      </c>
      <c r="AI14" s="11">
        <v>0</v>
      </c>
      <c r="AJ14" s="11">
        <v>325.07</v>
      </c>
      <c r="AK14" s="11">
        <v>34.65</v>
      </c>
      <c r="AL14" s="11">
        <v>644</v>
      </c>
      <c r="AM14" s="4">
        <v>57</v>
      </c>
      <c r="AN14" s="4">
        <v>114.22</v>
      </c>
      <c r="AO14" s="4">
        <v>1524.56</v>
      </c>
      <c r="AP14" s="4">
        <v>24.33</v>
      </c>
      <c r="AQ14" s="4">
        <v>114.22</v>
      </c>
      <c r="AR14" s="4">
        <v>1514.11</v>
      </c>
      <c r="AS14" s="11">
        <v>0</v>
      </c>
      <c r="AT14" s="11">
        <v>0</v>
      </c>
      <c r="AU14" s="11">
        <v>0</v>
      </c>
      <c r="AV14" s="11">
        <v>0</v>
      </c>
      <c r="AW14" s="11">
        <v>4.41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59.4</v>
      </c>
      <c r="BF14" s="11">
        <v>0</v>
      </c>
      <c r="BG14" s="11">
        <v>104.2</v>
      </c>
      <c r="BH14" s="11">
        <v>98.42</v>
      </c>
      <c r="BI14" s="11">
        <v>118.4</v>
      </c>
      <c r="BJ14" s="11">
        <v>0</v>
      </c>
      <c r="BK14" s="11">
        <v>0</v>
      </c>
      <c r="BL14" s="11">
        <v>0</v>
      </c>
      <c r="BM14" s="11">
        <v>0</v>
      </c>
      <c r="BN14" s="11">
        <v>0</v>
      </c>
      <c r="BO14" s="13"/>
      <c r="BP14" s="13"/>
      <c r="BQ14" s="13"/>
      <c r="BR14" s="13"/>
      <c r="BS14" s="13"/>
      <c r="BU14" s="13"/>
      <c r="BV14" s="13"/>
      <c r="BW14" s="13"/>
      <c r="BX14" s="13"/>
      <c r="BY14" s="13"/>
      <c r="BZ14" s="13"/>
      <c r="CA14" s="13"/>
      <c r="CL14" s="13"/>
      <c r="CM14" s="13"/>
      <c r="CN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</row>
    <row r="15" spans="1:126" x14ac:dyDescent="0.3">
      <c r="A15" s="2" t="s">
        <v>114</v>
      </c>
      <c r="B15" s="2" t="s">
        <v>412</v>
      </c>
      <c r="C15" s="11">
        <v>638.1</v>
      </c>
      <c r="D15" s="11">
        <v>0</v>
      </c>
      <c r="E15" s="11">
        <v>1321.7</v>
      </c>
      <c r="F15" s="11">
        <v>1340.21</v>
      </c>
      <c r="G15" s="11">
        <v>1366.66</v>
      </c>
      <c r="H15" s="11">
        <v>1366.79</v>
      </c>
      <c r="I15" s="11">
        <v>1291.31</v>
      </c>
      <c r="J15" s="11">
        <v>1404</v>
      </c>
      <c r="K15" s="11">
        <v>1354.1</v>
      </c>
      <c r="L15" s="11">
        <v>1398.29</v>
      </c>
      <c r="M15" s="11">
        <v>1461.1</v>
      </c>
      <c r="N15" s="11">
        <v>1509.63</v>
      </c>
      <c r="O15" s="11">
        <v>1487.58</v>
      </c>
      <c r="P15" s="11">
        <v>1546.1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30.87</v>
      </c>
      <c r="Z15" s="11">
        <v>9.57</v>
      </c>
      <c r="AA15" s="11">
        <v>21.4</v>
      </c>
      <c r="AB15" s="11">
        <v>25.34</v>
      </c>
      <c r="AC15" s="11">
        <v>15.94</v>
      </c>
      <c r="AD15" s="11">
        <v>0</v>
      </c>
      <c r="AE15" s="11">
        <v>0</v>
      </c>
      <c r="AF15" s="11">
        <v>0</v>
      </c>
      <c r="AG15" s="11">
        <v>687.17</v>
      </c>
      <c r="AH15" s="11">
        <v>95.58</v>
      </c>
      <c r="AI15" s="11">
        <v>40.1</v>
      </c>
      <c r="AJ15" s="11">
        <v>203.37</v>
      </c>
      <c r="AK15" s="11">
        <v>8.9</v>
      </c>
      <c r="AL15" s="11">
        <v>1655</v>
      </c>
      <c r="AM15" s="4">
        <v>123.56</v>
      </c>
      <c r="AN15" s="4">
        <v>140.44</v>
      </c>
      <c r="AO15" s="4">
        <v>1666.89</v>
      </c>
      <c r="AP15" s="4">
        <v>123.56</v>
      </c>
      <c r="AQ15" s="4">
        <v>140.44</v>
      </c>
      <c r="AR15" s="4">
        <v>1663.56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0.43</v>
      </c>
      <c r="BA15" s="11">
        <v>0</v>
      </c>
      <c r="BB15" s="11">
        <v>0</v>
      </c>
      <c r="BC15" s="11">
        <v>0</v>
      </c>
      <c r="BD15" s="11">
        <v>0</v>
      </c>
      <c r="BE15" s="11">
        <v>120.85</v>
      </c>
      <c r="BF15" s="11">
        <v>0</v>
      </c>
      <c r="BG15" s="11">
        <v>181.4</v>
      </c>
      <c r="BH15" s="11">
        <v>216.5</v>
      </c>
      <c r="BI15" s="11">
        <v>178.34</v>
      </c>
      <c r="BJ15" s="11">
        <v>0</v>
      </c>
      <c r="BK15" s="11">
        <v>0</v>
      </c>
      <c r="BL15" s="11">
        <v>0</v>
      </c>
      <c r="BM15" s="11">
        <v>0</v>
      </c>
      <c r="BN15" s="11">
        <v>0</v>
      </c>
      <c r="BO15" s="13"/>
      <c r="BP15" s="13"/>
      <c r="BQ15" s="13"/>
      <c r="BR15" s="13"/>
      <c r="BS15" s="13"/>
      <c r="BU15" s="13"/>
      <c r="BV15" s="13"/>
      <c r="BW15" s="13"/>
      <c r="BX15" s="13"/>
      <c r="BY15" s="13"/>
      <c r="BZ15" s="13"/>
      <c r="CA15" s="13"/>
      <c r="CL15" s="13"/>
      <c r="CM15" s="13"/>
      <c r="CN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</row>
    <row r="16" spans="1:126" x14ac:dyDescent="0.3">
      <c r="A16" s="2" t="s">
        <v>280</v>
      </c>
      <c r="B16" s="2" t="s">
        <v>578</v>
      </c>
      <c r="C16" s="11">
        <v>404.71</v>
      </c>
      <c r="D16" s="11">
        <v>0</v>
      </c>
      <c r="E16" s="11">
        <v>832.03</v>
      </c>
      <c r="F16" s="11">
        <v>783.88</v>
      </c>
      <c r="G16" s="11">
        <v>801.74</v>
      </c>
      <c r="H16" s="11">
        <v>772</v>
      </c>
      <c r="I16" s="11">
        <v>810.49</v>
      </c>
      <c r="J16" s="11">
        <v>802.93</v>
      </c>
      <c r="K16" s="11">
        <v>828.57</v>
      </c>
      <c r="L16" s="11">
        <v>786.26</v>
      </c>
      <c r="M16" s="11">
        <v>880.37</v>
      </c>
      <c r="N16" s="11">
        <v>935.49</v>
      </c>
      <c r="O16" s="11">
        <v>771.96</v>
      </c>
      <c r="P16" s="11">
        <v>626.32000000000005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14.17</v>
      </c>
      <c r="AD16" s="11">
        <v>0.16</v>
      </c>
      <c r="AE16" s="11">
        <v>0</v>
      </c>
      <c r="AF16" s="11">
        <v>0</v>
      </c>
      <c r="AG16" s="11">
        <v>215.86</v>
      </c>
      <c r="AH16" s="11">
        <v>0</v>
      </c>
      <c r="AI16" s="11">
        <v>10.16</v>
      </c>
      <c r="AJ16" s="11">
        <v>246.16</v>
      </c>
      <c r="AK16" s="11">
        <v>19.84</v>
      </c>
      <c r="AL16" s="11">
        <v>602.89</v>
      </c>
      <c r="AM16" s="4">
        <v>77.56</v>
      </c>
      <c r="AN16" s="4">
        <v>83.56</v>
      </c>
      <c r="AO16" s="4">
        <v>1326.67</v>
      </c>
      <c r="AP16" s="4">
        <v>77.56</v>
      </c>
      <c r="AQ16" s="4">
        <v>83.56</v>
      </c>
      <c r="AR16" s="4">
        <v>1326.67</v>
      </c>
      <c r="AS16" s="11">
        <v>0</v>
      </c>
      <c r="AT16" s="11">
        <v>0</v>
      </c>
      <c r="AU16" s="11">
        <v>0</v>
      </c>
      <c r="AV16" s="11">
        <v>0</v>
      </c>
      <c r="AW16" s="11">
        <v>5.56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4.8099999999999996</v>
      </c>
      <c r="BE16" s="11">
        <v>116.43</v>
      </c>
      <c r="BF16" s="11">
        <v>0</v>
      </c>
      <c r="BG16" s="11">
        <v>258.36</v>
      </c>
      <c r="BH16" s="11">
        <v>236.3</v>
      </c>
      <c r="BI16" s="11">
        <v>240.49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3"/>
      <c r="BP16" s="13"/>
      <c r="BQ16" s="13"/>
      <c r="BR16" s="13"/>
      <c r="BS16" s="13"/>
      <c r="BU16" s="13"/>
      <c r="BV16" s="13"/>
      <c r="BW16" s="13"/>
      <c r="BX16" s="13"/>
      <c r="BY16" s="13"/>
      <c r="BZ16" s="13"/>
      <c r="CA16" s="13"/>
      <c r="CL16" s="13"/>
      <c r="CM16" s="13"/>
      <c r="CN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</row>
    <row r="17" spans="1:126" x14ac:dyDescent="0.3">
      <c r="A17" s="2" t="s">
        <v>18</v>
      </c>
      <c r="B17" s="2" t="s">
        <v>316</v>
      </c>
      <c r="C17" s="11">
        <v>0</v>
      </c>
      <c r="D17" s="11">
        <v>0</v>
      </c>
      <c r="E17" s="11">
        <v>0</v>
      </c>
      <c r="F17" s="11">
        <v>1</v>
      </c>
      <c r="G17" s="11">
        <v>2</v>
      </c>
      <c r="H17" s="11">
        <v>5</v>
      </c>
      <c r="I17" s="11">
        <v>1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4">
        <v>0</v>
      </c>
      <c r="AN17" s="4">
        <v>0</v>
      </c>
      <c r="AO17" s="4">
        <v>4</v>
      </c>
      <c r="AP17" s="4">
        <v>0</v>
      </c>
      <c r="AQ17" s="4">
        <v>0</v>
      </c>
      <c r="AR17" s="4">
        <v>4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J17" s="11">
        <v>0</v>
      </c>
      <c r="BK17" s="11">
        <v>0</v>
      </c>
      <c r="BL17" s="11">
        <v>0</v>
      </c>
      <c r="BM17" s="11">
        <v>0</v>
      </c>
      <c r="BN17" s="11">
        <v>0</v>
      </c>
      <c r="BO17" s="13"/>
      <c r="BP17" s="13"/>
      <c r="BQ17" s="13"/>
      <c r="BR17" s="13"/>
      <c r="BS17" s="13"/>
      <c r="BU17" s="13"/>
      <c r="BV17" s="13"/>
      <c r="BW17" s="13"/>
      <c r="BX17" s="13"/>
      <c r="BY17" s="13"/>
      <c r="BZ17" s="13"/>
      <c r="CA17" s="13"/>
      <c r="CL17" s="13"/>
      <c r="CM17" s="13"/>
      <c r="CN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</row>
    <row r="18" spans="1:126" x14ac:dyDescent="0.3">
      <c r="A18" s="2" t="s">
        <v>203</v>
      </c>
      <c r="B18" s="2" t="s">
        <v>501</v>
      </c>
      <c r="C18" s="11">
        <v>662.47</v>
      </c>
      <c r="D18" s="11">
        <v>0</v>
      </c>
      <c r="E18" s="11">
        <v>1335.45</v>
      </c>
      <c r="F18" s="11">
        <v>1282.74</v>
      </c>
      <c r="G18" s="11">
        <v>1251.5999999999999</v>
      </c>
      <c r="H18" s="11">
        <v>1326.46</v>
      </c>
      <c r="I18" s="11">
        <v>1407.97</v>
      </c>
      <c r="J18" s="11">
        <v>1440.24</v>
      </c>
      <c r="K18" s="11">
        <v>1363.57</v>
      </c>
      <c r="L18" s="11">
        <v>1456.35</v>
      </c>
      <c r="M18" s="11">
        <v>1353.74</v>
      </c>
      <c r="N18" s="11">
        <v>1328.05</v>
      </c>
      <c r="O18" s="11">
        <v>1241.3499999999999</v>
      </c>
      <c r="P18" s="11">
        <v>1417.02</v>
      </c>
      <c r="Q18" s="11">
        <v>0</v>
      </c>
      <c r="R18" s="11">
        <v>0</v>
      </c>
      <c r="S18" s="11">
        <v>0</v>
      </c>
      <c r="T18" s="11">
        <v>0</v>
      </c>
      <c r="U18" s="11">
        <v>331.77</v>
      </c>
      <c r="V18" s="11">
        <v>102.4</v>
      </c>
      <c r="W18" s="11">
        <v>0</v>
      </c>
      <c r="X18" s="11">
        <v>0</v>
      </c>
      <c r="Y18" s="11">
        <v>21.53</v>
      </c>
      <c r="Z18" s="11">
        <v>6.82</v>
      </c>
      <c r="AA18" s="11">
        <v>6.9</v>
      </c>
      <c r="AB18" s="11">
        <v>19.93</v>
      </c>
      <c r="AC18" s="11">
        <v>129.11000000000001</v>
      </c>
      <c r="AD18" s="11">
        <v>25.56</v>
      </c>
      <c r="AE18" s="11">
        <v>16.329999999999998</v>
      </c>
      <c r="AF18" s="11">
        <v>0</v>
      </c>
      <c r="AG18" s="11">
        <v>1244.6600000000001</v>
      </c>
      <c r="AH18" s="11">
        <v>228.66</v>
      </c>
      <c r="AI18" s="11">
        <v>177.7</v>
      </c>
      <c r="AJ18" s="11">
        <v>152.25</v>
      </c>
      <c r="AK18" s="11">
        <v>10.84</v>
      </c>
      <c r="AL18" s="11">
        <v>270.56</v>
      </c>
      <c r="AM18" s="4">
        <v>77.44</v>
      </c>
      <c r="AN18" s="4">
        <v>180.56</v>
      </c>
      <c r="AO18" s="4">
        <v>2250.89</v>
      </c>
      <c r="AP18" s="4">
        <v>77.44</v>
      </c>
      <c r="AQ18" s="4">
        <v>178.56</v>
      </c>
      <c r="AR18" s="4">
        <v>2236.2199999999998</v>
      </c>
      <c r="AS18" s="11">
        <v>0</v>
      </c>
      <c r="AT18" s="11">
        <v>0</v>
      </c>
      <c r="AU18" s="11">
        <v>0</v>
      </c>
      <c r="AV18" s="11">
        <v>0</v>
      </c>
      <c r="AW18" s="11">
        <v>104.25</v>
      </c>
      <c r="AX18" s="11">
        <v>0</v>
      </c>
      <c r="AY18" s="11">
        <v>104.25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75.5</v>
      </c>
      <c r="BF18" s="11">
        <v>0</v>
      </c>
      <c r="BG18" s="11">
        <v>153.93</v>
      </c>
      <c r="BH18" s="11">
        <v>129.1</v>
      </c>
      <c r="BI18" s="11">
        <v>140.1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3"/>
      <c r="BP18" s="13"/>
      <c r="BQ18" s="13"/>
      <c r="BR18" s="13"/>
      <c r="BS18" s="13"/>
      <c r="BU18" s="13"/>
      <c r="BV18" s="13"/>
      <c r="BW18" s="13"/>
      <c r="BX18" s="13"/>
      <c r="BY18" s="13"/>
      <c r="BZ18" s="13"/>
      <c r="CA18" s="13"/>
      <c r="CL18" s="13"/>
      <c r="CM18" s="13"/>
      <c r="CN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</row>
    <row r="19" spans="1:126" x14ac:dyDescent="0.3">
      <c r="A19" s="2" t="s">
        <v>138</v>
      </c>
      <c r="B19" s="2" t="s">
        <v>436</v>
      </c>
      <c r="C19" s="11">
        <v>2</v>
      </c>
      <c r="D19" s="11">
        <v>0</v>
      </c>
      <c r="E19" s="11">
        <v>4</v>
      </c>
      <c r="F19" s="11">
        <v>3</v>
      </c>
      <c r="G19" s="11">
        <v>8.8000000000000007</v>
      </c>
      <c r="H19" s="11">
        <v>7</v>
      </c>
      <c r="I19" s="11">
        <v>7.5</v>
      </c>
      <c r="J19" s="11">
        <v>8</v>
      </c>
      <c r="K19" s="11">
        <v>14</v>
      </c>
      <c r="L19" s="11">
        <v>7.1</v>
      </c>
      <c r="M19" s="11">
        <v>10.199999999999999</v>
      </c>
      <c r="N19" s="11">
        <v>4.7</v>
      </c>
      <c r="O19" s="11">
        <v>11.9</v>
      </c>
      <c r="P19" s="11">
        <v>3.2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4">
        <v>0</v>
      </c>
      <c r="AN19" s="4">
        <v>3</v>
      </c>
      <c r="AO19" s="4">
        <v>10.44</v>
      </c>
      <c r="AP19" s="4">
        <v>0</v>
      </c>
      <c r="AQ19" s="4">
        <v>3</v>
      </c>
      <c r="AR19" s="4">
        <v>10.44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3"/>
      <c r="BP19" s="13"/>
      <c r="BQ19" s="13"/>
      <c r="BR19" s="13"/>
      <c r="BS19" s="13"/>
      <c r="BU19" s="13"/>
      <c r="BV19" s="13"/>
      <c r="BW19" s="13"/>
      <c r="BX19" s="13"/>
      <c r="BY19" s="13"/>
      <c r="BZ19" s="13"/>
      <c r="CA19" s="13"/>
      <c r="CL19" s="13"/>
      <c r="CM19" s="13"/>
      <c r="CN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</row>
    <row r="20" spans="1:126" x14ac:dyDescent="0.3">
      <c r="A20" s="2" t="s">
        <v>282</v>
      </c>
      <c r="B20" s="2" t="s">
        <v>580</v>
      </c>
      <c r="C20" s="11">
        <v>70.84</v>
      </c>
      <c r="D20" s="11">
        <v>0</v>
      </c>
      <c r="E20" s="11">
        <v>168.7</v>
      </c>
      <c r="F20" s="11">
        <v>139.54</v>
      </c>
      <c r="G20" s="11">
        <v>145.84</v>
      </c>
      <c r="H20" s="11">
        <v>186.3</v>
      </c>
      <c r="I20" s="11">
        <v>162.9</v>
      </c>
      <c r="J20" s="11">
        <v>182.01</v>
      </c>
      <c r="K20" s="11">
        <v>181.36</v>
      </c>
      <c r="L20" s="11">
        <v>175.22</v>
      </c>
      <c r="M20" s="11">
        <v>179.7</v>
      </c>
      <c r="N20" s="11">
        <v>168.58</v>
      </c>
      <c r="O20" s="11">
        <v>124.98</v>
      </c>
      <c r="P20" s="11">
        <v>141.97</v>
      </c>
      <c r="Q20" s="11">
        <v>10.67</v>
      </c>
      <c r="R20" s="11">
        <v>8.14</v>
      </c>
      <c r="S20" s="11">
        <v>13.26</v>
      </c>
      <c r="T20" s="11">
        <v>13.74</v>
      </c>
      <c r="U20" s="11">
        <v>35.96</v>
      </c>
      <c r="V20" s="11">
        <v>0</v>
      </c>
      <c r="W20" s="11">
        <v>0</v>
      </c>
      <c r="X20" s="11">
        <v>0</v>
      </c>
      <c r="Y20" s="11">
        <v>1.18</v>
      </c>
      <c r="Z20" s="11">
        <v>0.86</v>
      </c>
      <c r="AA20" s="11">
        <v>1.84</v>
      </c>
      <c r="AB20" s="11">
        <v>1.44</v>
      </c>
      <c r="AC20" s="11">
        <v>2.78</v>
      </c>
      <c r="AD20" s="11">
        <v>0</v>
      </c>
      <c r="AE20" s="11">
        <v>0</v>
      </c>
      <c r="AF20" s="11">
        <v>0</v>
      </c>
      <c r="AG20" s="11">
        <v>100.4</v>
      </c>
      <c r="AH20" s="11">
        <v>0</v>
      </c>
      <c r="AI20" s="11">
        <v>12.4</v>
      </c>
      <c r="AJ20" s="11">
        <v>29.47</v>
      </c>
      <c r="AK20" s="11">
        <v>1.53</v>
      </c>
      <c r="AL20" s="11">
        <v>72.67</v>
      </c>
      <c r="AM20" s="4">
        <v>12.33</v>
      </c>
      <c r="AN20" s="4">
        <v>28.67</v>
      </c>
      <c r="AO20" s="4">
        <v>266.77999999999997</v>
      </c>
      <c r="AP20" s="4">
        <v>12.33</v>
      </c>
      <c r="AQ20" s="4">
        <v>28.67</v>
      </c>
      <c r="AR20" s="4">
        <v>265.77999999999997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J20" s="11">
        <v>0.95</v>
      </c>
      <c r="BK20" s="11">
        <v>10.9</v>
      </c>
      <c r="BL20" s="11">
        <v>0</v>
      </c>
      <c r="BM20" s="11">
        <v>0</v>
      </c>
      <c r="BN20" s="11">
        <v>0</v>
      </c>
      <c r="BO20" s="13"/>
      <c r="BP20" s="13"/>
      <c r="BQ20" s="13"/>
      <c r="BR20" s="13"/>
      <c r="BS20" s="13"/>
      <c r="BU20" s="13"/>
      <c r="BV20" s="13"/>
      <c r="BW20" s="13"/>
      <c r="BX20" s="13"/>
      <c r="BY20" s="13"/>
      <c r="BZ20" s="13"/>
      <c r="CA20" s="13"/>
      <c r="CL20" s="13"/>
      <c r="CM20" s="13"/>
      <c r="CN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</row>
    <row r="21" spans="1:126" x14ac:dyDescent="0.3">
      <c r="A21" s="2" t="s">
        <v>153</v>
      </c>
      <c r="B21" s="2" t="s">
        <v>451</v>
      </c>
      <c r="C21" s="11">
        <v>5.55</v>
      </c>
      <c r="D21" s="11">
        <v>0</v>
      </c>
      <c r="E21" s="11">
        <v>8.6</v>
      </c>
      <c r="F21" s="11">
        <v>14.9</v>
      </c>
      <c r="G21" s="11">
        <v>8.6999999999999993</v>
      </c>
      <c r="H21" s="11">
        <v>9.3000000000000007</v>
      </c>
      <c r="I21" s="11">
        <v>7.7</v>
      </c>
      <c r="J21" s="11">
        <v>5.2</v>
      </c>
      <c r="K21" s="11">
        <v>6.5</v>
      </c>
      <c r="L21" s="11">
        <v>11.2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4">
        <v>1.67</v>
      </c>
      <c r="AN21" s="4">
        <v>2.33</v>
      </c>
      <c r="AO21" s="4">
        <v>15.78</v>
      </c>
      <c r="AP21" s="4">
        <v>0</v>
      </c>
      <c r="AQ21" s="4">
        <v>2.33</v>
      </c>
      <c r="AR21" s="4">
        <v>15.78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1">
        <v>0</v>
      </c>
      <c r="BM21" s="11">
        <v>0</v>
      </c>
      <c r="BN21" s="11">
        <v>0</v>
      </c>
      <c r="BO21" s="13"/>
      <c r="BP21" s="13"/>
      <c r="BQ21" s="13"/>
      <c r="BR21" s="13"/>
      <c r="BS21" s="13"/>
      <c r="BU21" s="13"/>
      <c r="BV21" s="13"/>
      <c r="BW21" s="13"/>
      <c r="BX21" s="13"/>
      <c r="BY21" s="13"/>
      <c r="BZ21" s="13"/>
      <c r="CA21" s="13"/>
      <c r="CL21" s="13"/>
      <c r="CM21" s="13"/>
      <c r="CN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</row>
    <row r="22" spans="1:126" x14ac:dyDescent="0.3">
      <c r="A22" s="2" t="s">
        <v>126</v>
      </c>
      <c r="B22" s="2" t="s">
        <v>424</v>
      </c>
      <c r="C22" s="11">
        <v>79.25</v>
      </c>
      <c r="D22" s="11">
        <v>311.89999999999998</v>
      </c>
      <c r="E22" s="11">
        <v>456.4</v>
      </c>
      <c r="F22" s="11">
        <v>413.8</v>
      </c>
      <c r="G22" s="11">
        <v>371.5</v>
      </c>
      <c r="H22" s="11">
        <v>366.5</v>
      </c>
      <c r="I22" s="11">
        <v>339.3</v>
      </c>
      <c r="J22" s="11">
        <v>345</v>
      </c>
      <c r="K22" s="11">
        <v>340.76</v>
      </c>
      <c r="L22" s="11">
        <v>284.85000000000002</v>
      </c>
      <c r="M22" s="11">
        <v>317.45999999999998</v>
      </c>
      <c r="N22" s="11">
        <v>315.14999999999998</v>
      </c>
      <c r="O22" s="11">
        <v>393.68</v>
      </c>
      <c r="P22" s="11">
        <v>548.20000000000005</v>
      </c>
      <c r="Q22" s="11">
        <v>0.7</v>
      </c>
      <c r="R22" s="11">
        <v>0.5</v>
      </c>
      <c r="S22" s="11">
        <v>0.2</v>
      </c>
      <c r="T22" s="11">
        <v>2.12</v>
      </c>
      <c r="U22" s="11">
        <v>155.38</v>
      </c>
      <c r="V22" s="11">
        <v>0</v>
      </c>
      <c r="W22" s="11">
        <v>0</v>
      </c>
      <c r="X22" s="11">
        <v>0</v>
      </c>
      <c r="Y22" s="11">
        <v>0.75</v>
      </c>
      <c r="Z22" s="11">
        <v>0.1</v>
      </c>
      <c r="AA22" s="11">
        <v>0.2</v>
      </c>
      <c r="AB22" s="11">
        <v>0.74</v>
      </c>
      <c r="AC22" s="11">
        <v>19.45</v>
      </c>
      <c r="AD22" s="11">
        <v>0</v>
      </c>
      <c r="AE22" s="11">
        <v>0</v>
      </c>
      <c r="AF22" s="11">
        <v>0</v>
      </c>
      <c r="AG22" s="11">
        <v>329.72</v>
      </c>
      <c r="AH22" s="11">
        <v>247.82</v>
      </c>
      <c r="AI22" s="11">
        <v>11.94</v>
      </c>
      <c r="AJ22" s="11">
        <v>34.04</v>
      </c>
      <c r="AK22" s="11">
        <v>2.2999999999999998</v>
      </c>
      <c r="AL22" s="11">
        <v>127.11</v>
      </c>
      <c r="AM22" s="4">
        <v>79.56</v>
      </c>
      <c r="AN22" s="4">
        <v>87.67</v>
      </c>
      <c r="AO22" s="4">
        <v>615.78</v>
      </c>
      <c r="AP22" s="4">
        <v>79.56</v>
      </c>
      <c r="AQ22" s="4">
        <v>86.44</v>
      </c>
      <c r="AR22" s="4">
        <v>611.66999999999996</v>
      </c>
      <c r="AS22" s="11">
        <v>0</v>
      </c>
      <c r="AT22" s="11">
        <v>0</v>
      </c>
      <c r="AU22" s="11">
        <v>0</v>
      </c>
      <c r="AV22" s="11">
        <v>0</v>
      </c>
      <c r="AW22" s="11">
        <v>19.62</v>
      </c>
      <c r="AX22" s="11">
        <v>0</v>
      </c>
      <c r="AY22" s="11">
        <v>19.62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78.7</v>
      </c>
      <c r="BF22" s="11">
        <v>311.89999999999998</v>
      </c>
      <c r="BG22" s="11">
        <v>456</v>
      </c>
      <c r="BH22" s="11">
        <v>413.6</v>
      </c>
      <c r="BI22" s="11">
        <v>371.3</v>
      </c>
      <c r="BJ22" s="11">
        <v>0</v>
      </c>
      <c r="BK22" s="11">
        <v>0</v>
      </c>
      <c r="BL22" s="11">
        <v>0</v>
      </c>
      <c r="BM22" s="11">
        <v>0</v>
      </c>
      <c r="BN22" s="11">
        <v>0</v>
      </c>
      <c r="BO22" s="13"/>
      <c r="BP22" s="13"/>
      <c r="BQ22" s="13"/>
      <c r="BR22" s="13"/>
      <c r="BS22" s="13"/>
      <c r="BU22" s="13"/>
      <c r="BV22" s="13"/>
      <c r="BW22" s="13"/>
      <c r="BX22" s="13"/>
      <c r="BY22" s="13"/>
      <c r="BZ22" s="13"/>
      <c r="CA22" s="13"/>
      <c r="CL22" s="13"/>
      <c r="CM22" s="13"/>
      <c r="CN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</row>
    <row r="23" spans="1:126" x14ac:dyDescent="0.3">
      <c r="A23" s="2" t="s">
        <v>178</v>
      </c>
      <c r="B23" s="2" t="s">
        <v>476</v>
      </c>
      <c r="C23" s="11">
        <v>0</v>
      </c>
      <c r="D23" s="11">
        <v>81.7</v>
      </c>
      <c r="E23" s="11">
        <v>79.7</v>
      </c>
      <c r="F23" s="11">
        <v>73.099999999999994</v>
      </c>
      <c r="G23" s="11">
        <v>59.3</v>
      </c>
      <c r="H23" s="11">
        <v>77.3</v>
      </c>
      <c r="I23" s="11">
        <v>72.900000000000006</v>
      </c>
      <c r="J23" s="11">
        <v>67.3</v>
      </c>
      <c r="K23" s="11">
        <v>60.74</v>
      </c>
      <c r="L23" s="11">
        <v>65.08</v>
      </c>
      <c r="M23" s="11">
        <v>73.510000000000005</v>
      </c>
      <c r="N23" s="11">
        <v>71.5</v>
      </c>
      <c r="O23" s="11">
        <v>65.61</v>
      </c>
      <c r="P23" s="11">
        <v>72.61</v>
      </c>
      <c r="Q23" s="11">
        <v>0</v>
      </c>
      <c r="R23" s="11">
        <v>0</v>
      </c>
      <c r="S23" s="11">
        <v>0</v>
      </c>
      <c r="T23" s="11">
        <v>0</v>
      </c>
      <c r="U23" s="11">
        <v>23.6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2.6</v>
      </c>
      <c r="AD23" s="11">
        <v>0</v>
      </c>
      <c r="AE23" s="11">
        <v>0</v>
      </c>
      <c r="AF23" s="11">
        <v>0</v>
      </c>
      <c r="AG23" s="11">
        <v>64.8</v>
      </c>
      <c r="AH23" s="11">
        <v>0</v>
      </c>
      <c r="AI23" s="11">
        <v>10.42</v>
      </c>
      <c r="AJ23" s="11">
        <v>8.91</v>
      </c>
      <c r="AK23" s="11">
        <v>0.22</v>
      </c>
      <c r="AL23" s="11">
        <v>374.56</v>
      </c>
      <c r="AM23" s="4">
        <v>12.11</v>
      </c>
      <c r="AN23" s="4">
        <v>13.44</v>
      </c>
      <c r="AO23" s="4">
        <v>100.44</v>
      </c>
      <c r="AP23" s="4">
        <v>12.11</v>
      </c>
      <c r="AQ23" s="4">
        <v>13.44</v>
      </c>
      <c r="AR23" s="4">
        <v>100.44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81.7</v>
      </c>
      <c r="BG23" s="11">
        <v>79.7</v>
      </c>
      <c r="BH23" s="11">
        <v>73.099999999999994</v>
      </c>
      <c r="BI23" s="11">
        <v>59.3</v>
      </c>
      <c r="BJ23" s="11">
        <v>0</v>
      </c>
      <c r="BK23" s="11">
        <v>0</v>
      </c>
      <c r="BL23" s="11">
        <v>0</v>
      </c>
      <c r="BM23" s="11">
        <v>0</v>
      </c>
      <c r="BN23" s="11">
        <v>0</v>
      </c>
      <c r="BO23" s="13"/>
      <c r="BP23" s="13"/>
      <c r="BQ23" s="13"/>
      <c r="BR23" s="13"/>
      <c r="BS23" s="13"/>
      <c r="BU23" s="13"/>
      <c r="BV23" s="13"/>
      <c r="BW23" s="13"/>
      <c r="BX23" s="13"/>
      <c r="BY23" s="13"/>
      <c r="BZ23" s="13"/>
      <c r="CA23" s="13"/>
      <c r="CL23" s="13"/>
      <c r="CM23" s="13"/>
      <c r="CN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</row>
    <row r="24" spans="1:126" x14ac:dyDescent="0.3">
      <c r="A24" s="2" t="s">
        <v>60</v>
      </c>
      <c r="B24" s="2" t="s">
        <v>358</v>
      </c>
      <c r="C24" s="11">
        <v>0</v>
      </c>
      <c r="D24" s="11">
        <v>71.53</v>
      </c>
      <c r="E24" s="11">
        <v>61.4</v>
      </c>
      <c r="F24" s="11">
        <v>57</v>
      </c>
      <c r="G24" s="11">
        <v>56.4</v>
      </c>
      <c r="H24" s="11">
        <v>57.5</v>
      </c>
      <c r="I24" s="11">
        <v>70</v>
      </c>
      <c r="J24" s="11">
        <v>62.6</v>
      </c>
      <c r="K24" s="11">
        <v>61.68</v>
      </c>
      <c r="L24" s="11">
        <v>57.25</v>
      </c>
      <c r="M24" s="11">
        <v>67.900000000000006</v>
      </c>
      <c r="N24" s="11">
        <v>64.5</v>
      </c>
      <c r="O24" s="11">
        <v>49.2</v>
      </c>
      <c r="P24" s="11">
        <v>39.39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32.94</v>
      </c>
      <c r="AH24" s="11">
        <v>0</v>
      </c>
      <c r="AI24" s="11">
        <v>7.33</v>
      </c>
      <c r="AJ24" s="11">
        <v>0</v>
      </c>
      <c r="AK24" s="11">
        <v>0</v>
      </c>
      <c r="AL24" s="11">
        <v>312.56</v>
      </c>
      <c r="AM24" s="4">
        <v>4.8899999999999997</v>
      </c>
      <c r="AN24" s="4">
        <v>4.5599999999999996</v>
      </c>
      <c r="AO24" s="4">
        <v>73.44</v>
      </c>
      <c r="AP24" s="4">
        <v>4.8899999999999997</v>
      </c>
      <c r="AQ24" s="4">
        <v>4.5599999999999996</v>
      </c>
      <c r="AR24" s="4">
        <v>73.44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71.53</v>
      </c>
      <c r="BG24" s="11">
        <v>61.4</v>
      </c>
      <c r="BH24" s="11">
        <v>57</v>
      </c>
      <c r="BI24" s="11">
        <v>56.4</v>
      </c>
      <c r="BJ24" s="11">
        <v>0</v>
      </c>
      <c r="BK24" s="11">
        <v>0</v>
      </c>
      <c r="BL24" s="11">
        <v>0</v>
      </c>
      <c r="BM24" s="11">
        <v>0</v>
      </c>
      <c r="BN24" s="11">
        <v>0</v>
      </c>
      <c r="BO24" s="13"/>
      <c r="BP24" s="13"/>
      <c r="BQ24" s="13"/>
      <c r="BR24" s="13"/>
      <c r="BS24" s="13"/>
      <c r="BU24" s="13"/>
      <c r="BV24" s="13"/>
      <c r="BW24" s="13"/>
      <c r="BX24" s="13"/>
      <c r="BY24" s="13"/>
      <c r="BZ24" s="13"/>
      <c r="CA24" s="13"/>
      <c r="CL24" s="13"/>
      <c r="CM24" s="13"/>
      <c r="CN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</row>
    <row r="25" spans="1:126" x14ac:dyDescent="0.3">
      <c r="A25" s="2" t="s">
        <v>102</v>
      </c>
      <c r="B25" s="2" t="s">
        <v>400</v>
      </c>
      <c r="C25" s="11">
        <v>2.25</v>
      </c>
      <c r="D25" s="11">
        <v>0</v>
      </c>
      <c r="E25" s="11">
        <v>5.2</v>
      </c>
      <c r="F25" s="11">
        <v>4</v>
      </c>
      <c r="G25" s="11">
        <v>2.2999999999999998</v>
      </c>
      <c r="H25" s="11">
        <v>3.5</v>
      </c>
      <c r="I25" s="11">
        <v>3.1</v>
      </c>
      <c r="J25" s="11">
        <v>3.4</v>
      </c>
      <c r="K25" s="11">
        <v>5</v>
      </c>
      <c r="L25" s="11">
        <v>4.0999999999999996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4">
        <v>0</v>
      </c>
      <c r="AN25" s="4">
        <v>1.89</v>
      </c>
      <c r="AO25" s="4">
        <v>7</v>
      </c>
      <c r="AP25" s="4">
        <v>0</v>
      </c>
      <c r="AQ25" s="4">
        <v>1.89</v>
      </c>
      <c r="AR25" s="4">
        <v>7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J25" s="11">
        <v>0</v>
      </c>
      <c r="BK25" s="11">
        <v>0</v>
      </c>
      <c r="BL25" s="11">
        <v>0</v>
      </c>
      <c r="BM25" s="11">
        <v>0</v>
      </c>
      <c r="BN25" s="11">
        <v>0</v>
      </c>
      <c r="BO25" s="13"/>
      <c r="BP25" s="13"/>
      <c r="BQ25" s="13"/>
      <c r="BR25" s="13"/>
      <c r="BS25" s="13"/>
      <c r="BU25" s="13"/>
      <c r="BV25" s="13"/>
      <c r="BW25" s="13"/>
      <c r="BX25" s="13"/>
      <c r="BY25" s="13"/>
      <c r="BZ25" s="13"/>
      <c r="CA25" s="13"/>
      <c r="CL25" s="13"/>
      <c r="CM25" s="13"/>
      <c r="CN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</row>
    <row r="26" spans="1:126" x14ac:dyDescent="0.3">
      <c r="A26" s="2" t="s">
        <v>214</v>
      </c>
      <c r="B26" s="2" t="s">
        <v>512</v>
      </c>
      <c r="C26" s="11">
        <v>94.15</v>
      </c>
      <c r="D26" s="11">
        <v>104.2</v>
      </c>
      <c r="E26" s="11">
        <v>299.39999999999998</v>
      </c>
      <c r="F26" s="11">
        <v>298.39999999999998</v>
      </c>
      <c r="G26" s="11">
        <v>255.4</v>
      </c>
      <c r="H26" s="11">
        <v>275.39999999999998</v>
      </c>
      <c r="I26" s="11">
        <v>296</v>
      </c>
      <c r="J26" s="11">
        <v>268.60000000000002</v>
      </c>
      <c r="K26" s="11">
        <v>300.89999999999998</v>
      </c>
      <c r="L26" s="11">
        <v>287.8</v>
      </c>
      <c r="M26" s="11">
        <v>304.93</v>
      </c>
      <c r="N26" s="11">
        <v>281.38</v>
      </c>
      <c r="O26" s="11">
        <v>283.83</v>
      </c>
      <c r="P26" s="11">
        <v>271.42</v>
      </c>
      <c r="Q26" s="11">
        <v>0.2</v>
      </c>
      <c r="R26" s="11">
        <v>0</v>
      </c>
      <c r="S26" s="11">
        <v>0</v>
      </c>
      <c r="T26" s="11">
        <v>1.7</v>
      </c>
      <c r="U26" s="11">
        <v>6.6</v>
      </c>
      <c r="V26" s="11">
        <v>1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1.2</v>
      </c>
      <c r="AD26" s="11">
        <v>0</v>
      </c>
      <c r="AE26" s="11">
        <v>0</v>
      </c>
      <c r="AF26" s="11">
        <v>0</v>
      </c>
      <c r="AG26" s="11">
        <v>310.47000000000003</v>
      </c>
      <c r="AH26" s="11">
        <v>0</v>
      </c>
      <c r="AI26" s="11">
        <v>39.450000000000003</v>
      </c>
      <c r="AJ26" s="11">
        <v>33.020000000000003</v>
      </c>
      <c r="AK26" s="11">
        <v>4.7699999999999996</v>
      </c>
      <c r="AL26" s="11">
        <v>588.78</v>
      </c>
      <c r="AM26" s="4">
        <v>14.67</v>
      </c>
      <c r="AN26" s="4">
        <v>30.11</v>
      </c>
      <c r="AO26" s="4">
        <v>470.11</v>
      </c>
      <c r="AP26" s="4">
        <v>14.67</v>
      </c>
      <c r="AQ26" s="4">
        <v>30.11</v>
      </c>
      <c r="AR26" s="4">
        <v>467.11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40.15</v>
      </c>
      <c r="BF26" s="11">
        <v>104.2</v>
      </c>
      <c r="BG26" s="11">
        <v>186.3</v>
      </c>
      <c r="BH26" s="11">
        <v>184.6</v>
      </c>
      <c r="BI26" s="11">
        <v>158.80000000000001</v>
      </c>
      <c r="BJ26" s="11">
        <v>0</v>
      </c>
      <c r="BK26" s="11">
        <v>0</v>
      </c>
      <c r="BL26" s="11">
        <v>0</v>
      </c>
      <c r="BM26" s="11">
        <v>0</v>
      </c>
      <c r="BN26" s="11">
        <v>0</v>
      </c>
      <c r="BO26" s="13"/>
      <c r="BP26" s="13"/>
      <c r="BQ26" s="13"/>
      <c r="BR26" s="13"/>
      <c r="BS26" s="13"/>
      <c r="BU26" s="13"/>
      <c r="BV26" s="13"/>
      <c r="BW26" s="13"/>
      <c r="BX26" s="13"/>
      <c r="BY26" s="13"/>
      <c r="BZ26" s="13"/>
      <c r="CA26" s="13"/>
      <c r="CL26" s="13"/>
      <c r="CM26" s="13"/>
      <c r="CN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</row>
    <row r="27" spans="1:126" x14ac:dyDescent="0.3">
      <c r="A27" s="2" t="s">
        <v>48</v>
      </c>
      <c r="B27" s="2" t="s">
        <v>346</v>
      </c>
      <c r="C27" s="11">
        <v>207.67</v>
      </c>
      <c r="D27" s="11">
        <v>0</v>
      </c>
      <c r="E27" s="11">
        <v>428.85</v>
      </c>
      <c r="F27" s="11">
        <v>441.41</v>
      </c>
      <c r="G27" s="11">
        <v>466.87</v>
      </c>
      <c r="H27" s="11">
        <v>484.72</v>
      </c>
      <c r="I27" s="11">
        <v>493.95</v>
      </c>
      <c r="J27" s="11">
        <v>496.97</v>
      </c>
      <c r="K27" s="11">
        <v>534.70000000000005</v>
      </c>
      <c r="L27" s="11">
        <v>464.65</v>
      </c>
      <c r="M27" s="11">
        <v>524.17999999999995</v>
      </c>
      <c r="N27" s="11">
        <v>502.26</v>
      </c>
      <c r="O27" s="11">
        <v>438.03</v>
      </c>
      <c r="P27" s="11">
        <v>384.95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302.02</v>
      </c>
      <c r="AH27" s="11">
        <v>0</v>
      </c>
      <c r="AI27" s="11">
        <v>0</v>
      </c>
      <c r="AJ27" s="11">
        <v>83.12</v>
      </c>
      <c r="AK27" s="11">
        <v>6.46</v>
      </c>
      <c r="AL27" s="11">
        <v>111.78</v>
      </c>
      <c r="AM27" s="4">
        <v>11.56</v>
      </c>
      <c r="AN27" s="4">
        <v>52.22</v>
      </c>
      <c r="AO27" s="4">
        <v>726</v>
      </c>
      <c r="AP27" s="4">
        <v>11.56</v>
      </c>
      <c r="AQ27" s="4">
        <v>52.22</v>
      </c>
      <c r="AR27" s="4">
        <v>723.67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J27" s="11">
        <v>0</v>
      </c>
      <c r="BK27" s="11">
        <v>0</v>
      </c>
      <c r="BL27" s="11">
        <v>0</v>
      </c>
      <c r="BM27" s="11">
        <v>0</v>
      </c>
      <c r="BN27" s="11">
        <v>0</v>
      </c>
      <c r="BO27" s="13"/>
      <c r="BP27" s="13"/>
      <c r="BQ27" s="13"/>
      <c r="BR27" s="13"/>
      <c r="BS27" s="13"/>
      <c r="BU27" s="13"/>
      <c r="BV27" s="13"/>
      <c r="BW27" s="13"/>
      <c r="BX27" s="13"/>
      <c r="BY27" s="13"/>
      <c r="BZ27" s="13"/>
      <c r="CA27" s="13"/>
      <c r="CL27" s="13"/>
      <c r="CM27" s="13"/>
      <c r="CN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</row>
    <row r="28" spans="1:126" x14ac:dyDescent="0.3">
      <c r="A28" s="2" t="s">
        <v>40</v>
      </c>
      <c r="B28" s="2" t="s">
        <v>338</v>
      </c>
      <c r="C28" s="11">
        <v>2.9</v>
      </c>
      <c r="D28" s="11">
        <v>19.899999999999999</v>
      </c>
      <c r="E28" s="11">
        <v>31.4</v>
      </c>
      <c r="F28" s="11">
        <v>31.8</v>
      </c>
      <c r="G28" s="11">
        <v>38.200000000000003</v>
      </c>
      <c r="H28" s="11">
        <v>24</v>
      </c>
      <c r="I28" s="11">
        <v>26.5</v>
      </c>
      <c r="J28" s="11">
        <v>32.340000000000003</v>
      </c>
      <c r="K28" s="11">
        <v>40.54</v>
      </c>
      <c r="L28" s="11">
        <v>33.200000000000003</v>
      </c>
      <c r="M28" s="11">
        <v>48.62</v>
      </c>
      <c r="N28" s="11">
        <v>31.34</v>
      </c>
      <c r="O28" s="11">
        <v>33.520000000000003</v>
      </c>
      <c r="P28" s="11">
        <v>23.42</v>
      </c>
      <c r="Q28" s="11">
        <v>0</v>
      </c>
      <c r="R28" s="11">
        <v>0</v>
      </c>
      <c r="S28" s="11">
        <v>0.42</v>
      </c>
      <c r="T28" s="11">
        <v>4.6399999999999997</v>
      </c>
      <c r="U28" s="11">
        <v>8.36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0.06</v>
      </c>
      <c r="AB28" s="11">
        <v>0.44</v>
      </c>
      <c r="AC28" s="11">
        <v>5.42</v>
      </c>
      <c r="AD28" s="11">
        <v>0</v>
      </c>
      <c r="AE28" s="11">
        <v>0</v>
      </c>
      <c r="AF28" s="11">
        <v>0</v>
      </c>
      <c r="AG28" s="11">
        <v>8.84</v>
      </c>
      <c r="AH28" s="11">
        <v>0</v>
      </c>
      <c r="AI28" s="11">
        <v>0</v>
      </c>
      <c r="AJ28" s="11">
        <v>2.4500000000000002</v>
      </c>
      <c r="AK28" s="11">
        <v>0.87</v>
      </c>
      <c r="AL28" s="11">
        <v>0</v>
      </c>
      <c r="AM28" s="4">
        <v>1.44</v>
      </c>
      <c r="AN28" s="4">
        <v>3.11</v>
      </c>
      <c r="AO28" s="4">
        <v>54</v>
      </c>
      <c r="AP28" s="4">
        <v>1.44</v>
      </c>
      <c r="AQ28" s="4">
        <v>3.11</v>
      </c>
      <c r="AR28" s="4">
        <v>54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2.9</v>
      </c>
      <c r="BF28" s="11">
        <v>19.899999999999999</v>
      </c>
      <c r="BG28" s="11">
        <v>31.4</v>
      </c>
      <c r="BH28" s="11">
        <v>31.8</v>
      </c>
      <c r="BI28" s="11">
        <v>38.200000000000003</v>
      </c>
      <c r="BJ28" s="11">
        <v>0</v>
      </c>
      <c r="BK28" s="11">
        <v>0</v>
      </c>
      <c r="BL28" s="11">
        <v>0</v>
      </c>
      <c r="BM28" s="11">
        <v>0</v>
      </c>
      <c r="BN28" s="11">
        <v>0</v>
      </c>
      <c r="BO28" s="13"/>
      <c r="BP28" s="13"/>
      <c r="BQ28" s="13"/>
      <c r="BR28" s="13"/>
      <c r="BS28" s="13"/>
      <c r="BU28" s="13"/>
      <c r="BV28" s="13"/>
      <c r="BW28" s="13"/>
      <c r="BX28" s="13"/>
      <c r="BY28" s="13"/>
      <c r="BZ28" s="13"/>
      <c r="CA28" s="13"/>
      <c r="CL28" s="13"/>
      <c r="CM28" s="13"/>
      <c r="CN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</row>
    <row r="29" spans="1:126" x14ac:dyDescent="0.3">
      <c r="A29" s="2" t="s">
        <v>195</v>
      </c>
      <c r="B29" s="2" t="s">
        <v>493</v>
      </c>
      <c r="C29" s="11">
        <v>7.2</v>
      </c>
      <c r="D29" s="11">
        <v>0</v>
      </c>
      <c r="E29" s="11">
        <v>17</v>
      </c>
      <c r="F29" s="11">
        <v>23.9</v>
      </c>
      <c r="G29" s="11">
        <v>18</v>
      </c>
      <c r="H29" s="11">
        <v>19.3</v>
      </c>
      <c r="I29" s="11">
        <v>21.2</v>
      </c>
      <c r="J29" s="11">
        <v>21.6</v>
      </c>
      <c r="K29" s="11">
        <v>20.399999999999999</v>
      </c>
      <c r="L29" s="11">
        <v>25.6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4">
        <v>0</v>
      </c>
      <c r="AN29" s="4">
        <v>1</v>
      </c>
      <c r="AO29" s="4">
        <v>16.440000000000001</v>
      </c>
      <c r="AP29" s="4">
        <v>0</v>
      </c>
      <c r="AQ29" s="4">
        <v>0</v>
      </c>
      <c r="AR29" s="4">
        <v>16.440000000000001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J29" s="11">
        <v>0</v>
      </c>
      <c r="BK29" s="11">
        <v>0</v>
      </c>
      <c r="BL29" s="11">
        <v>0</v>
      </c>
      <c r="BM29" s="11">
        <v>0</v>
      </c>
      <c r="BN29" s="11">
        <v>0</v>
      </c>
      <c r="BO29" s="13"/>
      <c r="BP29" s="13"/>
      <c r="BQ29" s="13"/>
      <c r="BR29" s="13"/>
      <c r="BS29" s="13"/>
      <c r="BU29" s="13"/>
      <c r="BV29" s="13"/>
      <c r="BW29" s="13"/>
      <c r="BX29" s="13"/>
      <c r="BY29" s="13"/>
      <c r="BZ29" s="13"/>
      <c r="CA29" s="13"/>
      <c r="CL29" s="13"/>
      <c r="CM29" s="13"/>
      <c r="CN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</row>
    <row r="30" spans="1:126" x14ac:dyDescent="0.3">
      <c r="A30" s="2" t="s">
        <v>35</v>
      </c>
      <c r="B30" s="2" t="s">
        <v>333</v>
      </c>
      <c r="C30" s="11">
        <v>41.25</v>
      </c>
      <c r="D30" s="11">
        <v>0</v>
      </c>
      <c r="E30" s="11">
        <v>76.5</v>
      </c>
      <c r="F30" s="11">
        <v>87.1</v>
      </c>
      <c r="G30" s="11">
        <v>89.3</v>
      </c>
      <c r="H30" s="11">
        <v>102.12</v>
      </c>
      <c r="I30" s="11">
        <v>88.25</v>
      </c>
      <c r="J30" s="11">
        <v>94.91</v>
      </c>
      <c r="K30" s="11">
        <v>91.38</v>
      </c>
      <c r="L30" s="11">
        <v>110.79</v>
      </c>
      <c r="M30" s="11">
        <v>102.2</v>
      </c>
      <c r="N30" s="11">
        <v>105.62</v>
      </c>
      <c r="O30" s="11">
        <v>75.209999999999994</v>
      </c>
      <c r="P30" s="11">
        <v>81.709999999999994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129.47999999999999</v>
      </c>
      <c r="AH30" s="11">
        <v>0</v>
      </c>
      <c r="AI30" s="11">
        <v>0</v>
      </c>
      <c r="AJ30" s="11">
        <v>17.52</v>
      </c>
      <c r="AK30" s="11">
        <v>1.62</v>
      </c>
      <c r="AL30" s="11">
        <v>158.44</v>
      </c>
      <c r="AM30" s="4">
        <v>7</v>
      </c>
      <c r="AN30" s="4">
        <v>11.44</v>
      </c>
      <c r="AO30" s="4">
        <v>107.22</v>
      </c>
      <c r="AP30" s="4">
        <v>7</v>
      </c>
      <c r="AQ30" s="4">
        <v>11.44</v>
      </c>
      <c r="AR30" s="4">
        <v>107.22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37.049999999999997</v>
      </c>
      <c r="BF30" s="11">
        <v>0</v>
      </c>
      <c r="BG30" s="11">
        <v>72.3</v>
      </c>
      <c r="BH30" s="11">
        <v>82.1</v>
      </c>
      <c r="BI30" s="11">
        <v>85.9</v>
      </c>
      <c r="BJ30" s="11">
        <v>4.1500000000000004</v>
      </c>
      <c r="BK30" s="11">
        <v>12.6</v>
      </c>
      <c r="BL30" s="11">
        <v>2</v>
      </c>
      <c r="BM30" s="11">
        <v>0.35</v>
      </c>
      <c r="BN30" s="11">
        <v>0</v>
      </c>
      <c r="BO30" s="13"/>
      <c r="BP30" s="13"/>
      <c r="BQ30" s="13"/>
      <c r="BR30" s="13"/>
      <c r="BS30" s="13"/>
      <c r="BU30" s="13"/>
      <c r="BV30" s="13"/>
      <c r="BW30" s="13"/>
      <c r="BX30" s="13"/>
      <c r="BY30" s="13"/>
      <c r="BZ30" s="13"/>
      <c r="CA30" s="13"/>
      <c r="CL30" s="13"/>
      <c r="CM30" s="13"/>
      <c r="CN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</row>
    <row r="31" spans="1:126" x14ac:dyDescent="0.3">
      <c r="A31" s="2" t="s">
        <v>34</v>
      </c>
      <c r="B31" s="2" t="s">
        <v>332</v>
      </c>
      <c r="C31" s="11">
        <v>54.2</v>
      </c>
      <c r="D31" s="11">
        <v>0</v>
      </c>
      <c r="E31" s="11">
        <v>99.64</v>
      </c>
      <c r="F31" s="11">
        <v>100.75</v>
      </c>
      <c r="G31" s="11">
        <v>122.2</v>
      </c>
      <c r="H31" s="11">
        <v>111.8</v>
      </c>
      <c r="I31" s="11">
        <v>109.1</v>
      </c>
      <c r="J31" s="11">
        <v>108.56</v>
      </c>
      <c r="K31" s="11">
        <v>117.5</v>
      </c>
      <c r="L31" s="11">
        <v>109.41</v>
      </c>
      <c r="M31" s="11">
        <v>131.75</v>
      </c>
      <c r="N31" s="11">
        <v>106.42</v>
      </c>
      <c r="O31" s="11">
        <v>103.33</v>
      </c>
      <c r="P31" s="11">
        <v>99.26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137.86000000000001</v>
      </c>
      <c r="AH31" s="11">
        <v>0</v>
      </c>
      <c r="AI31" s="11">
        <v>0</v>
      </c>
      <c r="AJ31" s="11">
        <v>20.9</v>
      </c>
      <c r="AK31" s="11">
        <v>4.03</v>
      </c>
      <c r="AL31" s="11">
        <v>210.11</v>
      </c>
      <c r="AM31" s="4">
        <v>5.78</v>
      </c>
      <c r="AN31" s="4">
        <v>22.78</v>
      </c>
      <c r="AO31" s="4">
        <v>87.67</v>
      </c>
      <c r="AP31" s="4">
        <v>5.78</v>
      </c>
      <c r="AQ31" s="4">
        <v>22.78</v>
      </c>
      <c r="AR31" s="4">
        <v>87.67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54.2</v>
      </c>
      <c r="BF31" s="11">
        <v>0</v>
      </c>
      <c r="BG31" s="11">
        <v>99.64</v>
      </c>
      <c r="BH31" s="11">
        <v>100.75</v>
      </c>
      <c r="BI31" s="11">
        <v>122.2</v>
      </c>
      <c r="BJ31" s="11">
        <v>0</v>
      </c>
      <c r="BK31" s="11">
        <v>0</v>
      </c>
      <c r="BL31" s="11">
        <v>0</v>
      </c>
      <c r="BM31" s="11">
        <v>0</v>
      </c>
      <c r="BN31" s="11">
        <v>0</v>
      </c>
      <c r="BO31" s="13"/>
      <c r="BP31" s="13"/>
      <c r="BQ31" s="13"/>
      <c r="BR31" s="13"/>
      <c r="BS31" s="13"/>
      <c r="BU31" s="13"/>
      <c r="BV31" s="13"/>
      <c r="BW31" s="13"/>
      <c r="BX31" s="13"/>
      <c r="BY31" s="13"/>
      <c r="BZ31" s="13"/>
      <c r="CA31" s="13"/>
      <c r="CL31" s="13"/>
      <c r="CM31" s="13"/>
      <c r="CN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</row>
    <row r="32" spans="1:126" x14ac:dyDescent="0.3">
      <c r="A32" s="2" t="s">
        <v>55</v>
      </c>
      <c r="B32" s="2" t="s">
        <v>353</v>
      </c>
      <c r="C32" s="11">
        <v>49.5</v>
      </c>
      <c r="D32" s="11">
        <v>0</v>
      </c>
      <c r="E32" s="11">
        <v>109.5</v>
      </c>
      <c r="F32" s="11">
        <v>81.3</v>
      </c>
      <c r="G32" s="11">
        <v>108.3</v>
      </c>
      <c r="H32" s="11">
        <v>86.9</v>
      </c>
      <c r="I32" s="11">
        <v>100.46</v>
      </c>
      <c r="J32" s="11">
        <v>102.11</v>
      </c>
      <c r="K32" s="11">
        <v>102.94</v>
      </c>
      <c r="L32" s="11">
        <v>102.24</v>
      </c>
      <c r="M32" s="11">
        <v>119.08</v>
      </c>
      <c r="N32" s="11">
        <v>102.82</v>
      </c>
      <c r="O32" s="11">
        <v>107.26</v>
      </c>
      <c r="P32" s="11">
        <v>92.33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83.92</v>
      </c>
      <c r="AH32" s="11">
        <v>0</v>
      </c>
      <c r="AI32" s="11">
        <v>0</v>
      </c>
      <c r="AJ32" s="11">
        <v>25.23</v>
      </c>
      <c r="AK32" s="11">
        <v>2.0099999999999998</v>
      </c>
      <c r="AL32" s="11">
        <v>28.67</v>
      </c>
      <c r="AM32" s="4">
        <v>8.2200000000000006</v>
      </c>
      <c r="AN32" s="4">
        <v>10.89</v>
      </c>
      <c r="AO32" s="4">
        <v>218.33</v>
      </c>
      <c r="AP32" s="4">
        <v>8.2200000000000006</v>
      </c>
      <c r="AQ32" s="4">
        <v>10.89</v>
      </c>
      <c r="AR32" s="4">
        <v>214.22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49.5</v>
      </c>
      <c r="BF32" s="11">
        <v>0</v>
      </c>
      <c r="BG32" s="11">
        <v>109.5</v>
      </c>
      <c r="BH32" s="11">
        <v>81.3</v>
      </c>
      <c r="BI32" s="11">
        <v>108.3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3"/>
      <c r="BP32" s="13"/>
      <c r="BQ32" s="13"/>
      <c r="BR32" s="13"/>
      <c r="BS32" s="13"/>
      <c r="BU32" s="13"/>
      <c r="BV32" s="13"/>
      <c r="BW32" s="13"/>
      <c r="BX32" s="13"/>
      <c r="BY32" s="13"/>
      <c r="BZ32" s="13"/>
      <c r="CA32" s="13"/>
      <c r="CL32" s="13"/>
      <c r="CM32" s="13"/>
      <c r="CN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</row>
    <row r="33" spans="1:126" x14ac:dyDescent="0.3">
      <c r="A33" s="2" t="s">
        <v>139</v>
      </c>
      <c r="B33" s="2" t="s">
        <v>437</v>
      </c>
      <c r="C33" s="11">
        <v>6.85</v>
      </c>
      <c r="D33" s="11">
        <v>0</v>
      </c>
      <c r="E33" s="11">
        <v>9.4</v>
      </c>
      <c r="F33" s="11">
        <v>8.9</v>
      </c>
      <c r="G33" s="11">
        <v>11.9</v>
      </c>
      <c r="H33" s="11">
        <v>7.6</v>
      </c>
      <c r="I33" s="11">
        <v>8.1999999999999993</v>
      </c>
      <c r="J33" s="11">
        <v>12.7</v>
      </c>
      <c r="K33" s="11">
        <v>4.9000000000000004</v>
      </c>
      <c r="L33" s="11">
        <v>9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4">
        <v>1</v>
      </c>
      <c r="AN33" s="4">
        <v>0</v>
      </c>
      <c r="AO33" s="4">
        <v>6.89</v>
      </c>
      <c r="AP33" s="4">
        <v>0</v>
      </c>
      <c r="AQ33" s="4">
        <v>0</v>
      </c>
      <c r="AR33" s="4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3"/>
      <c r="BP33" s="13"/>
      <c r="BQ33" s="13"/>
      <c r="BR33" s="13"/>
      <c r="BS33" s="13"/>
      <c r="BU33" s="13"/>
      <c r="BV33" s="13"/>
      <c r="BW33" s="13"/>
      <c r="BX33" s="13"/>
      <c r="BY33" s="13"/>
      <c r="BZ33" s="13"/>
      <c r="CA33" s="13"/>
      <c r="CL33" s="13"/>
      <c r="CM33" s="13"/>
      <c r="CN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</row>
    <row r="34" spans="1:126" x14ac:dyDescent="0.3">
      <c r="A34" s="2" t="s">
        <v>129</v>
      </c>
      <c r="B34" s="2" t="s">
        <v>427</v>
      </c>
      <c r="C34" s="11">
        <v>380.88</v>
      </c>
      <c r="D34" s="11">
        <v>0</v>
      </c>
      <c r="E34" s="11">
        <v>791.37</v>
      </c>
      <c r="F34" s="11">
        <v>844.08</v>
      </c>
      <c r="G34" s="11">
        <v>823.17</v>
      </c>
      <c r="H34" s="11">
        <v>834.17</v>
      </c>
      <c r="I34" s="11">
        <v>833.17</v>
      </c>
      <c r="J34" s="11">
        <v>817.69</v>
      </c>
      <c r="K34" s="11">
        <v>879.97</v>
      </c>
      <c r="L34" s="11">
        <v>896.3</v>
      </c>
      <c r="M34" s="11">
        <v>967.04</v>
      </c>
      <c r="N34" s="11">
        <v>1013.04</v>
      </c>
      <c r="O34" s="11">
        <v>911.13</v>
      </c>
      <c r="P34" s="11">
        <v>807.34</v>
      </c>
      <c r="Q34" s="11">
        <v>47.13</v>
      </c>
      <c r="R34" s="11">
        <v>10.88</v>
      </c>
      <c r="S34" s="11">
        <v>27.91</v>
      </c>
      <c r="T34" s="11">
        <v>29.16</v>
      </c>
      <c r="U34" s="11">
        <v>300.95999999999998</v>
      </c>
      <c r="V34" s="11">
        <v>0</v>
      </c>
      <c r="W34" s="11">
        <v>0</v>
      </c>
      <c r="X34" s="11">
        <v>0</v>
      </c>
      <c r="Y34" s="11">
        <v>0.55000000000000004</v>
      </c>
      <c r="Z34" s="11">
        <v>0.1</v>
      </c>
      <c r="AA34" s="11">
        <v>0.8</v>
      </c>
      <c r="AB34" s="11">
        <v>1</v>
      </c>
      <c r="AC34" s="11">
        <v>13.07</v>
      </c>
      <c r="AD34" s="11">
        <v>0</v>
      </c>
      <c r="AE34" s="11">
        <v>0</v>
      </c>
      <c r="AF34" s="11">
        <v>0</v>
      </c>
      <c r="AG34" s="11">
        <v>838.61</v>
      </c>
      <c r="AH34" s="11">
        <v>0</v>
      </c>
      <c r="AI34" s="11">
        <v>80.73</v>
      </c>
      <c r="AJ34" s="11">
        <v>132.79</v>
      </c>
      <c r="AK34" s="11">
        <v>9.75</v>
      </c>
      <c r="AL34" s="11">
        <v>220.22</v>
      </c>
      <c r="AM34" s="4">
        <v>113.11</v>
      </c>
      <c r="AN34" s="4">
        <v>136</v>
      </c>
      <c r="AO34" s="4">
        <v>1597.67</v>
      </c>
      <c r="AP34" s="4">
        <v>113.11</v>
      </c>
      <c r="AQ34" s="4">
        <v>137.33000000000001</v>
      </c>
      <c r="AR34" s="4">
        <v>1608.22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81.2</v>
      </c>
      <c r="BF34" s="11">
        <v>0</v>
      </c>
      <c r="BG34" s="11">
        <v>155.1</v>
      </c>
      <c r="BH34" s="11">
        <v>167.5</v>
      </c>
      <c r="BI34" s="11">
        <v>146.69999999999999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3"/>
      <c r="BP34" s="13"/>
      <c r="BQ34" s="13"/>
      <c r="BR34" s="13"/>
      <c r="BS34" s="13"/>
      <c r="BU34" s="13"/>
      <c r="BV34" s="13"/>
      <c r="BW34" s="13"/>
      <c r="BX34" s="13"/>
      <c r="BY34" s="13"/>
      <c r="BZ34" s="13"/>
      <c r="CA34" s="13"/>
      <c r="CL34" s="13"/>
      <c r="CM34" s="13"/>
      <c r="CN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</row>
    <row r="35" spans="1:126" x14ac:dyDescent="0.3">
      <c r="A35" s="2" t="s">
        <v>244</v>
      </c>
      <c r="B35" s="2" t="s">
        <v>542</v>
      </c>
      <c r="C35" s="11">
        <v>447.4</v>
      </c>
      <c r="D35" s="11">
        <v>0</v>
      </c>
      <c r="E35" s="11">
        <v>951.1</v>
      </c>
      <c r="F35" s="11">
        <v>948.96</v>
      </c>
      <c r="G35" s="11">
        <v>956.55</v>
      </c>
      <c r="H35" s="11">
        <v>976.05</v>
      </c>
      <c r="I35" s="11">
        <v>984.19</v>
      </c>
      <c r="J35" s="11">
        <v>1005.06</v>
      </c>
      <c r="K35" s="11">
        <v>953.13</v>
      </c>
      <c r="L35" s="11">
        <v>1002.27</v>
      </c>
      <c r="M35" s="11">
        <v>1001.28</v>
      </c>
      <c r="N35" s="11">
        <v>925.55</v>
      </c>
      <c r="O35" s="11">
        <v>805.07</v>
      </c>
      <c r="P35" s="11">
        <v>810.34</v>
      </c>
      <c r="Q35" s="11">
        <v>25.13</v>
      </c>
      <c r="R35" s="11">
        <v>9.3000000000000007</v>
      </c>
      <c r="S35" s="11">
        <v>15.71</v>
      </c>
      <c r="T35" s="11">
        <v>22.19</v>
      </c>
      <c r="U35" s="11">
        <v>101.37</v>
      </c>
      <c r="V35" s="11">
        <v>0</v>
      </c>
      <c r="W35" s="11">
        <v>0</v>
      </c>
      <c r="X35" s="11">
        <v>0</v>
      </c>
      <c r="Y35" s="11">
        <v>0.3</v>
      </c>
      <c r="Z35" s="11">
        <v>0</v>
      </c>
      <c r="AA35" s="11">
        <v>0.09</v>
      </c>
      <c r="AB35" s="11">
        <v>0.47</v>
      </c>
      <c r="AC35" s="11">
        <v>14.7</v>
      </c>
      <c r="AD35" s="11">
        <v>0</v>
      </c>
      <c r="AE35" s="11">
        <v>0</v>
      </c>
      <c r="AF35" s="11">
        <v>0</v>
      </c>
      <c r="AG35" s="11">
        <v>413.28</v>
      </c>
      <c r="AH35" s="11">
        <v>0</v>
      </c>
      <c r="AI35" s="11">
        <v>6.57</v>
      </c>
      <c r="AJ35" s="11">
        <v>186.13</v>
      </c>
      <c r="AK35" s="11">
        <v>8.75</v>
      </c>
      <c r="AL35" s="11">
        <v>274.77999999999997</v>
      </c>
      <c r="AM35" s="4">
        <v>66.67</v>
      </c>
      <c r="AN35" s="4">
        <v>143.88999999999999</v>
      </c>
      <c r="AO35" s="4">
        <v>1567.11</v>
      </c>
      <c r="AP35" s="4">
        <v>66.67</v>
      </c>
      <c r="AQ35" s="4">
        <v>143.88999999999999</v>
      </c>
      <c r="AR35" s="4">
        <v>1547.44</v>
      </c>
      <c r="AS35" s="11">
        <v>0</v>
      </c>
      <c r="AT35" s="11">
        <v>0</v>
      </c>
      <c r="AU35" s="11">
        <v>0</v>
      </c>
      <c r="AV35" s="11">
        <v>0</v>
      </c>
      <c r="AW35" s="11">
        <v>0.7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192.1</v>
      </c>
      <c r="BF35" s="11">
        <v>0</v>
      </c>
      <c r="BG35" s="11">
        <v>386.2</v>
      </c>
      <c r="BH35" s="11">
        <v>384.16</v>
      </c>
      <c r="BI35" s="11">
        <v>385.51</v>
      </c>
      <c r="BJ35" s="11">
        <v>0</v>
      </c>
      <c r="BK35" s="11">
        <v>0</v>
      </c>
      <c r="BL35" s="11">
        <v>0</v>
      </c>
      <c r="BM35" s="11">
        <v>0</v>
      </c>
      <c r="BN35" s="11">
        <v>0</v>
      </c>
      <c r="BO35" s="13"/>
      <c r="BP35" s="13"/>
      <c r="BQ35" s="13"/>
      <c r="BR35" s="13"/>
      <c r="BS35" s="13"/>
      <c r="BU35" s="13"/>
      <c r="BV35" s="13"/>
      <c r="BW35" s="13"/>
      <c r="BX35" s="13"/>
      <c r="BY35" s="13"/>
      <c r="BZ35" s="13"/>
      <c r="CA35" s="13"/>
      <c r="CL35" s="13"/>
      <c r="CM35" s="13"/>
      <c r="CN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</row>
    <row r="36" spans="1:126" x14ac:dyDescent="0.3">
      <c r="A36" s="2" t="s">
        <v>159</v>
      </c>
      <c r="B36" s="2" t="s">
        <v>457</v>
      </c>
      <c r="C36" s="11">
        <v>89.59</v>
      </c>
      <c r="D36" s="11">
        <v>114.48</v>
      </c>
      <c r="E36" s="11">
        <v>290.42</v>
      </c>
      <c r="F36" s="11">
        <v>236.48</v>
      </c>
      <c r="G36" s="11">
        <v>254.61</v>
      </c>
      <c r="H36" s="11">
        <v>267.33999999999997</v>
      </c>
      <c r="I36" s="11">
        <v>262.83999999999997</v>
      </c>
      <c r="J36" s="11">
        <v>285.52</v>
      </c>
      <c r="K36" s="11">
        <v>293.93</v>
      </c>
      <c r="L36" s="11">
        <v>247.08</v>
      </c>
      <c r="M36" s="11">
        <v>259.16000000000003</v>
      </c>
      <c r="N36" s="11">
        <v>279.02999999999997</v>
      </c>
      <c r="O36" s="11">
        <v>232.41</v>
      </c>
      <c r="P36" s="11">
        <v>204.3</v>
      </c>
      <c r="Q36" s="11">
        <v>0</v>
      </c>
      <c r="R36" s="11">
        <v>0</v>
      </c>
      <c r="S36" s="11">
        <v>0</v>
      </c>
      <c r="T36" s="11">
        <v>1.98</v>
      </c>
      <c r="U36" s="11">
        <v>8.42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1">
        <v>0</v>
      </c>
      <c r="AB36" s="11">
        <v>0.4</v>
      </c>
      <c r="AC36" s="11">
        <v>3.39</v>
      </c>
      <c r="AD36" s="11">
        <v>0</v>
      </c>
      <c r="AE36" s="11">
        <v>0</v>
      </c>
      <c r="AF36" s="11">
        <v>0</v>
      </c>
      <c r="AG36" s="11">
        <v>197.61</v>
      </c>
      <c r="AH36" s="11">
        <v>0</v>
      </c>
      <c r="AI36" s="11">
        <v>0</v>
      </c>
      <c r="AJ36" s="11">
        <v>65.400000000000006</v>
      </c>
      <c r="AK36" s="11">
        <v>5.52</v>
      </c>
      <c r="AL36" s="11">
        <v>284.89</v>
      </c>
      <c r="AM36" s="4">
        <v>28.56</v>
      </c>
      <c r="AN36" s="4">
        <v>51.11</v>
      </c>
      <c r="AO36" s="4">
        <v>478.44</v>
      </c>
      <c r="AP36" s="4">
        <v>45</v>
      </c>
      <c r="AQ36" s="4">
        <v>53.56</v>
      </c>
      <c r="AR36" s="4">
        <v>492.11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89.59</v>
      </c>
      <c r="BF36" s="11">
        <v>114.48</v>
      </c>
      <c r="BG36" s="11">
        <v>290.42</v>
      </c>
      <c r="BH36" s="11">
        <v>236.48</v>
      </c>
      <c r="BI36" s="11">
        <v>254.61</v>
      </c>
      <c r="BJ36" s="11">
        <v>0</v>
      </c>
      <c r="BK36" s="11">
        <v>0</v>
      </c>
      <c r="BL36" s="11">
        <v>0</v>
      </c>
      <c r="BM36" s="11">
        <v>0</v>
      </c>
      <c r="BN36" s="11">
        <v>0</v>
      </c>
      <c r="BO36" s="13"/>
      <c r="BP36" s="13"/>
      <c r="BQ36" s="13"/>
      <c r="BR36" s="13"/>
      <c r="BS36" s="13"/>
      <c r="BU36" s="13"/>
      <c r="BV36" s="13"/>
      <c r="BW36" s="13"/>
      <c r="BX36" s="13"/>
      <c r="BY36" s="13"/>
      <c r="BZ36" s="13"/>
      <c r="CA36" s="13"/>
      <c r="CL36" s="13"/>
      <c r="CM36" s="13"/>
      <c r="CN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</row>
    <row r="37" spans="1:126" x14ac:dyDescent="0.3">
      <c r="A37" s="2" t="s">
        <v>157</v>
      </c>
      <c r="B37" s="2" t="s">
        <v>455</v>
      </c>
      <c r="C37" s="11">
        <v>84.15</v>
      </c>
      <c r="D37" s="11">
        <v>0</v>
      </c>
      <c r="E37" s="11">
        <v>208.28</v>
      </c>
      <c r="F37" s="11">
        <v>190.4</v>
      </c>
      <c r="G37" s="11">
        <v>190.84</v>
      </c>
      <c r="H37" s="11">
        <v>224.86</v>
      </c>
      <c r="I37" s="11">
        <v>197.38</v>
      </c>
      <c r="J37" s="11">
        <v>192.14</v>
      </c>
      <c r="K37" s="11">
        <v>216.66</v>
      </c>
      <c r="L37" s="11">
        <v>228.4</v>
      </c>
      <c r="M37" s="11">
        <v>227.73</v>
      </c>
      <c r="N37" s="11">
        <v>231.36</v>
      </c>
      <c r="O37" s="11">
        <v>228.94</v>
      </c>
      <c r="P37" s="11">
        <v>197.02</v>
      </c>
      <c r="Q37" s="11">
        <v>0</v>
      </c>
      <c r="R37" s="11">
        <v>0</v>
      </c>
      <c r="S37" s="11">
        <v>1</v>
      </c>
      <c r="T37" s="11">
        <v>1.31</v>
      </c>
      <c r="U37" s="11">
        <v>6.3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0.36</v>
      </c>
      <c r="AC37" s="11">
        <v>2.63</v>
      </c>
      <c r="AD37" s="11">
        <v>0</v>
      </c>
      <c r="AE37" s="11">
        <v>0</v>
      </c>
      <c r="AF37" s="11">
        <v>0</v>
      </c>
      <c r="AG37" s="11">
        <v>141.96</v>
      </c>
      <c r="AH37" s="11">
        <v>0</v>
      </c>
      <c r="AI37" s="11">
        <v>0</v>
      </c>
      <c r="AJ37" s="11">
        <v>57.13</v>
      </c>
      <c r="AK37" s="11">
        <v>6.35</v>
      </c>
      <c r="AL37" s="11">
        <v>74.78</v>
      </c>
      <c r="AM37" s="4">
        <v>17</v>
      </c>
      <c r="AN37" s="4">
        <v>20.11</v>
      </c>
      <c r="AO37" s="4">
        <v>360.67</v>
      </c>
      <c r="AP37" s="4">
        <v>0.56000000000000005</v>
      </c>
      <c r="AQ37" s="4">
        <v>18.22</v>
      </c>
      <c r="AR37" s="4">
        <v>360.56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84.15</v>
      </c>
      <c r="BF37" s="11">
        <v>0</v>
      </c>
      <c r="BG37" s="11">
        <v>208.28</v>
      </c>
      <c r="BH37" s="11">
        <v>190.4</v>
      </c>
      <c r="BI37" s="11">
        <v>190.84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3"/>
      <c r="BP37" s="13"/>
      <c r="BQ37" s="13"/>
      <c r="BR37" s="13"/>
      <c r="BS37" s="13"/>
      <c r="BU37" s="13"/>
      <c r="BV37" s="13"/>
      <c r="BW37" s="13"/>
      <c r="BX37" s="13"/>
      <c r="BY37" s="13"/>
      <c r="BZ37" s="13"/>
      <c r="CA37" s="13"/>
      <c r="CL37" s="13"/>
      <c r="CM37" s="13"/>
      <c r="CN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</row>
    <row r="38" spans="1:126" x14ac:dyDescent="0.3">
      <c r="A38" s="2" t="s">
        <v>246</v>
      </c>
      <c r="B38" s="2" t="s">
        <v>544</v>
      </c>
      <c r="C38" s="11">
        <v>127.8</v>
      </c>
      <c r="D38" s="11">
        <v>93.7</v>
      </c>
      <c r="E38" s="11">
        <v>338.7</v>
      </c>
      <c r="F38" s="11">
        <v>330.2</v>
      </c>
      <c r="G38" s="11">
        <v>298.2</v>
      </c>
      <c r="H38" s="11">
        <v>287.49</v>
      </c>
      <c r="I38" s="11">
        <v>296.39999999999998</v>
      </c>
      <c r="J38" s="11">
        <v>303.89</v>
      </c>
      <c r="K38" s="11">
        <v>306.11</v>
      </c>
      <c r="L38" s="11">
        <v>300.77999999999997</v>
      </c>
      <c r="M38" s="11">
        <v>335.84</v>
      </c>
      <c r="N38" s="11">
        <v>300.10000000000002</v>
      </c>
      <c r="O38" s="11">
        <v>262.58</v>
      </c>
      <c r="P38" s="11">
        <v>256.17</v>
      </c>
      <c r="Q38" s="11">
        <v>28.6</v>
      </c>
      <c r="R38" s="11">
        <v>9.7899999999999991</v>
      </c>
      <c r="S38" s="11">
        <v>15.35</v>
      </c>
      <c r="T38" s="11">
        <v>13.23</v>
      </c>
      <c r="U38" s="11">
        <v>60.84</v>
      </c>
      <c r="V38" s="11">
        <v>0</v>
      </c>
      <c r="W38" s="11">
        <v>0</v>
      </c>
      <c r="X38" s="11">
        <v>0</v>
      </c>
      <c r="Y38" s="11">
        <v>7</v>
      </c>
      <c r="Z38" s="11">
        <v>1.2</v>
      </c>
      <c r="AA38" s="11">
        <v>2.4</v>
      </c>
      <c r="AB38" s="11">
        <v>2.8</v>
      </c>
      <c r="AC38" s="11">
        <v>7.1</v>
      </c>
      <c r="AD38" s="11">
        <v>0</v>
      </c>
      <c r="AE38" s="11">
        <v>0</v>
      </c>
      <c r="AF38" s="11">
        <v>0</v>
      </c>
      <c r="AG38" s="11">
        <v>199.66</v>
      </c>
      <c r="AH38" s="11">
        <v>0</v>
      </c>
      <c r="AI38" s="11">
        <v>0</v>
      </c>
      <c r="AJ38" s="11">
        <v>71.2</v>
      </c>
      <c r="AK38" s="11">
        <v>0.63</v>
      </c>
      <c r="AL38" s="11">
        <v>101.33</v>
      </c>
      <c r="AM38" s="4">
        <v>24</v>
      </c>
      <c r="AN38" s="4">
        <v>60.44</v>
      </c>
      <c r="AO38" s="4">
        <v>616.44000000000005</v>
      </c>
      <c r="AP38" s="4">
        <v>24</v>
      </c>
      <c r="AQ38" s="4">
        <v>60.44</v>
      </c>
      <c r="AR38" s="4">
        <v>616.44000000000005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33.85</v>
      </c>
      <c r="BF38" s="11">
        <v>93.7</v>
      </c>
      <c r="BG38" s="11">
        <v>133.9</v>
      </c>
      <c r="BH38" s="11">
        <v>135.30000000000001</v>
      </c>
      <c r="BI38" s="11">
        <v>127.4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3"/>
      <c r="BP38" s="13"/>
      <c r="BQ38" s="13"/>
      <c r="BR38" s="13"/>
      <c r="BS38" s="13"/>
      <c r="BU38" s="13"/>
      <c r="BV38" s="13"/>
      <c r="BW38" s="13"/>
      <c r="BX38" s="13"/>
      <c r="BY38" s="13"/>
      <c r="BZ38" s="13"/>
      <c r="CA38" s="13"/>
      <c r="CL38" s="13"/>
      <c r="CM38" s="13"/>
      <c r="CN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</row>
    <row r="39" spans="1:126" x14ac:dyDescent="0.3">
      <c r="A39" s="2" t="s">
        <v>253</v>
      </c>
      <c r="B39" s="2" t="s">
        <v>551</v>
      </c>
      <c r="C39" s="11">
        <v>27.75</v>
      </c>
      <c r="D39" s="11">
        <v>0</v>
      </c>
      <c r="E39" s="11">
        <v>48.9</v>
      </c>
      <c r="F39" s="11">
        <v>51.9</v>
      </c>
      <c r="G39" s="11">
        <v>45.25</v>
      </c>
      <c r="H39" s="11">
        <v>57.4</v>
      </c>
      <c r="I39" s="11">
        <v>61.2</v>
      </c>
      <c r="J39" s="11">
        <v>58.18</v>
      </c>
      <c r="K39" s="11">
        <v>57</v>
      </c>
      <c r="L39" s="11">
        <v>71.11</v>
      </c>
      <c r="M39" s="11">
        <v>102.3</v>
      </c>
      <c r="N39" s="11">
        <v>75.430000000000007</v>
      </c>
      <c r="O39" s="11">
        <v>81.48</v>
      </c>
      <c r="P39" s="11">
        <v>84.19</v>
      </c>
      <c r="Q39" s="11">
        <v>10</v>
      </c>
      <c r="R39" s="11">
        <v>3.5</v>
      </c>
      <c r="S39" s="11">
        <v>6.36</v>
      </c>
      <c r="T39" s="11">
        <v>5.05</v>
      </c>
      <c r="U39" s="11">
        <v>19.100000000000001</v>
      </c>
      <c r="V39" s="11">
        <v>0</v>
      </c>
      <c r="W39" s="11">
        <v>0</v>
      </c>
      <c r="X39" s="11">
        <v>0</v>
      </c>
      <c r="Y39" s="11">
        <v>1.25</v>
      </c>
      <c r="Z39" s="11">
        <v>0.1</v>
      </c>
      <c r="AA39" s="11">
        <v>0.64</v>
      </c>
      <c r="AB39" s="11">
        <v>1.94</v>
      </c>
      <c r="AC39" s="11">
        <v>10.55</v>
      </c>
      <c r="AD39" s="11">
        <v>0</v>
      </c>
      <c r="AE39" s="11">
        <v>0</v>
      </c>
      <c r="AF39" s="11">
        <v>0</v>
      </c>
      <c r="AG39" s="11">
        <v>78.430000000000007</v>
      </c>
      <c r="AH39" s="11">
        <v>0</v>
      </c>
      <c r="AI39" s="11">
        <v>0</v>
      </c>
      <c r="AJ39" s="11">
        <v>6.91</v>
      </c>
      <c r="AK39" s="11">
        <v>0.38</v>
      </c>
      <c r="AL39" s="11">
        <v>5.67</v>
      </c>
      <c r="AM39" s="4">
        <v>1.67</v>
      </c>
      <c r="AN39" s="4">
        <v>5.78</v>
      </c>
      <c r="AO39" s="4">
        <v>99.56</v>
      </c>
      <c r="AP39" s="4">
        <v>1.67</v>
      </c>
      <c r="AQ39" s="4">
        <v>5.78</v>
      </c>
      <c r="AR39" s="4">
        <v>99.56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27.75</v>
      </c>
      <c r="BF39" s="11">
        <v>0</v>
      </c>
      <c r="BG39" s="11">
        <v>48.9</v>
      </c>
      <c r="BH39" s="11">
        <v>51.9</v>
      </c>
      <c r="BI39" s="11">
        <v>45.25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3"/>
      <c r="BP39" s="13"/>
      <c r="BQ39" s="13"/>
      <c r="BR39" s="13"/>
      <c r="BS39" s="13"/>
      <c r="BU39" s="13"/>
      <c r="BV39" s="13"/>
      <c r="BW39" s="13"/>
      <c r="BX39" s="13"/>
      <c r="BY39" s="13"/>
      <c r="BZ39" s="13"/>
      <c r="CA39" s="13"/>
      <c r="CL39" s="13"/>
      <c r="CM39" s="13"/>
      <c r="CN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</row>
    <row r="40" spans="1:126" x14ac:dyDescent="0.3">
      <c r="A40" s="2" t="s">
        <v>104</v>
      </c>
      <c r="B40" s="2" t="s">
        <v>402</v>
      </c>
      <c r="C40" s="11">
        <v>41.65</v>
      </c>
      <c r="D40" s="11">
        <v>0</v>
      </c>
      <c r="E40" s="11">
        <v>64.900000000000006</v>
      </c>
      <c r="F40" s="11">
        <v>70</v>
      </c>
      <c r="G40" s="11">
        <v>78.099999999999994</v>
      </c>
      <c r="H40" s="11">
        <v>75.400000000000006</v>
      </c>
      <c r="I40" s="11">
        <v>91.5</v>
      </c>
      <c r="J40" s="11">
        <v>88.1</v>
      </c>
      <c r="K40" s="11">
        <v>95.3</v>
      </c>
      <c r="L40" s="11">
        <v>97.96</v>
      </c>
      <c r="M40" s="11">
        <v>85.25</v>
      </c>
      <c r="N40" s="11">
        <v>81.319999999999993</v>
      </c>
      <c r="O40" s="11">
        <v>86.7</v>
      </c>
      <c r="P40" s="11">
        <v>87.63</v>
      </c>
      <c r="Q40" s="11">
        <v>10.45</v>
      </c>
      <c r="R40" s="11">
        <v>3.9</v>
      </c>
      <c r="S40" s="11">
        <v>10.82</v>
      </c>
      <c r="T40" s="11">
        <v>15.9</v>
      </c>
      <c r="U40" s="11">
        <v>30.39</v>
      </c>
      <c r="V40" s="11">
        <v>0</v>
      </c>
      <c r="W40" s="11">
        <v>0</v>
      </c>
      <c r="X40" s="11">
        <v>0</v>
      </c>
      <c r="Y40" s="11">
        <v>0.4</v>
      </c>
      <c r="Z40" s="11">
        <v>0.1</v>
      </c>
      <c r="AA40" s="11">
        <v>0.3</v>
      </c>
      <c r="AB40" s="11">
        <v>0.2</v>
      </c>
      <c r="AC40" s="11">
        <v>1.21</v>
      </c>
      <c r="AD40" s="11">
        <v>0</v>
      </c>
      <c r="AE40" s="11">
        <v>0</v>
      </c>
      <c r="AF40" s="11">
        <v>0</v>
      </c>
      <c r="AG40" s="11">
        <v>54.36</v>
      </c>
      <c r="AH40" s="11">
        <v>0</v>
      </c>
      <c r="AI40" s="11">
        <v>0</v>
      </c>
      <c r="AJ40" s="11">
        <v>14.03</v>
      </c>
      <c r="AK40" s="11">
        <v>0.63</v>
      </c>
      <c r="AL40" s="11">
        <v>12.22</v>
      </c>
      <c r="AM40" s="4">
        <v>7.11</v>
      </c>
      <c r="AN40" s="4">
        <v>15.22</v>
      </c>
      <c r="AO40" s="4">
        <v>143.33000000000001</v>
      </c>
      <c r="AP40" s="4">
        <v>7.11</v>
      </c>
      <c r="AQ40" s="4">
        <v>15.22</v>
      </c>
      <c r="AR40" s="4">
        <v>143.33000000000001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40.200000000000003</v>
      </c>
      <c r="BF40" s="11">
        <v>0</v>
      </c>
      <c r="BG40" s="11">
        <v>64.099999999999994</v>
      </c>
      <c r="BH40" s="11">
        <v>64.7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3"/>
      <c r="BP40" s="13"/>
      <c r="BQ40" s="13"/>
      <c r="BR40" s="13"/>
      <c r="BS40" s="13"/>
      <c r="BU40" s="13"/>
      <c r="BV40" s="13"/>
      <c r="BW40" s="13"/>
      <c r="BX40" s="13"/>
      <c r="BY40" s="13"/>
      <c r="BZ40" s="13"/>
      <c r="CA40" s="13"/>
      <c r="CL40" s="13"/>
      <c r="CM40" s="13"/>
      <c r="CN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</row>
    <row r="41" spans="1:126" x14ac:dyDescent="0.3">
      <c r="A41" s="2" t="s">
        <v>22</v>
      </c>
      <c r="B41" s="2" t="s">
        <v>320</v>
      </c>
      <c r="C41" s="11">
        <v>53.6</v>
      </c>
      <c r="D41" s="11">
        <v>121.15</v>
      </c>
      <c r="E41" s="11">
        <v>198.98</v>
      </c>
      <c r="F41" s="11">
        <v>203.22</v>
      </c>
      <c r="G41" s="11">
        <v>185.08</v>
      </c>
      <c r="H41" s="11">
        <v>183.32</v>
      </c>
      <c r="I41" s="11">
        <v>173.79</v>
      </c>
      <c r="J41" s="11">
        <v>194.97</v>
      </c>
      <c r="K41" s="11">
        <v>212.46</v>
      </c>
      <c r="L41" s="11">
        <v>195.48</v>
      </c>
      <c r="M41" s="11">
        <v>188.6</v>
      </c>
      <c r="N41" s="11">
        <v>217.74</v>
      </c>
      <c r="O41" s="11">
        <v>206.3</v>
      </c>
      <c r="P41" s="11">
        <v>242.97</v>
      </c>
      <c r="Q41" s="11">
        <v>10.53</v>
      </c>
      <c r="R41" s="11">
        <v>0.31</v>
      </c>
      <c r="S41" s="11">
        <v>1.1200000000000001</v>
      </c>
      <c r="T41" s="11">
        <v>0.9</v>
      </c>
      <c r="U41" s="11">
        <v>148.97</v>
      </c>
      <c r="V41" s="11">
        <v>7.57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13.5</v>
      </c>
      <c r="AD41" s="11">
        <v>0.17</v>
      </c>
      <c r="AE41" s="11">
        <v>0</v>
      </c>
      <c r="AF41" s="11">
        <v>0</v>
      </c>
      <c r="AG41" s="11">
        <v>157.99</v>
      </c>
      <c r="AH41" s="11">
        <v>0</v>
      </c>
      <c r="AI41" s="11">
        <v>0</v>
      </c>
      <c r="AJ41" s="11">
        <v>13.51</v>
      </c>
      <c r="AK41" s="11">
        <v>3.64</v>
      </c>
      <c r="AL41" s="11">
        <v>22.22</v>
      </c>
      <c r="AM41" s="4">
        <v>25.33</v>
      </c>
      <c r="AN41" s="4">
        <v>19.440000000000001</v>
      </c>
      <c r="AO41" s="4">
        <v>436.67</v>
      </c>
      <c r="AP41" s="4">
        <v>25.33</v>
      </c>
      <c r="AQ41" s="4">
        <v>19.440000000000001</v>
      </c>
      <c r="AR41" s="4">
        <v>436.67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1.78</v>
      </c>
      <c r="BA41" s="11">
        <v>0.01</v>
      </c>
      <c r="BB41" s="11">
        <v>0.02</v>
      </c>
      <c r="BC41" s="11">
        <v>0</v>
      </c>
      <c r="BD41" s="11">
        <v>0</v>
      </c>
      <c r="BE41" s="11">
        <v>25.85</v>
      </c>
      <c r="BF41" s="11">
        <v>118.15</v>
      </c>
      <c r="BG41" s="11">
        <v>147.4</v>
      </c>
      <c r="BH41" s="11">
        <v>139.85</v>
      </c>
      <c r="BI41" s="11">
        <v>134.1</v>
      </c>
      <c r="BJ41" s="11">
        <v>0</v>
      </c>
      <c r="BK41" s="11">
        <v>0</v>
      </c>
      <c r="BL41" s="11">
        <v>0</v>
      </c>
      <c r="BM41" s="11">
        <v>0</v>
      </c>
      <c r="BN41" s="11">
        <v>0</v>
      </c>
      <c r="BO41" s="13"/>
      <c r="BP41" s="13"/>
      <c r="BQ41" s="13"/>
      <c r="BR41" s="13"/>
      <c r="BS41" s="13"/>
      <c r="BU41" s="13"/>
      <c r="BV41" s="13"/>
      <c r="BW41" s="13"/>
      <c r="BX41" s="13"/>
      <c r="BY41" s="13"/>
      <c r="BZ41" s="13"/>
      <c r="CA41" s="13"/>
      <c r="CL41" s="13"/>
      <c r="CM41" s="13"/>
      <c r="CN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</row>
    <row r="42" spans="1:126" x14ac:dyDescent="0.3">
      <c r="A42" s="2" t="s">
        <v>136</v>
      </c>
      <c r="B42" s="2" t="s">
        <v>434</v>
      </c>
      <c r="C42" s="11">
        <v>30</v>
      </c>
      <c r="D42" s="11">
        <v>0</v>
      </c>
      <c r="E42" s="11">
        <v>61.7</v>
      </c>
      <c r="F42" s="11">
        <v>60.4</v>
      </c>
      <c r="G42" s="11">
        <v>64.06</v>
      </c>
      <c r="H42" s="11">
        <v>70.38</v>
      </c>
      <c r="I42" s="11">
        <v>56.41</v>
      </c>
      <c r="J42" s="11">
        <v>71.31</v>
      </c>
      <c r="K42" s="11">
        <v>73.44</v>
      </c>
      <c r="L42" s="11">
        <v>71.349999999999994</v>
      </c>
      <c r="M42" s="11">
        <v>77.739999999999995</v>
      </c>
      <c r="N42" s="11">
        <v>91.15</v>
      </c>
      <c r="O42" s="11">
        <v>85.3</v>
      </c>
      <c r="P42" s="11">
        <v>70.260000000000005</v>
      </c>
      <c r="Q42" s="11">
        <v>2.66</v>
      </c>
      <c r="R42" s="11">
        <v>0</v>
      </c>
      <c r="S42" s="11">
        <v>2.91</v>
      </c>
      <c r="T42" s="11">
        <v>1.89</v>
      </c>
      <c r="U42" s="11">
        <v>33.42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2.08</v>
      </c>
      <c r="AD42" s="11">
        <v>0</v>
      </c>
      <c r="AE42" s="11">
        <v>0</v>
      </c>
      <c r="AF42" s="11">
        <v>0</v>
      </c>
      <c r="AG42" s="11">
        <v>57.23</v>
      </c>
      <c r="AH42" s="11">
        <v>0</v>
      </c>
      <c r="AI42" s="11">
        <v>6.52</v>
      </c>
      <c r="AJ42" s="11">
        <v>6.4</v>
      </c>
      <c r="AK42" s="11">
        <v>0</v>
      </c>
      <c r="AL42" s="11">
        <v>14.89</v>
      </c>
      <c r="AM42" s="4">
        <v>2.89</v>
      </c>
      <c r="AN42" s="4">
        <v>7.67</v>
      </c>
      <c r="AO42" s="4">
        <v>84.78</v>
      </c>
      <c r="AP42" s="4">
        <v>2.89</v>
      </c>
      <c r="AQ42" s="4">
        <v>7.67</v>
      </c>
      <c r="AR42" s="4">
        <v>84.78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3"/>
      <c r="BP42" s="13"/>
      <c r="BQ42" s="13"/>
      <c r="BR42" s="13"/>
      <c r="BS42" s="13"/>
      <c r="BU42" s="13"/>
      <c r="BV42" s="13"/>
      <c r="BW42" s="13"/>
      <c r="BX42" s="13"/>
      <c r="BY42" s="13"/>
      <c r="BZ42" s="13"/>
      <c r="CA42" s="13"/>
      <c r="CL42" s="13"/>
      <c r="CM42" s="13"/>
      <c r="CN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</row>
    <row r="43" spans="1:126" x14ac:dyDescent="0.3">
      <c r="A43" s="2" t="s">
        <v>200</v>
      </c>
      <c r="B43" s="2" t="s">
        <v>498</v>
      </c>
      <c r="C43" s="11">
        <v>344.61</v>
      </c>
      <c r="D43" s="11">
        <v>601.29999999999995</v>
      </c>
      <c r="E43" s="11">
        <v>1207.48</v>
      </c>
      <c r="F43" s="11">
        <v>1061.0999999999999</v>
      </c>
      <c r="G43" s="11">
        <v>1073.22</v>
      </c>
      <c r="H43" s="11">
        <v>997.18</v>
      </c>
      <c r="I43" s="11">
        <v>921.57</v>
      </c>
      <c r="J43" s="11">
        <v>880.46</v>
      </c>
      <c r="K43" s="11">
        <v>856.86</v>
      </c>
      <c r="L43" s="11">
        <v>751.17</v>
      </c>
      <c r="M43" s="11">
        <v>993.85</v>
      </c>
      <c r="N43" s="11">
        <v>711.61</v>
      </c>
      <c r="O43" s="11">
        <v>466.41</v>
      </c>
      <c r="P43" s="11">
        <v>451.83</v>
      </c>
      <c r="Q43" s="11">
        <v>0.15</v>
      </c>
      <c r="R43" s="11">
        <v>0</v>
      </c>
      <c r="S43" s="11">
        <v>0.35</v>
      </c>
      <c r="T43" s="11">
        <v>0.6</v>
      </c>
      <c r="U43" s="11">
        <v>9.93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645.21</v>
      </c>
      <c r="AH43" s="11">
        <v>0</v>
      </c>
      <c r="AI43" s="11">
        <v>76.930000000000007</v>
      </c>
      <c r="AJ43" s="11">
        <v>57.66</v>
      </c>
      <c r="AK43" s="11">
        <v>6.38</v>
      </c>
      <c r="AL43" s="11">
        <v>1225</v>
      </c>
      <c r="AM43" s="4">
        <v>138.66999999999999</v>
      </c>
      <c r="AN43" s="4">
        <v>222.33</v>
      </c>
      <c r="AO43" s="4">
        <v>1375.56</v>
      </c>
      <c r="AP43" s="4">
        <v>138.66999999999999</v>
      </c>
      <c r="AQ43" s="4">
        <v>222.33</v>
      </c>
      <c r="AR43" s="4">
        <v>1374.67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189.56</v>
      </c>
      <c r="BF43" s="11">
        <v>601.29999999999995</v>
      </c>
      <c r="BG43" s="11">
        <v>919.63</v>
      </c>
      <c r="BH43" s="11">
        <v>800.2</v>
      </c>
      <c r="BI43" s="11">
        <v>831.06</v>
      </c>
      <c r="BJ43" s="11">
        <v>0</v>
      </c>
      <c r="BK43" s="11">
        <v>0</v>
      </c>
      <c r="BL43" s="11">
        <v>0</v>
      </c>
      <c r="BM43" s="11">
        <v>0</v>
      </c>
      <c r="BN43" s="11">
        <v>0</v>
      </c>
      <c r="BO43" s="13"/>
      <c r="BP43" s="13"/>
      <c r="BQ43" s="13"/>
      <c r="BR43" s="13"/>
      <c r="BS43" s="13"/>
      <c r="BU43" s="13"/>
      <c r="BV43" s="13"/>
      <c r="BW43" s="13"/>
      <c r="BX43" s="13"/>
      <c r="BY43" s="13"/>
      <c r="BZ43" s="13"/>
      <c r="CA43" s="13"/>
      <c r="CL43" s="13"/>
      <c r="CM43" s="13"/>
      <c r="CN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</row>
    <row r="44" spans="1:126" x14ac:dyDescent="0.3">
      <c r="A44" s="2" t="s">
        <v>208</v>
      </c>
      <c r="B44" s="2" t="s">
        <v>506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37.18</v>
      </c>
      <c r="P44" s="11">
        <v>118.28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86.56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3"/>
      <c r="BP44" s="13"/>
      <c r="BQ44" s="13"/>
      <c r="BR44" s="13"/>
      <c r="BS44" s="13"/>
      <c r="BU44" s="13"/>
      <c r="BV44" s="13"/>
      <c r="BW44" s="13"/>
      <c r="BX44" s="13"/>
      <c r="BY44" s="13"/>
      <c r="BZ44" s="13"/>
      <c r="CA44" s="13"/>
      <c r="CL44" s="13"/>
      <c r="CM44" s="13"/>
      <c r="CN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</row>
    <row r="45" spans="1:126" x14ac:dyDescent="0.3">
      <c r="A45" s="2" t="s">
        <v>291</v>
      </c>
      <c r="B45" s="2" t="s">
        <v>589</v>
      </c>
      <c r="C45" s="11">
        <v>20.55</v>
      </c>
      <c r="D45" s="11">
        <v>0</v>
      </c>
      <c r="E45" s="11">
        <v>55</v>
      </c>
      <c r="F45" s="11">
        <v>25.8</v>
      </c>
      <c r="G45" s="11">
        <v>52.2</v>
      </c>
      <c r="H45" s="11">
        <v>33.799999999999997</v>
      </c>
      <c r="I45" s="11">
        <v>42.4</v>
      </c>
      <c r="J45" s="11">
        <v>59.1</v>
      </c>
      <c r="K45" s="11">
        <v>47.4</v>
      </c>
      <c r="L45" s="11">
        <v>51.81</v>
      </c>
      <c r="M45" s="11">
        <v>60.7</v>
      </c>
      <c r="N45" s="11">
        <v>45.89</v>
      </c>
      <c r="O45" s="11">
        <v>53.08</v>
      </c>
      <c r="P45" s="11">
        <v>57.63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60.37</v>
      </c>
      <c r="AH45" s="11">
        <v>0</v>
      </c>
      <c r="AI45" s="11">
        <v>0</v>
      </c>
      <c r="AJ45" s="11">
        <v>0.53</v>
      </c>
      <c r="AK45" s="11">
        <v>0</v>
      </c>
      <c r="AL45" s="11">
        <v>0</v>
      </c>
      <c r="AM45" s="4">
        <v>2.11</v>
      </c>
      <c r="AN45" s="4">
        <v>0.33</v>
      </c>
      <c r="AO45" s="4">
        <v>60.78</v>
      </c>
      <c r="AP45" s="4">
        <v>2.11</v>
      </c>
      <c r="AQ45" s="4">
        <v>0.33</v>
      </c>
      <c r="AR45" s="4">
        <v>60.78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J45" s="11">
        <v>0</v>
      </c>
      <c r="BK45" s="11">
        <v>0</v>
      </c>
      <c r="BL45" s="11">
        <v>0</v>
      </c>
      <c r="BM45" s="11">
        <v>0</v>
      </c>
      <c r="BN45" s="11">
        <v>0</v>
      </c>
      <c r="BO45" s="13"/>
      <c r="BP45" s="13"/>
      <c r="BQ45" s="13"/>
      <c r="BR45" s="13"/>
      <c r="BS45" s="13"/>
      <c r="BU45" s="13"/>
      <c r="BV45" s="13"/>
      <c r="BW45" s="13"/>
      <c r="BX45" s="13"/>
      <c r="BY45" s="13"/>
      <c r="BZ45" s="13"/>
      <c r="CA45" s="13"/>
      <c r="CL45" s="13"/>
      <c r="CM45" s="13"/>
      <c r="CN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</row>
    <row r="46" spans="1:126" x14ac:dyDescent="0.3">
      <c r="A46" s="2" t="s">
        <v>275</v>
      </c>
      <c r="B46" s="2" t="s">
        <v>573</v>
      </c>
      <c r="C46" s="11">
        <v>50.65</v>
      </c>
      <c r="D46" s="11">
        <v>0</v>
      </c>
      <c r="E46" s="11">
        <v>89.95</v>
      </c>
      <c r="F46" s="11">
        <v>89</v>
      </c>
      <c r="G46" s="11">
        <v>77</v>
      </c>
      <c r="H46" s="11">
        <v>87.85</v>
      </c>
      <c r="I46" s="11">
        <v>72.92</v>
      </c>
      <c r="J46" s="11">
        <v>93.04</v>
      </c>
      <c r="K46" s="11">
        <v>86.39</v>
      </c>
      <c r="L46" s="11">
        <v>83.38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177.44</v>
      </c>
      <c r="AM46" s="4">
        <v>2.56</v>
      </c>
      <c r="AN46" s="4">
        <v>16.11</v>
      </c>
      <c r="AO46" s="4">
        <v>81.22</v>
      </c>
      <c r="AP46" s="4">
        <v>2.56</v>
      </c>
      <c r="AQ46" s="4">
        <v>16.11</v>
      </c>
      <c r="AR46" s="4">
        <v>81.22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50.65</v>
      </c>
      <c r="BF46" s="11">
        <v>0</v>
      </c>
      <c r="BG46" s="11">
        <v>89.95</v>
      </c>
      <c r="BH46" s="11">
        <v>89</v>
      </c>
      <c r="BI46" s="11">
        <v>77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3"/>
      <c r="BP46" s="13"/>
      <c r="BQ46" s="13"/>
      <c r="BR46" s="13"/>
      <c r="BS46" s="13"/>
      <c r="BU46" s="13"/>
      <c r="BV46" s="13"/>
      <c r="BW46" s="13"/>
      <c r="BX46" s="13"/>
      <c r="BY46" s="13"/>
      <c r="BZ46" s="13"/>
      <c r="CA46" s="13"/>
      <c r="CL46" s="13"/>
      <c r="CM46" s="13"/>
      <c r="CN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</row>
    <row r="47" spans="1:126" x14ac:dyDescent="0.3">
      <c r="A47" s="2" t="s">
        <v>295</v>
      </c>
      <c r="B47" s="2" t="s">
        <v>593</v>
      </c>
      <c r="C47" s="11">
        <v>4.4000000000000004</v>
      </c>
      <c r="D47" s="11">
        <v>0</v>
      </c>
      <c r="E47" s="11">
        <v>10.6</v>
      </c>
      <c r="F47" s="11">
        <v>6.4</v>
      </c>
      <c r="G47" s="11">
        <v>15.6</v>
      </c>
      <c r="H47" s="11">
        <v>7.4</v>
      </c>
      <c r="I47" s="11">
        <v>19.05</v>
      </c>
      <c r="J47" s="11">
        <v>8.6</v>
      </c>
      <c r="K47" s="11">
        <v>15.47</v>
      </c>
      <c r="L47" s="11">
        <v>11.4</v>
      </c>
      <c r="M47" s="11">
        <v>14.9</v>
      </c>
      <c r="N47" s="11">
        <v>19.100000000000001</v>
      </c>
      <c r="O47" s="11">
        <v>15</v>
      </c>
      <c r="P47" s="11">
        <v>15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15.15</v>
      </c>
      <c r="AH47" s="11">
        <v>0</v>
      </c>
      <c r="AI47" s="11">
        <v>0</v>
      </c>
      <c r="AJ47" s="11">
        <v>1.31</v>
      </c>
      <c r="AK47" s="11">
        <v>0</v>
      </c>
      <c r="AL47" s="11">
        <v>0</v>
      </c>
      <c r="AM47" s="4">
        <v>0.11</v>
      </c>
      <c r="AN47" s="4">
        <v>3.44</v>
      </c>
      <c r="AO47" s="4">
        <v>14.22</v>
      </c>
      <c r="AP47" s="4">
        <v>0.11</v>
      </c>
      <c r="AQ47" s="4">
        <v>3.44</v>
      </c>
      <c r="AR47" s="4">
        <v>14.22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0</v>
      </c>
      <c r="BL47" s="11">
        <v>0</v>
      </c>
      <c r="BM47" s="11">
        <v>0</v>
      </c>
      <c r="BN47" s="11">
        <v>0</v>
      </c>
      <c r="BO47" s="13"/>
      <c r="BP47" s="13"/>
      <c r="BQ47" s="13"/>
      <c r="BR47" s="13"/>
      <c r="BS47" s="13"/>
      <c r="BU47" s="13"/>
      <c r="BV47" s="13"/>
      <c r="BW47" s="13"/>
      <c r="BX47" s="13"/>
      <c r="BY47" s="13"/>
      <c r="BZ47" s="13"/>
      <c r="CA47" s="13"/>
      <c r="CL47" s="13"/>
      <c r="CM47" s="13"/>
      <c r="CN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</row>
    <row r="48" spans="1:126" x14ac:dyDescent="0.3">
      <c r="A48" s="2" t="s">
        <v>260</v>
      </c>
      <c r="B48" s="2" t="s">
        <v>558</v>
      </c>
      <c r="C48" s="11">
        <v>0</v>
      </c>
      <c r="D48" s="11">
        <v>9.4</v>
      </c>
      <c r="E48" s="11">
        <v>13.9</v>
      </c>
      <c r="F48" s="11">
        <v>8.9</v>
      </c>
      <c r="G48" s="11">
        <v>8.3000000000000007</v>
      </c>
      <c r="H48" s="11">
        <v>7.2</v>
      </c>
      <c r="I48" s="11">
        <v>12.6</v>
      </c>
      <c r="J48" s="11">
        <v>16.7</v>
      </c>
      <c r="K48" s="11">
        <v>15.6</v>
      </c>
      <c r="L48" s="11">
        <v>19.16</v>
      </c>
      <c r="M48" s="11">
        <v>20.399999999999999</v>
      </c>
      <c r="N48" s="11">
        <v>10.1</v>
      </c>
      <c r="O48" s="11">
        <v>15.9</v>
      </c>
      <c r="P48" s="11">
        <v>16.68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17.55</v>
      </c>
      <c r="AH48" s="11">
        <v>0</v>
      </c>
      <c r="AI48" s="11">
        <v>0</v>
      </c>
      <c r="AJ48" s="11">
        <v>0.56000000000000005</v>
      </c>
      <c r="AK48" s="11">
        <v>0</v>
      </c>
      <c r="AL48" s="11">
        <v>0</v>
      </c>
      <c r="AM48" s="4">
        <v>0.78</v>
      </c>
      <c r="AN48" s="4">
        <v>0</v>
      </c>
      <c r="AO48" s="4">
        <v>20.67</v>
      </c>
      <c r="AP48" s="4">
        <v>0.78</v>
      </c>
      <c r="AQ48" s="4">
        <v>0</v>
      </c>
      <c r="AR48" s="4">
        <v>20.67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9.4</v>
      </c>
      <c r="BG48" s="11">
        <v>13.9</v>
      </c>
      <c r="BH48" s="11">
        <v>8.9</v>
      </c>
      <c r="BI48" s="11">
        <v>8.3000000000000007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3"/>
      <c r="BP48" s="13"/>
      <c r="BQ48" s="13"/>
      <c r="BR48" s="13"/>
      <c r="BS48" s="13"/>
      <c r="BU48" s="13"/>
      <c r="BV48" s="13"/>
      <c r="BW48" s="13"/>
      <c r="BX48" s="13"/>
      <c r="BY48" s="13"/>
      <c r="BZ48" s="13"/>
      <c r="CA48" s="13"/>
      <c r="CL48" s="13"/>
      <c r="CM48" s="13"/>
      <c r="CN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</row>
    <row r="49" spans="1:126" x14ac:dyDescent="0.3">
      <c r="A49" s="2" t="s">
        <v>277</v>
      </c>
      <c r="B49" s="2" t="s">
        <v>575</v>
      </c>
      <c r="C49" s="11">
        <v>28</v>
      </c>
      <c r="D49" s="11">
        <v>0</v>
      </c>
      <c r="E49" s="11">
        <v>41.2</v>
      </c>
      <c r="F49" s="11">
        <v>50.2</v>
      </c>
      <c r="G49" s="11">
        <v>69</v>
      </c>
      <c r="H49" s="11">
        <v>64.8</v>
      </c>
      <c r="I49" s="11">
        <v>70.400000000000006</v>
      </c>
      <c r="J49" s="11">
        <v>64.099999999999994</v>
      </c>
      <c r="K49" s="11">
        <v>77.56</v>
      </c>
      <c r="L49" s="11">
        <v>75.319999999999993</v>
      </c>
      <c r="M49" s="11">
        <v>93.04</v>
      </c>
      <c r="N49" s="11">
        <v>79.5</v>
      </c>
      <c r="O49" s="11">
        <v>55.56</v>
      </c>
      <c r="P49" s="11">
        <v>49.82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1.4</v>
      </c>
      <c r="AD49" s="11">
        <v>0</v>
      </c>
      <c r="AE49" s="11">
        <v>0</v>
      </c>
      <c r="AF49" s="11">
        <v>0</v>
      </c>
      <c r="AG49" s="11">
        <v>79.239999999999995</v>
      </c>
      <c r="AH49" s="11">
        <v>0</v>
      </c>
      <c r="AI49" s="11">
        <v>0</v>
      </c>
      <c r="AJ49" s="11">
        <v>19.690000000000001</v>
      </c>
      <c r="AK49" s="11">
        <v>3.11</v>
      </c>
      <c r="AL49" s="11">
        <v>108</v>
      </c>
      <c r="AM49" s="4">
        <v>2</v>
      </c>
      <c r="AN49" s="4">
        <v>19.670000000000002</v>
      </c>
      <c r="AO49" s="4">
        <v>99.78</v>
      </c>
      <c r="AP49" s="4">
        <v>2</v>
      </c>
      <c r="AQ49" s="4">
        <v>19.670000000000002</v>
      </c>
      <c r="AR49" s="4">
        <v>99.78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28</v>
      </c>
      <c r="BF49" s="11">
        <v>0</v>
      </c>
      <c r="BG49" s="11">
        <v>41.2</v>
      </c>
      <c r="BH49" s="11">
        <v>50.2</v>
      </c>
      <c r="BI49" s="11">
        <v>69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3"/>
      <c r="BP49" s="13"/>
      <c r="BQ49" s="13"/>
      <c r="BR49" s="13"/>
      <c r="BS49" s="13"/>
      <c r="BU49" s="13"/>
      <c r="BV49" s="13"/>
      <c r="BW49" s="13"/>
      <c r="BX49" s="13"/>
      <c r="BY49" s="13"/>
      <c r="BZ49" s="13"/>
      <c r="CA49" s="13"/>
      <c r="CL49" s="13"/>
      <c r="CM49" s="13"/>
      <c r="CN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</row>
    <row r="50" spans="1:126" x14ac:dyDescent="0.3">
      <c r="A50" s="2" t="s">
        <v>256</v>
      </c>
      <c r="B50" s="2" t="s">
        <v>554</v>
      </c>
      <c r="C50" s="11">
        <v>45.65</v>
      </c>
      <c r="D50" s="11">
        <v>0</v>
      </c>
      <c r="E50" s="11">
        <v>238.3</v>
      </c>
      <c r="F50" s="11">
        <v>174.4</v>
      </c>
      <c r="G50" s="11">
        <v>175.49</v>
      </c>
      <c r="H50" s="11">
        <v>183.54</v>
      </c>
      <c r="I50" s="11">
        <v>184.9</v>
      </c>
      <c r="J50" s="11">
        <v>197.31</v>
      </c>
      <c r="K50" s="11">
        <v>206.17</v>
      </c>
      <c r="L50" s="11">
        <v>185.92</v>
      </c>
      <c r="M50" s="11">
        <v>255.37</v>
      </c>
      <c r="N50" s="11">
        <v>275.89999999999998</v>
      </c>
      <c r="O50" s="11">
        <v>199.08</v>
      </c>
      <c r="P50" s="11">
        <v>225.6</v>
      </c>
      <c r="Q50" s="11">
        <v>4.3</v>
      </c>
      <c r="R50" s="11">
        <v>2.1</v>
      </c>
      <c r="S50" s="11">
        <v>3.4</v>
      </c>
      <c r="T50" s="11">
        <v>7</v>
      </c>
      <c r="U50" s="11">
        <v>24.95</v>
      </c>
      <c r="V50" s="11">
        <v>0</v>
      </c>
      <c r="W50" s="11">
        <v>0</v>
      </c>
      <c r="X50" s="11">
        <v>0</v>
      </c>
      <c r="Y50" s="11">
        <v>145.83000000000001</v>
      </c>
      <c r="Z50" s="11">
        <v>56.34</v>
      </c>
      <c r="AA50" s="11">
        <v>123.2</v>
      </c>
      <c r="AB50" s="11">
        <v>110.21</v>
      </c>
      <c r="AC50" s="11">
        <v>264.47000000000003</v>
      </c>
      <c r="AD50" s="11">
        <v>0</v>
      </c>
      <c r="AE50" s="11">
        <v>0</v>
      </c>
      <c r="AF50" s="11">
        <v>0</v>
      </c>
      <c r="AG50" s="11">
        <v>155.65</v>
      </c>
      <c r="AH50" s="11">
        <v>0</v>
      </c>
      <c r="AI50" s="11">
        <v>17.07</v>
      </c>
      <c r="AJ50" s="11">
        <v>33.520000000000003</v>
      </c>
      <c r="AK50" s="11">
        <v>3.92</v>
      </c>
      <c r="AL50" s="11">
        <v>55.67</v>
      </c>
      <c r="AM50" s="4">
        <v>8.7799999999999994</v>
      </c>
      <c r="AN50" s="4">
        <v>26.67</v>
      </c>
      <c r="AO50" s="4">
        <v>233.89</v>
      </c>
      <c r="AP50" s="4">
        <v>8.7799999999999994</v>
      </c>
      <c r="AQ50" s="4">
        <v>26.67</v>
      </c>
      <c r="AR50" s="4">
        <v>233.89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29.8</v>
      </c>
      <c r="BF50" s="11">
        <v>0</v>
      </c>
      <c r="BG50" s="11">
        <v>194.8</v>
      </c>
      <c r="BH50" s="11">
        <v>130.19999999999999</v>
      </c>
      <c r="BI50" s="11">
        <v>128.69999999999999</v>
      </c>
      <c r="BJ50" s="11">
        <v>0</v>
      </c>
      <c r="BK50" s="11">
        <v>0</v>
      </c>
      <c r="BL50" s="11">
        <v>0</v>
      </c>
      <c r="BM50" s="11">
        <v>0</v>
      </c>
      <c r="BN50" s="11">
        <v>0</v>
      </c>
      <c r="BO50" s="13"/>
      <c r="BP50" s="13"/>
      <c r="BQ50" s="13"/>
      <c r="BR50" s="13"/>
      <c r="BS50" s="13"/>
      <c r="BU50" s="13"/>
      <c r="BV50" s="13"/>
      <c r="BW50" s="13"/>
      <c r="BX50" s="13"/>
      <c r="BY50" s="13"/>
      <c r="BZ50" s="13"/>
      <c r="CA50" s="13"/>
      <c r="CL50" s="13"/>
      <c r="CM50" s="13"/>
      <c r="CN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</row>
    <row r="51" spans="1:126" x14ac:dyDescent="0.3">
      <c r="A51" s="2" t="s">
        <v>213</v>
      </c>
      <c r="B51" s="2" t="s">
        <v>511</v>
      </c>
      <c r="C51" s="11">
        <v>23.8</v>
      </c>
      <c r="D51" s="11">
        <v>0</v>
      </c>
      <c r="E51" s="11">
        <v>30.2</v>
      </c>
      <c r="F51" s="11">
        <v>37.700000000000003</v>
      </c>
      <c r="G51" s="11">
        <v>51.2</v>
      </c>
      <c r="H51" s="11">
        <v>37.799999999999997</v>
      </c>
      <c r="I51" s="11">
        <v>43.2</v>
      </c>
      <c r="J51" s="11">
        <v>51.07</v>
      </c>
      <c r="K51" s="11">
        <v>49.6</v>
      </c>
      <c r="L51" s="11">
        <v>50</v>
      </c>
      <c r="M51" s="11">
        <v>43</v>
      </c>
      <c r="N51" s="11">
        <v>41.7</v>
      </c>
      <c r="O51" s="11">
        <v>33.78</v>
      </c>
      <c r="P51" s="11">
        <v>38.53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2.5</v>
      </c>
      <c r="Z51" s="11">
        <v>1</v>
      </c>
      <c r="AA51" s="11">
        <v>0.7</v>
      </c>
      <c r="AB51" s="11">
        <v>2.2999999999999998</v>
      </c>
      <c r="AC51" s="11">
        <v>23.15</v>
      </c>
      <c r="AD51" s="11">
        <v>0</v>
      </c>
      <c r="AE51" s="11">
        <v>0</v>
      </c>
      <c r="AF51" s="11">
        <v>0</v>
      </c>
      <c r="AG51" s="11">
        <v>13.62</v>
      </c>
      <c r="AH51" s="11">
        <v>0</v>
      </c>
      <c r="AI51" s="11">
        <v>0</v>
      </c>
      <c r="AJ51" s="11">
        <v>9.8800000000000008</v>
      </c>
      <c r="AK51" s="11">
        <v>1.82</v>
      </c>
      <c r="AL51" s="11">
        <v>0</v>
      </c>
      <c r="AM51" s="4">
        <v>0.78</v>
      </c>
      <c r="AN51" s="4">
        <v>5.33</v>
      </c>
      <c r="AO51" s="4">
        <v>66.67</v>
      </c>
      <c r="AP51" s="4">
        <v>0.78</v>
      </c>
      <c r="AQ51" s="4">
        <v>5.33</v>
      </c>
      <c r="AR51" s="4">
        <v>64.67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23.3</v>
      </c>
      <c r="BF51" s="11">
        <v>0</v>
      </c>
      <c r="BG51" s="11">
        <v>29.2</v>
      </c>
      <c r="BH51" s="11">
        <v>37.700000000000003</v>
      </c>
      <c r="BI51" s="11">
        <v>50.2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3"/>
      <c r="BP51" s="13"/>
      <c r="BQ51" s="13"/>
      <c r="BR51" s="13"/>
      <c r="BS51" s="13"/>
      <c r="BU51" s="13"/>
      <c r="BV51" s="13"/>
      <c r="BW51" s="13"/>
      <c r="BX51" s="13"/>
      <c r="BY51" s="13"/>
      <c r="BZ51" s="13"/>
      <c r="CA51" s="13"/>
      <c r="CL51" s="13"/>
      <c r="CM51" s="13"/>
      <c r="CN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</row>
    <row r="52" spans="1:126" x14ac:dyDescent="0.3">
      <c r="A52" s="2" t="s">
        <v>218</v>
      </c>
      <c r="B52" s="2" t="s">
        <v>516</v>
      </c>
      <c r="C52" s="11">
        <v>21.45</v>
      </c>
      <c r="D52" s="11">
        <v>0</v>
      </c>
      <c r="E52" s="11">
        <v>44.8</v>
      </c>
      <c r="F52" s="11">
        <v>43.1</v>
      </c>
      <c r="G52" s="11">
        <v>52.1</v>
      </c>
      <c r="H52" s="11">
        <v>51.2</v>
      </c>
      <c r="I52" s="11">
        <v>46.9</v>
      </c>
      <c r="J52" s="11">
        <v>54.9</v>
      </c>
      <c r="K52" s="11">
        <v>49.3</v>
      </c>
      <c r="L52" s="11">
        <v>48.9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29.67</v>
      </c>
      <c r="AM52" s="4">
        <v>0.67</v>
      </c>
      <c r="AN52" s="4">
        <v>7.78</v>
      </c>
      <c r="AO52" s="4">
        <v>44</v>
      </c>
      <c r="AP52" s="4">
        <v>0.67</v>
      </c>
      <c r="AQ52" s="4">
        <v>7.78</v>
      </c>
      <c r="AR52" s="4">
        <v>44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3"/>
      <c r="BP52" s="13"/>
      <c r="BQ52" s="13"/>
      <c r="BR52" s="13"/>
      <c r="BS52" s="13"/>
      <c r="BU52" s="13"/>
      <c r="BV52" s="13"/>
      <c r="BW52" s="13"/>
      <c r="BX52" s="13"/>
      <c r="BY52" s="13"/>
      <c r="BZ52" s="13"/>
      <c r="CA52" s="13"/>
      <c r="CL52" s="13"/>
      <c r="CM52" s="13"/>
      <c r="CN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</row>
    <row r="53" spans="1:126" x14ac:dyDescent="0.3">
      <c r="A53" s="2" t="s">
        <v>93</v>
      </c>
      <c r="B53" s="2" t="s">
        <v>391</v>
      </c>
      <c r="C53" s="11">
        <v>11.6</v>
      </c>
      <c r="D53" s="11">
        <v>0</v>
      </c>
      <c r="E53" s="11">
        <v>16.18</v>
      </c>
      <c r="F53" s="11">
        <v>18.899999999999999</v>
      </c>
      <c r="G53" s="11">
        <v>24.4</v>
      </c>
      <c r="H53" s="11">
        <v>18.3</v>
      </c>
      <c r="I53" s="11">
        <v>22.7</v>
      </c>
      <c r="J53" s="11">
        <v>30.9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3.33</v>
      </c>
      <c r="AM53" s="4">
        <v>1.33</v>
      </c>
      <c r="AN53" s="4">
        <v>3.33</v>
      </c>
      <c r="AO53" s="4">
        <v>16.329999999999998</v>
      </c>
      <c r="AP53" s="4">
        <v>1.33</v>
      </c>
      <c r="AQ53" s="4">
        <v>3.33</v>
      </c>
      <c r="AR53" s="4">
        <v>16.329999999999998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3"/>
      <c r="BP53" s="13"/>
      <c r="BQ53" s="13"/>
      <c r="BR53" s="13"/>
      <c r="BS53" s="13"/>
      <c r="BU53" s="13"/>
      <c r="BV53" s="13"/>
      <c r="BW53" s="13"/>
      <c r="BX53" s="13"/>
      <c r="BY53" s="13"/>
      <c r="BZ53" s="13"/>
      <c r="CA53" s="13"/>
      <c r="CL53" s="13"/>
      <c r="CM53" s="13"/>
      <c r="CN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</row>
    <row r="54" spans="1:126" x14ac:dyDescent="0.3">
      <c r="A54" s="2" t="s">
        <v>78</v>
      </c>
      <c r="B54" s="2" t="s">
        <v>376</v>
      </c>
      <c r="C54" s="11">
        <v>6.7</v>
      </c>
      <c r="D54" s="11">
        <v>0</v>
      </c>
      <c r="E54" s="11">
        <v>16.2</v>
      </c>
      <c r="F54" s="11">
        <v>20.100000000000001</v>
      </c>
      <c r="G54" s="11">
        <v>15.8</v>
      </c>
      <c r="H54" s="11">
        <v>12.5</v>
      </c>
      <c r="I54" s="11">
        <v>21.2</v>
      </c>
      <c r="J54" s="11">
        <v>6.9</v>
      </c>
      <c r="K54" s="11">
        <v>13.7</v>
      </c>
      <c r="L54" s="11">
        <v>10.7</v>
      </c>
      <c r="M54" s="11">
        <v>13</v>
      </c>
      <c r="N54" s="11">
        <v>16</v>
      </c>
      <c r="O54" s="11">
        <v>24.6</v>
      </c>
      <c r="P54" s="11">
        <v>16.010000000000002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16.93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4">
        <v>3.67</v>
      </c>
      <c r="AN54" s="4">
        <v>1</v>
      </c>
      <c r="AO54" s="4">
        <v>25.56</v>
      </c>
      <c r="AP54" s="4">
        <v>3.67</v>
      </c>
      <c r="AQ54" s="4">
        <v>1</v>
      </c>
      <c r="AR54" s="4">
        <v>25.56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3"/>
      <c r="BP54" s="13"/>
      <c r="BQ54" s="13"/>
      <c r="BR54" s="13"/>
      <c r="BS54" s="13"/>
      <c r="BU54" s="13"/>
      <c r="BV54" s="13"/>
      <c r="BW54" s="13"/>
      <c r="BX54" s="13"/>
      <c r="BY54" s="13"/>
      <c r="BZ54" s="13"/>
      <c r="CA54" s="13"/>
      <c r="CL54" s="13"/>
      <c r="CM54" s="13"/>
      <c r="CN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</row>
    <row r="55" spans="1:126" x14ac:dyDescent="0.3">
      <c r="A55" s="2" t="s">
        <v>99</v>
      </c>
      <c r="B55" s="2" t="s">
        <v>397</v>
      </c>
      <c r="C55" s="11">
        <v>25.05</v>
      </c>
      <c r="D55" s="11">
        <v>0</v>
      </c>
      <c r="E55" s="11">
        <v>80.8</v>
      </c>
      <c r="F55" s="11">
        <v>61.7</v>
      </c>
      <c r="G55" s="11">
        <v>75.5</v>
      </c>
      <c r="H55" s="11">
        <v>74.400000000000006</v>
      </c>
      <c r="I55" s="11">
        <v>84</v>
      </c>
      <c r="J55" s="11">
        <v>76.62</v>
      </c>
      <c r="K55" s="11">
        <v>84.64</v>
      </c>
      <c r="L55" s="11">
        <v>86.3</v>
      </c>
      <c r="M55" s="11">
        <v>76.64</v>
      </c>
      <c r="N55" s="11">
        <v>77.83</v>
      </c>
      <c r="O55" s="11">
        <v>72.34</v>
      </c>
      <c r="P55" s="11">
        <v>79.94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18.8</v>
      </c>
      <c r="AH55" s="11">
        <v>0</v>
      </c>
      <c r="AI55" s="11">
        <v>0</v>
      </c>
      <c r="AJ55" s="11">
        <v>12.3</v>
      </c>
      <c r="AK55" s="11">
        <v>1.44</v>
      </c>
      <c r="AL55" s="11">
        <v>24.11</v>
      </c>
      <c r="AM55" s="4">
        <v>7.11</v>
      </c>
      <c r="AN55" s="4">
        <v>9.7799999999999994</v>
      </c>
      <c r="AO55" s="4">
        <v>144.33000000000001</v>
      </c>
      <c r="AP55" s="4">
        <v>7.11</v>
      </c>
      <c r="AQ55" s="4">
        <v>9.7799999999999994</v>
      </c>
      <c r="AR55" s="4">
        <v>144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3"/>
      <c r="BP55" s="13"/>
      <c r="BQ55" s="13"/>
      <c r="BR55" s="13"/>
      <c r="BS55" s="13"/>
      <c r="BU55" s="13"/>
      <c r="BV55" s="13"/>
      <c r="BW55" s="13"/>
      <c r="BX55" s="13"/>
      <c r="BY55" s="13"/>
      <c r="BZ55" s="13"/>
      <c r="CA55" s="13"/>
      <c r="CL55" s="13"/>
      <c r="CM55" s="13"/>
      <c r="CN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</row>
    <row r="56" spans="1:126" x14ac:dyDescent="0.3">
      <c r="A56" s="2" t="s">
        <v>38</v>
      </c>
      <c r="B56" s="2" t="s">
        <v>336</v>
      </c>
      <c r="C56" s="11">
        <v>13.75</v>
      </c>
      <c r="D56" s="11">
        <v>0</v>
      </c>
      <c r="E56" s="11">
        <v>28.16</v>
      </c>
      <c r="F56" s="11">
        <v>32.700000000000003</v>
      </c>
      <c r="G56" s="11">
        <v>21.28</v>
      </c>
      <c r="H56" s="11">
        <v>32.06</v>
      </c>
      <c r="I56" s="11">
        <v>25.64</v>
      </c>
      <c r="J56" s="11">
        <v>25.14</v>
      </c>
      <c r="K56" s="11">
        <v>38.24</v>
      </c>
      <c r="L56" s="11">
        <v>25.46</v>
      </c>
      <c r="M56" s="11">
        <v>24.85</v>
      </c>
      <c r="N56" s="11">
        <v>28.68</v>
      </c>
      <c r="O56" s="11">
        <v>22.94</v>
      </c>
      <c r="P56" s="11">
        <v>16.739999999999998</v>
      </c>
      <c r="Q56" s="11">
        <v>40.6</v>
      </c>
      <c r="R56" s="11">
        <v>12.38</v>
      </c>
      <c r="S56" s="11">
        <v>21.31</v>
      </c>
      <c r="T56" s="11">
        <v>20.56</v>
      </c>
      <c r="U56" s="11">
        <v>11.64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2.2999999999999998</v>
      </c>
      <c r="AH56" s="11">
        <v>0</v>
      </c>
      <c r="AI56" s="11">
        <v>0</v>
      </c>
      <c r="AJ56" s="11">
        <v>5.19</v>
      </c>
      <c r="AK56" s="11">
        <v>0.62</v>
      </c>
      <c r="AL56" s="11">
        <v>0</v>
      </c>
      <c r="AM56" s="4">
        <v>0.89</v>
      </c>
      <c r="AN56" s="4">
        <v>1.22</v>
      </c>
      <c r="AO56" s="4">
        <v>32.44</v>
      </c>
      <c r="AP56" s="4">
        <v>0.89</v>
      </c>
      <c r="AQ56" s="4">
        <v>1.22</v>
      </c>
      <c r="AR56" s="4">
        <v>32.44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7.45</v>
      </c>
      <c r="BF56" s="11">
        <v>0</v>
      </c>
      <c r="BG56" s="11">
        <v>20.5</v>
      </c>
      <c r="BH56" s="11">
        <v>14.5</v>
      </c>
      <c r="BI56" s="11">
        <v>12.6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3"/>
      <c r="BP56" s="13"/>
      <c r="BQ56" s="13"/>
      <c r="BR56" s="13"/>
      <c r="BS56" s="13"/>
      <c r="BU56" s="13"/>
      <c r="BV56" s="13"/>
      <c r="BW56" s="13"/>
      <c r="BX56" s="13"/>
      <c r="BY56" s="13"/>
      <c r="BZ56" s="13"/>
      <c r="CA56" s="13"/>
      <c r="CL56" s="13"/>
      <c r="CM56" s="13"/>
      <c r="CN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</row>
    <row r="57" spans="1:126" x14ac:dyDescent="0.3">
      <c r="A57" s="2" t="s">
        <v>163</v>
      </c>
      <c r="B57" s="2" t="s">
        <v>461</v>
      </c>
      <c r="C57" s="11">
        <v>4.55</v>
      </c>
      <c r="D57" s="11">
        <v>0</v>
      </c>
      <c r="E57" s="11">
        <v>7.5</v>
      </c>
      <c r="F57" s="11">
        <v>3.6</v>
      </c>
      <c r="G57" s="11">
        <v>15.5</v>
      </c>
      <c r="H57" s="11">
        <v>7.5</v>
      </c>
      <c r="I57" s="11">
        <v>10</v>
      </c>
      <c r="J57" s="11">
        <v>7.6</v>
      </c>
      <c r="K57" s="11">
        <v>14.5</v>
      </c>
      <c r="L57" s="11">
        <v>5.9</v>
      </c>
      <c r="M57" s="11">
        <v>7</v>
      </c>
      <c r="N57" s="11">
        <v>5</v>
      </c>
      <c r="O57" s="11">
        <v>5.3</v>
      </c>
      <c r="P57" s="11">
        <v>9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5.0999999999999996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4">
        <v>0</v>
      </c>
      <c r="AN57" s="4">
        <v>1.44</v>
      </c>
      <c r="AO57" s="4">
        <v>17.440000000000001</v>
      </c>
      <c r="AP57" s="4">
        <v>0</v>
      </c>
      <c r="AQ57" s="4">
        <v>1.44</v>
      </c>
      <c r="AR57" s="4">
        <v>17.440000000000001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3"/>
      <c r="BP57" s="13"/>
      <c r="BQ57" s="13"/>
      <c r="BR57" s="13"/>
      <c r="BS57" s="13"/>
      <c r="BU57" s="13"/>
      <c r="BV57" s="13"/>
      <c r="BW57" s="13"/>
      <c r="BX57" s="13"/>
      <c r="BY57" s="13"/>
      <c r="BZ57" s="13"/>
      <c r="CA57" s="13"/>
      <c r="CL57" s="13"/>
      <c r="CM57" s="13"/>
      <c r="CN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</row>
    <row r="58" spans="1:126" x14ac:dyDescent="0.3">
      <c r="A58" s="2" t="s">
        <v>66</v>
      </c>
      <c r="B58" s="2" t="s">
        <v>364</v>
      </c>
      <c r="C58" s="11">
        <v>8.2200000000000006</v>
      </c>
      <c r="D58" s="11">
        <v>0</v>
      </c>
      <c r="E58" s="11">
        <v>13.4</v>
      </c>
      <c r="F58" s="11">
        <v>9.83</v>
      </c>
      <c r="G58" s="11">
        <v>19.32</v>
      </c>
      <c r="H58" s="11">
        <v>12.6</v>
      </c>
      <c r="I58" s="11">
        <v>11.57</v>
      </c>
      <c r="J58" s="11">
        <v>12</v>
      </c>
      <c r="K58" s="11">
        <v>17.5</v>
      </c>
      <c r="L58" s="11">
        <v>17.5</v>
      </c>
      <c r="M58" s="11">
        <v>19.3</v>
      </c>
      <c r="N58" s="11">
        <v>17.79</v>
      </c>
      <c r="O58" s="11">
        <v>19.21</v>
      </c>
      <c r="P58" s="11">
        <v>24.88</v>
      </c>
      <c r="Q58" s="11">
        <v>0</v>
      </c>
      <c r="R58" s="11">
        <v>0</v>
      </c>
      <c r="S58" s="11">
        <v>0</v>
      </c>
      <c r="T58" s="11">
        <v>1.1000000000000001</v>
      </c>
      <c r="U58" s="11">
        <v>2.6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0.3</v>
      </c>
      <c r="AC58" s="11">
        <v>2.46</v>
      </c>
      <c r="AD58" s="11">
        <v>0</v>
      </c>
      <c r="AE58" s="11">
        <v>0</v>
      </c>
      <c r="AF58" s="11">
        <v>0</v>
      </c>
      <c r="AG58" s="11">
        <v>18.18</v>
      </c>
      <c r="AH58" s="11">
        <v>0</v>
      </c>
      <c r="AI58" s="11">
        <v>0</v>
      </c>
      <c r="AJ58" s="11">
        <v>1.41</v>
      </c>
      <c r="AK58" s="11">
        <v>0.18</v>
      </c>
      <c r="AL58" s="11">
        <v>0</v>
      </c>
      <c r="AM58" s="4">
        <v>0.89</v>
      </c>
      <c r="AN58" s="4">
        <v>1.56</v>
      </c>
      <c r="AO58" s="4">
        <v>28.33</v>
      </c>
      <c r="AP58" s="4">
        <v>0.89</v>
      </c>
      <c r="AQ58" s="4">
        <v>1.56</v>
      </c>
      <c r="AR58" s="4">
        <v>28.33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8.2200000000000006</v>
      </c>
      <c r="BF58" s="11">
        <v>0</v>
      </c>
      <c r="BG58" s="11">
        <v>13.4</v>
      </c>
      <c r="BH58" s="11">
        <v>9.83</v>
      </c>
      <c r="BI58" s="11">
        <v>19.32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3"/>
      <c r="BP58" s="13"/>
      <c r="BQ58" s="13"/>
      <c r="BR58" s="13"/>
      <c r="BS58" s="13"/>
      <c r="BU58" s="13"/>
      <c r="BV58" s="13"/>
      <c r="BW58" s="13"/>
      <c r="BX58" s="13"/>
      <c r="BY58" s="13"/>
      <c r="BZ58" s="13"/>
      <c r="CA58" s="13"/>
      <c r="CL58" s="13"/>
      <c r="CM58" s="13"/>
      <c r="CN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</row>
    <row r="59" spans="1:126" x14ac:dyDescent="0.3">
      <c r="A59" s="2" t="s">
        <v>190</v>
      </c>
      <c r="B59" s="2" t="s">
        <v>488</v>
      </c>
      <c r="C59" s="11">
        <v>7.95</v>
      </c>
      <c r="D59" s="11">
        <v>0</v>
      </c>
      <c r="E59" s="11">
        <v>17.600000000000001</v>
      </c>
      <c r="F59" s="11">
        <v>26.5</v>
      </c>
      <c r="G59" s="11">
        <v>20.100000000000001</v>
      </c>
      <c r="H59" s="11">
        <v>9</v>
      </c>
      <c r="I59" s="11">
        <v>17.2</v>
      </c>
      <c r="J59" s="11">
        <v>28</v>
      </c>
      <c r="K59" s="11">
        <v>22.3</v>
      </c>
      <c r="L59" s="11">
        <v>25.05</v>
      </c>
      <c r="M59" s="11">
        <v>25.75</v>
      </c>
      <c r="N59" s="11">
        <v>25.04</v>
      </c>
      <c r="O59" s="11">
        <v>23.28</v>
      </c>
      <c r="P59" s="11">
        <v>17.03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17.66</v>
      </c>
      <c r="AH59" s="11">
        <v>0</v>
      </c>
      <c r="AI59" s="11">
        <v>0</v>
      </c>
      <c r="AJ59" s="11">
        <v>1.19</v>
      </c>
      <c r="AK59" s="11">
        <v>0.33</v>
      </c>
      <c r="AL59" s="11">
        <v>0</v>
      </c>
      <c r="AM59" s="4">
        <v>0</v>
      </c>
      <c r="AN59" s="4">
        <v>1</v>
      </c>
      <c r="AO59" s="4">
        <v>38.56</v>
      </c>
      <c r="AP59" s="4">
        <v>0</v>
      </c>
      <c r="AQ59" s="4">
        <v>1</v>
      </c>
      <c r="AR59" s="4">
        <v>38.56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7.95</v>
      </c>
      <c r="BF59" s="11">
        <v>0</v>
      </c>
      <c r="BG59" s="11">
        <v>17.600000000000001</v>
      </c>
      <c r="BH59" s="11">
        <v>26.5</v>
      </c>
      <c r="BI59" s="11">
        <v>20.100000000000001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3"/>
      <c r="BP59" s="13"/>
      <c r="BQ59" s="13"/>
      <c r="BR59" s="13"/>
      <c r="BS59" s="13"/>
      <c r="BU59" s="13"/>
      <c r="BV59" s="13"/>
      <c r="BW59" s="13"/>
      <c r="BX59" s="13"/>
      <c r="BY59" s="13"/>
      <c r="BZ59" s="13"/>
      <c r="CA59" s="13"/>
      <c r="CL59" s="13"/>
      <c r="CM59" s="13"/>
      <c r="CN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</row>
    <row r="60" spans="1:126" x14ac:dyDescent="0.3">
      <c r="A60" s="2" t="s">
        <v>131</v>
      </c>
      <c r="B60" s="2" t="s">
        <v>429</v>
      </c>
      <c r="C60" s="11">
        <v>4.5</v>
      </c>
      <c r="D60" s="11">
        <v>0</v>
      </c>
      <c r="E60" s="11">
        <v>7</v>
      </c>
      <c r="F60" s="11">
        <v>7</v>
      </c>
      <c r="G60" s="11">
        <v>5</v>
      </c>
      <c r="H60" s="11">
        <v>7</v>
      </c>
      <c r="I60" s="11">
        <v>3.06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4">
        <v>0</v>
      </c>
      <c r="AN60" s="4">
        <v>0</v>
      </c>
      <c r="AO60" s="4">
        <v>1</v>
      </c>
      <c r="AP60" s="4">
        <v>0</v>
      </c>
      <c r="AQ60" s="4">
        <v>0</v>
      </c>
      <c r="AR60" s="4">
        <v>1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3"/>
      <c r="BP60" s="13"/>
      <c r="BQ60" s="13"/>
      <c r="BR60" s="13"/>
      <c r="BS60" s="13"/>
      <c r="BU60" s="13"/>
      <c r="BV60" s="13"/>
      <c r="BW60" s="13"/>
      <c r="BX60" s="13"/>
      <c r="BY60" s="13"/>
      <c r="BZ60" s="13"/>
      <c r="CA60" s="13"/>
      <c r="CL60" s="13"/>
      <c r="CM60" s="13"/>
      <c r="CN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</row>
    <row r="61" spans="1:126" x14ac:dyDescent="0.3">
      <c r="A61" s="2" t="s">
        <v>235</v>
      </c>
      <c r="B61" s="2" t="s">
        <v>533</v>
      </c>
      <c r="C61" s="11">
        <v>12.4</v>
      </c>
      <c r="D61" s="11">
        <v>0</v>
      </c>
      <c r="E61" s="11">
        <v>34.4</v>
      </c>
      <c r="F61" s="11">
        <v>41.2</v>
      </c>
      <c r="G61" s="11">
        <v>26.4</v>
      </c>
      <c r="H61" s="11">
        <v>35.299999999999997</v>
      </c>
      <c r="I61" s="11">
        <v>37.049999999999997</v>
      </c>
      <c r="J61" s="11">
        <v>28.04</v>
      </c>
      <c r="K61" s="11">
        <v>35</v>
      </c>
      <c r="L61" s="11">
        <v>34.479999999999997</v>
      </c>
      <c r="M61" s="11">
        <v>42.38</v>
      </c>
      <c r="N61" s="11">
        <v>39.840000000000003</v>
      </c>
      <c r="O61" s="11">
        <v>27.58</v>
      </c>
      <c r="P61" s="11">
        <v>35.840000000000003</v>
      </c>
      <c r="Q61" s="11">
        <v>0.8</v>
      </c>
      <c r="R61" s="11">
        <v>0.1</v>
      </c>
      <c r="S61" s="11">
        <v>0.7</v>
      </c>
      <c r="T61" s="11">
        <v>1.64</v>
      </c>
      <c r="U61" s="11">
        <v>2.02</v>
      </c>
      <c r="V61" s="11">
        <v>0</v>
      </c>
      <c r="W61" s="11">
        <v>0</v>
      </c>
      <c r="X61" s="11">
        <v>0</v>
      </c>
      <c r="Y61" s="11">
        <v>0</v>
      </c>
      <c r="Z61" s="11">
        <v>0.1</v>
      </c>
      <c r="AA61" s="11">
        <v>0.4</v>
      </c>
      <c r="AB61" s="11">
        <v>0.74</v>
      </c>
      <c r="AC61" s="11">
        <v>1.83</v>
      </c>
      <c r="AD61" s="11">
        <v>0</v>
      </c>
      <c r="AE61" s="11">
        <v>0</v>
      </c>
      <c r="AF61" s="11">
        <v>0</v>
      </c>
      <c r="AG61" s="11">
        <v>22.8</v>
      </c>
      <c r="AH61" s="11">
        <v>0</v>
      </c>
      <c r="AI61" s="11">
        <v>0</v>
      </c>
      <c r="AJ61" s="11">
        <v>0.95</v>
      </c>
      <c r="AK61" s="11">
        <v>0.11</v>
      </c>
      <c r="AL61" s="11">
        <v>0</v>
      </c>
      <c r="AM61" s="4">
        <v>0</v>
      </c>
      <c r="AN61" s="4">
        <v>2</v>
      </c>
      <c r="AO61" s="4">
        <v>62.33</v>
      </c>
      <c r="AP61" s="4">
        <v>0</v>
      </c>
      <c r="AQ61" s="4">
        <v>2</v>
      </c>
      <c r="AR61" s="4">
        <v>62.33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12.4</v>
      </c>
      <c r="BF61" s="11">
        <v>0</v>
      </c>
      <c r="BG61" s="11">
        <v>34.4</v>
      </c>
      <c r="BH61" s="11">
        <v>41.2</v>
      </c>
      <c r="BI61" s="11">
        <v>26.4</v>
      </c>
      <c r="BJ61" s="11">
        <v>0</v>
      </c>
      <c r="BK61" s="11">
        <v>0</v>
      </c>
      <c r="BL61" s="11">
        <v>0</v>
      </c>
      <c r="BM61" s="11">
        <v>0</v>
      </c>
      <c r="BN61" s="11">
        <v>0</v>
      </c>
      <c r="BO61" s="13"/>
      <c r="BP61" s="13"/>
      <c r="BQ61" s="13"/>
      <c r="BR61" s="13"/>
      <c r="BS61" s="13"/>
      <c r="BU61" s="13"/>
      <c r="BV61" s="13"/>
      <c r="BW61" s="13"/>
      <c r="BX61" s="13"/>
      <c r="BY61" s="13"/>
      <c r="BZ61" s="13"/>
      <c r="CA61" s="13"/>
      <c r="CL61" s="13"/>
      <c r="CM61" s="13"/>
      <c r="CN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</row>
    <row r="62" spans="1:126" x14ac:dyDescent="0.3">
      <c r="A62" s="2" t="s">
        <v>167</v>
      </c>
      <c r="B62" s="2" t="s">
        <v>465</v>
      </c>
      <c r="C62" s="11">
        <v>13</v>
      </c>
      <c r="D62" s="11">
        <v>0</v>
      </c>
      <c r="E62" s="11">
        <v>51.5</v>
      </c>
      <c r="F62" s="11">
        <v>38.9</v>
      </c>
      <c r="G62" s="11">
        <v>36.9</v>
      </c>
      <c r="H62" s="11">
        <v>47.4</v>
      </c>
      <c r="I62" s="11">
        <v>48.5</v>
      </c>
      <c r="J62" s="11">
        <v>49.1</v>
      </c>
      <c r="K62" s="11">
        <v>48.1</v>
      </c>
      <c r="L62" s="11">
        <v>41.2</v>
      </c>
      <c r="M62" s="11">
        <v>42.51</v>
      </c>
      <c r="N62" s="11">
        <v>47.1</v>
      </c>
      <c r="O62" s="11">
        <v>36.299999999999997</v>
      </c>
      <c r="P62" s="11">
        <v>35.880000000000003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43.57</v>
      </c>
      <c r="AH62" s="11">
        <v>0</v>
      </c>
      <c r="AI62" s="11">
        <v>4.04</v>
      </c>
      <c r="AJ62" s="11">
        <v>3.37</v>
      </c>
      <c r="AK62" s="11">
        <v>0</v>
      </c>
      <c r="AL62" s="11">
        <v>0</v>
      </c>
      <c r="AM62" s="4">
        <v>3</v>
      </c>
      <c r="AN62" s="4">
        <v>2.67</v>
      </c>
      <c r="AO62" s="4">
        <v>60.89</v>
      </c>
      <c r="AP62" s="4">
        <v>3</v>
      </c>
      <c r="AQ62" s="4">
        <v>2.67</v>
      </c>
      <c r="AR62" s="4">
        <v>60.89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12.8</v>
      </c>
      <c r="BF62" s="11">
        <v>0</v>
      </c>
      <c r="BG62" s="11">
        <v>51.5</v>
      </c>
      <c r="BH62" s="11">
        <v>38.9</v>
      </c>
      <c r="BI62" s="11">
        <v>36.9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3"/>
      <c r="BP62" s="13"/>
      <c r="BQ62" s="13"/>
      <c r="BR62" s="13"/>
      <c r="BS62" s="13"/>
      <c r="BU62" s="13"/>
      <c r="BV62" s="13"/>
      <c r="BW62" s="13"/>
      <c r="BX62" s="13"/>
      <c r="BY62" s="13"/>
      <c r="BZ62" s="13"/>
      <c r="CA62" s="13"/>
      <c r="CL62" s="13"/>
      <c r="CM62" s="13"/>
      <c r="CN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</row>
    <row r="63" spans="1:126" x14ac:dyDescent="0.3">
      <c r="A63" s="2" t="s">
        <v>51</v>
      </c>
      <c r="B63" s="2" t="s">
        <v>349</v>
      </c>
      <c r="C63" s="11">
        <v>17.53</v>
      </c>
      <c r="D63" s="11">
        <v>0</v>
      </c>
      <c r="E63" s="11">
        <v>39.33</v>
      </c>
      <c r="F63" s="11">
        <v>25.1</v>
      </c>
      <c r="G63" s="11">
        <v>30.78</v>
      </c>
      <c r="H63" s="11">
        <v>23.13</v>
      </c>
      <c r="I63" s="11">
        <v>43.8</v>
      </c>
      <c r="J63" s="11">
        <v>29.76</v>
      </c>
      <c r="K63" s="11">
        <v>45.6</v>
      </c>
      <c r="L63" s="11">
        <v>33.799999999999997</v>
      </c>
      <c r="M63" s="11">
        <v>47.1</v>
      </c>
      <c r="N63" s="11">
        <v>35.020000000000003</v>
      </c>
      <c r="O63" s="11">
        <v>40.1</v>
      </c>
      <c r="P63" s="11">
        <v>31.45</v>
      </c>
      <c r="Q63" s="11">
        <v>2.15</v>
      </c>
      <c r="R63" s="11">
        <v>0</v>
      </c>
      <c r="S63" s="11">
        <v>0.66</v>
      </c>
      <c r="T63" s="11">
        <v>0</v>
      </c>
      <c r="U63" s="11">
        <v>0.2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38.020000000000003</v>
      </c>
      <c r="AH63" s="11">
        <v>0</v>
      </c>
      <c r="AI63" s="11">
        <v>0</v>
      </c>
      <c r="AJ63" s="11">
        <v>4.05</v>
      </c>
      <c r="AK63" s="11">
        <v>0</v>
      </c>
      <c r="AL63" s="11">
        <v>0</v>
      </c>
      <c r="AM63" s="4">
        <v>4.1100000000000003</v>
      </c>
      <c r="AN63" s="4">
        <v>3.67</v>
      </c>
      <c r="AO63" s="4">
        <v>62</v>
      </c>
      <c r="AP63" s="4">
        <v>0</v>
      </c>
      <c r="AQ63" s="4">
        <v>0</v>
      </c>
      <c r="AR63" s="4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17.53</v>
      </c>
      <c r="BF63" s="11">
        <v>0</v>
      </c>
      <c r="BG63" s="11">
        <v>39.33</v>
      </c>
      <c r="BH63" s="11">
        <v>25.1</v>
      </c>
      <c r="BI63" s="11">
        <v>30.78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3"/>
      <c r="BP63" s="13"/>
      <c r="BQ63" s="13"/>
      <c r="BR63" s="13"/>
      <c r="BS63" s="13"/>
      <c r="BU63" s="13"/>
      <c r="BV63" s="13"/>
      <c r="BW63" s="13"/>
      <c r="BX63" s="13"/>
      <c r="BY63" s="13"/>
      <c r="BZ63" s="13"/>
      <c r="CA63" s="13"/>
      <c r="CL63" s="13"/>
      <c r="CM63" s="13"/>
      <c r="CN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</row>
    <row r="64" spans="1:126" x14ac:dyDescent="0.3">
      <c r="A64" s="2" t="s">
        <v>250</v>
      </c>
      <c r="B64" s="2" t="s">
        <v>548</v>
      </c>
      <c r="C64" s="11">
        <v>84.62</v>
      </c>
      <c r="D64" s="11">
        <v>0</v>
      </c>
      <c r="E64" s="11">
        <v>171.8</v>
      </c>
      <c r="F64" s="11">
        <v>161.80000000000001</v>
      </c>
      <c r="G64" s="11">
        <v>184.1</v>
      </c>
      <c r="H64" s="11">
        <v>193.8</v>
      </c>
      <c r="I64" s="11">
        <v>175</v>
      </c>
      <c r="J64" s="11">
        <v>173.81</v>
      </c>
      <c r="K64" s="11">
        <v>191.15</v>
      </c>
      <c r="L64" s="11">
        <v>187.55</v>
      </c>
      <c r="M64" s="11">
        <v>199.96</v>
      </c>
      <c r="N64" s="11">
        <v>198.06</v>
      </c>
      <c r="O64" s="11">
        <v>210.66</v>
      </c>
      <c r="P64" s="11">
        <v>148.44</v>
      </c>
      <c r="Q64" s="11">
        <v>103.35</v>
      </c>
      <c r="R64" s="11">
        <v>27.92</v>
      </c>
      <c r="S64" s="11">
        <v>55.51</v>
      </c>
      <c r="T64" s="11">
        <v>72.37</v>
      </c>
      <c r="U64" s="11">
        <v>137.31</v>
      </c>
      <c r="V64" s="11">
        <v>0</v>
      </c>
      <c r="W64" s="11">
        <v>0</v>
      </c>
      <c r="X64" s="11">
        <v>0</v>
      </c>
      <c r="Y64" s="11">
        <v>12.05</v>
      </c>
      <c r="Z64" s="11">
        <v>3.78</v>
      </c>
      <c r="AA64" s="11">
        <v>6.84</v>
      </c>
      <c r="AB64" s="11">
        <v>7.91</v>
      </c>
      <c r="AC64" s="11">
        <v>13.46</v>
      </c>
      <c r="AD64" s="11">
        <v>0</v>
      </c>
      <c r="AE64" s="11">
        <v>0</v>
      </c>
      <c r="AF64" s="11">
        <v>0</v>
      </c>
      <c r="AG64" s="11">
        <v>103.51</v>
      </c>
      <c r="AH64" s="11">
        <v>0</v>
      </c>
      <c r="AI64" s="11">
        <v>0</v>
      </c>
      <c r="AJ64" s="11">
        <v>50.54</v>
      </c>
      <c r="AK64" s="11">
        <v>2.33</v>
      </c>
      <c r="AL64" s="11">
        <v>7.33</v>
      </c>
      <c r="AM64" s="4">
        <v>9.33</v>
      </c>
      <c r="AN64" s="4">
        <v>25</v>
      </c>
      <c r="AO64" s="4">
        <v>301.11</v>
      </c>
      <c r="AP64" s="4">
        <v>9.33</v>
      </c>
      <c r="AQ64" s="4">
        <v>25</v>
      </c>
      <c r="AR64" s="4">
        <v>301.11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66.599999999999994</v>
      </c>
      <c r="BF64" s="11">
        <v>0</v>
      </c>
      <c r="BG64" s="11">
        <v>139.1</v>
      </c>
      <c r="BH64" s="11">
        <v>127.2</v>
      </c>
      <c r="BI64" s="11">
        <v>154</v>
      </c>
      <c r="BJ64" s="11">
        <v>0</v>
      </c>
      <c r="BK64" s="11">
        <v>0</v>
      </c>
      <c r="BL64" s="11">
        <v>0</v>
      </c>
      <c r="BM64" s="11">
        <v>0</v>
      </c>
      <c r="BN64" s="11">
        <v>0</v>
      </c>
      <c r="BO64" s="13"/>
      <c r="BP64" s="13"/>
      <c r="BQ64" s="13"/>
      <c r="BR64" s="13"/>
      <c r="BS64" s="13"/>
      <c r="BU64" s="13"/>
      <c r="BV64" s="13"/>
      <c r="BW64" s="13"/>
      <c r="BX64" s="13"/>
      <c r="BY64" s="13"/>
      <c r="BZ64" s="13"/>
      <c r="CA64" s="13"/>
      <c r="CL64" s="13"/>
      <c r="CM64" s="13"/>
      <c r="CN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</row>
    <row r="65" spans="1:126" x14ac:dyDescent="0.3">
      <c r="A65" s="2" t="s">
        <v>198</v>
      </c>
      <c r="B65" s="2" t="s">
        <v>496</v>
      </c>
      <c r="C65" s="11">
        <v>96.2</v>
      </c>
      <c r="D65" s="11">
        <v>0</v>
      </c>
      <c r="E65" s="11">
        <v>214.6</v>
      </c>
      <c r="F65" s="11">
        <v>157.9</v>
      </c>
      <c r="G65" s="11">
        <v>143.81</v>
      </c>
      <c r="H65" s="11">
        <v>140.1</v>
      </c>
      <c r="I65" s="11">
        <v>170.2</v>
      </c>
      <c r="J65" s="11">
        <v>170.77</v>
      </c>
      <c r="K65" s="11">
        <v>149.29</v>
      </c>
      <c r="L65" s="11">
        <v>143.47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14.56</v>
      </c>
      <c r="AM65" s="4">
        <v>4.4400000000000004</v>
      </c>
      <c r="AN65" s="4">
        <v>18</v>
      </c>
      <c r="AO65" s="4">
        <v>117</v>
      </c>
      <c r="AP65" s="4">
        <v>4.4400000000000004</v>
      </c>
      <c r="AQ65" s="4">
        <v>18</v>
      </c>
      <c r="AR65" s="4">
        <v>117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3"/>
      <c r="BP65" s="13"/>
      <c r="BQ65" s="13"/>
      <c r="BR65" s="13"/>
      <c r="BS65" s="13"/>
      <c r="BU65" s="13"/>
      <c r="BV65" s="13"/>
      <c r="BW65" s="13"/>
      <c r="BX65" s="13"/>
      <c r="BY65" s="13"/>
      <c r="BZ65" s="13"/>
      <c r="CA65" s="13"/>
      <c r="CL65" s="13"/>
      <c r="CM65" s="13"/>
      <c r="CN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</row>
    <row r="66" spans="1:126" x14ac:dyDescent="0.3">
      <c r="A66" s="2" t="s">
        <v>273</v>
      </c>
      <c r="B66" s="2" t="s">
        <v>571</v>
      </c>
      <c r="C66" s="11">
        <v>1.65</v>
      </c>
      <c r="D66" s="11">
        <v>0</v>
      </c>
      <c r="E66" s="11">
        <v>1.4</v>
      </c>
      <c r="F66" s="11">
        <v>2.7</v>
      </c>
      <c r="G66" s="11">
        <v>5.8</v>
      </c>
      <c r="H66" s="11">
        <v>7.9</v>
      </c>
      <c r="I66" s="11">
        <v>4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4">
        <v>0</v>
      </c>
      <c r="AN66" s="4">
        <v>0.89</v>
      </c>
      <c r="AO66" s="4">
        <v>8.44</v>
      </c>
      <c r="AP66" s="4">
        <v>0</v>
      </c>
      <c r="AQ66" s="4">
        <v>0</v>
      </c>
      <c r="AR66" s="4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J66" s="11">
        <v>0</v>
      </c>
      <c r="BK66" s="11">
        <v>0</v>
      </c>
      <c r="BL66" s="11">
        <v>0</v>
      </c>
      <c r="BM66" s="11">
        <v>0</v>
      </c>
      <c r="BN66" s="11">
        <v>0</v>
      </c>
      <c r="BO66" s="13"/>
      <c r="BP66" s="13"/>
      <c r="BQ66" s="13"/>
      <c r="BR66" s="13"/>
      <c r="BS66" s="13"/>
      <c r="BU66" s="13"/>
      <c r="BV66" s="13"/>
      <c r="BW66" s="13"/>
      <c r="BX66" s="13"/>
      <c r="BY66" s="13"/>
      <c r="BZ66" s="13"/>
      <c r="CA66" s="13"/>
      <c r="CL66" s="13"/>
      <c r="CM66" s="13"/>
      <c r="CN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</row>
    <row r="67" spans="1:126" x14ac:dyDescent="0.3">
      <c r="A67" s="2" t="s">
        <v>247</v>
      </c>
      <c r="B67" s="2" t="s">
        <v>545</v>
      </c>
      <c r="C67" s="11">
        <v>133.44999999999999</v>
      </c>
      <c r="D67" s="11">
        <v>92.5</v>
      </c>
      <c r="E67" s="11">
        <v>366.8</v>
      </c>
      <c r="F67" s="11">
        <v>371.47</v>
      </c>
      <c r="G67" s="11">
        <v>339.56</v>
      </c>
      <c r="H67" s="11">
        <v>349.72</v>
      </c>
      <c r="I67" s="11">
        <v>354.64</v>
      </c>
      <c r="J67" s="11">
        <v>338.47</v>
      </c>
      <c r="K67" s="11">
        <v>380.53</v>
      </c>
      <c r="L67" s="11">
        <v>342.27</v>
      </c>
      <c r="M67" s="11">
        <v>351.09</v>
      </c>
      <c r="N67" s="11">
        <v>314.27999999999997</v>
      </c>
      <c r="O67" s="11">
        <v>295.41000000000003</v>
      </c>
      <c r="P67" s="11">
        <v>375.7</v>
      </c>
      <c r="Q67" s="11">
        <v>43.8</v>
      </c>
      <c r="R67" s="11">
        <v>13.8</v>
      </c>
      <c r="S67" s="11">
        <v>33.520000000000003</v>
      </c>
      <c r="T67" s="11">
        <v>42.38</v>
      </c>
      <c r="U67" s="11">
        <v>168.46</v>
      </c>
      <c r="V67" s="11">
        <v>0</v>
      </c>
      <c r="W67" s="11">
        <v>0</v>
      </c>
      <c r="X67" s="11">
        <v>0</v>
      </c>
      <c r="Y67" s="11">
        <v>9</v>
      </c>
      <c r="Z67" s="11">
        <v>2.8</v>
      </c>
      <c r="AA67" s="11">
        <v>6.85</v>
      </c>
      <c r="AB67" s="11">
        <v>9.3000000000000007</v>
      </c>
      <c r="AC67" s="11">
        <v>23.76</v>
      </c>
      <c r="AD67" s="11">
        <v>0</v>
      </c>
      <c r="AE67" s="11">
        <v>0</v>
      </c>
      <c r="AF67" s="11">
        <v>0</v>
      </c>
      <c r="AG67" s="11">
        <v>248.24</v>
      </c>
      <c r="AH67" s="11">
        <v>0</v>
      </c>
      <c r="AI67" s="11">
        <v>13.68</v>
      </c>
      <c r="AJ67" s="11">
        <v>70.91</v>
      </c>
      <c r="AK67" s="11">
        <v>4.09</v>
      </c>
      <c r="AL67" s="11">
        <v>105.33</v>
      </c>
      <c r="AM67" s="4">
        <v>24.44</v>
      </c>
      <c r="AN67" s="4">
        <v>44.11</v>
      </c>
      <c r="AO67" s="4">
        <v>634.44000000000005</v>
      </c>
      <c r="AP67" s="4">
        <v>24.44</v>
      </c>
      <c r="AQ67" s="4">
        <v>44.11</v>
      </c>
      <c r="AR67" s="4">
        <v>624.11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58.9</v>
      </c>
      <c r="BF67" s="11">
        <v>92.5</v>
      </c>
      <c r="BG67" s="11">
        <v>204.6</v>
      </c>
      <c r="BH67" s="11">
        <v>208.5</v>
      </c>
      <c r="BI67" s="11">
        <v>193.54</v>
      </c>
      <c r="BJ67" s="11">
        <v>0</v>
      </c>
      <c r="BK67" s="11">
        <v>0</v>
      </c>
      <c r="BL67" s="11">
        <v>0</v>
      </c>
      <c r="BM67" s="11">
        <v>0</v>
      </c>
      <c r="BN67" s="11">
        <v>0</v>
      </c>
      <c r="BO67" s="13"/>
      <c r="BP67" s="13"/>
      <c r="BQ67" s="13"/>
      <c r="BR67" s="13"/>
      <c r="BS67" s="13"/>
      <c r="BU67" s="13"/>
      <c r="BV67" s="13"/>
      <c r="BW67" s="13"/>
      <c r="BX67" s="13"/>
      <c r="BY67" s="13"/>
      <c r="BZ67" s="13"/>
      <c r="CA67" s="13"/>
      <c r="CL67" s="13"/>
      <c r="CM67" s="13"/>
      <c r="CN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</row>
    <row r="68" spans="1:126" x14ac:dyDescent="0.3">
      <c r="A68" s="2" t="s">
        <v>303</v>
      </c>
      <c r="B68" s="2" t="s">
        <v>601</v>
      </c>
      <c r="C68" s="11">
        <v>138.4</v>
      </c>
      <c r="D68" s="11">
        <v>0</v>
      </c>
      <c r="E68" s="11">
        <v>220.97</v>
      </c>
      <c r="F68" s="11">
        <v>242.21</v>
      </c>
      <c r="G68" s="11">
        <v>217.1</v>
      </c>
      <c r="H68" s="11">
        <v>222.8</v>
      </c>
      <c r="I68" s="11">
        <v>254.12</v>
      </c>
      <c r="J68" s="11">
        <v>237.02</v>
      </c>
      <c r="K68" s="11">
        <v>238.32</v>
      </c>
      <c r="L68" s="11">
        <v>227.03</v>
      </c>
      <c r="M68" s="11">
        <v>197.94</v>
      </c>
      <c r="N68" s="11">
        <v>191.74</v>
      </c>
      <c r="O68" s="11">
        <v>192.64</v>
      </c>
      <c r="P68" s="11">
        <v>151.97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10.99</v>
      </c>
      <c r="AD68" s="11">
        <v>0</v>
      </c>
      <c r="AE68" s="11">
        <v>0</v>
      </c>
      <c r="AF68" s="11">
        <v>0</v>
      </c>
      <c r="AG68" s="11">
        <v>119.9</v>
      </c>
      <c r="AH68" s="11">
        <v>0</v>
      </c>
      <c r="AI68" s="11">
        <v>0</v>
      </c>
      <c r="AJ68" s="11">
        <v>24.91</v>
      </c>
      <c r="AK68" s="11">
        <v>1.89</v>
      </c>
      <c r="AL68" s="11">
        <v>268.56</v>
      </c>
      <c r="AM68" s="4">
        <v>11.11</v>
      </c>
      <c r="AN68" s="4">
        <v>20.22</v>
      </c>
      <c r="AO68" s="4">
        <v>358.67</v>
      </c>
      <c r="AP68" s="4">
        <v>11.11</v>
      </c>
      <c r="AQ68" s="4">
        <v>20.22</v>
      </c>
      <c r="AR68" s="4">
        <v>358.67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53.25</v>
      </c>
      <c r="BF68" s="11">
        <v>0</v>
      </c>
      <c r="BG68" s="11">
        <v>69.47</v>
      </c>
      <c r="BH68" s="11">
        <v>92.2</v>
      </c>
      <c r="BI68" s="11">
        <v>82.9</v>
      </c>
      <c r="BJ68" s="11">
        <v>0</v>
      </c>
      <c r="BK68" s="11">
        <v>0</v>
      </c>
      <c r="BL68" s="11">
        <v>0</v>
      </c>
      <c r="BM68" s="11">
        <v>0</v>
      </c>
      <c r="BN68" s="11">
        <v>0</v>
      </c>
      <c r="BO68" s="13"/>
      <c r="BP68" s="13"/>
      <c r="BQ68" s="13"/>
      <c r="BR68" s="13"/>
      <c r="BS68" s="13"/>
      <c r="BU68" s="13"/>
      <c r="BV68" s="13"/>
      <c r="BW68" s="13"/>
      <c r="BX68" s="13"/>
      <c r="BY68" s="13"/>
      <c r="BZ68" s="13"/>
      <c r="CA68" s="13"/>
      <c r="CL68" s="13"/>
      <c r="CM68" s="13"/>
      <c r="CN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</row>
    <row r="69" spans="1:126" x14ac:dyDescent="0.3">
      <c r="A69" s="2" t="s">
        <v>62</v>
      </c>
      <c r="B69" s="2" t="s">
        <v>360</v>
      </c>
      <c r="C69" s="11">
        <v>133.6</v>
      </c>
      <c r="D69" s="11">
        <v>157.80000000000001</v>
      </c>
      <c r="E69" s="11">
        <v>397.3</v>
      </c>
      <c r="F69" s="11">
        <v>394.1</v>
      </c>
      <c r="G69" s="11">
        <v>395.05</v>
      </c>
      <c r="H69" s="11">
        <v>413.42</v>
      </c>
      <c r="I69" s="11">
        <v>441</v>
      </c>
      <c r="J69" s="11">
        <v>418.92</v>
      </c>
      <c r="K69" s="11">
        <v>424.27</v>
      </c>
      <c r="L69" s="11">
        <v>480.96</v>
      </c>
      <c r="M69" s="11">
        <v>420.16</v>
      </c>
      <c r="N69" s="11">
        <v>417.96</v>
      </c>
      <c r="O69" s="11">
        <v>411.26</v>
      </c>
      <c r="P69" s="11">
        <v>349.83</v>
      </c>
      <c r="Q69" s="11">
        <v>0</v>
      </c>
      <c r="R69" s="11">
        <v>0</v>
      </c>
      <c r="S69" s="11">
        <v>0.4</v>
      </c>
      <c r="T69" s="11">
        <v>0.1</v>
      </c>
      <c r="U69" s="11">
        <v>98.76</v>
      </c>
      <c r="V69" s="11">
        <v>0</v>
      </c>
      <c r="W69" s="11">
        <v>0</v>
      </c>
      <c r="X69" s="11">
        <v>0</v>
      </c>
      <c r="Y69" s="11">
        <v>3.65</v>
      </c>
      <c r="Z69" s="11">
        <v>1.1000000000000001</v>
      </c>
      <c r="AA69" s="11">
        <v>4.57</v>
      </c>
      <c r="AB69" s="11">
        <v>3.9</v>
      </c>
      <c r="AC69" s="11">
        <v>8.1999999999999993</v>
      </c>
      <c r="AD69" s="11">
        <v>0</v>
      </c>
      <c r="AE69" s="11">
        <v>0</v>
      </c>
      <c r="AF69" s="11">
        <v>0</v>
      </c>
      <c r="AG69" s="11">
        <v>349.15</v>
      </c>
      <c r="AH69" s="11">
        <v>0</v>
      </c>
      <c r="AI69" s="11">
        <v>44.94</v>
      </c>
      <c r="AJ69" s="11">
        <v>94.37</v>
      </c>
      <c r="AK69" s="11">
        <v>8.24</v>
      </c>
      <c r="AL69" s="11">
        <v>891</v>
      </c>
      <c r="AM69" s="4">
        <v>33.33</v>
      </c>
      <c r="AN69" s="4">
        <v>44</v>
      </c>
      <c r="AO69" s="4">
        <v>614.89</v>
      </c>
      <c r="AP69" s="4">
        <v>33.33</v>
      </c>
      <c r="AQ69" s="4">
        <v>44</v>
      </c>
      <c r="AR69" s="4">
        <v>614.89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92.3</v>
      </c>
      <c r="BF69" s="11">
        <v>157.80000000000001</v>
      </c>
      <c r="BG69" s="11">
        <v>311.89999999999998</v>
      </c>
      <c r="BH69" s="11">
        <v>306.39999999999998</v>
      </c>
      <c r="BI69" s="11">
        <v>289.10000000000002</v>
      </c>
      <c r="BJ69" s="11">
        <v>0</v>
      </c>
      <c r="BK69" s="11">
        <v>0</v>
      </c>
      <c r="BL69" s="11">
        <v>0</v>
      </c>
      <c r="BM69" s="11">
        <v>0</v>
      </c>
      <c r="BN69" s="11">
        <v>0</v>
      </c>
      <c r="BO69" s="13"/>
      <c r="BP69" s="13"/>
      <c r="BQ69" s="13"/>
      <c r="BR69" s="13"/>
      <c r="BS69" s="13"/>
      <c r="BU69" s="13"/>
      <c r="BV69" s="13"/>
      <c r="BW69" s="13"/>
      <c r="BX69" s="13"/>
      <c r="BY69" s="13"/>
      <c r="BZ69" s="13"/>
      <c r="CA69" s="13"/>
      <c r="CL69" s="13"/>
      <c r="CM69" s="13"/>
      <c r="CN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</row>
    <row r="70" spans="1:126" x14ac:dyDescent="0.3">
      <c r="A70" s="2" t="s">
        <v>132</v>
      </c>
      <c r="B70" s="2" t="s">
        <v>430</v>
      </c>
      <c r="C70" s="11">
        <v>5.05</v>
      </c>
      <c r="D70" s="11">
        <v>0</v>
      </c>
      <c r="E70" s="11">
        <v>3</v>
      </c>
      <c r="F70" s="11">
        <v>10.8</v>
      </c>
      <c r="G70" s="11">
        <v>5.3</v>
      </c>
      <c r="H70" s="11">
        <v>11</v>
      </c>
      <c r="I70" s="11">
        <v>9.9</v>
      </c>
      <c r="J70" s="11">
        <v>10.3</v>
      </c>
      <c r="K70" s="11">
        <v>6.7</v>
      </c>
      <c r="L70" s="11">
        <v>2.2000000000000002</v>
      </c>
      <c r="M70" s="11">
        <v>4.9000000000000004</v>
      </c>
      <c r="N70" s="11">
        <v>4</v>
      </c>
      <c r="O70" s="11">
        <v>2.96</v>
      </c>
      <c r="P70" s="11">
        <v>4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8.44</v>
      </c>
      <c r="AM70" s="4">
        <v>0.89</v>
      </c>
      <c r="AN70" s="4">
        <v>1.1100000000000001</v>
      </c>
      <c r="AO70" s="4">
        <v>9.89</v>
      </c>
      <c r="AP70" s="4">
        <v>0.89</v>
      </c>
      <c r="AQ70" s="4">
        <v>1.1100000000000001</v>
      </c>
      <c r="AR70" s="4">
        <v>9.89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J70" s="11">
        <v>0</v>
      </c>
      <c r="BK70" s="11">
        <v>0</v>
      </c>
      <c r="BL70" s="11">
        <v>0</v>
      </c>
      <c r="BM70" s="11">
        <v>0</v>
      </c>
      <c r="BN70" s="11">
        <v>0</v>
      </c>
      <c r="BO70" s="13"/>
      <c r="BP70" s="13"/>
      <c r="BQ70" s="13"/>
      <c r="BR70" s="13"/>
      <c r="BS70" s="13"/>
      <c r="BU70" s="13"/>
      <c r="BV70" s="13"/>
      <c r="BW70" s="13"/>
      <c r="BX70" s="13"/>
      <c r="BY70" s="13"/>
      <c r="BZ70" s="13"/>
      <c r="CA70" s="13"/>
      <c r="CL70" s="13"/>
      <c r="CM70" s="13"/>
      <c r="CN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</row>
    <row r="71" spans="1:126" x14ac:dyDescent="0.3">
      <c r="A71" s="2" t="s">
        <v>204</v>
      </c>
      <c r="B71" s="2" t="s">
        <v>502</v>
      </c>
      <c r="C71" s="11">
        <v>59.85</v>
      </c>
      <c r="D71" s="11">
        <v>0</v>
      </c>
      <c r="E71" s="11">
        <v>130.5</v>
      </c>
      <c r="F71" s="11">
        <v>130.6</v>
      </c>
      <c r="G71" s="11">
        <v>133.1</v>
      </c>
      <c r="H71" s="11">
        <v>137.6</v>
      </c>
      <c r="I71" s="11">
        <v>148.1</v>
      </c>
      <c r="J71" s="11">
        <v>160.1</v>
      </c>
      <c r="K71" s="11">
        <v>163.52000000000001</v>
      </c>
      <c r="L71" s="11">
        <v>179.8</v>
      </c>
      <c r="M71" s="11">
        <v>161.26</v>
      </c>
      <c r="N71" s="11">
        <v>155.43</v>
      </c>
      <c r="O71" s="11">
        <v>152.78</v>
      </c>
      <c r="P71" s="11">
        <v>148.09</v>
      </c>
      <c r="Q71" s="11">
        <v>0</v>
      </c>
      <c r="R71" s="11">
        <v>0</v>
      </c>
      <c r="S71" s="11">
        <v>0</v>
      </c>
      <c r="T71" s="11">
        <v>0</v>
      </c>
      <c r="U71" s="11">
        <v>25.04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0</v>
      </c>
      <c r="AC71" s="11">
        <v>0.1</v>
      </c>
      <c r="AD71" s="11">
        <v>0</v>
      </c>
      <c r="AE71" s="11">
        <v>0</v>
      </c>
      <c r="AF71" s="11">
        <v>0</v>
      </c>
      <c r="AG71" s="11">
        <v>95.55</v>
      </c>
      <c r="AH71" s="11">
        <v>0</v>
      </c>
      <c r="AI71" s="11">
        <v>9.01</v>
      </c>
      <c r="AJ71" s="11">
        <v>22.59</v>
      </c>
      <c r="AK71" s="11">
        <v>2.08</v>
      </c>
      <c r="AL71" s="11">
        <v>12.56</v>
      </c>
      <c r="AM71" s="4">
        <v>5.56</v>
      </c>
      <c r="AN71" s="4">
        <v>16.22</v>
      </c>
      <c r="AO71" s="4">
        <v>193.78</v>
      </c>
      <c r="AP71" s="4">
        <v>5.56</v>
      </c>
      <c r="AQ71" s="4">
        <v>16.22</v>
      </c>
      <c r="AR71" s="4">
        <v>192.78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J71" s="11">
        <v>0</v>
      </c>
      <c r="BK71" s="11">
        <v>0</v>
      </c>
      <c r="BL71" s="11">
        <v>0</v>
      </c>
      <c r="BM71" s="11">
        <v>0</v>
      </c>
      <c r="BN71" s="11">
        <v>0</v>
      </c>
      <c r="BO71" s="13"/>
      <c r="BP71" s="13"/>
      <c r="BQ71" s="13"/>
      <c r="BR71" s="13"/>
      <c r="BS71" s="13"/>
      <c r="BU71" s="13"/>
      <c r="BV71" s="13"/>
      <c r="BW71" s="13"/>
      <c r="BX71" s="13"/>
      <c r="BY71" s="13"/>
      <c r="BZ71" s="13"/>
      <c r="CA71" s="13"/>
      <c r="CL71" s="13"/>
      <c r="CM71" s="13"/>
      <c r="CN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</row>
    <row r="72" spans="1:126" x14ac:dyDescent="0.3">
      <c r="A72" s="2" t="s">
        <v>227</v>
      </c>
      <c r="B72" s="2" t="s">
        <v>525</v>
      </c>
      <c r="C72" s="11">
        <v>692.28</v>
      </c>
      <c r="D72" s="11">
        <v>83.1</v>
      </c>
      <c r="E72" s="11">
        <v>1442.71</v>
      </c>
      <c r="F72" s="11">
        <v>1511.44</v>
      </c>
      <c r="G72" s="11">
        <v>1502.74</v>
      </c>
      <c r="H72" s="11">
        <v>1481.14</v>
      </c>
      <c r="I72" s="11">
        <v>1469.11</v>
      </c>
      <c r="J72" s="11">
        <v>1564.61</v>
      </c>
      <c r="K72" s="11">
        <v>1479.38</v>
      </c>
      <c r="L72" s="11">
        <v>1518.47</v>
      </c>
      <c r="M72" s="11">
        <v>1574.98</v>
      </c>
      <c r="N72" s="11">
        <v>1640.73</v>
      </c>
      <c r="O72" s="11">
        <v>1827.42</v>
      </c>
      <c r="P72" s="11">
        <v>1317.5</v>
      </c>
      <c r="Q72" s="11">
        <v>92.3</v>
      </c>
      <c r="R72" s="11">
        <v>45.07</v>
      </c>
      <c r="S72" s="11">
        <v>88.36</v>
      </c>
      <c r="T72" s="11">
        <v>85.54</v>
      </c>
      <c r="U72" s="11">
        <v>144.59</v>
      </c>
      <c r="V72" s="11">
        <v>0</v>
      </c>
      <c r="W72" s="11">
        <v>0</v>
      </c>
      <c r="X72" s="11">
        <v>0</v>
      </c>
      <c r="Y72" s="11">
        <v>5</v>
      </c>
      <c r="Z72" s="11">
        <v>2</v>
      </c>
      <c r="AA72" s="11">
        <v>5.32</v>
      </c>
      <c r="AB72" s="11">
        <v>3.3</v>
      </c>
      <c r="AC72" s="11">
        <v>37.21</v>
      </c>
      <c r="AD72" s="11">
        <v>0</v>
      </c>
      <c r="AE72" s="11">
        <v>0</v>
      </c>
      <c r="AF72" s="11">
        <v>0</v>
      </c>
      <c r="AG72" s="11">
        <v>1154.96</v>
      </c>
      <c r="AH72" s="11">
        <v>0</v>
      </c>
      <c r="AI72" s="11">
        <v>81.58</v>
      </c>
      <c r="AJ72" s="11">
        <v>267.47000000000003</v>
      </c>
      <c r="AK72" s="11">
        <v>22.54</v>
      </c>
      <c r="AL72" s="11">
        <v>1876.89</v>
      </c>
      <c r="AM72" s="4">
        <v>171.22</v>
      </c>
      <c r="AN72" s="4">
        <v>198.33</v>
      </c>
      <c r="AO72" s="4">
        <v>2382.7800000000002</v>
      </c>
      <c r="AP72" s="4">
        <v>171.22</v>
      </c>
      <c r="AQ72" s="4">
        <v>199.33</v>
      </c>
      <c r="AR72" s="4">
        <v>2423.56</v>
      </c>
      <c r="AS72" s="11">
        <v>0</v>
      </c>
      <c r="AT72" s="11">
        <v>0</v>
      </c>
      <c r="AU72" s="11">
        <v>0</v>
      </c>
      <c r="AV72" s="11">
        <v>0</v>
      </c>
      <c r="AW72" s="11">
        <v>10.1</v>
      </c>
      <c r="AX72" s="11">
        <v>0</v>
      </c>
      <c r="AY72" s="11">
        <v>0</v>
      </c>
      <c r="AZ72" s="11">
        <v>0.01</v>
      </c>
      <c r="BA72" s="11">
        <v>0</v>
      </c>
      <c r="BB72" s="11">
        <v>0.01</v>
      </c>
      <c r="BC72" s="11">
        <v>0</v>
      </c>
      <c r="BD72" s="11">
        <v>0</v>
      </c>
      <c r="BE72" s="11">
        <v>107.5</v>
      </c>
      <c r="BF72" s="11">
        <v>83.1</v>
      </c>
      <c r="BG72" s="11">
        <v>257.5</v>
      </c>
      <c r="BH72" s="11">
        <v>232.1</v>
      </c>
      <c r="BI72" s="11">
        <v>242.12</v>
      </c>
      <c r="BJ72" s="11">
        <v>0</v>
      </c>
      <c r="BK72" s="11">
        <v>0</v>
      </c>
      <c r="BL72" s="11">
        <v>0</v>
      </c>
      <c r="BM72" s="11">
        <v>0</v>
      </c>
      <c r="BN72" s="11">
        <v>0</v>
      </c>
      <c r="BO72" s="13"/>
      <c r="BP72" s="13"/>
      <c r="BQ72" s="13"/>
      <c r="BR72" s="13"/>
      <c r="BS72" s="13"/>
      <c r="BU72" s="13"/>
      <c r="BV72" s="13"/>
      <c r="BW72" s="13"/>
      <c r="BX72" s="13"/>
      <c r="BY72" s="13"/>
      <c r="BZ72" s="13"/>
      <c r="CA72" s="13"/>
      <c r="CL72" s="13"/>
      <c r="CM72" s="13"/>
      <c r="CN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</row>
    <row r="73" spans="1:126" x14ac:dyDescent="0.3">
      <c r="A73" s="2" t="s">
        <v>134</v>
      </c>
      <c r="B73" s="2" t="s">
        <v>432</v>
      </c>
      <c r="C73" s="11">
        <v>107.1</v>
      </c>
      <c r="D73" s="11">
        <v>0</v>
      </c>
      <c r="E73" s="11">
        <v>231.1</v>
      </c>
      <c r="F73" s="11">
        <v>227.2</v>
      </c>
      <c r="G73" s="11">
        <v>228.6</v>
      </c>
      <c r="H73" s="11">
        <v>218.86</v>
      </c>
      <c r="I73" s="11">
        <v>219.12</v>
      </c>
      <c r="J73" s="11">
        <v>252.91</v>
      </c>
      <c r="K73" s="11">
        <v>236.52</v>
      </c>
      <c r="L73" s="11">
        <v>218.99</v>
      </c>
      <c r="M73" s="11">
        <v>253.01</v>
      </c>
      <c r="N73" s="11">
        <v>233.95</v>
      </c>
      <c r="O73" s="11">
        <v>196.31</v>
      </c>
      <c r="P73" s="11">
        <v>219.66</v>
      </c>
      <c r="Q73" s="11">
        <v>4</v>
      </c>
      <c r="R73" s="11">
        <v>1</v>
      </c>
      <c r="S73" s="11">
        <v>1.6</v>
      </c>
      <c r="T73" s="11">
        <v>2.72</v>
      </c>
      <c r="U73" s="11">
        <v>10.8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185.54</v>
      </c>
      <c r="AH73" s="11">
        <v>0</v>
      </c>
      <c r="AI73" s="11">
        <v>6.14</v>
      </c>
      <c r="AJ73" s="11">
        <v>12.78</v>
      </c>
      <c r="AK73" s="11">
        <v>0</v>
      </c>
      <c r="AL73" s="11">
        <v>209.22</v>
      </c>
      <c r="AM73" s="4">
        <v>24.44</v>
      </c>
      <c r="AN73" s="4">
        <v>31</v>
      </c>
      <c r="AO73" s="4">
        <v>333.67</v>
      </c>
      <c r="AP73" s="4">
        <v>24.44</v>
      </c>
      <c r="AQ73" s="4">
        <v>33</v>
      </c>
      <c r="AR73" s="4">
        <v>335.67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J73" s="11">
        <v>0</v>
      </c>
      <c r="BK73" s="11">
        <v>0</v>
      </c>
      <c r="BL73" s="11">
        <v>0</v>
      </c>
      <c r="BM73" s="11">
        <v>0</v>
      </c>
      <c r="BN73" s="11">
        <v>0</v>
      </c>
      <c r="BO73" s="13"/>
      <c r="BP73" s="13"/>
      <c r="BQ73" s="13"/>
      <c r="BR73" s="13"/>
      <c r="BS73" s="13"/>
      <c r="BU73" s="13"/>
      <c r="BV73" s="13"/>
      <c r="BW73" s="13"/>
      <c r="BX73" s="13"/>
      <c r="BY73" s="13"/>
      <c r="BZ73" s="13"/>
      <c r="CA73" s="13"/>
      <c r="CL73" s="13"/>
      <c r="CM73" s="13"/>
      <c r="CN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</row>
    <row r="74" spans="1:126" x14ac:dyDescent="0.3">
      <c r="A74" s="2" t="s">
        <v>90</v>
      </c>
      <c r="B74" s="2" t="s">
        <v>388</v>
      </c>
      <c r="C74" s="11">
        <v>55.35</v>
      </c>
      <c r="D74" s="11">
        <v>0</v>
      </c>
      <c r="E74" s="11">
        <v>119.24</v>
      </c>
      <c r="F74" s="11">
        <v>82.3</v>
      </c>
      <c r="G74" s="11">
        <v>122</v>
      </c>
      <c r="H74" s="11">
        <v>99.8</v>
      </c>
      <c r="I74" s="11">
        <v>93.3</v>
      </c>
      <c r="J74" s="11">
        <v>111.05</v>
      </c>
      <c r="K74" s="11">
        <v>113.1</v>
      </c>
      <c r="L74" s="11">
        <v>110.74</v>
      </c>
      <c r="M74" s="11">
        <v>177.58</v>
      </c>
      <c r="N74" s="11">
        <v>123.48</v>
      </c>
      <c r="O74" s="11">
        <v>151.99</v>
      </c>
      <c r="P74" s="11">
        <v>132.6</v>
      </c>
      <c r="Q74" s="11">
        <v>0</v>
      </c>
      <c r="R74" s="11">
        <v>0</v>
      </c>
      <c r="S74" s="11">
        <v>0</v>
      </c>
      <c r="T74" s="11">
        <v>0</v>
      </c>
      <c r="U74" s="11">
        <v>22.29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1">
        <v>0</v>
      </c>
      <c r="AB74" s="11">
        <v>0</v>
      </c>
      <c r="AC74" s="11">
        <v>4.8499999999999996</v>
      </c>
      <c r="AD74" s="11">
        <v>0</v>
      </c>
      <c r="AE74" s="11">
        <v>0</v>
      </c>
      <c r="AF74" s="11">
        <v>0</v>
      </c>
      <c r="AG74" s="11">
        <v>181.66</v>
      </c>
      <c r="AH74" s="11">
        <v>0</v>
      </c>
      <c r="AI74" s="11">
        <v>26.65</v>
      </c>
      <c r="AJ74" s="11">
        <v>19.12</v>
      </c>
      <c r="AK74" s="11">
        <v>0.71</v>
      </c>
      <c r="AL74" s="11">
        <v>98.67</v>
      </c>
      <c r="AM74" s="4">
        <v>10.56</v>
      </c>
      <c r="AN74" s="4">
        <v>18.559999999999999</v>
      </c>
      <c r="AO74" s="4">
        <v>233.67</v>
      </c>
      <c r="AP74" s="4">
        <v>10.56</v>
      </c>
      <c r="AQ74" s="4">
        <v>18.559999999999999</v>
      </c>
      <c r="AR74" s="4">
        <v>233.67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55.35</v>
      </c>
      <c r="BF74" s="11">
        <v>0</v>
      </c>
      <c r="BG74" s="11">
        <v>119.24</v>
      </c>
      <c r="BH74" s="11">
        <v>82.3</v>
      </c>
      <c r="BI74" s="11">
        <v>122</v>
      </c>
      <c r="BJ74" s="11">
        <v>0</v>
      </c>
      <c r="BK74" s="11">
        <v>0</v>
      </c>
      <c r="BL74" s="11">
        <v>0</v>
      </c>
      <c r="BM74" s="11">
        <v>0</v>
      </c>
      <c r="BN74" s="11">
        <v>0</v>
      </c>
      <c r="BO74" s="13"/>
      <c r="BP74" s="13"/>
      <c r="BQ74" s="13"/>
      <c r="BR74" s="13"/>
      <c r="BS74" s="13"/>
      <c r="BU74" s="13"/>
      <c r="BV74" s="13"/>
      <c r="BW74" s="13"/>
      <c r="BX74" s="13"/>
      <c r="BY74" s="13"/>
      <c r="BZ74" s="13"/>
      <c r="CA74" s="13"/>
      <c r="CL74" s="13"/>
      <c r="CM74" s="13"/>
      <c r="CN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</row>
    <row r="75" spans="1:126" x14ac:dyDescent="0.3">
      <c r="A75" s="2" t="s">
        <v>296</v>
      </c>
      <c r="B75" s="2" t="s">
        <v>594</v>
      </c>
      <c r="C75" s="11">
        <v>3.2</v>
      </c>
      <c r="D75" s="11">
        <v>0</v>
      </c>
      <c r="E75" s="11">
        <v>8.4</v>
      </c>
      <c r="F75" s="11">
        <v>5.5</v>
      </c>
      <c r="G75" s="11">
        <v>6</v>
      </c>
      <c r="H75" s="11">
        <v>5.2</v>
      </c>
      <c r="I75" s="11">
        <v>9.8000000000000007</v>
      </c>
      <c r="J75" s="11">
        <v>5.7</v>
      </c>
      <c r="K75" s="11">
        <v>4</v>
      </c>
      <c r="L75" s="11">
        <v>6.4</v>
      </c>
      <c r="M75" s="11">
        <v>4.3</v>
      </c>
      <c r="N75" s="11">
        <v>6.2</v>
      </c>
      <c r="O75" s="11">
        <v>6</v>
      </c>
      <c r="P75" s="11">
        <v>3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0.86</v>
      </c>
      <c r="AK75" s="11">
        <v>0</v>
      </c>
      <c r="AL75" s="11">
        <v>0</v>
      </c>
      <c r="AM75" s="4">
        <v>0</v>
      </c>
      <c r="AN75" s="4">
        <v>1</v>
      </c>
      <c r="AO75" s="4">
        <v>7.67</v>
      </c>
      <c r="AP75" s="4">
        <v>0</v>
      </c>
      <c r="AQ75" s="4">
        <v>1</v>
      </c>
      <c r="AR75" s="4">
        <v>7.67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J75" s="11">
        <v>0</v>
      </c>
      <c r="BK75" s="11">
        <v>0</v>
      </c>
      <c r="BL75" s="11">
        <v>0</v>
      </c>
      <c r="BM75" s="11">
        <v>0</v>
      </c>
      <c r="BN75" s="11">
        <v>0</v>
      </c>
      <c r="BO75" s="13"/>
      <c r="BP75" s="13"/>
      <c r="BQ75" s="13"/>
      <c r="BR75" s="13"/>
      <c r="BS75" s="13"/>
      <c r="BU75" s="13"/>
      <c r="BV75" s="13"/>
      <c r="BW75" s="13"/>
      <c r="BX75" s="13"/>
      <c r="BY75" s="13"/>
      <c r="BZ75" s="13"/>
      <c r="CA75" s="13"/>
      <c r="CL75" s="13"/>
      <c r="CM75" s="13"/>
      <c r="CN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</row>
    <row r="76" spans="1:126" x14ac:dyDescent="0.3">
      <c r="A76" s="2" t="s">
        <v>32</v>
      </c>
      <c r="B76" s="2" t="s">
        <v>330</v>
      </c>
      <c r="C76" s="11">
        <v>9.65</v>
      </c>
      <c r="D76" s="11">
        <v>0</v>
      </c>
      <c r="E76" s="11">
        <v>22.1</v>
      </c>
      <c r="F76" s="11">
        <v>18.100000000000001</v>
      </c>
      <c r="G76" s="11">
        <v>26.4</v>
      </c>
      <c r="H76" s="11">
        <v>35.200000000000003</v>
      </c>
      <c r="I76" s="11">
        <v>26.3</v>
      </c>
      <c r="J76" s="11">
        <v>26.7</v>
      </c>
      <c r="K76" s="11">
        <v>27.2</v>
      </c>
      <c r="L76" s="11">
        <v>23.5</v>
      </c>
      <c r="M76" s="11">
        <v>38.200000000000003</v>
      </c>
      <c r="N76" s="11">
        <v>31.1</v>
      </c>
      <c r="O76" s="11">
        <v>13.65</v>
      </c>
      <c r="P76" s="11">
        <v>16.02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17.100000000000001</v>
      </c>
      <c r="AH76" s="11">
        <v>0</v>
      </c>
      <c r="AI76" s="11">
        <v>0</v>
      </c>
      <c r="AJ76" s="11">
        <v>9.74</v>
      </c>
      <c r="AK76" s="11">
        <v>0.48</v>
      </c>
      <c r="AL76" s="11">
        <v>43.89</v>
      </c>
      <c r="AM76" s="4">
        <v>0.33</v>
      </c>
      <c r="AN76" s="4">
        <v>2</v>
      </c>
      <c r="AO76" s="4">
        <v>36.67</v>
      </c>
      <c r="AP76" s="4">
        <v>0.33</v>
      </c>
      <c r="AQ76" s="4">
        <v>2</v>
      </c>
      <c r="AR76" s="4">
        <v>36.67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9.65</v>
      </c>
      <c r="BF76" s="11">
        <v>0</v>
      </c>
      <c r="BG76" s="11">
        <v>22.1</v>
      </c>
      <c r="BH76" s="11">
        <v>18.100000000000001</v>
      </c>
      <c r="BI76" s="11">
        <v>26.4</v>
      </c>
      <c r="BJ76" s="11">
        <v>0</v>
      </c>
      <c r="BK76" s="11">
        <v>0</v>
      </c>
      <c r="BL76" s="11">
        <v>0</v>
      </c>
      <c r="BM76" s="11">
        <v>0</v>
      </c>
      <c r="BN76" s="11">
        <v>0</v>
      </c>
      <c r="BO76" s="13"/>
      <c r="BP76" s="13"/>
      <c r="BQ76" s="13"/>
      <c r="BR76" s="13"/>
      <c r="BS76" s="13"/>
      <c r="BU76" s="13"/>
      <c r="BV76" s="13"/>
      <c r="BW76" s="13"/>
      <c r="BX76" s="13"/>
      <c r="BY76" s="13"/>
      <c r="BZ76" s="13"/>
      <c r="CA76" s="13"/>
      <c r="CL76" s="13"/>
      <c r="CM76" s="13"/>
      <c r="CN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</row>
    <row r="77" spans="1:126" x14ac:dyDescent="0.3">
      <c r="A77" s="2" t="s">
        <v>108</v>
      </c>
      <c r="B77" s="2" t="s">
        <v>406</v>
      </c>
      <c r="C77" s="11">
        <v>154.47999999999999</v>
      </c>
      <c r="D77" s="11">
        <v>0</v>
      </c>
      <c r="E77" s="11">
        <v>302.33</v>
      </c>
      <c r="F77" s="11">
        <v>308.10000000000002</v>
      </c>
      <c r="G77" s="11">
        <v>294.5</v>
      </c>
      <c r="H77" s="11">
        <v>305.02</v>
      </c>
      <c r="I77" s="11">
        <v>338.08</v>
      </c>
      <c r="J77" s="11">
        <v>354.38</v>
      </c>
      <c r="K77" s="11">
        <v>330.6</v>
      </c>
      <c r="L77" s="11">
        <v>364.92</v>
      </c>
      <c r="M77" s="11">
        <v>372.35</v>
      </c>
      <c r="N77" s="11">
        <v>368.67</v>
      </c>
      <c r="O77" s="11">
        <v>341.51</v>
      </c>
      <c r="P77" s="11">
        <v>330.73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5.46</v>
      </c>
      <c r="AD77" s="11">
        <v>0</v>
      </c>
      <c r="AE77" s="11">
        <v>0</v>
      </c>
      <c r="AF77" s="11">
        <v>0</v>
      </c>
      <c r="AG77" s="11">
        <v>319.45999999999998</v>
      </c>
      <c r="AH77" s="11">
        <v>0</v>
      </c>
      <c r="AI77" s="11">
        <v>0</v>
      </c>
      <c r="AJ77" s="11">
        <v>97.75</v>
      </c>
      <c r="AK77" s="11">
        <v>4.79</v>
      </c>
      <c r="AL77" s="11">
        <v>161.44</v>
      </c>
      <c r="AM77" s="4">
        <v>9.2200000000000006</v>
      </c>
      <c r="AN77" s="4">
        <v>34.33</v>
      </c>
      <c r="AO77" s="4">
        <v>552.66999999999996</v>
      </c>
      <c r="AP77" s="4">
        <v>9.2200000000000006</v>
      </c>
      <c r="AQ77" s="4">
        <v>33.44</v>
      </c>
      <c r="AR77" s="4">
        <v>545.33000000000004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0.2</v>
      </c>
      <c r="BJ77" s="11">
        <v>0</v>
      </c>
      <c r="BK77" s="11">
        <v>0</v>
      </c>
      <c r="BL77" s="11">
        <v>0</v>
      </c>
      <c r="BM77" s="11">
        <v>0</v>
      </c>
      <c r="BN77" s="11">
        <v>0</v>
      </c>
      <c r="BO77" s="13"/>
      <c r="BP77" s="13"/>
      <c r="BQ77" s="13"/>
      <c r="BR77" s="13"/>
      <c r="BS77" s="13"/>
      <c r="BU77" s="13"/>
      <c r="BV77" s="13"/>
      <c r="BW77" s="13"/>
      <c r="BX77" s="13"/>
      <c r="BY77" s="13"/>
      <c r="BZ77" s="13"/>
      <c r="CA77" s="13"/>
      <c r="CL77" s="13"/>
      <c r="CM77" s="13"/>
      <c r="CN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</row>
    <row r="78" spans="1:126" x14ac:dyDescent="0.3">
      <c r="A78" s="2" t="s">
        <v>82</v>
      </c>
      <c r="B78" s="2" t="s">
        <v>380</v>
      </c>
      <c r="C78" s="11">
        <v>98.57</v>
      </c>
      <c r="D78" s="11">
        <v>0</v>
      </c>
      <c r="E78" s="11">
        <v>164.51</v>
      </c>
      <c r="F78" s="11">
        <v>152.9</v>
      </c>
      <c r="G78" s="11">
        <v>169.83</v>
      </c>
      <c r="H78" s="11">
        <v>170.81</v>
      </c>
      <c r="I78" s="11">
        <v>175.02</v>
      </c>
      <c r="J78" s="11">
        <v>160.55000000000001</v>
      </c>
      <c r="K78" s="11">
        <v>175.59</v>
      </c>
      <c r="L78" s="11">
        <v>173.29</v>
      </c>
      <c r="M78" s="11">
        <v>195.71</v>
      </c>
      <c r="N78" s="11">
        <v>181.11</v>
      </c>
      <c r="O78" s="11">
        <v>177.05</v>
      </c>
      <c r="P78" s="11">
        <v>159.85</v>
      </c>
      <c r="Q78" s="11">
        <v>0</v>
      </c>
      <c r="R78" s="11">
        <v>0</v>
      </c>
      <c r="S78" s="11">
        <v>0</v>
      </c>
      <c r="T78" s="11">
        <v>0</v>
      </c>
      <c r="U78" s="11">
        <v>1.4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160.18</v>
      </c>
      <c r="AH78" s="11">
        <v>0</v>
      </c>
      <c r="AI78" s="11">
        <v>21.92</v>
      </c>
      <c r="AJ78" s="11">
        <v>22.43</v>
      </c>
      <c r="AK78" s="11">
        <v>0.75</v>
      </c>
      <c r="AL78" s="11">
        <v>186.33</v>
      </c>
      <c r="AM78" s="4">
        <v>8.2200000000000006</v>
      </c>
      <c r="AN78" s="4">
        <v>24.11</v>
      </c>
      <c r="AO78" s="4">
        <v>248.22</v>
      </c>
      <c r="AP78" s="4">
        <v>8.2200000000000006</v>
      </c>
      <c r="AQ78" s="4">
        <v>24.11</v>
      </c>
      <c r="AR78" s="4">
        <v>247.44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48.6</v>
      </c>
      <c r="BF78" s="11">
        <v>0</v>
      </c>
      <c r="BG78" s="11">
        <v>90</v>
      </c>
      <c r="BH78" s="11">
        <v>77.400000000000006</v>
      </c>
      <c r="BI78" s="11">
        <v>74</v>
      </c>
      <c r="BJ78" s="11">
        <v>0</v>
      </c>
      <c r="BK78" s="11">
        <v>0</v>
      </c>
      <c r="BL78" s="11">
        <v>0</v>
      </c>
      <c r="BM78" s="11">
        <v>0</v>
      </c>
      <c r="BN78" s="11">
        <v>0</v>
      </c>
      <c r="BO78" s="13"/>
      <c r="BP78" s="13"/>
      <c r="BQ78" s="13"/>
      <c r="BR78" s="13"/>
      <c r="BS78" s="13"/>
      <c r="BU78" s="13"/>
      <c r="BV78" s="13"/>
      <c r="BW78" s="13"/>
      <c r="BX78" s="13"/>
      <c r="BY78" s="13"/>
      <c r="BZ78" s="13"/>
      <c r="CA78" s="13"/>
      <c r="CL78" s="13"/>
      <c r="CM78" s="13"/>
      <c r="CN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</row>
    <row r="79" spans="1:126" x14ac:dyDescent="0.3">
      <c r="A79" s="19" t="s">
        <v>642</v>
      </c>
      <c r="B79" s="2" t="s">
        <v>643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4">
        <v>0</v>
      </c>
      <c r="AN79" s="4">
        <v>0</v>
      </c>
      <c r="AO79" s="4">
        <v>0</v>
      </c>
      <c r="AP79" s="4">
        <v>247.89</v>
      </c>
      <c r="AQ79" s="4">
        <v>173.33</v>
      </c>
      <c r="AR79" s="4">
        <v>1954.44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3"/>
      <c r="BP79" s="13"/>
      <c r="BQ79" s="13"/>
      <c r="BR79" s="13"/>
      <c r="BS79" s="13"/>
      <c r="BU79" s="13"/>
      <c r="BV79" s="13"/>
      <c r="BW79" s="13"/>
      <c r="BX79" s="13"/>
      <c r="BY79" s="13"/>
      <c r="BZ79" s="13"/>
      <c r="CA79" s="13"/>
      <c r="CL79" s="13"/>
      <c r="CM79" s="13"/>
      <c r="CN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</row>
    <row r="80" spans="1:126" x14ac:dyDescent="0.3">
      <c r="A80" s="19" t="s">
        <v>640</v>
      </c>
      <c r="B80" s="2" t="s">
        <v>641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0</v>
      </c>
      <c r="AM80" s="4">
        <v>0</v>
      </c>
      <c r="AN80" s="4">
        <v>0</v>
      </c>
      <c r="AO80" s="4">
        <v>0</v>
      </c>
      <c r="AP80" s="4">
        <v>27.78</v>
      </c>
      <c r="AQ80" s="4">
        <v>0</v>
      </c>
      <c r="AR80" s="4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3"/>
      <c r="BP80" s="13"/>
      <c r="BQ80" s="13"/>
      <c r="BR80" s="13"/>
      <c r="BS80" s="13"/>
      <c r="BU80" s="13"/>
      <c r="BV80" s="13"/>
      <c r="BW80" s="13"/>
      <c r="BX80" s="13"/>
      <c r="BY80" s="13"/>
      <c r="BZ80" s="13"/>
      <c r="CA80" s="13"/>
      <c r="CL80" s="13"/>
      <c r="CM80" s="13"/>
      <c r="CN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</row>
    <row r="81" spans="1:126" x14ac:dyDescent="0.3">
      <c r="A81" s="2" t="s">
        <v>148</v>
      </c>
      <c r="B81" s="2" t="s">
        <v>446</v>
      </c>
      <c r="C81" s="11">
        <v>4.6500000000000004</v>
      </c>
      <c r="D81" s="11">
        <v>0</v>
      </c>
      <c r="E81" s="11">
        <v>1.2</v>
      </c>
      <c r="F81" s="11">
        <v>3.2</v>
      </c>
      <c r="G81" s="11">
        <v>3.1</v>
      </c>
      <c r="H81" s="11">
        <v>8.1</v>
      </c>
      <c r="I81" s="11">
        <v>5.9</v>
      </c>
      <c r="J81" s="11">
        <v>1.3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4">
        <v>0.33</v>
      </c>
      <c r="AN81" s="4">
        <v>0</v>
      </c>
      <c r="AO81" s="4">
        <v>5.22</v>
      </c>
      <c r="AP81" s="4">
        <v>0</v>
      </c>
      <c r="AQ81" s="4">
        <v>0</v>
      </c>
      <c r="AR81" s="4">
        <v>4.4400000000000004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3"/>
      <c r="BP81" s="13"/>
      <c r="BQ81" s="13"/>
      <c r="BR81" s="13"/>
      <c r="BS81" s="13"/>
      <c r="BU81" s="13"/>
      <c r="BV81" s="13"/>
      <c r="BW81" s="13"/>
      <c r="BX81" s="13"/>
      <c r="BY81" s="13"/>
      <c r="BZ81" s="13"/>
      <c r="CA81" s="13"/>
      <c r="CL81" s="13"/>
      <c r="CM81" s="13"/>
      <c r="CN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</row>
    <row r="82" spans="1:126" x14ac:dyDescent="0.3">
      <c r="A82" s="2" t="s">
        <v>224</v>
      </c>
      <c r="B82" s="2" t="s">
        <v>522</v>
      </c>
      <c r="C82" s="11">
        <v>661.2</v>
      </c>
      <c r="D82" s="11">
        <v>140.6</v>
      </c>
      <c r="E82" s="11">
        <v>1484.03</v>
      </c>
      <c r="F82" s="11">
        <v>1538.34</v>
      </c>
      <c r="G82" s="11">
        <v>1471.54</v>
      </c>
      <c r="H82" s="11">
        <v>1378.64</v>
      </c>
      <c r="I82" s="11">
        <v>1422.3</v>
      </c>
      <c r="J82" s="11">
        <v>1396.88</v>
      </c>
      <c r="K82" s="11">
        <v>1464.89</v>
      </c>
      <c r="L82" s="11">
        <v>1398.56</v>
      </c>
      <c r="M82" s="11">
        <v>1376.98</v>
      </c>
      <c r="N82" s="11">
        <v>1376.48</v>
      </c>
      <c r="O82" s="11">
        <v>1227.42</v>
      </c>
      <c r="P82" s="11">
        <v>1271.49</v>
      </c>
      <c r="Q82" s="11">
        <v>24.15</v>
      </c>
      <c r="R82" s="11">
        <v>6.8</v>
      </c>
      <c r="S82" s="11">
        <v>14.8</v>
      </c>
      <c r="T82" s="11">
        <v>17.36</v>
      </c>
      <c r="U82" s="11">
        <v>278.44</v>
      </c>
      <c r="V82" s="11">
        <v>0</v>
      </c>
      <c r="W82" s="11">
        <v>0</v>
      </c>
      <c r="X82" s="11">
        <v>0</v>
      </c>
      <c r="Y82" s="11">
        <v>0.55000000000000004</v>
      </c>
      <c r="Z82" s="11">
        <v>0.1</v>
      </c>
      <c r="AA82" s="11">
        <v>0.36</v>
      </c>
      <c r="AB82" s="11">
        <v>1.38</v>
      </c>
      <c r="AC82" s="11">
        <v>41</v>
      </c>
      <c r="AD82" s="11">
        <v>0</v>
      </c>
      <c r="AE82" s="11">
        <v>0</v>
      </c>
      <c r="AF82" s="11">
        <v>0</v>
      </c>
      <c r="AG82" s="11">
        <v>994.46</v>
      </c>
      <c r="AH82" s="11">
        <v>0</v>
      </c>
      <c r="AI82" s="11">
        <v>29.41</v>
      </c>
      <c r="AJ82" s="11">
        <v>148.24</v>
      </c>
      <c r="AK82" s="11">
        <v>10.029999999999999</v>
      </c>
      <c r="AL82" s="11">
        <v>1684</v>
      </c>
      <c r="AM82" s="4">
        <v>125.56</v>
      </c>
      <c r="AN82" s="4">
        <v>182.33</v>
      </c>
      <c r="AO82" s="4">
        <v>2030.67</v>
      </c>
      <c r="AP82" s="4">
        <v>125.56</v>
      </c>
      <c r="AQ82" s="4">
        <v>182.33</v>
      </c>
      <c r="AR82" s="4">
        <v>2028.11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161</v>
      </c>
      <c r="BF82" s="11">
        <v>140.6</v>
      </c>
      <c r="BG82" s="11">
        <v>472</v>
      </c>
      <c r="BH82" s="11">
        <v>486.1</v>
      </c>
      <c r="BI82" s="11">
        <v>421.1</v>
      </c>
      <c r="BJ82" s="11">
        <v>0</v>
      </c>
      <c r="BK82" s="11">
        <v>0</v>
      </c>
      <c r="BL82" s="11">
        <v>0</v>
      </c>
      <c r="BM82" s="11">
        <v>0</v>
      </c>
      <c r="BN82" s="11">
        <v>0</v>
      </c>
      <c r="BO82" s="13"/>
      <c r="BP82" s="13"/>
      <c r="BQ82" s="13"/>
      <c r="BR82" s="13"/>
      <c r="BS82" s="13"/>
      <c r="BU82" s="13"/>
      <c r="BV82" s="13"/>
      <c r="BW82" s="13"/>
      <c r="BX82" s="13"/>
      <c r="BY82" s="13"/>
      <c r="BZ82" s="13"/>
      <c r="CA82" s="13"/>
      <c r="CL82" s="13"/>
      <c r="CM82" s="13"/>
      <c r="CN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</row>
    <row r="83" spans="1:126" x14ac:dyDescent="0.3">
      <c r="A83" s="2" t="s">
        <v>47</v>
      </c>
      <c r="B83" s="2" t="s">
        <v>345</v>
      </c>
      <c r="C83" s="11">
        <v>902.74</v>
      </c>
      <c r="D83" s="11">
        <v>119.1</v>
      </c>
      <c r="E83" s="11">
        <v>1925.97</v>
      </c>
      <c r="F83" s="11">
        <v>1849.46</v>
      </c>
      <c r="G83" s="11">
        <v>1868.47</v>
      </c>
      <c r="H83" s="11">
        <v>1984.76</v>
      </c>
      <c r="I83" s="11">
        <v>1954.54</v>
      </c>
      <c r="J83" s="11">
        <v>2004.5</v>
      </c>
      <c r="K83" s="11">
        <v>2120.6999999999998</v>
      </c>
      <c r="L83" s="11">
        <v>2090.67</v>
      </c>
      <c r="M83" s="11">
        <v>2112.4499999999998</v>
      </c>
      <c r="N83" s="11">
        <v>2101.25</v>
      </c>
      <c r="O83" s="11">
        <v>2131.86</v>
      </c>
      <c r="P83" s="11">
        <v>2070.89</v>
      </c>
      <c r="Q83" s="11">
        <v>0</v>
      </c>
      <c r="R83" s="11">
        <v>0</v>
      </c>
      <c r="S83" s="11">
        <v>19.28</v>
      </c>
      <c r="T83" s="11">
        <v>47.78</v>
      </c>
      <c r="U83" s="11">
        <v>338.04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10.14</v>
      </c>
      <c r="AB83" s="11">
        <v>62.59</v>
      </c>
      <c r="AC83" s="11">
        <v>128.62</v>
      </c>
      <c r="AD83" s="11">
        <v>0</v>
      </c>
      <c r="AE83" s="11">
        <v>0.18</v>
      </c>
      <c r="AF83" s="11">
        <v>0</v>
      </c>
      <c r="AG83" s="11">
        <v>1564.19</v>
      </c>
      <c r="AH83" s="11">
        <v>588.41999999999996</v>
      </c>
      <c r="AI83" s="11">
        <v>97.14</v>
      </c>
      <c r="AJ83" s="11">
        <v>259.27</v>
      </c>
      <c r="AK83" s="11">
        <v>20.67</v>
      </c>
      <c r="AL83" s="11">
        <v>2174.2199999999998</v>
      </c>
      <c r="AM83" s="4">
        <v>132.44</v>
      </c>
      <c r="AN83" s="4">
        <v>182.56</v>
      </c>
      <c r="AO83" s="4">
        <v>3186.11</v>
      </c>
      <c r="AP83" s="4">
        <v>27.11</v>
      </c>
      <c r="AQ83" s="4">
        <v>182.56</v>
      </c>
      <c r="AR83" s="4">
        <v>3188.11</v>
      </c>
      <c r="AS83" s="11">
        <v>2.5299999999999998</v>
      </c>
      <c r="AT83" s="11">
        <v>0.88</v>
      </c>
      <c r="AU83" s="11">
        <v>1.5</v>
      </c>
      <c r="AV83" s="11">
        <v>1.1200000000000001</v>
      </c>
      <c r="AW83" s="11">
        <v>68.760000000000005</v>
      </c>
      <c r="AX83" s="11">
        <v>0</v>
      </c>
      <c r="AY83" s="11">
        <v>61.3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538.16</v>
      </c>
      <c r="BF83" s="11">
        <v>119.11</v>
      </c>
      <c r="BG83" s="11">
        <v>1154.92</v>
      </c>
      <c r="BH83" s="11">
        <v>1031.33</v>
      </c>
      <c r="BI83" s="11">
        <v>1022.7</v>
      </c>
      <c r="BJ83" s="11">
        <v>0</v>
      </c>
      <c r="BK83" s="11">
        <v>0</v>
      </c>
      <c r="BL83" s="11">
        <v>0</v>
      </c>
      <c r="BM83" s="11">
        <v>0</v>
      </c>
      <c r="BN83" s="11">
        <v>0</v>
      </c>
      <c r="BO83" s="13"/>
      <c r="BP83" s="13"/>
      <c r="BQ83" s="13"/>
      <c r="BR83" s="13"/>
      <c r="BS83" s="13"/>
      <c r="BU83" s="13"/>
      <c r="BV83" s="13"/>
      <c r="BW83" s="13"/>
      <c r="BX83" s="13"/>
      <c r="BY83" s="13"/>
      <c r="BZ83" s="13"/>
      <c r="CA83" s="13"/>
      <c r="CL83" s="13"/>
      <c r="CM83" s="13"/>
      <c r="CN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</row>
    <row r="84" spans="1:126" x14ac:dyDescent="0.3">
      <c r="A84" s="2" t="s">
        <v>259</v>
      </c>
      <c r="B84" s="2" t="s">
        <v>557</v>
      </c>
      <c r="C84" s="11">
        <v>1.95</v>
      </c>
      <c r="D84" s="11">
        <v>0</v>
      </c>
      <c r="E84" s="11">
        <v>1.2</v>
      </c>
      <c r="F84" s="11">
        <v>5.6</v>
      </c>
      <c r="G84" s="11">
        <v>3.9</v>
      </c>
      <c r="H84" s="11">
        <v>1</v>
      </c>
      <c r="I84" s="11">
        <v>1</v>
      </c>
      <c r="J84" s="11">
        <v>1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0</v>
      </c>
      <c r="AL84" s="11">
        <v>0</v>
      </c>
      <c r="AM84" s="4">
        <v>0</v>
      </c>
      <c r="AN84" s="4">
        <v>0</v>
      </c>
      <c r="AO84" s="4">
        <v>0.89</v>
      </c>
      <c r="AP84" s="4">
        <v>0</v>
      </c>
      <c r="AQ84" s="4">
        <v>0</v>
      </c>
      <c r="AR84" s="4">
        <v>0.89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3"/>
      <c r="BP84" s="13"/>
      <c r="BQ84" s="13"/>
      <c r="BR84" s="13"/>
      <c r="BS84" s="13"/>
      <c r="BU84" s="13"/>
      <c r="BV84" s="13"/>
      <c r="BW84" s="13"/>
      <c r="BX84" s="13"/>
      <c r="BY84" s="13"/>
      <c r="BZ84" s="13"/>
      <c r="CA84" s="13"/>
      <c r="CL84" s="13"/>
      <c r="CM84" s="13"/>
      <c r="CN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</row>
    <row r="85" spans="1:126" x14ac:dyDescent="0.3">
      <c r="A85" s="2" t="s">
        <v>107</v>
      </c>
      <c r="B85" s="2" t="s">
        <v>405</v>
      </c>
      <c r="C85" s="11">
        <v>580.63</v>
      </c>
      <c r="D85" s="11">
        <v>464.2</v>
      </c>
      <c r="E85" s="11">
        <v>1576.53</v>
      </c>
      <c r="F85" s="11">
        <v>1665</v>
      </c>
      <c r="G85" s="11">
        <v>1650.8</v>
      </c>
      <c r="H85" s="11">
        <v>1509.19</v>
      </c>
      <c r="I85" s="11">
        <v>1592.98</v>
      </c>
      <c r="J85" s="11">
        <v>1639.58</v>
      </c>
      <c r="K85" s="11">
        <v>1756.85</v>
      </c>
      <c r="L85" s="11">
        <v>1738.51</v>
      </c>
      <c r="M85" s="11">
        <v>1794.64</v>
      </c>
      <c r="N85" s="11">
        <v>1764.65</v>
      </c>
      <c r="O85" s="11">
        <v>1474.28</v>
      </c>
      <c r="P85" s="11">
        <v>1422.51</v>
      </c>
      <c r="Q85" s="11">
        <v>2.36</v>
      </c>
      <c r="R85" s="11">
        <v>0.4</v>
      </c>
      <c r="S85" s="11">
        <v>0.6</v>
      </c>
      <c r="T85" s="11">
        <v>5.22</v>
      </c>
      <c r="U85" s="11">
        <v>7.72</v>
      </c>
      <c r="V85" s="11">
        <v>0.56000000000000005</v>
      </c>
      <c r="W85" s="11">
        <v>0</v>
      </c>
      <c r="X85" s="11">
        <v>0</v>
      </c>
      <c r="Y85" s="11">
        <v>17.32</v>
      </c>
      <c r="Z85" s="11">
        <v>5.16</v>
      </c>
      <c r="AA85" s="11">
        <v>16.920000000000002</v>
      </c>
      <c r="AB85" s="11">
        <v>34.380000000000003</v>
      </c>
      <c r="AC85" s="11">
        <v>185.53</v>
      </c>
      <c r="AD85" s="11">
        <v>14.48</v>
      </c>
      <c r="AE85" s="11">
        <v>0</v>
      </c>
      <c r="AF85" s="11">
        <v>0</v>
      </c>
      <c r="AG85" s="11">
        <v>1116.57</v>
      </c>
      <c r="AH85" s="11">
        <v>0</v>
      </c>
      <c r="AI85" s="11">
        <v>30.86</v>
      </c>
      <c r="AJ85" s="11">
        <v>357.95</v>
      </c>
      <c r="AK85" s="11">
        <v>38.96</v>
      </c>
      <c r="AL85" s="11">
        <v>2865.78</v>
      </c>
      <c r="AM85" s="4">
        <v>149.78</v>
      </c>
      <c r="AN85" s="4">
        <v>198</v>
      </c>
      <c r="AO85" s="4">
        <v>2562.11</v>
      </c>
      <c r="AP85" s="4">
        <v>149.78</v>
      </c>
      <c r="AQ85" s="4">
        <v>198</v>
      </c>
      <c r="AR85" s="4">
        <v>2568.56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313</v>
      </c>
      <c r="BF85" s="11">
        <v>464.2</v>
      </c>
      <c r="BG85" s="11">
        <v>1081.3499999999999</v>
      </c>
      <c r="BH85" s="11">
        <v>1097.3</v>
      </c>
      <c r="BI85" s="11">
        <v>1062.5999999999999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3"/>
      <c r="BP85" s="13"/>
      <c r="BQ85" s="13"/>
      <c r="BR85" s="13"/>
      <c r="BS85" s="13"/>
      <c r="BU85" s="13"/>
      <c r="BV85" s="13"/>
      <c r="BW85" s="13"/>
      <c r="BX85" s="13"/>
      <c r="BY85" s="13"/>
      <c r="BZ85" s="13"/>
      <c r="CA85" s="13"/>
      <c r="CL85" s="13"/>
      <c r="CM85" s="13"/>
      <c r="CN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</row>
    <row r="86" spans="1:126" x14ac:dyDescent="0.3">
      <c r="A86" s="2" t="s">
        <v>281</v>
      </c>
      <c r="B86" s="2" t="s">
        <v>579</v>
      </c>
      <c r="C86" s="11">
        <v>150.59</v>
      </c>
      <c r="D86" s="11">
        <v>81.900000000000006</v>
      </c>
      <c r="E86" s="11">
        <v>356.51</v>
      </c>
      <c r="F86" s="11">
        <v>392.39</v>
      </c>
      <c r="G86" s="11">
        <v>383.4</v>
      </c>
      <c r="H86" s="11">
        <v>364.71</v>
      </c>
      <c r="I86" s="11">
        <v>369.9</v>
      </c>
      <c r="J86" s="11">
        <v>421.95</v>
      </c>
      <c r="K86" s="11">
        <v>388.75</v>
      </c>
      <c r="L86" s="11">
        <v>433.6</v>
      </c>
      <c r="M86" s="11">
        <v>441.62</v>
      </c>
      <c r="N86" s="11">
        <v>429.93</v>
      </c>
      <c r="O86" s="11">
        <v>343.31</v>
      </c>
      <c r="P86" s="11">
        <v>264.11</v>
      </c>
      <c r="Q86" s="11">
        <v>0</v>
      </c>
      <c r="R86" s="11">
        <v>0</v>
      </c>
      <c r="S86" s="11">
        <v>0</v>
      </c>
      <c r="T86" s="11">
        <v>0.1</v>
      </c>
      <c r="U86" s="11">
        <v>15.71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1">
        <v>0</v>
      </c>
      <c r="AB86" s="11">
        <v>0</v>
      </c>
      <c r="AC86" s="11">
        <v>0.7</v>
      </c>
      <c r="AD86" s="11">
        <v>0</v>
      </c>
      <c r="AE86" s="11">
        <v>0</v>
      </c>
      <c r="AF86" s="11">
        <v>0</v>
      </c>
      <c r="AG86" s="11">
        <v>309.08</v>
      </c>
      <c r="AH86" s="11">
        <v>0</v>
      </c>
      <c r="AI86" s="11">
        <v>19.88</v>
      </c>
      <c r="AJ86" s="11">
        <v>95.12</v>
      </c>
      <c r="AK86" s="11">
        <v>8.23</v>
      </c>
      <c r="AL86" s="11">
        <v>229</v>
      </c>
      <c r="AM86" s="4">
        <v>39.44</v>
      </c>
      <c r="AN86" s="4">
        <v>47.89</v>
      </c>
      <c r="AO86" s="4">
        <v>671.78</v>
      </c>
      <c r="AP86" s="4">
        <v>39.44</v>
      </c>
      <c r="AQ86" s="4">
        <v>47.89</v>
      </c>
      <c r="AR86" s="4">
        <v>671.78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59.49</v>
      </c>
      <c r="BF86" s="11">
        <v>81.900000000000006</v>
      </c>
      <c r="BG86" s="11">
        <v>186.88</v>
      </c>
      <c r="BH86" s="11">
        <v>202.39</v>
      </c>
      <c r="BI86" s="11">
        <v>186.8</v>
      </c>
      <c r="BJ86" s="11">
        <v>2.5</v>
      </c>
      <c r="BK86" s="11">
        <v>17.399999999999999</v>
      </c>
      <c r="BL86" s="11">
        <v>4</v>
      </c>
      <c r="BM86" s="11">
        <v>16</v>
      </c>
      <c r="BN86" s="11">
        <v>0</v>
      </c>
      <c r="BO86" s="13"/>
      <c r="BP86" s="13"/>
      <c r="BQ86" s="13"/>
      <c r="BR86" s="13"/>
      <c r="BS86" s="13"/>
      <c r="BU86" s="13"/>
      <c r="BV86" s="13"/>
      <c r="BW86" s="13"/>
      <c r="BX86" s="13"/>
      <c r="BY86" s="13"/>
      <c r="BZ86" s="13"/>
      <c r="CA86" s="13"/>
      <c r="CL86" s="13"/>
      <c r="CM86" s="13"/>
      <c r="CN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</row>
    <row r="87" spans="1:126" x14ac:dyDescent="0.3">
      <c r="A87" s="2" t="s">
        <v>206</v>
      </c>
      <c r="B87" s="2" t="s">
        <v>504</v>
      </c>
      <c r="C87" s="11">
        <v>142.94999999999999</v>
      </c>
      <c r="D87" s="11">
        <v>0</v>
      </c>
      <c r="E87" s="11">
        <v>254.6</v>
      </c>
      <c r="F87" s="11">
        <v>282.89999999999998</v>
      </c>
      <c r="G87" s="11">
        <v>277.23</v>
      </c>
      <c r="H87" s="11">
        <v>262.60000000000002</v>
      </c>
      <c r="I87" s="11">
        <v>246.62</v>
      </c>
      <c r="J87" s="11">
        <v>292.13</v>
      </c>
      <c r="K87" s="11">
        <v>246.8</v>
      </c>
      <c r="L87" s="11">
        <v>272.33999999999997</v>
      </c>
      <c r="M87" s="11">
        <v>261.97000000000003</v>
      </c>
      <c r="N87" s="11">
        <v>263.2</v>
      </c>
      <c r="O87" s="11">
        <v>223.11</v>
      </c>
      <c r="P87" s="11">
        <v>261.27</v>
      </c>
      <c r="Q87" s="11">
        <v>0</v>
      </c>
      <c r="R87" s="11">
        <v>0</v>
      </c>
      <c r="S87" s="11">
        <v>0</v>
      </c>
      <c r="T87" s="11">
        <v>0</v>
      </c>
      <c r="U87" s="11">
        <v>42.94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0.6</v>
      </c>
      <c r="AD87" s="11">
        <v>0</v>
      </c>
      <c r="AE87" s="11">
        <v>0</v>
      </c>
      <c r="AF87" s="11">
        <v>0</v>
      </c>
      <c r="AG87" s="11">
        <v>304.69</v>
      </c>
      <c r="AH87" s="11">
        <v>0</v>
      </c>
      <c r="AI87" s="11">
        <v>18.41</v>
      </c>
      <c r="AJ87" s="11">
        <v>49.39</v>
      </c>
      <c r="AK87" s="11">
        <v>5.04</v>
      </c>
      <c r="AL87" s="11">
        <v>347.89</v>
      </c>
      <c r="AM87" s="4">
        <v>20.22</v>
      </c>
      <c r="AN87" s="4">
        <v>45</v>
      </c>
      <c r="AO87" s="4">
        <v>323.33</v>
      </c>
      <c r="AP87" s="4">
        <v>20.22</v>
      </c>
      <c r="AQ87" s="4">
        <v>45</v>
      </c>
      <c r="AR87" s="4">
        <v>320.89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142.94999999999999</v>
      </c>
      <c r="BF87" s="11">
        <v>0</v>
      </c>
      <c r="BG87" s="11">
        <v>254.6</v>
      </c>
      <c r="BH87" s="11">
        <v>159.30000000000001</v>
      </c>
      <c r="BI87" s="11">
        <v>142.19999999999999</v>
      </c>
      <c r="BJ87" s="11">
        <v>0</v>
      </c>
      <c r="BK87" s="11">
        <v>0</v>
      </c>
      <c r="BL87" s="11">
        <v>0</v>
      </c>
      <c r="BM87" s="11">
        <v>0</v>
      </c>
      <c r="BN87" s="11">
        <v>0</v>
      </c>
      <c r="BO87" s="13"/>
      <c r="BP87" s="13"/>
      <c r="BQ87" s="13"/>
      <c r="BR87" s="13"/>
      <c r="BS87" s="13"/>
      <c r="BU87" s="13"/>
      <c r="BV87" s="13"/>
      <c r="BW87" s="13"/>
      <c r="BX87" s="13"/>
      <c r="BY87" s="13"/>
      <c r="BZ87" s="13"/>
      <c r="CA87" s="13"/>
      <c r="CL87" s="13"/>
      <c r="CM87" s="13"/>
      <c r="CN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</row>
    <row r="88" spans="1:126" x14ac:dyDescent="0.3">
      <c r="A88" s="2" t="s">
        <v>27</v>
      </c>
      <c r="B88" s="2" t="s">
        <v>325</v>
      </c>
      <c r="C88" s="11">
        <v>0</v>
      </c>
      <c r="D88" s="11">
        <v>62.37</v>
      </c>
      <c r="E88" s="11">
        <v>65.7</v>
      </c>
      <c r="F88" s="11">
        <v>77.400000000000006</v>
      </c>
      <c r="G88" s="11">
        <v>58.2</v>
      </c>
      <c r="H88" s="11">
        <v>75.48</v>
      </c>
      <c r="I88" s="11">
        <v>68</v>
      </c>
      <c r="J88" s="11">
        <v>87.7</v>
      </c>
      <c r="K88" s="11">
        <v>75.55</v>
      </c>
      <c r="L88" s="11">
        <v>78.2</v>
      </c>
      <c r="M88" s="11">
        <v>69.8</v>
      </c>
      <c r="N88" s="11">
        <v>75.78</v>
      </c>
      <c r="O88" s="11">
        <v>66.14</v>
      </c>
      <c r="P88" s="11">
        <v>72.2</v>
      </c>
      <c r="Q88" s="11">
        <v>0</v>
      </c>
      <c r="R88" s="11">
        <v>0</v>
      </c>
      <c r="S88" s="11">
        <v>0</v>
      </c>
      <c r="T88" s="11">
        <v>0</v>
      </c>
      <c r="U88" s="11">
        <v>10.36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0.14000000000000001</v>
      </c>
      <c r="AD88" s="11">
        <v>0</v>
      </c>
      <c r="AE88" s="11">
        <v>0</v>
      </c>
      <c r="AF88" s="11">
        <v>0</v>
      </c>
      <c r="AG88" s="11">
        <v>82.6</v>
      </c>
      <c r="AH88" s="11">
        <v>0</v>
      </c>
      <c r="AI88" s="11">
        <v>0</v>
      </c>
      <c r="AJ88" s="11">
        <v>0.51</v>
      </c>
      <c r="AK88" s="11">
        <v>0</v>
      </c>
      <c r="AL88" s="11">
        <v>130.33000000000001</v>
      </c>
      <c r="AM88" s="4">
        <v>3.33</v>
      </c>
      <c r="AN88" s="4">
        <v>12.11</v>
      </c>
      <c r="AO88" s="4">
        <v>123.44</v>
      </c>
      <c r="AP88" s="4">
        <v>3.33</v>
      </c>
      <c r="AQ88" s="4">
        <v>12.11</v>
      </c>
      <c r="AR88" s="4">
        <v>127.78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62.37</v>
      </c>
      <c r="BG88" s="11">
        <v>65.7</v>
      </c>
      <c r="BH88" s="11">
        <v>77.400000000000006</v>
      </c>
      <c r="BI88" s="11">
        <v>58.2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3"/>
      <c r="BP88" s="13"/>
      <c r="BQ88" s="13"/>
      <c r="BR88" s="13"/>
      <c r="BS88" s="13"/>
      <c r="BU88" s="13"/>
      <c r="BV88" s="13"/>
      <c r="BW88" s="13"/>
      <c r="BX88" s="13"/>
      <c r="BY88" s="13"/>
      <c r="BZ88" s="13"/>
      <c r="CA88" s="13"/>
      <c r="CL88" s="13"/>
      <c r="CM88" s="13"/>
      <c r="CN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</row>
    <row r="89" spans="1:126" x14ac:dyDescent="0.3">
      <c r="A89" s="2" t="s">
        <v>202</v>
      </c>
      <c r="B89" s="2" t="s">
        <v>500</v>
      </c>
      <c r="C89" s="11">
        <v>190.28</v>
      </c>
      <c r="D89" s="11">
        <v>228.4</v>
      </c>
      <c r="E89" s="11">
        <v>557.72</v>
      </c>
      <c r="F89" s="11">
        <v>548.52</v>
      </c>
      <c r="G89" s="11">
        <v>523.6</v>
      </c>
      <c r="H89" s="11">
        <v>523.79999999999995</v>
      </c>
      <c r="I89" s="11">
        <v>547.29999999999995</v>
      </c>
      <c r="J89" s="11">
        <v>564.41</v>
      </c>
      <c r="K89" s="11">
        <v>556.19000000000005</v>
      </c>
      <c r="L89" s="11">
        <v>554.33000000000004</v>
      </c>
      <c r="M89" s="11">
        <v>573.70000000000005</v>
      </c>
      <c r="N89" s="11">
        <v>593.54999999999995</v>
      </c>
      <c r="O89" s="11">
        <v>609.88</v>
      </c>
      <c r="P89" s="11">
        <v>496.62</v>
      </c>
      <c r="Q89" s="11">
        <v>0</v>
      </c>
      <c r="R89" s="11">
        <v>0</v>
      </c>
      <c r="S89" s="11">
        <v>0</v>
      </c>
      <c r="T89" s="11">
        <v>4.2</v>
      </c>
      <c r="U89" s="11">
        <v>222.92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0.4</v>
      </c>
      <c r="AC89" s="11">
        <v>20.67</v>
      </c>
      <c r="AD89" s="11">
        <v>0</v>
      </c>
      <c r="AE89" s="11">
        <v>0</v>
      </c>
      <c r="AF89" s="11">
        <v>0</v>
      </c>
      <c r="AG89" s="11">
        <v>519.5</v>
      </c>
      <c r="AH89" s="11">
        <v>0</v>
      </c>
      <c r="AI89" s="11">
        <v>50.56</v>
      </c>
      <c r="AJ89" s="11">
        <v>78.91</v>
      </c>
      <c r="AK89" s="11">
        <v>6.07</v>
      </c>
      <c r="AL89" s="11">
        <v>577.44000000000005</v>
      </c>
      <c r="AM89" s="4">
        <v>38.56</v>
      </c>
      <c r="AN89" s="4">
        <v>95.11</v>
      </c>
      <c r="AO89" s="4">
        <v>826.22</v>
      </c>
      <c r="AP89" s="4">
        <v>38.56</v>
      </c>
      <c r="AQ89" s="4">
        <v>93</v>
      </c>
      <c r="AR89" s="4">
        <v>818.56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125.63</v>
      </c>
      <c r="BF89" s="11">
        <v>224.1</v>
      </c>
      <c r="BG89" s="11">
        <v>421.82</v>
      </c>
      <c r="BH89" s="11">
        <v>411.12</v>
      </c>
      <c r="BI89" s="11">
        <v>400.1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3"/>
      <c r="BP89" s="13"/>
      <c r="BQ89" s="13"/>
      <c r="BR89" s="13"/>
      <c r="BS89" s="13"/>
      <c r="BU89" s="13"/>
      <c r="BV89" s="13"/>
      <c r="BW89" s="13"/>
      <c r="BX89" s="13"/>
      <c r="BY89" s="13"/>
      <c r="BZ89" s="13"/>
      <c r="CA89" s="13"/>
      <c r="CL89" s="13"/>
      <c r="CM89" s="13"/>
      <c r="CN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</row>
    <row r="90" spans="1:126" x14ac:dyDescent="0.3">
      <c r="A90" s="2" t="s">
        <v>245</v>
      </c>
      <c r="B90" s="2" t="s">
        <v>543</v>
      </c>
      <c r="C90" s="11">
        <v>21.9</v>
      </c>
      <c r="D90" s="11">
        <v>0</v>
      </c>
      <c r="E90" s="11">
        <v>48.9</v>
      </c>
      <c r="F90" s="11">
        <v>53.3</v>
      </c>
      <c r="G90" s="11">
        <v>61.6</v>
      </c>
      <c r="H90" s="11">
        <v>74.8</v>
      </c>
      <c r="I90" s="11">
        <v>58.15</v>
      </c>
      <c r="J90" s="11">
        <v>79.45</v>
      </c>
      <c r="K90" s="11">
        <v>80.599999999999994</v>
      </c>
      <c r="L90" s="11">
        <v>82.96</v>
      </c>
      <c r="M90" s="11">
        <v>98.62</v>
      </c>
      <c r="N90" s="11">
        <v>96</v>
      </c>
      <c r="O90" s="11">
        <v>72.72</v>
      </c>
      <c r="P90" s="11">
        <v>70.36</v>
      </c>
      <c r="Q90" s="11">
        <v>0</v>
      </c>
      <c r="R90" s="11">
        <v>0</v>
      </c>
      <c r="S90" s="11">
        <v>0</v>
      </c>
      <c r="T90" s="11">
        <v>0</v>
      </c>
      <c r="U90" s="11">
        <v>5.93</v>
      </c>
      <c r="V90" s="11">
        <v>0</v>
      </c>
      <c r="W90" s="11">
        <v>0</v>
      </c>
      <c r="X90" s="11">
        <v>0</v>
      </c>
      <c r="Y90" s="11">
        <v>2.4</v>
      </c>
      <c r="Z90" s="11">
        <v>0</v>
      </c>
      <c r="AA90" s="11">
        <v>1.9</v>
      </c>
      <c r="AB90" s="11">
        <v>0</v>
      </c>
      <c r="AC90" s="11">
        <v>40.6</v>
      </c>
      <c r="AD90" s="11">
        <v>0</v>
      </c>
      <c r="AE90" s="11">
        <v>0</v>
      </c>
      <c r="AF90" s="11">
        <v>0</v>
      </c>
      <c r="AG90" s="11">
        <v>87.05</v>
      </c>
      <c r="AH90" s="11">
        <v>0</v>
      </c>
      <c r="AI90" s="11">
        <v>24.09</v>
      </c>
      <c r="AJ90" s="11">
        <v>9.44</v>
      </c>
      <c r="AK90" s="11">
        <v>0.11</v>
      </c>
      <c r="AL90" s="11">
        <v>0</v>
      </c>
      <c r="AM90" s="4">
        <v>0.11</v>
      </c>
      <c r="AN90" s="4">
        <v>5.78</v>
      </c>
      <c r="AO90" s="4">
        <v>108.44</v>
      </c>
      <c r="AP90" s="4">
        <v>0.11</v>
      </c>
      <c r="AQ90" s="4">
        <v>5.78</v>
      </c>
      <c r="AR90" s="4">
        <v>108.44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3"/>
      <c r="BP90" s="13"/>
      <c r="BQ90" s="13"/>
      <c r="BR90" s="13"/>
      <c r="BS90" s="13"/>
      <c r="BU90" s="13"/>
      <c r="BV90" s="13"/>
      <c r="BW90" s="13"/>
      <c r="BX90" s="13"/>
      <c r="BY90" s="13"/>
      <c r="BZ90" s="13"/>
      <c r="CA90" s="13"/>
      <c r="CL90" s="13"/>
      <c r="CM90" s="13"/>
      <c r="CN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</row>
    <row r="91" spans="1:126" x14ac:dyDescent="0.3">
      <c r="A91" s="2" t="s">
        <v>293</v>
      </c>
      <c r="B91" s="2" t="s">
        <v>591</v>
      </c>
      <c r="C91" s="11">
        <v>3.3</v>
      </c>
      <c r="D91" s="11">
        <v>0</v>
      </c>
      <c r="E91" s="11">
        <v>8.5</v>
      </c>
      <c r="F91" s="11">
        <v>9.1</v>
      </c>
      <c r="G91" s="11">
        <v>7</v>
      </c>
      <c r="H91" s="11">
        <v>8</v>
      </c>
      <c r="I91" s="11">
        <v>7</v>
      </c>
      <c r="J91" s="11">
        <v>6.3</v>
      </c>
      <c r="K91" s="11">
        <v>9.6</v>
      </c>
      <c r="L91" s="11">
        <v>5</v>
      </c>
      <c r="M91" s="11">
        <v>9.8000000000000007</v>
      </c>
      <c r="N91" s="11">
        <v>8.8000000000000007</v>
      </c>
      <c r="O91" s="11">
        <v>6.1</v>
      </c>
      <c r="P91" s="11">
        <v>7.9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8.76</v>
      </c>
      <c r="AH91" s="11">
        <v>0</v>
      </c>
      <c r="AI91" s="11">
        <v>0</v>
      </c>
      <c r="AJ91" s="11">
        <v>7.0000000000000007E-2</v>
      </c>
      <c r="AK91" s="11">
        <v>0</v>
      </c>
      <c r="AL91" s="11">
        <v>0</v>
      </c>
      <c r="AM91" s="4">
        <v>0.56000000000000005</v>
      </c>
      <c r="AN91" s="4">
        <v>2.78</v>
      </c>
      <c r="AO91" s="4">
        <v>16.440000000000001</v>
      </c>
      <c r="AP91" s="4">
        <v>0.56000000000000005</v>
      </c>
      <c r="AQ91" s="4">
        <v>2.78</v>
      </c>
      <c r="AR91" s="4">
        <v>16.440000000000001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3"/>
      <c r="BP91" s="13"/>
      <c r="BQ91" s="13"/>
      <c r="BR91" s="13"/>
      <c r="BS91" s="13"/>
      <c r="BU91" s="13"/>
      <c r="BV91" s="13"/>
      <c r="BW91" s="13"/>
      <c r="BX91" s="13"/>
      <c r="BY91" s="13"/>
      <c r="BZ91" s="13"/>
      <c r="CA91" s="13"/>
      <c r="CL91" s="13"/>
      <c r="CM91" s="13"/>
      <c r="CN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</row>
    <row r="92" spans="1:126" x14ac:dyDescent="0.3">
      <c r="A92" s="2" t="s">
        <v>141</v>
      </c>
      <c r="B92" s="2" t="s">
        <v>439</v>
      </c>
      <c r="C92" s="11">
        <v>4.0999999999999996</v>
      </c>
      <c r="D92" s="11">
        <v>0</v>
      </c>
      <c r="E92" s="11">
        <v>9</v>
      </c>
      <c r="F92" s="11">
        <v>3.3</v>
      </c>
      <c r="G92" s="11">
        <v>6</v>
      </c>
      <c r="H92" s="11">
        <v>6.7</v>
      </c>
      <c r="I92" s="11">
        <v>5</v>
      </c>
      <c r="J92" s="11">
        <v>2.88</v>
      </c>
      <c r="K92" s="11">
        <v>3</v>
      </c>
      <c r="L92" s="11">
        <v>8.1</v>
      </c>
      <c r="M92" s="11">
        <v>4.5599999999999996</v>
      </c>
      <c r="N92" s="11">
        <v>4.2</v>
      </c>
      <c r="O92" s="11">
        <v>4</v>
      </c>
      <c r="P92" s="11">
        <v>3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2.4300000000000002</v>
      </c>
      <c r="AH92" s="11">
        <v>0</v>
      </c>
      <c r="AI92" s="11">
        <v>0</v>
      </c>
      <c r="AJ92" s="11">
        <v>1</v>
      </c>
      <c r="AK92" s="11">
        <v>0</v>
      </c>
      <c r="AL92" s="11">
        <v>0</v>
      </c>
      <c r="AM92" s="4">
        <v>0</v>
      </c>
      <c r="AN92" s="4">
        <v>1.1100000000000001</v>
      </c>
      <c r="AO92" s="4">
        <v>16.78</v>
      </c>
      <c r="AP92" s="4">
        <v>0</v>
      </c>
      <c r="AQ92" s="4">
        <v>0</v>
      </c>
      <c r="AR92" s="4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3"/>
      <c r="BP92" s="13"/>
      <c r="BQ92" s="13"/>
      <c r="BR92" s="13"/>
      <c r="BS92" s="13"/>
      <c r="BU92" s="13"/>
      <c r="BV92" s="13"/>
      <c r="BW92" s="13"/>
      <c r="BX92" s="13"/>
      <c r="BY92" s="13"/>
      <c r="BZ92" s="13"/>
      <c r="CA92" s="13"/>
      <c r="CL92" s="13"/>
      <c r="CM92" s="13"/>
      <c r="CN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</row>
    <row r="93" spans="1:126" x14ac:dyDescent="0.3">
      <c r="A93" s="2" t="s">
        <v>144</v>
      </c>
      <c r="B93" s="2" t="s">
        <v>442</v>
      </c>
      <c r="C93" s="11">
        <v>34.549999999999997</v>
      </c>
      <c r="D93" s="11">
        <v>0</v>
      </c>
      <c r="E93" s="11">
        <v>64.7</v>
      </c>
      <c r="F93" s="11">
        <v>70.42</v>
      </c>
      <c r="G93" s="11">
        <v>66.98</v>
      </c>
      <c r="H93" s="11">
        <v>59.4</v>
      </c>
      <c r="I93" s="11">
        <v>70.89</v>
      </c>
      <c r="J93" s="11">
        <v>79.59</v>
      </c>
      <c r="K93" s="11">
        <v>79.510000000000005</v>
      </c>
      <c r="L93" s="11">
        <v>80.05</v>
      </c>
      <c r="M93" s="11">
        <v>87.66</v>
      </c>
      <c r="N93" s="11">
        <v>102.49</v>
      </c>
      <c r="O93" s="11">
        <v>84.92</v>
      </c>
      <c r="P93" s="11">
        <v>98.23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98.74</v>
      </c>
      <c r="AH93" s="11">
        <v>0</v>
      </c>
      <c r="AI93" s="11">
        <v>9.09</v>
      </c>
      <c r="AJ93" s="11">
        <v>7.07</v>
      </c>
      <c r="AK93" s="11">
        <v>0</v>
      </c>
      <c r="AL93" s="11">
        <v>22.78</v>
      </c>
      <c r="AM93" s="4">
        <v>4.22</v>
      </c>
      <c r="AN93" s="4">
        <v>16.89</v>
      </c>
      <c r="AO93" s="4">
        <v>124.56</v>
      </c>
      <c r="AP93" s="4">
        <v>0</v>
      </c>
      <c r="AQ93" s="4">
        <v>0</v>
      </c>
      <c r="AR93" s="4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34.549999999999997</v>
      </c>
      <c r="BF93" s="11">
        <v>0</v>
      </c>
      <c r="BG93" s="11">
        <v>64.7</v>
      </c>
      <c r="BH93" s="11">
        <v>70.42</v>
      </c>
      <c r="BI93" s="11">
        <v>66.98</v>
      </c>
      <c r="BJ93" s="11">
        <v>0</v>
      </c>
      <c r="BK93" s="11">
        <v>0</v>
      </c>
      <c r="BL93" s="11">
        <v>0</v>
      </c>
      <c r="BM93" s="11">
        <v>0</v>
      </c>
      <c r="BN93" s="11">
        <v>0</v>
      </c>
      <c r="BO93" s="13"/>
      <c r="BP93" s="13"/>
      <c r="BQ93" s="13"/>
      <c r="BR93" s="13"/>
      <c r="BS93" s="13"/>
      <c r="BU93" s="13"/>
      <c r="BV93" s="13"/>
      <c r="BW93" s="13"/>
      <c r="BX93" s="13"/>
      <c r="BY93" s="13"/>
      <c r="BZ93" s="13"/>
      <c r="CA93" s="13"/>
      <c r="CL93" s="13"/>
      <c r="CM93" s="13"/>
      <c r="CN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</row>
    <row r="94" spans="1:126" x14ac:dyDescent="0.3">
      <c r="A94" s="2" t="s">
        <v>84</v>
      </c>
      <c r="B94" s="2" t="s">
        <v>382</v>
      </c>
      <c r="C94" s="11">
        <v>24.45</v>
      </c>
      <c r="D94" s="11">
        <v>0</v>
      </c>
      <c r="E94" s="11">
        <v>48.2</v>
      </c>
      <c r="F94" s="11">
        <v>46.3</v>
      </c>
      <c r="G94" s="11">
        <v>53.1</v>
      </c>
      <c r="H94" s="11">
        <v>52.1</v>
      </c>
      <c r="I94" s="11">
        <v>54.3</v>
      </c>
      <c r="J94" s="11">
        <v>35.25</v>
      </c>
      <c r="K94" s="11">
        <v>42.52</v>
      </c>
      <c r="L94" s="11">
        <v>44</v>
      </c>
      <c r="M94" s="11">
        <v>64.12</v>
      </c>
      <c r="N94" s="11">
        <v>45.49</v>
      </c>
      <c r="O94" s="11">
        <v>48.28</v>
      </c>
      <c r="P94" s="11">
        <v>69.31</v>
      </c>
      <c r="Q94" s="11">
        <v>0</v>
      </c>
      <c r="R94" s="11">
        <v>0</v>
      </c>
      <c r="S94" s="11">
        <v>0</v>
      </c>
      <c r="T94" s="11">
        <v>0</v>
      </c>
      <c r="U94" s="11">
        <v>1.48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63.2</v>
      </c>
      <c r="AH94" s="11">
        <v>0</v>
      </c>
      <c r="AI94" s="11">
        <v>0</v>
      </c>
      <c r="AJ94" s="11">
        <v>0.78</v>
      </c>
      <c r="AK94" s="11">
        <v>0.11</v>
      </c>
      <c r="AL94" s="11">
        <v>0</v>
      </c>
      <c r="AM94" s="4">
        <v>4</v>
      </c>
      <c r="AN94" s="4">
        <v>7</v>
      </c>
      <c r="AO94" s="4">
        <v>91.89</v>
      </c>
      <c r="AP94" s="4">
        <v>4</v>
      </c>
      <c r="AQ94" s="4">
        <v>7</v>
      </c>
      <c r="AR94" s="4">
        <v>91.89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24.45</v>
      </c>
      <c r="BF94" s="11">
        <v>0</v>
      </c>
      <c r="BG94" s="11">
        <v>48.2</v>
      </c>
      <c r="BH94" s="11">
        <v>46.3</v>
      </c>
      <c r="BI94" s="11">
        <v>53.1</v>
      </c>
      <c r="BJ94" s="11">
        <v>0</v>
      </c>
      <c r="BK94" s="11">
        <v>0</v>
      </c>
      <c r="BL94" s="11">
        <v>0</v>
      </c>
      <c r="BM94" s="11">
        <v>0</v>
      </c>
      <c r="BN94" s="11">
        <v>0</v>
      </c>
      <c r="BO94" s="13"/>
      <c r="BP94" s="13"/>
      <c r="BQ94" s="13"/>
      <c r="BR94" s="13"/>
      <c r="BS94" s="13"/>
      <c r="BU94" s="13"/>
      <c r="BV94" s="13"/>
      <c r="BW94" s="13"/>
      <c r="BX94" s="13"/>
      <c r="BY94" s="13"/>
      <c r="BZ94" s="13"/>
      <c r="CA94" s="13"/>
      <c r="CL94" s="13"/>
      <c r="CM94" s="13"/>
      <c r="CN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</row>
    <row r="95" spans="1:126" x14ac:dyDescent="0.3">
      <c r="A95" s="2" t="s">
        <v>306</v>
      </c>
      <c r="B95" s="2" t="s">
        <v>604</v>
      </c>
      <c r="C95" s="11">
        <v>0</v>
      </c>
      <c r="D95" s="11">
        <v>348.9</v>
      </c>
      <c r="E95" s="11">
        <v>264.60000000000002</v>
      </c>
      <c r="F95" s="11">
        <v>302.5</v>
      </c>
      <c r="G95" s="11">
        <v>272.7</v>
      </c>
      <c r="H95" s="11">
        <v>285.2</v>
      </c>
      <c r="I95" s="11">
        <v>248.25</v>
      </c>
      <c r="J95" s="11">
        <v>276.56</v>
      </c>
      <c r="K95" s="11">
        <v>254.24</v>
      </c>
      <c r="L95" s="11">
        <v>251.11</v>
      </c>
      <c r="M95" s="11">
        <v>254.02</v>
      </c>
      <c r="N95" s="11">
        <v>219.59</v>
      </c>
      <c r="O95" s="11">
        <v>203.4</v>
      </c>
      <c r="P95" s="11">
        <v>246.38</v>
      </c>
      <c r="Q95" s="11">
        <v>0</v>
      </c>
      <c r="R95" s="11">
        <v>0</v>
      </c>
      <c r="S95" s="11">
        <v>0</v>
      </c>
      <c r="T95" s="11">
        <v>0</v>
      </c>
      <c r="U95" s="11">
        <v>57.44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0.36</v>
      </c>
      <c r="AD95" s="11">
        <v>0</v>
      </c>
      <c r="AE95" s="11">
        <v>0</v>
      </c>
      <c r="AF95" s="11">
        <v>0</v>
      </c>
      <c r="AG95" s="11">
        <v>201.46</v>
      </c>
      <c r="AH95" s="11">
        <v>0</v>
      </c>
      <c r="AI95" s="11">
        <v>9.44</v>
      </c>
      <c r="AJ95" s="11">
        <v>12.11</v>
      </c>
      <c r="AK95" s="11">
        <v>1.27</v>
      </c>
      <c r="AL95" s="11">
        <v>1039.33</v>
      </c>
      <c r="AM95" s="4">
        <v>12.22</v>
      </c>
      <c r="AN95" s="4">
        <v>26.11</v>
      </c>
      <c r="AO95" s="4">
        <v>351.67</v>
      </c>
      <c r="AP95" s="4">
        <v>12.22</v>
      </c>
      <c r="AQ95" s="4">
        <v>26.11</v>
      </c>
      <c r="AR95" s="4">
        <v>352.56</v>
      </c>
      <c r="AS95" s="11">
        <v>0</v>
      </c>
      <c r="AT95" s="11">
        <v>0</v>
      </c>
      <c r="AU95" s="11">
        <v>0</v>
      </c>
      <c r="AV95" s="11">
        <v>0</v>
      </c>
      <c r="AW95" s="11">
        <v>0.36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348.9</v>
      </c>
      <c r="BG95" s="11">
        <v>264.60000000000002</v>
      </c>
      <c r="BH95" s="11">
        <v>302.5</v>
      </c>
      <c r="BI95" s="11">
        <v>272.7</v>
      </c>
      <c r="BJ95" s="11">
        <v>0</v>
      </c>
      <c r="BK95" s="11">
        <v>0</v>
      </c>
      <c r="BL95" s="11">
        <v>0</v>
      </c>
      <c r="BM95" s="11">
        <v>0</v>
      </c>
      <c r="BN95" s="11">
        <v>0</v>
      </c>
      <c r="BO95" s="13"/>
      <c r="BP95" s="13"/>
      <c r="BQ95" s="13"/>
      <c r="BR95" s="13"/>
      <c r="BS95" s="13"/>
      <c r="BU95" s="13"/>
      <c r="BV95" s="13"/>
      <c r="BW95" s="13"/>
      <c r="BX95" s="13"/>
      <c r="BY95" s="13"/>
      <c r="BZ95" s="13"/>
      <c r="CA95" s="13"/>
      <c r="CL95" s="13"/>
      <c r="CM95" s="13"/>
      <c r="CN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</row>
    <row r="96" spans="1:126" x14ac:dyDescent="0.3">
      <c r="A96" s="2" t="s">
        <v>310</v>
      </c>
      <c r="B96" s="2" t="s">
        <v>608</v>
      </c>
      <c r="C96" s="11">
        <v>0</v>
      </c>
      <c r="D96" s="11">
        <v>103.22</v>
      </c>
      <c r="E96" s="11">
        <v>122.7</v>
      </c>
      <c r="F96" s="11">
        <v>121.4</v>
      </c>
      <c r="G96" s="11">
        <v>120</v>
      </c>
      <c r="H96" s="11">
        <v>105.2</v>
      </c>
      <c r="I96" s="11">
        <v>115</v>
      </c>
      <c r="J96" s="11">
        <v>137.91</v>
      </c>
      <c r="K96" s="11">
        <v>111.1</v>
      </c>
      <c r="L96" s="11">
        <v>110.45</v>
      </c>
      <c r="M96" s="11">
        <v>129.5</v>
      </c>
      <c r="N96" s="11">
        <v>114.4</v>
      </c>
      <c r="O96" s="11">
        <v>95.86</v>
      </c>
      <c r="P96" s="11">
        <v>90.74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101.12</v>
      </c>
      <c r="AH96" s="11">
        <v>0</v>
      </c>
      <c r="AI96" s="11">
        <v>0</v>
      </c>
      <c r="AJ96" s="11">
        <v>6.28</v>
      </c>
      <c r="AK96" s="11">
        <v>0.38</v>
      </c>
      <c r="AL96" s="11">
        <v>509.89</v>
      </c>
      <c r="AM96" s="4">
        <v>9.33</v>
      </c>
      <c r="AN96" s="4">
        <v>20</v>
      </c>
      <c r="AO96" s="4">
        <v>143.11000000000001</v>
      </c>
      <c r="AP96" s="4">
        <v>9.33</v>
      </c>
      <c r="AQ96" s="4">
        <v>20</v>
      </c>
      <c r="AR96" s="4">
        <v>143.11000000000001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103.22</v>
      </c>
      <c r="BG96" s="11">
        <v>122.7</v>
      </c>
      <c r="BH96" s="11">
        <v>121.4</v>
      </c>
      <c r="BI96" s="11">
        <v>120</v>
      </c>
      <c r="BJ96" s="11">
        <v>0</v>
      </c>
      <c r="BK96" s="11">
        <v>0</v>
      </c>
      <c r="BL96" s="11">
        <v>0</v>
      </c>
      <c r="BM96" s="11">
        <v>0</v>
      </c>
      <c r="BN96" s="11">
        <v>0</v>
      </c>
      <c r="BO96" s="13"/>
      <c r="BP96" s="13"/>
      <c r="BQ96" s="13"/>
      <c r="BR96" s="13"/>
      <c r="BS96" s="13"/>
      <c r="BU96" s="13"/>
      <c r="BV96" s="13"/>
      <c r="BW96" s="13"/>
      <c r="BX96" s="13"/>
      <c r="BY96" s="13"/>
      <c r="BZ96" s="13"/>
      <c r="CA96" s="13"/>
      <c r="CL96" s="13"/>
      <c r="CM96" s="13"/>
      <c r="CN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</row>
    <row r="97" spans="1:126" x14ac:dyDescent="0.3">
      <c r="A97" s="2" t="s">
        <v>236</v>
      </c>
      <c r="B97" s="2" t="s">
        <v>534</v>
      </c>
      <c r="C97" s="11">
        <v>63.1</v>
      </c>
      <c r="D97" s="11">
        <v>0</v>
      </c>
      <c r="E97" s="11">
        <v>125.3</v>
      </c>
      <c r="F97" s="11">
        <v>139.37</v>
      </c>
      <c r="G97" s="11">
        <v>131.1</v>
      </c>
      <c r="H97" s="11">
        <v>151.5</v>
      </c>
      <c r="I97" s="11">
        <v>156</v>
      </c>
      <c r="J97" s="11">
        <v>155.9</v>
      </c>
      <c r="K97" s="11">
        <v>191.19</v>
      </c>
      <c r="L97" s="11">
        <v>167.71</v>
      </c>
      <c r="M97" s="11">
        <v>192.9</v>
      </c>
      <c r="N97" s="11">
        <v>200.07</v>
      </c>
      <c r="O97" s="11">
        <v>177.72</v>
      </c>
      <c r="P97" s="11">
        <v>198.18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2.3199999999999998</v>
      </c>
      <c r="W97" s="11">
        <v>0</v>
      </c>
      <c r="X97" s="11">
        <v>0</v>
      </c>
      <c r="Y97" s="11">
        <v>1</v>
      </c>
      <c r="Z97" s="11">
        <v>0.6</v>
      </c>
      <c r="AA97" s="11">
        <v>1</v>
      </c>
      <c r="AB97" s="11">
        <v>2.5499999999999998</v>
      </c>
      <c r="AC97" s="11">
        <v>66.23</v>
      </c>
      <c r="AD97" s="11">
        <v>4.05</v>
      </c>
      <c r="AE97" s="11">
        <v>0</v>
      </c>
      <c r="AF97" s="11">
        <v>0</v>
      </c>
      <c r="AG97" s="11">
        <v>194.5</v>
      </c>
      <c r="AH97" s="11">
        <v>0</v>
      </c>
      <c r="AI97" s="11">
        <v>0</v>
      </c>
      <c r="AJ97" s="11">
        <v>28.85</v>
      </c>
      <c r="AK97" s="11">
        <v>1.63</v>
      </c>
      <c r="AL97" s="11">
        <v>27.89</v>
      </c>
      <c r="AM97" s="4">
        <v>14.67</v>
      </c>
      <c r="AN97" s="4">
        <v>30.89</v>
      </c>
      <c r="AO97" s="4">
        <v>288.11</v>
      </c>
      <c r="AP97" s="4">
        <v>14.67</v>
      </c>
      <c r="AQ97" s="4">
        <v>30.89</v>
      </c>
      <c r="AR97" s="4">
        <v>280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J97" s="11">
        <v>0</v>
      </c>
      <c r="BK97" s="11">
        <v>0</v>
      </c>
      <c r="BL97" s="11">
        <v>0</v>
      </c>
      <c r="BM97" s="11">
        <v>0</v>
      </c>
      <c r="BN97" s="11">
        <v>0</v>
      </c>
      <c r="BO97" s="13"/>
      <c r="BP97" s="13"/>
      <c r="BQ97" s="13"/>
      <c r="BR97" s="13"/>
      <c r="BS97" s="13"/>
      <c r="BU97" s="13"/>
      <c r="BV97" s="13"/>
      <c r="BW97" s="13"/>
      <c r="BX97" s="13"/>
      <c r="BY97" s="13"/>
      <c r="BZ97" s="13"/>
      <c r="CA97" s="13"/>
      <c r="CL97" s="13"/>
      <c r="CM97" s="13"/>
      <c r="CN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</row>
    <row r="98" spans="1:126" x14ac:dyDescent="0.3">
      <c r="A98" s="2" t="s">
        <v>169</v>
      </c>
      <c r="B98" s="2" t="s">
        <v>467</v>
      </c>
      <c r="C98" s="11">
        <v>10.199999999999999</v>
      </c>
      <c r="D98" s="11">
        <v>0</v>
      </c>
      <c r="E98" s="11">
        <v>32.1</v>
      </c>
      <c r="F98" s="11">
        <v>26.7</v>
      </c>
      <c r="G98" s="11">
        <v>23.5</v>
      </c>
      <c r="H98" s="11">
        <v>26.6</v>
      </c>
      <c r="I98" s="11">
        <v>24.3</v>
      </c>
      <c r="J98" s="11">
        <v>21.6</v>
      </c>
      <c r="K98" s="11">
        <v>24.4</v>
      </c>
      <c r="L98" s="11">
        <v>19.899999999999999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4">
        <v>0</v>
      </c>
      <c r="AN98" s="4">
        <v>1.56</v>
      </c>
      <c r="AO98" s="4">
        <v>19.22</v>
      </c>
      <c r="AP98" s="4">
        <v>0</v>
      </c>
      <c r="AQ98" s="4">
        <v>1.56</v>
      </c>
      <c r="AR98" s="4">
        <v>18.22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0</v>
      </c>
      <c r="BL98" s="11">
        <v>0</v>
      </c>
      <c r="BM98" s="11">
        <v>0</v>
      </c>
      <c r="BN98" s="11">
        <v>0</v>
      </c>
      <c r="BO98" s="13"/>
      <c r="BP98" s="13"/>
      <c r="BQ98" s="13"/>
      <c r="BR98" s="13"/>
      <c r="BS98" s="13"/>
      <c r="BU98" s="13"/>
      <c r="BV98" s="13"/>
      <c r="BW98" s="13"/>
      <c r="BX98" s="13"/>
      <c r="BY98" s="13"/>
      <c r="BZ98" s="13"/>
      <c r="CA98" s="13"/>
      <c r="CL98" s="13"/>
      <c r="CM98" s="13"/>
      <c r="CN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</row>
    <row r="99" spans="1:126" x14ac:dyDescent="0.3">
      <c r="A99" s="2" t="s">
        <v>240</v>
      </c>
      <c r="B99" s="2" t="s">
        <v>538</v>
      </c>
      <c r="C99" s="11">
        <v>2.67</v>
      </c>
      <c r="D99" s="11">
        <v>0</v>
      </c>
      <c r="E99" s="11">
        <v>6.7</v>
      </c>
      <c r="F99" s="11">
        <v>7.06</v>
      </c>
      <c r="G99" s="11">
        <v>7.98</v>
      </c>
      <c r="H99" s="11">
        <v>4.7300000000000004</v>
      </c>
      <c r="I99" s="11">
        <v>8.6999999999999993</v>
      </c>
      <c r="J99" s="11">
        <v>4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4">
        <v>0.22</v>
      </c>
      <c r="AN99" s="4">
        <v>1.56</v>
      </c>
      <c r="AO99" s="4">
        <v>4.67</v>
      </c>
      <c r="AP99" s="4">
        <v>0.22</v>
      </c>
      <c r="AQ99" s="4">
        <v>1.56</v>
      </c>
      <c r="AR99" s="4">
        <v>4.67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3"/>
      <c r="BP99" s="13"/>
      <c r="BQ99" s="13"/>
      <c r="BR99" s="13"/>
      <c r="BS99" s="13"/>
      <c r="BU99" s="13"/>
      <c r="BV99" s="13"/>
      <c r="BW99" s="13"/>
      <c r="BX99" s="13"/>
      <c r="BY99" s="13"/>
      <c r="BZ99" s="13"/>
      <c r="CA99" s="13"/>
      <c r="CL99" s="13"/>
      <c r="CM99" s="13"/>
      <c r="CN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</row>
    <row r="100" spans="1:126" x14ac:dyDescent="0.3">
      <c r="A100" s="2" t="s">
        <v>45</v>
      </c>
      <c r="B100" s="2" t="s">
        <v>343</v>
      </c>
      <c r="C100" s="11">
        <v>9.3000000000000007</v>
      </c>
      <c r="D100" s="11">
        <v>0</v>
      </c>
      <c r="E100" s="11">
        <v>18.7</v>
      </c>
      <c r="F100" s="11">
        <v>23.3</v>
      </c>
      <c r="G100" s="11">
        <v>21</v>
      </c>
      <c r="H100" s="11">
        <v>14</v>
      </c>
      <c r="I100" s="11">
        <v>19.399999999999999</v>
      </c>
      <c r="J100" s="11">
        <v>15.8</v>
      </c>
      <c r="K100" s="11">
        <v>13.6</v>
      </c>
      <c r="L100" s="11">
        <v>10.1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4">
        <v>0.33</v>
      </c>
      <c r="AN100" s="4">
        <v>0</v>
      </c>
      <c r="AO100" s="4">
        <v>15.56</v>
      </c>
      <c r="AP100" s="4">
        <v>0</v>
      </c>
      <c r="AQ100" s="4">
        <v>0</v>
      </c>
      <c r="AR100" s="4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J100" s="11">
        <v>0</v>
      </c>
      <c r="BK100" s="11">
        <v>0</v>
      </c>
      <c r="BL100" s="11">
        <v>0</v>
      </c>
      <c r="BM100" s="11">
        <v>0</v>
      </c>
      <c r="BN100" s="11">
        <v>0</v>
      </c>
      <c r="BO100" s="13"/>
      <c r="BP100" s="13"/>
      <c r="BQ100" s="13"/>
      <c r="BR100" s="13"/>
      <c r="BS100" s="13"/>
      <c r="BU100" s="13"/>
      <c r="BV100" s="13"/>
      <c r="BW100" s="13"/>
      <c r="BX100" s="13"/>
      <c r="BY100" s="13"/>
      <c r="BZ100" s="13"/>
      <c r="CA100" s="13"/>
      <c r="CL100" s="13"/>
      <c r="CM100" s="13"/>
      <c r="CN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</row>
    <row r="101" spans="1:126" x14ac:dyDescent="0.3">
      <c r="A101" s="2" t="s">
        <v>269</v>
      </c>
      <c r="B101" s="2" t="s">
        <v>567</v>
      </c>
      <c r="C101" s="11">
        <v>30.9</v>
      </c>
      <c r="D101" s="11">
        <v>0</v>
      </c>
      <c r="E101" s="11">
        <v>64.599999999999994</v>
      </c>
      <c r="F101" s="11">
        <v>64.900000000000006</v>
      </c>
      <c r="G101" s="11">
        <v>70.8</v>
      </c>
      <c r="H101" s="11">
        <v>68.7</v>
      </c>
      <c r="I101" s="11">
        <v>73.7</v>
      </c>
      <c r="J101" s="11">
        <v>68.599999999999994</v>
      </c>
      <c r="K101" s="11">
        <v>78.8</v>
      </c>
      <c r="L101" s="11">
        <v>74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4">
        <v>3.67</v>
      </c>
      <c r="AN101" s="4">
        <v>6.89</v>
      </c>
      <c r="AO101" s="4">
        <v>56.67</v>
      </c>
      <c r="AP101" s="4">
        <v>2.11</v>
      </c>
      <c r="AQ101" s="4">
        <v>4.22</v>
      </c>
      <c r="AR101" s="4">
        <v>56.11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3"/>
      <c r="BP101" s="13"/>
      <c r="BQ101" s="13"/>
      <c r="BR101" s="13"/>
      <c r="BS101" s="13"/>
      <c r="BU101" s="13"/>
      <c r="BV101" s="13"/>
      <c r="BW101" s="13"/>
      <c r="BX101" s="13"/>
      <c r="BY101" s="13"/>
      <c r="BZ101" s="13"/>
      <c r="CA101" s="13"/>
      <c r="CL101" s="13"/>
      <c r="CM101" s="13"/>
      <c r="CN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</row>
    <row r="102" spans="1:126" x14ac:dyDescent="0.3">
      <c r="A102" s="2" t="s">
        <v>166</v>
      </c>
      <c r="B102" s="2" t="s">
        <v>464</v>
      </c>
      <c r="C102" s="11">
        <v>3.35</v>
      </c>
      <c r="D102" s="11">
        <v>0</v>
      </c>
      <c r="E102" s="11">
        <v>9.5</v>
      </c>
      <c r="F102" s="11">
        <v>6</v>
      </c>
      <c r="G102" s="11">
        <v>15</v>
      </c>
      <c r="H102" s="11">
        <v>4.7</v>
      </c>
      <c r="I102" s="11">
        <v>7.5</v>
      </c>
      <c r="J102" s="11">
        <v>11.2</v>
      </c>
      <c r="K102" s="11">
        <v>8.9</v>
      </c>
      <c r="L102" s="11">
        <v>11.1</v>
      </c>
      <c r="M102" s="11">
        <v>5.7</v>
      </c>
      <c r="N102" s="11">
        <v>7</v>
      </c>
      <c r="O102" s="11">
        <v>12</v>
      </c>
      <c r="P102" s="11">
        <v>5.5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4.1399999999999997</v>
      </c>
      <c r="AH102" s="11">
        <v>0</v>
      </c>
      <c r="AI102" s="11">
        <v>0</v>
      </c>
      <c r="AJ102" s="11">
        <v>1</v>
      </c>
      <c r="AK102" s="11">
        <v>0</v>
      </c>
      <c r="AL102" s="11">
        <v>0</v>
      </c>
      <c r="AM102" s="4">
        <v>0</v>
      </c>
      <c r="AN102" s="4">
        <v>0</v>
      </c>
      <c r="AO102" s="4">
        <v>14.78</v>
      </c>
      <c r="AP102" s="4">
        <v>0</v>
      </c>
      <c r="AQ102" s="4">
        <v>0</v>
      </c>
      <c r="AR102" s="4">
        <v>14.78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3.35</v>
      </c>
      <c r="BF102" s="11">
        <v>0</v>
      </c>
      <c r="BG102" s="11">
        <v>9.5</v>
      </c>
      <c r="BH102" s="11">
        <v>6</v>
      </c>
      <c r="BI102" s="11">
        <v>15</v>
      </c>
      <c r="BJ102" s="11">
        <v>0</v>
      </c>
      <c r="BK102" s="11">
        <v>0</v>
      </c>
      <c r="BL102" s="11">
        <v>0</v>
      </c>
      <c r="BM102" s="11">
        <v>0</v>
      </c>
      <c r="BN102" s="11">
        <v>0</v>
      </c>
      <c r="BO102" s="13"/>
      <c r="BP102" s="13"/>
      <c r="BQ102" s="13"/>
      <c r="BR102" s="13"/>
      <c r="BS102" s="13"/>
      <c r="BU102" s="13"/>
      <c r="BV102" s="13"/>
      <c r="BW102" s="13"/>
      <c r="BX102" s="13"/>
      <c r="BY102" s="13"/>
      <c r="BZ102" s="13"/>
      <c r="CA102" s="13"/>
      <c r="CL102" s="13"/>
      <c r="CM102" s="13"/>
      <c r="CN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</row>
    <row r="103" spans="1:126" x14ac:dyDescent="0.3">
      <c r="A103" s="2" t="s">
        <v>309</v>
      </c>
      <c r="B103" s="2" t="s">
        <v>607</v>
      </c>
      <c r="C103" s="11">
        <v>0</v>
      </c>
      <c r="D103" s="11">
        <v>100.4</v>
      </c>
      <c r="E103" s="11">
        <v>97.5</v>
      </c>
      <c r="F103" s="11">
        <v>99.2</v>
      </c>
      <c r="G103" s="11">
        <v>81.400000000000006</v>
      </c>
      <c r="H103" s="11">
        <v>83.6</v>
      </c>
      <c r="I103" s="11">
        <v>106.8</v>
      </c>
      <c r="J103" s="11">
        <v>75.650000000000006</v>
      </c>
      <c r="K103" s="11">
        <v>88.4</v>
      </c>
      <c r="L103" s="11">
        <v>106.3</v>
      </c>
      <c r="M103" s="11">
        <v>116.18</v>
      </c>
      <c r="N103" s="11">
        <v>91.43</v>
      </c>
      <c r="O103" s="11">
        <v>77.569999999999993</v>
      </c>
      <c r="P103" s="11">
        <v>70.84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32.68</v>
      </c>
      <c r="AH103" s="11">
        <v>0</v>
      </c>
      <c r="AI103" s="11">
        <v>0</v>
      </c>
      <c r="AJ103" s="11">
        <v>2.67</v>
      </c>
      <c r="AK103" s="11">
        <v>0.22</v>
      </c>
      <c r="AL103" s="11">
        <v>263.89</v>
      </c>
      <c r="AM103" s="4">
        <v>5.1100000000000003</v>
      </c>
      <c r="AN103" s="4">
        <v>11.44</v>
      </c>
      <c r="AO103" s="4">
        <v>132.88999999999999</v>
      </c>
      <c r="AP103" s="4">
        <v>5.1100000000000003</v>
      </c>
      <c r="AQ103" s="4">
        <v>11.44</v>
      </c>
      <c r="AR103" s="4">
        <v>132.88999999999999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100.4</v>
      </c>
      <c r="BG103" s="11">
        <v>97.5</v>
      </c>
      <c r="BH103" s="11">
        <v>99.2</v>
      </c>
      <c r="BI103" s="11">
        <v>81.400000000000006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3"/>
      <c r="BP103" s="13"/>
      <c r="BQ103" s="13"/>
      <c r="BR103" s="13"/>
      <c r="BS103" s="13"/>
      <c r="BU103" s="13"/>
      <c r="BV103" s="13"/>
      <c r="BW103" s="13"/>
      <c r="BX103" s="13"/>
      <c r="BY103" s="13"/>
      <c r="BZ103" s="13"/>
      <c r="CA103" s="13"/>
      <c r="CL103" s="13"/>
      <c r="CM103" s="13"/>
      <c r="CN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</row>
    <row r="104" spans="1:126" x14ac:dyDescent="0.3">
      <c r="A104" s="2" t="s">
        <v>110</v>
      </c>
      <c r="B104" s="2" t="s">
        <v>408</v>
      </c>
      <c r="C104" s="11">
        <v>349.35</v>
      </c>
      <c r="D104" s="11">
        <v>741.15</v>
      </c>
      <c r="E104" s="11">
        <v>1448.2</v>
      </c>
      <c r="F104" s="11">
        <v>1360.9</v>
      </c>
      <c r="G104" s="11">
        <v>1343.7</v>
      </c>
      <c r="H104" s="11">
        <v>1397</v>
      </c>
      <c r="I104" s="11">
        <v>1310.55</v>
      </c>
      <c r="J104" s="11">
        <v>1375.3</v>
      </c>
      <c r="K104" s="11">
        <v>1254.1500000000001</v>
      </c>
      <c r="L104" s="11">
        <v>1211.17</v>
      </c>
      <c r="M104" s="11">
        <v>1575.19</v>
      </c>
      <c r="N104" s="11">
        <v>1447.11</v>
      </c>
      <c r="O104" s="11">
        <v>1284.53</v>
      </c>
      <c r="P104" s="11">
        <v>1239.1400000000001</v>
      </c>
      <c r="Q104" s="11">
        <v>0</v>
      </c>
      <c r="R104" s="11">
        <v>0</v>
      </c>
      <c r="S104" s="11">
        <v>0</v>
      </c>
      <c r="T104" s="11">
        <v>7.43</v>
      </c>
      <c r="U104" s="11">
        <v>74.23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0.32</v>
      </c>
      <c r="AC104" s="11">
        <v>26.76</v>
      </c>
      <c r="AD104" s="11">
        <v>0</v>
      </c>
      <c r="AE104" s="11">
        <v>3.38</v>
      </c>
      <c r="AF104" s="11">
        <v>0</v>
      </c>
      <c r="AG104" s="11">
        <v>903.04</v>
      </c>
      <c r="AH104" s="11">
        <v>438.38</v>
      </c>
      <c r="AI104" s="11">
        <v>76.209999999999994</v>
      </c>
      <c r="AJ104" s="11">
        <v>204.51</v>
      </c>
      <c r="AK104" s="11">
        <v>23.46</v>
      </c>
      <c r="AL104" s="11">
        <v>3835.44</v>
      </c>
      <c r="AM104" s="4">
        <v>104.89</v>
      </c>
      <c r="AN104" s="4">
        <v>226.44</v>
      </c>
      <c r="AO104" s="4">
        <v>2161.11</v>
      </c>
      <c r="AP104" s="4">
        <v>104.89</v>
      </c>
      <c r="AQ104" s="4">
        <v>227.44</v>
      </c>
      <c r="AR104" s="4">
        <v>2171.67</v>
      </c>
      <c r="AS104" s="11">
        <v>0</v>
      </c>
      <c r="AT104" s="11">
        <v>0</v>
      </c>
      <c r="AU104" s="11">
        <v>0</v>
      </c>
      <c r="AV104" s="11">
        <v>0</v>
      </c>
      <c r="AW104" s="11">
        <v>63.3</v>
      </c>
      <c r="AX104" s="11">
        <v>0</v>
      </c>
      <c r="AY104" s="11">
        <v>63.3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282.10000000000002</v>
      </c>
      <c r="BF104" s="11">
        <v>741.15</v>
      </c>
      <c r="BG104" s="11">
        <v>1313.7</v>
      </c>
      <c r="BH104" s="11">
        <v>1198.9000000000001</v>
      </c>
      <c r="BI104" s="11">
        <v>1202.8</v>
      </c>
      <c r="BJ104" s="11">
        <v>0</v>
      </c>
      <c r="BK104" s="11">
        <v>0</v>
      </c>
      <c r="BL104" s="11">
        <v>0</v>
      </c>
      <c r="BM104" s="11">
        <v>0</v>
      </c>
      <c r="BN104" s="11">
        <v>0</v>
      </c>
      <c r="BO104" s="13"/>
      <c r="BP104" s="13"/>
      <c r="BQ104" s="13"/>
      <c r="BR104" s="13"/>
      <c r="BS104" s="13"/>
      <c r="BU104" s="13"/>
      <c r="BV104" s="13"/>
      <c r="BW104" s="13"/>
      <c r="BX104" s="13"/>
      <c r="BY104" s="13"/>
      <c r="BZ104" s="13"/>
      <c r="CA104" s="13"/>
      <c r="CL104" s="13"/>
      <c r="CM104" s="13"/>
      <c r="CN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</row>
    <row r="105" spans="1:126" x14ac:dyDescent="0.3">
      <c r="A105" s="2" t="s">
        <v>43</v>
      </c>
      <c r="B105" s="2" t="s">
        <v>341</v>
      </c>
      <c r="C105" s="11">
        <v>50.7</v>
      </c>
      <c r="D105" s="11">
        <v>0</v>
      </c>
      <c r="E105" s="11">
        <v>110.98</v>
      </c>
      <c r="F105" s="11">
        <v>121</v>
      </c>
      <c r="G105" s="11">
        <v>123.7</v>
      </c>
      <c r="H105" s="11">
        <v>149.80000000000001</v>
      </c>
      <c r="I105" s="11">
        <v>130.1</v>
      </c>
      <c r="J105" s="11">
        <v>187.13</v>
      </c>
      <c r="K105" s="11">
        <v>136.78</v>
      </c>
      <c r="L105" s="11">
        <v>180.2</v>
      </c>
      <c r="M105" s="11">
        <v>191.9</v>
      </c>
      <c r="N105" s="11">
        <v>167.74</v>
      </c>
      <c r="O105" s="11">
        <v>128.63999999999999</v>
      </c>
      <c r="P105" s="11">
        <v>139.4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35.159999999999997</v>
      </c>
      <c r="AH105" s="11">
        <v>0</v>
      </c>
      <c r="AI105" s="11">
        <v>0</v>
      </c>
      <c r="AJ105" s="11">
        <v>51.68</v>
      </c>
      <c r="AK105" s="11">
        <v>6.11</v>
      </c>
      <c r="AL105" s="11">
        <v>20.67</v>
      </c>
      <c r="AM105" s="4">
        <v>7.44</v>
      </c>
      <c r="AN105" s="4">
        <v>13.89</v>
      </c>
      <c r="AO105" s="4">
        <v>196.22</v>
      </c>
      <c r="AP105" s="4">
        <v>0</v>
      </c>
      <c r="AQ105" s="4">
        <v>0</v>
      </c>
      <c r="AR105" s="4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J105" s="11">
        <v>0</v>
      </c>
      <c r="BK105" s="11">
        <v>0</v>
      </c>
      <c r="BL105" s="11">
        <v>0</v>
      </c>
      <c r="BM105" s="11">
        <v>0</v>
      </c>
      <c r="BN105" s="11">
        <v>0</v>
      </c>
      <c r="BO105" s="13"/>
      <c r="BP105" s="13"/>
      <c r="BQ105" s="13"/>
      <c r="BR105" s="13"/>
      <c r="BS105" s="13"/>
      <c r="BU105" s="13"/>
      <c r="BV105" s="13"/>
      <c r="BW105" s="13"/>
      <c r="BX105" s="13"/>
      <c r="BY105" s="13"/>
      <c r="BZ105" s="13"/>
      <c r="CA105" s="13"/>
      <c r="CL105" s="13"/>
      <c r="CM105" s="13"/>
      <c r="CN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</row>
    <row r="106" spans="1:126" x14ac:dyDescent="0.3">
      <c r="A106" s="2" t="s">
        <v>174</v>
      </c>
      <c r="B106" s="2" t="s">
        <v>472</v>
      </c>
      <c r="C106" s="11">
        <v>0</v>
      </c>
      <c r="D106" s="11">
        <v>37.299999999999997</v>
      </c>
      <c r="E106" s="11">
        <v>46.7</v>
      </c>
      <c r="F106" s="11">
        <v>27.2</v>
      </c>
      <c r="G106" s="11">
        <v>31.9</v>
      </c>
      <c r="H106" s="11">
        <v>28.5</v>
      </c>
      <c r="I106" s="11">
        <v>28.6</v>
      </c>
      <c r="J106" s="11">
        <v>29.7</v>
      </c>
      <c r="K106" s="11">
        <v>34.299999999999997</v>
      </c>
      <c r="L106" s="11">
        <v>45.76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4">
        <v>8.44</v>
      </c>
      <c r="AN106" s="4">
        <v>14.44</v>
      </c>
      <c r="AO106" s="4">
        <v>61.56</v>
      </c>
      <c r="AP106" s="4">
        <v>8.44</v>
      </c>
      <c r="AQ106" s="4">
        <v>14.44</v>
      </c>
      <c r="AR106" s="4">
        <v>61.56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37.299999999999997</v>
      </c>
      <c r="BG106" s="11">
        <v>46.7</v>
      </c>
      <c r="BH106" s="11">
        <v>27.2</v>
      </c>
      <c r="BI106" s="11">
        <v>31.9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13"/>
      <c r="BP106" s="13"/>
      <c r="BQ106" s="13"/>
      <c r="BR106" s="13"/>
      <c r="BS106" s="13"/>
      <c r="BU106" s="13"/>
      <c r="BV106" s="13"/>
      <c r="BW106" s="13"/>
      <c r="BX106" s="13"/>
      <c r="BY106" s="13"/>
      <c r="BZ106" s="13"/>
      <c r="CA106" s="13"/>
      <c r="CL106" s="13"/>
      <c r="CM106" s="13"/>
      <c r="CN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</row>
    <row r="107" spans="1:126" x14ac:dyDescent="0.3">
      <c r="A107" s="2" t="s">
        <v>86</v>
      </c>
      <c r="B107" s="2" t="s">
        <v>384</v>
      </c>
      <c r="C107" s="11">
        <v>56.05</v>
      </c>
      <c r="D107" s="11">
        <v>0</v>
      </c>
      <c r="E107" s="11">
        <v>117.4</v>
      </c>
      <c r="F107" s="11">
        <v>101.5</v>
      </c>
      <c r="G107" s="11">
        <v>116.7</v>
      </c>
      <c r="H107" s="11">
        <v>121.2</v>
      </c>
      <c r="I107" s="11">
        <v>115.3</v>
      </c>
      <c r="J107" s="11">
        <v>136.97999999999999</v>
      </c>
      <c r="K107" s="11">
        <v>129.82</v>
      </c>
      <c r="L107" s="11">
        <v>147.58000000000001</v>
      </c>
      <c r="M107" s="11">
        <v>156.19999999999999</v>
      </c>
      <c r="N107" s="11">
        <v>177.35</v>
      </c>
      <c r="O107" s="11">
        <v>124.46</v>
      </c>
      <c r="P107" s="11">
        <v>117.46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3.1</v>
      </c>
      <c r="Z107" s="11">
        <v>3.7</v>
      </c>
      <c r="AA107" s="11">
        <v>10.54</v>
      </c>
      <c r="AB107" s="11">
        <v>19.100000000000001</v>
      </c>
      <c r="AC107" s="11">
        <v>62.72</v>
      </c>
      <c r="AD107" s="11">
        <v>0</v>
      </c>
      <c r="AE107" s="11">
        <v>0</v>
      </c>
      <c r="AF107" s="11">
        <v>0</v>
      </c>
      <c r="AG107" s="11">
        <v>122.22</v>
      </c>
      <c r="AH107" s="11">
        <v>0</v>
      </c>
      <c r="AI107" s="11">
        <v>0</v>
      </c>
      <c r="AJ107" s="11">
        <v>12.07</v>
      </c>
      <c r="AK107" s="11">
        <v>0</v>
      </c>
      <c r="AL107" s="11">
        <v>42.56</v>
      </c>
      <c r="AM107" s="4">
        <v>6.22</v>
      </c>
      <c r="AN107" s="4">
        <v>29.78</v>
      </c>
      <c r="AO107" s="4">
        <v>188</v>
      </c>
      <c r="AP107" s="4">
        <v>6.22</v>
      </c>
      <c r="AQ107" s="4">
        <v>29.78</v>
      </c>
      <c r="AR107" s="4">
        <v>187.78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55.25</v>
      </c>
      <c r="BF107" s="11">
        <v>0</v>
      </c>
      <c r="BG107" s="11">
        <v>116.7</v>
      </c>
      <c r="BH107" s="11">
        <v>100.9</v>
      </c>
      <c r="BI107" s="11">
        <v>115.7</v>
      </c>
      <c r="BJ107" s="11">
        <v>0</v>
      </c>
      <c r="BK107" s="11">
        <v>0</v>
      </c>
      <c r="BL107" s="11">
        <v>0</v>
      </c>
      <c r="BM107" s="11">
        <v>0</v>
      </c>
      <c r="BN107" s="11">
        <v>0</v>
      </c>
      <c r="BO107" s="13"/>
      <c r="BP107" s="13"/>
      <c r="BQ107" s="13"/>
      <c r="BR107" s="13"/>
      <c r="BS107" s="13"/>
      <c r="BU107" s="13"/>
      <c r="BV107" s="13"/>
      <c r="BW107" s="13"/>
      <c r="BX107" s="13"/>
      <c r="BY107" s="13"/>
      <c r="BZ107" s="13"/>
      <c r="CA107" s="13"/>
      <c r="CL107" s="13"/>
      <c r="CM107" s="13"/>
      <c r="CN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</row>
    <row r="108" spans="1:126" x14ac:dyDescent="0.3">
      <c r="A108" s="2" t="s">
        <v>68</v>
      </c>
      <c r="B108" s="2" t="s">
        <v>366</v>
      </c>
      <c r="C108" s="11">
        <v>0.1</v>
      </c>
      <c r="D108" s="11">
        <v>21.5</v>
      </c>
      <c r="E108" s="11">
        <v>19.2</v>
      </c>
      <c r="F108" s="11">
        <v>15.4</v>
      </c>
      <c r="G108" s="11">
        <v>20</v>
      </c>
      <c r="H108" s="11">
        <v>17.7</v>
      </c>
      <c r="I108" s="11">
        <v>17.3</v>
      </c>
      <c r="J108" s="11">
        <v>15.5</v>
      </c>
      <c r="K108" s="11">
        <v>16.8</v>
      </c>
      <c r="L108" s="11">
        <v>12.4</v>
      </c>
      <c r="M108" s="11">
        <v>16</v>
      </c>
      <c r="N108" s="11">
        <v>12.13</v>
      </c>
      <c r="O108" s="11">
        <v>8.68</v>
      </c>
      <c r="P108" s="11">
        <v>8.8000000000000007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0.8</v>
      </c>
      <c r="AC108" s="11">
        <v>1</v>
      </c>
      <c r="AD108" s="11">
        <v>0</v>
      </c>
      <c r="AE108" s="11">
        <v>0</v>
      </c>
      <c r="AF108" s="11">
        <v>0</v>
      </c>
      <c r="AG108" s="11">
        <v>3.58</v>
      </c>
      <c r="AH108" s="11">
        <v>0</v>
      </c>
      <c r="AI108" s="11">
        <v>0</v>
      </c>
      <c r="AJ108" s="11">
        <v>0.33</v>
      </c>
      <c r="AK108" s="11">
        <v>0.17</v>
      </c>
      <c r="AL108" s="11">
        <v>0</v>
      </c>
      <c r="AM108" s="4">
        <v>0.78</v>
      </c>
      <c r="AN108" s="4">
        <v>2.89</v>
      </c>
      <c r="AO108" s="4">
        <v>20.78</v>
      </c>
      <c r="AP108" s="4">
        <v>0.78</v>
      </c>
      <c r="AQ108" s="4">
        <v>2.89</v>
      </c>
      <c r="AR108" s="4">
        <v>20.78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0.1</v>
      </c>
      <c r="BF108" s="11">
        <v>21.5</v>
      </c>
      <c r="BG108" s="11">
        <v>19.2</v>
      </c>
      <c r="BH108" s="11">
        <v>15.4</v>
      </c>
      <c r="BI108" s="11">
        <v>20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3"/>
      <c r="BP108" s="13"/>
      <c r="BQ108" s="13"/>
      <c r="BR108" s="13"/>
      <c r="BS108" s="13"/>
      <c r="BU108" s="13"/>
      <c r="BV108" s="13"/>
      <c r="BW108" s="13"/>
      <c r="BX108" s="13"/>
      <c r="BY108" s="13"/>
      <c r="BZ108" s="13"/>
      <c r="CA108" s="13"/>
      <c r="CL108" s="13"/>
      <c r="CM108" s="13"/>
      <c r="CN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</row>
    <row r="109" spans="1:126" x14ac:dyDescent="0.3">
      <c r="A109" s="2" t="s">
        <v>230</v>
      </c>
      <c r="B109" s="2" t="s">
        <v>528</v>
      </c>
      <c r="C109" s="11">
        <v>3.35</v>
      </c>
      <c r="D109" s="11">
        <v>0</v>
      </c>
      <c r="E109" s="11">
        <v>2.1</v>
      </c>
      <c r="F109" s="11">
        <v>7.2</v>
      </c>
      <c r="G109" s="11">
        <v>4.2</v>
      </c>
      <c r="H109" s="11">
        <v>4.3</v>
      </c>
      <c r="I109" s="11">
        <v>3</v>
      </c>
      <c r="J109" s="11">
        <v>3</v>
      </c>
      <c r="K109" s="11">
        <v>4.4000000000000004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4">
        <v>0</v>
      </c>
      <c r="AN109" s="4">
        <v>0</v>
      </c>
      <c r="AO109" s="4">
        <v>3.89</v>
      </c>
      <c r="AP109" s="4">
        <v>0</v>
      </c>
      <c r="AQ109" s="4">
        <v>0</v>
      </c>
      <c r="AR109" s="4">
        <v>3.89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3"/>
      <c r="BP109" s="13"/>
      <c r="BQ109" s="13"/>
      <c r="BR109" s="13"/>
      <c r="BS109" s="13"/>
      <c r="BU109" s="13"/>
      <c r="BV109" s="13"/>
      <c r="BW109" s="13"/>
      <c r="BX109" s="13"/>
      <c r="BY109" s="13"/>
      <c r="BZ109" s="13"/>
      <c r="CA109" s="13"/>
      <c r="CL109" s="13"/>
      <c r="CM109" s="13"/>
      <c r="CN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</row>
    <row r="110" spans="1:126" x14ac:dyDescent="0.3">
      <c r="A110" s="2" t="s">
        <v>120</v>
      </c>
      <c r="B110" s="2" t="s">
        <v>418</v>
      </c>
      <c r="C110" s="11">
        <v>615.20000000000005</v>
      </c>
      <c r="D110" s="11">
        <v>0</v>
      </c>
      <c r="E110" s="11">
        <v>1404.51</v>
      </c>
      <c r="F110" s="11">
        <v>1435.71</v>
      </c>
      <c r="G110" s="11">
        <v>1380.41</v>
      </c>
      <c r="H110" s="11">
        <v>1420.51</v>
      </c>
      <c r="I110" s="11">
        <v>1346.37</v>
      </c>
      <c r="J110" s="11">
        <v>1408.44</v>
      </c>
      <c r="K110" s="11">
        <v>1310.2</v>
      </c>
      <c r="L110" s="11">
        <v>1347.24</v>
      </c>
      <c r="M110" s="11">
        <v>1365.05</v>
      </c>
      <c r="N110" s="11">
        <v>1306.69</v>
      </c>
      <c r="O110" s="11">
        <v>1219.3399999999999</v>
      </c>
      <c r="P110" s="11">
        <v>1009.35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0.08</v>
      </c>
      <c r="AB110" s="11">
        <v>0.78</v>
      </c>
      <c r="AC110" s="11">
        <v>2.83</v>
      </c>
      <c r="AD110" s="11">
        <v>0</v>
      </c>
      <c r="AE110" s="11">
        <v>0</v>
      </c>
      <c r="AF110" s="11">
        <v>0</v>
      </c>
      <c r="AG110" s="11">
        <v>668.89</v>
      </c>
      <c r="AH110" s="11">
        <v>29.18</v>
      </c>
      <c r="AI110" s="11">
        <v>31.96</v>
      </c>
      <c r="AJ110" s="11">
        <v>192.05</v>
      </c>
      <c r="AK110" s="11">
        <v>16.829999999999998</v>
      </c>
      <c r="AL110" s="11">
        <v>668.11</v>
      </c>
      <c r="AM110" s="4">
        <v>122.56</v>
      </c>
      <c r="AN110" s="4">
        <v>129.66999999999999</v>
      </c>
      <c r="AO110" s="4">
        <v>1350.89</v>
      </c>
      <c r="AP110" s="4">
        <v>122.56</v>
      </c>
      <c r="AQ110" s="4">
        <v>129.66999999999999</v>
      </c>
      <c r="AR110" s="4">
        <v>1347.89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0.13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3"/>
      <c r="BP110" s="13"/>
      <c r="BQ110" s="13"/>
      <c r="BR110" s="13"/>
      <c r="BS110" s="13"/>
      <c r="BU110" s="13"/>
      <c r="BV110" s="13"/>
      <c r="BW110" s="13"/>
      <c r="BX110" s="13"/>
      <c r="BY110" s="13"/>
      <c r="BZ110" s="13"/>
      <c r="CA110" s="13"/>
      <c r="CL110" s="13"/>
      <c r="CM110" s="13"/>
      <c r="CN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</row>
    <row r="111" spans="1:126" x14ac:dyDescent="0.3">
      <c r="A111" s="2" t="s">
        <v>73</v>
      </c>
      <c r="B111" s="2" t="s">
        <v>371</v>
      </c>
      <c r="C111" s="11">
        <v>5.15</v>
      </c>
      <c r="D111" s="11">
        <v>0</v>
      </c>
      <c r="E111" s="11">
        <v>5.0999999999999996</v>
      </c>
      <c r="F111" s="11">
        <v>7</v>
      </c>
      <c r="G111" s="11">
        <v>3.1</v>
      </c>
      <c r="H111" s="11">
        <v>3</v>
      </c>
      <c r="I111" s="11">
        <v>3.5</v>
      </c>
      <c r="J111" s="11">
        <v>4.2</v>
      </c>
      <c r="K111" s="11">
        <v>3</v>
      </c>
      <c r="L111" s="11">
        <v>3.2</v>
      </c>
      <c r="M111" s="11">
        <v>5</v>
      </c>
      <c r="N111" s="11">
        <v>4.4000000000000004</v>
      </c>
      <c r="O111" s="11">
        <v>4.9000000000000004</v>
      </c>
      <c r="P111" s="11">
        <v>2.4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4.9800000000000004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4">
        <v>0.22</v>
      </c>
      <c r="AN111" s="4">
        <v>0</v>
      </c>
      <c r="AO111" s="4">
        <v>7.78</v>
      </c>
      <c r="AP111" s="4">
        <v>0</v>
      </c>
      <c r="AQ111" s="4">
        <v>0</v>
      </c>
      <c r="AR111" s="4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3"/>
      <c r="BP111" s="13"/>
      <c r="BQ111" s="13"/>
      <c r="BR111" s="13"/>
      <c r="BS111" s="13"/>
      <c r="BU111" s="13"/>
      <c r="BV111" s="13"/>
      <c r="BW111" s="13"/>
      <c r="BX111" s="13"/>
      <c r="BY111" s="13"/>
      <c r="BZ111" s="13"/>
      <c r="CA111" s="13"/>
      <c r="CL111" s="13"/>
      <c r="CM111" s="13"/>
      <c r="CN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</row>
    <row r="112" spans="1:126" x14ac:dyDescent="0.3">
      <c r="A112" s="2" t="s">
        <v>56</v>
      </c>
      <c r="B112" s="2" t="s">
        <v>354</v>
      </c>
      <c r="C112" s="11">
        <v>32.5</v>
      </c>
      <c r="D112" s="11">
        <v>0</v>
      </c>
      <c r="E112" s="11">
        <v>69.36</v>
      </c>
      <c r="F112" s="11">
        <v>76.2</v>
      </c>
      <c r="G112" s="11">
        <v>58.5</v>
      </c>
      <c r="H112" s="11">
        <v>83.3</v>
      </c>
      <c r="I112" s="11">
        <v>67.099999999999994</v>
      </c>
      <c r="J112" s="11">
        <v>88</v>
      </c>
      <c r="K112" s="11">
        <v>69.400000000000006</v>
      </c>
      <c r="L112" s="11">
        <v>74.8</v>
      </c>
      <c r="M112" s="11">
        <v>69.599999999999994</v>
      </c>
      <c r="N112" s="11">
        <v>82.3</v>
      </c>
      <c r="O112" s="11">
        <v>79.28</v>
      </c>
      <c r="P112" s="11">
        <v>73.099999999999994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27.18</v>
      </c>
      <c r="AH112" s="11">
        <v>0</v>
      </c>
      <c r="AI112" s="11">
        <v>0</v>
      </c>
      <c r="AJ112" s="11">
        <v>25.31</v>
      </c>
      <c r="AK112" s="11">
        <v>1.18</v>
      </c>
      <c r="AL112" s="11">
        <v>0</v>
      </c>
      <c r="AM112" s="4">
        <v>4.1100000000000003</v>
      </c>
      <c r="AN112" s="4">
        <v>5.89</v>
      </c>
      <c r="AO112" s="4">
        <v>116.89</v>
      </c>
      <c r="AP112" s="4">
        <v>0</v>
      </c>
      <c r="AQ112" s="4">
        <v>0</v>
      </c>
      <c r="AR112" s="4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3"/>
      <c r="BP112" s="13"/>
      <c r="BQ112" s="13"/>
      <c r="BR112" s="13"/>
      <c r="BS112" s="13"/>
      <c r="BU112" s="13"/>
      <c r="BV112" s="13"/>
      <c r="BW112" s="13"/>
      <c r="BX112" s="13"/>
      <c r="BY112" s="13"/>
      <c r="BZ112" s="13"/>
      <c r="CA112" s="13"/>
      <c r="CL112" s="13"/>
      <c r="CM112" s="13"/>
      <c r="CN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</row>
    <row r="113" spans="1:126" x14ac:dyDescent="0.3">
      <c r="A113" s="2" t="s">
        <v>65</v>
      </c>
      <c r="B113" s="2" t="s">
        <v>363</v>
      </c>
      <c r="C113" s="11">
        <v>3.25</v>
      </c>
      <c r="D113" s="11">
        <v>0</v>
      </c>
      <c r="E113" s="11">
        <v>8.6999999999999993</v>
      </c>
      <c r="F113" s="11">
        <v>3</v>
      </c>
      <c r="G113" s="11">
        <v>3.1</v>
      </c>
      <c r="H113" s="11">
        <v>4.5999999999999996</v>
      </c>
      <c r="I113" s="11">
        <v>7.9</v>
      </c>
      <c r="J113" s="11">
        <v>3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4">
        <v>0</v>
      </c>
      <c r="AN113" s="4">
        <v>0</v>
      </c>
      <c r="AO113" s="4">
        <v>4.78</v>
      </c>
      <c r="AP113" s="4">
        <v>0</v>
      </c>
      <c r="AQ113" s="4">
        <v>0</v>
      </c>
      <c r="AR113" s="4">
        <v>4.78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J113" s="11">
        <v>0</v>
      </c>
      <c r="BK113" s="11">
        <v>0</v>
      </c>
      <c r="BL113" s="11">
        <v>0</v>
      </c>
      <c r="BM113" s="11">
        <v>0</v>
      </c>
      <c r="BN113" s="11">
        <v>0</v>
      </c>
      <c r="BO113" s="13"/>
      <c r="BP113" s="13"/>
      <c r="BQ113" s="13"/>
      <c r="BR113" s="13"/>
      <c r="BS113" s="13"/>
      <c r="BU113" s="13"/>
      <c r="BV113" s="13"/>
      <c r="BW113" s="13"/>
      <c r="BX113" s="13"/>
      <c r="BY113" s="13"/>
      <c r="BZ113" s="13"/>
      <c r="CA113" s="13"/>
      <c r="CL113" s="13"/>
      <c r="CM113" s="13"/>
      <c r="CN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</row>
    <row r="114" spans="1:126" x14ac:dyDescent="0.3">
      <c r="A114" s="2" t="s">
        <v>58</v>
      </c>
      <c r="B114" s="2" t="s">
        <v>356</v>
      </c>
      <c r="C114" s="11">
        <v>145.65</v>
      </c>
      <c r="D114" s="11">
        <v>74</v>
      </c>
      <c r="E114" s="11">
        <v>384.82</v>
      </c>
      <c r="F114" s="11">
        <v>339.97</v>
      </c>
      <c r="G114" s="11">
        <v>367</v>
      </c>
      <c r="H114" s="11">
        <v>363.6</v>
      </c>
      <c r="I114" s="11">
        <v>356.06</v>
      </c>
      <c r="J114" s="11">
        <v>394.64</v>
      </c>
      <c r="K114" s="11">
        <v>348.6</v>
      </c>
      <c r="L114" s="11">
        <v>351.1</v>
      </c>
      <c r="M114" s="11">
        <v>372.48</v>
      </c>
      <c r="N114" s="11">
        <v>373.95</v>
      </c>
      <c r="O114" s="11">
        <v>359.26</v>
      </c>
      <c r="P114" s="11">
        <v>364.28</v>
      </c>
      <c r="Q114" s="11">
        <v>0</v>
      </c>
      <c r="R114" s="11">
        <v>0</v>
      </c>
      <c r="S114" s="11">
        <v>0</v>
      </c>
      <c r="T114" s="11">
        <v>1.7</v>
      </c>
      <c r="U114" s="11">
        <v>11.62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0.48</v>
      </c>
      <c r="AD114" s="11">
        <v>0</v>
      </c>
      <c r="AE114" s="11">
        <v>0</v>
      </c>
      <c r="AF114" s="11">
        <v>0</v>
      </c>
      <c r="AG114" s="11">
        <v>301.68</v>
      </c>
      <c r="AH114" s="11">
        <v>0</v>
      </c>
      <c r="AI114" s="11">
        <v>10.58</v>
      </c>
      <c r="AJ114" s="11">
        <v>79.48</v>
      </c>
      <c r="AK114" s="11">
        <v>4.74</v>
      </c>
      <c r="AL114" s="11">
        <v>198.22</v>
      </c>
      <c r="AM114" s="4">
        <v>28.22</v>
      </c>
      <c r="AN114" s="4">
        <v>34.67</v>
      </c>
      <c r="AO114" s="4">
        <v>615.66999999999996</v>
      </c>
      <c r="AP114" s="4">
        <v>28.22</v>
      </c>
      <c r="AQ114" s="4">
        <v>34.67</v>
      </c>
      <c r="AR114" s="4">
        <v>615.66999999999996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107.75</v>
      </c>
      <c r="BF114" s="11">
        <v>74</v>
      </c>
      <c r="BG114" s="11">
        <v>269.52</v>
      </c>
      <c r="BH114" s="11">
        <v>219.87</v>
      </c>
      <c r="BI114" s="11">
        <v>251.7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3"/>
      <c r="BP114" s="13"/>
      <c r="BQ114" s="13"/>
      <c r="BR114" s="13"/>
      <c r="BS114" s="13"/>
      <c r="BU114" s="13"/>
      <c r="BV114" s="13"/>
      <c r="BW114" s="13"/>
      <c r="BX114" s="13"/>
      <c r="BY114" s="13"/>
      <c r="BZ114" s="13"/>
      <c r="CA114" s="13"/>
      <c r="CL114" s="13"/>
      <c r="CM114" s="13"/>
      <c r="CN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</row>
    <row r="115" spans="1:126" x14ac:dyDescent="0.3">
      <c r="A115" s="2" t="s">
        <v>24</v>
      </c>
      <c r="B115" s="2" t="s">
        <v>322</v>
      </c>
      <c r="C115" s="11">
        <v>382.36</v>
      </c>
      <c r="D115" s="11">
        <v>467.84</v>
      </c>
      <c r="E115" s="11">
        <v>1208.02</v>
      </c>
      <c r="F115" s="11">
        <v>1225.47</v>
      </c>
      <c r="G115" s="11">
        <v>1196.76</v>
      </c>
      <c r="H115" s="11">
        <v>1205.01</v>
      </c>
      <c r="I115" s="11">
        <v>1232.3900000000001</v>
      </c>
      <c r="J115" s="11">
        <v>1286.1600000000001</v>
      </c>
      <c r="K115" s="11">
        <v>1237.25</v>
      </c>
      <c r="L115" s="11">
        <v>1161.95</v>
      </c>
      <c r="M115" s="11">
        <v>1249.03</v>
      </c>
      <c r="N115" s="11">
        <v>1128.0999999999999</v>
      </c>
      <c r="O115" s="11">
        <v>1218.03</v>
      </c>
      <c r="P115" s="11">
        <v>1365.67</v>
      </c>
      <c r="Q115" s="11">
        <v>89.75</v>
      </c>
      <c r="R115" s="11">
        <v>20.91</v>
      </c>
      <c r="S115" s="11">
        <v>46.69</v>
      </c>
      <c r="T115" s="11">
        <v>45.42</v>
      </c>
      <c r="U115" s="11">
        <v>40.99</v>
      </c>
      <c r="V115" s="11">
        <v>0.64</v>
      </c>
      <c r="W115" s="11">
        <v>0</v>
      </c>
      <c r="X115" s="11">
        <v>0</v>
      </c>
      <c r="Y115" s="11">
        <v>2.75</v>
      </c>
      <c r="Z115" s="11">
        <v>0.2</v>
      </c>
      <c r="AA115" s="11">
        <v>1.8</v>
      </c>
      <c r="AB115" s="11">
        <v>0.42</v>
      </c>
      <c r="AC115" s="11">
        <v>63.1</v>
      </c>
      <c r="AD115" s="11">
        <v>0.64</v>
      </c>
      <c r="AE115" s="11">
        <v>0</v>
      </c>
      <c r="AF115" s="11">
        <v>0</v>
      </c>
      <c r="AG115" s="11">
        <v>768.41</v>
      </c>
      <c r="AH115" s="11">
        <v>475.14</v>
      </c>
      <c r="AI115" s="11">
        <v>36.450000000000003</v>
      </c>
      <c r="AJ115" s="11">
        <v>158.47</v>
      </c>
      <c r="AK115" s="11">
        <v>10.62</v>
      </c>
      <c r="AL115" s="11">
        <v>1922.56</v>
      </c>
      <c r="AM115" s="4">
        <v>101.56</v>
      </c>
      <c r="AN115" s="4">
        <v>176.56</v>
      </c>
      <c r="AO115" s="4">
        <v>1684.22</v>
      </c>
      <c r="AP115" s="4">
        <v>101.56</v>
      </c>
      <c r="AQ115" s="4">
        <v>175.78</v>
      </c>
      <c r="AR115" s="4">
        <v>1668.44</v>
      </c>
      <c r="AS115" s="11">
        <v>0</v>
      </c>
      <c r="AT115" s="11">
        <v>0</v>
      </c>
      <c r="AU115" s="11">
        <v>0</v>
      </c>
      <c r="AV115" s="11">
        <v>0</v>
      </c>
      <c r="AW115" s="11">
        <v>77.62</v>
      </c>
      <c r="AX115" s="11">
        <v>0</v>
      </c>
      <c r="AY115" s="11">
        <v>77.62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120.95</v>
      </c>
      <c r="BF115" s="11">
        <v>467.84</v>
      </c>
      <c r="BG115" s="11">
        <v>681.9</v>
      </c>
      <c r="BH115" s="11">
        <v>661.27</v>
      </c>
      <c r="BI115" s="11">
        <v>640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3"/>
      <c r="BP115" s="13"/>
      <c r="BQ115" s="13"/>
      <c r="BR115" s="13"/>
      <c r="BS115" s="13"/>
      <c r="BU115" s="13"/>
      <c r="BV115" s="13"/>
      <c r="BW115" s="13"/>
      <c r="BX115" s="13"/>
      <c r="BY115" s="13"/>
      <c r="BZ115" s="13"/>
      <c r="CA115" s="13"/>
      <c r="CL115" s="13"/>
      <c r="CM115" s="13"/>
      <c r="CN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</row>
    <row r="116" spans="1:126" x14ac:dyDescent="0.3">
      <c r="A116" s="2" t="s">
        <v>123</v>
      </c>
      <c r="B116" s="2" t="s">
        <v>421</v>
      </c>
      <c r="C116" s="11">
        <v>766.08</v>
      </c>
      <c r="D116" s="11">
        <v>450.7</v>
      </c>
      <c r="E116" s="11">
        <v>1883.89</v>
      </c>
      <c r="F116" s="11">
        <v>2028.64</v>
      </c>
      <c r="G116" s="11">
        <v>1975.48</v>
      </c>
      <c r="H116" s="11">
        <v>2013.84</v>
      </c>
      <c r="I116" s="11">
        <v>1978.24</v>
      </c>
      <c r="J116" s="11">
        <v>2141.37</v>
      </c>
      <c r="K116" s="11">
        <v>2103.54</v>
      </c>
      <c r="L116" s="11">
        <v>2106.61</v>
      </c>
      <c r="M116" s="11">
        <v>2400.56</v>
      </c>
      <c r="N116" s="11">
        <v>2205.19</v>
      </c>
      <c r="O116" s="11">
        <v>1811.61</v>
      </c>
      <c r="P116" s="11">
        <v>1539.27</v>
      </c>
      <c r="Q116" s="11">
        <v>0</v>
      </c>
      <c r="R116" s="11">
        <v>0</v>
      </c>
      <c r="S116" s="11">
        <v>0</v>
      </c>
      <c r="T116" s="11">
        <v>0</v>
      </c>
      <c r="U116" s="11">
        <v>158.86000000000001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33.76</v>
      </c>
      <c r="AD116" s="11">
        <v>0</v>
      </c>
      <c r="AE116" s="11">
        <v>0</v>
      </c>
      <c r="AF116" s="11">
        <v>0</v>
      </c>
      <c r="AG116" s="11">
        <v>1374.44</v>
      </c>
      <c r="AH116" s="11">
        <v>0</v>
      </c>
      <c r="AI116" s="11">
        <v>0</v>
      </c>
      <c r="AJ116" s="11">
        <v>460.5</v>
      </c>
      <c r="AK116" s="11">
        <v>40.700000000000003</v>
      </c>
      <c r="AL116" s="11">
        <v>4304.33</v>
      </c>
      <c r="AM116" s="4">
        <v>158.22</v>
      </c>
      <c r="AN116" s="4">
        <v>183.56</v>
      </c>
      <c r="AO116" s="4">
        <v>2942</v>
      </c>
      <c r="AP116" s="4">
        <v>158.22</v>
      </c>
      <c r="AQ116" s="4">
        <v>183.56</v>
      </c>
      <c r="AR116" s="4">
        <v>2935.89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378.87</v>
      </c>
      <c r="BF116" s="11">
        <v>450.7</v>
      </c>
      <c r="BG116" s="11">
        <v>1108.73</v>
      </c>
      <c r="BH116" s="11">
        <v>1170.58</v>
      </c>
      <c r="BI116" s="11">
        <v>1096.3499999999999</v>
      </c>
      <c r="BJ116" s="11">
        <v>0</v>
      </c>
      <c r="BK116" s="11">
        <v>0</v>
      </c>
      <c r="BL116" s="11">
        <v>0</v>
      </c>
      <c r="BM116" s="11">
        <v>0</v>
      </c>
      <c r="BN116" s="11">
        <v>0</v>
      </c>
      <c r="BO116" s="13"/>
      <c r="BP116" s="13"/>
      <c r="BQ116" s="13"/>
      <c r="BR116" s="13"/>
      <c r="BS116" s="13"/>
      <c r="BU116" s="13"/>
      <c r="BV116" s="13"/>
      <c r="BW116" s="13"/>
      <c r="BX116" s="13"/>
      <c r="BY116" s="13"/>
      <c r="BZ116" s="13"/>
      <c r="CA116" s="13"/>
      <c r="CL116" s="13"/>
      <c r="CM116" s="13"/>
      <c r="CN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</row>
    <row r="117" spans="1:126" x14ac:dyDescent="0.3">
      <c r="A117" s="2" t="s">
        <v>263</v>
      </c>
      <c r="B117" s="2" t="s">
        <v>561</v>
      </c>
      <c r="C117" s="11">
        <v>26.3</v>
      </c>
      <c r="D117" s="11">
        <v>0</v>
      </c>
      <c r="E117" s="11">
        <v>56.95</v>
      </c>
      <c r="F117" s="11">
        <v>75.37</v>
      </c>
      <c r="G117" s="11">
        <v>78.98</v>
      </c>
      <c r="H117" s="11">
        <v>60.8</v>
      </c>
      <c r="I117" s="11">
        <v>71.62</v>
      </c>
      <c r="J117" s="11">
        <v>74.38</v>
      </c>
      <c r="K117" s="11">
        <v>79.5</v>
      </c>
      <c r="L117" s="11">
        <v>61.26</v>
      </c>
      <c r="M117" s="11">
        <v>92.36</v>
      </c>
      <c r="N117" s="11">
        <v>71.92</v>
      </c>
      <c r="O117" s="11">
        <v>79.040000000000006</v>
      </c>
      <c r="P117" s="11">
        <v>77.37</v>
      </c>
      <c r="Q117" s="11">
        <v>3.7</v>
      </c>
      <c r="R117" s="11">
        <v>0.1</v>
      </c>
      <c r="S117" s="11">
        <v>0.8</v>
      </c>
      <c r="T117" s="11">
        <v>0.9</v>
      </c>
      <c r="U117" s="11">
        <v>14.59</v>
      </c>
      <c r="V117" s="11">
        <v>0</v>
      </c>
      <c r="W117" s="11">
        <v>0</v>
      </c>
      <c r="X117" s="11">
        <v>0</v>
      </c>
      <c r="Y117" s="11">
        <v>61.65</v>
      </c>
      <c r="Z117" s="11">
        <v>7.2</v>
      </c>
      <c r="AA117" s="11">
        <v>38.799999999999997</v>
      </c>
      <c r="AB117" s="11">
        <v>43.26</v>
      </c>
      <c r="AC117" s="11">
        <v>48.93</v>
      </c>
      <c r="AD117" s="11">
        <v>0</v>
      </c>
      <c r="AE117" s="11">
        <v>0</v>
      </c>
      <c r="AF117" s="11">
        <v>0</v>
      </c>
      <c r="AG117" s="11">
        <v>70.489999999999995</v>
      </c>
      <c r="AH117" s="11">
        <v>0</v>
      </c>
      <c r="AI117" s="11">
        <v>0</v>
      </c>
      <c r="AJ117" s="11">
        <v>5.54</v>
      </c>
      <c r="AK117" s="11">
        <v>0.44</v>
      </c>
      <c r="AL117" s="11">
        <v>0</v>
      </c>
      <c r="AM117" s="4">
        <v>0.67</v>
      </c>
      <c r="AN117" s="4">
        <v>8.56</v>
      </c>
      <c r="AO117" s="4">
        <v>99.78</v>
      </c>
      <c r="AP117" s="4">
        <v>0.67</v>
      </c>
      <c r="AQ117" s="4">
        <v>8.56</v>
      </c>
      <c r="AR117" s="4">
        <v>99.78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20.05</v>
      </c>
      <c r="BF117" s="11">
        <v>0</v>
      </c>
      <c r="BG117" s="11">
        <v>44.4</v>
      </c>
      <c r="BH117" s="11">
        <v>52.2</v>
      </c>
      <c r="BI117" s="11">
        <v>54.9</v>
      </c>
      <c r="BJ117" s="11">
        <v>0</v>
      </c>
      <c r="BK117" s="11">
        <v>0</v>
      </c>
      <c r="BL117" s="11">
        <v>0</v>
      </c>
      <c r="BM117" s="11">
        <v>0</v>
      </c>
      <c r="BN117" s="11">
        <v>0</v>
      </c>
      <c r="BO117" s="13"/>
      <c r="BP117" s="13"/>
      <c r="BQ117" s="13"/>
      <c r="BR117" s="13"/>
      <c r="BS117" s="13"/>
      <c r="BU117" s="13"/>
      <c r="BV117" s="13"/>
      <c r="BW117" s="13"/>
      <c r="BX117" s="13"/>
      <c r="BY117" s="13"/>
      <c r="BZ117" s="13"/>
      <c r="CA117" s="13"/>
      <c r="CL117" s="13"/>
      <c r="CM117" s="13"/>
      <c r="CN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</row>
    <row r="118" spans="1:126" x14ac:dyDescent="0.3">
      <c r="A118" s="2" t="s">
        <v>26</v>
      </c>
      <c r="B118" s="2" t="s">
        <v>324</v>
      </c>
      <c r="C118" s="11">
        <v>55.14</v>
      </c>
      <c r="D118" s="11">
        <v>0</v>
      </c>
      <c r="E118" s="11">
        <v>97.91</v>
      </c>
      <c r="F118" s="11">
        <v>99.58</v>
      </c>
      <c r="G118" s="11">
        <v>105.97</v>
      </c>
      <c r="H118" s="11">
        <v>104.16</v>
      </c>
      <c r="I118" s="11">
        <v>113</v>
      </c>
      <c r="J118" s="11">
        <v>117.6</v>
      </c>
      <c r="K118" s="11">
        <v>122.2</v>
      </c>
      <c r="L118" s="11">
        <v>125.86</v>
      </c>
      <c r="M118" s="11">
        <v>109.14</v>
      </c>
      <c r="N118" s="11">
        <v>111.52</v>
      </c>
      <c r="O118" s="11">
        <v>104.6</v>
      </c>
      <c r="P118" s="11">
        <v>110.12</v>
      </c>
      <c r="Q118" s="11">
        <v>0</v>
      </c>
      <c r="R118" s="11">
        <v>0</v>
      </c>
      <c r="S118" s="11">
        <v>0.56000000000000005</v>
      </c>
      <c r="T118" s="11">
        <v>3.54</v>
      </c>
      <c r="U118" s="11">
        <v>8.8800000000000008</v>
      </c>
      <c r="V118" s="11">
        <v>0</v>
      </c>
      <c r="W118" s="11">
        <v>0</v>
      </c>
      <c r="X118" s="11">
        <v>0</v>
      </c>
      <c r="Y118" s="11">
        <v>3.81</v>
      </c>
      <c r="Z118" s="11">
        <v>0.24</v>
      </c>
      <c r="AA118" s="11">
        <v>1.26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100.32</v>
      </c>
      <c r="AH118" s="11">
        <v>0</v>
      </c>
      <c r="AI118" s="11">
        <v>0</v>
      </c>
      <c r="AJ118" s="11">
        <v>15.04</v>
      </c>
      <c r="AK118" s="11">
        <v>1.08</v>
      </c>
      <c r="AL118" s="11">
        <v>206.89</v>
      </c>
      <c r="AM118" s="4">
        <v>7.44</v>
      </c>
      <c r="AN118" s="4">
        <v>17.559999999999999</v>
      </c>
      <c r="AO118" s="4">
        <v>180.11</v>
      </c>
      <c r="AP118" s="4">
        <v>7.44</v>
      </c>
      <c r="AQ118" s="4">
        <v>17.559999999999999</v>
      </c>
      <c r="AR118" s="4">
        <v>180.11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55.14</v>
      </c>
      <c r="BF118" s="11">
        <v>0</v>
      </c>
      <c r="BG118" s="11">
        <v>97.91</v>
      </c>
      <c r="BH118" s="11">
        <v>99.58</v>
      </c>
      <c r="BI118" s="11">
        <v>105.97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3"/>
      <c r="BP118" s="13"/>
      <c r="BQ118" s="13"/>
      <c r="BR118" s="13"/>
      <c r="BS118" s="13"/>
      <c r="BU118" s="13"/>
      <c r="BV118" s="13"/>
      <c r="BW118" s="13"/>
      <c r="BX118" s="13"/>
      <c r="BY118" s="13"/>
      <c r="BZ118" s="13"/>
      <c r="CA118" s="13"/>
      <c r="CL118" s="13"/>
      <c r="CM118" s="13"/>
      <c r="CN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</row>
    <row r="119" spans="1:126" x14ac:dyDescent="0.3">
      <c r="A119" s="2" t="s">
        <v>135</v>
      </c>
      <c r="B119" s="2" t="s">
        <v>433</v>
      </c>
      <c r="C119" s="11">
        <v>20.149999999999999</v>
      </c>
      <c r="D119" s="11">
        <v>0</v>
      </c>
      <c r="E119" s="11">
        <v>44.2</v>
      </c>
      <c r="F119" s="11">
        <v>55.4</v>
      </c>
      <c r="G119" s="11">
        <v>49.4</v>
      </c>
      <c r="H119" s="11">
        <v>62.5</v>
      </c>
      <c r="I119" s="11">
        <v>38.1</v>
      </c>
      <c r="J119" s="11">
        <v>44.1</v>
      </c>
      <c r="K119" s="11">
        <v>51.51</v>
      </c>
      <c r="L119" s="11">
        <v>55.3</v>
      </c>
      <c r="M119" s="11">
        <v>50</v>
      </c>
      <c r="N119" s="11">
        <v>46.78</v>
      </c>
      <c r="O119" s="11">
        <v>41.12</v>
      </c>
      <c r="P119" s="11">
        <v>25.24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53.55</v>
      </c>
      <c r="AH119" s="11">
        <v>0</v>
      </c>
      <c r="AI119" s="11">
        <v>0</v>
      </c>
      <c r="AJ119" s="11">
        <v>14.89</v>
      </c>
      <c r="AK119" s="11">
        <v>0</v>
      </c>
      <c r="AL119" s="11">
        <v>54.56</v>
      </c>
      <c r="AM119" s="4">
        <v>1.67</v>
      </c>
      <c r="AN119" s="4">
        <v>3.78</v>
      </c>
      <c r="AO119" s="4">
        <v>87.78</v>
      </c>
      <c r="AP119" s="4">
        <v>1.67</v>
      </c>
      <c r="AQ119" s="4">
        <v>3.78</v>
      </c>
      <c r="AR119" s="4">
        <v>87.78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20.149999999999999</v>
      </c>
      <c r="BF119" s="11">
        <v>0</v>
      </c>
      <c r="BG119" s="11">
        <v>44.2</v>
      </c>
      <c r="BH119" s="11">
        <v>55.4</v>
      </c>
      <c r="BI119" s="11">
        <v>49.4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3"/>
      <c r="BP119" s="13"/>
      <c r="BQ119" s="13"/>
      <c r="BR119" s="13"/>
      <c r="BS119" s="13"/>
      <c r="BU119" s="13"/>
      <c r="BV119" s="13"/>
      <c r="BW119" s="13"/>
      <c r="BX119" s="13"/>
      <c r="BY119" s="13"/>
      <c r="BZ119" s="13"/>
      <c r="CA119" s="13"/>
      <c r="CL119" s="13"/>
      <c r="CM119" s="13"/>
      <c r="CN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</row>
    <row r="120" spans="1:126" x14ac:dyDescent="0.3">
      <c r="A120" s="2" t="s">
        <v>142</v>
      </c>
      <c r="B120" s="2" t="s">
        <v>440</v>
      </c>
      <c r="C120" s="11">
        <v>4</v>
      </c>
      <c r="D120" s="11">
        <v>0</v>
      </c>
      <c r="E120" s="11">
        <v>5.6</v>
      </c>
      <c r="F120" s="11">
        <v>7.5</v>
      </c>
      <c r="G120" s="11">
        <v>1.9</v>
      </c>
      <c r="H120" s="11">
        <v>8</v>
      </c>
      <c r="I120" s="11">
        <v>10.5</v>
      </c>
      <c r="J120" s="11">
        <v>5</v>
      </c>
      <c r="K120" s="11">
        <v>7</v>
      </c>
      <c r="L120" s="11">
        <v>6.8</v>
      </c>
      <c r="M120" s="11">
        <v>12.6</v>
      </c>
      <c r="N120" s="11">
        <v>10.5</v>
      </c>
      <c r="O120" s="11">
        <v>11.68</v>
      </c>
      <c r="P120" s="11">
        <v>5.3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0.89</v>
      </c>
      <c r="AK120" s="11">
        <v>0</v>
      </c>
      <c r="AL120" s="11">
        <v>0</v>
      </c>
      <c r="AM120" s="4">
        <v>0.33</v>
      </c>
      <c r="AN120" s="4">
        <v>0</v>
      </c>
      <c r="AO120" s="4">
        <v>16.89</v>
      </c>
      <c r="AP120" s="4">
        <v>0</v>
      </c>
      <c r="AQ120" s="4">
        <v>0</v>
      </c>
      <c r="AR120" s="4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11">
        <v>0</v>
      </c>
      <c r="BN120" s="11">
        <v>0</v>
      </c>
      <c r="BO120" s="13"/>
      <c r="BP120" s="13"/>
      <c r="BQ120" s="13"/>
      <c r="BR120" s="13"/>
      <c r="BS120" s="13"/>
      <c r="BU120" s="13"/>
      <c r="BV120" s="13"/>
      <c r="BW120" s="13"/>
      <c r="BX120" s="13"/>
      <c r="BY120" s="13"/>
      <c r="BZ120" s="13"/>
      <c r="CA120" s="13"/>
      <c r="CL120" s="13"/>
      <c r="CM120" s="13"/>
      <c r="CN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</row>
    <row r="121" spans="1:126" x14ac:dyDescent="0.3">
      <c r="A121" s="2" t="s">
        <v>217</v>
      </c>
      <c r="B121" s="2" t="s">
        <v>515</v>
      </c>
      <c r="C121" s="11">
        <v>17.72</v>
      </c>
      <c r="D121" s="11">
        <v>0</v>
      </c>
      <c r="E121" s="11">
        <v>39.200000000000003</v>
      </c>
      <c r="F121" s="11">
        <v>46</v>
      </c>
      <c r="G121" s="11">
        <v>43.7</v>
      </c>
      <c r="H121" s="11">
        <v>43.9</v>
      </c>
      <c r="I121" s="11">
        <v>45.3</v>
      </c>
      <c r="J121" s="11">
        <v>53.3</v>
      </c>
      <c r="K121" s="11">
        <v>53.1</v>
      </c>
      <c r="L121" s="11">
        <v>52.1</v>
      </c>
      <c r="M121" s="11">
        <v>53.9</v>
      </c>
      <c r="N121" s="11">
        <v>60.68</v>
      </c>
      <c r="O121" s="11">
        <v>55.94</v>
      </c>
      <c r="P121" s="11">
        <v>28.3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2.02</v>
      </c>
      <c r="AK121" s="11">
        <v>0.15</v>
      </c>
      <c r="AL121" s="11">
        <v>0</v>
      </c>
      <c r="AM121" s="4">
        <v>1.1100000000000001</v>
      </c>
      <c r="AN121" s="4">
        <v>7.67</v>
      </c>
      <c r="AO121" s="4">
        <v>77.44</v>
      </c>
      <c r="AP121" s="4">
        <v>1.1100000000000001</v>
      </c>
      <c r="AQ121" s="4">
        <v>7.67</v>
      </c>
      <c r="AR121" s="4">
        <v>76.33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17.72</v>
      </c>
      <c r="BF121" s="11">
        <v>0</v>
      </c>
      <c r="BG121" s="11">
        <v>39.200000000000003</v>
      </c>
      <c r="BH121" s="11">
        <v>46</v>
      </c>
      <c r="BI121" s="11">
        <v>43.7</v>
      </c>
      <c r="BJ121" s="11">
        <v>0</v>
      </c>
      <c r="BK121" s="11">
        <v>0</v>
      </c>
      <c r="BL121" s="11">
        <v>0</v>
      </c>
      <c r="BM121" s="11">
        <v>0</v>
      </c>
      <c r="BN121" s="11">
        <v>0</v>
      </c>
      <c r="BO121" s="13"/>
      <c r="BP121" s="13"/>
      <c r="BQ121" s="13"/>
      <c r="BR121" s="13"/>
      <c r="BS121" s="13"/>
      <c r="BU121" s="13"/>
      <c r="BV121" s="13"/>
      <c r="BW121" s="13"/>
      <c r="BX121" s="13"/>
      <c r="BY121" s="13"/>
      <c r="BZ121" s="13"/>
      <c r="CA121" s="13"/>
      <c r="CL121" s="13"/>
      <c r="CM121" s="13"/>
      <c r="CN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</row>
    <row r="122" spans="1:126" x14ac:dyDescent="0.3">
      <c r="A122" s="2" t="s">
        <v>44</v>
      </c>
      <c r="B122" s="2" t="s">
        <v>342</v>
      </c>
      <c r="C122" s="11">
        <v>51.01</v>
      </c>
      <c r="D122" s="11">
        <v>0</v>
      </c>
      <c r="E122" s="11">
        <v>102.8</v>
      </c>
      <c r="F122" s="11">
        <v>125.6</v>
      </c>
      <c r="G122" s="11">
        <v>108</v>
      </c>
      <c r="H122" s="11">
        <v>117.7</v>
      </c>
      <c r="I122" s="11">
        <v>138.9</v>
      </c>
      <c r="J122" s="11">
        <v>142.02000000000001</v>
      </c>
      <c r="K122" s="11">
        <v>124.04</v>
      </c>
      <c r="L122" s="11">
        <v>128.5</v>
      </c>
      <c r="M122" s="11">
        <v>147.88</v>
      </c>
      <c r="N122" s="11">
        <v>126.58</v>
      </c>
      <c r="O122" s="11">
        <v>86.1</v>
      </c>
      <c r="P122" s="11">
        <v>66.77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37.74</v>
      </c>
      <c r="AH122" s="11">
        <v>0</v>
      </c>
      <c r="AI122" s="11">
        <v>0</v>
      </c>
      <c r="AJ122" s="11">
        <v>29.46</v>
      </c>
      <c r="AK122" s="11">
        <v>1.92</v>
      </c>
      <c r="AL122" s="11">
        <v>15.56</v>
      </c>
      <c r="AM122" s="4">
        <v>7.22</v>
      </c>
      <c r="AN122" s="4">
        <v>13.89</v>
      </c>
      <c r="AO122" s="4">
        <v>164.67</v>
      </c>
      <c r="AP122" s="4">
        <v>0</v>
      </c>
      <c r="AQ122" s="4">
        <v>0</v>
      </c>
      <c r="AR122" s="4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3"/>
      <c r="BP122" s="13"/>
      <c r="BQ122" s="13"/>
      <c r="BR122" s="13"/>
      <c r="BS122" s="13"/>
      <c r="BU122" s="13"/>
      <c r="BV122" s="13"/>
      <c r="BW122" s="13"/>
      <c r="BX122" s="13"/>
      <c r="BY122" s="13"/>
      <c r="BZ122" s="13"/>
      <c r="CA122" s="13"/>
      <c r="CL122" s="13"/>
      <c r="CM122" s="13"/>
      <c r="CN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</row>
    <row r="123" spans="1:126" x14ac:dyDescent="0.3">
      <c r="A123" s="2" t="s">
        <v>287</v>
      </c>
      <c r="B123" s="2" t="s">
        <v>585</v>
      </c>
      <c r="C123" s="11">
        <v>2</v>
      </c>
      <c r="D123" s="11">
        <v>0</v>
      </c>
      <c r="E123" s="11">
        <v>6</v>
      </c>
      <c r="F123" s="11">
        <v>4</v>
      </c>
      <c r="G123" s="11">
        <v>8</v>
      </c>
      <c r="H123" s="11">
        <v>5</v>
      </c>
      <c r="I123" s="11">
        <v>6</v>
      </c>
      <c r="J123" s="11">
        <v>8</v>
      </c>
      <c r="K123" s="11">
        <v>3</v>
      </c>
      <c r="L123" s="11">
        <v>8.6</v>
      </c>
      <c r="M123" s="11">
        <v>6</v>
      </c>
      <c r="N123" s="11">
        <v>10</v>
      </c>
      <c r="O123" s="11">
        <v>12.5</v>
      </c>
      <c r="P123" s="11">
        <v>5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3.98</v>
      </c>
      <c r="AH123" s="11">
        <v>0</v>
      </c>
      <c r="AI123" s="11">
        <v>0</v>
      </c>
      <c r="AJ123" s="11">
        <v>1.47</v>
      </c>
      <c r="AK123" s="11">
        <v>0</v>
      </c>
      <c r="AL123" s="11">
        <v>0</v>
      </c>
      <c r="AM123" s="4">
        <v>0.11</v>
      </c>
      <c r="AN123" s="4">
        <v>0</v>
      </c>
      <c r="AO123" s="4">
        <v>16</v>
      </c>
      <c r="AP123" s="4">
        <v>0.11</v>
      </c>
      <c r="AQ123" s="4">
        <v>0</v>
      </c>
      <c r="AR123" s="4">
        <v>16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J123" s="11">
        <v>0</v>
      </c>
      <c r="BK123" s="11">
        <v>0</v>
      </c>
      <c r="BL123" s="11">
        <v>0</v>
      </c>
      <c r="BM123" s="11">
        <v>0</v>
      </c>
      <c r="BN123" s="11">
        <v>0</v>
      </c>
      <c r="BO123" s="13"/>
      <c r="BP123" s="13"/>
      <c r="BQ123" s="13"/>
      <c r="BR123" s="13"/>
      <c r="BS123" s="13"/>
      <c r="BU123" s="13"/>
      <c r="BV123" s="13"/>
      <c r="BW123" s="13"/>
      <c r="BX123" s="13"/>
      <c r="BY123" s="13"/>
      <c r="BZ123" s="13"/>
      <c r="CA123" s="13"/>
      <c r="CL123" s="13"/>
      <c r="CM123" s="13"/>
      <c r="CN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</row>
    <row r="124" spans="1:126" x14ac:dyDescent="0.3">
      <c r="A124" s="2" t="s">
        <v>33</v>
      </c>
      <c r="B124" s="2" t="s">
        <v>331</v>
      </c>
      <c r="C124" s="11">
        <v>59.35</v>
      </c>
      <c r="D124" s="11">
        <v>0</v>
      </c>
      <c r="E124" s="11">
        <v>87.01</v>
      </c>
      <c r="F124" s="11">
        <v>93.7</v>
      </c>
      <c r="G124" s="11">
        <v>109.5</v>
      </c>
      <c r="H124" s="11">
        <v>94.4</v>
      </c>
      <c r="I124" s="11">
        <v>115</v>
      </c>
      <c r="J124" s="11">
        <v>103.8</v>
      </c>
      <c r="K124" s="11">
        <v>98.6</v>
      </c>
      <c r="L124" s="11">
        <v>110.7</v>
      </c>
      <c r="M124" s="11">
        <v>116.93</v>
      </c>
      <c r="N124" s="11">
        <v>111.18</v>
      </c>
      <c r="O124" s="11">
        <v>105.94</v>
      </c>
      <c r="P124" s="11">
        <v>113.15</v>
      </c>
      <c r="Q124" s="11">
        <v>0</v>
      </c>
      <c r="R124" s="11">
        <v>0</v>
      </c>
      <c r="S124" s="11">
        <v>0</v>
      </c>
      <c r="T124" s="11">
        <v>0</v>
      </c>
      <c r="U124" s="11">
        <v>36.01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127.3</v>
      </c>
      <c r="AH124" s="11">
        <v>0</v>
      </c>
      <c r="AI124" s="11">
        <v>0</v>
      </c>
      <c r="AJ124" s="11">
        <v>12.86</v>
      </c>
      <c r="AK124" s="11">
        <v>0.94</v>
      </c>
      <c r="AL124" s="11">
        <v>282.11</v>
      </c>
      <c r="AM124" s="4">
        <v>7</v>
      </c>
      <c r="AN124" s="4">
        <v>9.11</v>
      </c>
      <c r="AO124" s="4">
        <v>123</v>
      </c>
      <c r="AP124" s="4">
        <v>7</v>
      </c>
      <c r="AQ124" s="4">
        <v>9.11</v>
      </c>
      <c r="AR124" s="4">
        <v>123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59.25</v>
      </c>
      <c r="BF124" s="11">
        <v>0</v>
      </c>
      <c r="BG124" s="11">
        <v>87.01</v>
      </c>
      <c r="BH124" s="11">
        <v>93.7</v>
      </c>
      <c r="BI124" s="11">
        <v>109.4</v>
      </c>
      <c r="BJ124" s="11">
        <v>0.9</v>
      </c>
      <c r="BK124" s="11">
        <v>1.4</v>
      </c>
      <c r="BL124" s="11">
        <v>1.8</v>
      </c>
      <c r="BM124" s="11">
        <v>2</v>
      </c>
      <c r="BN124" s="11">
        <v>3.2</v>
      </c>
      <c r="BO124" s="13"/>
      <c r="BP124" s="13"/>
      <c r="BQ124" s="13"/>
      <c r="BR124" s="13"/>
      <c r="BS124" s="13"/>
      <c r="BU124" s="13"/>
      <c r="BV124" s="13"/>
      <c r="BW124" s="13"/>
      <c r="BX124" s="13"/>
      <c r="BY124" s="13"/>
      <c r="BZ124" s="13"/>
      <c r="CA124" s="13"/>
      <c r="CL124" s="13"/>
      <c r="CM124" s="13"/>
      <c r="CN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</row>
    <row r="125" spans="1:126" x14ac:dyDescent="0.3">
      <c r="A125" s="2" t="s">
        <v>225</v>
      </c>
      <c r="B125" s="2" t="s">
        <v>523</v>
      </c>
      <c r="C125" s="11">
        <v>273.45</v>
      </c>
      <c r="D125" s="11">
        <v>0</v>
      </c>
      <c r="E125" s="11">
        <v>668.09</v>
      </c>
      <c r="F125" s="11">
        <v>610.47</v>
      </c>
      <c r="G125" s="11">
        <v>612.23</v>
      </c>
      <c r="H125" s="11">
        <v>575.46</v>
      </c>
      <c r="I125" s="11">
        <v>675.47</v>
      </c>
      <c r="J125" s="11">
        <v>623.21</v>
      </c>
      <c r="K125" s="11">
        <v>642.25</v>
      </c>
      <c r="L125" s="11">
        <v>658.97</v>
      </c>
      <c r="M125" s="11">
        <v>662.33</v>
      </c>
      <c r="N125" s="11">
        <v>590.79999999999995</v>
      </c>
      <c r="O125" s="11">
        <v>527.66</v>
      </c>
      <c r="P125" s="11">
        <v>483.82</v>
      </c>
      <c r="Q125" s="11">
        <v>22.38</v>
      </c>
      <c r="R125" s="11">
        <v>7.52</v>
      </c>
      <c r="S125" s="11">
        <v>23.53</v>
      </c>
      <c r="T125" s="11">
        <v>32.729999999999997</v>
      </c>
      <c r="U125" s="11">
        <v>50.23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527.47</v>
      </c>
      <c r="AH125" s="11">
        <v>0</v>
      </c>
      <c r="AI125" s="11">
        <v>63.15</v>
      </c>
      <c r="AJ125" s="11">
        <v>63.3</v>
      </c>
      <c r="AK125" s="11">
        <v>8.5299999999999994</v>
      </c>
      <c r="AL125" s="11">
        <v>250.11</v>
      </c>
      <c r="AM125" s="4">
        <v>50.33</v>
      </c>
      <c r="AN125" s="4">
        <v>70.44</v>
      </c>
      <c r="AO125" s="4">
        <v>979.44</v>
      </c>
      <c r="AP125" s="4">
        <v>50.33</v>
      </c>
      <c r="AQ125" s="4">
        <v>70.44</v>
      </c>
      <c r="AR125" s="4">
        <v>986.56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J125" s="11">
        <v>0</v>
      </c>
      <c r="BK125" s="11">
        <v>0</v>
      </c>
      <c r="BL125" s="11">
        <v>0</v>
      </c>
      <c r="BM125" s="11">
        <v>0</v>
      </c>
      <c r="BN125" s="11">
        <v>0</v>
      </c>
      <c r="BO125" s="13"/>
      <c r="BP125" s="13"/>
      <c r="BQ125" s="13"/>
      <c r="BR125" s="13"/>
      <c r="BS125" s="13"/>
      <c r="BU125" s="13"/>
      <c r="BV125" s="13"/>
      <c r="BW125" s="13"/>
      <c r="BX125" s="13"/>
      <c r="BY125" s="13"/>
      <c r="BZ125" s="13"/>
      <c r="CA125" s="13"/>
      <c r="CL125" s="13"/>
      <c r="CM125" s="13"/>
      <c r="CN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</row>
    <row r="126" spans="1:126" x14ac:dyDescent="0.3">
      <c r="A126" s="2" t="s">
        <v>125</v>
      </c>
      <c r="B126" s="2" t="s">
        <v>423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119.43</v>
      </c>
      <c r="P126" s="11">
        <v>84.33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119.11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3"/>
      <c r="BP126" s="13"/>
      <c r="BQ126" s="13"/>
      <c r="BR126" s="13"/>
      <c r="BS126" s="13"/>
      <c r="BU126" s="13"/>
      <c r="BV126" s="13"/>
      <c r="BW126" s="13"/>
      <c r="BX126" s="13"/>
      <c r="BY126" s="13"/>
      <c r="BZ126" s="13"/>
      <c r="CA126" s="13"/>
      <c r="CL126" s="13"/>
      <c r="CM126" s="13"/>
      <c r="CN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</row>
    <row r="127" spans="1:126" x14ac:dyDescent="0.3">
      <c r="A127" s="2" t="s">
        <v>122</v>
      </c>
      <c r="B127" s="2" t="s">
        <v>420</v>
      </c>
      <c r="C127" s="11">
        <v>945.5</v>
      </c>
      <c r="D127" s="11">
        <v>0</v>
      </c>
      <c r="E127" s="11">
        <v>2135.3000000000002</v>
      </c>
      <c r="F127" s="11">
        <v>2198.96</v>
      </c>
      <c r="G127" s="11">
        <v>2109.0500000000002</v>
      </c>
      <c r="H127" s="11">
        <v>1993.53</v>
      </c>
      <c r="I127" s="11">
        <v>2041.95</v>
      </c>
      <c r="J127" s="11">
        <v>1915.74</v>
      </c>
      <c r="K127" s="11">
        <v>1851.19</v>
      </c>
      <c r="L127" s="11">
        <v>1821.17</v>
      </c>
      <c r="M127" s="11">
        <v>1673.02</v>
      </c>
      <c r="N127" s="11">
        <v>1730.99</v>
      </c>
      <c r="O127" s="11">
        <v>1582.02</v>
      </c>
      <c r="P127" s="11">
        <v>1640.04</v>
      </c>
      <c r="Q127" s="11">
        <v>29.92</v>
      </c>
      <c r="R127" s="11">
        <v>13.7</v>
      </c>
      <c r="S127" s="11">
        <v>21.8</v>
      </c>
      <c r="T127" s="11">
        <v>36.56</v>
      </c>
      <c r="U127" s="11">
        <v>128.27000000000001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22.51</v>
      </c>
      <c r="AD127" s="11">
        <v>0</v>
      </c>
      <c r="AE127" s="11">
        <v>0</v>
      </c>
      <c r="AF127" s="11">
        <v>0</v>
      </c>
      <c r="AG127" s="11">
        <v>622.74</v>
      </c>
      <c r="AH127" s="11">
        <v>65.540000000000006</v>
      </c>
      <c r="AI127" s="11">
        <v>94.92</v>
      </c>
      <c r="AJ127" s="11">
        <v>225.21</v>
      </c>
      <c r="AK127" s="11">
        <v>12.33</v>
      </c>
      <c r="AL127" s="11">
        <v>1359.44</v>
      </c>
      <c r="AM127" s="4">
        <v>205.67</v>
      </c>
      <c r="AN127" s="4">
        <v>258.77999999999997</v>
      </c>
      <c r="AO127" s="4">
        <v>2821.11</v>
      </c>
      <c r="AP127" s="4">
        <v>205.67</v>
      </c>
      <c r="AQ127" s="4">
        <v>258.77999999999997</v>
      </c>
      <c r="AR127" s="4">
        <v>2812.33</v>
      </c>
      <c r="AS127" s="11">
        <v>0</v>
      </c>
      <c r="AT127" s="11">
        <v>0</v>
      </c>
      <c r="AU127" s="11">
        <v>0</v>
      </c>
      <c r="AV127" s="11">
        <v>0</v>
      </c>
      <c r="AW127" s="11">
        <v>10.5</v>
      </c>
      <c r="AX127" s="11">
        <v>0</v>
      </c>
      <c r="AY127" s="11">
        <v>10.5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3"/>
      <c r="BP127" s="13"/>
      <c r="BQ127" s="13"/>
      <c r="BR127" s="13"/>
      <c r="BS127" s="13"/>
      <c r="BU127" s="13"/>
      <c r="BV127" s="13"/>
      <c r="BW127" s="13"/>
      <c r="BX127" s="13"/>
      <c r="BY127" s="13"/>
      <c r="BZ127" s="13"/>
      <c r="CA127" s="13"/>
      <c r="CL127" s="13"/>
      <c r="CM127" s="13"/>
      <c r="CN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</row>
    <row r="128" spans="1:126" x14ac:dyDescent="0.3">
      <c r="A128" s="2" t="s">
        <v>233</v>
      </c>
      <c r="B128" s="2" t="s">
        <v>531</v>
      </c>
      <c r="C128" s="11">
        <v>98.15</v>
      </c>
      <c r="D128" s="11">
        <v>0</v>
      </c>
      <c r="E128" s="11">
        <v>160.63999999999999</v>
      </c>
      <c r="F128" s="11">
        <v>178.96</v>
      </c>
      <c r="G128" s="11">
        <v>160.68</v>
      </c>
      <c r="H128" s="11">
        <v>176.7</v>
      </c>
      <c r="I128" s="11">
        <v>182.1</v>
      </c>
      <c r="J128" s="11">
        <v>192.5</v>
      </c>
      <c r="K128" s="11">
        <v>199.84</v>
      </c>
      <c r="L128" s="11">
        <v>200.81</v>
      </c>
      <c r="M128" s="11">
        <v>179.19</v>
      </c>
      <c r="N128" s="11">
        <v>184.92</v>
      </c>
      <c r="O128" s="11">
        <v>155.58000000000001</v>
      </c>
      <c r="P128" s="11">
        <v>154.77000000000001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97.84</v>
      </c>
      <c r="AH128" s="11">
        <v>0</v>
      </c>
      <c r="AI128" s="11">
        <v>0</v>
      </c>
      <c r="AJ128" s="11">
        <v>39.520000000000003</v>
      </c>
      <c r="AK128" s="11">
        <v>1.76</v>
      </c>
      <c r="AL128" s="11">
        <v>73.78</v>
      </c>
      <c r="AM128" s="4">
        <v>12</v>
      </c>
      <c r="AN128" s="4">
        <v>18.11</v>
      </c>
      <c r="AO128" s="4">
        <v>308.89</v>
      </c>
      <c r="AP128" s="4">
        <v>12</v>
      </c>
      <c r="AQ128" s="4">
        <v>18.11</v>
      </c>
      <c r="AR128" s="4">
        <v>308.89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3"/>
      <c r="BP128" s="13"/>
      <c r="BQ128" s="13"/>
      <c r="BR128" s="13"/>
      <c r="BS128" s="13"/>
      <c r="BU128" s="13"/>
      <c r="BV128" s="13"/>
      <c r="BW128" s="13"/>
      <c r="BX128" s="13"/>
      <c r="BY128" s="13"/>
      <c r="BZ128" s="13"/>
      <c r="CA128" s="13"/>
      <c r="CL128" s="13"/>
      <c r="CM128" s="13"/>
      <c r="CN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</row>
    <row r="129" spans="1:126" x14ac:dyDescent="0.3">
      <c r="A129" s="2" t="s">
        <v>288</v>
      </c>
      <c r="B129" s="2" t="s">
        <v>586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6.5</v>
      </c>
      <c r="K129" s="11">
        <v>5.7</v>
      </c>
      <c r="L129" s="11">
        <v>7.7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4">
        <v>0</v>
      </c>
      <c r="AN129" s="4">
        <v>0</v>
      </c>
      <c r="AO129" s="4">
        <v>3.33</v>
      </c>
      <c r="AP129" s="4">
        <v>0</v>
      </c>
      <c r="AQ129" s="4">
        <v>0</v>
      </c>
      <c r="AR129" s="4">
        <v>3.33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J129" s="11">
        <v>0</v>
      </c>
      <c r="BK129" s="11">
        <v>0</v>
      </c>
      <c r="BL129" s="11">
        <v>0</v>
      </c>
      <c r="BM129" s="11">
        <v>0</v>
      </c>
      <c r="BN129" s="11">
        <v>0</v>
      </c>
      <c r="BO129" s="13"/>
      <c r="BP129" s="13"/>
      <c r="BQ129" s="13"/>
      <c r="BR129" s="13"/>
      <c r="BS129" s="13"/>
      <c r="BU129" s="13"/>
      <c r="BV129" s="13"/>
      <c r="BW129" s="13"/>
      <c r="BX129" s="13"/>
      <c r="BY129" s="13"/>
      <c r="BZ129" s="13"/>
      <c r="CA129" s="13"/>
      <c r="CL129" s="13"/>
      <c r="CM129" s="13"/>
      <c r="CN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</row>
    <row r="130" spans="1:126" x14ac:dyDescent="0.3">
      <c r="A130" s="2" t="s">
        <v>248</v>
      </c>
      <c r="B130" s="2" t="s">
        <v>546</v>
      </c>
      <c r="C130" s="11">
        <v>14.65</v>
      </c>
      <c r="D130" s="11">
        <v>0</v>
      </c>
      <c r="E130" s="11">
        <v>29.5</v>
      </c>
      <c r="F130" s="11">
        <v>30.6</v>
      </c>
      <c r="G130" s="11">
        <v>29</v>
      </c>
      <c r="H130" s="11">
        <v>32.64</v>
      </c>
      <c r="I130" s="11">
        <v>33.619999999999997</v>
      </c>
      <c r="J130" s="11">
        <v>32.1</v>
      </c>
      <c r="K130" s="11">
        <v>32.72</v>
      </c>
      <c r="L130" s="11">
        <v>34.5</v>
      </c>
      <c r="M130" s="11">
        <v>29.1</v>
      </c>
      <c r="N130" s="11">
        <v>38.299999999999997</v>
      </c>
      <c r="O130" s="11">
        <v>38.15</v>
      </c>
      <c r="P130" s="11">
        <v>27.6</v>
      </c>
      <c r="Q130" s="11">
        <v>0</v>
      </c>
      <c r="R130" s="11">
        <v>0</v>
      </c>
      <c r="S130" s="11">
        <v>0</v>
      </c>
      <c r="T130" s="11">
        <v>0</v>
      </c>
      <c r="U130" s="11">
        <v>4.2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27.23</v>
      </c>
      <c r="AH130" s="11">
        <v>0</v>
      </c>
      <c r="AI130" s="11">
        <v>0</v>
      </c>
      <c r="AJ130" s="11">
        <v>5.42</v>
      </c>
      <c r="AK130" s="11">
        <v>0.24</v>
      </c>
      <c r="AL130" s="11">
        <v>0</v>
      </c>
      <c r="AM130" s="4">
        <v>0.11</v>
      </c>
      <c r="AN130" s="4">
        <v>0</v>
      </c>
      <c r="AO130" s="4">
        <v>61.56</v>
      </c>
      <c r="AP130" s="4">
        <v>0.11</v>
      </c>
      <c r="AQ130" s="4">
        <v>0</v>
      </c>
      <c r="AR130" s="4">
        <v>61.56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J130" s="11">
        <v>0</v>
      </c>
      <c r="BK130" s="11">
        <v>0</v>
      </c>
      <c r="BL130" s="11">
        <v>0</v>
      </c>
      <c r="BM130" s="11">
        <v>0</v>
      </c>
      <c r="BN130" s="11">
        <v>0</v>
      </c>
      <c r="BO130" s="13"/>
      <c r="BP130" s="13"/>
      <c r="BQ130" s="13"/>
      <c r="BR130" s="13"/>
      <c r="BS130" s="13"/>
      <c r="BU130" s="13"/>
      <c r="BV130" s="13"/>
      <c r="BW130" s="13"/>
      <c r="BX130" s="13"/>
      <c r="BY130" s="13"/>
      <c r="BZ130" s="13"/>
      <c r="CA130" s="13"/>
      <c r="CL130" s="13"/>
      <c r="CM130" s="13"/>
      <c r="CN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</row>
    <row r="131" spans="1:126" x14ac:dyDescent="0.3">
      <c r="A131" s="2" t="s">
        <v>20</v>
      </c>
      <c r="B131" s="2" t="s">
        <v>318</v>
      </c>
      <c r="C131" s="11">
        <v>7.55</v>
      </c>
      <c r="D131" s="11">
        <v>0</v>
      </c>
      <c r="E131" s="11">
        <v>12</v>
      </c>
      <c r="F131" s="11">
        <v>14.1</v>
      </c>
      <c r="G131" s="11">
        <v>14</v>
      </c>
      <c r="H131" s="11">
        <v>10.9</v>
      </c>
      <c r="I131" s="11">
        <v>16.3</v>
      </c>
      <c r="J131" s="11">
        <v>15.4</v>
      </c>
      <c r="K131" s="11">
        <v>13.85</v>
      </c>
      <c r="L131" s="11">
        <v>17.899999999999999</v>
      </c>
      <c r="M131" s="11">
        <v>12.4</v>
      </c>
      <c r="N131" s="11">
        <v>18.600000000000001</v>
      </c>
      <c r="O131" s="11">
        <v>19.579999999999998</v>
      </c>
      <c r="P131" s="11">
        <v>17.100000000000001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24.64</v>
      </c>
      <c r="AH131" s="11">
        <v>0</v>
      </c>
      <c r="AI131" s="11">
        <v>1.68</v>
      </c>
      <c r="AJ131" s="11">
        <v>0</v>
      </c>
      <c r="AK131" s="11">
        <v>0</v>
      </c>
      <c r="AL131" s="11">
        <v>12.22</v>
      </c>
      <c r="AM131" s="4">
        <v>0</v>
      </c>
      <c r="AN131" s="4">
        <v>4.4400000000000004</v>
      </c>
      <c r="AO131" s="4">
        <v>23.56</v>
      </c>
      <c r="AP131" s="4">
        <v>0</v>
      </c>
      <c r="AQ131" s="4">
        <v>4.4400000000000004</v>
      </c>
      <c r="AR131" s="4">
        <v>23.56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7.55</v>
      </c>
      <c r="BF131" s="11">
        <v>0</v>
      </c>
      <c r="BG131" s="11">
        <v>12</v>
      </c>
      <c r="BH131" s="11">
        <v>14.1</v>
      </c>
      <c r="BI131" s="11">
        <v>14</v>
      </c>
      <c r="BJ131" s="11">
        <v>0</v>
      </c>
      <c r="BK131" s="11">
        <v>0</v>
      </c>
      <c r="BL131" s="11">
        <v>0</v>
      </c>
      <c r="BM131" s="11">
        <v>0</v>
      </c>
      <c r="BN131" s="11">
        <v>0</v>
      </c>
      <c r="BO131" s="13"/>
      <c r="BP131" s="13"/>
      <c r="BQ131" s="13"/>
      <c r="BR131" s="13"/>
      <c r="BS131" s="13"/>
      <c r="BU131" s="13"/>
      <c r="BV131" s="13"/>
      <c r="BW131" s="13"/>
      <c r="BX131" s="13"/>
      <c r="BY131" s="13"/>
      <c r="BZ131" s="13"/>
      <c r="CA131" s="13"/>
      <c r="CL131" s="13"/>
      <c r="CM131" s="13"/>
      <c r="CN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</row>
    <row r="132" spans="1:126" x14ac:dyDescent="0.3">
      <c r="A132" s="2" t="s">
        <v>53</v>
      </c>
      <c r="B132" s="2" t="s">
        <v>351</v>
      </c>
      <c r="C132" s="11">
        <v>204.45</v>
      </c>
      <c r="D132" s="11">
        <v>135.4</v>
      </c>
      <c r="E132" s="11">
        <v>533.79999999999995</v>
      </c>
      <c r="F132" s="11">
        <v>468.01</v>
      </c>
      <c r="G132" s="11">
        <v>496.2</v>
      </c>
      <c r="H132" s="11">
        <v>491.15</v>
      </c>
      <c r="I132" s="11">
        <v>509.29</v>
      </c>
      <c r="J132" s="11">
        <v>511.5</v>
      </c>
      <c r="K132" s="11">
        <v>484.42</v>
      </c>
      <c r="L132" s="11">
        <v>495.45</v>
      </c>
      <c r="M132" s="11">
        <v>492.51</v>
      </c>
      <c r="N132" s="11">
        <v>502.86</v>
      </c>
      <c r="O132" s="11">
        <v>557.78</v>
      </c>
      <c r="P132" s="11">
        <v>363.9</v>
      </c>
      <c r="Q132" s="11">
        <v>0</v>
      </c>
      <c r="R132" s="11">
        <v>0</v>
      </c>
      <c r="S132" s="11">
        <v>0</v>
      </c>
      <c r="T132" s="11">
        <v>0</v>
      </c>
      <c r="U132" s="11">
        <v>4.93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49.1</v>
      </c>
      <c r="AD132" s="11">
        <v>0</v>
      </c>
      <c r="AE132" s="11">
        <v>0</v>
      </c>
      <c r="AF132" s="11">
        <v>0</v>
      </c>
      <c r="AG132" s="11">
        <v>340.78</v>
      </c>
      <c r="AH132" s="11">
        <v>0</v>
      </c>
      <c r="AI132" s="11">
        <v>0</v>
      </c>
      <c r="AJ132" s="11">
        <v>76.92</v>
      </c>
      <c r="AK132" s="11">
        <v>7.32</v>
      </c>
      <c r="AL132" s="11">
        <v>335</v>
      </c>
      <c r="AM132" s="4">
        <v>69.11</v>
      </c>
      <c r="AN132" s="4">
        <v>98.11</v>
      </c>
      <c r="AO132" s="4">
        <v>862</v>
      </c>
      <c r="AP132" s="4">
        <v>69.11</v>
      </c>
      <c r="AQ132" s="4">
        <v>98.11</v>
      </c>
      <c r="AR132" s="4">
        <v>854.89</v>
      </c>
      <c r="AS132" s="11">
        <v>0</v>
      </c>
      <c r="AT132" s="11">
        <v>0</v>
      </c>
      <c r="AU132" s="11">
        <v>0</v>
      </c>
      <c r="AV132" s="11">
        <v>0</v>
      </c>
      <c r="AW132" s="11">
        <v>3.93</v>
      </c>
      <c r="AX132" s="11">
        <v>0</v>
      </c>
      <c r="AY132" s="11">
        <v>0</v>
      </c>
      <c r="AZ132" s="11">
        <v>0</v>
      </c>
      <c r="BA132" s="11">
        <v>0</v>
      </c>
      <c r="BB132" s="11">
        <v>0.02</v>
      </c>
      <c r="BC132" s="11">
        <v>0</v>
      </c>
      <c r="BD132" s="11">
        <v>0</v>
      </c>
      <c r="BE132" s="11">
        <v>98.8</v>
      </c>
      <c r="BF132" s="11">
        <v>135.4</v>
      </c>
      <c r="BG132" s="11">
        <v>296</v>
      </c>
      <c r="BH132" s="11">
        <v>269.25</v>
      </c>
      <c r="BI132" s="11">
        <v>269.39999999999998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3"/>
      <c r="BP132" s="13"/>
      <c r="BQ132" s="13"/>
      <c r="BR132" s="13"/>
      <c r="BS132" s="13"/>
      <c r="BU132" s="13"/>
      <c r="BV132" s="13"/>
      <c r="BW132" s="13"/>
      <c r="BX132" s="13"/>
      <c r="BY132" s="13"/>
      <c r="BZ132" s="13"/>
      <c r="CA132" s="13"/>
      <c r="CL132" s="13"/>
      <c r="CM132" s="13"/>
      <c r="CN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</row>
    <row r="133" spans="1:126" x14ac:dyDescent="0.3">
      <c r="A133" s="2" t="s">
        <v>257</v>
      </c>
      <c r="B133" s="2" t="s">
        <v>555</v>
      </c>
      <c r="C133" s="11">
        <v>7.9</v>
      </c>
      <c r="D133" s="11">
        <v>12.7</v>
      </c>
      <c r="E133" s="11">
        <v>31.89</v>
      </c>
      <c r="F133" s="11">
        <v>30.36</v>
      </c>
      <c r="G133" s="11">
        <v>27.32</v>
      </c>
      <c r="H133" s="11">
        <v>28.4</v>
      </c>
      <c r="I133" s="11">
        <v>25.52</v>
      </c>
      <c r="J133" s="11">
        <v>27.4</v>
      </c>
      <c r="K133" s="11">
        <v>7.12</v>
      </c>
      <c r="L133" s="11">
        <v>11.82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49.03</v>
      </c>
      <c r="Z133" s="11">
        <v>9.68</v>
      </c>
      <c r="AA133" s="11">
        <v>24.54</v>
      </c>
      <c r="AB133" s="11">
        <v>18.940000000000001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0</v>
      </c>
      <c r="AL133" s="11">
        <v>0</v>
      </c>
      <c r="AM133" s="4">
        <v>1.44</v>
      </c>
      <c r="AN133" s="4">
        <v>3.22</v>
      </c>
      <c r="AO133" s="4">
        <v>14</v>
      </c>
      <c r="AP133" s="4">
        <v>1.44</v>
      </c>
      <c r="AQ133" s="4">
        <v>3.22</v>
      </c>
      <c r="AR133" s="4">
        <v>14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12.7</v>
      </c>
      <c r="BG133" s="11">
        <v>17.899999999999999</v>
      </c>
      <c r="BH133" s="11">
        <v>18.600000000000001</v>
      </c>
      <c r="BI133" s="11">
        <v>12.2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3"/>
      <c r="BP133" s="13"/>
      <c r="BQ133" s="13"/>
      <c r="BR133" s="13"/>
      <c r="BS133" s="13"/>
      <c r="BU133" s="13"/>
      <c r="BV133" s="13"/>
      <c r="BW133" s="13"/>
      <c r="BX133" s="13"/>
      <c r="BY133" s="13"/>
      <c r="BZ133" s="13"/>
      <c r="CA133" s="13"/>
      <c r="CL133" s="13"/>
      <c r="CM133" s="13"/>
      <c r="CN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</row>
    <row r="134" spans="1:126" x14ac:dyDescent="0.3">
      <c r="A134" s="2" t="s">
        <v>211</v>
      </c>
      <c r="B134" s="2" t="s">
        <v>509</v>
      </c>
      <c r="C134" s="11">
        <v>4.1500000000000004</v>
      </c>
      <c r="D134" s="11">
        <v>0</v>
      </c>
      <c r="E134" s="11">
        <v>14.3</v>
      </c>
      <c r="F134" s="11">
        <v>12.9</v>
      </c>
      <c r="G134" s="11">
        <v>10.199999999999999</v>
      </c>
      <c r="H134" s="11">
        <v>13.88</v>
      </c>
      <c r="I134" s="11">
        <v>21.05</v>
      </c>
      <c r="J134" s="11">
        <v>18.100000000000001</v>
      </c>
      <c r="K134" s="11">
        <v>6</v>
      </c>
      <c r="L134" s="11">
        <v>18.53</v>
      </c>
      <c r="M134" s="11">
        <v>20.059999999999999</v>
      </c>
      <c r="N134" s="11">
        <v>21.44</v>
      </c>
      <c r="O134" s="11">
        <v>19.71</v>
      </c>
      <c r="P134" s="11">
        <v>20.29</v>
      </c>
      <c r="Q134" s="11">
        <v>1</v>
      </c>
      <c r="R134" s="11">
        <v>0.12</v>
      </c>
      <c r="S134" s="11">
        <v>0.05</v>
      </c>
      <c r="T134" s="11">
        <v>0</v>
      </c>
      <c r="U134" s="11">
        <v>2.59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9.7899999999999991</v>
      </c>
      <c r="AH134" s="11">
        <v>0</v>
      </c>
      <c r="AI134" s="11">
        <v>0</v>
      </c>
      <c r="AJ134" s="11">
        <v>1.1100000000000001</v>
      </c>
      <c r="AK134" s="11">
        <v>0</v>
      </c>
      <c r="AL134" s="11">
        <v>6.78</v>
      </c>
      <c r="AM134" s="4">
        <v>0</v>
      </c>
      <c r="AN134" s="4">
        <v>1.56</v>
      </c>
      <c r="AO134" s="4">
        <v>27.44</v>
      </c>
      <c r="AP134" s="4">
        <v>0</v>
      </c>
      <c r="AQ134" s="4">
        <v>1.56</v>
      </c>
      <c r="AR134" s="4">
        <v>27.44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4.1500000000000004</v>
      </c>
      <c r="BF134" s="11">
        <v>0</v>
      </c>
      <c r="BG134" s="11">
        <v>14.3</v>
      </c>
      <c r="BH134" s="11">
        <v>12.9</v>
      </c>
      <c r="BI134" s="11">
        <v>10.199999999999999</v>
      </c>
      <c r="BJ134" s="11">
        <v>0</v>
      </c>
      <c r="BK134" s="11">
        <v>1</v>
      </c>
      <c r="BL134" s="11">
        <v>0</v>
      </c>
      <c r="BM134" s="11">
        <v>0</v>
      </c>
      <c r="BN134" s="11">
        <v>0</v>
      </c>
      <c r="BO134" s="13"/>
      <c r="BP134" s="13"/>
      <c r="BQ134" s="13"/>
      <c r="BR134" s="13"/>
      <c r="BS134" s="13"/>
      <c r="BU134" s="13"/>
      <c r="BV134" s="13"/>
      <c r="BW134" s="13"/>
      <c r="BX134" s="13"/>
      <c r="BY134" s="13"/>
      <c r="BZ134" s="13"/>
      <c r="CA134" s="13"/>
      <c r="CL134" s="13"/>
      <c r="CM134" s="13"/>
      <c r="CN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</row>
    <row r="135" spans="1:126" x14ac:dyDescent="0.3">
      <c r="A135" s="2" t="s">
        <v>146</v>
      </c>
      <c r="B135" s="2" t="s">
        <v>444</v>
      </c>
      <c r="C135" s="11">
        <v>0</v>
      </c>
      <c r="D135" s="11">
        <v>15.71</v>
      </c>
      <c r="E135" s="11">
        <v>19.899999999999999</v>
      </c>
      <c r="F135" s="11">
        <v>18.2</v>
      </c>
      <c r="G135" s="11">
        <v>26.3</v>
      </c>
      <c r="H135" s="11">
        <v>19.7</v>
      </c>
      <c r="I135" s="11">
        <v>27.9</v>
      </c>
      <c r="J135" s="11">
        <v>25.4</v>
      </c>
      <c r="K135" s="11">
        <v>19.3</v>
      </c>
      <c r="L135" s="11">
        <v>27.7</v>
      </c>
      <c r="M135" s="11">
        <v>30.2</v>
      </c>
      <c r="N135" s="11">
        <v>22.3</v>
      </c>
      <c r="O135" s="11">
        <v>27.2</v>
      </c>
      <c r="P135" s="11">
        <v>15.58</v>
      </c>
      <c r="Q135" s="11">
        <v>0</v>
      </c>
      <c r="R135" s="11">
        <v>0</v>
      </c>
      <c r="S135" s="11">
        <v>0</v>
      </c>
      <c r="T135" s="11">
        <v>0</v>
      </c>
      <c r="U135" s="11">
        <v>3.14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3.1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0.2</v>
      </c>
      <c r="AK135" s="11">
        <v>0</v>
      </c>
      <c r="AL135" s="11">
        <v>0</v>
      </c>
      <c r="AM135" s="4">
        <v>1.33</v>
      </c>
      <c r="AN135" s="4">
        <v>3.56</v>
      </c>
      <c r="AO135" s="4">
        <v>55.22</v>
      </c>
      <c r="AP135" s="4">
        <v>0</v>
      </c>
      <c r="AQ135" s="4">
        <v>0</v>
      </c>
      <c r="AR135" s="4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15.7</v>
      </c>
      <c r="BG135" s="11">
        <v>19.899999999999999</v>
      </c>
      <c r="BH135" s="11">
        <v>18.2</v>
      </c>
      <c r="BI135" s="11">
        <v>26.3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3"/>
      <c r="BP135" s="13"/>
      <c r="BQ135" s="13"/>
      <c r="BR135" s="13"/>
      <c r="BS135" s="13"/>
      <c r="BU135" s="13"/>
      <c r="BV135" s="13"/>
      <c r="BW135" s="13"/>
      <c r="BX135" s="13"/>
      <c r="BY135" s="13"/>
      <c r="BZ135" s="13"/>
      <c r="CA135" s="13"/>
      <c r="CL135" s="13"/>
      <c r="CM135" s="13"/>
      <c r="CN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</row>
    <row r="136" spans="1:126" x14ac:dyDescent="0.3">
      <c r="A136" s="2" t="s">
        <v>283</v>
      </c>
      <c r="B136" s="2" t="s">
        <v>581</v>
      </c>
      <c r="C136" s="11">
        <v>128.12</v>
      </c>
      <c r="D136" s="11">
        <v>0</v>
      </c>
      <c r="E136" s="11">
        <v>190.6</v>
      </c>
      <c r="F136" s="11">
        <v>205.77</v>
      </c>
      <c r="G136" s="11">
        <v>213.57</v>
      </c>
      <c r="H136" s="11">
        <v>197.1</v>
      </c>
      <c r="I136" s="11">
        <v>221.72</v>
      </c>
      <c r="J136" s="11">
        <v>191.2</v>
      </c>
      <c r="K136" s="11">
        <v>206.82</v>
      </c>
      <c r="L136" s="11">
        <v>199.56</v>
      </c>
      <c r="M136" s="11">
        <v>216.4</v>
      </c>
      <c r="N136" s="11">
        <v>216.74</v>
      </c>
      <c r="O136" s="11">
        <v>203.26</v>
      </c>
      <c r="P136" s="11">
        <v>187.49</v>
      </c>
      <c r="Q136" s="11">
        <v>38.76</v>
      </c>
      <c r="R136" s="11">
        <v>6.84</v>
      </c>
      <c r="S136" s="11">
        <v>16.899999999999999</v>
      </c>
      <c r="T136" s="11">
        <v>27.86</v>
      </c>
      <c r="U136" s="11">
        <v>45.41</v>
      </c>
      <c r="V136" s="11">
        <v>0</v>
      </c>
      <c r="W136" s="11">
        <v>0</v>
      </c>
      <c r="X136" s="11">
        <v>0</v>
      </c>
      <c r="Y136" s="11">
        <v>2.3199999999999998</v>
      </c>
      <c r="Z136" s="11">
        <v>0.8</v>
      </c>
      <c r="AA136" s="11">
        <v>0.84</v>
      </c>
      <c r="AB136" s="11">
        <v>1.4</v>
      </c>
      <c r="AC136" s="11">
        <v>0.84</v>
      </c>
      <c r="AD136" s="11">
        <v>0</v>
      </c>
      <c r="AE136" s="11">
        <v>0</v>
      </c>
      <c r="AF136" s="11">
        <v>0</v>
      </c>
      <c r="AG136" s="11">
        <v>208.05</v>
      </c>
      <c r="AH136" s="11">
        <v>0</v>
      </c>
      <c r="AI136" s="11">
        <v>0</v>
      </c>
      <c r="AJ136" s="11">
        <v>59.59</v>
      </c>
      <c r="AK136" s="11">
        <v>8.4</v>
      </c>
      <c r="AL136" s="11">
        <v>228.22</v>
      </c>
      <c r="AM136" s="4">
        <v>15.56</v>
      </c>
      <c r="AN136" s="4">
        <v>33.67</v>
      </c>
      <c r="AO136" s="4">
        <v>307.89</v>
      </c>
      <c r="AP136" s="4">
        <v>15.56</v>
      </c>
      <c r="AQ136" s="4">
        <v>33.67</v>
      </c>
      <c r="AR136" s="4">
        <v>307.89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39.85</v>
      </c>
      <c r="BF136" s="11">
        <v>0</v>
      </c>
      <c r="BG136" s="11">
        <v>52.2</v>
      </c>
      <c r="BH136" s="11">
        <v>50</v>
      </c>
      <c r="BI136" s="11">
        <v>59.1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3"/>
      <c r="BP136" s="13"/>
      <c r="BQ136" s="13"/>
      <c r="BR136" s="13"/>
      <c r="BS136" s="13"/>
      <c r="BU136" s="13"/>
      <c r="BV136" s="13"/>
      <c r="BW136" s="13"/>
      <c r="BX136" s="13"/>
      <c r="BY136" s="13"/>
      <c r="BZ136" s="13"/>
      <c r="CA136" s="13"/>
      <c r="CL136" s="13"/>
      <c r="CM136" s="13"/>
      <c r="CN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</row>
    <row r="137" spans="1:126" x14ac:dyDescent="0.3">
      <c r="A137" s="2" t="s">
        <v>305</v>
      </c>
      <c r="B137" s="2" t="s">
        <v>603</v>
      </c>
      <c r="C137" s="11">
        <v>0</v>
      </c>
      <c r="D137" s="11">
        <v>90.7</v>
      </c>
      <c r="E137" s="11">
        <v>67.3</v>
      </c>
      <c r="F137" s="11">
        <v>78</v>
      </c>
      <c r="G137" s="11">
        <v>62.1</v>
      </c>
      <c r="H137" s="11">
        <v>80</v>
      </c>
      <c r="I137" s="11">
        <v>76.900000000000006</v>
      </c>
      <c r="J137" s="11">
        <v>73.3</v>
      </c>
      <c r="K137" s="11">
        <v>66.5</v>
      </c>
      <c r="L137" s="11">
        <v>71.5</v>
      </c>
      <c r="M137" s="11">
        <v>82.96</v>
      </c>
      <c r="N137" s="11">
        <v>61.6</v>
      </c>
      <c r="O137" s="11">
        <v>44.07</v>
      </c>
      <c r="P137" s="11">
        <v>67.61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82.76</v>
      </c>
      <c r="AH137" s="11">
        <v>0</v>
      </c>
      <c r="AI137" s="11">
        <v>3.54</v>
      </c>
      <c r="AJ137" s="11">
        <v>1.99</v>
      </c>
      <c r="AK137" s="11">
        <v>0.48</v>
      </c>
      <c r="AL137" s="11">
        <v>370.11</v>
      </c>
      <c r="AM137" s="4">
        <v>3.56</v>
      </c>
      <c r="AN137" s="4">
        <v>10.33</v>
      </c>
      <c r="AO137" s="4">
        <v>95.56</v>
      </c>
      <c r="AP137" s="4">
        <v>3.56</v>
      </c>
      <c r="AQ137" s="4">
        <v>10.33</v>
      </c>
      <c r="AR137" s="4">
        <v>93.67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90.7</v>
      </c>
      <c r="BG137" s="11">
        <v>67.3</v>
      </c>
      <c r="BH137" s="11">
        <v>78</v>
      </c>
      <c r="BI137" s="11">
        <v>62.1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3"/>
      <c r="BP137" s="13"/>
      <c r="BQ137" s="13"/>
      <c r="BR137" s="13"/>
      <c r="BS137" s="13"/>
      <c r="BU137" s="13"/>
      <c r="BV137" s="13"/>
      <c r="BW137" s="13"/>
      <c r="BX137" s="13"/>
      <c r="BY137" s="13"/>
      <c r="BZ137" s="13"/>
      <c r="CA137" s="13"/>
      <c r="CL137" s="13"/>
      <c r="CM137" s="13"/>
      <c r="CN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</row>
    <row r="138" spans="1:126" x14ac:dyDescent="0.3">
      <c r="A138" s="2" t="s">
        <v>63</v>
      </c>
      <c r="B138" s="2" t="s">
        <v>361</v>
      </c>
      <c r="C138" s="11">
        <v>4.95</v>
      </c>
      <c r="D138" s="11">
        <v>0</v>
      </c>
      <c r="E138" s="11">
        <v>11.9</v>
      </c>
      <c r="F138" s="11">
        <v>10.7</v>
      </c>
      <c r="G138" s="11">
        <v>5.5</v>
      </c>
      <c r="H138" s="11">
        <v>6.8</v>
      </c>
      <c r="I138" s="11">
        <v>7.9</v>
      </c>
      <c r="J138" s="11">
        <v>6</v>
      </c>
      <c r="K138" s="11">
        <v>3.8</v>
      </c>
      <c r="L138" s="11">
        <v>6.3</v>
      </c>
      <c r="M138" s="11">
        <v>7.1</v>
      </c>
      <c r="N138" s="11">
        <v>5.2</v>
      </c>
      <c r="O138" s="11">
        <v>0</v>
      </c>
      <c r="P138" s="11">
        <v>8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0.93</v>
      </c>
      <c r="AH138" s="11">
        <v>0</v>
      </c>
      <c r="AI138" s="11">
        <v>0</v>
      </c>
      <c r="AJ138" s="11">
        <v>0.1</v>
      </c>
      <c r="AK138" s="11">
        <v>0</v>
      </c>
      <c r="AL138" s="11">
        <v>0</v>
      </c>
      <c r="AM138" s="4">
        <v>0</v>
      </c>
      <c r="AN138" s="4">
        <v>1.56</v>
      </c>
      <c r="AO138" s="4">
        <v>27.11</v>
      </c>
      <c r="AP138" s="4">
        <v>0</v>
      </c>
      <c r="AQ138" s="4">
        <v>1.56</v>
      </c>
      <c r="AR138" s="4">
        <v>27.11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3"/>
      <c r="BP138" s="13"/>
      <c r="BQ138" s="13"/>
      <c r="BR138" s="13"/>
      <c r="BS138" s="13"/>
      <c r="BU138" s="13"/>
      <c r="BV138" s="13"/>
      <c r="BW138" s="13"/>
      <c r="BX138" s="13"/>
      <c r="BY138" s="13"/>
      <c r="BZ138" s="13"/>
      <c r="CA138" s="13"/>
      <c r="CL138" s="13"/>
      <c r="CM138" s="13"/>
      <c r="CN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</row>
    <row r="139" spans="1:126" x14ac:dyDescent="0.3">
      <c r="A139" s="2" t="s">
        <v>30</v>
      </c>
      <c r="B139" s="2" t="s">
        <v>328</v>
      </c>
      <c r="C139" s="11">
        <v>0</v>
      </c>
      <c r="D139" s="11">
        <v>52.4</v>
      </c>
      <c r="E139" s="11">
        <v>57.3</v>
      </c>
      <c r="F139" s="11">
        <v>50.6</v>
      </c>
      <c r="G139" s="11">
        <v>52</v>
      </c>
      <c r="H139" s="11">
        <v>51.3</v>
      </c>
      <c r="I139" s="11">
        <v>44</v>
      </c>
      <c r="J139" s="11">
        <v>38.700000000000003</v>
      </c>
      <c r="K139" s="11">
        <v>61.75</v>
      </c>
      <c r="L139" s="11">
        <v>42.8</v>
      </c>
      <c r="M139" s="11">
        <v>48.6</v>
      </c>
      <c r="N139" s="11">
        <v>42.3</v>
      </c>
      <c r="O139" s="11">
        <v>46.63</v>
      </c>
      <c r="P139" s="11">
        <v>50.31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30.2</v>
      </c>
      <c r="AH139" s="11">
        <v>0</v>
      </c>
      <c r="AI139" s="11">
        <v>0</v>
      </c>
      <c r="AJ139" s="11">
        <v>1.67</v>
      </c>
      <c r="AK139" s="11">
        <v>0</v>
      </c>
      <c r="AL139" s="11">
        <v>189.56</v>
      </c>
      <c r="AM139" s="4">
        <v>3.44</v>
      </c>
      <c r="AN139" s="4">
        <v>6</v>
      </c>
      <c r="AO139" s="4">
        <v>70.11</v>
      </c>
      <c r="AP139" s="4">
        <v>3.44</v>
      </c>
      <c r="AQ139" s="4">
        <v>6</v>
      </c>
      <c r="AR139" s="4">
        <v>70.11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52.4</v>
      </c>
      <c r="BG139" s="11">
        <v>57.3</v>
      </c>
      <c r="BH139" s="11">
        <v>50.6</v>
      </c>
      <c r="BI139" s="11">
        <v>52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3"/>
      <c r="BP139" s="13"/>
      <c r="BQ139" s="13"/>
      <c r="BR139" s="13"/>
      <c r="BS139" s="13"/>
      <c r="BU139" s="13"/>
      <c r="BV139" s="13"/>
      <c r="BW139" s="13"/>
      <c r="BX139" s="13"/>
      <c r="BY139" s="13"/>
      <c r="BZ139" s="13"/>
      <c r="CA139" s="13"/>
      <c r="CL139" s="13"/>
      <c r="CM139" s="13"/>
      <c r="CN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</row>
    <row r="140" spans="1:126" x14ac:dyDescent="0.3">
      <c r="A140" s="2" t="s">
        <v>171</v>
      </c>
      <c r="B140" s="2" t="s">
        <v>469</v>
      </c>
      <c r="C140" s="11">
        <v>4.0999999999999996</v>
      </c>
      <c r="D140" s="11">
        <v>0</v>
      </c>
      <c r="E140" s="11">
        <v>15.4</v>
      </c>
      <c r="F140" s="11">
        <v>16.399999999999999</v>
      </c>
      <c r="G140" s="11">
        <v>14.2</v>
      </c>
      <c r="H140" s="11">
        <v>8.8000000000000007</v>
      </c>
      <c r="I140" s="11">
        <v>13</v>
      </c>
      <c r="J140" s="11">
        <v>17.399999999999999</v>
      </c>
      <c r="K140" s="11">
        <v>12.7</v>
      </c>
      <c r="L140" s="11">
        <v>10.5</v>
      </c>
      <c r="M140" s="11">
        <v>13.7</v>
      </c>
      <c r="N140" s="11">
        <v>18.3</v>
      </c>
      <c r="O140" s="11">
        <v>15.7</v>
      </c>
      <c r="P140" s="11">
        <v>10.34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6.06</v>
      </c>
      <c r="AH140" s="11">
        <v>0</v>
      </c>
      <c r="AI140" s="11">
        <v>0</v>
      </c>
      <c r="AJ140" s="11">
        <v>1.82</v>
      </c>
      <c r="AK140" s="11">
        <v>0</v>
      </c>
      <c r="AL140" s="11">
        <v>0</v>
      </c>
      <c r="AM140" s="4">
        <v>0</v>
      </c>
      <c r="AN140" s="4">
        <v>0.78</v>
      </c>
      <c r="AO140" s="4">
        <v>22.11</v>
      </c>
      <c r="AP140" s="4">
        <v>0</v>
      </c>
      <c r="AQ140" s="4">
        <v>0.78</v>
      </c>
      <c r="AR140" s="4">
        <v>22.11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4.0999999999999996</v>
      </c>
      <c r="BF140" s="11">
        <v>0</v>
      </c>
      <c r="BG140" s="11">
        <v>15.4</v>
      </c>
      <c r="BH140" s="11">
        <v>16.399999999999999</v>
      </c>
      <c r="BI140" s="11">
        <v>14.2</v>
      </c>
      <c r="BJ140" s="11">
        <v>0</v>
      </c>
      <c r="BK140" s="11">
        <v>0</v>
      </c>
      <c r="BL140" s="11">
        <v>0</v>
      </c>
      <c r="BM140" s="11">
        <v>0</v>
      </c>
      <c r="BN140" s="11">
        <v>0</v>
      </c>
      <c r="BO140" s="13"/>
      <c r="BP140" s="13"/>
      <c r="BQ140" s="13"/>
      <c r="BR140" s="13"/>
      <c r="BS140" s="13"/>
      <c r="BU140" s="13"/>
      <c r="BV140" s="13"/>
      <c r="BW140" s="13"/>
      <c r="BX140" s="13"/>
      <c r="BY140" s="13"/>
      <c r="BZ140" s="13"/>
      <c r="CA140" s="13"/>
      <c r="CL140" s="13"/>
      <c r="CM140" s="13"/>
      <c r="CN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</row>
    <row r="141" spans="1:126" x14ac:dyDescent="0.3">
      <c r="A141" s="2" t="s">
        <v>261</v>
      </c>
      <c r="B141" s="2" t="s">
        <v>559</v>
      </c>
      <c r="C141" s="11">
        <v>1.3</v>
      </c>
      <c r="D141" s="11">
        <v>27.7</v>
      </c>
      <c r="E141" s="11">
        <v>25.8</v>
      </c>
      <c r="F141" s="11">
        <v>39.340000000000003</v>
      </c>
      <c r="G141" s="11">
        <v>33.799999999999997</v>
      </c>
      <c r="H141" s="11">
        <v>41.22</v>
      </c>
      <c r="I141" s="11">
        <v>46.94</v>
      </c>
      <c r="J141" s="11">
        <v>25.76</v>
      </c>
      <c r="K141" s="11">
        <v>41.4</v>
      </c>
      <c r="L141" s="11">
        <v>40.32</v>
      </c>
      <c r="M141" s="11">
        <v>49.06</v>
      </c>
      <c r="N141" s="11">
        <v>52.79</v>
      </c>
      <c r="O141" s="11">
        <v>62.3</v>
      </c>
      <c r="P141" s="11">
        <v>34.090000000000003</v>
      </c>
      <c r="Q141" s="11">
        <v>5.0999999999999996</v>
      </c>
      <c r="R141" s="11">
        <v>3.44</v>
      </c>
      <c r="S141" s="11">
        <v>6.86</v>
      </c>
      <c r="T141" s="11">
        <v>7.1</v>
      </c>
      <c r="U141" s="11">
        <v>6.14</v>
      </c>
      <c r="V141" s="11">
        <v>0</v>
      </c>
      <c r="W141" s="11">
        <v>0</v>
      </c>
      <c r="X141" s="11">
        <v>0</v>
      </c>
      <c r="Y141" s="11">
        <v>15.54</v>
      </c>
      <c r="Z141" s="11">
        <v>5.52</v>
      </c>
      <c r="AA141" s="11">
        <v>10.74</v>
      </c>
      <c r="AB141" s="11">
        <v>7.02</v>
      </c>
      <c r="AC141" s="11">
        <v>14.5</v>
      </c>
      <c r="AD141" s="11">
        <v>0</v>
      </c>
      <c r="AE141" s="11">
        <v>0</v>
      </c>
      <c r="AF141" s="11">
        <v>0</v>
      </c>
      <c r="AG141" s="11">
        <v>51.63</v>
      </c>
      <c r="AH141" s="11">
        <v>0</v>
      </c>
      <c r="AI141" s="11">
        <v>0</v>
      </c>
      <c r="AJ141" s="11">
        <v>4.99</v>
      </c>
      <c r="AK141" s="11">
        <v>0.63</v>
      </c>
      <c r="AL141" s="11">
        <v>0</v>
      </c>
      <c r="AM141" s="4">
        <v>0</v>
      </c>
      <c r="AN141" s="4">
        <v>12.22</v>
      </c>
      <c r="AO141" s="4">
        <v>72.78</v>
      </c>
      <c r="AP141" s="4">
        <v>0</v>
      </c>
      <c r="AQ141" s="4">
        <v>12.22</v>
      </c>
      <c r="AR141" s="4">
        <v>72.78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27.7</v>
      </c>
      <c r="BG141" s="11">
        <v>23.2</v>
      </c>
      <c r="BH141" s="11">
        <v>29.3</v>
      </c>
      <c r="BI141" s="11">
        <v>27.2</v>
      </c>
      <c r="BJ141" s="11">
        <v>0</v>
      </c>
      <c r="BK141" s="11">
        <v>0</v>
      </c>
      <c r="BL141" s="11">
        <v>0</v>
      </c>
      <c r="BM141" s="11">
        <v>0</v>
      </c>
      <c r="BN141" s="11">
        <v>0</v>
      </c>
      <c r="BO141" s="13"/>
      <c r="BP141" s="13"/>
      <c r="BQ141" s="13"/>
      <c r="BR141" s="13"/>
      <c r="BS141" s="13"/>
      <c r="BU141" s="13"/>
      <c r="BV141" s="13"/>
      <c r="BW141" s="13"/>
      <c r="BX141" s="13"/>
      <c r="BY141" s="13"/>
      <c r="BZ141" s="13"/>
      <c r="CA141" s="13"/>
      <c r="CL141" s="13"/>
      <c r="CM141" s="13"/>
      <c r="CN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</row>
    <row r="142" spans="1:126" x14ac:dyDescent="0.3">
      <c r="A142" s="2" t="s">
        <v>229</v>
      </c>
      <c r="B142" s="2" t="s">
        <v>527</v>
      </c>
      <c r="C142" s="11">
        <v>394.6</v>
      </c>
      <c r="D142" s="11">
        <v>55.4</v>
      </c>
      <c r="E142" s="11">
        <v>856.51</v>
      </c>
      <c r="F142" s="11">
        <v>865.82</v>
      </c>
      <c r="G142" s="11">
        <v>829.7</v>
      </c>
      <c r="H142" s="11">
        <v>852.96</v>
      </c>
      <c r="I142" s="11">
        <v>883.3</v>
      </c>
      <c r="J142" s="11">
        <v>845.3</v>
      </c>
      <c r="K142" s="11">
        <v>889</v>
      </c>
      <c r="L142" s="11">
        <v>853.49</v>
      </c>
      <c r="M142" s="11">
        <v>835</v>
      </c>
      <c r="N142" s="11">
        <v>882.21</v>
      </c>
      <c r="O142" s="11">
        <v>754.31</v>
      </c>
      <c r="P142" s="11">
        <v>798.81</v>
      </c>
      <c r="Q142" s="11">
        <v>1.3</v>
      </c>
      <c r="R142" s="11">
        <v>0</v>
      </c>
      <c r="S142" s="11">
        <v>4.96</v>
      </c>
      <c r="T142" s="11">
        <v>7.76</v>
      </c>
      <c r="U142" s="11">
        <v>244.24</v>
      </c>
      <c r="V142" s="11">
        <v>0</v>
      </c>
      <c r="W142" s="11">
        <v>0</v>
      </c>
      <c r="X142" s="11">
        <v>0</v>
      </c>
      <c r="Y142" s="11">
        <v>0.2</v>
      </c>
      <c r="Z142" s="11">
        <v>0</v>
      </c>
      <c r="AA142" s="11">
        <v>0.52</v>
      </c>
      <c r="AB142" s="11">
        <v>1.6</v>
      </c>
      <c r="AC142" s="11">
        <v>33.19</v>
      </c>
      <c r="AD142" s="11">
        <v>0</v>
      </c>
      <c r="AE142" s="11">
        <v>0</v>
      </c>
      <c r="AF142" s="11">
        <v>0</v>
      </c>
      <c r="AG142" s="11">
        <v>523.98</v>
      </c>
      <c r="AH142" s="11">
        <v>0</v>
      </c>
      <c r="AI142" s="11">
        <v>99.52</v>
      </c>
      <c r="AJ142" s="11">
        <v>182.12</v>
      </c>
      <c r="AK142" s="11">
        <v>11.05</v>
      </c>
      <c r="AL142" s="11">
        <v>715.44</v>
      </c>
      <c r="AM142" s="4">
        <v>94.44</v>
      </c>
      <c r="AN142" s="4">
        <v>156.66999999999999</v>
      </c>
      <c r="AO142" s="4">
        <v>1452.56</v>
      </c>
      <c r="AP142" s="4">
        <v>94.44</v>
      </c>
      <c r="AQ142" s="4">
        <v>156.66999999999999</v>
      </c>
      <c r="AR142" s="4">
        <v>1442.89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172.6</v>
      </c>
      <c r="BF142" s="11">
        <v>55.4</v>
      </c>
      <c r="BG142" s="11">
        <v>352.01</v>
      </c>
      <c r="BH142" s="11">
        <v>394.13</v>
      </c>
      <c r="BI142" s="11">
        <v>348.86</v>
      </c>
      <c r="BJ142" s="11">
        <v>0</v>
      </c>
      <c r="BK142" s="11">
        <v>0</v>
      </c>
      <c r="BL142" s="11">
        <v>0</v>
      </c>
      <c r="BM142" s="11">
        <v>0</v>
      </c>
      <c r="BN142" s="11">
        <v>0</v>
      </c>
      <c r="BO142" s="13"/>
      <c r="BP142" s="13"/>
      <c r="BQ142" s="13"/>
      <c r="BR142" s="13"/>
      <c r="BS142" s="13"/>
      <c r="BU142" s="13"/>
      <c r="BV142" s="13"/>
      <c r="BW142" s="13"/>
      <c r="BX142" s="13"/>
      <c r="BY142" s="13"/>
      <c r="BZ142" s="13"/>
      <c r="CA142" s="13"/>
      <c r="CL142" s="13"/>
      <c r="CM142" s="13"/>
      <c r="CN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</row>
    <row r="143" spans="1:126" x14ac:dyDescent="0.3">
      <c r="A143" s="2" t="s">
        <v>88</v>
      </c>
      <c r="B143" s="2" t="s">
        <v>386</v>
      </c>
      <c r="C143" s="11">
        <v>19.7</v>
      </c>
      <c r="D143" s="11">
        <v>0</v>
      </c>
      <c r="E143" s="11">
        <v>42.7</v>
      </c>
      <c r="F143" s="11">
        <v>34</v>
      </c>
      <c r="G143" s="11">
        <v>33.4</v>
      </c>
      <c r="H143" s="11">
        <v>32.299999999999997</v>
      </c>
      <c r="I143" s="11">
        <v>31.01</v>
      </c>
      <c r="J143" s="11">
        <v>29.41</v>
      </c>
      <c r="K143" s="11">
        <v>32</v>
      </c>
      <c r="L143" s="11">
        <v>46.25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4">
        <v>0.33</v>
      </c>
      <c r="AN143" s="4">
        <v>4.4400000000000004</v>
      </c>
      <c r="AO143" s="4">
        <v>41.89</v>
      </c>
      <c r="AP143" s="4">
        <v>0.33</v>
      </c>
      <c r="AQ143" s="4">
        <v>4.4400000000000004</v>
      </c>
      <c r="AR143" s="4">
        <v>41.89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19.7</v>
      </c>
      <c r="BF143" s="11">
        <v>0</v>
      </c>
      <c r="BG143" s="11">
        <v>42.7</v>
      </c>
      <c r="BH143" s="11">
        <v>34</v>
      </c>
      <c r="BI143" s="11">
        <v>33.4</v>
      </c>
      <c r="BJ143" s="11">
        <v>0</v>
      </c>
      <c r="BK143" s="11">
        <v>0</v>
      </c>
      <c r="BL143" s="11">
        <v>0</v>
      </c>
      <c r="BM143" s="11">
        <v>0</v>
      </c>
      <c r="BN143" s="11">
        <v>0</v>
      </c>
      <c r="BO143" s="13"/>
      <c r="BP143" s="13"/>
      <c r="BQ143" s="13"/>
      <c r="BR143" s="13"/>
      <c r="BS143" s="13"/>
      <c r="BU143" s="13"/>
      <c r="BV143" s="13"/>
      <c r="BW143" s="13"/>
      <c r="BX143" s="13"/>
      <c r="BY143" s="13"/>
      <c r="BZ143" s="13"/>
      <c r="CA143" s="13"/>
      <c r="CL143" s="13"/>
      <c r="CM143" s="13"/>
      <c r="CN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</row>
    <row r="144" spans="1:126" x14ac:dyDescent="0.3">
      <c r="A144" s="2" t="s">
        <v>243</v>
      </c>
      <c r="B144" s="2" t="s">
        <v>541</v>
      </c>
      <c r="C144" s="11">
        <v>288.25</v>
      </c>
      <c r="D144" s="11">
        <v>0</v>
      </c>
      <c r="E144" s="11">
        <v>608.1</v>
      </c>
      <c r="F144" s="11">
        <v>599.59</v>
      </c>
      <c r="G144" s="11">
        <v>725.7</v>
      </c>
      <c r="H144" s="11">
        <v>658.1</v>
      </c>
      <c r="I144" s="11">
        <v>713.75</v>
      </c>
      <c r="J144" s="11">
        <v>719.63</v>
      </c>
      <c r="K144" s="11">
        <v>736.93</v>
      </c>
      <c r="L144" s="11">
        <v>810.27</v>
      </c>
      <c r="M144" s="11">
        <v>822.73</v>
      </c>
      <c r="N144" s="11">
        <v>878.65</v>
      </c>
      <c r="O144" s="11">
        <v>725.18</v>
      </c>
      <c r="P144" s="11">
        <v>713.86</v>
      </c>
      <c r="Q144" s="11">
        <v>32.450000000000003</v>
      </c>
      <c r="R144" s="11">
        <v>16.600000000000001</v>
      </c>
      <c r="S144" s="11">
        <v>33.28</v>
      </c>
      <c r="T144" s="11">
        <v>35.14</v>
      </c>
      <c r="U144" s="11">
        <v>201.31</v>
      </c>
      <c r="V144" s="11">
        <v>0</v>
      </c>
      <c r="W144" s="11">
        <v>0</v>
      </c>
      <c r="X144" s="11">
        <v>0</v>
      </c>
      <c r="Y144" s="11">
        <v>3.35</v>
      </c>
      <c r="Z144" s="11">
        <v>2</v>
      </c>
      <c r="AA144" s="11">
        <v>0.4</v>
      </c>
      <c r="AB144" s="11">
        <v>3.1</v>
      </c>
      <c r="AC144" s="11">
        <v>2.8</v>
      </c>
      <c r="AD144" s="11">
        <v>0</v>
      </c>
      <c r="AE144" s="11">
        <v>0</v>
      </c>
      <c r="AF144" s="11">
        <v>0</v>
      </c>
      <c r="AG144" s="11">
        <v>428.26</v>
      </c>
      <c r="AH144" s="11">
        <v>0</v>
      </c>
      <c r="AI144" s="11">
        <v>192.95</v>
      </c>
      <c r="AJ144" s="11">
        <v>165.75</v>
      </c>
      <c r="AK144" s="11">
        <v>6.8</v>
      </c>
      <c r="AL144" s="11">
        <v>161.22</v>
      </c>
      <c r="AM144" s="4">
        <v>32</v>
      </c>
      <c r="AN144" s="4">
        <v>57.22</v>
      </c>
      <c r="AO144" s="4">
        <v>1052.44</v>
      </c>
      <c r="AP144" s="4">
        <v>32</v>
      </c>
      <c r="AQ144" s="4">
        <v>57.22</v>
      </c>
      <c r="AR144" s="4">
        <v>1052.44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0.61</v>
      </c>
      <c r="BA144" s="11">
        <v>0.01</v>
      </c>
      <c r="BB144" s="11">
        <v>0.02</v>
      </c>
      <c r="BC144" s="11">
        <v>0</v>
      </c>
      <c r="BD144" s="11">
        <v>0</v>
      </c>
      <c r="BE144" s="11">
        <v>47.7</v>
      </c>
      <c r="BF144" s="11">
        <v>0</v>
      </c>
      <c r="BG144" s="11">
        <v>77</v>
      </c>
      <c r="BH144" s="11">
        <v>73.900000000000006</v>
      </c>
      <c r="BI144" s="11">
        <v>78.400000000000006</v>
      </c>
      <c r="BJ144" s="11">
        <v>0</v>
      </c>
      <c r="BK144" s="11">
        <v>0</v>
      </c>
      <c r="BL144" s="11">
        <v>0</v>
      </c>
      <c r="BM144" s="11">
        <v>0</v>
      </c>
      <c r="BN144" s="11">
        <v>0</v>
      </c>
      <c r="BO144" s="13"/>
      <c r="BP144" s="13"/>
      <c r="BQ144" s="13"/>
      <c r="BR144" s="13"/>
      <c r="BS144" s="13"/>
      <c r="BU144" s="13"/>
      <c r="BV144" s="13"/>
      <c r="BW144" s="13"/>
      <c r="BX144" s="13"/>
      <c r="BY144" s="13"/>
      <c r="BZ144" s="13"/>
      <c r="CA144" s="13"/>
      <c r="CL144" s="13"/>
      <c r="CM144" s="13"/>
      <c r="CN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</row>
    <row r="145" spans="1:126" x14ac:dyDescent="0.3">
      <c r="A145" s="2" t="s">
        <v>242</v>
      </c>
      <c r="B145" s="2" t="s">
        <v>540</v>
      </c>
      <c r="C145" s="11">
        <v>81.5</v>
      </c>
      <c r="D145" s="11">
        <v>0</v>
      </c>
      <c r="E145" s="11">
        <v>154.1</v>
      </c>
      <c r="F145" s="11">
        <v>146.80000000000001</v>
      </c>
      <c r="G145" s="11">
        <v>138.4</v>
      </c>
      <c r="H145" s="11">
        <v>148.66999999999999</v>
      </c>
      <c r="I145" s="11">
        <v>146.5</v>
      </c>
      <c r="J145" s="11">
        <v>134.27000000000001</v>
      </c>
      <c r="K145" s="11">
        <v>152.71</v>
      </c>
      <c r="L145" s="11">
        <v>151.28</v>
      </c>
      <c r="M145" s="11">
        <v>145.4</v>
      </c>
      <c r="N145" s="11">
        <v>126.68</v>
      </c>
      <c r="O145" s="11">
        <v>123.29</v>
      </c>
      <c r="P145" s="11">
        <v>129.28</v>
      </c>
      <c r="Q145" s="11">
        <v>0</v>
      </c>
      <c r="R145" s="11">
        <v>0</v>
      </c>
      <c r="S145" s="11">
        <v>0</v>
      </c>
      <c r="T145" s="11">
        <v>0.9</v>
      </c>
      <c r="U145" s="11">
        <v>37.950000000000003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0.9</v>
      </c>
      <c r="AD145" s="11">
        <v>0</v>
      </c>
      <c r="AE145" s="11">
        <v>0</v>
      </c>
      <c r="AF145" s="11">
        <v>0</v>
      </c>
      <c r="AG145" s="11">
        <v>134.81</v>
      </c>
      <c r="AH145" s="11">
        <v>0</v>
      </c>
      <c r="AI145" s="11">
        <v>0</v>
      </c>
      <c r="AJ145" s="11">
        <v>26.24</v>
      </c>
      <c r="AK145" s="11">
        <v>0.46</v>
      </c>
      <c r="AL145" s="11">
        <v>5.78</v>
      </c>
      <c r="AM145" s="4">
        <v>12</v>
      </c>
      <c r="AN145" s="4">
        <v>28.89</v>
      </c>
      <c r="AO145" s="4">
        <v>222.78</v>
      </c>
      <c r="AP145" s="4">
        <v>12</v>
      </c>
      <c r="AQ145" s="4">
        <v>28.89</v>
      </c>
      <c r="AR145" s="4">
        <v>222.78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J145" s="11">
        <v>0</v>
      </c>
      <c r="BK145" s="11">
        <v>0</v>
      </c>
      <c r="BL145" s="11">
        <v>0</v>
      </c>
      <c r="BM145" s="11">
        <v>0</v>
      </c>
      <c r="BN145" s="11">
        <v>0</v>
      </c>
      <c r="BO145" s="13"/>
      <c r="BP145" s="13"/>
      <c r="BQ145" s="13"/>
      <c r="BR145" s="13"/>
      <c r="BS145" s="13"/>
      <c r="BU145" s="13"/>
      <c r="BV145" s="13"/>
      <c r="BW145" s="13"/>
      <c r="BX145" s="13"/>
      <c r="BY145" s="13"/>
      <c r="BZ145" s="13"/>
      <c r="CA145" s="13"/>
      <c r="CL145" s="13"/>
      <c r="CM145" s="13"/>
      <c r="CN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</row>
    <row r="146" spans="1:126" x14ac:dyDescent="0.3">
      <c r="A146" s="2" t="s">
        <v>109</v>
      </c>
      <c r="B146" s="2" t="s">
        <v>407</v>
      </c>
      <c r="C146" s="11">
        <v>125.25</v>
      </c>
      <c r="D146" s="11">
        <v>0</v>
      </c>
      <c r="E146" s="11">
        <v>297.39999999999998</v>
      </c>
      <c r="F146" s="11">
        <v>294.89</v>
      </c>
      <c r="G146" s="11">
        <v>309.13</v>
      </c>
      <c r="H146" s="11">
        <v>322.93</v>
      </c>
      <c r="I146" s="11">
        <v>342.4</v>
      </c>
      <c r="J146" s="11">
        <v>342.16</v>
      </c>
      <c r="K146" s="11">
        <v>313.70999999999998</v>
      </c>
      <c r="L146" s="11">
        <v>353.04</v>
      </c>
      <c r="M146" s="11">
        <v>333.6</v>
      </c>
      <c r="N146" s="11">
        <v>328.62</v>
      </c>
      <c r="O146" s="11">
        <v>389.96</v>
      </c>
      <c r="P146" s="11">
        <v>330.93</v>
      </c>
      <c r="Q146" s="11">
        <v>0</v>
      </c>
      <c r="R146" s="11">
        <v>0</v>
      </c>
      <c r="S146" s="11">
        <v>0</v>
      </c>
      <c r="T146" s="11">
        <v>0.09</v>
      </c>
      <c r="U146" s="11">
        <v>1.68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150.6</v>
      </c>
      <c r="AH146" s="11">
        <v>10.24</v>
      </c>
      <c r="AI146" s="11">
        <v>0</v>
      </c>
      <c r="AJ146" s="11">
        <v>36.74</v>
      </c>
      <c r="AK146" s="11">
        <v>2.35</v>
      </c>
      <c r="AL146" s="11">
        <v>75</v>
      </c>
      <c r="AM146" s="4">
        <v>14.56</v>
      </c>
      <c r="AN146" s="4">
        <v>25.11</v>
      </c>
      <c r="AO146" s="4">
        <v>401.89</v>
      </c>
      <c r="AP146" s="4">
        <v>14.56</v>
      </c>
      <c r="AQ146" s="4">
        <v>25.11</v>
      </c>
      <c r="AR146" s="4">
        <v>398.89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0.43</v>
      </c>
      <c r="BA146" s="11">
        <v>0</v>
      </c>
      <c r="BB146" s="11">
        <v>0</v>
      </c>
      <c r="BC146" s="11">
        <v>0.04</v>
      </c>
      <c r="BD146" s="11">
        <v>0.02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3"/>
      <c r="BP146" s="13"/>
      <c r="BQ146" s="13"/>
      <c r="BR146" s="13"/>
      <c r="BS146" s="13"/>
      <c r="BU146" s="13"/>
      <c r="BV146" s="13"/>
      <c r="BW146" s="13"/>
      <c r="BX146" s="13"/>
      <c r="BY146" s="13"/>
      <c r="BZ146" s="13"/>
      <c r="CA146" s="13"/>
      <c r="CL146" s="13"/>
      <c r="CM146" s="13"/>
      <c r="CN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</row>
    <row r="147" spans="1:126" x14ac:dyDescent="0.3">
      <c r="A147" s="2" t="s">
        <v>284</v>
      </c>
      <c r="B147" s="2" t="s">
        <v>582</v>
      </c>
      <c r="C147" s="11">
        <v>66.41</v>
      </c>
      <c r="D147" s="11">
        <v>0</v>
      </c>
      <c r="E147" s="11">
        <v>150.22999999999999</v>
      </c>
      <c r="F147" s="11">
        <v>162.53</v>
      </c>
      <c r="G147" s="11">
        <v>176.08</v>
      </c>
      <c r="H147" s="11">
        <v>196.85</v>
      </c>
      <c r="I147" s="11">
        <v>198.79</v>
      </c>
      <c r="J147" s="11">
        <v>192.21</v>
      </c>
      <c r="K147" s="11">
        <v>188.21</v>
      </c>
      <c r="L147" s="11">
        <v>171.37</v>
      </c>
      <c r="M147" s="11">
        <v>159.69999999999999</v>
      </c>
      <c r="N147" s="11">
        <v>139.22999999999999</v>
      </c>
      <c r="O147" s="11">
        <v>118.54</v>
      </c>
      <c r="P147" s="11">
        <v>101.09</v>
      </c>
      <c r="Q147" s="11">
        <v>32.24</v>
      </c>
      <c r="R147" s="11">
        <v>8.4</v>
      </c>
      <c r="S147" s="11">
        <v>17.100000000000001</v>
      </c>
      <c r="T147" s="11">
        <v>27.7</v>
      </c>
      <c r="U147" s="11">
        <v>13.99</v>
      </c>
      <c r="V147" s="11">
        <v>0</v>
      </c>
      <c r="W147" s="11">
        <v>0</v>
      </c>
      <c r="X147" s="11">
        <v>0</v>
      </c>
      <c r="Y147" s="11">
        <v>261.05</v>
      </c>
      <c r="Z147" s="11">
        <v>78.25</v>
      </c>
      <c r="AA147" s="11">
        <v>142.30000000000001</v>
      </c>
      <c r="AB147" s="11">
        <v>113.45</v>
      </c>
      <c r="AC147" s="11">
        <v>84.61</v>
      </c>
      <c r="AD147" s="11">
        <v>0</v>
      </c>
      <c r="AE147" s="11">
        <v>0</v>
      </c>
      <c r="AF147" s="11">
        <v>0</v>
      </c>
      <c r="AG147" s="11">
        <v>96.52</v>
      </c>
      <c r="AH147" s="11">
        <v>0</v>
      </c>
      <c r="AI147" s="11">
        <v>0.06</v>
      </c>
      <c r="AJ147" s="11">
        <v>33.83</v>
      </c>
      <c r="AK147" s="11">
        <v>2.19</v>
      </c>
      <c r="AL147" s="11">
        <v>109.44</v>
      </c>
      <c r="AM147" s="4">
        <v>12.44</v>
      </c>
      <c r="AN147" s="4">
        <v>19</v>
      </c>
      <c r="AO147" s="4">
        <v>161.78</v>
      </c>
      <c r="AP147" s="4">
        <v>12.44</v>
      </c>
      <c r="AQ147" s="4">
        <v>19</v>
      </c>
      <c r="AR147" s="4">
        <v>161.78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3"/>
      <c r="BP147" s="13"/>
      <c r="BQ147" s="13"/>
      <c r="BR147" s="13"/>
      <c r="BS147" s="13"/>
      <c r="BU147" s="13"/>
      <c r="BV147" s="13"/>
      <c r="BW147" s="13"/>
      <c r="BX147" s="13"/>
      <c r="BY147" s="13"/>
      <c r="BZ147" s="13"/>
      <c r="CA147" s="13"/>
      <c r="CL147" s="13"/>
      <c r="CM147" s="13"/>
      <c r="CN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</row>
    <row r="148" spans="1:126" x14ac:dyDescent="0.3">
      <c r="A148" s="2" t="s">
        <v>180</v>
      </c>
      <c r="B148" s="2" t="s">
        <v>478</v>
      </c>
      <c r="C148" s="11">
        <v>16.149999999999999</v>
      </c>
      <c r="D148" s="11">
        <v>0</v>
      </c>
      <c r="E148" s="11">
        <v>44.71</v>
      </c>
      <c r="F148" s="11">
        <v>46.47</v>
      </c>
      <c r="G148" s="11">
        <v>43.44</v>
      </c>
      <c r="H148" s="11">
        <v>32.46</v>
      </c>
      <c r="I148" s="11">
        <v>40.9</v>
      </c>
      <c r="J148" s="11">
        <v>32.299999999999997</v>
      </c>
      <c r="K148" s="11">
        <v>49.5</v>
      </c>
      <c r="L148" s="11">
        <v>46.12</v>
      </c>
      <c r="M148" s="11">
        <v>54.9</v>
      </c>
      <c r="N148" s="11">
        <v>52.64</v>
      </c>
      <c r="O148" s="11">
        <v>44.7</v>
      </c>
      <c r="P148" s="11">
        <v>36.369999999999997</v>
      </c>
      <c r="Q148" s="11">
        <v>10.72</v>
      </c>
      <c r="R148" s="11">
        <v>2</v>
      </c>
      <c r="S148" s="11">
        <v>1.8</v>
      </c>
      <c r="T148" s="11">
        <v>1.4</v>
      </c>
      <c r="U148" s="11">
        <v>14.24</v>
      </c>
      <c r="V148" s="11">
        <v>0.84</v>
      </c>
      <c r="W148" s="11">
        <v>0</v>
      </c>
      <c r="X148" s="11">
        <v>0</v>
      </c>
      <c r="Y148" s="11">
        <v>1.62</v>
      </c>
      <c r="Z148" s="11">
        <v>0.3</v>
      </c>
      <c r="AA148" s="11">
        <v>0.2</v>
      </c>
      <c r="AB148" s="11">
        <v>1.1100000000000001</v>
      </c>
      <c r="AC148" s="11">
        <v>2.44</v>
      </c>
      <c r="AD148" s="11">
        <v>0.2</v>
      </c>
      <c r="AE148" s="11">
        <v>0</v>
      </c>
      <c r="AF148" s="11">
        <v>0</v>
      </c>
      <c r="AG148" s="11">
        <v>56.72</v>
      </c>
      <c r="AH148" s="11">
        <v>0</v>
      </c>
      <c r="AI148" s="11">
        <v>5.95</v>
      </c>
      <c r="AJ148" s="11">
        <v>1.34</v>
      </c>
      <c r="AK148" s="11">
        <v>0.11</v>
      </c>
      <c r="AL148" s="11">
        <v>3.67</v>
      </c>
      <c r="AM148" s="4">
        <v>4.33</v>
      </c>
      <c r="AN148" s="4">
        <v>7.67</v>
      </c>
      <c r="AO148" s="4">
        <v>55</v>
      </c>
      <c r="AP148" s="4">
        <v>0</v>
      </c>
      <c r="AQ148" s="4">
        <v>0</v>
      </c>
      <c r="AR148" s="4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15.3</v>
      </c>
      <c r="BF148" s="11">
        <v>0</v>
      </c>
      <c r="BG148" s="11">
        <v>41.8</v>
      </c>
      <c r="BH148" s="11">
        <v>43.34</v>
      </c>
      <c r="BI148" s="11">
        <v>37.799999999999997</v>
      </c>
      <c r="BJ148" s="11">
        <v>0</v>
      </c>
      <c r="BK148" s="11">
        <v>0</v>
      </c>
      <c r="BL148" s="11">
        <v>0</v>
      </c>
      <c r="BM148" s="11">
        <v>0</v>
      </c>
      <c r="BN148" s="11">
        <v>0</v>
      </c>
      <c r="BO148" s="13"/>
      <c r="BP148" s="13"/>
      <c r="BQ148" s="13"/>
      <c r="BR148" s="13"/>
      <c r="BS148" s="13"/>
      <c r="BU148" s="13"/>
      <c r="BV148" s="13"/>
      <c r="BW148" s="13"/>
      <c r="BX148" s="13"/>
      <c r="BY148" s="13"/>
      <c r="BZ148" s="13"/>
      <c r="CA148" s="13"/>
      <c r="CL148" s="13"/>
      <c r="CM148" s="13"/>
      <c r="CN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</row>
    <row r="149" spans="1:126" x14ac:dyDescent="0.3">
      <c r="A149" s="2" t="s">
        <v>222</v>
      </c>
      <c r="B149" s="2" t="s">
        <v>520</v>
      </c>
      <c r="C149" s="11">
        <v>4</v>
      </c>
      <c r="D149" s="11">
        <v>0</v>
      </c>
      <c r="E149" s="11">
        <v>8</v>
      </c>
      <c r="F149" s="11">
        <v>5.25</v>
      </c>
      <c r="G149" s="11">
        <v>7.2</v>
      </c>
      <c r="H149" s="11">
        <v>8.1</v>
      </c>
      <c r="I149" s="11">
        <v>7.3</v>
      </c>
      <c r="J149" s="11">
        <v>2</v>
      </c>
      <c r="K149" s="11">
        <v>9.1999999999999993</v>
      </c>
      <c r="L149" s="11">
        <v>5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4">
        <v>0</v>
      </c>
      <c r="AN149" s="4">
        <v>0</v>
      </c>
      <c r="AO149" s="4">
        <v>9.44</v>
      </c>
      <c r="AP149" s="4">
        <v>0</v>
      </c>
      <c r="AQ149" s="4">
        <v>0</v>
      </c>
      <c r="AR149" s="4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3"/>
      <c r="BP149" s="13"/>
      <c r="BQ149" s="13"/>
      <c r="BR149" s="13"/>
      <c r="BS149" s="13"/>
      <c r="BU149" s="13"/>
      <c r="BV149" s="13"/>
      <c r="BW149" s="13"/>
      <c r="BX149" s="13"/>
      <c r="BY149" s="13"/>
      <c r="BZ149" s="13"/>
      <c r="CA149" s="13"/>
      <c r="CL149" s="13"/>
      <c r="CM149" s="13"/>
      <c r="CN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</row>
    <row r="150" spans="1:126" x14ac:dyDescent="0.3">
      <c r="A150" s="2" t="s">
        <v>231</v>
      </c>
      <c r="B150" s="2" t="s">
        <v>529</v>
      </c>
      <c r="C150" s="11">
        <v>183.35</v>
      </c>
      <c r="D150" s="11">
        <v>0</v>
      </c>
      <c r="E150" s="11">
        <v>520.48</v>
      </c>
      <c r="F150" s="11">
        <v>450.2</v>
      </c>
      <c r="G150" s="11">
        <v>471.17</v>
      </c>
      <c r="H150" s="11">
        <v>465.79</v>
      </c>
      <c r="I150" s="11">
        <v>472.74</v>
      </c>
      <c r="J150" s="11">
        <v>525.78</v>
      </c>
      <c r="K150" s="11">
        <v>500.26</v>
      </c>
      <c r="L150" s="11">
        <v>475.63</v>
      </c>
      <c r="M150" s="11">
        <v>724.16</v>
      </c>
      <c r="N150" s="11">
        <v>722.18</v>
      </c>
      <c r="O150" s="11">
        <v>575.29999999999995</v>
      </c>
      <c r="P150" s="11">
        <v>1042.32</v>
      </c>
      <c r="Q150" s="11">
        <v>190</v>
      </c>
      <c r="R150" s="11">
        <v>57.36</v>
      </c>
      <c r="S150" s="11">
        <v>126.25</v>
      </c>
      <c r="T150" s="11">
        <v>153.02000000000001</v>
      </c>
      <c r="U150" s="11">
        <v>577.41</v>
      </c>
      <c r="V150" s="11">
        <v>44.72</v>
      </c>
      <c r="W150" s="11">
        <v>0</v>
      </c>
      <c r="X150" s="11">
        <v>0.1</v>
      </c>
      <c r="Y150" s="11">
        <v>16</v>
      </c>
      <c r="Z150" s="11">
        <v>3.42</v>
      </c>
      <c r="AA150" s="11">
        <v>6.74</v>
      </c>
      <c r="AB150" s="11">
        <v>11.49</v>
      </c>
      <c r="AC150" s="11">
        <v>488.05</v>
      </c>
      <c r="AD150" s="11">
        <v>61.95</v>
      </c>
      <c r="AE150" s="11">
        <v>0</v>
      </c>
      <c r="AF150" s="11">
        <v>0</v>
      </c>
      <c r="AG150" s="11">
        <v>520.02</v>
      </c>
      <c r="AH150" s="11">
        <v>0</v>
      </c>
      <c r="AI150" s="11">
        <v>21.39</v>
      </c>
      <c r="AJ150" s="11">
        <v>141.37</v>
      </c>
      <c r="AK150" s="11">
        <v>9.98</v>
      </c>
      <c r="AL150" s="11">
        <v>418.44</v>
      </c>
      <c r="AM150" s="4">
        <v>44.33</v>
      </c>
      <c r="AN150" s="4">
        <v>47.67</v>
      </c>
      <c r="AO150" s="4">
        <v>797.78</v>
      </c>
      <c r="AP150" s="4">
        <v>44.33</v>
      </c>
      <c r="AQ150" s="4">
        <v>47.67</v>
      </c>
      <c r="AR150" s="4">
        <v>799.78</v>
      </c>
      <c r="AS150" s="11">
        <v>0</v>
      </c>
      <c r="AT150" s="11">
        <v>0</v>
      </c>
      <c r="AU150" s="11">
        <v>0</v>
      </c>
      <c r="AV150" s="11">
        <v>0</v>
      </c>
      <c r="AW150" s="11">
        <v>33.06</v>
      </c>
      <c r="AX150" s="11">
        <v>14.8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44.15</v>
      </c>
      <c r="BF150" s="11">
        <v>0</v>
      </c>
      <c r="BG150" s="11">
        <v>98.6</v>
      </c>
      <c r="BH150" s="11">
        <v>96</v>
      </c>
      <c r="BI150" s="11">
        <v>88</v>
      </c>
      <c r="BJ150" s="11">
        <v>0</v>
      </c>
      <c r="BK150" s="11">
        <v>0</v>
      </c>
      <c r="BL150" s="11">
        <v>0</v>
      </c>
      <c r="BM150" s="11">
        <v>0</v>
      </c>
      <c r="BN150" s="11">
        <v>0</v>
      </c>
      <c r="BO150" s="13"/>
      <c r="BP150" s="13"/>
      <c r="BQ150" s="13"/>
      <c r="BR150" s="13"/>
      <c r="BS150" s="13"/>
      <c r="BU150" s="13"/>
      <c r="BV150" s="13"/>
      <c r="BW150" s="13"/>
      <c r="BX150" s="13"/>
      <c r="BY150" s="13"/>
      <c r="BZ150" s="13"/>
      <c r="CA150" s="13"/>
      <c r="CL150" s="13"/>
      <c r="CM150" s="13"/>
      <c r="CN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</row>
    <row r="151" spans="1:126" x14ac:dyDescent="0.3">
      <c r="A151" s="2" t="s">
        <v>89</v>
      </c>
      <c r="B151" s="2" t="s">
        <v>387</v>
      </c>
      <c r="C151" s="11">
        <v>33.549999999999997</v>
      </c>
      <c r="D151" s="11">
        <v>0</v>
      </c>
      <c r="E151" s="11">
        <v>94.9</v>
      </c>
      <c r="F151" s="11">
        <v>92.8</v>
      </c>
      <c r="G151" s="11">
        <v>92.6</v>
      </c>
      <c r="H151" s="11">
        <v>104</v>
      </c>
      <c r="I151" s="11">
        <v>65.959999999999994</v>
      </c>
      <c r="J151" s="11">
        <v>118.42</v>
      </c>
      <c r="K151" s="11">
        <v>111.2</v>
      </c>
      <c r="L151" s="11">
        <v>99.6</v>
      </c>
      <c r="M151" s="11">
        <v>93.54</v>
      </c>
      <c r="N151" s="11">
        <v>97.8</v>
      </c>
      <c r="O151" s="11">
        <v>91.56</v>
      </c>
      <c r="P151" s="11">
        <v>75.819999999999993</v>
      </c>
      <c r="Q151" s="11">
        <v>0</v>
      </c>
      <c r="R151" s="11">
        <v>0</v>
      </c>
      <c r="S151" s="11">
        <v>0</v>
      </c>
      <c r="T151" s="11">
        <v>0.08</v>
      </c>
      <c r="U151" s="11">
        <v>9.44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1.1200000000000001</v>
      </c>
      <c r="AD151" s="11">
        <v>0</v>
      </c>
      <c r="AE151" s="11">
        <v>0</v>
      </c>
      <c r="AF151" s="11">
        <v>0</v>
      </c>
      <c r="AG151" s="11">
        <v>106.17</v>
      </c>
      <c r="AH151" s="11">
        <v>0</v>
      </c>
      <c r="AI151" s="11">
        <v>16.52</v>
      </c>
      <c r="AJ151" s="11">
        <v>18.22</v>
      </c>
      <c r="AK151" s="11">
        <v>2.2999999999999998</v>
      </c>
      <c r="AL151" s="11">
        <v>11.89</v>
      </c>
      <c r="AM151" s="4">
        <v>7.78</v>
      </c>
      <c r="AN151" s="4">
        <v>10.11</v>
      </c>
      <c r="AO151" s="4">
        <v>147.56</v>
      </c>
      <c r="AP151" s="4">
        <v>7.78</v>
      </c>
      <c r="AQ151" s="4">
        <v>10.11</v>
      </c>
      <c r="AR151" s="4">
        <v>147.56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0</v>
      </c>
      <c r="BK151" s="11">
        <v>0</v>
      </c>
      <c r="BL151" s="11">
        <v>0</v>
      </c>
      <c r="BM151" s="11">
        <v>0</v>
      </c>
      <c r="BN151" s="11">
        <v>0</v>
      </c>
      <c r="BO151" s="13"/>
      <c r="BP151" s="13"/>
      <c r="BQ151" s="13"/>
      <c r="BR151" s="13"/>
      <c r="BS151" s="13"/>
      <c r="BU151" s="13"/>
      <c r="BV151" s="13"/>
      <c r="BW151" s="13"/>
      <c r="BX151" s="13"/>
      <c r="BY151" s="13"/>
      <c r="BZ151" s="13"/>
      <c r="CA151" s="13"/>
      <c r="CL151" s="13"/>
      <c r="CM151" s="13"/>
      <c r="CN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</row>
    <row r="152" spans="1:126" x14ac:dyDescent="0.3">
      <c r="A152" s="2" t="s">
        <v>150</v>
      </c>
      <c r="B152" s="2" t="s">
        <v>448</v>
      </c>
      <c r="C152" s="11">
        <v>11</v>
      </c>
      <c r="D152" s="11">
        <v>0</v>
      </c>
      <c r="E152" s="11">
        <v>21.1</v>
      </c>
      <c r="F152" s="11">
        <v>20.3</v>
      </c>
      <c r="G152" s="11">
        <v>23.3</v>
      </c>
      <c r="H152" s="11">
        <v>28.08</v>
      </c>
      <c r="I152" s="11">
        <v>20.8</v>
      </c>
      <c r="J152" s="11">
        <v>22.3</v>
      </c>
      <c r="K152" s="11">
        <v>26.49</v>
      </c>
      <c r="L152" s="11">
        <v>30.8</v>
      </c>
      <c r="M152" s="11">
        <v>23.92</v>
      </c>
      <c r="N152" s="11">
        <v>17.43</v>
      </c>
      <c r="O152" s="11">
        <v>20.75</v>
      </c>
      <c r="P152" s="11">
        <v>15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13.79</v>
      </c>
      <c r="AH152" s="11">
        <v>0</v>
      </c>
      <c r="AI152" s="11">
        <v>0</v>
      </c>
      <c r="AJ152" s="11">
        <v>4.01</v>
      </c>
      <c r="AK152" s="11">
        <v>0.56000000000000005</v>
      </c>
      <c r="AL152" s="11">
        <v>0</v>
      </c>
      <c r="AM152" s="4">
        <v>0.11</v>
      </c>
      <c r="AN152" s="4">
        <v>4</v>
      </c>
      <c r="AO152" s="4">
        <v>56.33</v>
      </c>
      <c r="AP152" s="4">
        <v>0</v>
      </c>
      <c r="AQ152" s="4">
        <v>4</v>
      </c>
      <c r="AR152" s="4">
        <v>55.78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11</v>
      </c>
      <c r="BF152" s="11">
        <v>0</v>
      </c>
      <c r="BG152" s="11">
        <v>21.1</v>
      </c>
      <c r="BH152" s="11">
        <v>20.3</v>
      </c>
      <c r="BI152" s="11">
        <v>23.3</v>
      </c>
      <c r="BJ152" s="11">
        <v>0</v>
      </c>
      <c r="BK152" s="11">
        <v>0</v>
      </c>
      <c r="BL152" s="11">
        <v>0</v>
      </c>
      <c r="BM152" s="11">
        <v>0</v>
      </c>
      <c r="BN152" s="11">
        <v>0</v>
      </c>
      <c r="BO152" s="13"/>
      <c r="BP152" s="13"/>
      <c r="BQ152" s="13"/>
      <c r="BR152" s="13"/>
      <c r="BS152" s="13"/>
      <c r="BU152" s="13"/>
      <c r="BV152" s="13"/>
      <c r="BW152" s="13"/>
      <c r="BX152" s="13"/>
      <c r="BY152" s="13"/>
      <c r="BZ152" s="13"/>
      <c r="CA152" s="13"/>
      <c r="CL152" s="13"/>
      <c r="CM152" s="13"/>
      <c r="CN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</row>
    <row r="153" spans="1:126" x14ac:dyDescent="0.3">
      <c r="A153" s="2" t="s">
        <v>81</v>
      </c>
      <c r="B153" s="2" t="s">
        <v>379</v>
      </c>
      <c r="C153" s="11">
        <v>242.95</v>
      </c>
      <c r="D153" s="11">
        <v>135.6</v>
      </c>
      <c r="E153" s="11">
        <v>689.2</v>
      </c>
      <c r="F153" s="11">
        <v>598.61</v>
      </c>
      <c r="G153" s="11">
        <v>626.05999999999995</v>
      </c>
      <c r="H153" s="11">
        <v>611.80999999999995</v>
      </c>
      <c r="I153" s="11">
        <v>634.66</v>
      </c>
      <c r="J153" s="11">
        <v>621.39</v>
      </c>
      <c r="K153" s="11">
        <v>600.45000000000005</v>
      </c>
      <c r="L153" s="11">
        <v>561.44000000000005</v>
      </c>
      <c r="M153" s="11">
        <v>705.85</v>
      </c>
      <c r="N153" s="11">
        <v>592.52</v>
      </c>
      <c r="O153" s="11">
        <v>412.98</v>
      </c>
      <c r="P153" s="11">
        <v>316.5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50.42</v>
      </c>
      <c r="AD153" s="11">
        <v>0</v>
      </c>
      <c r="AE153" s="11">
        <v>0</v>
      </c>
      <c r="AF153" s="11">
        <v>0</v>
      </c>
      <c r="AG153" s="11">
        <v>400.33</v>
      </c>
      <c r="AH153" s="11">
        <v>30.84</v>
      </c>
      <c r="AI153" s="11">
        <v>0</v>
      </c>
      <c r="AJ153" s="11">
        <v>76.900000000000006</v>
      </c>
      <c r="AK153" s="11">
        <v>2.86</v>
      </c>
      <c r="AL153" s="11">
        <v>633</v>
      </c>
      <c r="AM153" s="4">
        <v>59</v>
      </c>
      <c r="AN153" s="4">
        <v>114.78</v>
      </c>
      <c r="AO153" s="4">
        <v>827</v>
      </c>
      <c r="AP153" s="4">
        <v>59</v>
      </c>
      <c r="AQ153" s="4">
        <v>114.78</v>
      </c>
      <c r="AR153" s="4">
        <v>827</v>
      </c>
      <c r="AS153" s="11">
        <v>0</v>
      </c>
      <c r="AT153" s="11">
        <v>0</v>
      </c>
      <c r="AU153" s="11">
        <v>0</v>
      </c>
      <c r="AV153" s="11">
        <v>0</v>
      </c>
      <c r="AW153" s="11">
        <v>18.05</v>
      </c>
      <c r="AX153" s="11">
        <v>0</v>
      </c>
      <c r="AY153" s="11">
        <v>11.35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174.3</v>
      </c>
      <c r="BF153" s="11">
        <v>135.6</v>
      </c>
      <c r="BG153" s="11">
        <v>510.7</v>
      </c>
      <c r="BH153" s="11">
        <v>459.01</v>
      </c>
      <c r="BI153" s="11">
        <v>484.66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3"/>
      <c r="BP153" s="13"/>
      <c r="BQ153" s="13"/>
      <c r="BR153" s="13"/>
      <c r="BS153" s="13"/>
      <c r="BU153" s="13"/>
      <c r="BV153" s="13"/>
      <c r="BW153" s="13"/>
      <c r="BX153" s="13"/>
      <c r="BY153" s="13"/>
      <c r="BZ153" s="13"/>
      <c r="CA153" s="13"/>
      <c r="CL153" s="13"/>
      <c r="CM153" s="13"/>
      <c r="CN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</row>
    <row r="154" spans="1:126" x14ac:dyDescent="0.3">
      <c r="A154" s="2" t="s">
        <v>149</v>
      </c>
      <c r="B154" s="2" t="s">
        <v>447</v>
      </c>
      <c r="C154" s="11">
        <v>18.2</v>
      </c>
      <c r="D154" s="11">
        <v>0</v>
      </c>
      <c r="E154" s="11">
        <v>46.36</v>
      </c>
      <c r="F154" s="11">
        <v>39.6</v>
      </c>
      <c r="G154" s="11">
        <v>30.58</v>
      </c>
      <c r="H154" s="11">
        <v>40.299999999999997</v>
      </c>
      <c r="I154" s="11">
        <v>39.799999999999997</v>
      </c>
      <c r="J154" s="11">
        <v>34.950000000000003</v>
      </c>
      <c r="K154" s="11">
        <v>48.5</v>
      </c>
      <c r="L154" s="11">
        <v>53.18</v>
      </c>
      <c r="M154" s="11">
        <v>60.73</v>
      </c>
      <c r="N154" s="11">
        <v>41.42</v>
      </c>
      <c r="O154" s="11">
        <v>48.29</v>
      </c>
      <c r="P154" s="11">
        <v>37.01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0.64</v>
      </c>
      <c r="Z154" s="11">
        <v>0</v>
      </c>
      <c r="AA154" s="11">
        <v>1.05</v>
      </c>
      <c r="AB154" s="11">
        <v>0.53</v>
      </c>
      <c r="AC154" s="11">
        <v>11.94</v>
      </c>
      <c r="AD154" s="11">
        <v>0</v>
      </c>
      <c r="AE154" s="11">
        <v>0</v>
      </c>
      <c r="AF154" s="11">
        <v>0</v>
      </c>
      <c r="AG154" s="11">
        <v>34.869999999999997</v>
      </c>
      <c r="AH154" s="11">
        <v>0</v>
      </c>
      <c r="AI154" s="11">
        <v>13.75</v>
      </c>
      <c r="AJ154" s="11">
        <v>3.75</v>
      </c>
      <c r="AK154" s="11">
        <v>0.2</v>
      </c>
      <c r="AL154" s="11">
        <v>40.56</v>
      </c>
      <c r="AM154" s="4">
        <v>3.22</v>
      </c>
      <c r="AN154" s="4">
        <v>7</v>
      </c>
      <c r="AO154" s="4">
        <v>86.33</v>
      </c>
      <c r="AP154" s="4">
        <v>0.89</v>
      </c>
      <c r="AQ154" s="4">
        <v>7</v>
      </c>
      <c r="AR154" s="4">
        <v>86.33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18.2</v>
      </c>
      <c r="BF154" s="11">
        <v>0</v>
      </c>
      <c r="BG154" s="11">
        <v>46.36</v>
      </c>
      <c r="BH154" s="11">
        <v>39.6</v>
      </c>
      <c r="BI154" s="11">
        <v>30.58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3"/>
      <c r="BP154" s="13"/>
      <c r="BQ154" s="13"/>
      <c r="BR154" s="13"/>
      <c r="BS154" s="13"/>
      <c r="BU154" s="13"/>
      <c r="BV154" s="13"/>
      <c r="BW154" s="13"/>
      <c r="BX154" s="13"/>
      <c r="BY154" s="13"/>
      <c r="BZ154" s="13"/>
      <c r="CA154" s="13"/>
      <c r="CL154" s="13"/>
      <c r="CM154" s="13"/>
      <c r="CN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</row>
    <row r="155" spans="1:126" x14ac:dyDescent="0.3">
      <c r="A155" s="2" t="s">
        <v>314</v>
      </c>
      <c r="B155" s="2" t="s">
        <v>612</v>
      </c>
      <c r="C155" s="11">
        <v>0</v>
      </c>
      <c r="D155" s="11">
        <v>84.7</v>
      </c>
      <c r="E155" s="11">
        <v>87.7</v>
      </c>
      <c r="F155" s="11">
        <v>99.5</v>
      </c>
      <c r="G155" s="11">
        <v>81.67</v>
      </c>
      <c r="H155" s="11">
        <v>87.2</v>
      </c>
      <c r="I155" s="11">
        <v>78.48</v>
      </c>
      <c r="J155" s="11">
        <v>83.6</v>
      </c>
      <c r="K155" s="11">
        <v>63.32</v>
      </c>
      <c r="L155" s="11">
        <v>74.459999999999994</v>
      </c>
      <c r="M155" s="11">
        <v>71.03</v>
      </c>
      <c r="N155" s="11">
        <v>79.5</v>
      </c>
      <c r="O155" s="11">
        <v>48.7</v>
      </c>
      <c r="P155" s="11">
        <v>55.67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58</v>
      </c>
      <c r="AH155" s="11">
        <v>0</v>
      </c>
      <c r="AI155" s="11">
        <v>0</v>
      </c>
      <c r="AJ155" s="11">
        <v>0.78</v>
      </c>
      <c r="AK155" s="11">
        <v>0.11</v>
      </c>
      <c r="AL155" s="11">
        <v>133.78</v>
      </c>
      <c r="AM155" s="4">
        <v>5.67</v>
      </c>
      <c r="AN155" s="4">
        <v>5.56</v>
      </c>
      <c r="AO155" s="4">
        <v>146.11000000000001</v>
      </c>
      <c r="AP155" s="4">
        <v>5.67</v>
      </c>
      <c r="AQ155" s="4">
        <v>5.56</v>
      </c>
      <c r="AR155" s="4">
        <v>146.11000000000001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84.7</v>
      </c>
      <c r="BG155" s="11">
        <v>87.7</v>
      </c>
      <c r="BH155" s="11">
        <v>99.5</v>
      </c>
      <c r="BI155" s="11">
        <v>81.59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3"/>
      <c r="BP155" s="13"/>
      <c r="BQ155" s="13"/>
      <c r="BR155" s="13"/>
      <c r="BS155" s="13"/>
      <c r="BU155" s="13"/>
      <c r="BV155" s="13"/>
      <c r="BW155" s="13"/>
      <c r="BX155" s="13"/>
      <c r="BY155" s="13"/>
      <c r="BZ155" s="13"/>
      <c r="CA155" s="13"/>
      <c r="CL155" s="13"/>
      <c r="CM155" s="13"/>
      <c r="CN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</row>
    <row r="156" spans="1:126" x14ac:dyDescent="0.3">
      <c r="A156" s="2" t="s">
        <v>286</v>
      </c>
      <c r="B156" s="2" t="s">
        <v>584</v>
      </c>
      <c r="C156" s="11">
        <v>40.450000000000003</v>
      </c>
      <c r="D156" s="11">
        <v>47.12</v>
      </c>
      <c r="E156" s="11">
        <v>156.26</v>
      </c>
      <c r="F156" s="11">
        <v>144.1</v>
      </c>
      <c r="G156" s="11">
        <v>143.5</v>
      </c>
      <c r="H156" s="11">
        <v>125.72</v>
      </c>
      <c r="I156" s="11">
        <v>165.42</v>
      </c>
      <c r="J156" s="11">
        <v>121.94</v>
      </c>
      <c r="K156" s="11">
        <v>161.07</v>
      </c>
      <c r="L156" s="11">
        <v>155.38</v>
      </c>
      <c r="M156" s="11">
        <v>148.68</v>
      </c>
      <c r="N156" s="11">
        <v>166.67</v>
      </c>
      <c r="O156" s="11">
        <v>127.35</v>
      </c>
      <c r="P156" s="11">
        <v>141.06</v>
      </c>
      <c r="Q156" s="11">
        <v>2.96</v>
      </c>
      <c r="R156" s="11">
        <v>0.62</v>
      </c>
      <c r="S156" s="11">
        <v>1.42</v>
      </c>
      <c r="T156" s="11">
        <v>1.0900000000000001</v>
      </c>
      <c r="U156" s="11">
        <v>2.87</v>
      </c>
      <c r="V156" s="11">
        <v>0</v>
      </c>
      <c r="W156" s="11">
        <v>0</v>
      </c>
      <c r="X156" s="11">
        <v>0</v>
      </c>
      <c r="Y156" s="11">
        <v>31.48</v>
      </c>
      <c r="Z156" s="11">
        <v>7.02</v>
      </c>
      <c r="AA156" s="11">
        <v>14.64</v>
      </c>
      <c r="AB156" s="11">
        <v>11.85</v>
      </c>
      <c r="AC156" s="11">
        <v>5.47</v>
      </c>
      <c r="AD156" s="11">
        <v>0</v>
      </c>
      <c r="AE156" s="11">
        <v>0</v>
      </c>
      <c r="AF156" s="11">
        <v>0</v>
      </c>
      <c r="AG156" s="11">
        <v>133.56</v>
      </c>
      <c r="AH156" s="11">
        <v>0</v>
      </c>
      <c r="AI156" s="11">
        <v>2.88</v>
      </c>
      <c r="AJ156" s="11">
        <v>48.9</v>
      </c>
      <c r="AK156" s="11">
        <v>2.37</v>
      </c>
      <c r="AL156" s="11">
        <v>113.67</v>
      </c>
      <c r="AM156" s="4">
        <v>7.33</v>
      </c>
      <c r="AN156" s="4">
        <v>27.67</v>
      </c>
      <c r="AO156" s="4">
        <v>288.33</v>
      </c>
      <c r="AP156" s="4">
        <v>7.33</v>
      </c>
      <c r="AQ156" s="4">
        <v>27.67</v>
      </c>
      <c r="AR156" s="4">
        <v>288.33</v>
      </c>
      <c r="AS156" s="11">
        <v>0</v>
      </c>
      <c r="AT156" s="11">
        <v>0</v>
      </c>
      <c r="AU156" s="11">
        <v>0</v>
      </c>
      <c r="AV156" s="11">
        <v>0</v>
      </c>
      <c r="AW156" s="11">
        <v>0.47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47.12</v>
      </c>
      <c r="BG156" s="11">
        <v>73.599999999999994</v>
      </c>
      <c r="BH156" s="11">
        <v>48</v>
      </c>
      <c r="BI156" s="11">
        <v>71.2</v>
      </c>
      <c r="BJ156" s="11">
        <v>0</v>
      </c>
      <c r="BK156" s="11">
        <v>0</v>
      </c>
      <c r="BL156" s="11">
        <v>0</v>
      </c>
      <c r="BM156" s="11">
        <v>0</v>
      </c>
      <c r="BN156" s="11">
        <v>0</v>
      </c>
      <c r="BO156" s="13"/>
      <c r="BP156" s="13"/>
      <c r="BQ156" s="13"/>
      <c r="BR156" s="13"/>
      <c r="BS156" s="13"/>
      <c r="BU156" s="13"/>
      <c r="BV156" s="13"/>
      <c r="BW156" s="13"/>
      <c r="BX156" s="13"/>
      <c r="BY156" s="13"/>
      <c r="BZ156" s="13"/>
      <c r="CA156" s="13"/>
      <c r="CL156" s="13"/>
      <c r="CM156" s="13"/>
      <c r="CN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</row>
    <row r="157" spans="1:126" x14ac:dyDescent="0.3">
      <c r="A157" s="2" t="s">
        <v>221</v>
      </c>
      <c r="B157" s="2" t="s">
        <v>519</v>
      </c>
      <c r="C157" s="11">
        <v>5.65</v>
      </c>
      <c r="D157" s="11">
        <v>0</v>
      </c>
      <c r="E157" s="11">
        <v>11.4</v>
      </c>
      <c r="F157" s="11">
        <v>10.6</v>
      </c>
      <c r="G157" s="11">
        <v>5.7</v>
      </c>
      <c r="H157" s="11">
        <v>8.3000000000000007</v>
      </c>
      <c r="I157" s="11">
        <v>6.3</v>
      </c>
      <c r="J157" s="11">
        <v>2.8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4">
        <v>2</v>
      </c>
      <c r="AN157" s="4">
        <v>0</v>
      </c>
      <c r="AO157" s="4">
        <v>1.22</v>
      </c>
      <c r="AP157" s="4">
        <v>0</v>
      </c>
      <c r="AQ157" s="4">
        <v>0</v>
      </c>
      <c r="AR157" s="4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3"/>
      <c r="BP157" s="13"/>
      <c r="BQ157" s="13"/>
      <c r="BR157" s="13"/>
      <c r="BS157" s="13"/>
      <c r="BU157" s="13"/>
      <c r="BV157" s="13"/>
      <c r="BW157" s="13"/>
      <c r="BX157" s="13"/>
      <c r="BY157" s="13"/>
      <c r="BZ157" s="13"/>
      <c r="CA157" s="13"/>
      <c r="CL157" s="13"/>
      <c r="CM157" s="13"/>
      <c r="CN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</row>
    <row r="158" spans="1:126" x14ac:dyDescent="0.3">
      <c r="A158" s="2" t="s">
        <v>219</v>
      </c>
      <c r="B158" s="2" t="s">
        <v>517</v>
      </c>
      <c r="C158" s="11">
        <v>159.35</v>
      </c>
      <c r="D158" s="11">
        <v>202.2</v>
      </c>
      <c r="E158" s="11">
        <v>520.28</v>
      </c>
      <c r="F158" s="11">
        <v>486.64</v>
      </c>
      <c r="G158" s="11">
        <v>483.98</v>
      </c>
      <c r="H158" s="11">
        <v>457.88</v>
      </c>
      <c r="I158" s="11">
        <v>500.31</v>
      </c>
      <c r="J158" s="11">
        <v>450.06</v>
      </c>
      <c r="K158" s="11">
        <v>417.57</v>
      </c>
      <c r="L158" s="11">
        <v>481.25</v>
      </c>
      <c r="M158" s="11">
        <v>495.83</v>
      </c>
      <c r="N158" s="11">
        <v>449.19</v>
      </c>
      <c r="O158" s="11">
        <v>495.35</v>
      </c>
      <c r="P158" s="11">
        <v>540.83000000000004</v>
      </c>
      <c r="Q158" s="11">
        <v>80.95</v>
      </c>
      <c r="R158" s="11">
        <v>18.11</v>
      </c>
      <c r="S158" s="11">
        <v>35.39</v>
      </c>
      <c r="T158" s="11">
        <v>49.76</v>
      </c>
      <c r="U158" s="11">
        <v>40.57</v>
      </c>
      <c r="V158" s="11">
        <v>0</v>
      </c>
      <c r="W158" s="11">
        <v>0</v>
      </c>
      <c r="X158" s="11">
        <v>0</v>
      </c>
      <c r="Y158" s="11">
        <v>6.39</v>
      </c>
      <c r="Z158" s="11">
        <v>1.08</v>
      </c>
      <c r="AA158" s="11">
        <v>2.1</v>
      </c>
      <c r="AB158" s="11">
        <v>2.02</v>
      </c>
      <c r="AC158" s="11">
        <v>1.72</v>
      </c>
      <c r="AD158" s="11">
        <v>0</v>
      </c>
      <c r="AE158" s="11">
        <v>0</v>
      </c>
      <c r="AF158" s="11">
        <v>0</v>
      </c>
      <c r="AG158" s="11">
        <v>352.21</v>
      </c>
      <c r="AH158" s="11">
        <v>187.96</v>
      </c>
      <c r="AI158" s="11">
        <v>0</v>
      </c>
      <c r="AJ158" s="11">
        <v>60.38</v>
      </c>
      <c r="AK158" s="11">
        <v>10.15</v>
      </c>
      <c r="AL158" s="11">
        <v>1475.44</v>
      </c>
      <c r="AM158" s="4">
        <v>30.11</v>
      </c>
      <c r="AN158" s="4">
        <v>74</v>
      </c>
      <c r="AO158" s="4">
        <v>760.33</v>
      </c>
      <c r="AP158" s="4">
        <v>30.11</v>
      </c>
      <c r="AQ158" s="4">
        <v>74</v>
      </c>
      <c r="AR158" s="4">
        <v>765.33</v>
      </c>
      <c r="AS158" s="11">
        <v>0</v>
      </c>
      <c r="AT158" s="11">
        <v>0</v>
      </c>
      <c r="AU158" s="11">
        <v>0</v>
      </c>
      <c r="AV158" s="11">
        <v>3.94</v>
      </c>
      <c r="AW158" s="11">
        <v>12.03</v>
      </c>
      <c r="AX158" s="11">
        <v>0</v>
      </c>
      <c r="AY158" s="11">
        <v>15.97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148.25</v>
      </c>
      <c r="BF158" s="11">
        <v>202.2</v>
      </c>
      <c r="BG158" s="11">
        <v>491.9</v>
      </c>
      <c r="BH158" s="11">
        <v>462.2</v>
      </c>
      <c r="BI158" s="11">
        <v>455.33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3"/>
      <c r="BP158" s="13"/>
      <c r="BQ158" s="13"/>
      <c r="BR158" s="13"/>
      <c r="BS158" s="13"/>
      <c r="BU158" s="13"/>
      <c r="BV158" s="13"/>
      <c r="BW158" s="13"/>
      <c r="BX158" s="13"/>
      <c r="BY158" s="13"/>
      <c r="BZ158" s="13"/>
      <c r="CA158" s="13"/>
      <c r="CL158" s="13"/>
      <c r="CM158" s="13"/>
      <c r="CN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</row>
    <row r="159" spans="1:126" x14ac:dyDescent="0.3">
      <c r="A159" s="2" t="s">
        <v>226</v>
      </c>
      <c r="B159" s="2" t="s">
        <v>524</v>
      </c>
      <c r="C159" s="11">
        <v>529.6</v>
      </c>
      <c r="D159" s="11">
        <v>0</v>
      </c>
      <c r="E159" s="11">
        <v>1181.8</v>
      </c>
      <c r="F159" s="11">
        <v>1202.9000000000001</v>
      </c>
      <c r="G159" s="11">
        <v>1181.6300000000001</v>
      </c>
      <c r="H159" s="11">
        <v>1129.5</v>
      </c>
      <c r="I159" s="11">
        <v>1142.5999999999999</v>
      </c>
      <c r="J159" s="11">
        <v>1090.53</v>
      </c>
      <c r="K159" s="11">
        <v>1123.25</v>
      </c>
      <c r="L159" s="11">
        <v>1122.75</v>
      </c>
      <c r="M159" s="11">
        <v>1054.01</v>
      </c>
      <c r="N159" s="11">
        <v>1105.67</v>
      </c>
      <c r="O159" s="11">
        <v>1195.78</v>
      </c>
      <c r="P159" s="11">
        <v>1304.06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22.27</v>
      </c>
      <c r="AD159" s="11">
        <v>0</v>
      </c>
      <c r="AE159" s="11">
        <v>0</v>
      </c>
      <c r="AF159" s="11">
        <v>0</v>
      </c>
      <c r="AG159" s="11">
        <v>498.06</v>
      </c>
      <c r="AH159" s="11">
        <v>529.86</v>
      </c>
      <c r="AI159" s="11">
        <v>0</v>
      </c>
      <c r="AJ159" s="11">
        <v>118.03</v>
      </c>
      <c r="AK159" s="11">
        <v>9.85</v>
      </c>
      <c r="AL159" s="11">
        <v>2247.11</v>
      </c>
      <c r="AM159" s="4">
        <v>116.89</v>
      </c>
      <c r="AN159" s="4">
        <v>157.33000000000001</v>
      </c>
      <c r="AO159" s="4">
        <v>1718</v>
      </c>
      <c r="AP159" s="4">
        <v>116.89</v>
      </c>
      <c r="AQ159" s="4">
        <v>156.33000000000001</v>
      </c>
      <c r="AR159" s="4">
        <v>1713.67</v>
      </c>
      <c r="AS159" s="11">
        <v>0</v>
      </c>
      <c r="AT159" s="11">
        <v>0</v>
      </c>
      <c r="AU159" s="11">
        <v>0</v>
      </c>
      <c r="AV159" s="11">
        <v>0</v>
      </c>
      <c r="AW159" s="11">
        <v>37.770000000000003</v>
      </c>
      <c r="AX159" s="11">
        <v>0</v>
      </c>
      <c r="AY159" s="11">
        <v>37.770000000000003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401.25</v>
      </c>
      <c r="BF159" s="11">
        <v>0</v>
      </c>
      <c r="BG159" s="11">
        <v>840.3</v>
      </c>
      <c r="BH159" s="11">
        <v>802.8</v>
      </c>
      <c r="BI159" s="11">
        <v>784.4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3"/>
      <c r="BP159" s="13"/>
      <c r="BQ159" s="13"/>
      <c r="BR159" s="13"/>
      <c r="BS159" s="13"/>
      <c r="BU159" s="13"/>
      <c r="BV159" s="13"/>
      <c r="BW159" s="13"/>
      <c r="BX159" s="13"/>
      <c r="BY159" s="13"/>
      <c r="BZ159" s="13"/>
      <c r="CA159" s="13"/>
      <c r="CL159" s="13"/>
      <c r="CM159" s="13"/>
      <c r="CN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</row>
    <row r="160" spans="1:126" x14ac:dyDescent="0.3">
      <c r="A160" s="2" t="s">
        <v>301</v>
      </c>
      <c r="B160" s="2" t="s">
        <v>599</v>
      </c>
      <c r="C160" s="11">
        <v>45.6</v>
      </c>
      <c r="D160" s="11">
        <v>0</v>
      </c>
      <c r="E160" s="11">
        <v>98.57</v>
      </c>
      <c r="F160" s="11">
        <v>93.59</v>
      </c>
      <c r="G160" s="11">
        <v>87.8</v>
      </c>
      <c r="H160" s="11">
        <v>108.6</v>
      </c>
      <c r="I160" s="11">
        <v>113.4</v>
      </c>
      <c r="J160" s="11">
        <v>120.3</v>
      </c>
      <c r="K160" s="11">
        <v>110.36</v>
      </c>
      <c r="L160" s="11">
        <v>113.26</v>
      </c>
      <c r="M160" s="11">
        <v>108.94</v>
      </c>
      <c r="N160" s="11">
        <v>138.44</v>
      </c>
      <c r="O160" s="11">
        <v>100.43</v>
      </c>
      <c r="P160" s="11">
        <v>118.39</v>
      </c>
      <c r="Q160" s="11">
        <v>0</v>
      </c>
      <c r="R160" s="11">
        <v>0</v>
      </c>
      <c r="S160" s="11">
        <v>0</v>
      </c>
      <c r="T160" s="11">
        <v>0</v>
      </c>
      <c r="U160" s="11">
        <v>34.74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91.11</v>
      </c>
      <c r="AH160" s="11">
        <v>0</v>
      </c>
      <c r="AI160" s="11">
        <v>18.21</v>
      </c>
      <c r="AJ160" s="11">
        <v>6</v>
      </c>
      <c r="AK160" s="11">
        <v>0.27</v>
      </c>
      <c r="AL160" s="11">
        <v>60</v>
      </c>
      <c r="AM160" s="4">
        <v>1.44</v>
      </c>
      <c r="AN160" s="4">
        <v>10.67</v>
      </c>
      <c r="AO160" s="4">
        <v>132.33000000000001</v>
      </c>
      <c r="AP160" s="4">
        <v>1.44</v>
      </c>
      <c r="AQ160" s="4">
        <v>10.67</v>
      </c>
      <c r="AR160" s="4">
        <v>132.33000000000001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3"/>
      <c r="BP160" s="13"/>
      <c r="BQ160" s="13"/>
      <c r="BR160" s="13"/>
      <c r="BS160" s="13"/>
      <c r="BU160" s="13"/>
      <c r="BV160" s="13"/>
      <c r="BW160" s="13"/>
      <c r="BX160" s="13"/>
      <c r="BY160" s="13"/>
      <c r="BZ160" s="13"/>
      <c r="CA160" s="13"/>
      <c r="CL160" s="13"/>
      <c r="CM160" s="13"/>
      <c r="CN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</row>
    <row r="161" spans="1:126" x14ac:dyDescent="0.3">
      <c r="A161" s="2" t="s">
        <v>147</v>
      </c>
      <c r="B161" s="2" t="s">
        <v>445</v>
      </c>
      <c r="C161" s="11">
        <v>30.9</v>
      </c>
      <c r="D161" s="11">
        <v>0</v>
      </c>
      <c r="E161" s="11">
        <v>57.8</v>
      </c>
      <c r="F161" s="11">
        <v>62.9</v>
      </c>
      <c r="G161" s="11">
        <v>56.5</v>
      </c>
      <c r="H161" s="11">
        <v>44.1</v>
      </c>
      <c r="I161" s="11">
        <v>64.2</v>
      </c>
      <c r="J161" s="11">
        <v>64.5</v>
      </c>
      <c r="K161" s="11">
        <v>61.1</v>
      </c>
      <c r="L161" s="11">
        <v>51.5</v>
      </c>
      <c r="M161" s="11">
        <v>83.8</v>
      </c>
      <c r="N161" s="11">
        <v>53.41</v>
      </c>
      <c r="O161" s="11">
        <v>54.72</v>
      </c>
      <c r="P161" s="11">
        <v>28.48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42.09</v>
      </c>
      <c r="AH161" s="11">
        <v>0</v>
      </c>
      <c r="AI161" s="11">
        <v>3.52</v>
      </c>
      <c r="AJ161" s="11">
        <v>8.85</v>
      </c>
      <c r="AK161" s="11">
        <v>1.58</v>
      </c>
      <c r="AL161" s="11">
        <v>0.67</v>
      </c>
      <c r="AM161" s="4">
        <v>5.44</v>
      </c>
      <c r="AN161" s="4">
        <v>11.78</v>
      </c>
      <c r="AO161" s="4">
        <v>85.78</v>
      </c>
      <c r="AP161" s="4">
        <v>0.11</v>
      </c>
      <c r="AQ161" s="4">
        <v>11.78</v>
      </c>
      <c r="AR161" s="4">
        <v>81.78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3"/>
      <c r="BP161" s="13"/>
      <c r="BQ161" s="13"/>
      <c r="BR161" s="13"/>
      <c r="BS161" s="13"/>
      <c r="BU161" s="13"/>
      <c r="BV161" s="13"/>
      <c r="BW161" s="13"/>
      <c r="BX161" s="13"/>
      <c r="BY161" s="13"/>
      <c r="BZ161" s="13"/>
      <c r="CA161" s="13"/>
      <c r="CL161" s="13"/>
      <c r="CM161" s="13"/>
      <c r="CN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</row>
    <row r="162" spans="1:126" x14ac:dyDescent="0.3">
      <c r="A162" s="2" t="s">
        <v>186</v>
      </c>
      <c r="B162" s="2" t="s">
        <v>484</v>
      </c>
      <c r="C162" s="11">
        <v>25.15</v>
      </c>
      <c r="D162" s="11">
        <v>0</v>
      </c>
      <c r="E162" s="11">
        <v>49</v>
      </c>
      <c r="F162" s="11">
        <v>45.3</v>
      </c>
      <c r="G162" s="11">
        <v>38.6</v>
      </c>
      <c r="H162" s="11">
        <v>46.3</v>
      </c>
      <c r="I162" s="11">
        <v>43.7</v>
      </c>
      <c r="J162" s="11">
        <v>36.46</v>
      </c>
      <c r="K162" s="11">
        <v>53</v>
      </c>
      <c r="L162" s="11">
        <v>48.95</v>
      </c>
      <c r="M162" s="11">
        <v>47.45</v>
      </c>
      <c r="N162" s="11">
        <v>43.66</v>
      </c>
      <c r="O162" s="11">
        <v>28.82</v>
      </c>
      <c r="P162" s="11">
        <v>24.81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91.35</v>
      </c>
      <c r="Z162" s="11">
        <v>21.1</v>
      </c>
      <c r="AA162" s="11">
        <v>41.54</v>
      </c>
      <c r="AB162" s="11">
        <v>50.04</v>
      </c>
      <c r="AC162" s="11">
        <v>51.16</v>
      </c>
      <c r="AD162" s="11">
        <v>0</v>
      </c>
      <c r="AE162" s="11">
        <v>0</v>
      </c>
      <c r="AF162" s="11">
        <v>0</v>
      </c>
      <c r="AG162" s="11">
        <v>23.1</v>
      </c>
      <c r="AH162" s="11">
        <v>0</v>
      </c>
      <c r="AI162" s="11">
        <v>0</v>
      </c>
      <c r="AJ162" s="11">
        <v>7.22</v>
      </c>
      <c r="AK162" s="11">
        <v>0</v>
      </c>
      <c r="AL162" s="11">
        <v>4</v>
      </c>
      <c r="AM162" s="4">
        <v>2.78</v>
      </c>
      <c r="AN162" s="4">
        <v>5.44</v>
      </c>
      <c r="AO162" s="4">
        <v>50.22</v>
      </c>
      <c r="AP162" s="4">
        <v>0</v>
      </c>
      <c r="AQ162" s="4">
        <v>0</v>
      </c>
      <c r="AR162" s="4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9.65</v>
      </c>
      <c r="BF162" s="11">
        <v>0</v>
      </c>
      <c r="BG162" s="11">
        <v>21.2</v>
      </c>
      <c r="BH162" s="11">
        <v>21.5</v>
      </c>
      <c r="BI162" s="11">
        <v>16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3"/>
      <c r="BP162" s="13"/>
      <c r="BQ162" s="13"/>
      <c r="BR162" s="13"/>
      <c r="BS162" s="13"/>
      <c r="BU162" s="13"/>
      <c r="BV162" s="13"/>
      <c r="BW162" s="13"/>
      <c r="BX162" s="13"/>
      <c r="BY162" s="13"/>
      <c r="BZ162" s="13"/>
      <c r="CA162" s="13"/>
      <c r="CL162" s="13"/>
      <c r="CM162" s="13"/>
      <c r="CN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</row>
    <row r="163" spans="1:126" x14ac:dyDescent="0.3">
      <c r="A163" s="2" t="s">
        <v>175</v>
      </c>
      <c r="B163" s="2" t="s">
        <v>473</v>
      </c>
      <c r="C163" s="11">
        <v>0</v>
      </c>
      <c r="D163" s="11">
        <v>23.3</v>
      </c>
      <c r="E163" s="11">
        <v>20.6</v>
      </c>
      <c r="F163" s="11">
        <v>13.2</v>
      </c>
      <c r="G163" s="11">
        <v>21.9</v>
      </c>
      <c r="H163" s="11">
        <v>18.100000000000001</v>
      </c>
      <c r="I163" s="11">
        <v>11</v>
      </c>
      <c r="J163" s="11">
        <v>11.5</v>
      </c>
      <c r="K163" s="11">
        <v>10.7</v>
      </c>
      <c r="L163" s="11">
        <v>8.6999999999999993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4">
        <v>2.67</v>
      </c>
      <c r="AN163" s="4">
        <v>5.22</v>
      </c>
      <c r="AO163" s="4">
        <v>16.440000000000001</v>
      </c>
      <c r="AP163" s="4">
        <v>2.67</v>
      </c>
      <c r="AQ163" s="4">
        <v>5.22</v>
      </c>
      <c r="AR163" s="4">
        <v>16.440000000000001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23.3</v>
      </c>
      <c r="BG163" s="11">
        <v>20.6</v>
      </c>
      <c r="BH163" s="11">
        <v>13.2</v>
      </c>
      <c r="BI163" s="11">
        <v>21.9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3"/>
      <c r="BP163" s="13"/>
      <c r="BQ163" s="13"/>
      <c r="BR163" s="13"/>
      <c r="BS163" s="13"/>
      <c r="BU163" s="13"/>
      <c r="BV163" s="13"/>
      <c r="BW163" s="13"/>
      <c r="BX163" s="13"/>
      <c r="BY163" s="13"/>
      <c r="BZ163" s="13"/>
      <c r="CA163" s="13"/>
      <c r="CL163" s="13"/>
      <c r="CM163" s="13"/>
      <c r="CN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</row>
    <row r="164" spans="1:126" x14ac:dyDescent="0.3">
      <c r="A164" s="2" t="s">
        <v>189</v>
      </c>
      <c r="B164" s="2" t="s">
        <v>487</v>
      </c>
      <c r="C164" s="11">
        <v>1</v>
      </c>
      <c r="D164" s="11">
        <v>85.7</v>
      </c>
      <c r="E164" s="11">
        <v>69.099999999999994</v>
      </c>
      <c r="F164" s="11">
        <v>80.099999999999994</v>
      </c>
      <c r="G164" s="11">
        <v>86.5</v>
      </c>
      <c r="H164" s="11">
        <v>82.5</v>
      </c>
      <c r="I164" s="11">
        <v>77.66</v>
      </c>
      <c r="J164" s="11">
        <v>90.66</v>
      </c>
      <c r="K164" s="11">
        <v>90.64</v>
      </c>
      <c r="L164" s="11">
        <v>75.91</v>
      </c>
      <c r="M164" s="11">
        <v>89.53</v>
      </c>
      <c r="N164" s="11">
        <v>105.75</v>
      </c>
      <c r="O164" s="11">
        <v>81.430000000000007</v>
      </c>
      <c r="P164" s="11">
        <v>90.47</v>
      </c>
      <c r="Q164" s="11">
        <v>19.5</v>
      </c>
      <c r="R164" s="11">
        <v>9</v>
      </c>
      <c r="S164" s="11">
        <v>15.65</v>
      </c>
      <c r="T164" s="11">
        <v>15.63</v>
      </c>
      <c r="U164" s="11">
        <v>25.04</v>
      </c>
      <c r="V164" s="11">
        <v>0.6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129.4</v>
      </c>
      <c r="AH164" s="11">
        <v>0</v>
      </c>
      <c r="AI164" s="11">
        <v>4.72</v>
      </c>
      <c r="AJ164" s="11">
        <v>20.37</v>
      </c>
      <c r="AK164" s="11">
        <v>1.24</v>
      </c>
      <c r="AL164" s="11">
        <v>0</v>
      </c>
      <c r="AM164" s="4">
        <v>3.89</v>
      </c>
      <c r="AN164" s="4">
        <v>14.67</v>
      </c>
      <c r="AO164" s="4">
        <v>135.33000000000001</v>
      </c>
      <c r="AP164" s="4">
        <v>3.89</v>
      </c>
      <c r="AQ164" s="4">
        <v>14.67</v>
      </c>
      <c r="AR164" s="4">
        <v>135.33000000000001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1</v>
      </c>
      <c r="BF164" s="11">
        <v>85.7</v>
      </c>
      <c r="BG164" s="11">
        <v>69.099999999999994</v>
      </c>
      <c r="BH164" s="11">
        <v>80.099999999999994</v>
      </c>
      <c r="BI164" s="11">
        <v>86.5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3"/>
      <c r="BP164" s="13"/>
      <c r="BQ164" s="13"/>
      <c r="BR164" s="13"/>
      <c r="BS164" s="13"/>
      <c r="BU164" s="13"/>
      <c r="BV164" s="13"/>
      <c r="BW164" s="13"/>
      <c r="BX164" s="13"/>
      <c r="BY164" s="13"/>
      <c r="BZ164" s="13"/>
      <c r="CA164" s="13"/>
      <c r="CL164" s="13"/>
      <c r="CM164" s="13"/>
      <c r="CN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</row>
    <row r="165" spans="1:126" x14ac:dyDescent="0.3">
      <c r="A165" s="2" t="s">
        <v>241</v>
      </c>
      <c r="B165" s="2" t="s">
        <v>539</v>
      </c>
      <c r="C165" s="11">
        <v>39.200000000000003</v>
      </c>
      <c r="D165" s="11">
        <v>0</v>
      </c>
      <c r="E165" s="11">
        <v>82.01</v>
      </c>
      <c r="F165" s="11">
        <v>104.3</v>
      </c>
      <c r="G165" s="11">
        <v>126.74</v>
      </c>
      <c r="H165" s="11">
        <v>94.2</v>
      </c>
      <c r="I165" s="11">
        <v>122.28</v>
      </c>
      <c r="J165" s="11">
        <v>126.69</v>
      </c>
      <c r="K165" s="11">
        <v>132.66999999999999</v>
      </c>
      <c r="L165" s="11">
        <v>142.75</v>
      </c>
      <c r="M165" s="11">
        <v>136.06</v>
      </c>
      <c r="N165" s="11">
        <v>122.57</v>
      </c>
      <c r="O165" s="11">
        <v>122.96</v>
      </c>
      <c r="P165" s="11">
        <v>109.08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3.57</v>
      </c>
      <c r="AD165" s="11">
        <v>0</v>
      </c>
      <c r="AE165" s="11">
        <v>0</v>
      </c>
      <c r="AF165" s="11">
        <v>0</v>
      </c>
      <c r="AG165" s="11">
        <v>108.14</v>
      </c>
      <c r="AH165" s="11">
        <v>0</v>
      </c>
      <c r="AI165" s="11">
        <v>0</v>
      </c>
      <c r="AJ165" s="11">
        <v>41.18</v>
      </c>
      <c r="AK165" s="11">
        <v>0.34</v>
      </c>
      <c r="AL165" s="11">
        <v>0</v>
      </c>
      <c r="AM165" s="4">
        <v>7.33</v>
      </c>
      <c r="AN165" s="4">
        <v>20.56</v>
      </c>
      <c r="AO165" s="4">
        <v>191.56</v>
      </c>
      <c r="AP165" s="4">
        <v>7.33</v>
      </c>
      <c r="AQ165" s="4">
        <v>20.56</v>
      </c>
      <c r="AR165" s="4">
        <v>191.56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3"/>
      <c r="BP165" s="13"/>
      <c r="BQ165" s="13"/>
      <c r="BR165" s="13"/>
      <c r="BS165" s="13"/>
      <c r="BU165" s="13"/>
      <c r="BV165" s="13"/>
      <c r="BW165" s="13"/>
      <c r="BX165" s="13"/>
      <c r="BY165" s="13"/>
      <c r="BZ165" s="13"/>
      <c r="CA165" s="13"/>
      <c r="CL165" s="13"/>
      <c r="CM165" s="13"/>
      <c r="CN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</row>
    <row r="166" spans="1:126" x14ac:dyDescent="0.3">
      <c r="A166" s="2" t="s">
        <v>285</v>
      </c>
      <c r="B166" s="2" t="s">
        <v>583</v>
      </c>
      <c r="C166" s="11">
        <v>60.35</v>
      </c>
      <c r="D166" s="11">
        <v>0</v>
      </c>
      <c r="E166" s="11">
        <v>125.6</v>
      </c>
      <c r="F166" s="11">
        <v>122.53</v>
      </c>
      <c r="G166" s="11">
        <v>112.3</v>
      </c>
      <c r="H166" s="11">
        <v>111.2</v>
      </c>
      <c r="I166" s="11">
        <v>114.35</v>
      </c>
      <c r="J166" s="11">
        <v>133.86000000000001</v>
      </c>
      <c r="K166" s="11">
        <v>118.02</v>
      </c>
      <c r="L166" s="11">
        <v>123.47</v>
      </c>
      <c r="M166" s="11">
        <v>116.6</v>
      </c>
      <c r="N166" s="11">
        <v>125.86</v>
      </c>
      <c r="O166" s="11">
        <v>105.76</v>
      </c>
      <c r="P166" s="11">
        <v>81.98</v>
      </c>
      <c r="Q166" s="11">
        <v>0</v>
      </c>
      <c r="R166" s="11">
        <v>0</v>
      </c>
      <c r="S166" s="11">
        <v>0</v>
      </c>
      <c r="T166" s="11">
        <v>0.1</v>
      </c>
      <c r="U166" s="11">
        <v>0.4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0.1</v>
      </c>
      <c r="AB166" s="11">
        <v>1</v>
      </c>
      <c r="AC166" s="11">
        <v>1.3</v>
      </c>
      <c r="AD166" s="11">
        <v>0</v>
      </c>
      <c r="AE166" s="11">
        <v>0</v>
      </c>
      <c r="AF166" s="11">
        <v>0</v>
      </c>
      <c r="AG166" s="11">
        <v>86.56</v>
      </c>
      <c r="AH166" s="11">
        <v>0</v>
      </c>
      <c r="AI166" s="11">
        <v>0</v>
      </c>
      <c r="AJ166" s="11">
        <v>34.840000000000003</v>
      </c>
      <c r="AK166" s="11">
        <v>3.22</v>
      </c>
      <c r="AL166" s="11">
        <v>174.11</v>
      </c>
      <c r="AM166" s="4">
        <v>17.78</v>
      </c>
      <c r="AN166" s="4">
        <v>20</v>
      </c>
      <c r="AO166" s="4">
        <v>258.67</v>
      </c>
      <c r="AP166" s="4">
        <v>17.78</v>
      </c>
      <c r="AQ166" s="4">
        <v>20</v>
      </c>
      <c r="AR166" s="4">
        <v>258.67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60.35</v>
      </c>
      <c r="BF166" s="11">
        <v>0</v>
      </c>
      <c r="BG166" s="11">
        <v>125.6</v>
      </c>
      <c r="BH166" s="11">
        <v>122.53</v>
      </c>
      <c r="BI166" s="11">
        <v>112.3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3"/>
      <c r="BP166" s="13"/>
      <c r="BQ166" s="13"/>
      <c r="BR166" s="13"/>
      <c r="BS166" s="13"/>
      <c r="BU166" s="13"/>
      <c r="BV166" s="13"/>
      <c r="BW166" s="13"/>
      <c r="BX166" s="13"/>
      <c r="BY166" s="13"/>
      <c r="BZ166" s="13"/>
      <c r="CA166" s="13"/>
      <c r="CL166" s="13"/>
      <c r="CM166" s="13"/>
      <c r="CN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</row>
    <row r="167" spans="1:126" x14ac:dyDescent="0.3">
      <c r="A167" s="2" t="s">
        <v>87</v>
      </c>
      <c r="B167" s="2" t="s">
        <v>385</v>
      </c>
      <c r="C167" s="11">
        <v>13.55</v>
      </c>
      <c r="D167" s="11">
        <v>17.899999999999999</v>
      </c>
      <c r="E167" s="11">
        <v>39.700000000000003</v>
      </c>
      <c r="F167" s="11">
        <v>50.2</v>
      </c>
      <c r="G167" s="11">
        <v>35.11</v>
      </c>
      <c r="H167" s="11">
        <v>47.9</v>
      </c>
      <c r="I167" s="11">
        <v>44.67</v>
      </c>
      <c r="J167" s="11">
        <v>51.8</v>
      </c>
      <c r="K167" s="11">
        <v>55.3</v>
      </c>
      <c r="L167" s="11">
        <v>53.03</v>
      </c>
      <c r="M167" s="11">
        <v>60.03</v>
      </c>
      <c r="N167" s="11">
        <v>46.5</v>
      </c>
      <c r="O167" s="11">
        <v>52.72</v>
      </c>
      <c r="P167" s="11">
        <v>45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41.93</v>
      </c>
      <c r="AH167" s="11">
        <v>0</v>
      </c>
      <c r="AI167" s="11">
        <v>0</v>
      </c>
      <c r="AJ167" s="11">
        <v>12.29</v>
      </c>
      <c r="AK167" s="11">
        <v>0</v>
      </c>
      <c r="AL167" s="11">
        <v>0</v>
      </c>
      <c r="AM167" s="4">
        <v>2.44</v>
      </c>
      <c r="AN167" s="4">
        <v>9.89</v>
      </c>
      <c r="AO167" s="4">
        <v>78.89</v>
      </c>
      <c r="AP167" s="4">
        <v>2.44</v>
      </c>
      <c r="AQ167" s="4">
        <v>9.89</v>
      </c>
      <c r="AR167" s="4">
        <v>78.89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13.55</v>
      </c>
      <c r="BF167" s="11">
        <v>17.899999999999999</v>
      </c>
      <c r="BG167" s="11">
        <v>39.700000000000003</v>
      </c>
      <c r="BH167" s="11">
        <v>50.2</v>
      </c>
      <c r="BI167" s="11">
        <v>35.11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3"/>
      <c r="BP167" s="13"/>
      <c r="BQ167" s="13"/>
      <c r="BR167" s="13"/>
      <c r="BS167" s="13"/>
      <c r="BU167" s="13"/>
      <c r="BV167" s="13"/>
      <c r="BW167" s="13"/>
      <c r="BX167" s="13"/>
      <c r="BY167" s="13"/>
      <c r="BZ167" s="13"/>
      <c r="CA167" s="13"/>
      <c r="CL167" s="13"/>
      <c r="CM167" s="13"/>
      <c r="CN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</row>
    <row r="168" spans="1:126" x14ac:dyDescent="0.3">
      <c r="A168" s="2" t="s">
        <v>71</v>
      </c>
      <c r="B168" s="2" t="s">
        <v>369</v>
      </c>
      <c r="C168" s="11">
        <v>0</v>
      </c>
      <c r="D168" s="11">
        <v>163.4</v>
      </c>
      <c r="E168" s="11">
        <v>171.93</v>
      </c>
      <c r="F168" s="11">
        <v>167.3</v>
      </c>
      <c r="G168" s="11">
        <v>155.9</v>
      </c>
      <c r="H168" s="11">
        <v>149.6</v>
      </c>
      <c r="I168" s="11">
        <v>155.62</v>
      </c>
      <c r="J168" s="11">
        <v>158.80000000000001</v>
      </c>
      <c r="K168" s="11">
        <v>161.30000000000001</v>
      </c>
      <c r="L168" s="11">
        <v>149.33000000000001</v>
      </c>
      <c r="M168" s="11">
        <v>152.32</v>
      </c>
      <c r="N168" s="11">
        <v>144.68</v>
      </c>
      <c r="O168" s="11">
        <v>132.54</v>
      </c>
      <c r="P168" s="11">
        <v>130.81</v>
      </c>
      <c r="Q168" s="11">
        <v>7.46</v>
      </c>
      <c r="R168" s="11">
        <v>0.7</v>
      </c>
      <c r="S168" s="11">
        <v>6.12</v>
      </c>
      <c r="T168" s="11">
        <v>0.76</v>
      </c>
      <c r="U168" s="11">
        <v>0.2</v>
      </c>
      <c r="V168" s="11">
        <v>0</v>
      </c>
      <c r="W168" s="11">
        <v>0</v>
      </c>
      <c r="X168" s="11">
        <v>0</v>
      </c>
      <c r="Y168" s="11">
        <v>4.01</v>
      </c>
      <c r="Z168" s="11">
        <v>0.3</v>
      </c>
      <c r="AA168" s="11">
        <v>4.04</v>
      </c>
      <c r="AB168" s="11">
        <v>0.8</v>
      </c>
      <c r="AC168" s="11">
        <v>0.39</v>
      </c>
      <c r="AD168" s="11">
        <v>0</v>
      </c>
      <c r="AE168" s="11">
        <v>0</v>
      </c>
      <c r="AF168" s="11">
        <v>0</v>
      </c>
      <c r="AG168" s="11">
        <v>94.62</v>
      </c>
      <c r="AH168" s="11">
        <v>0</v>
      </c>
      <c r="AI168" s="11">
        <v>10.220000000000001</v>
      </c>
      <c r="AJ168" s="11">
        <v>16.38</v>
      </c>
      <c r="AK168" s="11">
        <v>1.46</v>
      </c>
      <c r="AL168" s="11">
        <v>680.11</v>
      </c>
      <c r="AM168" s="4">
        <v>17.78</v>
      </c>
      <c r="AN168" s="4">
        <v>18.670000000000002</v>
      </c>
      <c r="AO168" s="4">
        <v>263.44</v>
      </c>
      <c r="AP168" s="4">
        <v>17.78</v>
      </c>
      <c r="AQ168" s="4">
        <v>18.670000000000002</v>
      </c>
      <c r="AR168" s="4">
        <v>263.44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162.72</v>
      </c>
      <c r="BG168" s="11">
        <v>171.1</v>
      </c>
      <c r="BH168" s="11">
        <v>165.38</v>
      </c>
      <c r="BI168" s="11">
        <v>154.30000000000001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3"/>
      <c r="BP168" s="13"/>
      <c r="BQ168" s="13"/>
      <c r="BR168" s="13"/>
      <c r="BS168" s="13"/>
      <c r="BU168" s="13"/>
      <c r="BV168" s="13"/>
      <c r="BW168" s="13"/>
      <c r="BX168" s="13"/>
      <c r="BY168" s="13"/>
      <c r="BZ168" s="13"/>
      <c r="CA168" s="13"/>
      <c r="CL168" s="13"/>
      <c r="CM168" s="13"/>
      <c r="CN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</row>
    <row r="169" spans="1:126" x14ac:dyDescent="0.3">
      <c r="A169" s="2" t="s">
        <v>128</v>
      </c>
      <c r="B169" s="2" t="s">
        <v>426</v>
      </c>
      <c r="C169" s="11">
        <v>220.35</v>
      </c>
      <c r="D169" s="11">
        <v>0</v>
      </c>
      <c r="E169" s="11">
        <v>431.9</v>
      </c>
      <c r="F169" s="11">
        <v>446.59</v>
      </c>
      <c r="G169" s="11">
        <v>487.3</v>
      </c>
      <c r="H169" s="11">
        <v>457.43</v>
      </c>
      <c r="I169" s="11">
        <v>505.7</v>
      </c>
      <c r="J169" s="11">
        <v>473.5</v>
      </c>
      <c r="K169" s="11">
        <v>466.8</v>
      </c>
      <c r="L169" s="11">
        <v>491.91</v>
      </c>
      <c r="M169" s="11">
        <v>522.17999999999995</v>
      </c>
      <c r="N169" s="11">
        <v>542.15</v>
      </c>
      <c r="O169" s="11">
        <v>473.84</v>
      </c>
      <c r="P169" s="11">
        <v>541.29999999999995</v>
      </c>
      <c r="Q169" s="11">
        <v>35.72</v>
      </c>
      <c r="R169" s="11">
        <v>6.32</v>
      </c>
      <c r="S169" s="11">
        <v>20.99</v>
      </c>
      <c r="T169" s="11">
        <v>20.94</v>
      </c>
      <c r="U169" s="11">
        <v>48.74</v>
      </c>
      <c r="V169" s="11">
        <v>0</v>
      </c>
      <c r="W169" s="11">
        <v>0</v>
      </c>
      <c r="X169" s="11">
        <v>0</v>
      </c>
      <c r="Y169" s="11">
        <v>2.4</v>
      </c>
      <c r="Z169" s="11">
        <v>0</v>
      </c>
      <c r="AA169" s="11">
        <v>1.3</v>
      </c>
      <c r="AB169" s="11">
        <v>2.39</v>
      </c>
      <c r="AC169" s="11">
        <v>57.59</v>
      </c>
      <c r="AD169" s="11">
        <v>0</v>
      </c>
      <c r="AE169" s="11">
        <v>0</v>
      </c>
      <c r="AF169" s="11">
        <v>0</v>
      </c>
      <c r="AG169" s="11">
        <v>435.73</v>
      </c>
      <c r="AH169" s="11">
        <v>0</v>
      </c>
      <c r="AI169" s="11">
        <v>85.52</v>
      </c>
      <c r="AJ169" s="11">
        <v>109.67</v>
      </c>
      <c r="AK169" s="11">
        <v>6.44</v>
      </c>
      <c r="AL169" s="11">
        <v>174.67</v>
      </c>
      <c r="AM169" s="4">
        <v>57.78</v>
      </c>
      <c r="AN169" s="4">
        <v>74</v>
      </c>
      <c r="AO169" s="4">
        <v>825.11</v>
      </c>
      <c r="AP169" s="4">
        <v>57.78</v>
      </c>
      <c r="AQ169" s="4">
        <v>74</v>
      </c>
      <c r="AR169" s="4">
        <v>821.67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0.52</v>
      </c>
      <c r="BA169" s="11">
        <v>0</v>
      </c>
      <c r="BB169" s="11">
        <v>0.11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3"/>
      <c r="BP169" s="13"/>
      <c r="BQ169" s="13"/>
      <c r="BR169" s="13"/>
      <c r="BS169" s="13"/>
      <c r="BU169" s="13"/>
      <c r="BV169" s="13"/>
      <c r="BW169" s="13"/>
      <c r="BX169" s="13"/>
      <c r="BY169" s="13"/>
      <c r="BZ169" s="13"/>
      <c r="CA169" s="13"/>
      <c r="CL169" s="13"/>
      <c r="CM169" s="13"/>
      <c r="CN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</row>
    <row r="170" spans="1:126" x14ac:dyDescent="0.3">
      <c r="A170" s="2" t="s">
        <v>173</v>
      </c>
      <c r="B170" s="2" t="s">
        <v>471</v>
      </c>
      <c r="C170" s="11">
        <v>73.45</v>
      </c>
      <c r="D170" s="11">
        <v>0</v>
      </c>
      <c r="E170" s="11">
        <v>155.6</v>
      </c>
      <c r="F170" s="11">
        <v>145.5</v>
      </c>
      <c r="G170" s="11">
        <v>142.80000000000001</v>
      </c>
      <c r="H170" s="11">
        <v>134.80000000000001</v>
      </c>
      <c r="I170" s="11">
        <v>145.19999999999999</v>
      </c>
      <c r="J170" s="11">
        <v>147.19999999999999</v>
      </c>
      <c r="K170" s="11">
        <v>158.79</v>
      </c>
      <c r="L170" s="11">
        <v>142.72999999999999</v>
      </c>
      <c r="M170" s="11">
        <v>206.26</v>
      </c>
      <c r="N170" s="11">
        <v>200.88</v>
      </c>
      <c r="O170" s="11">
        <v>171.32</v>
      </c>
      <c r="P170" s="11">
        <v>177.57</v>
      </c>
      <c r="Q170" s="11">
        <v>3.9</v>
      </c>
      <c r="R170" s="11">
        <v>0.3</v>
      </c>
      <c r="S170" s="11">
        <v>3.4</v>
      </c>
      <c r="T170" s="11">
        <v>4.78</v>
      </c>
      <c r="U170" s="11">
        <v>86.26</v>
      </c>
      <c r="V170" s="11">
        <v>5.91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1.72</v>
      </c>
      <c r="AD170" s="11">
        <v>0.28000000000000003</v>
      </c>
      <c r="AE170" s="11">
        <v>0</v>
      </c>
      <c r="AF170" s="11">
        <v>0</v>
      </c>
      <c r="AG170" s="11">
        <v>155.46</v>
      </c>
      <c r="AH170" s="11">
        <v>0</v>
      </c>
      <c r="AI170" s="11">
        <v>16.399999999999999</v>
      </c>
      <c r="AJ170" s="11">
        <v>43.67</v>
      </c>
      <c r="AK170" s="11">
        <v>3.89</v>
      </c>
      <c r="AL170" s="11">
        <v>97</v>
      </c>
      <c r="AM170" s="4">
        <v>23</v>
      </c>
      <c r="AN170" s="4">
        <v>34.44</v>
      </c>
      <c r="AO170" s="4">
        <v>302.33</v>
      </c>
      <c r="AP170" s="4">
        <v>23</v>
      </c>
      <c r="AQ170" s="4">
        <v>34.44</v>
      </c>
      <c r="AR170" s="4">
        <v>302.33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33.1</v>
      </c>
      <c r="BF170" s="11">
        <v>0</v>
      </c>
      <c r="BG170" s="11">
        <v>66.8</v>
      </c>
      <c r="BH170" s="11">
        <v>71.599999999999994</v>
      </c>
      <c r="BI170" s="11">
        <v>73.5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3"/>
      <c r="BP170" s="13"/>
      <c r="BQ170" s="13"/>
      <c r="BR170" s="13"/>
      <c r="BS170" s="13"/>
      <c r="BU170" s="13"/>
      <c r="BV170" s="13"/>
      <c r="BW170" s="13"/>
      <c r="BX170" s="13"/>
      <c r="BY170" s="13"/>
      <c r="BZ170" s="13"/>
      <c r="CA170" s="13"/>
      <c r="CL170" s="13"/>
      <c r="CM170" s="13"/>
      <c r="CN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</row>
    <row r="171" spans="1:126" x14ac:dyDescent="0.3">
      <c r="A171" s="2" t="s">
        <v>188</v>
      </c>
      <c r="B171" s="2" t="s">
        <v>486</v>
      </c>
      <c r="C171" s="11">
        <v>2.2999999999999998</v>
      </c>
      <c r="D171" s="11">
        <v>0</v>
      </c>
      <c r="E171" s="11">
        <v>0.7</v>
      </c>
      <c r="F171" s="11">
        <v>4</v>
      </c>
      <c r="G171" s="11">
        <v>2</v>
      </c>
      <c r="H171" s="11">
        <v>3</v>
      </c>
      <c r="I171" s="11">
        <v>1</v>
      </c>
      <c r="J171" s="11">
        <v>3</v>
      </c>
      <c r="K171" s="11">
        <v>7</v>
      </c>
      <c r="L171" s="11">
        <v>8.4</v>
      </c>
      <c r="M171" s="11">
        <v>4.4000000000000004</v>
      </c>
      <c r="N171" s="11">
        <v>6.6</v>
      </c>
      <c r="O171" s="11">
        <v>0.7</v>
      </c>
      <c r="P171" s="11">
        <v>5.4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0.4</v>
      </c>
      <c r="AK171" s="11">
        <v>0.04</v>
      </c>
      <c r="AL171" s="11">
        <v>0</v>
      </c>
      <c r="AM171" s="4">
        <v>0</v>
      </c>
      <c r="AN171" s="4">
        <v>0</v>
      </c>
      <c r="AO171" s="4">
        <v>8</v>
      </c>
      <c r="AP171" s="4">
        <v>0</v>
      </c>
      <c r="AQ171" s="4">
        <v>0</v>
      </c>
      <c r="AR171" s="4">
        <v>8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3"/>
      <c r="BP171" s="13"/>
      <c r="BQ171" s="13"/>
      <c r="BR171" s="13"/>
      <c r="BS171" s="13"/>
      <c r="BU171" s="13"/>
      <c r="BV171" s="13"/>
      <c r="BW171" s="13"/>
      <c r="BX171" s="13"/>
      <c r="BY171" s="13"/>
      <c r="BZ171" s="13"/>
      <c r="CA171" s="13"/>
      <c r="CL171" s="13"/>
      <c r="CM171" s="13"/>
      <c r="CN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</row>
    <row r="172" spans="1:126" x14ac:dyDescent="0.3">
      <c r="A172" s="2" t="s">
        <v>265</v>
      </c>
      <c r="B172" s="2" t="s">
        <v>563</v>
      </c>
      <c r="C172" s="11">
        <v>561.73</v>
      </c>
      <c r="D172" s="11">
        <v>0</v>
      </c>
      <c r="E172" s="11">
        <v>1063.7</v>
      </c>
      <c r="F172" s="11">
        <v>1084.79</v>
      </c>
      <c r="G172" s="11">
        <v>1140.06</v>
      </c>
      <c r="H172" s="11">
        <v>1016.24</v>
      </c>
      <c r="I172" s="11">
        <v>1139.6199999999999</v>
      </c>
      <c r="J172" s="11">
        <v>1102.1300000000001</v>
      </c>
      <c r="K172" s="11">
        <v>1100.02</v>
      </c>
      <c r="L172" s="11">
        <v>1058.02</v>
      </c>
      <c r="M172" s="11">
        <v>1091.5999999999999</v>
      </c>
      <c r="N172" s="11">
        <v>1093.5</v>
      </c>
      <c r="O172" s="11">
        <v>956.24</v>
      </c>
      <c r="P172" s="11">
        <v>920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646.07000000000005</v>
      </c>
      <c r="AH172" s="11">
        <v>0</v>
      </c>
      <c r="AI172" s="11">
        <v>67.430000000000007</v>
      </c>
      <c r="AJ172" s="11">
        <v>147.62</v>
      </c>
      <c r="AK172" s="11">
        <v>13.84</v>
      </c>
      <c r="AL172" s="11">
        <v>502.89</v>
      </c>
      <c r="AM172" s="4">
        <v>81.33</v>
      </c>
      <c r="AN172" s="4">
        <v>175.56</v>
      </c>
      <c r="AO172" s="4">
        <v>1528</v>
      </c>
      <c r="AP172" s="4">
        <v>81.33</v>
      </c>
      <c r="AQ172" s="4">
        <v>175.56</v>
      </c>
      <c r="AR172" s="4">
        <v>1528.89</v>
      </c>
      <c r="AS172" s="11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77.849999999999994</v>
      </c>
      <c r="BF172" s="11">
        <v>0</v>
      </c>
      <c r="BG172" s="11">
        <v>145.80000000000001</v>
      </c>
      <c r="BH172" s="11">
        <v>143.87</v>
      </c>
      <c r="BI172" s="11">
        <v>160.6</v>
      </c>
      <c r="BJ172" s="11">
        <v>0</v>
      </c>
      <c r="BK172" s="11">
        <v>0</v>
      </c>
      <c r="BL172" s="11">
        <v>0</v>
      </c>
      <c r="BM172" s="11">
        <v>0</v>
      </c>
      <c r="BN172" s="11">
        <v>0</v>
      </c>
      <c r="BO172" s="13"/>
      <c r="BP172" s="13"/>
      <c r="BQ172" s="13"/>
      <c r="BR172" s="13"/>
      <c r="BS172" s="13"/>
      <c r="BU172" s="13"/>
      <c r="BV172" s="13"/>
      <c r="BW172" s="13"/>
      <c r="BX172" s="13"/>
      <c r="BY172" s="13"/>
      <c r="BZ172" s="13"/>
      <c r="CA172" s="13"/>
      <c r="CL172" s="13"/>
      <c r="CM172" s="13"/>
      <c r="CN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</row>
    <row r="173" spans="1:126" x14ac:dyDescent="0.3">
      <c r="A173" s="2" t="s">
        <v>262</v>
      </c>
      <c r="B173" s="2" t="s">
        <v>560</v>
      </c>
      <c r="C173" s="11">
        <v>0</v>
      </c>
      <c r="D173" s="11">
        <v>13.19</v>
      </c>
      <c r="E173" s="11">
        <v>17.8</v>
      </c>
      <c r="F173" s="11">
        <v>14.9</v>
      </c>
      <c r="G173" s="11">
        <v>20.81</v>
      </c>
      <c r="H173" s="11">
        <v>18.760000000000002</v>
      </c>
      <c r="I173" s="11">
        <v>15.14</v>
      </c>
      <c r="J173" s="11">
        <v>23.72</v>
      </c>
      <c r="K173" s="11">
        <v>17.82</v>
      </c>
      <c r="L173" s="11">
        <v>17.12</v>
      </c>
      <c r="M173" s="11">
        <v>26.7</v>
      </c>
      <c r="N173" s="11">
        <v>18.32</v>
      </c>
      <c r="O173" s="11">
        <v>18.809999999999999</v>
      </c>
      <c r="P173" s="11">
        <v>18.690000000000001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27.1</v>
      </c>
      <c r="Z173" s="11">
        <v>4.66</v>
      </c>
      <c r="AA173" s="11">
        <v>15.46</v>
      </c>
      <c r="AB173" s="11">
        <v>14.94</v>
      </c>
      <c r="AC173" s="11">
        <v>24.55</v>
      </c>
      <c r="AD173" s="11">
        <v>0</v>
      </c>
      <c r="AE173" s="11">
        <v>0</v>
      </c>
      <c r="AF173" s="11">
        <v>0</v>
      </c>
      <c r="AG173" s="11">
        <v>4.63</v>
      </c>
      <c r="AH173" s="11">
        <v>0</v>
      </c>
      <c r="AI173" s="11">
        <v>0</v>
      </c>
      <c r="AJ173" s="11">
        <v>1.1299999999999999</v>
      </c>
      <c r="AK173" s="11">
        <v>7.0000000000000007E-2</v>
      </c>
      <c r="AL173" s="11">
        <v>0</v>
      </c>
      <c r="AM173" s="4">
        <v>0</v>
      </c>
      <c r="AN173" s="4">
        <v>0</v>
      </c>
      <c r="AO173" s="4">
        <v>18.78</v>
      </c>
      <c r="AP173" s="4">
        <v>0</v>
      </c>
      <c r="AQ173" s="4">
        <v>0</v>
      </c>
      <c r="AR173" s="4">
        <v>18.78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3"/>
      <c r="BP173" s="13"/>
      <c r="BQ173" s="13"/>
      <c r="BR173" s="13"/>
      <c r="BS173" s="13"/>
      <c r="BU173" s="13"/>
      <c r="BV173" s="13"/>
      <c r="BW173" s="13"/>
      <c r="BX173" s="13"/>
      <c r="BY173" s="13"/>
      <c r="BZ173" s="13"/>
      <c r="CA173" s="13"/>
      <c r="CL173" s="13"/>
      <c r="CM173" s="13"/>
      <c r="CN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</row>
    <row r="174" spans="1:126" x14ac:dyDescent="0.3">
      <c r="A174" s="2" t="s">
        <v>124</v>
      </c>
      <c r="B174" s="2" t="s">
        <v>422</v>
      </c>
      <c r="C174" s="11">
        <v>727.45</v>
      </c>
      <c r="D174" s="11">
        <v>0</v>
      </c>
      <c r="E174" s="11">
        <v>1502.12</v>
      </c>
      <c r="F174" s="11">
        <v>1466.1</v>
      </c>
      <c r="G174" s="11">
        <v>1481.15</v>
      </c>
      <c r="H174" s="11">
        <v>1429.21</v>
      </c>
      <c r="I174" s="11">
        <v>1459.1</v>
      </c>
      <c r="J174" s="11">
        <v>1452</v>
      </c>
      <c r="K174" s="11">
        <v>1514.63</v>
      </c>
      <c r="L174" s="11">
        <v>1472</v>
      </c>
      <c r="M174" s="11">
        <v>1552.31</v>
      </c>
      <c r="N174" s="11">
        <v>1543.98</v>
      </c>
      <c r="O174" s="11">
        <v>1554.47</v>
      </c>
      <c r="P174" s="11">
        <v>1422.58</v>
      </c>
      <c r="Q174" s="11">
        <v>2.4</v>
      </c>
      <c r="R174" s="11">
        <v>2.46</v>
      </c>
      <c r="S174" s="11">
        <v>4.3</v>
      </c>
      <c r="T174" s="11">
        <v>11.78</v>
      </c>
      <c r="U174" s="11">
        <v>88.96</v>
      </c>
      <c r="V174" s="11">
        <v>0</v>
      </c>
      <c r="W174" s="11">
        <v>0</v>
      </c>
      <c r="X174" s="11">
        <v>0</v>
      </c>
      <c r="Y174" s="11">
        <v>2.5</v>
      </c>
      <c r="Z174" s="11">
        <v>1.54</v>
      </c>
      <c r="AA174" s="11">
        <v>3.5</v>
      </c>
      <c r="AB174" s="11">
        <v>1.1399999999999999</v>
      </c>
      <c r="AC174" s="11">
        <v>49.51</v>
      </c>
      <c r="AD174" s="11">
        <v>0</v>
      </c>
      <c r="AE174" s="11">
        <v>0</v>
      </c>
      <c r="AF174" s="11">
        <v>0</v>
      </c>
      <c r="AG174" s="11">
        <v>663.03</v>
      </c>
      <c r="AH174" s="11">
        <v>13.74</v>
      </c>
      <c r="AI174" s="11">
        <v>86.06</v>
      </c>
      <c r="AJ174" s="11">
        <v>196.6</v>
      </c>
      <c r="AK174" s="11">
        <v>6.73</v>
      </c>
      <c r="AL174" s="11">
        <v>971</v>
      </c>
      <c r="AM174" s="4">
        <v>114.33</v>
      </c>
      <c r="AN174" s="4">
        <v>170.67</v>
      </c>
      <c r="AO174" s="4">
        <v>2407.89</v>
      </c>
      <c r="AP174" s="4">
        <v>114.33</v>
      </c>
      <c r="AQ174" s="4">
        <v>170.67</v>
      </c>
      <c r="AR174" s="4">
        <v>2405.89</v>
      </c>
      <c r="AS174" s="11">
        <v>0</v>
      </c>
      <c r="AT174" s="11">
        <v>0</v>
      </c>
      <c r="AU174" s="11">
        <v>0</v>
      </c>
      <c r="AV174" s="11">
        <v>0</v>
      </c>
      <c r="AW174" s="11">
        <v>3.28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3"/>
      <c r="BP174" s="13"/>
      <c r="BQ174" s="13"/>
      <c r="BR174" s="13"/>
      <c r="BS174" s="13"/>
      <c r="BU174" s="13"/>
      <c r="BV174" s="13"/>
      <c r="BW174" s="13"/>
      <c r="BX174" s="13"/>
      <c r="BY174" s="13"/>
      <c r="BZ174" s="13"/>
      <c r="CA174" s="13"/>
      <c r="CL174" s="13"/>
      <c r="CM174" s="13"/>
      <c r="CN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</row>
    <row r="175" spans="1:126" x14ac:dyDescent="0.3">
      <c r="A175" s="2" t="s">
        <v>98</v>
      </c>
      <c r="B175" s="2" t="s">
        <v>396</v>
      </c>
      <c r="C175" s="11">
        <v>225.4</v>
      </c>
      <c r="D175" s="11">
        <v>0</v>
      </c>
      <c r="E175" s="11">
        <v>463.54</v>
      </c>
      <c r="F175" s="11">
        <v>461.37</v>
      </c>
      <c r="G175" s="11">
        <v>397.42</v>
      </c>
      <c r="H175" s="11">
        <v>443.2</v>
      </c>
      <c r="I175" s="11">
        <v>418.8</v>
      </c>
      <c r="J175" s="11">
        <v>409.88</v>
      </c>
      <c r="K175" s="11">
        <v>419.48</v>
      </c>
      <c r="L175" s="11">
        <v>405.84</v>
      </c>
      <c r="M175" s="11">
        <v>436.02</v>
      </c>
      <c r="N175" s="11">
        <v>393.15</v>
      </c>
      <c r="O175" s="11">
        <v>387.32</v>
      </c>
      <c r="P175" s="11">
        <v>414.6</v>
      </c>
      <c r="Q175" s="11">
        <v>57.95</v>
      </c>
      <c r="R175" s="11">
        <v>17.78</v>
      </c>
      <c r="S175" s="11">
        <v>30.34</v>
      </c>
      <c r="T175" s="11">
        <v>42.53</v>
      </c>
      <c r="U175" s="11">
        <v>43.99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299.95999999999998</v>
      </c>
      <c r="AH175" s="11">
        <v>0</v>
      </c>
      <c r="AI175" s="11">
        <v>0</v>
      </c>
      <c r="AJ175" s="11">
        <v>56.9</v>
      </c>
      <c r="AK175" s="11">
        <v>4.55</v>
      </c>
      <c r="AL175" s="11">
        <v>106.67</v>
      </c>
      <c r="AM175" s="4">
        <v>56.33</v>
      </c>
      <c r="AN175" s="4">
        <v>75.56</v>
      </c>
      <c r="AO175" s="4">
        <v>632.22</v>
      </c>
      <c r="AP175" s="4">
        <v>56.33</v>
      </c>
      <c r="AQ175" s="4">
        <v>75.56</v>
      </c>
      <c r="AR175" s="4">
        <v>632.55999999999995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72.849999999999994</v>
      </c>
      <c r="BF175" s="11">
        <v>0</v>
      </c>
      <c r="BG175" s="11">
        <v>151.19999999999999</v>
      </c>
      <c r="BH175" s="11">
        <v>160.80000000000001</v>
      </c>
      <c r="BI175" s="11">
        <v>150.9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3"/>
      <c r="BP175" s="13"/>
      <c r="BQ175" s="13"/>
      <c r="BR175" s="13"/>
      <c r="BS175" s="13"/>
      <c r="BU175" s="13"/>
      <c r="BV175" s="13"/>
      <c r="BW175" s="13"/>
      <c r="BX175" s="13"/>
      <c r="BY175" s="13"/>
      <c r="BZ175" s="13"/>
      <c r="CA175" s="13"/>
      <c r="CL175" s="13"/>
      <c r="CM175" s="13"/>
      <c r="CN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</row>
    <row r="176" spans="1:126" x14ac:dyDescent="0.3">
      <c r="A176" s="2" t="s">
        <v>299</v>
      </c>
      <c r="B176" s="2" t="s">
        <v>597</v>
      </c>
      <c r="C176" s="11">
        <v>2</v>
      </c>
      <c r="D176" s="11">
        <v>0</v>
      </c>
      <c r="E176" s="11">
        <v>9</v>
      </c>
      <c r="F176" s="11">
        <v>6.7</v>
      </c>
      <c r="G176" s="11">
        <v>5</v>
      </c>
      <c r="H176" s="11">
        <v>8</v>
      </c>
      <c r="I176" s="11">
        <v>13.1</v>
      </c>
      <c r="J176" s="11">
        <v>9.08</v>
      </c>
      <c r="K176" s="11">
        <v>12.4</v>
      </c>
      <c r="L176" s="11">
        <v>8.5</v>
      </c>
      <c r="M176" s="11">
        <v>6.96</v>
      </c>
      <c r="N176" s="11">
        <v>8.57</v>
      </c>
      <c r="O176" s="11">
        <v>8.32</v>
      </c>
      <c r="P176" s="11">
        <v>3.56</v>
      </c>
      <c r="Q176" s="11">
        <v>0</v>
      </c>
      <c r="R176" s="11">
        <v>0</v>
      </c>
      <c r="S176" s="11">
        <v>0</v>
      </c>
      <c r="T176" s="11">
        <v>0</v>
      </c>
      <c r="U176" s="11">
        <v>0.4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0.1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1.95</v>
      </c>
      <c r="AK176" s="11">
        <v>0</v>
      </c>
      <c r="AL176" s="11">
        <v>0</v>
      </c>
      <c r="AM176" s="4">
        <v>0</v>
      </c>
      <c r="AN176" s="4">
        <v>3.56</v>
      </c>
      <c r="AO176" s="4">
        <v>6.78</v>
      </c>
      <c r="AP176" s="4">
        <v>0</v>
      </c>
      <c r="AQ176" s="4">
        <v>3.56</v>
      </c>
      <c r="AR176" s="4">
        <v>6.78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3"/>
      <c r="BP176" s="13"/>
      <c r="BQ176" s="13"/>
      <c r="BR176" s="13"/>
      <c r="BS176" s="13"/>
      <c r="BU176" s="13"/>
      <c r="BV176" s="13"/>
      <c r="BW176" s="13"/>
      <c r="BX176" s="13"/>
      <c r="BY176" s="13"/>
      <c r="BZ176" s="13"/>
      <c r="CA176" s="13"/>
      <c r="CL176" s="13"/>
      <c r="CM176" s="13"/>
      <c r="CN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</row>
    <row r="177" spans="1:126" x14ac:dyDescent="0.3">
      <c r="A177" s="2" t="s">
        <v>97</v>
      </c>
      <c r="B177" s="2" t="s">
        <v>395</v>
      </c>
      <c r="C177" s="11">
        <v>0</v>
      </c>
      <c r="D177" s="11">
        <v>28.8</v>
      </c>
      <c r="E177" s="11">
        <v>22.9</v>
      </c>
      <c r="F177" s="11">
        <v>19.2</v>
      </c>
      <c r="G177" s="11">
        <v>18.2</v>
      </c>
      <c r="H177" s="11">
        <v>19.600000000000001</v>
      </c>
      <c r="I177" s="11">
        <v>15.8</v>
      </c>
      <c r="J177" s="11">
        <v>25.3</v>
      </c>
      <c r="K177" s="11">
        <v>20.78</v>
      </c>
      <c r="L177" s="11">
        <v>19.190000000000001</v>
      </c>
      <c r="M177" s="11">
        <v>21.95</v>
      </c>
      <c r="N177" s="11">
        <v>22.97</v>
      </c>
      <c r="O177" s="11">
        <v>19.41</v>
      </c>
      <c r="P177" s="11">
        <v>20.62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11.4</v>
      </c>
      <c r="AH177" s="11">
        <v>0</v>
      </c>
      <c r="AI177" s="11">
        <v>0</v>
      </c>
      <c r="AJ177" s="11">
        <v>1</v>
      </c>
      <c r="AK177" s="11">
        <v>0</v>
      </c>
      <c r="AL177" s="11">
        <v>0</v>
      </c>
      <c r="AM177" s="4">
        <v>2.78</v>
      </c>
      <c r="AN177" s="4">
        <v>9.2200000000000006</v>
      </c>
      <c r="AO177" s="4">
        <v>42.44</v>
      </c>
      <c r="AP177" s="4">
        <v>2.78</v>
      </c>
      <c r="AQ177" s="4">
        <v>9.2200000000000006</v>
      </c>
      <c r="AR177" s="4">
        <v>42.67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28.8</v>
      </c>
      <c r="BG177" s="11">
        <v>22.9</v>
      </c>
      <c r="BH177" s="11">
        <v>19.2</v>
      </c>
      <c r="BI177" s="11">
        <v>18.2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3"/>
      <c r="BP177" s="13"/>
      <c r="BQ177" s="13"/>
      <c r="BR177" s="13"/>
      <c r="BS177" s="13"/>
      <c r="BU177" s="13"/>
      <c r="BV177" s="13"/>
      <c r="BW177" s="13"/>
      <c r="BX177" s="13"/>
      <c r="BY177" s="13"/>
      <c r="BZ177" s="13"/>
      <c r="CA177" s="13"/>
      <c r="CL177" s="13"/>
      <c r="CM177" s="13"/>
      <c r="CN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</row>
    <row r="178" spans="1:126" x14ac:dyDescent="0.3">
      <c r="A178" s="2" t="s">
        <v>183</v>
      </c>
      <c r="B178" s="2" t="s">
        <v>481</v>
      </c>
      <c r="C178" s="11">
        <v>21.6</v>
      </c>
      <c r="D178" s="11">
        <v>39.5</v>
      </c>
      <c r="E178" s="11">
        <v>70.599999999999994</v>
      </c>
      <c r="F178" s="11">
        <v>68.5</v>
      </c>
      <c r="G178" s="11">
        <v>73.5</v>
      </c>
      <c r="H178" s="11">
        <v>71</v>
      </c>
      <c r="I178" s="11">
        <v>71.8</v>
      </c>
      <c r="J178" s="11">
        <v>63.72</v>
      </c>
      <c r="K178" s="11">
        <v>64.5</v>
      </c>
      <c r="L178" s="11">
        <v>76.2</v>
      </c>
      <c r="M178" s="11">
        <v>77.42</v>
      </c>
      <c r="N178" s="11">
        <v>51.75</v>
      </c>
      <c r="O178" s="11">
        <v>76.78</v>
      </c>
      <c r="P178" s="11">
        <v>64.5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72.06</v>
      </c>
      <c r="AH178" s="11">
        <v>0</v>
      </c>
      <c r="AI178" s="11">
        <v>1.1000000000000001</v>
      </c>
      <c r="AJ178" s="11">
        <v>9.09</v>
      </c>
      <c r="AK178" s="11">
        <v>0</v>
      </c>
      <c r="AL178" s="11">
        <v>36.22</v>
      </c>
      <c r="AM178" s="4">
        <v>16.11</v>
      </c>
      <c r="AN178" s="4">
        <v>21.56</v>
      </c>
      <c r="AO178" s="4">
        <v>161.11000000000001</v>
      </c>
      <c r="AP178" s="4">
        <v>0</v>
      </c>
      <c r="AQ178" s="4">
        <v>0</v>
      </c>
      <c r="AR178" s="4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21.6</v>
      </c>
      <c r="BF178" s="11">
        <v>39.5</v>
      </c>
      <c r="BG178" s="11">
        <v>70.599999999999994</v>
      </c>
      <c r="BH178" s="11">
        <v>68.5</v>
      </c>
      <c r="BI178" s="11">
        <v>73.5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3"/>
      <c r="BP178" s="13"/>
      <c r="BQ178" s="13"/>
      <c r="BR178" s="13"/>
      <c r="BS178" s="13"/>
      <c r="BU178" s="13"/>
      <c r="BV178" s="13"/>
      <c r="BW178" s="13"/>
      <c r="BX178" s="13"/>
      <c r="BY178" s="13"/>
      <c r="BZ178" s="13"/>
      <c r="CA178" s="13"/>
      <c r="CL178" s="13"/>
      <c r="CM178" s="13"/>
      <c r="CN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</row>
    <row r="179" spans="1:126" x14ac:dyDescent="0.3">
      <c r="A179" s="2" t="s">
        <v>96</v>
      </c>
      <c r="B179" s="2" t="s">
        <v>394</v>
      </c>
      <c r="C179" s="11">
        <v>27.45</v>
      </c>
      <c r="D179" s="11">
        <v>0</v>
      </c>
      <c r="E179" s="11">
        <v>52.7</v>
      </c>
      <c r="F179" s="11">
        <v>49.1</v>
      </c>
      <c r="G179" s="11">
        <v>52.3</v>
      </c>
      <c r="H179" s="11">
        <v>56.4</v>
      </c>
      <c r="I179" s="11">
        <v>63</v>
      </c>
      <c r="J179" s="11">
        <v>45</v>
      </c>
      <c r="K179" s="11">
        <v>38</v>
      </c>
      <c r="L179" s="11">
        <v>56.9</v>
      </c>
      <c r="M179" s="11">
        <v>51.7</v>
      </c>
      <c r="N179" s="11">
        <v>51</v>
      </c>
      <c r="O179" s="11">
        <v>30.4</v>
      </c>
      <c r="P179" s="11">
        <v>49.46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22.36</v>
      </c>
      <c r="AH179" s="11">
        <v>0</v>
      </c>
      <c r="AI179" s="11">
        <v>8.02</v>
      </c>
      <c r="AJ179" s="11">
        <v>7.12</v>
      </c>
      <c r="AK179" s="11">
        <v>1</v>
      </c>
      <c r="AL179" s="11">
        <v>53.11</v>
      </c>
      <c r="AM179" s="4">
        <v>3.11</v>
      </c>
      <c r="AN179" s="4">
        <v>11.56</v>
      </c>
      <c r="AO179" s="4">
        <v>88</v>
      </c>
      <c r="AP179" s="4">
        <v>3.11</v>
      </c>
      <c r="AQ179" s="4">
        <v>11.56</v>
      </c>
      <c r="AR179" s="4">
        <v>88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27.45</v>
      </c>
      <c r="BF179" s="11">
        <v>0</v>
      </c>
      <c r="BG179" s="11">
        <v>52.7</v>
      </c>
      <c r="BH179" s="11">
        <v>49.1</v>
      </c>
      <c r="BI179" s="11">
        <v>52.3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3"/>
      <c r="BP179" s="13"/>
      <c r="BQ179" s="13"/>
      <c r="BR179" s="13"/>
      <c r="BS179" s="13"/>
      <c r="BU179" s="13"/>
      <c r="BV179" s="13"/>
      <c r="BW179" s="13"/>
      <c r="BX179" s="13"/>
      <c r="BY179" s="13"/>
      <c r="BZ179" s="13"/>
      <c r="CA179" s="13"/>
      <c r="CL179" s="13"/>
      <c r="CM179" s="13"/>
      <c r="CN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</row>
    <row r="180" spans="1:126" x14ac:dyDescent="0.3">
      <c r="A180" s="2" t="s">
        <v>164</v>
      </c>
      <c r="B180" s="2" t="s">
        <v>462</v>
      </c>
      <c r="C180" s="11">
        <v>8.6</v>
      </c>
      <c r="D180" s="11">
        <v>0</v>
      </c>
      <c r="E180" s="11">
        <v>16.3</v>
      </c>
      <c r="F180" s="11">
        <v>17</v>
      </c>
      <c r="G180" s="11">
        <v>13.4</v>
      </c>
      <c r="H180" s="11">
        <v>19.8</v>
      </c>
      <c r="I180" s="11">
        <v>14.6</v>
      </c>
      <c r="J180" s="11">
        <v>10</v>
      </c>
      <c r="K180" s="11">
        <v>19.850000000000001</v>
      </c>
      <c r="L180" s="11">
        <v>16.399999999999999</v>
      </c>
      <c r="M180" s="11">
        <v>15.6</v>
      </c>
      <c r="N180" s="11">
        <v>17.36</v>
      </c>
      <c r="O180" s="11">
        <v>16.03</v>
      </c>
      <c r="P180" s="11">
        <v>13.6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11.6</v>
      </c>
      <c r="AH180" s="11">
        <v>0</v>
      </c>
      <c r="AI180" s="11">
        <v>0</v>
      </c>
      <c r="AJ180" s="11">
        <v>0.2</v>
      </c>
      <c r="AK180" s="11">
        <v>7.0000000000000007E-2</v>
      </c>
      <c r="AL180" s="11">
        <v>0</v>
      </c>
      <c r="AM180" s="4">
        <v>2.33</v>
      </c>
      <c r="AN180" s="4">
        <v>3.78</v>
      </c>
      <c r="AO180" s="4">
        <v>20</v>
      </c>
      <c r="AP180" s="4">
        <v>2.33</v>
      </c>
      <c r="AQ180" s="4">
        <v>3.78</v>
      </c>
      <c r="AR180" s="4">
        <v>20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8.6</v>
      </c>
      <c r="BF180" s="11">
        <v>0</v>
      </c>
      <c r="BG180" s="11">
        <v>16.3</v>
      </c>
      <c r="BH180" s="11">
        <v>17</v>
      </c>
      <c r="BI180" s="11">
        <v>13.4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3"/>
      <c r="BP180" s="13"/>
      <c r="BQ180" s="13"/>
      <c r="BR180" s="13"/>
      <c r="BS180" s="13"/>
      <c r="BU180" s="13"/>
      <c r="BV180" s="13"/>
      <c r="BW180" s="13"/>
      <c r="BX180" s="13"/>
      <c r="BY180" s="13"/>
      <c r="BZ180" s="13"/>
      <c r="CA180" s="13"/>
      <c r="CL180" s="13"/>
      <c r="CM180" s="13"/>
      <c r="CN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</row>
    <row r="181" spans="1:126" x14ac:dyDescent="0.3">
      <c r="A181" s="2" t="s">
        <v>177</v>
      </c>
      <c r="B181" s="2" t="s">
        <v>475</v>
      </c>
      <c r="C181" s="11">
        <v>32.6</v>
      </c>
      <c r="D181" s="11">
        <v>0</v>
      </c>
      <c r="E181" s="11">
        <v>77.8</v>
      </c>
      <c r="F181" s="11">
        <v>76</v>
      </c>
      <c r="G181" s="11">
        <v>66.2</v>
      </c>
      <c r="H181" s="11">
        <v>85.4</v>
      </c>
      <c r="I181" s="11">
        <v>77.599999999999994</v>
      </c>
      <c r="J181" s="11">
        <v>80.7</v>
      </c>
      <c r="K181" s="11">
        <v>91.6</v>
      </c>
      <c r="L181" s="11">
        <v>91.7</v>
      </c>
      <c r="M181" s="11">
        <v>67.400000000000006</v>
      </c>
      <c r="N181" s="11">
        <v>78.98</v>
      </c>
      <c r="O181" s="11">
        <v>86.17</v>
      </c>
      <c r="P181" s="11">
        <v>92.78</v>
      </c>
      <c r="Q181" s="11">
        <v>0</v>
      </c>
      <c r="R181" s="11">
        <v>0</v>
      </c>
      <c r="S181" s="11">
        <v>0</v>
      </c>
      <c r="T181" s="11">
        <v>3.5</v>
      </c>
      <c r="U181" s="11">
        <v>79.900000000000006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69.16</v>
      </c>
      <c r="AH181" s="11">
        <v>0</v>
      </c>
      <c r="AI181" s="11">
        <v>12.21</v>
      </c>
      <c r="AJ181" s="11">
        <v>8.07</v>
      </c>
      <c r="AK181" s="11">
        <v>0.78</v>
      </c>
      <c r="AL181" s="11">
        <v>83.67</v>
      </c>
      <c r="AM181" s="4">
        <v>12.67</v>
      </c>
      <c r="AN181" s="4">
        <v>9.7799999999999994</v>
      </c>
      <c r="AO181" s="4">
        <v>115.56</v>
      </c>
      <c r="AP181" s="4">
        <v>12.67</v>
      </c>
      <c r="AQ181" s="4">
        <v>9.7799999999999994</v>
      </c>
      <c r="AR181" s="4">
        <v>115.56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32.6</v>
      </c>
      <c r="BF181" s="11">
        <v>0</v>
      </c>
      <c r="BG181" s="11">
        <v>77.8</v>
      </c>
      <c r="BH181" s="11">
        <v>76</v>
      </c>
      <c r="BI181" s="11">
        <v>66.2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3"/>
      <c r="BP181" s="13"/>
      <c r="BQ181" s="13"/>
      <c r="BR181" s="13"/>
      <c r="BS181" s="13"/>
      <c r="BU181" s="13"/>
      <c r="BV181" s="13"/>
      <c r="BW181" s="13"/>
      <c r="BX181" s="13"/>
      <c r="BY181" s="13"/>
      <c r="BZ181" s="13"/>
      <c r="CA181" s="13"/>
      <c r="CL181" s="13"/>
      <c r="CM181" s="13"/>
      <c r="CN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</row>
    <row r="182" spans="1:126" x14ac:dyDescent="0.3">
      <c r="A182" s="2" t="s">
        <v>267</v>
      </c>
      <c r="B182" s="2" t="s">
        <v>565</v>
      </c>
      <c r="C182" s="11">
        <v>306.10000000000002</v>
      </c>
      <c r="D182" s="11">
        <v>0</v>
      </c>
      <c r="E182" s="11">
        <v>642.72</v>
      </c>
      <c r="F182" s="11">
        <v>645.83000000000004</v>
      </c>
      <c r="G182" s="11">
        <v>658.21</v>
      </c>
      <c r="H182" s="11">
        <v>610.39</v>
      </c>
      <c r="I182" s="11">
        <v>662.69</v>
      </c>
      <c r="J182" s="11">
        <v>667.15</v>
      </c>
      <c r="K182" s="11">
        <v>676.49</v>
      </c>
      <c r="L182" s="11">
        <v>685.64</v>
      </c>
      <c r="M182" s="11">
        <v>814.65</v>
      </c>
      <c r="N182" s="11">
        <v>796.71</v>
      </c>
      <c r="O182" s="11">
        <v>720.86</v>
      </c>
      <c r="P182" s="11">
        <v>712.97</v>
      </c>
      <c r="Q182" s="11">
        <v>80.84</v>
      </c>
      <c r="R182" s="11">
        <v>23.96</v>
      </c>
      <c r="S182" s="11">
        <v>58.38</v>
      </c>
      <c r="T182" s="11">
        <v>58.48</v>
      </c>
      <c r="U182" s="11">
        <v>192.35</v>
      </c>
      <c r="V182" s="11">
        <v>28.1</v>
      </c>
      <c r="W182" s="11">
        <v>0</v>
      </c>
      <c r="X182" s="11">
        <v>3.42</v>
      </c>
      <c r="Y182" s="11">
        <v>7.59</v>
      </c>
      <c r="Z182" s="11">
        <v>0.4</v>
      </c>
      <c r="AA182" s="11">
        <v>3.62</v>
      </c>
      <c r="AB182" s="11">
        <v>2.77</v>
      </c>
      <c r="AC182" s="11">
        <v>4.82</v>
      </c>
      <c r="AD182" s="11">
        <v>0.06</v>
      </c>
      <c r="AE182" s="11">
        <v>0</v>
      </c>
      <c r="AF182" s="11">
        <v>0</v>
      </c>
      <c r="AG182" s="11">
        <v>594.07000000000005</v>
      </c>
      <c r="AH182" s="11">
        <v>0</v>
      </c>
      <c r="AI182" s="11">
        <v>54.24</v>
      </c>
      <c r="AJ182" s="11">
        <v>117.97</v>
      </c>
      <c r="AK182" s="11">
        <v>14.93</v>
      </c>
      <c r="AL182" s="11">
        <v>193.11</v>
      </c>
      <c r="AM182" s="4">
        <v>59.11</v>
      </c>
      <c r="AN182" s="4">
        <v>124</v>
      </c>
      <c r="AO182" s="4">
        <v>998.44</v>
      </c>
      <c r="AP182" s="4">
        <v>60.67</v>
      </c>
      <c r="AQ182" s="4">
        <v>126.67</v>
      </c>
      <c r="AR182" s="4">
        <v>999.11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47</v>
      </c>
      <c r="BF182" s="11">
        <v>0</v>
      </c>
      <c r="BG182" s="11">
        <v>79.5</v>
      </c>
      <c r="BH182" s="11">
        <v>71.900000000000006</v>
      </c>
      <c r="BI182" s="11">
        <v>90.85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3"/>
      <c r="BP182" s="13"/>
      <c r="BQ182" s="13"/>
      <c r="BR182" s="13"/>
      <c r="BS182" s="13"/>
      <c r="BU182" s="13"/>
      <c r="BV182" s="13"/>
      <c r="BW182" s="13"/>
      <c r="BX182" s="13"/>
      <c r="BY182" s="13"/>
      <c r="BZ182" s="13"/>
      <c r="CA182" s="13"/>
      <c r="CL182" s="13"/>
      <c r="CM182" s="13"/>
      <c r="CN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</row>
    <row r="183" spans="1:126" x14ac:dyDescent="0.3">
      <c r="A183" s="2" t="s">
        <v>176</v>
      </c>
      <c r="B183" s="2" t="s">
        <v>474</v>
      </c>
      <c r="C183" s="11">
        <v>124.59</v>
      </c>
      <c r="D183" s="11">
        <v>0</v>
      </c>
      <c r="E183" s="11">
        <v>233.69</v>
      </c>
      <c r="F183" s="11">
        <v>203.03</v>
      </c>
      <c r="G183" s="11">
        <v>207.12</v>
      </c>
      <c r="H183" s="11">
        <v>221.46</v>
      </c>
      <c r="I183" s="11">
        <v>234.85</v>
      </c>
      <c r="J183" s="11">
        <v>289.54000000000002</v>
      </c>
      <c r="K183" s="11">
        <v>298.43</v>
      </c>
      <c r="L183" s="11">
        <v>363.82</v>
      </c>
      <c r="M183" s="11">
        <v>184.65</v>
      </c>
      <c r="N183" s="11">
        <v>179.48</v>
      </c>
      <c r="O183" s="11">
        <v>137.38999999999999</v>
      </c>
      <c r="P183" s="11">
        <v>136.96</v>
      </c>
      <c r="Q183" s="11">
        <v>193.85</v>
      </c>
      <c r="R183" s="11">
        <v>60.86</v>
      </c>
      <c r="S183" s="11">
        <v>167.94</v>
      </c>
      <c r="T183" s="11">
        <v>210.24</v>
      </c>
      <c r="U183" s="11">
        <v>79.180000000000007</v>
      </c>
      <c r="V183" s="11">
        <v>10.1</v>
      </c>
      <c r="W183" s="11">
        <v>0</v>
      </c>
      <c r="X183" s="11">
        <v>0.04</v>
      </c>
      <c r="Y183" s="11">
        <v>126.53</v>
      </c>
      <c r="Z183" s="11">
        <v>36.450000000000003</v>
      </c>
      <c r="AA183" s="11">
        <v>102.3</v>
      </c>
      <c r="AB183" s="11">
        <v>207.66</v>
      </c>
      <c r="AC183" s="11">
        <v>149.28</v>
      </c>
      <c r="AD183" s="11">
        <v>19.73</v>
      </c>
      <c r="AE183" s="11">
        <v>0</v>
      </c>
      <c r="AF183" s="11">
        <v>0.06</v>
      </c>
      <c r="AG183" s="11">
        <v>134.38</v>
      </c>
      <c r="AH183" s="11">
        <v>0</v>
      </c>
      <c r="AI183" s="11">
        <v>18.87</v>
      </c>
      <c r="AJ183" s="11">
        <v>12.48</v>
      </c>
      <c r="AK183" s="11">
        <v>1.41</v>
      </c>
      <c r="AL183" s="11">
        <v>80.33</v>
      </c>
      <c r="AM183" s="4">
        <v>23.11</v>
      </c>
      <c r="AN183" s="4">
        <v>36.89</v>
      </c>
      <c r="AO183" s="4">
        <v>370.56</v>
      </c>
      <c r="AP183" s="4">
        <v>23.11</v>
      </c>
      <c r="AQ183" s="4">
        <v>36.89</v>
      </c>
      <c r="AR183" s="4">
        <v>370.56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85.15</v>
      </c>
      <c r="BF183" s="11">
        <v>0</v>
      </c>
      <c r="BG183" s="11">
        <v>143.46</v>
      </c>
      <c r="BH183" s="11">
        <v>119.14</v>
      </c>
      <c r="BI183" s="11">
        <v>102.1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3"/>
      <c r="BP183" s="13"/>
      <c r="BQ183" s="13"/>
      <c r="BR183" s="13"/>
      <c r="BS183" s="13"/>
      <c r="BU183" s="13"/>
      <c r="BV183" s="13"/>
      <c r="BW183" s="13"/>
      <c r="BX183" s="13"/>
      <c r="BY183" s="13"/>
      <c r="BZ183" s="13"/>
      <c r="CA183" s="13"/>
      <c r="CL183" s="13"/>
      <c r="CM183" s="13"/>
      <c r="CN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</row>
    <row r="184" spans="1:126" x14ac:dyDescent="0.3">
      <c r="A184" s="2" t="s">
        <v>155</v>
      </c>
      <c r="B184" s="2" t="s">
        <v>453</v>
      </c>
      <c r="C184" s="11">
        <v>33.64</v>
      </c>
      <c r="D184" s="11">
        <v>0</v>
      </c>
      <c r="E184" s="11">
        <v>68.099999999999994</v>
      </c>
      <c r="F184" s="11">
        <v>58.6</v>
      </c>
      <c r="G184" s="11">
        <v>61.25</v>
      </c>
      <c r="H184" s="11">
        <v>55.7</v>
      </c>
      <c r="I184" s="11">
        <v>67.17</v>
      </c>
      <c r="J184" s="11">
        <v>66.87</v>
      </c>
      <c r="K184" s="11">
        <v>57.4</v>
      </c>
      <c r="L184" s="11">
        <v>63.62</v>
      </c>
      <c r="M184" s="11">
        <v>75.36</v>
      </c>
      <c r="N184" s="11">
        <v>69.19</v>
      </c>
      <c r="O184" s="11">
        <v>70.95</v>
      </c>
      <c r="P184" s="11">
        <v>54.02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24.64</v>
      </c>
      <c r="Z184" s="11">
        <v>7.3</v>
      </c>
      <c r="AA184" s="11">
        <v>12.39</v>
      </c>
      <c r="AB184" s="11">
        <v>19.18</v>
      </c>
      <c r="AC184" s="11">
        <v>37.99</v>
      </c>
      <c r="AD184" s="11">
        <v>0</v>
      </c>
      <c r="AE184" s="11">
        <v>0</v>
      </c>
      <c r="AF184" s="11">
        <v>0</v>
      </c>
      <c r="AG184" s="11">
        <v>74.27</v>
      </c>
      <c r="AH184" s="11">
        <v>0</v>
      </c>
      <c r="AI184" s="11">
        <v>3.98</v>
      </c>
      <c r="AJ184" s="11">
        <v>10.98</v>
      </c>
      <c r="AK184" s="11">
        <v>2.0699999999999998</v>
      </c>
      <c r="AL184" s="11">
        <v>18.329999999999998</v>
      </c>
      <c r="AM184" s="4">
        <v>5.67</v>
      </c>
      <c r="AN184" s="4">
        <v>7.44</v>
      </c>
      <c r="AO184" s="4">
        <v>90.33</v>
      </c>
      <c r="AP184" s="4">
        <v>1.78</v>
      </c>
      <c r="AQ184" s="4">
        <v>7.44</v>
      </c>
      <c r="AR184" s="4">
        <v>89.33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30.95</v>
      </c>
      <c r="BF184" s="11">
        <v>0</v>
      </c>
      <c r="BG184" s="11">
        <v>61.2</v>
      </c>
      <c r="BH184" s="11">
        <v>54.2</v>
      </c>
      <c r="BI184" s="11">
        <v>50.6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3"/>
      <c r="BP184" s="13"/>
      <c r="BQ184" s="13"/>
      <c r="BR184" s="13"/>
      <c r="BS184" s="13"/>
      <c r="BU184" s="13"/>
      <c r="BV184" s="13"/>
      <c r="BW184" s="13"/>
      <c r="BX184" s="13"/>
      <c r="BY184" s="13"/>
      <c r="BZ184" s="13"/>
      <c r="CA184" s="13"/>
      <c r="CL184" s="13"/>
      <c r="CM184" s="13"/>
      <c r="CN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</row>
    <row r="185" spans="1:126" x14ac:dyDescent="0.3">
      <c r="A185" s="2" t="s">
        <v>252</v>
      </c>
      <c r="B185" s="2" t="s">
        <v>550</v>
      </c>
      <c r="C185" s="11">
        <v>0.4</v>
      </c>
      <c r="D185" s="11">
        <v>0</v>
      </c>
      <c r="E185" s="11">
        <v>4.5</v>
      </c>
      <c r="F185" s="11">
        <v>3.1</v>
      </c>
      <c r="G185" s="11">
        <v>3.3</v>
      </c>
      <c r="H185" s="11">
        <v>4.9000000000000004</v>
      </c>
      <c r="I185" s="11">
        <v>5</v>
      </c>
      <c r="J185" s="11">
        <v>5</v>
      </c>
      <c r="K185" s="11">
        <v>6.5</v>
      </c>
      <c r="L185" s="11">
        <v>4.5999999999999996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4">
        <v>0</v>
      </c>
      <c r="AN185" s="4">
        <v>0</v>
      </c>
      <c r="AO185" s="4">
        <v>7.22</v>
      </c>
      <c r="AP185" s="4">
        <v>0</v>
      </c>
      <c r="AQ185" s="4">
        <v>0</v>
      </c>
      <c r="AR185" s="4">
        <v>7.22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3"/>
      <c r="BP185" s="13"/>
      <c r="BQ185" s="13"/>
      <c r="BR185" s="13"/>
      <c r="BS185" s="13"/>
      <c r="BU185" s="13"/>
      <c r="BV185" s="13"/>
      <c r="BW185" s="13"/>
      <c r="BX185" s="13"/>
      <c r="BY185" s="13"/>
      <c r="BZ185" s="13"/>
      <c r="CA185" s="13"/>
      <c r="CL185" s="13"/>
      <c r="CM185" s="13"/>
      <c r="CN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</row>
    <row r="186" spans="1:126" x14ac:dyDescent="0.3">
      <c r="A186" s="2" t="s">
        <v>210</v>
      </c>
      <c r="B186" s="2" t="s">
        <v>508</v>
      </c>
      <c r="C186" s="11">
        <v>21.64</v>
      </c>
      <c r="D186" s="11">
        <v>0</v>
      </c>
      <c r="E186" s="11">
        <v>70.73</v>
      </c>
      <c r="F186" s="11">
        <v>49.14</v>
      </c>
      <c r="G186" s="11">
        <v>55</v>
      </c>
      <c r="H186" s="11">
        <v>53.68</v>
      </c>
      <c r="I186" s="11">
        <v>61.47</v>
      </c>
      <c r="J186" s="11">
        <v>46.27</v>
      </c>
      <c r="K186" s="11">
        <v>66.569999999999993</v>
      </c>
      <c r="L186" s="11">
        <v>57.34</v>
      </c>
      <c r="M186" s="11">
        <v>37.92</v>
      </c>
      <c r="N186" s="11">
        <v>33.700000000000003</v>
      </c>
      <c r="O186" s="11">
        <v>52.29</v>
      </c>
      <c r="P186" s="11">
        <v>27.21</v>
      </c>
      <c r="Q186" s="11">
        <v>33.33</v>
      </c>
      <c r="R186" s="11">
        <v>7.08</v>
      </c>
      <c r="S186" s="11">
        <v>19.27</v>
      </c>
      <c r="T186" s="11">
        <v>7.63</v>
      </c>
      <c r="U186" s="11">
        <v>5.2</v>
      </c>
      <c r="V186" s="11">
        <v>0</v>
      </c>
      <c r="W186" s="11">
        <v>0</v>
      </c>
      <c r="X186" s="11">
        <v>0</v>
      </c>
      <c r="Y186" s="11">
        <v>59.61</v>
      </c>
      <c r="Z186" s="11">
        <v>17.13</v>
      </c>
      <c r="AA186" s="11">
        <v>35.21</v>
      </c>
      <c r="AB186" s="11">
        <v>31.9</v>
      </c>
      <c r="AC186" s="11">
        <v>11.26</v>
      </c>
      <c r="AD186" s="11">
        <v>0</v>
      </c>
      <c r="AE186" s="11">
        <v>0</v>
      </c>
      <c r="AF186" s="11">
        <v>0</v>
      </c>
      <c r="AG186" s="11">
        <v>16.559999999999999</v>
      </c>
      <c r="AH186" s="11">
        <v>0</v>
      </c>
      <c r="AI186" s="11">
        <v>0.91</v>
      </c>
      <c r="AJ186" s="11">
        <v>1.48</v>
      </c>
      <c r="AK186" s="11">
        <v>0</v>
      </c>
      <c r="AL186" s="11">
        <v>19.22</v>
      </c>
      <c r="AM186" s="4">
        <v>1.89</v>
      </c>
      <c r="AN186" s="4">
        <v>5.56</v>
      </c>
      <c r="AO186" s="4">
        <v>62</v>
      </c>
      <c r="AP186" s="4">
        <v>1.89</v>
      </c>
      <c r="AQ186" s="4">
        <v>5.56</v>
      </c>
      <c r="AR186" s="4">
        <v>62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4</v>
      </c>
      <c r="BL186" s="11">
        <v>3</v>
      </c>
      <c r="BM186" s="11">
        <v>3</v>
      </c>
      <c r="BN186" s="11">
        <v>1</v>
      </c>
      <c r="BO186" s="13"/>
      <c r="BP186" s="13"/>
      <c r="BQ186" s="13"/>
      <c r="BR186" s="13"/>
      <c r="BS186" s="13"/>
      <c r="BU186" s="13"/>
      <c r="BV186" s="13"/>
      <c r="BW186" s="13"/>
      <c r="BX186" s="13"/>
      <c r="BY186" s="13"/>
      <c r="BZ186" s="13"/>
      <c r="CA186" s="13"/>
      <c r="CL186" s="13"/>
      <c r="CM186" s="13"/>
      <c r="CN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</row>
    <row r="187" spans="1:126" x14ac:dyDescent="0.3">
      <c r="A187" s="2" t="s">
        <v>239</v>
      </c>
      <c r="B187" s="2" t="s">
        <v>537</v>
      </c>
      <c r="C187" s="11">
        <v>7.1</v>
      </c>
      <c r="D187" s="11">
        <v>0</v>
      </c>
      <c r="E187" s="11">
        <v>6</v>
      </c>
      <c r="F187" s="11">
        <v>12.9</v>
      </c>
      <c r="G187" s="11">
        <v>14.2</v>
      </c>
      <c r="H187" s="11">
        <v>5.9</v>
      </c>
      <c r="I187" s="11">
        <v>8.8000000000000007</v>
      </c>
      <c r="J187" s="11">
        <v>8.4</v>
      </c>
      <c r="K187" s="11">
        <v>5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4">
        <v>0</v>
      </c>
      <c r="AN187" s="4">
        <v>0</v>
      </c>
      <c r="AO187" s="4">
        <v>10</v>
      </c>
      <c r="AP187" s="4">
        <v>0</v>
      </c>
      <c r="AQ187" s="4">
        <v>0</v>
      </c>
      <c r="AR187" s="4">
        <v>10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3"/>
      <c r="BP187" s="13"/>
      <c r="BQ187" s="13"/>
      <c r="BR187" s="13"/>
      <c r="BS187" s="13"/>
      <c r="BU187" s="13"/>
      <c r="BV187" s="13"/>
      <c r="BW187" s="13"/>
      <c r="BX187" s="13"/>
      <c r="BY187" s="13"/>
      <c r="BZ187" s="13"/>
      <c r="CA187" s="13"/>
      <c r="CL187" s="13"/>
      <c r="CM187" s="13"/>
      <c r="CN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</row>
    <row r="188" spans="1:126" x14ac:dyDescent="0.3">
      <c r="A188" s="2" t="s">
        <v>67</v>
      </c>
      <c r="B188" s="2" t="s">
        <v>365</v>
      </c>
      <c r="C188" s="11">
        <v>19.03</v>
      </c>
      <c r="D188" s="11">
        <v>3</v>
      </c>
      <c r="E188" s="11">
        <v>48.31</v>
      </c>
      <c r="F188" s="11">
        <v>44.92</v>
      </c>
      <c r="G188" s="11">
        <v>43.66</v>
      </c>
      <c r="H188" s="11">
        <v>44.35</v>
      </c>
      <c r="I188" s="11">
        <v>36.35</v>
      </c>
      <c r="J188" s="11">
        <v>35.69</v>
      </c>
      <c r="K188" s="11">
        <v>35.799999999999997</v>
      </c>
      <c r="L188" s="11">
        <v>25.56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143.02000000000001</v>
      </c>
      <c r="Z188" s="11">
        <v>39.65</v>
      </c>
      <c r="AA188" s="11">
        <v>67.040000000000006</v>
      </c>
      <c r="AB188" s="11">
        <v>49.86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4">
        <v>1</v>
      </c>
      <c r="AN188" s="4">
        <v>0.89</v>
      </c>
      <c r="AO188" s="4">
        <v>12.67</v>
      </c>
      <c r="AP188" s="4">
        <v>1</v>
      </c>
      <c r="AQ188" s="4">
        <v>0.89</v>
      </c>
      <c r="AR188" s="4">
        <v>12.67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0.5</v>
      </c>
      <c r="BF188" s="11">
        <v>2.7</v>
      </c>
      <c r="BG188" s="11">
        <v>4.3</v>
      </c>
      <c r="BH188" s="11">
        <v>8.1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3"/>
      <c r="BP188" s="13"/>
      <c r="BQ188" s="13"/>
      <c r="BR188" s="13"/>
      <c r="BS188" s="13"/>
      <c r="BU188" s="13"/>
      <c r="BV188" s="13"/>
      <c r="BW188" s="13"/>
      <c r="BX188" s="13"/>
      <c r="BY188" s="13"/>
      <c r="BZ188" s="13"/>
      <c r="CA188" s="13"/>
      <c r="CL188" s="13"/>
      <c r="CM188" s="13"/>
      <c r="CN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</row>
    <row r="189" spans="1:126" x14ac:dyDescent="0.3">
      <c r="A189" s="2" t="s">
        <v>59</v>
      </c>
      <c r="B189" s="2" t="s">
        <v>357</v>
      </c>
      <c r="C189" s="11">
        <v>0</v>
      </c>
      <c r="D189" s="11">
        <v>18</v>
      </c>
      <c r="E189" s="11">
        <v>25.2</v>
      </c>
      <c r="F189" s="11">
        <v>21.4</v>
      </c>
      <c r="G189" s="11">
        <v>22.5</v>
      </c>
      <c r="H189" s="11">
        <v>31.4</v>
      </c>
      <c r="I189" s="11">
        <v>11.3</v>
      </c>
      <c r="J189" s="11">
        <v>28.8</v>
      </c>
      <c r="K189" s="11">
        <v>23.1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103.22</v>
      </c>
      <c r="AM189" s="4">
        <v>2.89</v>
      </c>
      <c r="AN189" s="4">
        <v>4.1100000000000003</v>
      </c>
      <c r="AO189" s="4">
        <v>17.22</v>
      </c>
      <c r="AP189" s="4">
        <v>0</v>
      </c>
      <c r="AQ189" s="4">
        <v>0</v>
      </c>
      <c r="AR189" s="4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18</v>
      </c>
      <c r="BG189" s="11">
        <v>25.2</v>
      </c>
      <c r="BH189" s="11">
        <v>21.4</v>
      </c>
      <c r="BI189" s="11">
        <v>22.5</v>
      </c>
      <c r="BJ189" s="11">
        <v>0</v>
      </c>
      <c r="BK189" s="11">
        <v>0</v>
      </c>
      <c r="BL189" s="11">
        <v>0</v>
      </c>
      <c r="BM189" s="11">
        <v>0</v>
      </c>
      <c r="BN189" s="11">
        <v>0</v>
      </c>
      <c r="BO189" s="13"/>
      <c r="BP189" s="13"/>
      <c r="BQ189" s="13"/>
      <c r="BR189" s="13"/>
      <c r="BS189" s="13"/>
      <c r="BU189" s="13"/>
      <c r="BV189" s="13"/>
      <c r="BW189" s="13"/>
      <c r="BX189" s="13"/>
      <c r="BY189" s="13"/>
      <c r="BZ189" s="13"/>
      <c r="CA189" s="13"/>
      <c r="CL189" s="13"/>
      <c r="CM189" s="13"/>
      <c r="CN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</row>
    <row r="190" spans="1:126" x14ac:dyDescent="0.3">
      <c r="A190" s="2" t="s">
        <v>182</v>
      </c>
      <c r="B190" s="2" t="s">
        <v>480</v>
      </c>
      <c r="C190" s="11">
        <v>0</v>
      </c>
      <c r="D190" s="11">
        <v>57.3</v>
      </c>
      <c r="E190" s="11">
        <v>62.5</v>
      </c>
      <c r="F190" s="11">
        <v>46.4</v>
      </c>
      <c r="G190" s="11">
        <v>40.200000000000003</v>
      </c>
      <c r="H190" s="11">
        <v>42.2</v>
      </c>
      <c r="I190" s="11">
        <v>43.3</v>
      </c>
      <c r="J190" s="11">
        <v>52.1</v>
      </c>
      <c r="K190" s="11">
        <v>52.5</v>
      </c>
      <c r="L190" s="11">
        <v>39.4</v>
      </c>
      <c r="M190" s="11">
        <v>43.4</v>
      </c>
      <c r="N190" s="11">
        <v>48.7</v>
      </c>
      <c r="O190" s="11">
        <v>49.54</v>
      </c>
      <c r="P190" s="11">
        <v>61.79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4.9000000000000004</v>
      </c>
      <c r="AD190" s="11">
        <v>0</v>
      </c>
      <c r="AE190" s="11">
        <v>0</v>
      </c>
      <c r="AF190" s="11">
        <v>0</v>
      </c>
      <c r="AG190" s="11">
        <v>47.48</v>
      </c>
      <c r="AH190" s="11">
        <v>0</v>
      </c>
      <c r="AI190" s="11">
        <v>7.87</v>
      </c>
      <c r="AJ190" s="11">
        <v>1.55</v>
      </c>
      <c r="AK190" s="11">
        <v>0.11</v>
      </c>
      <c r="AL190" s="11">
        <v>92</v>
      </c>
      <c r="AM190" s="4">
        <v>9.89</v>
      </c>
      <c r="AN190" s="4">
        <v>13.89</v>
      </c>
      <c r="AO190" s="4">
        <v>76.11</v>
      </c>
      <c r="AP190" s="4">
        <v>9.89</v>
      </c>
      <c r="AQ190" s="4">
        <v>13.89</v>
      </c>
      <c r="AR190" s="4">
        <v>76.11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57.3</v>
      </c>
      <c r="BG190" s="11">
        <v>62.5</v>
      </c>
      <c r="BH190" s="11">
        <v>46.4</v>
      </c>
      <c r="BI190" s="11">
        <v>40.200000000000003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3"/>
      <c r="BP190" s="13"/>
      <c r="BQ190" s="13"/>
      <c r="BR190" s="13"/>
      <c r="BS190" s="13"/>
      <c r="BU190" s="13"/>
      <c r="BV190" s="13"/>
      <c r="BW190" s="13"/>
      <c r="BX190" s="13"/>
      <c r="BY190" s="13"/>
      <c r="BZ190" s="13"/>
      <c r="CA190" s="13"/>
      <c r="CL190" s="13"/>
      <c r="CM190" s="13"/>
      <c r="CN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</row>
    <row r="191" spans="1:126" x14ac:dyDescent="0.3">
      <c r="A191" s="2" t="s">
        <v>199</v>
      </c>
      <c r="B191" s="2" t="s">
        <v>497</v>
      </c>
      <c r="C191" s="11">
        <v>90.75</v>
      </c>
      <c r="D191" s="11">
        <v>0</v>
      </c>
      <c r="E191" s="11">
        <v>157.5</v>
      </c>
      <c r="F191" s="11">
        <v>179</v>
      </c>
      <c r="G191" s="11">
        <v>168.2</v>
      </c>
      <c r="H191" s="11">
        <v>168.9</v>
      </c>
      <c r="I191" s="11">
        <v>188.7</v>
      </c>
      <c r="J191" s="11">
        <v>162.56</v>
      </c>
      <c r="K191" s="11">
        <v>187.41</v>
      </c>
      <c r="L191" s="11">
        <v>181.71</v>
      </c>
      <c r="M191" s="11">
        <v>175.74</v>
      </c>
      <c r="N191" s="11">
        <v>178.14</v>
      </c>
      <c r="O191" s="11">
        <v>178.5</v>
      </c>
      <c r="P191" s="11">
        <v>192.31</v>
      </c>
      <c r="Q191" s="11">
        <v>0</v>
      </c>
      <c r="R191" s="11">
        <v>0</v>
      </c>
      <c r="S191" s="11">
        <v>0</v>
      </c>
      <c r="T191" s="11">
        <v>0</v>
      </c>
      <c r="U191" s="11">
        <v>66.3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123.17</v>
      </c>
      <c r="AH191" s="11">
        <v>0</v>
      </c>
      <c r="AI191" s="11">
        <v>18.96</v>
      </c>
      <c r="AJ191" s="11">
        <v>27.59</v>
      </c>
      <c r="AK191" s="11">
        <v>3.64</v>
      </c>
      <c r="AL191" s="11">
        <v>33.56</v>
      </c>
      <c r="AM191" s="4">
        <v>4.5599999999999996</v>
      </c>
      <c r="AN191" s="4">
        <v>28.89</v>
      </c>
      <c r="AO191" s="4">
        <v>307.77999999999997</v>
      </c>
      <c r="AP191" s="4">
        <v>4.5599999999999996</v>
      </c>
      <c r="AQ191" s="4">
        <v>28.89</v>
      </c>
      <c r="AR191" s="4">
        <v>306.77999999999997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3"/>
      <c r="BP191" s="13"/>
      <c r="BQ191" s="13"/>
      <c r="BR191" s="13"/>
      <c r="BS191" s="13"/>
      <c r="BU191" s="13"/>
      <c r="BV191" s="13"/>
      <c r="BW191" s="13"/>
      <c r="BX191" s="13"/>
      <c r="BY191" s="13"/>
      <c r="BZ191" s="13"/>
      <c r="CA191" s="13"/>
      <c r="CL191" s="13"/>
      <c r="CM191" s="13"/>
      <c r="CN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</row>
    <row r="192" spans="1:126" x14ac:dyDescent="0.3">
      <c r="A192" s="2" t="s">
        <v>19</v>
      </c>
      <c r="B192" s="2" t="s">
        <v>317</v>
      </c>
      <c r="C192" s="11">
        <v>0</v>
      </c>
      <c r="D192" s="11">
        <v>344.5</v>
      </c>
      <c r="E192" s="11">
        <v>348.28</v>
      </c>
      <c r="F192" s="11">
        <v>319</v>
      </c>
      <c r="G192" s="11">
        <v>294.60000000000002</v>
      </c>
      <c r="H192" s="11">
        <v>304.57</v>
      </c>
      <c r="I192" s="11">
        <v>286.39999999999998</v>
      </c>
      <c r="J192" s="11">
        <v>268.35000000000002</v>
      </c>
      <c r="K192" s="11">
        <v>287.47000000000003</v>
      </c>
      <c r="L192" s="11">
        <v>270.27999999999997</v>
      </c>
      <c r="M192" s="11">
        <v>289.63</v>
      </c>
      <c r="N192" s="11">
        <v>250.47</v>
      </c>
      <c r="O192" s="11">
        <v>199.54</v>
      </c>
      <c r="P192" s="11">
        <v>214.15</v>
      </c>
      <c r="Q192" s="11">
        <v>0</v>
      </c>
      <c r="R192" s="11">
        <v>0</v>
      </c>
      <c r="S192" s="11">
        <v>0</v>
      </c>
      <c r="T192" s="11">
        <v>0</v>
      </c>
      <c r="U192" s="11">
        <v>0.66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0.04</v>
      </c>
      <c r="AD192" s="11">
        <v>0</v>
      </c>
      <c r="AE192" s="11">
        <v>0</v>
      </c>
      <c r="AF192" s="11">
        <v>0</v>
      </c>
      <c r="AG192" s="11">
        <v>135.46</v>
      </c>
      <c r="AH192" s="11">
        <v>0</v>
      </c>
      <c r="AI192" s="11">
        <v>0</v>
      </c>
      <c r="AJ192" s="11">
        <v>27.14</v>
      </c>
      <c r="AK192" s="11">
        <v>2.75</v>
      </c>
      <c r="AL192" s="11">
        <v>1361.33</v>
      </c>
      <c r="AM192" s="4">
        <v>59.56</v>
      </c>
      <c r="AN192" s="4">
        <v>41.89</v>
      </c>
      <c r="AO192" s="4">
        <v>363.44</v>
      </c>
      <c r="AP192" s="4">
        <v>59.56</v>
      </c>
      <c r="AQ192" s="4">
        <v>41.89</v>
      </c>
      <c r="AR192" s="4">
        <v>363.44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344.5</v>
      </c>
      <c r="BG192" s="11">
        <v>348.28</v>
      </c>
      <c r="BH192" s="11">
        <v>319</v>
      </c>
      <c r="BI192" s="11">
        <v>294.60000000000002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3"/>
      <c r="BP192" s="13"/>
      <c r="BQ192" s="13"/>
      <c r="BR192" s="13"/>
      <c r="BS192" s="13"/>
      <c r="BU192" s="13"/>
      <c r="BV192" s="13"/>
      <c r="BW192" s="13"/>
      <c r="BX192" s="13"/>
      <c r="BY192" s="13"/>
      <c r="BZ192" s="13"/>
      <c r="CA192" s="13"/>
      <c r="CL192" s="13"/>
      <c r="CM192" s="13"/>
      <c r="CN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</row>
    <row r="193" spans="1:126" x14ac:dyDescent="0.3">
      <c r="A193" s="2" t="s">
        <v>61</v>
      </c>
      <c r="B193" s="2" t="s">
        <v>359</v>
      </c>
      <c r="C193" s="11">
        <v>0</v>
      </c>
      <c r="D193" s="11">
        <v>4</v>
      </c>
      <c r="E193" s="11">
        <v>4</v>
      </c>
      <c r="F193" s="11">
        <v>2.4</v>
      </c>
      <c r="G193" s="11">
        <v>3</v>
      </c>
      <c r="H193" s="11">
        <v>0.3</v>
      </c>
      <c r="I193" s="11">
        <v>2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11.44</v>
      </c>
      <c r="AM193" s="4">
        <v>0</v>
      </c>
      <c r="AN193" s="4">
        <v>1</v>
      </c>
      <c r="AO193" s="4">
        <v>0</v>
      </c>
      <c r="AP193" s="4">
        <v>0</v>
      </c>
      <c r="AQ193" s="4">
        <v>1</v>
      </c>
      <c r="AR193" s="4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3"/>
      <c r="BP193" s="13"/>
      <c r="BQ193" s="13"/>
      <c r="BR193" s="13"/>
      <c r="BS193" s="13"/>
      <c r="BU193" s="13"/>
      <c r="BV193" s="13"/>
      <c r="BW193" s="13"/>
      <c r="BX193" s="13"/>
      <c r="BY193" s="13"/>
      <c r="BZ193" s="13"/>
      <c r="CA193" s="13"/>
      <c r="CL193" s="13"/>
      <c r="CM193" s="13"/>
      <c r="CN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</row>
    <row r="194" spans="1:126" x14ac:dyDescent="0.3">
      <c r="A194" s="2" t="s">
        <v>292</v>
      </c>
      <c r="B194" s="2" t="s">
        <v>590</v>
      </c>
      <c r="C194" s="11">
        <v>5.5</v>
      </c>
      <c r="D194" s="11">
        <v>0</v>
      </c>
      <c r="E194" s="11">
        <v>16.100000000000001</v>
      </c>
      <c r="F194" s="11">
        <v>18.3</v>
      </c>
      <c r="G194" s="11">
        <v>13.6</v>
      </c>
      <c r="H194" s="11">
        <v>11.01</v>
      </c>
      <c r="I194" s="11">
        <v>14.51</v>
      </c>
      <c r="J194" s="11">
        <v>14.6</v>
      </c>
      <c r="K194" s="11">
        <v>6.7</v>
      </c>
      <c r="L194" s="11">
        <v>19.3</v>
      </c>
      <c r="M194" s="11">
        <v>18.2</v>
      </c>
      <c r="N194" s="11">
        <v>15</v>
      </c>
      <c r="O194" s="11">
        <v>13.39</v>
      </c>
      <c r="P194" s="11">
        <v>14.04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15.32</v>
      </c>
      <c r="AH194" s="11">
        <v>0</v>
      </c>
      <c r="AI194" s="11">
        <v>0</v>
      </c>
      <c r="AJ194" s="11">
        <v>1.1499999999999999</v>
      </c>
      <c r="AK194" s="11">
        <v>0</v>
      </c>
      <c r="AL194" s="11">
        <v>0</v>
      </c>
      <c r="AM194" s="4">
        <v>0</v>
      </c>
      <c r="AN194" s="4">
        <v>2.89</v>
      </c>
      <c r="AO194" s="4">
        <v>24.11</v>
      </c>
      <c r="AP194" s="4">
        <v>0</v>
      </c>
      <c r="AQ194" s="4">
        <v>2.89</v>
      </c>
      <c r="AR194" s="4">
        <v>24.11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3"/>
      <c r="BP194" s="13"/>
      <c r="BQ194" s="13"/>
      <c r="BR194" s="13"/>
      <c r="BS194" s="13"/>
      <c r="BU194" s="13"/>
      <c r="BV194" s="13"/>
      <c r="BW194" s="13"/>
      <c r="BX194" s="13"/>
      <c r="BY194" s="13"/>
      <c r="BZ194" s="13"/>
      <c r="CA194" s="13"/>
      <c r="CL194" s="13"/>
      <c r="CM194" s="13"/>
      <c r="CN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</row>
    <row r="195" spans="1:126" x14ac:dyDescent="0.3">
      <c r="A195" s="2" t="s">
        <v>70</v>
      </c>
      <c r="B195" s="2" t="s">
        <v>368</v>
      </c>
      <c r="C195" s="11">
        <v>310.01</v>
      </c>
      <c r="D195" s="11">
        <v>775.9</v>
      </c>
      <c r="E195" s="11">
        <v>1383.14</v>
      </c>
      <c r="F195" s="11">
        <v>1310.5999999999999</v>
      </c>
      <c r="G195" s="11">
        <v>1350.87</v>
      </c>
      <c r="H195" s="11">
        <v>1211.1400000000001</v>
      </c>
      <c r="I195" s="11">
        <v>1288.54</v>
      </c>
      <c r="J195" s="11">
        <v>1164.76</v>
      </c>
      <c r="K195" s="11">
        <v>1153.5</v>
      </c>
      <c r="L195" s="11">
        <v>1152.08</v>
      </c>
      <c r="M195" s="11">
        <v>1346.52</v>
      </c>
      <c r="N195" s="11">
        <v>993.88</v>
      </c>
      <c r="O195" s="11">
        <v>811.36</v>
      </c>
      <c r="P195" s="11">
        <v>672.12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745.47</v>
      </c>
      <c r="AH195" s="11">
        <v>0</v>
      </c>
      <c r="AI195" s="11">
        <v>0</v>
      </c>
      <c r="AJ195" s="11">
        <v>129.66</v>
      </c>
      <c r="AK195" s="11">
        <v>5.28</v>
      </c>
      <c r="AL195" s="11">
        <v>5266.78</v>
      </c>
      <c r="AM195" s="4">
        <v>101.22</v>
      </c>
      <c r="AN195" s="4">
        <v>97.56</v>
      </c>
      <c r="AO195" s="4">
        <v>1811.33</v>
      </c>
      <c r="AP195" s="4">
        <v>101.22</v>
      </c>
      <c r="AQ195" s="4">
        <v>98.33</v>
      </c>
      <c r="AR195" s="4">
        <v>1822.78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0.6</v>
      </c>
      <c r="BF195" s="11">
        <v>775.9</v>
      </c>
      <c r="BG195" s="11">
        <v>737.6</v>
      </c>
      <c r="BH195" s="11">
        <v>677.15</v>
      </c>
      <c r="BI195" s="11">
        <v>733.6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3"/>
      <c r="BP195" s="13"/>
      <c r="BQ195" s="13"/>
      <c r="BR195" s="13"/>
      <c r="BS195" s="13"/>
      <c r="BU195" s="13"/>
      <c r="BV195" s="13"/>
      <c r="BW195" s="13"/>
      <c r="BX195" s="13"/>
      <c r="BY195" s="13"/>
      <c r="BZ195" s="13"/>
      <c r="CA195" s="13"/>
      <c r="CL195" s="13"/>
      <c r="CM195" s="13"/>
      <c r="CN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</row>
    <row r="196" spans="1:126" x14ac:dyDescent="0.3">
      <c r="A196" s="2" t="s">
        <v>179</v>
      </c>
      <c r="B196" s="2" t="s">
        <v>477</v>
      </c>
      <c r="C196" s="11">
        <v>0</v>
      </c>
      <c r="D196" s="11">
        <v>20.8</v>
      </c>
      <c r="E196" s="11">
        <v>19.5</v>
      </c>
      <c r="F196" s="11">
        <v>22.4</v>
      </c>
      <c r="G196" s="11">
        <v>22.3</v>
      </c>
      <c r="H196" s="11">
        <v>18.3</v>
      </c>
      <c r="I196" s="11">
        <v>29.1</v>
      </c>
      <c r="J196" s="11">
        <v>17.899999999999999</v>
      </c>
      <c r="K196" s="11">
        <v>21.5</v>
      </c>
      <c r="L196" s="11">
        <v>20.88</v>
      </c>
      <c r="M196" s="11">
        <v>29.62</v>
      </c>
      <c r="N196" s="11">
        <v>25.8</v>
      </c>
      <c r="O196" s="11">
        <v>20.36</v>
      </c>
      <c r="P196" s="11">
        <v>16.07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22.41</v>
      </c>
      <c r="AH196" s="11">
        <v>0</v>
      </c>
      <c r="AI196" s="11">
        <v>0</v>
      </c>
      <c r="AJ196" s="11">
        <v>1.41</v>
      </c>
      <c r="AK196" s="11">
        <v>0.11</v>
      </c>
      <c r="AL196" s="11">
        <v>36.33</v>
      </c>
      <c r="AM196" s="4">
        <v>0</v>
      </c>
      <c r="AN196" s="4">
        <v>0.33</v>
      </c>
      <c r="AO196" s="4">
        <v>29.78</v>
      </c>
      <c r="AP196" s="4">
        <v>0</v>
      </c>
      <c r="AQ196" s="4">
        <v>0.33</v>
      </c>
      <c r="AR196" s="4">
        <v>29.78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20.8</v>
      </c>
      <c r="BG196" s="11">
        <v>19.5</v>
      </c>
      <c r="BH196" s="11">
        <v>22.4</v>
      </c>
      <c r="BI196" s="11">
        <v>22.3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3"/>
      <c r="BP196" s="13"/>
      <c r="BQ196" s="13"/>
      <c r="BR196" s="13"/>
      <c r="BS196" s="13"/>
      <c r="BU196" s="13"/>
      <c r="BV196" s="13"/>
      <c r="BW196" s="13"/>
      <c r="BX196" s="13"/>
      <c r="BY196" s="13"/>
      <c r="BZ196" s="13"/>
      <c r="CA196" s="13"/>
      <c r="CL196" s="13"/>
      <c r="CM196" s="13"/>
      <c r="CN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</row>
    <row r="197" spans="1:126" x14ac:dyDescent="0.3">
      <c r="A197" s="2" t="s">
        <v>25</v>
      </c>
      <c r="B197" s="2" t="s">
        <v>323</v>
      </c>
      <c r="C197" s="11">
        <v>6.75</v>
      </c>
      <c r="D197" s="11">
        <v>0</v>
      </c>
      <c r="E197" s="11">
        <v>12.1</v>
      </c>
      <c r="F197" s="11">
        <v>15.4</v>
      </c>
      <c r="G197" s="11">
        <v>9</v>
      </c>
      <c r="H197" s="11">
        <v>8</v>
      </c>
      <c r="I197" s="11">
        <v>14.5</v>
      </c>
      <c r="J197" s="11">
        <v>10.7</v>
      </c>
      <c r="K197" s="11">
        <v>13.8</v>
      </c>
      <c r="L197" s="11">
        <v>11.5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38.33</v>
      </c>
      <c r="AM197" s="4">
        <v>0</v>
      </c>
      <c r="AN197" s="4">
        <v>1</v>
      </c>
      <c r="AO197" s="4">
        <v>12.78</v>
      </c>
      <c r="AP197" s="4">
        <v>0</v>
      </c>
      <c r="AQ197" s="4">
        <v>1</v>
      </c>
      <c r="AR197" s="4">
        <v>12.78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6.75</v>
      </c>
      <c r="BF197" s="11">
        <v>0</v>
      </c>
      <c r="BG197" s="11">
        <v>12.1</v>
      </c>
      <c r="BH197" s="11">
        <v>15.4</v>
      </c>
      <c r="BI197" s="11">
        <v>9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3"/>
      <c r="BP197" s="13"/>
      <c r="BQ197" s="13"/>
      <c r="BR197" s="13"/>
      <c r="BS197" s="13"/>
      <c r="BU197" s="13"/>
      <c r="BV197" s="13"/>
      <c r="BW197" s="13"/>
      <c r="BX197" s="13"/>
      <c r="BY197" s="13"/>
      <c r="BZ197" s="13"/>
      <c r="CA197" s="13"/>
      <c r="CL197" s="13"/>
      <c r="CM197" s="13"/>
      <c r="CN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</row>
    <row r="198" spans="1:126" x14ac:dyDescent="0.3">
      <c r="A198" s="2" t="s">
        <v>156</v>
      </c>
      <c r="B198" s="2" t="s">
        <v>454</v>
      </c>
      <c r="C198" s="11">
        <v>8.15</v>
      </c>
      <c r="D198" s="11">
        <v>0</v>
      </c>
      <c r="E198" s="11">
        <v>14.8</v>
      </c>
      <c r="F198" s="11">
        <v>24.8</v>
      </c>
      <c r="G198" s="11">
        <v>21.5</v>
      </c>
      <c r="H198" s="11">
        <v>19</v>
      </c>
      <c r="I198" s="11">
        <v>28.4</v>
      </c>
      <c r="J198" s="11">
        <v>22.6</v>
      </c>
      <c r="K198" s="11">
        <v>22</v>
      </c>
      <c r="L198" s="11">
        <v>23.9</v>
      </c>
      <c r="M198" s="11">
        <v>23.1</v>
      </c>
      <c r="N198" s="11">
        <v>28.6</v>
      </c>
      <c r="O198" s="11">
        <v>25.67</v>
      </c>
      <c r="P198" s="11">
        <v>16.18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16.239999999999998</v>
      </c>
      <c r="AH198" s="11">
        <v>0</v>
      </c>
      <c r="AI198" s="11">
        <v>2.5</v>
      </c>
      <c r="AJ198" s="11">
        <v>3.05</v>
      </c>
      <c r="AK198" s="11">
        <v>1.23</v>
      </c>
      <c r="AL198" s="11">
        <v>0</v>
      </c>
      <c r="AM198" s="4">
        <v>0</v>
      </c>
      <c r="AN198" s="4">
        <v>6.22</v>
      </c>
      <c r="AO198" s="4">
        <v>30.67</v>
      </c>
      <c r="AP198" s="4">
        <v>0</v>
      </c>
      <c r="AQ198" s="4">
        <v>6.22</v>
      </c>
      <c r="AR198" s="4">
        <v>29.67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8.15</v>
      </c>
      <c r="BF198" s="11">
        <v>0</v>
      </c>
      <c r="BG198" s="11">
        <v>14.8</v>
      </c>
      <c r="BH198" s="11">
        <v>24.8</v>
      </c>
      <c r="BI198" s="11">
        <v>21.5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3"/>
      <c r="BP198" s="13"/>
      <c r="BQ198" s="13"/>
      <c r="BR198" s="13"/>
      <c r="BS198" s="13"/>
      <c r="BU198" s="13"/>
      <c r="BV198" s="13"/>
      <c r="BW198" s="13"/>
      <c r="BX198" s="13"/>
      <c r="BY198" s="13"/>
      <c r="BZ198" s="13"/>
      <c r="CA198" s="13"/>
      <c r="CL198" s="13"/>
      <c r="CM198" s="13"/>
      <c r="CN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</row>
    <row r="199" spans="1:126" x14ac:dyDescent="0.3">
      <c r="A199" s="2" t="s">
        <v>201</v>
      </c>
      <c r="B199" s="2" t="s">
        <v>499</v>
      </c>
      <c r="C199" s="11">
        <v>273.08</v>
      </c>
      <c r="D199" s="11">
        <v>0</v>
      </c>
      <c r="E199" s="11">
        <v>617.61</v>
      </c>
      <c r="F199" s="11">
        <v>584.22</v>
      </c>
      <c r="G199" s="11">
        <v>591.91</v>
      </c>
      <c r="H199" s="11">
        <v>636.04</v>
      </c>
      <c r="I199" s="11">
        <v>642.91</v>
      </c>
      <c r="J199" s="11">
        <v>697.44</v>
      </c>
      <c r="K199" s="11">
        <v>753.58</v>
      </c>
      <c r="L199" s="11">
        <v>846.23</v>
      </c>
      <c r="M199" s="11">
        <v>831.98</v>
      </c>
      <c r="N199" s="11">
        <v>754.35</v>
      </c>
      <c r="O199" s="11">
        <v>711.6</v>
      </c>
      <c r="P199" s="11">
        <v>628.55999999999995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0.34</v>
      </c>
      <c r="AB199" s="11">
        <v>1.26</v>
      </c>
      <c r="AC199" s="11">
        <v>57.62</v>
      </c>
      <c r="AD199" s="11">
        <v>0</v>
      </c>
      <c r="AE199" s="11">
        <v>0</v>
      </c>
      <c r="AF199" s="11">
        <v>0</v>
      </c>
      <c r="AG199" s="11">
        <v>579.44000000000005</v>
      </c>
      <c r="AH199" s="11">
        <v>0</v>
      </c>
      <c r="AI199" s="11">
        <v>86.91</v>
      </c>
      <c r="AJ199" s="11">
        <v>150.69999999999999</v>
      </c>
      <c r="AK199" s="11">
        <v>15.74</v>
      </c>
      <c r="AL199" s="11">
        <v>77.67</v>
      </c>
      <c r="AM199" s="4">
        <v>31.33</v>
      </c>
      <c r="AN199" s="4">
        <v>142.88999999999999</v>
      </c>
      <c r="AO199" s="4">
        <v>969.78</v>
      </c>
      <c r="AP199" s="4">
        <v>31.33</v>
      </c>
      <c r="AQ199" s="4">
        <v>141.88999999999999</v>
      </c>
      <c r="AR199" s="4">
        <v>965.78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14.75</v>
      </c>
      <c r="BF199" s="11">
        <v>0</v>
      </c>
      <c r="BG199" s="11">
        <v>31.1</v>
      </c>
      <c r="BH199" s="11">
        <v>37.799999999999997</v>
      </c>
      <c r="BI199" s="11">
        <v>36.799999999999997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3"/>
      <c r="BP199" s="13"/>
      <c r="BQ199" s="13"/>
      <c r="BR199" s="13"/>
      <c r="BS199" s="13"/>
      <c r="BU199" s="13"/>
      <c r="BV199" s="13"/>
      <c r="BW199" s="13"/>
      <c r="BX199" s="13"/>
      <c r="BY199" s="13"/>
      <c r="BZ199" s="13"/>
      <c r="CA199" s="13"/>
      <c r="CL199" s="13"/>
      <c r="CM199" s="13"/>
      <c r="CN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</row>
    <row r="200" spans="1:126" x14ac:dyDescent="0.3">
      <c r="A200" s="2" t="s">
        <v>172</v>
      </c>
      <c r="B200" s="2" t="s">
        <v>470</v>
      </c>
      <c r="C200" s="11">
        <v>29.2</v>
      </c>
      <c r="D200" s="11">
        <v>0</v>
      </c>
      <c r="E200" s="11">
        <v>96.25</v>
      </c>
      <c r="F200" s="11">
        <v>86.82</v>
      </c>
      <c r="G200" s="11">
        <v>77.900000000000006</v>
      </c>
      <c r="H200" s="11">
        <v>80.459999999999994</v>
      </c>
      <c r="I200" s="11">
        <v>84.9</v>
      </c>
      <c r="J200" s="11">
        <v>77.510000000000005</v>
      </c>
      <c r="K200" s="11">
        <v>69.2</v>
      </c>
      <c r="L200" s="11">
        <v>72.599999999999994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4">
        <v>8.67</v>
      </c>
      <c r="AN200" s="4">
        <v>34.56</v>
      </c>
      <c r="AO200" s="4">
        <v>125.56</v>
      </c>
      <c r="AP200" s="4">
        <v>8.67</v>
      </c>
      <c r="AQ200" s="4">
        <v>34.56</v>
      </c>
      <c r="AR200" s="4">
        <v>125.56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29.2</v>
      </c>
      <c r="BF200" s="11">
        <v>0</v>
      </c>
      <c r="BG200" s="11">
        <v>96.25</v>
      </c>
      <c r="BH200" s="11">
        <v>86.82</v>
      </c>
      <c r="BI200" s="11">
        <v>77.900000000000006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3"/>
      <c r="BP200" s="13"/>
      <c r="BQ200" s="13"/>
      <c r="BR200" s="13"/>
      <c r="BS200" s="13"/>
      <c r="BU200" s="13"/>
      <c r="BV200" s="13"/>
      <c r="BW200" s="13"/>
      <c r="BX200" s="13"/>
      <c r="BY200" s="13"/>
      <c r="BZ200" s="13"/>
      <c r="CA200" s="13"/>
      <c r="CL200" s="13"/>
      <c r="CM200" s="13"/>
      <c r="CN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</row>
    <row r="201" spans="1:126" x14ac:dyDescent="0.3">
      <c r="A201" s="2" t="s">
        <v>74</v>
      </c>
      <c r="B201" s="2" t="s">
        <v>372</v>
      </c>
      <c r="C201" s="11">
        <v>13</v>
      </c>
      <c r="D201" s="11">
        <v>0</v>
      </c>
      <c r="E201" s="11">
        <v>22.5</v>
      </c>
      <c r="F201" s="11">
        <v>18.899999999999999</v>
      </c>
      <c r="G201" s="11">
        <v>17.7</v>
      </c>
      <c r="H201" s="11">
        <v>24.3</v>
      </c>
      <c r="I201" s="11">
        <v>29.3</v>
      </c>
      <c r="J201" s="11">
        <v>19.5</v>
      </c>
      <c r="K201" s="11">
        <v>25.6</v>
      </c>
      <c r="L201" s="11">
        <v>25.9</v>
      </c>
      <c r="M201" s="11">
        <v>26.7</v>
      </c>
      <c r="N201" s="11">
        <v>25.86</v>
      </c>
      <c r="O201" s="11">
        <v>25.3</v>
      </c>
      <c r="P201" s="11">
        <v>26.7</v>
      </c>
      <c r="Q201" s="11">
        <v>0</v>
      </c>
      <c r="R201" s="11">
        <v>0</v>
      </c>
      <c r="S201" s="11">
        <v>0</v>
      </c>
      <c r="T201" s="11">
        <v>1.6</v>
      </c>
      <c r="U201" s="11">
        <v>4.0999999999999996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28.21</v>
      </c>
      <c r="AH201" s="11">
        <v>0</v>
      </c>
      <c r="AI201" s="11">
        <v>8.06</v>
      </c>
      <c r="AJ201" s="11">
        <v>1.67</v>
      </c>
      <c r="AK201" s="11">
        <v>0</v>
      </c>
      <c r="AL201" s="11">
        <v>2</v>
      </c>
      <c r="AM201" s="4">
        <v>0.33</v>
      </c>
      <c r="AN201" s="4">
        <v>2</v>
      </c>
      <c r="AO201" s="4">
        <v>54.11</v>
      </c>
      <c r="AP201" s="4">
        <v>0.33</v>
      </c>
      <c r="AQ201" s="4">
        <v>2</v>
      </c>
      <c r="AR201" s="4">
        <v>54.11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1">
        <v>0</v>
      </c>
      <c r="BN201" s="11">
        <v>0</v>
      </c>
      <c r="BO201" s="13"/>
      <c r="BP201" s="13"/>
      <c r="BQ201" s="13"/>
      <c r="BR201" s="13"/>
      <c r="BS201" s="13"/>
      <c r="BU201" s="13"/>
      <c r="BV201" s="13"/>
      <c r="BW201" s="13"/>
      <c r="BX201" s="13"/>
      <c r="BY201" s="13"/>
      <c r="BZ201" s="13"/>
      <c r="CA201" s="13"/>
      <c r="CL201" s="13"/>
      <c r="CM201" s="13"/>
      <c r="CN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</row>
    <row r="202" spans="1:126" x14ac:dyDescent="0.3">
      <c r="A202" s="2" t="s">
        <v>37</v>
      </c>
      <c r="B202" s="2" t="s">
        <v>335</v>
      </c>
      <c r="C202" s="11">
        <v>133.84</v>
      </c>
      <c r="D202" s="11">
        <v>0</v>
      </c>
      <c r="E202" s="11">
        <v>244.1</v>
      </c>
      <c r="F202" s="11">
        <v>273.39999999999998</v>
      </c>
      <c r="G202" s="11">
        <v>249</v>
      </c>
      <c r="H202" s="11">
        <v>276.62</v>
      </c>
      <c r="I202" s="11">
        <v>275.81</v>
      </c>
      <c r="J202" s="11">
        <v>262.10000000000002</v>
      </c>
      <c r="K202" s="11">
        <v>300.11</v>
      </c>
      <c r="L202" s="11">
        <v>304.23</v>
      </c>
      <c r="M202" s="11">
        <v>325.19</v>
      </c>
      <c r="N202" s="11">
        <v>323.63</v>
      </c>
      <c r="O202" s="11">
        <v>296.3</v>
      </c>
      <c r="P202" s="11">
        <v>358.6</v>
      </c>
      <c r="Q202" s="11">
        <v>0.05</v>
      </c>
      <c r="R202" s="11">
        <v>0.2</v>
      </c>
      <c r="S202" s="11">
        <v>0</v>
      </c>
      <c r="T202" s="11">
        <v>0.35</v>
      </c>
      <c r="U202" s="11">
        <v>24.11</v>
      </c>
      <c r="V202" s="11">
        <v>0</v>
      </c>
      <c r="W202" s="11">
        <v>0</v>
      </c>
      <c r="X202" s="11">
        <v>0</v>
      </c>
      <c r="Y202" s="11">
        <v>0.3</v>
      </c>
      <c r="Z202" s="11">
        <v>1.1000000000000001</v>
      </c>
      <c r="AA202" s="11">
        <v>0.2</v>
      </c>
      <c r="AB202" s="11">
        <v>3.15</v>
      </c>
      <c r="AC202" s="11">
        <v>24.58</v>
      </c>
      <c r="AD202" s="11">
        <v>0</v>
      </c>
      <c r="AE202" s="11">
        <v>14.42</v>
      </c>
      <c r="AF202" s="11">
        <v>0</v>
      </c>
      <c r="AG202" s="11">
        <v>176.28</v>
      </c>
      <c r="AH202" s="11">
        <v>140.28</v>
      </c>
      <c r="AI202" s="11">
        <v>0</v>
      </c>
      <c r="AJ202" s="11">
        <v>62.75</v>
      </c>
      <c r="AK202" s="11">
        <v>4.67</v>
      </c>
      <c r="AL202" s="11">
        <v>26.44</v>
      </c>
      <c r="AM202" s="4">
        <v>23.89</v>
      </c>
      <c r="AN202" s="4">
        <v>28.44</v>
      </c>
      <c r="AO202" s="4">
        <v>452.22</v>
      </c>
      <c r="AP202" s="4">
        <v>23.89</v>
      </c>
      <c r="AQ202" s="4">
        <v>28.44</v>
      </c>
      <c r="AR202" s="4">
        <v>452.22</v>
      </c>
      <c r="AS202" s="11">
        <v>0</v>
      </c>
      <c r="AT202" s="11">
        <v>0</v>
      </c>
      <c r="AU202" s="11">
        <v>0</v>
      </c>
      <c r="AV202" s="11">
        <v>0</v>
      </c>
      <c r="AW202" s="11">
        <v>35.380000000000003</v>
      </c>
      <c r="AX202" s="11">
        <v>0</v>
      </c>
      <c r="AY202" s="11">
        <v>33.880000000000003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133.49</v>
      </c>
      <c r="BF202" s="11">
        <v>0</v>
      </c>
      <c r="BG202" s="11">
        <v>244.1</v>
      </c>
      <c r="BH202" s="11">
        <v>273.39999999999998</v>
      </c>
      <c r="BI202" s="11">
        <v>249</v>
      </c>
      <c r="BJ202" s="11">
        <v>0</v>
      </c>
      <c r="BK202" s="11">
        <v>0</v>
      </c>
      <c r="BL202" s="11">
        <v>0</v>
      </c>
      <c r="BM202" s="11">
        <v>0</v>
      </c>
      <c r="BN202" s="11">
        <v>0</v>
      </c>
      <c r="BO202" s="13"/>
      <c r="BP202" s="13"/>
      <c r="BQ202" s="13"/>
      <c r="BR202" s="13"/>
      <c r="BS202" s="13"/>
      <c r="BU202" s="13"/>
      <c r="BV202" s="13"/>
      <c r="BW202" s="13"/>
      <c r="BX202" s="13"/>
      <c r="BY202" s="13"/>
      <c r="BZ202" s="13"/>
      <c r="CA202" s="13"/>
      <c r="CL202" s="13"/>
      <c r="CM202" s="13"/>
      <c r="CN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</row>
    <row r="203" spans="1:126" x14ac:dyDescent="0.3">
      <c r="A203" s="2" t="s">
        <v>105</v>
      </c>
      <c r="B203" s="2" t="s">
        <v>403</v>
      </c>
      <c r="C203" s="11">
        <v>42.5</v>
      </c>
      <c r="D203" s="11">
        <v>0</v>
      </c>
      <c r="E203" s="11">
        <v>94.3</v>
      </c>
      <c r="F203" s="11">
        <v>83.74</v>
      </c>
      <c r="G203" s="11">
        <v>90.8</v>
      </c>
      <c r="H203" s="11">
        <v>83.36</v>
      </c>
      <c r="I203" s="11">
        <v>78.34</v>
      </c>
      <c r="J203" s="11">
        <v>97.15</v>
      </c>
      <c r="K203" s="11">
        <v>118.13</v>
      </c>
      <c r="L203" s="11">
        <v>105.96</v>
      </c>
      <c r="M203" s="11">
        <v>108.47</v>
      </c>
      <c r="N203" s="11">
        <v>117.7</v>
      </c>
      <c r="O203" s="11">
        <v>109.2</v>
      </c>
      <c r="P203" s="11">
        <v>103.96</v>
      </c>
      <c r="Q203" s="11">
        <v>13.9</v>
      </c>
      <c r="R203" s="11">
        <v>4.8</v>
      </c>
      <c r="S203" s="11">
        <v>15.1</v>
      </c>
      <c r="T203" s="11">
        <v>24.11</v>
      </c>
      <c r="U203" s="11">
        <v>28.01</v>
      </c>
      <c r="V203" s="11">
        <v>0</v>
      </c>
      <c r="W203" s="11">
        <v>0</v>
      </c>
      <c r="X203" s="11">
        <v>0</v>
      </c>
      <c r="Y203" s="11">
        <v>4.41</v>
      </c>
      <c r="Z203" s="11">
        <v>1.08</v>
      </c>
      <c r="AA203" s="11">
        <v>3.68</v>
      </c>
      <c r="AB203" s="11">
        <v>3.34</v>
      </c>
      <c r="AC203" s="11">
        <v>3.86</v>
      </c>
      <c r="AD203" s="11">
        <v>0</v>
      </c>
      <c r="AE203" s="11">
        <v>0</v>
      </c>
      <c r="AF203" s="11">
        <v>0</v>
      </c>
      <c r="AG203" s="11">
        <v>91.32</v>
      </c>
      <c r="AH203" s="11">
        <v>0</v>
      </c>
      <c r="AI203" s="11">
        <v>0</v>
      </c>
      <c r="AJ203" s="11">
        <v>22.48</v>
      </c>
      <c r="AK203" s="11">
        <v>0.66</v>
      </c>
      <c r="AL203" s="11">
        <v>12.78</v>
      </c>
      <c r="AM203" s="4">
        <v>7.78</v>
      </c>
      <c r="AN203" s="4">
        <v>16.89</v>
      </c>
      <c r="AO203" s="4">
        <v>177.67</v>
      </c>
      <c r="AP203" s="4">
        <v>7.78</v>
      </c>
      <c r="AQ203" s="4">
        <v>16.89</v>
      </c>
      <c r="AR203" s="4">
        <v>176.67</v>
      </c>
      <c r="AS203" s="11">
        <v>0</v>
      </c>
      <c r="AT203" s="11">
        <v>0</v>
      </c>
      <c r="AU203" s="11">
        <v>0</v>
      </c>
      <c r="AV203" s="11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39.299999999999997</v>
      </c>
      <c r="BF203" s="11">
        <v>0</v>
      </c>
      <c r="BG203" s="11">
        <v>90.8</v>
      </c>
      <c r="BH203" s="11">
        <v>80.400000000000006</v>
      </c>
      <c r="BI203" s="11">
        <v>83.8</v>
      </c>
      <c r="BJ203" s="11">
        <v>0</v>
      </c>
      <c r="BK203" s="11">
        <v>0</v>
      </c>
      <c r="BL203" s="11">
        <v>0</v>
      </c>
      <c r="BM203" s="11">
        <v>0</v>
      </c>
      <c r="BN203" s="11">
        <v>0</v>
      </c>
      <c r="BO203" s="13"/>
      <c r="BP203" s="13"/>
      <c r="BQ203" s="13"/>
      <c r="BR203" s="13"/>
      <c r="BS203" s="13"/>
      <c r="BU203" s="13"/>
      <c r="BV203" s="13"/>
      <c r="BW203" s="13"/>
      <c r="BX203" s="13"/>
      <c r="BY203" s="13"/>
      <c r="BZ203" s="13"/>
      <c r="CA203" s="13"/>
      <c r="CL203" s="13"/>
      <c r="CM203" s="13"/>
      <c r="CN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</row>
    <row r="204" spans="1:126" x14ac:dyDescent="0.3">
      <c r="A204" s="2" t="s">
        <v>279</v>
      </c>
      <c r="B204" s="2" t="s">
        <v>577</v>
      </c>
      <c r="C204" s="11">
        <v>10.9</v>
      </c>
      <c r="D204" s="11">
        <v>10</v>
      </c>
      <c r="E204" s="11">
        <v>26.8</v>
      </c>
      <c r="F204" s="11">
        <v>24.9</v>
      </c>
      <c r="G204" s="11">
        <v>22.6</v>
      </c>
      <c r="H204" s="11">
        <v>32.4</v>
      </c>
      <c r="I204" s="11">
        <v>24.6</v>
      </c>
      <c r="J204" s="11">
        <v>22.9</v>
      </c>
      <c r="K204" s="11">
        <v>21.6</v>
      </c>
      <c r="L204" s="11">
        <v>28.53</v>
      </c>
      <c r="M204" s="11">
        <v>33.799999999999997</v>
      </c>
      <c r="N204" s="11">
        <v>22.8</v>
      </c>
      <c r="O204" s="11">
        <v>31.76</v>
      </c>
      <c r="P204" s="11">
        <v>21.53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2.02</v>
      </c>
      <c r="AK204" s="11">
        <v>0.15</v>
      </c>
      <c r="AL204" s="11">
        <v>97.56</v>
      </c>
      <c r="AM204" s="4">
        <v>2.78</v>
      </c>
      <c r="AN204" s="4">
        <v>0.89</v>
      </c>
      <c r="AO204" s="4">
        <v>23.89</v>
      </c>
      <c r="AP204" s="4">
        <v>2.78</v>
      </c>
      <c r="AQ204" s="4">
        <v>0.89</v>
      </c>
      <c r="AR204" s="4">
        <v>23.22</v>
      </c>
      <c r="AS204" s="11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10.9</v>
      </c>
      <c r="BF204" s="11">
        <v>10</v>
      </c>
      <c r="BG204" s="11">
        <v>26.8</v>
      </c>
      <c r="BH204" s="11">
        <v>24.9</v>
      </c>
      <c r="BI204" s="11">
        <v>22.6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3"/>
      <c r="BP204" s="13"/>
      <c r="BQ204" s="13"/>
      <c r="BR204" s="13"/>
      <c r="BS204" s="13"/>
      <c r="BU204" s="13"/>
      <c r="BV204" s="13"/>
      <c r="BW204" s="13"/>
      <c r="BX204" s="13"/>
      <c r="BY204" s="13"/>
      <c r="BZ204" s="13"/>
      <c r="CA204" s="13"/>
      <c r="CL204" s="13"/>
      <c r="CM204" s="13"/>
      <c r="CN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</row>
    <row r="205" spans="1:126" x14ac:dyDescent="0.3">
      <c r="A205" s="2" t="s">
        <v>28</v>
      </c>
      <c r="B205" s="2" t="s">
        <v>326</v>
      </c>
      <c r="C205" s="11">
        <v>0</v>
      </c>
      <c r="D205" s="11">
        <v>202.3</v>
      </c>
      <c r="E205" s="11">
        <v>201.9</v>
      </c>
      <c r="F205" s="11">
        <v>209.6</v>
      </c>
      <c r="G205" s="11">
        <v>214.8</v>
      </c>
      <c r="H205" s="11">
        <v>218.42</v>
      </c>
      <c r="I205" s="11">
        <v>210.33</v>
      </c>
      <c r="J205" s="11">
        <v>222.35</v>
      </c>
      <c r="K205" s="11">
        <v>218.34</v>
      </c>
      <c r="L205" s="11">
        <v>242.62</v>
      </c>
      <c r="M205" s="11">
        <v>227.23</v>
      </c>
      <c r="N205" s="11">
        <v>196.35</v>
      </c>
      <c r="O205" s="11">
        <v>209.08</v>
      </c>
      <c r="P205" s="11">
        <v>185.55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178.92</v>
      </c>
      <c r="AH205" s="11">
        <v>0</v>
      </c>
      <c r="AI205" s="11">
        <v>0</v>
      </c>
      <c r="AJ205" s="11">
        <v>16.48</v>
      </c>
      <c r="AK205" s="11">
        <v>2.2400000000000002</v>
      </c>
      <c r="AL205" s="11">
        <v>531.66999999999996</v>
      </c>
      <c r="AM205" s="4">
        <v>16.440000000000001</v>
      </c>
      <c r="AN205" s="4">
        <v>17.670000000000002</v>
      </c>
      <c r="AO205" s="4">
        <v>362.11</v>
      </c>
      <c r="AP205" s="4">
        <v>16.440000000000001</v>
      </c>
      <c r="AQ205" s="4">
        <v>17.670000000000002</v>
      </c>
      <c r="AR205" s="4">
        <v>362.11</v>
      </c>
      <c r="AS205" s="11">
        <v>0</v>
      </c>
      <c r="AT205" s="11">
        <v>0</v>
      </c>
      <c r="AU205" s="11">
        <v>0</v>
      </c>
      <c r="AV205" s="11">
        <v>0</v>
      </c>
      <c r="AW205" s="11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202.3</v>
      </c>
      <c r="BG205" s="11">
        <v>201.9</v>
      </c>
      <c r="BH205" s="11">
        <v>209.6</v>
      </c>
      <c r="BI205" s="11">
        <v>214.6</v>
      </c>
      <c r="BJ205" s="11">
        <v>0</v>
      </c>
      <c r="BK205" s="11">
        <v>0</v>
      </c>
      <c r="BL205" s="11">
        <v>0</v>
      </c>
      <c r="BM205" s="11">
        <v>0</v>
      </c>
      <c r="BN205" s="11">
        <v>0</v>
      </c>
      <c r="BO205" s="13"/>
      <c r="BP205" s="13"/>
      <c r="BQ205" s="13"/>
      <c r="BR205" s="13"/>
      <c r="BS205" s="13"/>
      <c r="BU205" s="13"/>
      <c r="BV205" s="13"/>
      <c r="BW205" s="13"/>
      <c r="BX205" s="13"/>
      <c r="BY205" s="13"/>
      <c r="BZ205" s="13"/>
      <c r="CA205" s="13"/>
      <c r="CL205" s="13"/>
      <c r="CM205" s="13"/>
      <c r="CN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</row>
    <row r="206" spans="1:126" x14ac:dyDescent="0.3">
      <c r="A206" s="2" t="s">
        <v>290</v>
      </c>
      <c r="B206" s="2" t="s">
        <v>588</v>
      </c>
      <c r="C206" s="11">
        <v>105.95</v>
      </c>
      <c r="D206" s="11">
        <v>0</v>
      </c>
      <c r="E206" s="11">
        <v>200.9</v>
      </c>
      <c r="F206" s="11">
        <v>196.6</v>
      </c>
      <c r="G206" s="11">
        <v>203.35</v>
      </c>
      <c r="H206" s="11">
        <v>199.9</v>
      </c>
      <c r="I206" s="11">
        <v>202.8</v>
      </c>
      <c r="J206" s="11">
        <v>195.77</v>
      </c>
      <c r="K206" s="11">
        <v>174.4</v>
      </c>
      <c r="L206" s="11">
        <v>166.52</v>
      </c>
      <c r="M206" s="11">
        <v>175.3</v>
      </c>
      <c r="N206" s="11">
        <v>166.46</v>
      </c>
      <c r="O206" s="11">
        <v>163.69999999999999</v>
      </c>
      <c r="P206" s="11">
        <v>159.32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0.2</v>
      </c>
      <c r="AC206" s="11">
        <v>5.4</v>
      </c>
      <c r="AD206" s="11">
        <v>0</v>
      </c>
      <c r="AE206" s="11">
        <v>0</v>
      </c>
      <c r="AF206" s="11">
        <v>0</v>
      </c>
      <c r="AG206" s="11">
        <v>147.4</v>
      </c>
      <c r="AH206" s="11">
        <v>0</v>
      </c>
      <c r="AI206" s="11">
        <v>15.6</v>
      </c>
      <c r="AJ206" s="11">
        <v>24.16</v>
      </c>
      <c r="AK206" s="11">
        <v>0</v>
      </c>
      <c r="AL206" s="11">
        <v>98.44</v>
      </c>
      <c r="AM206" s="4">
        <v>27.33</v>
      </c>
      <c r="AN206" s="4">
        <v>24.44</v>
      </c>
      <c r="AO206" s="4">
        <v>225.89</v>
      </c>
      <c r="AP206" s="4">
        <v>27.33</v>
      </c>
      <c r="AQ206" s="4">
        <v>24.44</v>
      </c>
      <c r="AR206" s="4">
        <v>225.89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3"/>
      <c r="BP206" s="13"/>
      <c r="BQ206" s="13"/>
      <c r="BR206" s="13"/>
      <c r="BS206" s="13"/>
      <c r="BU206" s="13"/>
      <c r="BV206" s="13"/>
      <c r="BW206" s="13"/>
      <c r="BX206" s="13"/>
      <c r="BY206" s="13"/>
      <c r="BZ206" s="13"/>
      <c r="CA206" s="13"/>
      <c r="CL206" s="13"/>
      <c r="CM206" s="13"/>
      <c r="CN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</row>
    <row r="207" spans="1:126" x14ac:dyDescent="0.3">
      <c r="A207" s="2" t="s">
        <v>193</v>
      </c>
      <c r="B207" s="2" t="s">
        <v>491</v>
      </c>
      <c r="C207" s="11">
        <v>724.1</v>
      </c>
      <c r="D207" s="11">
        <v>0</v>
      </c>
      <c r="E207" s="11">
        <v>1489</v>
      </c>
      <c r="F207" s="11">
        <v>1549.84</v>
      </c>
      <c r="G207" s="11">
        <v>1586.56</v>
      </c>
      <c r="H207" s="11">
        <v>1510.05</v>
      </c>
      <c r="I207" s="11">
        <v>1671.84</v>
      </c>
      <c r="J207" s="11">
        <v>1713.3</v>
      </c>
      <c r="K207" s="11">
        <v>1723.67</v>
      </c>
      <c r="L207" s="11">
        <v>1766.82</v>
      </c>
      <c r="M207" s="11">
        <v>1722.81</v>
      </c>
      <c r="N207" s="11">
        <v>1679.43</v>
      </c>
      <c r="O207" s="11">
        <v>1607.48</v>
      </c>
      <c r="P207" s="11">
        <v>1581.81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15.98</v>
      </c>
      <c r="AC207" s="11">
        <v>143.56</v>
      </c>
      <c r="AD207" s="11">
        <v>0.03</v>
      </c>
      <c r="AE207" s="11">
        <v>0</v>
      </c>
      <c r="AF207" s="11">
        <v>0</v>
      </c>
      <c r="AG207" s="11">
        <v>1478.52</v>
      </c>
      <c r="AH207" s="11">
        <v>0</v>
      </c>
      <c r="AI207" s="11">
        <v>69.58</v>
      </c>
      <c r="AJ207" s="11">
        <v>266.52</v>
      </c>
      <c r="AK207" s="11">
        <v>19.64</v>
      </c>
      <c r="AL207" s="11">
        <v>642.22</v>
      </c>
      <c r="AM207" s="4">
        <v>106.56</v>
      </c>
      <c r="AN207" s="4">
        <v>230.67</v>
      </c>
      <c r="AO207" s="4">
        <v>2340.7800000000002</v>
      </c>
      <c r="AP207" s="4">
        <v>106.56</v>
      </c>
      <c r="AQ207" s="4">
        <v>230.67</v>
      </c>
      <c r="AR207" s="4">
        <v>2362.67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0.2</v>
      </c>
      <c r="BA207" s="11">
        <v>0.22</v>
      </c>
      <c r="BB207" s="11">
        <v>1.03</v>
      </c>
      <c r="BC207" s="11">
        <v>0.01</v>
      </c>
      <c r="BD207" s="11">
        <v>0</v>
      </c>
      <c r="BE207" s="11">
        <v>46.55</v>
      </c>
      <c r="BF207" s="11">
        <v>0</v>
      </c>
      <c r="BG207" s="11">
        <v>88.5</v>
      </c>
      <c r="BH207" s="11">
        <v>83.5</v>
      </c>
      <c r="BI207" s="11">
        <v>104.4</v>
      </c>
      <c r="BJ207" s="11">
        <v>0</v>
      </c>
      <c r="BK207" s="11">
        <v>0</v>
      </c>
      <c r="BL207" s="11">
        <v>0</v>
      </c>
      <c r="BM207" s="11">
        <v>0</v>
      </c>
      <c r="BN207" s="11">
        <v>0</v>
      </c>
      <c r="BO207" s="13"/>
      <c r="BP207" s="13"/>
      <c r="BQ207" s="13"/>
      <c r="BR207" s="13"/>
      <c r="BS207" s="13"/>
      <c r="BU207" s="13"/>
      <c r="BV207" s="13"/>
      <c r="BW207" s="13"/>
      <c r="BX207" s="13"/>
      <c r="BY207" s="13"/>
      <c r="BZ207" s="13"/>
      <c r="CA207" s="13"/>
      <c r="CL207" s="13"/>
      <c r="CM207" s="13"/>
      <c r="CN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</row>
    <row r="208" spans="1:126" x14ac:dyDescent="0.3">
      <c r="A208" s="2" t="s">
        <v>101</v>
      </c>
      <c r="B208" s="2" t="s">
        <v>399</v>
      </c>
      <c r="C208" s="11">
        <v>0</v>
      </c>
      <c r="D208" s="11">
        <v>2.5</v>
      </c>
      <c r="E208" s="11">
        <v>6.6</v>
      </c>
      <c r="F208" s="11">
        <v>1</v>
      </c>
      <c r="G208" s="11">
        <v>2.5</v>
      </c>
      <c r="H208" s="11">
        <v>4</v>
      </c>
      <c r="I208" s="11">
        <v>2.7</v>
      </c>
      <c r="J208" s="11">
        <v>3</v>
      </c>
      <c r="K208" s="11">
        <v>0.4</v>
      </c>
      <c r="L208" s="11">
        <v>2.8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4">
        <v>0.89</v>
      </c>
      <c r="AN208" s="4">
        <v>1.89</v>
      </c>
      <c r="AO208" s="4">
        <v>3.44</v>
      </c>
      <c r="AP208" s="4">
        <v>0.89</v>
      </c>
      <c r="AQ208" s="4">
        <v>1.89</v>
      </c>
      <c r="AR208" s="4">
        <v>3.44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0</v>
      </c>
      <c r="BO208" s="13"/>
      <c r="BP208" s="13"/>
      <c r="BQ208" s="13"/>
      <c r="BR208" s="13"/>
      <c r="BS208" s="13"/>
      <c r="BU208" s="13"/>
      <c r="BV208" s="13"/>
      <c r="BW208" s="13"/>
      <c r="BX208" s="13"/>
      <c r="BY208" s="13"/>
      <c r="BZ208" s="13"/>
      <c r="CA208" s="13"/>
      <c r="CL208" s="13"/>
      <c r="CM208" s="13"/>
      <c r="CN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</row>
    <row r="209" spans="1:126" x14ac:dyDescent="0.3">
      <c r="A209" s="2" t="s">
        <v>103</v>
      </c>
      <c r="B209" s="2" t="s">
        <v>401</v>
      </c>
      <c r="C209" s="11">
        <v>11.05</v>
      </c>
      <c r="D209" s="11">
        <v>0</v>
      </c>
      <c r="E209" s="11">
        <v>37.86</v>
      </c>
      <c r="F209" s="11">
        <v>45.24</v>
      </c>
      <c r="G209" s="11">
        <v>48.32</v>
      </c>
      <c r="H209" s="11">
        <v>52.53</v>
      </c>
      <c r="I209" s="11">
        <v>41.25</v>
      </c>
      <c r="J209" s="11">
        <v>38.200000000000003</v>
      </c>
      <c r="K209" s="11">
        <v>45.72</v>
      </c>
      <c r="L209" s="11">
        <v>43.16</v>
      </c>
      <c r="M209" s="11">
        <v>41.27</v>
      </c>
      <c r="N209" s="11">
        <v>34.840000000000003</v>
      </c>
      <c r="O209" s="11">
        <v>26.52</v>
      </c>
      <c r="P209" s="11">
        <v>28.31</v>
      </c>
      <c r="Q209" s="11">
        <v>0</v>
      </c>
      <c r="R209" s="11">
        <v>0</v>
      </c>
      <c r="S209" s="11">
        <v>0</v>
      </c>
      <c r="T209" s="11">
        <v>0</v>
      </c>
      <c r="U209" s="11">
        <v>10.7</v>
      </c>
      <c r="V209" s="11">
        <v>0</v>
      </c>
      <c r="W209" s="11">
        <v>0</v>
      </c>
      <c r="X209" s="11">
        <v>0</v>
      </c>
      <c r="Y209" s="11">
        <v>105.02</v>
      </c>
      <c r="Z209" s="11">
        <v>35.15</v>
      </c>
      <c r="AA209" s="11">
        <v>53.49</v>
      </c>
      <c r="AB209" s="11">
        <v>50.3</v>
      </c>
      <c r="AC209" s="11">
        <v>53.25</v>
      </c>
      <c r="AD209" s="11">
        <v>0</v>
      </c>
      <c r="AE209" s="11">
        <v>0</v>
      </c>
      <c r="AF209" s="11">
        <v>0</v>
      </c>
      <c r="AG209" s="11">
        <v>8.24</v>
      </c>
      <c r="AH209" s="11">
        <v>0</v>
      </c>
      <c r="AI209" s="11">
        <v>0</v>
      </c>
      <c r="AJ209" s="11">
        <v>1.84</v>
      </c>
      <c r="AK209" s="11">
        <v>0</v>
      </c>
      <c r="AL209" s="11">
        <v>0</v>
      </c>
      <c r="AM209" s="4">
        <v>1</v>
      </c>
      <c r="AN209" s="4">
        <v>0</v>
      </c>
      <c r="AO209" s="4">
        <v>24</v>
      </c>
      <c r="AP209" s="4">
        <v>1</v>
      </c>
      <c r="AQ209" s="4">
        <v>0</v>
      </c>
      <c r="AR209" s="4">
        <v>24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4.7</v>
      </c>
      <c r="BF209" s="11">
        <v>0</v>
      </c>
      <c r="BG209" s="11">
        <v>9.5</v>
      </c>
      <c r="BH209" s="11">
        <v>11.6</v>
      </c>
      <c r="BI209" s="11">
        <v>11.6</v>
      </c>
      <c r="BJ209" s="11">
        <v>0</v>
      </c>
      <c r="BK209" s="11">
        <v>0</v>
      </c>
      <c r="BL209" s="11">
        <v>0</v>
      </c>
      <c r="BM209" s="11">
        <v>0</v>
      </c>
      <c r="BN209" s="11">
        <v>0</v>
      </c>
      <c r="BO209" s="13"/>
      <c r="BP209" s="13"/>
      <c r="BQ209" s="13"/>
      <c r="BR209" s="13"/>
      <c r="BS209" s="13"/>
      <c r="BU209" s="13"/>
      <c r="BV209" s="13"/>
      <c r="BW209" s="13"/>
      <c r="BX209" s="13"/>
      <c r="BY209" s="13"/>
      <c r="BZ209" s="13"/>
      <c r="CA209" s="13"/>
      <c r="CL209" s="13"/>
      <c r="CM209" s="13"/>
      <c r="CN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</row>
    <row r="210" spans="1:126" x14ac:dyDescent="0.3">
      <c r="A210" s="2" t="s">
        <v>41</v>
      </c>
      <c r="B210" s="2" t="s">
        <v>339</v>
      </c>
      <c r="C210" s="11">
        <v>5.4</v>
      </c>
      <c r="D210" s="11">
        <v>71.099999999999994</v>
      </c>
      <c r="E210" s="11">
        <v>92.4</v>
      </c>
      <c r="F210" s="11">
        <v>80.8</v>
      </c>
      <c r="G210" s="11">
        <v>84.75</v>
      </c>
      <c r="H210" s="11">
        <v>83.24</v>
      </c>
      <c r="I210" s="11">
        <v>91.38</v>
      </c>
      <c r="J210" s="11">
        <v>85.15</v>
      </c>
      <c r="K210" s="11">
        <v>99.2</v>
      </c>
      <c r="L210" s="11">
        <v>74.41</v>
      </c>
      <c r="M210" s="11">
        <v>322.7</v>
      </c>
      <c r="N210" s="11">
        <v>447.28</v>
      </c>
      <c r="O210" s="11">
        <v>492.92</v>
      </c>
      <c r="P210" s="11">
        <v>697.84</v>
      </c>
      <c r="Q210" s="11">
        <v>1.25</v>
      </c>
      <c r="R210" s="11">
        <v>1</v>
      </c>
      <c r="S210" s="11">
        <v>1.88</v>
      </c>
      <c r="T210" s="11">
        <v>3.8</v>
      </c>
      <c r="U210" s="11">
        <v>323.73</v>
      </c>
      <c r="V210" s="11">
        <v>24.68</v>
      </c>
      <c r="W210" s="11">
        <v>0</v>
      </c>
      <c r="X210" s="11">
        <v>0</v>
      </c>
      <c r="Y210" s="11">
        <v>0.1</v>
      </c>
      <c r="Z210" s="11">
        <v>0</v>
      </c>
      <c r="AA210" s="11">
        <v>0.28000000000000003</v>
      </c>
      <c r="AB210" s="11">
        <v>0.2</v>
      </c>
      <c r="AC210" s="11">
        <v>1291.5999999999999</v>
      </c>
      <c r="AD210" s="11">
        <v>122.5</v>
      </c>
      <c r="AE210" s="11">
        <v>0</v>
      </c>
      <c r="AF210" s="11">
        <v>0</v>
      </c>
      <c r="AG210" s="11">
        <v>184.81</v>
      </c>
      <c r="AH210" s="11">
        <v>0</v>
      </c>
      <c r="AI210" s="11">
        <v>12</v>
      </c>
      <c r="AJ210" s="11">
        <v>20.13</v>
      </c>
      <c r="AK210" s="11">
        <v>2.46</v>
      </c>
      <c r="AL210" s="11">
        <v>86</v>
      </c>
      <c r="AM210" s="4">
        <v>11</v>
      </c>
      <c r="AN210" s="4">
        <v>22.89</v>
      </c>
      <c r="AO210" s="4">
        <v>352.11</v>
      </c>
      <c r="AP210" s="4">
        <v>11</v>
      </c>
      <c r="AQ210" s="4">
        <v>22.89</v>
      </c>
      <c r="AR210" s="4">
        <v>352.11</v>
      </c>
      <c r="AS210" s="11">
        <v>0</v>
      </c>
      <c r="AT210" s="11">
        <v>0</v>
      </c>
      <c r="AU210" s="11">
        <v>0</v>
      </c>
      <c r="AV210" s="11">
        <v>0</v>
      </c>
      <c r="AW210" s="11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71.099999999999994</v>
      </c>
      <c r="BG210" s="11">
        <v>86.8</v>
      </c>
      <c r="BH210" s="11">
        <v>69.3</v>
      </c>
      <c r="BI210" s="11">
        <v>76.900000000000006</v>
      </c>
      <c r="BJ210" s="11">
        <v>0</v>
      </c>
      <c r="BK210" s="11">
        <v>0</v>
      </c>
      <c r="BL210" s="11">
        <v>0</v>
      </c>
      <c r="BM210" s="11">
        <v>0</v>
      </c>
      <c r="BN210" s="11">
        <v>0</v>
      </c>
      <c r="BO210" s="13"/>
      <c r="BP210" s="13"/>
      <c r="BQ210" s="13"/>
      <c r="BR210" s="13"/>
      <c r="BS210" s="13"/>
      <c r="BU210" s="13"/>
      <c r="BV210" s="13"/>
      <c r="BW210" s="13"/>
      <c r="BX210" s="13"/>
      <c r="BY210" s="13"/>
      <c r="BZ210" s="13"/>
      <c r="CA210" s="13"/>
      <c r="CL210" s="13"/>
      <c r="CM210" s="13"/>
      <c r="CN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</row>
    <row r="211" spans="1:126" x14ac:dyDescent="0.3">
      <c r="A211" s="2" t="s">
        <v>92</v>
      </c>
      <c r="B211" s="2" t="s">
        <v>390</v>
      </c>
      <c r="C211" s="11">
        <v>0</v>
      </c>
      <c r="D211" s="11">
        <v>14.5</v>
      </c>
      <c r="E211" s="11">
        <v>12.1</v>
      </c>
      <c r="F211" s="11">
        <v>8.5</v>
      </c>
      <c r="G211" s="11">
        <v>8.9</v>
      </c>
      <c r="H211" s="11">
        <v>7.06</v>
      </c>
      <c r="I211" s="11">
        <v>10.7</v>
      </c>
      <c r="J211" s="11">
        <v>9.5</v>
      </c>
      <c r="K211" s="11">
        <v>11.54</v>
      </c>
      <c r="L211" s="11">
        <v>14.1</v>
      </c>
      <c r="M211" s="11">
        <v>18.399999999999999</v>
      </c>
      <c r="N211" s="11">
        <v>15.98</v>
      </c>
      <c r="O211" s="11">
        <v>21</v>
      </c>
      <c r="P211" s="11">
        <v>14.99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15.18</v>
      </c>
      <c r="AH211" s="11">
        <v>0</v>
      </c>
      <c r="AI211" s="11">
        <v>0</v>
      </c>
      <c r="AJ211" s="11">
        <v>2.81</v>
      </c>
      <c r="AK211" s="11">
        <v>0</v>
      </c>
      <c r="AL211" s="11">
        <v>49.22</v>
      </c>
      <c r="AM211" s="4">
        <v>0</v>
      </c>
      <c r="AN211" s="4">
        <v>0.11</v>
      </c>
      <c r="AO211" s="4">
        <v>22.33</v>
      </c>
      <c r="AP211" s="4">
        <v>0</v>
      </c>
      <c r="AQ211" s="4">
        <v>0</v>
      </c>
      <c r="AR211" s="4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14.5</v>
      </c>
      <c r="BG211" s="11">
        <v>12.1</v>
      </c>
      <c r="BH211" s="11">
        <v>8.5</v>
      </c>
      <c r="BI211" s="11">
        <v>8.9</v>
      </c>
      <c r="BJ211" s="11">
        <v>0</v>
      </c>
      <c r="BK211" s="11">
        <v>0</v>
      </c>
      <c r="BL211" s="11">
        <v>0</v>
      </c>
      <c r="BM211" s="11">
        <v>0</v>
      </c>
      <c r="BN211" s="11">
        <v>0</v>
      </c>
      <c r="BO211" s="13"/>
      <c r="BP211" s="13"/>
      <c r="BQ211" s="13"/>
      <c r="BR211" s="13"/>
      <c r="BS211" s="13"/>
      <c r="BU211" s="13"/>
      <c r="BV211" s="13"/>
      <c r="BW211" s="13"/>
      <c r="BX211" s="13"/>
      <c r="BY211" s="13"/>
      <c r="BZ211" s="13"/>
      <c r="CA211" s="13"/>
      <c r="CL211" s="13"/>
      <c r="CM211" s="13"/>
      <c r="CN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</row>
    <row r="212" spans="1:126" x14ac:dyDescent="0.3">
      <c r="A212" s="2" t="s">
        <v>76</v>
      </c>
      <c r="B212" s="2" t="s">
        <v>374</v>
      </c>
      <c r="C212" s="11">
        <v>0.1</v>
      </c>
      <c r="D212" s="11">
        <v>231.4</v>
      </c>
      <c r="E212" s="11">
        <v>184.1</v>
      </c>
      <c r="F212" s="11">
        <v>203.34</v>
      </c>
      <c r="G212" s="11">
        <v>185.7</v>
      </c>
      <c r="H212" s="11">
        <v>188.42</v>
      </c>
      <c r="I212" s="11">
        <v>203.26</v>
      </c>
      <c r="J212" s="11">
        <v>208.24</v>
      </c>
      <c r="K212" s="11">
        <v>182.89</v>
      </c>
      <c r="L212" s="11">
        <v>202.6</v>
      </c>
      <c r="M212" s="11">
        <v>249.09</v>
      </c>
      <c r="N212" s="11">
        <v>190.1</v>
      </c>
      <c r="O212" s="11">
        <v>166.81</v>
      </c>
      <c r="P212" s="11">
        <v>153.77000000000001</v>
      </c>
      <c r="Q212" s="11">
        <v>0</v>
      </c>
      <c r="R212" s="11">
        <v>0</v>
      </c>
      <c r="S212" s="11">
        <v>0</v>
      </c>
      <c r="T212" s="11">
        <v>0</v>
      </c>
      <c r="U212" s="11">
        <v>7.2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0</v>
      </c>
      <c r="AC212" s="11">
        <v>0</v>
      </c>
      <c r="AD212" s="11">
        <v>0</v>
      </c>
      <c r="AE212" s="11">
        <v>0</v>
      </c>
      <c r="AF212" s="11">
        <v>0</v>
      </c>
      <c r="AG212" s="11">
        <v>174.51</v>
      </c>
      <c r="AH212" s="11">
        <v>0</v>
      </c>
      <c r="AI212" s="11">
        <v>13.8</v>
      </c>
      <c r="AJ212" s="11">
        <v>16.829999999999998</v>
      </c>
      <c r="AK212" s="11">
        <v>0.52</v>
      </c>
      <c r="AL212" s="11">
        <v>887.22</v>
      </c>
      <c r="AM212" s="4">
        <v>8.44</v>
      </c>
      <c r="AN212" s="4">
        <v>45</v>
      </c>
      <c r="AO212" s="4">
        <v>227.33</v>
      </c>
      <c r="AP212" s="4">
        <v>8.44</v>
      </c>
      <c r="AQ212" s="4">
        <v>45</v>
      </c>
      <c r="AR212" s="4">
        <v>227.33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0.1</v>
      </c>
      <c r="BF212" s="11">
        <v>231.4</v>
      </c>
      <c r="BG212" s="11">
        <v>184.1</v>
      </c>
      <c r="BH212" s="11">
        <v>203.34</v>
      </c>
      <c r="BI212" s="11">
        <v>185.7</v>
      </c>
      <c r="BJ212" s="11">
        <v>0</v>
      </c>
      <c r="BK212" s="11">
        <v>0</v>
      </c>
      <c r="BL212" s="11">
        <v>0</v>
      </c>
      <c r="BM212" s="11">
        <v>0</v>
      </c>
      <c r="BN212" s="11">
        <v>0</v>
      </c>
      <c r="BO212" s="13"/>
      <c r="BP212" s="13"/>
      <c r="BQ212" s="13"/>
      <c r="BR212" s="13"/>
      <c r="BS212" s="13"/>
      <c r="BU212" s="13"/>
      <c r="BV212" s="13"/>
      <c r="BW212" s="13"/>
      <c r="BX212" s="13"/>
      <c r="BY212" s="13"/>
      <c r="BZ212" s="13"/>
      <c r="CA212" s="13"/>
      <c r="CL212" s="13"/>
      <c r="CM212" s="13"/>
      <c r="CN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</row>
    <row r="213" spans="1:126" x14ac:dyDescent="0.3">
      <c r="A213" s="2" t="s">
        <v>268</v>
      </c>
      <c r="B213" s="2" t="s">
        <v>566</v>
      </c>
      <c r="C213" s="11">
        <v>25.55</v>
      </c>
      <c r="D213" s="11">
        <v>0</v>
      </c>
      <c r="E213" s="11">
        <v>45.1</v>
      </c>
      <c r="F213" s="11">
        <v>67.599999999999994</v>
      </c>
      <c r="G213" s="11">
        <v>52.9</v>
      </c>
      <c r="H213" s="11">
        <v>46.96</v>
      </c>
      <c r="I213" s="11">
        <v>73.2</v>
      </c>
      <c r="J213" s="11">
        <v>68.8</v>
      </c>
      <c r="K213" s="11">
        <v>75.540000000000006</v>
      </c>
      <c r="L213" s="11">
        <v>66.7</v>
      </c>
      <c r="M213" s="11">
        <v>51.4</v>
      </c>
      <c r="N213" s="11">
        <v>73.599999999999994</v>
      </c>
      <c r="O213" s="11">
        <v>59.61</v>
      </c>
      <c r="P213" s="11">
        <v>81.78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68.150000000000006</v>
      </c>
      <c r="AH213" s="11">
        <v>0</v>
      </c>
      <c r="AI213" s="11">
        <v>0</v>
      </c>
      <c r="AJ213" s="11">
        <v>10.57</v>
      </c>
      <c r="AK213" s="11">
        <v>2.2799999999999998</v>
      </c>
      <c r="AL213" s="11">
        <v>0</v>
      </c>
      <c r="AM213" s="4">
        <v>0.89</v>
      </c>
      <c r="AN213" s="4">
        <v>10</v>
      </c>
      <c r="AO213" s="4">
        <v>77.11</v>
      </c>
      <c r="AP213" s="4">
        <v>0.89</v>
      </c>
      <c r="AQ213" s="4">
        <v>10</v>
      </c>
      <c r="AR213" s="4">
        <v>77.11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25.55</v>
      </c>
      <c r="BF213" s="11">
        <v>0</v>
      </c>
      <c r="BG213" s="11">
        <v>45.1</v>
      </c>
      <c r="BH213" s="11">
        <v>67.599999999999994</v>
      </c>
      <c r="BI213" s="11">
        <v>52.9</v>
      </c>
      <c r="BJ213" s="11">
        <v>0</v>
      </c>
      <c r="BK213" s="11">
        <v>0</v>
      </c>
      <c r="BL213" s="11">
        <v>0</v>
      </c>
      <c r="BM213" s="11">
        <v>0</v>
      </c>
      <c r="BN213" s="11">
        <v>0</v>
      </c>
      <c r="BO213" s="13"/>
      <c r="BP213" s="13"/>
      <c r="BQ213" s="13"/>
      <c r="BR213" s="13"/>
      <c r="BS213" s="13"/>
      <c r="BU213" s="13"/>
      <c r="BV213" s="13"/>
      <c r="BW213" s="13"/>
      <c r="BX213" s="13"/>
      <c r="BY213" s="13"/>
      <c r="BZ213" s="13"/>
      <c r="CA213" s="13"/>
      <c r="CL213" s="13"/>
      <c r="CM213" s="13"/>
      <c r="CN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</row>
    <row r="214" spans="1:126" x14ac:dyDescent="0.3">
      <c r="A214" s="2" t="s">
        <v>184</v>
      </c>
      <c r="B214" s="2" t="s">
        <v>482</v>
      </c>
      <c r="C214" s="11">
        <v>12.25</v>
      </c>
      <c r="D214" s="11">
        <v>48.1</v>
      </c>
      <c r="E214" s="11">
        <v>61.25</v>
      </c>
      <c r="F214" s="11">
        <v>83.59</v>
      </c>
      <c r="G214" s="11">
        <v>80.400000000000006</v>
      </c>
      <c r="H214" s="11">
        <v>59.09</v>
      </c>
      <c r="I214" s="11">
        <v>64.27</v>
      </c>
      <c r="J214" s="11">
        <v>66.88</v>
      </c>
      <c r="K214" s="11">
        <v>59.21</v>
      </c>
      <c r="L214" s="11">
        <v>66.290000000000006</v>
      </c>
      <c r="M214" s="11">
        <v>73</v>
      </c>
      <c r="N214" s="11">
        <v>75.03</v>
      </c>
      <c r="O214" s="11">
        <v>74.92</v>
      </c>
      <c r="P214" s="11">
        <v>81.430000000000007</v>
      </c>
      <c r="Q214" s="11">
        <v>0</v>
      </c>
      <c r="R214" s="11">
        <v>0</v>
      </c>
      <c r="S214" s="11">
        <v>0</v>
      </c>
      <c r="T214" s="11">
        <v>0</v>
      </c>
      <c r="U214" s="11">
        <v>82.71</v>
      </c>
      <c r="V214" s="11">
        <v>0</v>
      </c>
      <c r="W214" s="11">
        <v>0</v>
      </c>
      <c r="X214" s="11">
        <v>0</v>
      </c>
      <c r="Y214" s="11">
        <v>108.78</v>
      </c>
      <c r="Z214" s="11">
        <v>28.42</v>
      </c>
      <c r="AA214" s="11">
        <v>57.12</v>
      </c>
      <c r="AB214" s="11">
        <v>38.950000000000003</v>
      </c>
      <c r="AC214" s="11">
        <v>53.15</v>
      </c>
      <c r="AD214" s="11">
        <v>0</v>
      </c>
      <c r="AE214" s="11">
        <v>0</v>
      </c>
      <c r="AF214" s="11">
        <v>0</v>
      </c>
      <c r="AG214" s="11">
        <v>65.81</v>
      </c>
      <c r="AH214" s="11">
        <v>0</v>
      </c>
      <c r="AI214" s="11">
        <v>0</v>
      </c>
      <c r="AJ214" s="11">
        <v>1.34</v>
      </c>
      <c r="AK214" s="11">
        <v>0</v>
      </c>
      <c r="AL214" s="11">
        <v>55</v>
      </c>
      <c r="AM214" s="4">
        <v>2.2200000000000002</v>
      </c>
      <c r="AN214" s="4">
        <v>4</v>
      </c>
      <c r="AO214" s="4">
        <v>76.22</v>
      </c>
      <c r="AP214" s="4">
        <v>2.2200000000000002</v>
      </c>
      <c r="AQ214" s="4">
        <v>4</v>
      </c>
      <c r="AR214" s="4">
        <v>76.22</v>
      </c>
      <c r="AS214" s="11">
        <v>0</v>
      </c>
      <c r="AT214" s="11">
        <v>0</v>
      </c>
      <c r="AU214" s="11">
        <v>0</v>
      </c>
      <c r="AV214" s="11">
        <v>0</v>
      </c>
      <c r="AW214" s="11">
        <v>15.97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48.1</v>
      </c>
      <c r="BG214" s="11">
        <v>37.200000000000003</v>
      </c>
      <c r="BH214" s="11">
        <v>48.4</v>
      </c>
      <c r="BI214" s="11">
        <v>43.1</v>
      </c>
      <c r="BJ214" s="11">
        <v>0</v>
      </c>
      <c r="BK214" s="11">
        <v>0</v>
      </c>
      <c r="BL214" s="11">
        <v>0</v>
      </c>
      <c r="BM214" s="11">
        <v>0</v>
      </c>
      <c r="BN214" s="11">
        <v>0</v>
      </c>
      <c r="BO214" s="13"/>
      <c r="BP214" s="13"/>
      <c r="BQ214" s="13"/>
      <c r="BR214" s="13"/>
      <c r="BS214" s="13"/>
      <c r="BU214" s="13"/>
      <c r="BV214" s="13"/>
      <c r="BW214" s="13"/>
      <c r="BX214" s="13"/>
      <c r="BY214" s="13"/>
      <c r="BZ214" s="13"/>
      <c r="CA214" s="13"/>
      <c r="CL214" s="13"/>
      <c r="CM214" s="13"/>
      <c r="CN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</row>
    <row r="215" spans="1:126" x14ac:dyDescent="0.3">
      <c r="A215" s="2" t="s">
        <v>161</v>
      </c>
      <c r="B215" s="2" t="s">
        <v>459</v>
      </c>
      <c r="C215" s="11">
        <v>17.25</v>
      </c>
      <c r="D215" s="11">
        <v>0</v>
      </c>
      <c r="E215" s="11">
        <v>34.1</v>
      </c>
      <c r="F215" s="11">
        <v>45.6</v>
      </c>
      <c r="G215" s="11">
        <v>32.700000000000003</v>
      </c>
      <c r="H215" s="11">
        <v>50.4</v>
      </c>
      <c r="I215" s="11">
        <v>39.200000000000003</v>
      </c>
      <c r="J215" s="11">
        <v>54.5</v>
      </c>
      <c r="K215" s="11">
        <v>46.9</v>
      </c>
      <c r="L215" s="11">
        <v>47.05</v>
      </c>
      <c r="M215" s="11">
        <v>61.07</v>
      </c>
      <c r="N215" s="11">
        <v>46</v>
      </c>
      <c r="O215" s="11">
        <v>56.54</v>
      </c>
      <c r="P215" s="11">
        <v>63.74</v>
      </c>
      <c r="Q215" s="11">
        <v>0</v>
      </c>
      <c r="R215" s="11">
        <v>0</v>
      </c>
      <c r="S215" s="11">
        <v>0</v>
      </c>
      <c r="T215" s="11">
        <v>0</v>
      </c>
      <c r="U215" s="11">
        <v>1.7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0.25</v>
      </c>
      <c r="AD215" s="11">
        <v>0</v>
      </c>
      <c r="AE215" s="11">
        <v>0</v>
      </c>
      <c r="AF215" s="11">
        <v>0</v>
      </c>
      <c r="AG215" s="11">
        <v>58.04</v>
      </c>
      <c r="AH215" s="11">
        <v>0</v>
      </c>
      <c r="AI215" s="11">
        <v>7.92</v>
      </c>
      <c r="AJ215" s="11">
        <v>7.5</v>
      </c>
      <c r="AK215" s="11">
        <v>0.11</v>
      </c>
      <c r="AL215" s="11">
        <v>23.11</v>
      </c>
      <c r="AM215" s="4">
        <v>3.22</v>
      </c>
      <c r="AN215" s="4">
        <v>5.67</v>
      </c>
      <c r="AO215" s="4">
        <v>53.78</v>
      </c>
      <c r="AP215" s="4">
        <v>3.22</v>
      </c>
      <c r="AQ215" s="4">
        <v>5.67</v>
      </c>
      <c r="AR215" s="4">
        <v>53.78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0</v>
      </c>
      <c r="BL215" s="11">
        <v>0</v>
      </c>
      <c r="BM215" s="11">
        <v>0</v>
      </c>
      <c r="BN215" s="11">
        <v>0</v>
      </c>
      <c r="BO215" s="13"/>
      <c r="BP215" s="13"/>
      <c r="BQ215" s="13"/>
      <c r="BR215" s="13"/>
      <c r="BS215" s="13"/>
      <c r="BU215" s="13"/>
      <c r="BV215" s="13"/>
      <c r="BW215" s="13"/>
      <c r="BX215" s="13"/>
      <c r="BY215" s="13"/>
      <c r="BZ215" s="13"/>
      <c r="CA215" s="13"/>
      <c r="CL215" s="13"/>
      <c r="CM215" s="13"/>
      <c r="CN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</row>
    <row r="216" spans="1:126" x14ac:dyDescent="0.3">
      <c r="A216" s="2" t="s">
        <v>112</v>
      </c>
      <c r="B216" s="2" t="s">
        <v>410</v>
      </c>
      <c r="C216" s="11">
        <v>522</v>
      </c>
      <c r="D216" s="11">
        <v>233.9</v>
      </c>
      <c r="E216" s="11">
        <v>1186.5999999999999</v>
      </c>
      <c r="F216" s="11">
        <v>1174.21</v>
      </c>
      <c r="G216" s="11">
        <v>1136.46</v>
      </c>
      <c r="H216" s="11">
        <v>1101.4000000000001</v>
      </c>
      <c r="I216" s="11">
        <v>1159.82</v>
      </c>
      <c r="J216" s="11">
        <v>1054.68</v>
      </c>
      <c r="K216" s="11">
        <v>1115.3599999999999</v>
      </c>
      <c r="L216" s="11">
        <v>1023.68</v>
      </c>
      <c r="M216" s="11">
        <v>1238.21</v>
      </c>
      <c r="N216" s="11">
        <v>1055.78</v>
      </c>
      <c r="O216" s="11">
        <v>919.62</v>
      </c>
      <c r="P216" s="11">
        <v>796.67</v>
      </c>
      <c r="Q216" s="11">
        <v>11.29</v>
      </c>
      <c r="R216" s="11">
        <v>5.2</v>
      </c>
      <c r="S216" s="11">
        <v>9.4</v>
      </c>
      <c r="T216" s="11">
        <v>15.7</v>
      </c>
      <c r="U216" s="11">
        <v>53.14</v>
      </c>
      <c r="V216" s="11">
        <v>0</v>
      </c>
      <c r="W216" s="11">
        <v>0</v>
      </c>
      <c r="X216" s="11">
        <v>0</v>
      </c>
      <c r="Y216" s="11">
        <v>3.28</v>
      </c>
      <c r="Z216" s="11">
        <v>1.6</v>
      </c>
      <c r="AA216" s="11">
        <v>2</v>
      </c>
      <c r="AB216" s="11">
        <v>2.8</v>
      </c>
      <c r="AC216" s="11">
        <v>5.22</v>
      </c>
      <c r="AD216" s="11">
        <v>0</v>
      </c>
      <c r="AE216" s="11">
        <v>0</v>
      </c>
      <c r="AF216" s="11">
        <v>0</v>
      </c>
      <c r="AG216" s="11">
        <v>1035.6300000000001</v>
      </c>
      <c r="AH216" s="11">
        <v>0</v>
      </c>
      <c r="AI216" s="11">
        <v>116.11</v>
      </c>
      <c r="AJ216" s="11">
        <v>177.75</v>
      </c>
      <c r="AK216" s="11">
        <v>26.78</v>
      </c>
      <c r="AL216" s="11">
        <v>2154.2199999999998</v>
      </c>
      <c r="AM216" s="4">
        <v>92.22</v>
      </c>
      <c r="AN216" s="4">
        <v>202.78</v>
      </c>
      <c r="AO216" s="4">
        <v>1687</v>
      </c>
      <c r="AP216" s="4">
        <v>92.22</v>
      </c>
      <c r="AQ216" s="4">
        <v>201.78</v>
      </c>
      <c r="AR216" s="4">
        <v>1686.56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259.95</v>
      </c>
      <c r="BF216" s="11">
        <v>233.9</v>
      </c>
      <c r="BG216" s="11">
        <v>813</v>
      </c>
      <c r="BH216" s="11">
        <v>803.6</v>
      </c>
      <c r="BI216" s="11">
        <v>792.7</v>
      </c>
      <c r="BJ216" s="11">
        <v>0</v>
      </c>
      <c r="BK216" s="11">
        <v>0</v>
      </c>
      <c r="BL216" s="11">
        <v>0</v>
      </c>
      <c r="BM216" s="11">
        <v>0</v>
      </c>
      <c r="BN216" s="11">
        <v>0</v>
      </c>
      <c r="BO216" s="13"/>
      <c r="BP216" s="13"/>
      <c r="BQ216" s="13"/>
      <c r="BR216" s="13"/>
      <c r="BS216" s="13"/>
      <c r="BU216" s="13"/>
      <c r="BV216" s="13"/>
      <c r="BW216" s="13"/>
      <c r="BX216" s="13"/>
      <c r="BY216" s="13"/>
      <c r="BZ216" s="13"/>
      <c r="CA216" s="13"/>
      <c r="CL216" s="13"/>
      <c r="CM216" s="13"/>
      <c r="CN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</row>
    <row r="217" spans="1:126" x14ac:dyDescent="0.3">
      <c r="A217" s="2" t="s">
        <v>69</v>
      </c>
      <c r="B217" s="2" t="s">
        <v>367</v>
      </c>
      <c r="C217" s="11">
        <v>0</v>
      </c>
      <c r="D217" s="11">
        <v>23.9</v>
      </c>
      <c r="E217" s="11">
        <v>24.65</v>
      </c>
      <c r="F217" s="11">
        <v>30.3</v>
      </c>
      <c r="G217" s="11">
        <v>29</v>
      </c>
      <c r="H217" s="11">
        <v>24.8</v>
      </c>
      <c r="I217" s="11">
        <v>25.07</v>
      </c>
      <c r="J217" s="11">
        <v>24.87</v>
      </c>
      <c r="K217" s="11">
        <v>25.8</v>
      </c>
      <c r="L217" s="11">
        <v>24</v>
      </c>
      <c r="M217" s="11">
        <v>37.1</v>
      </c>
      <c r="N217" s="11">
        <v>20.6</v>
      </c>
      <c r="O217" s="11">
        <v>29.16</v>
      </c>
      <c r="P217" s="11">
        <v>31.2</v>
      </c>
      <c r="Q217" s="11">
        <v>0</v>
      </c>
      <c r="R217" s="11">
        <v>0.5</v>
      </c>
      <c r="S217" s="11">
        <v>0.35</v>
      </c>
      <c r="T217" s="11">
        <v>0.8</v>
      </c>
      <c r="U217" s="11">
        <v>2.4</v>
      </c>
      <c r="V217" s="11">
        <v>0</v>
      </c>
      <c r="W217" s="11">
        <v>0</v>
      </c>
      <c r="X217" s="11">
        <v>0</v>
      </c>
      <c r="Y217" s="11">
        <v>0</v>
      </c>
      <c r="Z217" s="11">
        <v>0.5</v>
      </c>
      <c r="AA217" s="11">
        <v>0.59</v>
      </c>
      <c r="AB217" s="11">
        <v>1.6</v>
      </c>
      <c r="AC217" s="11">
        <v>2.9</v>
      </c>
      <c r="AD217" s="11">
        <v>0</v>
      </c>
      <c r="AE217" s="11">
        <v>0</v>
      </c>
      <c r="AF217" s="11">
        <v>0</v>
      </c>
      <c r="AG217" s="11">
        <v>28.14</v>
      </c>
      <c r="AH217" s="11">
        <v>0</v>
      </c>
      <c r="AI217" s="11">
        <v>0</v>
      </c>
      <c r="AJ217" s="11">
        <v>4.82</v>
      </c>
      <c r="AK217" s="11">
        <v>1.2</v>
      </c>
      <c r="AL217" s="11">
        <v>0</v>
      </c>
      <c r="AM217" s="4">
        <v>0</v>
      </c>
      <c r="AN217" s="4">
        <v>0.22</v>
      </c>
      <c r="AO217" s="4">
        <v>37.11</v>
      </c>
      <c r="AP217" s="4">
        <v>0</v>
      </c>
      <c r="AQ217" s="4">
        <v>0.22</v>
      </c>
      <c r="AR217" s="4">
        <v>37.11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23.9</v>
      </c>
      <c r="BG217" s="11">
        <v>24.65</v>
      </c>
      <c r="BH217" s="11">
        <v>30.3</v>
      </c>
      <c r="BI217" s="11">
        <v>29</v>
      </c>
      <c r="BJ217" s="11">
        <v>0</v>
      </c>
      <c r="BK217" s="11">
        <v>0</v>
      </c>
      <c r="BL217" s="11">
        <v>0</v>
      </c>
      <c r="BM217" s="11">
        <v>0</v>
      </c>
      <c r="BN217" s="11">
        <v>0</v>
      </c>
      <c r="BO217" s="13"/>
      <c r="BP217" s="13"/>
      <c r="BQ217" s="13"/>
      <c r="BR217" s="13"/>
      <c r="BS217" s="13"/>
      <c r="BU217" s="13"/>
      <c r="BV217" s="13"/>
      <c r="BW217" s="13"/>
      <c r="BX217" s="13"/>
      <c r="BY217" s="13"/>
      <c r="BZ217" s="13"/>
      <c r="CA217" s="13"/>
      <c r="CL217" s="13"/>
      <c r="CM217" s="13"/>
      <c r="CN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</row>
    <row r="218" spans="1:126" x14ac:dyDescent="0.3">
      <c r="A218" s="2" t="s">
        <v>29</v>
      </c>
      <c r="B218" s="2" t="s">
        <v>327</v>
      </c>
      <c r="C218" s="11">
        <v>391.95</v>
      </c>
      <c r="D218" s="11">
        <v>0</v>
      </c>
      <c r="E218" s="11">
        <v>808.38</v>
      </c>
      <c r="F218" s="11">
        <v>869.04</v>
      </c>
      <c r="G218" s="11">
        <v>906.34</v>
      </c>
      <c r="H218" s="11">
        <v>820.18</v>
      </c>
      <c r="I218" s="11">
        <v>864.81</v>
      </c>
      <c r="J218" s="11">
        <v>907.34</v>
      </c>
      <c r="K218" s="11">
        <v>860.88</v>
      </c>
      <c r="L218" s="11">
        <v>868.16</v>
      </c>
      <c r="M218" s="11">
        <v>884.54</v>
      </c>
      <c r="N218" s="11">
        <v>942.92</v>
      </c>
      <c r="O218" s="11">
        <v>804.1</v>
      </c>
      <c r="P218" s="11">
        <v>780.09</v>
      </c>
      <c r="Q218" s="11">
        <v>71.64</v>
      </c>
      <c r="R218" s="11">
        <v>17.39</v>
      </c>
      <c r="S218" s="11">
        <v>42.66</v>
      </c>
      <c r="T218" s="11">
        <v>39.72</v>
      </c>
      <c r="U218" s="11">
        <v>77.27</v>
      </c>
      <c r="V218" s="11">
        <v>0</v>
      </c>
      <c r="W218" s="11">
        <v>0</v>
      </c>
      <c r="X218" s="11">
        <v>0</v>
      </c>
      <c r="Y218" s="11">
        <v>48.46</v>
      </c>
      <c r="Z218" s="11">
        <v>10.98</v>
      </c>
      <c r="AA218" s="11">
        <v>24.05</v>
      </c>
      <c r="AB218" s="11">
        <v>16</v>
      </c>
      <c r="AC218" s="11">
        <v>54.95</v>
      </c>
      <c r="AD218" s="11">
        <v>0</v>
      </c>
      <c r="AE218" s="11">
        <v>0</v>
      </c>
      <c r="AF218" s="11">
        <v>0</v>
      </c>
      <c r="AG218" s="11">
        <v>451.75</v>
      </c>
      <c r="AH218" s="11">
        <v>0</v>
      </c>
      <c r="AI218" s="11">
        <v>50.06</v>
      </c>
      <c r="AJ218" s="11">
        <v>138.62</v>
      </c>
      <c r="AK218" s="11">
        <v>9.32</v>
      </c>
      <c r="AL218" s="11">
        <v>299.77999999999997</v>
      </c>
      <c r="AM218" s="4">
        <v>74</v>
      </c>
      <c r="AN218" s="4">
        <v>122.78</v>
      </c>
      <c r="AO218" s="4">
        <v>1028.78</v>
      </c>
      <c r="AP218" s="4">
        <v>74</v>
      </c>
      <c r="AQ218" s="4">
        <v>122.78</v>
      </c>
      <c r="AR218" s="4">
        <v>1028.78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0.13</v>
      </c>
      <c r="BA218" s="11">
        <v>0</v>
      </c>
      <c r="BB218" s="11">
        <v>0</v>
      </c>
      <c r="BC218" s="11">
        <v>0</v>
      </c>
      <c r="BD218" s="11">
        <v>0</v>
      </c>
      <c r="BE218" s="11">
        <v>113.6</v>
      </c>
      <c r="BF218" s="11">
        <v>0</v>
      </c>
      <c r="BG218" s="11">
        <v>220.9</v>
      </c>
      <c r="BH218" s="11">
        <v>207.3</v>
      </c>
      <c r="BI218" s="11">
        <v>236.9</v>
      </c>
      <c r="BJ218" s="11">
        <v>0</v>
      </c>
      <c r="BK218" s="11">
        <v>0</v>
      </c>
      <c r="BL218" s="11">
        <v>0</v>
      </c>
      <c r="BM218" s="11">
        <v>0</v>
      </c>
      <c r="BN218" s="11">
        <v>0</v>
      </c>
      <c r="BO218" s="13"/>
      <c r="BP218" s="13"/>
      <c r="BQ218" s="13"/>
      <c r="BR218" s="13"/>
      <c r="BS218" s="13"/>
      <c r="BU218" s="13"/>
      <c r="BV218" s="13"/>
      <c r="BW218" s="13"/>
      <c r="BX218" s="13"/>
      <c r="BY218" s="13"/>
      <c r="BZ218" s="13"/>
      <c r="CA218" s="13"/>
      <c r="CL218" s="13"/>
      <c r="CM218" s="13"/>
      <c r="CN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</row>
    <row r="219" spans="1:126" x14ac:dyDescent="0.3">
      <c r="A219" s="2" t="s">
        <v>50</v>
      </c>
      <c r="B219" s="2" t="s">
        <v>348</v>
      </c>
      <c r="C219" s="11">
        <v>68.95</v>
      </c>
      <c r="D219" s="11">
        <v>0</v>
      </c>
      <c r="E219" s="11">
        <v>145.62</v>
      </c>
      <c r="F219" s="11">
        <v>151.26</v>
      </c>
      <c r="G219" s="11">
        <v>179.8</v>
      </c>
      <c r="H219" s="11">
        <v>172.8</v>
      </c>
      <c r="I219" s="11">
        <v>176.24</v>
      </c>
      <c r="J219" s="11">
        <v>175.14</v>
      </c>
      <c r="K219" s="11">
        <v>161.84</v>
      </c>
      <c r="L219" s="11">
        <v>173.78</v>
      </c>
      <c r="M219" s="11">
        <v>177.4</v>
      </c>
      <c r="N219" s="11">
        <v>179.27</v>
      </c>
      <c r="O219" s="11">
        <v>150.91</v>
      </c>
      <c r="P219" s="11">
        <v>147.07</v>
      </c>
      <c r="Q219" s="11">
        <v>0</v>
      </c>
      <c r="R219" s="11">
        <v>0</v>
      </c>
      <c r="S219" s="11">
        <v>0</v>
      </c>
      <c r="T219" s="11">
        <v>0</v>
      </c>
      <c r="U219" s="11">
        <v>17.16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2.48</v>
      </c>
      <c r="AD219" s="11">
        <v>0</v>
      </c>
      <c r="AE219" s="11">
        <v>0</v>
      </c>
      <c r="AF219" s="11">
        <v>0</v>
      </c>
      <c r="AG219" s="11">
        <v>79.48</v>
      </c>
      <c r="AH219" s="11">
        <v>0</v>
      </c>
      <c r="AI219" s="11">
        <v>0</v>
      </c>
      <c r="AJ219" s="11">
        <v>37.51</v>
      </c>
      <c r="AK219" s="11">
        <v>3.24</v>
      </c>
      <c r="AL219" s="11">
        <v>58.22</v>
      </c>
      <c r="AM219" s="4">
        <v>9.67</v>
      </c>
      <c r="AN219" s="4">
        <v>13</v>
      </c>
      <c r="AO219" s="4">
        <v>255.44</v>
      </c>
      <c r="AP219" s="4">
        <v>0</v>
      </c>
      <c r="AQ219" s="4">
        <v>0</v>
      </c>
      <c r="AR219" s="4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0</v>
      </c>
      <c r="BN219" s="11">
        <v>0</v>
      </c>
      <c r="BO219" s="13"/>
      <c r="BP219" s="13"/>
      <c r="BQ219" s="13"/>
      <c r="BR219" s="13"/>
      <c r="BS219" s="13"/>
      <c r="BU219" s="13"/>
      <c r="BV219" s="13"/>
      <c r="BW219" s="13"/>
      <c r="BX219" s="13"/>
      <c r="BY219" s="13"/>
      <c r="BZ219" s="13"/>
      <c r="CA219" s="13"/>
      <c r="CL219" s="13"/>
      <c r="CM219" s="13"/>
      <c r="CN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</row>
    <row r="220" spans="1:126" x14ac:dyDescent="0.3">
      <c r="A220" s="2" t="s">
        <v>21</v>
      </c>
      <c r="B220" s="2" t="s">
        <v>319</v>
      </c>
      <c r="C220" s="11">
        <v>14.65</v>
      </c>
      <c r="D220" s="11">
        <v>0</v>
      </c>
      <c r="E220" s="11">
        <v>20.8</v>
      </c>
      <c r="F220" s="11">
        <v>22.8</v>
      </c>
      <c r="G220" s="11">
        <v>18.8</v>
      </c>
      <c r="H220" s="11">
        <v>30.2</v>
      </c>
      <c r="I220" s="11">
        <v>22.9</v>
      </c>
      <c r="J220" s="11">
        <v>31.3</v>
      </c>
      <c r="K220" s="11">
        <v>20.5</v>
      </c>
      <c r="L220" s="11">
        <v>24.67</v>
      </c>
      <c r="M220" s="11">
        <v>28.15</v>
      </c>
      <c r="N220" s="11">
        <v>23.45</v>
      </c>
      <c r="O220" s="11">
        <v>29.83</v>
      </c>
      <c r="P220" s="11">
        <v>25.45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6.94</v>
      </c>
      <c r="AD220" s="11">
        <v>0</v>
      </c>
      <c r="AE220" s="11">
        <v>0</v>
      </c>
      <c r="AF220" s="11">
        <v>0</v>
      </c>
      <c r="AG220" s="11">
        <v>26.86</v>
      </c>
      <c r="AH220" s="11">
        <v>0</v>
      </c>
      <c r="AI220" s="11">
        <v>0</v>
      </c>
      <c r="AJ220" s="11">
        <v>4.9800000000000004</v>
      </c>
      <c r="AK220" s="11">
        <v>0</v>
      </c>
      <c r="AL220" s="11">
        <v>0</v>
      </c>
      <c r="AM220" s="4">
        <v>1.1100000000000001</v>
      </c>
      <c r="AN220" s="4">
        <v>8.44</v>
      </c>
      <c r="AO220" s="4">
        <v>24.56</v>
      </c>
      <c r="AP220" s="4">
        <v>1.1100000000000001</v>
      </c>
      <c r="AQ220" s="4">
        <v>8.44</v>
      </c>
      <c r="AR220" s="4">
        <v>24.56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1">
        <v>0</v>
      </c>
      <c r="BM220" s="11">
        <v>0</v>
      </c>
      <c r="BN220" s="11">
        <v>0</v>
      </c>
      <c r="BO220" s="13"/>
      <c r="BP220" s="13"/>
      <c r="BQ220" s="13"/>
      <c r="BR220" s="13"/>
      <c r="BS220" s="13"/>
      <c r="BU220" s="13"/>
      <c r="BV220" s="13"/>
      <c r="BW220" s="13"/>
      <c r="BX220" s="13"/>
      <c r="BY220" s="13"/>
      <c r="BZ220" s="13"/>
      <c r="CA220" s="13"/>
      <c r="CL220" s="13"/>
      <c r="CM220" s="13"/>
      <c r="CN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</row>
    <row r="221" spans="1:126" x14ac:dyDescent="0.3">
      <c r="A221" s="2" t="s">
        <v>251</v>
      </c>
      <c r="B221" s="2" t="s">
        <v>549</v>
      </c>
      <c r="C221" s="11">
        <v>55.6</v>
      </c>
      <c r="D221" s="11">
        <v>0</v>
      </c>
      <c r="E221" s="11">
        <v>91</v>
      </c>
      <c r="F221" s="11">
        <v>104.3</v>
      </c>
      <c r="G221" s="11">
        <v>99.4</v>
      </c>
      <c r="H221" s="11">
        <v>126.7</v>
      </c>
      <c r="I221" s="11">
        <v>131.25</v>
      </c>
      <c r="J221" s="11">
        <v>114.4</v>
      </c>
      <c r="K221" s="11">
        <v>128.88999999999999</v>
      </c>
      <c r="L221" s="11">
        <v>118.71</v>
      </c>
      <c r="M221" s="11">
        <v>137.55000000000001</v>
      </c>
      <c r="N221" s="11">
        <v>121.33</v>
      </c>
      <c r="O221" s="11">
        <v>114.19</v>
      </c>
      <c r="P221" s="11">
        <v>120.56</v>
      </c>
      <c r="Q221" s="11">
        <v>18</v>
      </c>
      <c r="R221" s="11">
        <v>7.7</v>
      </c>
      <c r="S221" s="11">
        <v>14.6</v>
      </c>
      <c r="T221" s="11">
        <v>18.88</v>
      </c>
      <c r="U221" s="11">
        <v>36.35</v>
      </c>
      <c r="V221" s="11">
        <v>0</v>
      </c>
      <c r="W221" s="11">
        <v>0</v>
      </c>
      <c r="X221" s="11">
        <v>0</v>
      </c>
      <c r="Y221" s="11">
        <v>2.2999999999999998</v>
      </c>
      <c r="Z221" s="11">
        <v>0.3</v>
      </c>
      <c r="AA221" s="11">
        <v>1</v>
      </c>
      <c r="AB221" s="11">
        <v>0.7</v>
      </c>
      <c r="AC221" s="11">
        <v>2.5</v>
      </c>
      <c r="AD221" s="11">
        <v>0</v>
      </c>
      <c r="AE221" s="11">
        <v>0</v>
      </c>
      <c r="AF221" s="11">
        <v>0</v>
      </c>
      <c r="AG221" s="11">
        <v>95.3</v>
      </c>
      <c r="AH221" s="11">
        <v>0</v>
      </c>
      <c r="AI221" s="11">
        <v>0</v>
      </c>
      <c r="AJ221" s="11">
        <v>13.22</v>
      </c>
      <c r="AK221" s="11">
        <v>0.09</v>
      </c>
      <c r="AL221" s="11">
        <v>9.33</v>
      </c>
      <c r="AM221" s="4">
        <v>8.11</v>
      </c>
      <c r="AN221" s="4">
        <v>8.67</v>
      </c>
      <c r="AO221" s="4">
        <v>257.11</v>
      </c>
      <c r="AP221" s="4">
        <v>8.11</v>
      </c>
      <c r="AQ221" s="4">
        <v>8.67</v>
      </c>
      <c r="AR221" s="4">
        <v>257.11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55.6</v>
      </c>
      <c r="BF221" s="11">
        <v>0</v>
      </c>
      <c r="BG221" s="11">
        <v>91</v>
      </c>
      <c r="BH221" s="11">
        <v>104.3</v>
      </c>
      <c r="BI221" s="11">
        <v>99.4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3"/>
      <c r="BP221" s="13"/>
      <c r="BQ221" s="13"/>
      <c r="BR221" s="13"/>
      <c r="BS221" s="13"/>
      <c r="BU221" s="13"/>
      <c r="BV221" s="13"/>
      <c r="BW221" s="13"/>
      <c r="BX221" s="13"/>
      <c r="BY221" s="13"/>
      <c r="BZ221" s="13"/>
      <c r="CA221" s="13"/>
      <c r="CL221" s="13"/>
      <c r="CM221" s="13"/>
      <c r="CN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</row>
    <row r="222" spans="1:126" x14ac:dyDescent="0.3">
      <c r="A222" s="2" t="s">
        <v>116</v>
      </c>
      <c r="B222" s="2" t="s">
        <v>414</v>
      </c>
      <c r="C222" s="11">
        <v>115.91</v>
      </c>
      <c r="D222" s="11">
        <v>0</v>
      </c>
      <c r="E222" s="11">
        <v>259.19</v>
      </c>
      <c r="F222" s="11">
        <v>242.71</v>
      </c>
      <c r="G222" s="11">
        <v>261.41000000000003</v>
      </c>
      <c r="H222" s="11">
        <v>246.59</v>
      </c>
      <c r="I222" s="11">
        <v>264.24</v>
      </c>
      <c r="J222" s="11">
        <v>265.60000000000002</v>
      </c>
      <c r="K222" s="11">
        <v>253.9</v>
      </c>
      <c r="L222" s="11">
        <v>255.26</v>
      </c>
      <c r="M222" s="11">
        <v>255.84</v>
      </c>
      <c r="N222" s="11">
        <v>220.14</v>
      </c>
      <c r="O222" s="11">
        <v>220.08</v>
      </c>
      <c r="P222" s="11">
        <v>213.77</v>
      </c>
      <c r="Q222" s="11">
        <v>28.16</v>
      </c>
      <c r="R222" s="11">
        <v>11.5</v>
      </c>
      <c r="S222" s="11">
        <v>31.96</v>
      </c>
      <c r="T222" s="11">
        <v>26.74</v>
      </c>
      <c r="U222" s="11">
        <v>34.880000000000003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157.12</v>
      </c>
      <c r="AH222" s="11">
        <v>0</v>
      </c>
      <c r="AI222" s="11">
        <v>16.04</v>
      </c>
      <c r="AJ222" s="11">
        <v>38.78</v>
      </c>
      <c r="AK222" s="11">
        <v>1.53</v>
      </c>
      <c r="AL222" s="11">
        <v>58.56</v>
      </c>
      <c r="AM222" s="4">
        <v>15.78</v>
      </c>
      <c r="AN222" s="4">
        <v>15.56</v>
      </c>
      <c r="AO222" s="4">
        <v>290.77999999999997</v>
      </c>
      <c r="AP222" s="4">
        <v>15.78</v>
      </c>
      <c r="AQ222" s="4">
        <v>15.56</v>
      </c>
      <c r="AR222" s="4">
        <v>290.77999999999997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>
        <v>0</v>
      </c>
      <c r="BL222" s="11">
        <v>0</v>
      </c>
      <c r="BM222" s="11">
        <v>0</v>
      </c>
      <c r="BN222" s="11">
        <v>0</v>
      </c>
      <c r="BO222" s="13"/>
      <c r="BP222" s="13"/>
      <c r="BQ222" s="13"/>
      <c r="BR222" s="13"/>
      <c r="BS222" s="13"/>
      <c r="BU222" s="13"/>
      <c r="BV222" s="13"/>
      <c r="BW222" s="13"/>
      <c r="BX222" s="13"/>
      <c r="BY222" s="13"/>
      <c r="BZ222" s="13"/>
      <c r="CA222" s="13"/>
      <c r="CL222" s="13"/>
      <c r="CM222" s="13"/>
      <c r="CN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</row>
    <row r="223" spans="1:126" x14ac:dyDescent="0.3">
      <c r="A223" s="2" t="s">
        <v>270</v>
      </c>
      <c r="B223" s="2" t="s">
        <v>568</v>
      </c>
      <c r="C223" s="11">
        <v>79.099999999999994</v>
      </c>
      <c r="D223" s="11">
        <v>0</v>
      </c>
      <c r="E223" s="11">
        <v>172.8</v>
      </c>
      <c r="F223" s="11">
        <v>181.2</v>
      </c>
      <c r="G223" s="11">
        <v>188</v>
      </c>
      <c r="H223" s="11">
        <v>133.80000000000001</v>
      </c>
      <c r="I223" s="11">
        <v>184.8</v>
      </c>
      <c r="J223" s="11">
        <v>175.26</v>
      </c>
      <c r="K223" s="11">
        <v>184.36</v>
      </c>
      <c r="L223" s="11">
        <v>156.88</v>
      </c>
      <c r="M223" s="11">
        <v>164.49</v>
      </c>
      <c r="N223" s="11">
        <v>147.63999999999999</v>
      </c>
      <c r="O223" s="11">
        <v>107.99</v>
      </c>
      <c r="P223" s="11">
        <v>98.22</v>
      </c>
      <c r="Q223" s="11">
        <v>0</v>
      </c>
      <c r="R223" s="11">
        <v>0</v>
      </c>
      <c r="S223" s="11">
        <v>0</v>
      </c>
      <c r="T223" s="11">
        <v>0</v>
      </c>
      <c r="U223" s="11">
        <v>28.76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95.5</v>
      </c>
      <c r="AH223" s="11">
        <v>0</v>
      </c>
      <c r="AI223" s="11">
        <v>0</v>
      </c>
      <c r="AJ223" s="11">
        <v>37.090000000000003</v>
      </c>
      <c r="AK223" s="11">
        <v>3.97</v>
      </c>
      <c r="AL223" s="11">
        <v>107.33</v>
      </c>
      <c r="AM223" s="4">
        <v>14.22</v>
      </c>
      <c r="AN223" s="4">
        <v>28.33</v>
      </c>
      <c r="AO223" s="4">
        <v>260.56</v>
      </c>
      <c r="AP223" s="4">
        <v>14.22</v>
      </c>
      <c r="AQ223" s="4">
        <v>28.33</v>
      </c>
      <c r="AR223" s="4">
        <v>259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79.099999999999994</v>
      </c>
      <c r="BF223" s="11">
        <v>0</v>
      </c>
      <c r="BG223" s="11">
        <v>172.8</v>
      </c>
      <c r="BH223" s="11">
        <v>181.2</v>
      </c>
      <c r="BI223" s="11">
        <v>188</v>
      </c>
      <c r="BJ223" s="11">
        <v>0</v>
      </c>
      <c r="BK223" s="11">
        <v>0</v>
      </c>
      <c r="BL223" s="11">
        <v>0</v>
      </c>
      <c r="BM223" s="11">
        <v>0</v>
      </c>
      <c r="BN223" s="11">
        <v>0</v>
      </c>
      <c r="BO223" s="13"/>
      <c r="BP223" s="13"/>
      <c r="BQ223" s="13"/>
      <c r="BR223" s="13"/>
      <c r="BS223" s="13"/>
      <c r="BU223" s="13"/>
      <c r="BV223" s="13"/>
      <c r="BW223" s="13"/>
      <c r="BX223" s="13"/>
      <c r="BY223" s="13"/>
      <c r="BZ223" s="13"/>
      <c r="CA223" s="13"/>
      <c r="CL223" s="13"/>
      <c r="CM223" s="13"/>
      <c r="CN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</row>
    <row r="224" spans="1:126" x14ac:dyDescent="0.3">
      <c r="A224" s="2" t="s">
        <v>143</v>
      </c>
      <c r="B224" s="2" t="s">
        <v>441</v>
      </c>
      <c r="C224" s="11">
        <v>0</v>
      </c>
      <c r="D224" s="11">
        <v>5.6</v>
      </c>
      <c r="E224" s="11">
        <v>5.3</v>
      </c>
      <c r="F224" s="11">
        <v>4.8</v>
      </c>
      <c r="G224" s="11">
        <v>1.1000000000000001</v>
      </c>
      <c r="H224" s="11">
        <v>6</v>
      </c>
      <c r="I224" s="11">
        <v>3.5</v>
      </c>
      <c r="J224" s="11">
        <v>3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9.44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0</v>
      </c>
      <c r="BO224" s="13"/>
      <c r="BP224" s="13"/>
      <c r="BQ224" s="13"/>
      <c r="BR224" s="13"/>
      <c r="BS224" s="13"/>
      <c r="BU224" s="13"/>
      <c r="BV224" s="13"/>
      <c r="BW224" s="13"/>
      <c r="BX224" s="13"/>
      <c r="BY224" s="13"/>
      <c r="BZ224" s="13"/>
      <c r="CA224" s="13"/>
      <c r="CL224" s="13"/>
      <c r="CM224" s="13"/>
      <c r="CN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</row>
    <row r="225" spans="1:126" x14ac:dyDescent="0.3">
      <c r="A225" s="2" t="s">
        <v>297</v>
      </c>
      <c r="B225" s="2" t="s">
        <v>595</v>
      </c>
      <c r="C225" s="11">
        <v>6</v>
      </c>
      <c r="D225" s="11">
        <v>0</v>
      </c>
      <c r="E225" s="11">
        <v>21.3</v>
      </c>
      <c r="F225" s="11">
        <v>13.3</v>
      </c>
      <c r="G225" s="11">
        <v>16.7</v>
      </c>
      <c r="H225" s="11">
        <v>11.7</v>
      </c>
      <c r="I225" s="11">
        <v>14.7</v>
      </c>
      <c r="J225" s="11">
        <v>16.7</v>
      </c>
      <c r="K225" s="11">
        <v>14.5</v>
      </c>
      <c r="L225" s="11">
        <v>16.2</v>
      </c>
      <c r="M225" s="11">
        <v>18.8</v>
      </c>
      <c r="N225" s="11">
        <v>19.3</v>
      </c>
      <c r="O225" s="11">
        <v>19.29</v>
      </c>
      <c r="P225" s="11">
        <v>12.6</v>
      </c>
      <c r="Q225" s="11">
        <v>0</v>
      </c>
      <c r="R225" s="11">
        <v>0</v>
      </c>
      <c r="S225" s="11">
        <v>0</v>
      </c>
      <c r="T225" s="11">
        <v>0</v>
      </c>
      <c r="U225" s="11">
        <v>2.69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18.75</v>
      </c>
      <c r="AH225" s="11">
        <v>0</v>
      </c>
      <c r="AI225" s="11">
        <v>0</v>
      </c>
      <c r="AJ225" s="11">
        <v>3.98</v>
      </c>
      <c r="AK225" s="11">
        <v>0</v>
      </c>
      <c r="AL225" s="11">
        <v>0</v>
      </c>
      <c r="AM225" s="4">
        <v>0</v>
      </c>
      <c r="AN225" s="4">
        <v>0.44</v>
      </c>
      <c r="AO225" s="4">
        <v>19.559999999999999</v>
      </c>
      <c r="AP225" s="4">
        <v>0</v>
      </c>
      <c r="AQ225" s="4">
        <v>0.44</v>
      </c>
      <c r="AR225" s="4">
        <v>19.559999999999999</v>
      </c>
      <c r="AS225" s="11">
        <v>0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6</v>
      </c>
      <c r="BF225" s="11">
        <v>0</v>
      </c>
      <c r="BG225" s="11">
        <v>21.3</v>
      </c>
      <c r="BH225" s="11">
        <v>13.3</v>
      </c>
      <c r="BI225" s="11">
        <v>16.7</v>
      </c>
      <c r="BJ225" s="11">
        <v>0</v>
      </c>
      <c r="BK225" s="11">
        <v>0</v>
      </c>
      <c r="BL225" s="11">
        <v>0</v>
      </c>
      <c r="BM225" s="11">
        <v>0</v>
      </c>
      <c r="BN225" s="11">
        <v>0</v>
      </c>
      <c r="BO225" s="13"/>
      <c r="BP225" s="13"/>
      <c r="BQ225" s="13"/>
      <c r="BR225" s="13"/>
      <c r="BS225" s="13"/>
      <c r="BU225" s="13"/>
      <c r="BV225" s="13"/>
      <c r="BW225" s="13"/>
      <c r="BX225" s="13"/>
      <c r="BY225" s="13"/>
      <c r="BZ225" s="13"/>
      <c r="CA225" s="13"/>
      <c r="CL225" s="13"/>
      <c r="CM225" s="13"/>
      <c r="CN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</row>
    <row r="226" spans="1:126" x14ac:dyDescent="0.3">
      <c r="A226" s="2" t="s">
        <v>80</v>
      </c>
      <c r="B226" s="2" t="s">
        <v>378</v>
      </c>
      <c r="C226" s="11">
        <v>0</v>
      </c>
      <c r="D226" s="11">
        <v>145.6</v>
      </c>
      <c r="E226" s="11">
        <v>119.5</v>
      </c>
      <c r="F226" s="11">
        <v>126.1</v>
      </c>
      <c r="G226" s="11">
        <v>125</v>
      </c>
      <c r="H226" s="11">
        <v>118.6</v>
      </c>
      <c r="I226" s="11">
        <v>125.2</v>
      </c>
      <c r="J226" s="11">
        <v>124.1</v>
      </c>
      <c r="K226" s="11">
        <v>128.69999999999999</v>
      </c>
      <c r="L226" s="11">
        <v>126.3</v>
      </c>
      <c r="M226" s="11">
        <v>100.6</v>
      </c>
      <c r="N226" s="11">
        <v>111.16</v>
      </c>
      <c r="O226" s="11">
        <v>80.650000000000006</v>
      </c>
      <c r="P226" s="11">
        <v>91.53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71.11</v>
      </c>
      <c r="AH226" s="11">
        <v>0</v>
      </c>
      <c r="AI226" s="11">
        <v>0</v>
      </c>
      <c r="AJ226" s="11">
        <v>8.74</v>
      </c>
      <c r="AK226" s="11">
        <v>0.11</v>
      </c>
      <c r="AL226" s="11">
        <v>631</v>
      </c>
      <c r="AM226" s="4">
        <v>4</v>
      </c>
      <c r="AN226" s="4">
        <v>27.33</v>
      </c>
      <c r="AO226" s="4">
        <v>131.56</v>
      </c>
      <c r="AP226" s="4">
        <v>4</v>
      </c>
      <c r="AQ226" s="4">
        <v>27.33</v>
      </c>
      <c r="AR226" s="4">
        <v>131.56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145.6</v>
      </c>
      <c r="BG226" s="11">
        <v>119.5</v>
      </c>
      <c r="BH226" s="11">
        <v>126.1</v>
      </c>
      <c r="BI226" s="11">
        <v>125</v>
      </c>
      <c r="BJ226" s="11">
        <v>0</v>
      </c>
      <c r="BK226" s="11">
        <v>0</v>
      </c>
      <c r="BL226" s="11">
        <v>0</v>
      </c>
      <c r="BM226" s="11">
        <v>0</v>
      </c>
      <c r="BN226" s="11">
        <v>0</v>
      </c>
      <c r="BO226" s="13"/>
      <c r="BP226" s="13"/>
      <c r="BQ226" s="13"/>
      <c r="BR226" s="13"/>
      <c r="BS226" s="13"/>
      <c r="BU226" s="13"/>
      <c r="BV226" s="13"/>
      <c r="BW226" s="13"/>
      <c r="BX226" s="13"/>
      <c r="BY226" s="13"/>
      <c r="BZ226" s="13"/>
      <c r="CA226" s="13"/>
      <c r="CL226" s="13"/>
      <c r="CM226" s="13"/>
      <c r="CN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</row>
    <row r="227" spans="1:126" x14ac:dyDescent="0.3">
      <c r="A227" s="2" t="s">
        <v>212</v>
      </c>
      <c r="B227" s="2" t="s">
        <v>510</v>
      </c>
      <c r="C227" s="11">
        <v>31.1</v>
      </c>
      <c r="D227" s="11">
        <v>0</v>
      </c>
      <c r="E227" s="11">
        <v>63.6</v>
      </c>
      <c r="F227" s="11">
        <v>58.8</v>
      </c>
      <c r="G227" s="11">
        <v>55.72</v>
      </c>
      <c r="H227" s="11">
        <v>67.7</v>
      </c>
      <c r="I227" s="11">
        <v>63</v>
      </c>
      <c r="J227" s="11">
        <v>57.04</v>
      </c>
      <c r="K227" s="11">
        <v>59.68</v>
      </c>
      <c r="L227" s="11">
        <v>66</v>
      </c>
      <c r="M227" s="11">
        <v>76.680000000000007</v>
      </c>
      <c r="N227" s="11">
        <v>78.06</v>
      </c>
      <c r="O227" s="11">
        <v>63.04</v>
      </c>
      <c r="P227" s="11">
        <v>63.89</v>
      </c>
      <c r="Q227" s="11">
        <v>0</v>
      </c>
      <c r="R227" s="11">
        <v>0.6</v>
      </c>
      <c r="S227" s="11">
        <v>0.86</v>
      </c>
      <c r="T227" s="11">
        <v>2</v>
      </c>
      <c r="U227" s="11">
        <v>15.84</v>
      </c>
      <c r="V227" s="11">
        <v>0</v>
      </c>
      <c r="W227" s="11">
        <v>0</v>
      </c>
      <c r="X227" s="11">
        <v>0</v>
      </c>
      <c r="Y227" s="11">
        <v>0.32</v>
      </c>
      <c r="Z227" s="11">
        <v>0.8</v>
      </c>
      <c r="AA227" s="11">
        <v>0.88</v>
      </c>
      <c r="AB227" s="11">
        <v>1.08</v>
      </c>
      <c r="AC227" s="11">
        <v>0.27</v>
      </c>
      <c r="AD227" s="11">
        <v>0</v>
      </c>
      <c r="AE227" s="11">
        <v>0</v>
      </c>
      <c r="AF227" s="11">
        <v>0</v>
      </c>
      <c r="AG227" s="11">
        <v>25.27</v>
      </c>
      <c r="AH227" s="11">
        <v>0</v>
      </c>
      <c r="AI227" s="11">
        <v>0</v>
      </c>
      <c r="AJ227" s="11">
        <v>5.92</v>
      </c>
      <c r="AK227" s="11">
        <v>0.53</v>
      </c>
      <c r="AL227" s="11">
        <v>44.22</v>
      </c>
      <c r="AM227" s="4">
        <v>3.11</v>
      </c>
      <c r="AN227" s="4">
        <v>11.22</v>
      </c>
      <c r="AO227" s="4">
        <v>102.67</v>
      </c>
      <c r="AP227" s="4">
        <v>3.11</v>
      </c>
      <c r="AQ227" s="4">
        <v>11.22</v>
      </c>
      <c r="AR227" s="4">
        <v>102.67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0.9</v>
      </c>
      <c r="BM227" s="11">
        <v>0</v>
      </c>
      <c r="BN227" s="11">
        <v>0.9</v>
      </c>
      <c r="BO227" s="13"/>
      <c r="BP227" s="13"/>
      <c r="BQ227" s="13"/>
      <c r="BR227" s="13"/>
      <c r="BS227" s="13"/>
      <c r="BU227" s="13"/>
      <c r="BV227" s="13"/>
      <c r="BW227" s="13"/>
      <c r="BX227" s="13"/>
      <c r="BY227" s="13"/>
      <c r="BZ227" s="13"/>
      <c r="CA227" s="13"/>
      <c r="CL227" s="13"/>
      <c r="CM227" s="13"/>
      <c r="CN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</row>
    <row r="228" spans="1:126" x14ac:dyDescent="0.3">
      <c r="A228" s="2" t="s">
        <v>94</v>
      </c>
      <c r="B228" s="2" t="s">
        <v>392</v>
      </c>
      <c r="C228" s="11">
        <v>6.15</v>
      </c>
      <c r="D228" s="11">
        <v>0</v>
      </c>
      <c r="E228" s="11">
        <v>8.1999999999999993</v>
      </c>
      <c r="F228" s="11">
        <v>12.8</v>
      </c>
      <c r="G228" s="11">
        <v>4.0999999999999996</v>
      </c>
      <c r="H228" s="11">
        <v>8.5</v>
      </c>
      <c r="I228" s="11">
        <v>6.7</v>
      </c>
      <c r="J228" s="11">
        <v>4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4">
        <v>0</v>
      </c>
      <c r="AN228" s="4">
        <v>0.33</v>
      </c>
      <c r="AO228" s="4">
        <v>12.89</v>
      </c>
      <c r="AP228" s="4">
        <v>0</v>
      </c>
      <c r="AQ228" s="4">
        <v>0.33</v>
      </c>
      <c r="AR228" s="4">
        <v>12.89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3"/>
      <c r="BP228" s="13"/>
      <c r="BQ228" s="13"/>
      <c r="BR228" s="13"/>
      <c r="BS228" s="13"/>
      <c r="BU228" s="13"/>
      <c r="BV228" s="13"/>
      <c r="BW228" s="13"/>
      <c r="BX228" s="13"/>
      <c r="BY228" s="13"/>
      <c r="BZ228" s="13"/>
      <c r="CA228" s="13"/>
      <c r="CL228" s="13"/>
      <c r="CM228" s="13"/>
      <c r="CN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</row>
    <row r="229" spans="1:126" x14ac:dyDescent="0.3">
      <c r="A229" s="2" t="s">
        <v>106</v>
      </c>
      <c r="B229" s="2" t="s">
        <v>404</v>
      </c>
      <c r="C229" s="11">
        <v>1688.98</v>
      </c>
      <c r="D229" s="11">
        <v>1244.5</v>
      </c>
      <c r="E229" s="11">
        <v>4455.8500000000004</v>
      </c>
      <c r="F229" s="11">
        <v>4163.8100000000004</v>
      </c>
      <c r="G229" s="11">
        <v>4152.3900000000003</v>
      </c>
      <c r="H229" s="11">
        <v>3800.37</v>
      </c>
      <c r="I229" s="11">
        <v>3683.96</v>
      </c>
      <c r="J229" s="11">
        <v>3441.48</v>
      </c>
      <c r="K229" s="11">
        <v>3275.54</v>
      </c>
      <c r="L229" s="11">
        <v>3224.64</v>
      </c>
      <c r="M229" s="11">
        <v>3749.7</v>
      </c>
      <c r="N229" s="11">
        <v>3351.23</v>
      </c>
      <c r="O229" s="11">
        <v>2961.91</v>
      </c>
      <c r="P229" s="11">
        <v>2662.21</v>
      </c>
      <c r="Q229" s="11">
        <v>31.44</v>
      </c>
      <c r="R229" s="11">
        <v>10.29</v>
      </c>
      <c r="S229" s="11">
        <v>17.399999999999999</v>
      </c>
      <c r="T229" s="11">
        <v>47.93</v>
      </c>
      <c r="U229" s="11">
        <v>1114.57</v>
      </c>
      <c r="V229" s="11">
        <v>85.6</v>
      </c>
      <c r="W229" s="11">
        <v>0</v>
      </c>
      <c r="X229" s="11">
        <v>0</v>
      </c>
      <c r="Y229" s="11">
        <v>3.66</v>
      </c>
      <c r="Z229" s="11">
        <v>2.4300000000000002</v>
      </c>
      <c r="AA229" s="11">
        <v>3.25</v>
      </c>
      <c r="AB229" s="11">
        <v>3.25</v>
      </c>
      <c r="AC229" s="11">
        <v>0.92</v>
      </c>
      <c r="AD229" s="11">
        <v>0.16</v>
      </c>
      <c r="AE229" s="11">
        <v>0</v>
      </c>
      <c r="AF229" s="11">
        <v>0</v>
      </c>
      <c r="AG229" s="11">
        <v>1464.99</v>
      </c>
      <c r="AH229" s="11">
        <v>0</v>
      </c>
      <c r="AI229" s="11">
        <v>50.67</v>
      </c>
      <c r="AJ229" s="11">
        <v>391.87</v>
      </c>
      <c r="AK229" s="11">
        <v>49.95</v>
      </c>
      <c r="AL229" s="11">
        <v>5632.56</v>
      </c>
      <c r="AM229" s="4">
        <v>343.22</v>
      </c>
      <c r="AN229" s="4">
        <v>430.67</v>
      </c>
      <c r="AO229" s="4">
        <v>5798</v>
      </c>
      <c r="AP229" s="4">
        <v>343.22</v>
      </c>
      <c r="AQ229" s="4">
        <v>430.67</v>
      </c>
      <c r="AR229" s="4">
        <v>5798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263.55</v>
      </c>
      <c r="BF229" s="11">
        <v>1165.0999999999999</v>
      </c>
      <c r="BG229" s="11">
        <v>1651.6</v>
      </c>
      <c r="BH229" s="11">
        <v>1536.01</v>
      </c>
      <c r="BI229" s="11">
        <v>1493.2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3"/>
      <c r="BP229" s="13"/>
      <c r="BQ229" s="13"/>
      <c r="BR229" s="13"/>
      <c r="BS229" s="13"/>
      <c r="BU229" s="13"/>
      <c r="BV229" s="13"/>
      <c r="BW229" s="13"/>
      <c r="BX229" s="13"/>
      <c r="BY229" s="13"/>
      <c r="BZ229" s="13"/>
      <c r="CA229" s="13"/>
      <c r="CL229" s="13"/>
      <c r="CM229" s="13"/>
      <c r="CN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</row>
    <row r="230" spans="1:126" x14ac:dyDescent="0.3">
      <c r="A230" s="2" t="s">
        <v>215</v>
      </c>
      <c r="B230" s="2" t="s">
        <v>513</v>
      </c>
      <c r="C230" s="11">
        <v>155.65</v>
      </c>
      <c r="D230" s="11">
        <v>0</v>
      </c>
      <c r="E230" s="11">
        <v>303.5</v>
      </c>
      <c r="F230" s="11">
        <v>293.61</v>
      </c>
      <c r="G230" s="11">
        <v>293.3</v>
      </c>
      <c r="H230" s="11">
        <v>277.10000000000002</v>
      </c>
      <c r="I230" s="11">
        <v>323.8</v>
      </c>
      <c r="J230" s="11">
        <v>316.39999999999998</v>
      </c>
      <c r="K230" s="11">
        <v>311.23</v>
      </c>
      <c r="L230" s="11">
        <v>285.7</v>
      </c>
      <c r="M230" s="11">
        <v>312.97000000000003</v>
      </c>
      <c r="N230" s="11">
        <v>318.7</v>
      </c>
      <c r="O230" s="11">
        <v>317.68</v>
      </c>
      <c r="P230" s="11">
        <v>381.49</v>
      </c>
      <c r="Q230" s="11">
        <v>0.7</v>
      </c>
      <c r="R230" s="11">
        <v>0.4</v>
      </c>
      <c r="S230" s="11">
        <v>2</v>
      </c>
      <c r="T230" s="11">
        <v>3.08</v>
      </c>
      <c r="U230" s="11">
        <v>40.76</v>
      </c>
      <c r="V230" s="11">
        <v>0</v>
      </c>
      <c r="W230" s="11">
        <v>0</v>
      </c>
      <c r="X230" s="11">
        <v>0</v>
      </c>
      <c r="Y230" s="11">
        <v>0.2</v>
      </c>
      <c r="Z230" s="11">
        <v>0</v>
      </c>
      <c r="AA230" s="11">
        <v>0.3</v>
      </c>
      <c r="AB230" s="11">
        <v>0.25</v>
      </c>
      <c r="AC230" s="11">
        <v>13.25</v>
      </c>
      <c r="AD230" s="11">
        <v>0</v>
      </c>
      <c r="AE230" s="11">
        <v>0</v>
      </c>
      <c r="AF230" s="11">
        <v>0</v>
      </c>
      <c r="AG230" s="11">
        <v>341.19</v>
      </c>
      <c r="AH230" s="11">
        <v>0</v>
      </c>
      <c r="AI230" s="11">
        <v>9.02</v>
      </c>
      <c r="AJ230" s="11">
        <v>26.69</v>
      </c>
      <c r="AK230" s="11">
        <v>3.91</v>
      </c>
      <c r="AL230" s="11">
        <v>207.22</v>
      </c>
      <c r="AM230" s="4">
        <v>21.67</v>
      </c>
      <c r="AN230" s="4">
        <v>55</v>
      </c>
      <c r="AO230" s="4">
        <v>565</v>
      </c>
      <c r="AP230" s="4">
        <v>21.67</v>
      </c>
      <c r="AQ230" s="4">
        <v>55</v>
      </c>
      <c r="AR230" s="4">
        <v>567.11</v>
      </c>
      <c r="AS230" s="11">
        <v>0</v>
      </c>
      <c r="AT230" s="11">
        <v>0</v>
      </c>
      <c r="AU230" s="11">
        <v>0</v>
      </c>
      <c r="AV230" s="11">
        <v>0</v>
      </c>
      <c r="AW230" s="11">
        <v>2.91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108.05</v>
      </c>
      <c r="BF230" s="11">
        <v>0</v>
      </c>
      <c r="BG230" s="11">
        <v>198.3</v>
      </c>
      <c r="BH230" s="11">
        <v>193.31</v>
      </c>
      <c r="BI230" s="11">
        <v>196.1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3"/>
      <c r="BP230" s="13"/>
      <c r="BQ230" s="13"/>
      <c r="BR230" s="13"/>
      <c r="BS230" s="13"/>
      <c r="BU230" s="13"/>
      <c r="BV230" s="13"/>
      <c r="BW230" s="13"/>
      <c r="BX230" s="13"/>
      <c r="BY230" s="13"/>
      <c r="BZ230" s="13"/>
      <c r="CA230" s="13"/>
      <c r="CL230" s="13"/>
      <c r="CM230" s="13"/>
      <c r="CN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</row>
    <row r="231" spans="1:126" x14ac:dyDescent="0.3">
      <c r="A231" s="2" t="s">
        <v>304</v>
      </c>
      <c r="B231" s="2" t="s">
        <v>602</v>
      </c>
      <c r="C231" s="11">
        <v>116.8</v>
      </c>
      <c r="D231" s="11">
        <v>0</v>
      </c>
      <c r="E231" s="11">
        <v>241</v>
      </c>
      <c r="F231" s="11">
        <v>268.8</v>
      </c>
      <c r="G231" s="11">
        <v>231.6</v>
      </c>
      <c r="H231" s="11">
        <v>289.3</v>
      </c>
      <c r="I231" s="11">
        <v>266.45</v>
      </c>
      <c r="J231" s="11">
        <v>280.08</v>
      </c>
      <c r="K231" s="11">
        <v>284.99</v>
      </c>
      <c r="L231" s="11">
        <v>254.95</v>
      </c>
      <c r="M231" s="11">
        <v>268.41000000000003</v>
      </c>
      <c r="N231" s="11">
        <v>229.47</v>
      </c>
      <c r="O231" s="11">
        <v>260.64999999999998</v>
      </c>
      <c r="P231" s="11">
        <v>229.72</v>
      </c>
      <c r="Q231" s="11">
        <v>3.32</v>
      </c>
      <c r="R231" s="11">
        <v>0.9</v>
      </c>
      <c r="S231" s="11">
        <v>1.63</v>
      </c>
      <c r="T231" s="11">
        <v>0.49</v>
      </c>
      <c r="U231" s="11">
        <v>12.41</v>
      </c>
      <c r="V231" s="11">
        <v>0</v>
      </c>
      <c r="W231" s="11">
        <v>0</v>
      </c>
      <c r="X231" s="11">
        <v>0</v>
      </c>
      <c r="Y231" s="11">
        <v>2.27</v>
      </c>
      <c r="Z231" s="11">
        <v>1.33</v>
      </c>
      <c r="AA231" s="11">
        <v>1.64</v>
      </c>
      <c r="AB231" s="11">
        <v>0.81</v>
      </c>
      <c r="AC231" s="11">
        <v>17.7</v>
      </c>
      <c r="AD231" s="11">
        <v>0</v>
      </c>
      <c r="AE231" s="11">
        <v>0</v>
      </c>
      <c r="AF231" s="11">
        <v>0</v>
      </c>
      <c r="AG231" s="11">
        <v>188.05</v>
      </c>
      <c r="AH231" s="11">
        <v>0</v>
      </c>
      <c r="AI231" s="11">
        <v>6.94</v>
      </c>
      <c r="AJ231" s="11">
        <v>28.52</v>
      </c>
      <c r="AK231" s="11">
        <v>0.93</v>
      </c>
      <c r="AL231" s="11">
        <v>203.33</v>
      </c>
      <c r="AM231" s="4">
        <v>11.78</v>
      </c>
      <c r="AN231" s="4">
        <v>19.329999999999998</v>
      </c>
      <c r="AO231" s="4">
        <v>417</v>
      </c>
      <c r="AP231" s="4">
        <v>11.78</v>
      </c>
      <c r="AQ231" s="4">
        <v>19.329999999999998</v>
      </c>
      <c r="AR231" s="4">
        <v>417</v>
      </c>
      <c r="AS231" s="11">
        <v>0</v>
      </c>
      <c r="AT231" s="11">
        <v>0</v>
      </c>
      <c r="AU231" s="11">
        <v>0</v>
      </c>
      <c r="AV231" s="11">
        <v>0.51</v>
      </c>
      <c r="AW231" s="11">
        <v>4.62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57.35</v>
      </c>
      <c r="BF231" s="11">
        <v>0</v>
      </c>
      <c r="BG231" s="11">
        <v>118.7</v>
      </c>
      <c r="BH231" s="11">
        <v>146.69999999999999</v>
      </c>
      <c r="BI231" s="11">
        <v>105.41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3"/>
      <c r="BP231" s="13"/>
      <c r="BQ231" s="13"/>
      <c r="BR231" s="13"/>
      <c r="BS231" s="13"/>
      <c r="BU231" s="13"/>
      <c r="BV231" s="13"/>
      <c r="BW231" s="13"/>
      <c r="BX231" s="13"/>
      <c r="BY231" s="13"/>
      <c r="BZ231" s="13"/>
      <c r="CA231" s="13"/>
      <c r="CL231" s="13"/>
      <c r="CM231" s="13"/>
      <c r="CN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</row>
    <row r="232" spans="1:126" x14ac:dyDescent="0.3">
      <c r="A232" s="2" t="s">
        <v>191</v>
      </c>
      <c r="B232" s="2" t="s">
        <v>489</v>
      </c>
      <c r="C232" s="11">
        <v>7.5</v>
      </c>
      <c r="D232" s="11">
        <v>0</v>
      </c>
      <c r="E232" s="11">
        <v>16.64</v>
      </c>
      <c r="F232" s="11">
        <v>13</v>
      </c>
      <c r="G232" s="11">
        <v>11.9</v>
      </c>
      <c r="H232" s="11">
        <v>16.3</v>
      </c>
      <c r="I232" s="11">
        <v>22</v>
      </c>
      <c r="J232" s="11">
        <v>23.16</v>
      </c>
      <c r="K232" s="11">
        <v>17.37</v>
      </c>
      <c r="L232" s="11">
        <v>28.9</v>
      </c>
      <c r="M232" s="11">
        <v>16</v>
      </c>
      <c r="N232" s="11">
        <v>22</v>
      </c>
      <c r="O232" s="11">
        <v>16.02</v>
      </c>
      <c r="P232" s="11">
        <v>21.63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23.42</v>
      </c>
      <c r="AH232" s="11">
        <v>0</v>
      </c>
      <c r="AI232" s="11">
        <v>3.68</v>
      </c>
      <c r="AJ232" s="11">
        <v>5.03</v>
      </c>
      <c r="AK232" s="11">
        <v>0</v>
      </c>
      <c r="AL232" s="11">
        <v>0</v>
      </c>
      <c r="AM232" s="4">
        <v>1.22</v>
      </c>
      <c r="AN232" s="4">
        <v>7.89</v>
      </c>
      <c r="AO232" s="4">
        <v>32.89</v>
      </c>
      <c r="AP232" s="4">
        <v>1.22</v>
      </c>
      <c r="AQ232" s="4">
        <v>7.89</v>
      </c>
      <c r="AR232" s="4">
        <v>32.89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7.5</v>
      </c>
      <c r="BF232" s="11">
        <v>0</v>
      </c>
      <c r="BG232" s="11">
        <v>16.64</v>
      </c>
      <c r="BH232" s="11">
        <v>13</v>
      </c>
      <c r="BI232" s="11">
        <v>11.9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3"/>
      <c r="BP232" s="13"/>
      <c r="BQ232" s="13"/>
      <c r="BR232" s="13"/>
      <c r="BS232" s="13"/>
      <c r="BU232" s="13"/>
      <c r="BV232" s="13"/>
      <c r="BW232" s="13"/>
      <c r="BX232" s="13"/>
      <c r="BY232" s="13"/>
      <c r="BZ232" s="13"/>
      <c r="CA232" s="13"/>
      <c r="CL232" s="13"/>
      <c r="CM232" s="13"/>
      <c r="CN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</row>
    <row r="233" spans="1:126" x14ac:dyDescent="0.3">
      <c r="A233" s="2" t="s">
        <v>39</v>
      </c>
      <c r="B233" s="2" t="s">
        <v>337</v>
      </c>
      <c r="C233" s="11">
        <v>91.8</v>
      </c>
      <c r="D233" s="11">
        <v>0</v>
      </c>
      <c r="E233" s="11">
        <v>175.33</v>
      </c>
      <c r="F233" s="11">
        <v>197.9</v>
      </c>
      <c r="G233" s="11">
        <v>209.18</v>
      </c>
      <c r="H233" s="11">
        <v>193.94</v>
      </c>
      <c r="I233" s="11">
        <v>225.08</v>
      </c>
      <c r="J233" s="11">
        <v>203.26</v>
      </c>
      <c r="K233" s="11">
        <v>247.66</v>
      </c>
      <c r="L233" s="11">
        <v>244.53</v>
      </c>
      <c r="M233" s="11">
        <v>268.05</v>
      </c>
      <c r="N233" s="11">
        <v>236.96</v>
      </c>
      <c r="O233" s="11">
        <v>201.38</v>
      </c>
      <c r="P233" s="11">
        <v>188.8</v>
      </c>
      <c r="Q233" s="11">
        <v>23.53</v>
      </c>
      <c r="R233" s="11">
        <v>10.74</v>
      </c>
      <c r="S233" s="11">
        <v>12.16</v>
      </c>
      <c r="T233" s="11">
        <v>27.66</v>
      </c>
      <c r="U233" s="11">
        <v>10.130000000000001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176.45</v>
      </c>
      <c r="AH233" s="11">
        <v>0</v>
      </c>
      <c r="AI233" s="11">
        <v>0</v>
      </c>
      <c r="AJ233" s="11">
        <v>61.29</v>
      </c>
      <c r="AK233" s="11">
        <v>7.85</v>
      </c>
      <c r="AL233" s="11">
        <v>38.11</v>
      </c>
      <c r="AM233" s="4">
        <v>20.11</v>
      </c>
      <c r="AN233" s="4">
        <v>26</v>
      </c>
      <c r="AO233" s="4">
        <v>341.78</v>
      </c>
      <c r="AP233" s="4">
        <v>20.11</v>
      </c>
      <c r="AQ233" s="4">
        <v>26</v>
      </c>
      <c r="AR233" s="4">
        <v>341.78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2.35</v>
      </c>
      <c r="BF233" s="11">
        <v>0</v>
      </c>
      <c r="BG233" s="11">
        <v>8</v>
      </c>
      <c r="BH233" s="11">
        <v>4.8</v>
      </c>
      <c r="BI233" s="11">
        <v>8.3800000000000008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3"/>
      <c r="BP233" s="13"/>
      <c r="BQ233" s="13"/>
      <c r="BR233" s="13"/>
      <c r="BS233" s="13"/>
      <c r="BU233" s="13"/>
      <c r="BV233" s="13"/>
      <c r="BW233" s="13"/>
      <c r="BX233" s="13"/>
      <c r="BY233" s="13"/>
      <c r="BZ233" s="13"/>
      <c r="CA233" s="13"/>
      <c r="CL233" s="13"/>
      <c r="CM233" s="13"/>
      <c r="CN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</row>
    <row r="234" spans="1:126" x14ac:dyDescent="0.3">
      <c r="A234" s="2" t="s">
        <v>209</v>
      </c>
      <c r="B234" s="2" t="s">
        <v>507</v>
      </c>
      <c r="C234" s="11">
        <v>0.5</v>
      </c>
      <c r="D234" s="11">
        <v>0</v>
      </c>
      <c r="E234" s="11">
        <v>4</v>
      </c>
      <c r="F234" s="11">
        <v>2</v>
      </c>
      <c r="G234" s="11">
        <v>0</v>
      </c>
      <c r="H234" s="11">
        <v>3</v>
      </c>
      <c r="I234" s="11">
        <v>2</v>
      </c>
      <c r="J234" s="11">
        <v>6</v>
      </c>
      <c r="K234" s="11">
        <v>4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4">
        <v>0</v>
      </c>
      <c r="AN234" s="4">
        <v>0</v>
      </c>
      <c r="AO234" s="4">
        <v>2.44</v>
      </c>
      <c r="AP234" s="4">
        <v>0</v>
      </c>
      <c r="AQ234" s="4">
        <v>0</v>
      </c>
      <c r="AR234" s="4">
        <v>2.44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3"/>
      <c r="BP234" s="13"/>
      <c r="BQ234" s="13"/>
      <c r="BR234" s="13"/>
      <c r="BS234" s="13"/>
      <c r="BU234" s="13"/>
      <c r="BV234" s="13"/>
      <c r="BW234" s="13"/>
      <c r="BX234" s="13"/>
      <c r="BY234" s="13"/>
      <c r="BZ234" s="13"/>
      <c r="CA234" s="13"/>
      <c r="CL234" s="13"/>
      <c r="CM234" s="13"/>
      <c r="CN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</row>
    <row r="235" spans="1:126" x14ac:dyDescent="0.3">
      <c r="A235" s="2" t="s">
        <v>170</v>
      </c>
      <c r="B235" s="2" t="s">
        <v>468</v>
      </c>
      <c r="C235" s="11">
        <v>88.95</v>
      </c>
      <c r="D235" s="11">
        <v>112.9</v>
      </c>
      <c r="E235" s="11">
        <v>250.4</v>
      </c>
      <c r="F235" s="11">
        <v>268.10000000000002</v>
      </c>
      <c r="G235" s="11">
        <v>273.3</v>
      </c>
      <c r="H235" s="11">
        <v>266</v>
      </c>
      <c r="I235" s="11">
        <v>263.68</v>
      </c>
      <c r="J235" s="11">
        <v>276.17</v>
      </c>
      <c r="K235" s="11">
        <v>262.07</v>
      </c>
      <c r="L235" s="11">
        <v>310.76</v>
      </c>
      <c r="M235" s="11">
        <v>397.11</v>
      </c>
      <c r="N235" s="11">
        <v>404.62</v>
      </c>
      <c r="O235" s="11">
        <v>362.78</v>
      </c>
      <c r="P235" s="11">
        <v>357.71</v>
      </c>
      <c r="Q235" s="11">
        <v>8.1</v>
      </c>
      <c r="R235" s="11">
        <v>1.2</v>
      </c>
      <c r="S235" s="11">
        <v>2.9</v>
      </c>
      <c r="T235" s="11">
        <v>6.49</v>
      </c>
      <c r="U235" s="11">
        <v>65.650000000000006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0.4</v>
      </c>
      <c r="AB235" s="11">
        <v>1.6</v>
      </c>
      <c r="AC235" s="11">
        <v>17.829999999999998</v>
      </c>
      <c r="AD235" s="11">
        <v>0</v>
      </c>
      <c r="AE235" s="11">
        <v>0</v>
      </c>
      <c r="AF235" s="11">
        <v>0</v>
      </c>
      <c r="AG235" s="11">
        <v>338.58</v>
      </c>
      <c r="AH235" s="11">
        <v>0</v>
      </c>
      <c r="AI235" s="11">
        <v>40.5</v>
      </c>
      <c r="AJ235" s="11">
        <v>50.99</v>
      </c>
      <c r="AK235" s="11">
        <v>5.62</v>
      </c>
      <c r="AL235" s="11">
        <v>339.11</v>
      </c>
      <c r="AM235" s="4">
        <v>38.33</v>
      </c>
      <c r="AN235" s="4">
        <v>71.56</v>
      </c>
      <c r="AO235" s="4">
        <v>598.66999999999996</v>
      </c>
      <c r="AP235" s="4">
        <v>38.33</v>
      </c>
      <c r="AQ235" s="4">
        <v>72.44</v>
      </c>
      <c r="AR235" s="4">
        <v>601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88.95</v>
      </c>
      <c r="BF235" s="11">
        <v>112.9</v>
      </c>
      <c r="BG235" s="11">
        <v>250.4</v>
      </c>
      <c r="BH235" s="11">
        <v>268.10000000000002</v>
      </c>
      <c r="BI235" s="11">
        <v>273.3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3"/>
      <c r="BP235" s="13"/>
      <c r="BQ235" s="13"/>
      <c r="BR235" s="13"/>
      <c r="BS235" s="13"/>
      <c r="BU235" s="13"/>
      <c r="BV235" s="13"/>
      <c r="BW235" s="13"/>
      <c r="BX235" s="13"/>
      <c r="BY235" s="13"/>
      <c r="BZ235" s="13"/>
      <c r="CA235" s="13"/>
      <c r="CL235" s="13"/>
      <c r="CM235" s="13"/>
      <c r="CN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</row>
    <row r="236" spans="1:126" x14ac:dyDescent="0.3">
      <c r="A236" s="2" t="s">
        <v>121</v>
      </c>
      <c r="B236" s="2" t="s">
        <v>419</v>
      </c>
      <c r="C236" s="11">
        <v>301.08999999999997</v>
      </c>
      <c r="D236" s="11">
        <v>0</v>
      </c>
      <c r="E236" s="11">
        <v>593.64</v>
      </c>
      <c r="F236" s="11">
        <v>669.21</v>
      </c>
      <c r="G236" s="11">
        <v>622.72</v>
      </c>
      <c r="H236" s="11">
        <v>634.67999999999995</v>
      </c>
      <c r="I236" s="11">
        <v>683.94</v>
      </c>
      <c r="J236" s="11">
        <v>700.43</v>
      </c>
      <c r="K236" s="11">
        <v>673.32</v>
      </c>
      <c r="L236" s="11">
        <v>687.7</v>
      </c>
      <c r="M236" s="11">
        <v>692.41</v>
      </c>
      <c r="N236" s="11">
        <v>699.86</v>
      </c>
      <c r="O236" s="11">
        <v>690.62</v>
      </c>
      <c r="P236" s="11">
        <v>649.82000000000005</v>
      </c>
      <c r="Q236" s="11">
        <v>28.36</v>
      </c>
      <c r="R236" s="11">
        <v>11.91</v>
      </c>
      <c r="S236" s="11">
        <v>15.93</v>
      </c>
      <c r="T236" s="11">
        <v>19.54</v>
      </c>
      <c r="U236" s="11">
        <v>13.07</v>
      </c>
      <c r="V236" s="11">
        <v>0</v>
      </c>
      <c r="W236" s="11">
        <v>0</v>
      </c>
      <c r="X236" s="11">
        <v>0</v>
      </c>
      <c r="Y236" s="11">
        <v>0.99</v>
      </c>
      <c r="Z236" s="11">
        <v>0.45</v>
      </c>
      <c r="AA236" s="11">
        <v>1.92</v>
      </c>
      <c r="AB236" s="11">
        <v>0.21</v>
      </c>
      <c r="AC236" s="11">
        <v>0.02</v>
      </c>
      <c r="AD236" s="11">
        <v>0</v>
      </c>
      <c r="AE236" s="11">
        <v>0</v>
      </c>
      <c r="AF236" s="11">
        <v>0</v>
      </c>
      <c r="AG236" s="11">
        <v>302.95</v>
      </c>
      <c r="AH236" s="11">
        <v>0</v>
      </c>
      <c r="AI236" s="11">
        <v>61.72</v>
      </c>
      <c r="AJ236" s="11">
        <v>81.81</v>
      </c>
      <c r="AK236" s="11">
        <v>5.56</v>
      </c>
      <c r="AL236" s="11">
        <v>580.78</v>
      </c>
      <c r="AM236" s="4">
        <v>41.44</v>
      </c>
      <c r="AN236" s="4">
        <v>66.11</v>
      </c>
      <c r="AO236" s="4">
        <v>969.56</v>
      </c>
      <c r="AP236" s="4">
        <v>41.44</v>
      </c>
      <c r="AQ236" s="4">
        <v>66.11</v>
      </c>
      <c r="AR236" s="4">
        <v>963.44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3"/>
      <c r="BP236" s="13"/>
      <c r="BQ236" s="13"/>
      <c r="BR236" s="13"/>
      <c r="BS236" s="13"/>
      <c r="BU236" s="13"/>
      <c r="BV236" s="13"/>
      <c r="BW236" s="13"/>
      <c r="BX236" s="13"/>
      <c r="BY236" s="13"/>
      <c r="BZ236" s="13"/>
      <c r="CA236" s="13"/>
      <c r="CL236" s="13"/>
      <c r="CM236" s="13"/>
      <c r="CN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</row>
    <row r="237" spans="1:126" x14ac:dyDescent="0.3">
      <c r="A237" s="2" t="s">
        <v>220</v>
      </c>
      <c r="B237" s="2" t="s">
        <v>518</v>
      </c>
      <c r="C237" s="11">
        <v>6</v>
      </c>
      <c r="D237" s="11">
        <v>0</v>
      </c>
      <c r="E237" s="11">
        <v>8.9</v>
      </c>
      <c r="F237" s="11">
        <v>5.6</v>
      </c>
      <c r="G237" s="11">
        <v>9.6</v>
      </c>
      <c r="H237" s="11">
        <v>5</v>
      </c>
      <c r="I237" s="11">
        <v>4.3</v>
      </c>
      <c r="J237" s="11">
        <v>8.5</v>
      </c>
      <c r="K237" s="11">
        <v>5.6</v>
      </c>
      <c r="L237" s="11">
        <v>3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4">
        <v>0</v>
      </c>
      <c r="AN237" s="4">
        <v>1</v>
      </c>
      <c r="AO237" s="4">
        <v>7.33</v>
      </c>
      <c r="AP237" s="4">
        <v>0</v>
      </c>
      <c r="AQ237" s="4">
        <v>0</v>
      </c>
      <c r="AR237" s="4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3"/>
      <c r="BP237" s="13"/>
      <c r="BQ237" s="13"/>
      <c r="BR237" s="13"/>
      <c r="BS237" s="13"/>
      <c r="BU237" s="13"/>
      <c r="BV237" s="13"/>
      <c r="BW237" s="13"/>
      <c r="BX237" s="13"/>
      <c r="BY237" s="13"/>
      <c r="BZ237" s="13"/>
      <c r="CA237" s="13"/>
      <c r="CL237" s="13"/>
      <c r="CM237" s="13"/>
      <c r="CN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</row>
    <row r="238" spans="1:126" x14ac:dyDescent="0.3">
      <c r="A238" s="2" t="s">
        <v>113</v>
      </c>
      <c r="B238" s="2" t="s">
        <v>411</v>
      </c>
      <c r="C238" s="11">
        <v>2</v>
      </c>
      <c r="D238" s="11">
        <v>0</v>
      </c>
      <c r="E238" s="11">
        <v>1.8</v>
      </c>
      <c r="F238" s="11">
        <v>5</v>
      </c>
      <c r="G238" s="11">
        <v>5</v>
      </c>
      <c r="H238" s="11">
        <v>3.3</v>
      </c>
      <c r="I238" s="11">
        <v>4</v>
      </c>
      <c r="J238" s="11">
        <v>3.1</v>
      </c>
      <c r="K238" s="11">
        <v>3.7</v>
      </c>
      <c r="L238" s="11">
        <v>2</v>
      </c>
      <c r="M238" s="11">
        <v>5</v>
      </c>
      <c r="N238" s="11">
        <v>2.1</v>
      </c>
      <c r="O238" s="11">
        <v>3.1</v>
      </c>
      <c r="P238" s="11">
        <v>0.85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0.33</v>
      </c>
      <c r="AK238" s="11">
        <v>0</v>
      </c>
      <c r="AL238" s="11">
        <v>0</v>
      </c>
      <c r="AM238" s="4">
        <v>0</v>
      </c>
      <c r="AN238" s="4">
        <v>0</v>
      </c>
      <c r="AO238" s="4">
        <v>10.89</v>
      </c>
      <c r="AP238" s="4">
        <v>0</v>
      </c>
      <c r="AQ238" s="4">
        <v>0</v>
      </c>
      <c r="AR238" s="4">
        <v>10.89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3"/>
      <c r="BP238" s="13"/>
      <c r="BQ238" s="13"/>
      <c r="BR238" s="13"/>
      <c r="BS238" s="13"/>
      <c r="BU238" s="13"/>
      <c r="BV238" s="13"/>
      <c r="BW238" s="13"/>
      <c r="BX238" s="13"/>
      <c r="BY238" s="13"/>
      <c r="BZ238" s="13"/>
      <c r="CA238" s="13"/>
      <c r="CL238" s="13"/>
      <c r="CM238" s="13"/>
      <c r="CN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</row>
    <row r="239" spans="1:126" x14ac:dyDescent="0.3">
      <c r="A239" s="2" t="s">
        <v>232</v>
      </c>
      <c r="B239" s="2" t="s">
        <v>530</v>
      </c>
      <c r="C239" s="11">
        <v>289.54000000000002</v>
      </c>
      <c r="D239" s="11">
        <v>0</v>
      </c>
      <c r="E239" s="11">
        <v>675.82</v>
      </c>
      <c r="F239" s="11">
        <v>656.5</v>
      </c>
      <c r="G239" s="11">
        <v>734.41</v>
      </c>
      <c r="H239" s="11">
        <v>689.3</v>
      </c>
      <c r="I239" s="11">
        <v>715.2</v>
      </c>
      <c r="J239" s="11">
        <v>769.92</v>
      </c>
      <c r="K239" s="11">
        <v>804.08</v>
      </c>
      <c r="L239" s="11">
        <v>771.02</v>
      </c>
      <c r="M239" s="11">
        <v>904.74</v>
      </c>
      <c r="N239" s="11">
        <v>861.33</v>
      </c>
      <c r="O239" s="11">
        <v>847.5</v>
      </c>
      <c r="P239" s="11">
        <v>759.03</v>
      </c>
      <c r="Q239" s="11">
        <v>23.18</v>
      </c>
      <c r="R239" s="11">
        <v>10.25</v>
      </c>
      <c r="S239" s="11">
        <v>16.100000000000001</v>
      </c>
      <c r="T239" s="11">
        <v>26.64</v>
      </c>
      <c r="U239" s="11">
        <v>181.53</v>
      </c>
      <c r="V239" s="11">
        <v>0</v>
      </c>
      <c r="W239" s="11">
        <v>0</v>
      </c>
      <c r="X239" s="11">
        <v>0</v>
      </c>
      <c r="Y239" s="11">
        <v>0.15</v>
      </c>
      <c r="Z239" s="11">
        <v>0</v>
      </c>
      <c r="AA239" s="11">
        <v>0.2</v>
      </c>
      <c r="AB239" s="11">
        <v>0.8</v>
      </c>
      <c r="AC239" s="11">
        <v>15</v>
      </c>
      <c r="AD239" s="11">
        <v>0</v>
      </c>
      <c r="AE239" s="11">
        <v>0</v>
      </c>
      <c r="AF239" s="11">
        <v>0</v>
      </c>
      <c r="AG239" s="11">
        <v>619.70000000000005</v>
      </c>
      <c r="AH239" s="11">
        <v>0</v>
      </c>
      <c r="AI239" s="11">
        <v>78.709999999999994</v>
      </c>
      <c r="AJ239" s="11">
        <v>94.59</v>
      </c>
      <c r="AK239" s="11">
        <v>5.55</v>
      </c>
      <c r="AL239" s="11">
        <v>255</v>
      </c>
      <c r="AM239" s="4">
        <v>47.33</v>
      </c>
      <c r="AN239" s="4">
        <v>83.33</v>
      </c>
      <c r="AO239" s="4">
        <v>1263.33</v>
      </c>
      <c r="AP239" s="4">
        <v>47.33</v>
      </c>
      <c r="AQ239" s="4">
        <v>83.33</v>
      </c>
      <c r="AR239" s="4">
        <v>1272.8900000000001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44.7</v>
      </c>
      <c r="BF239" s="11">
        <v>0</v>
      </c>
      <c r="BG239" s="11">
        <v>90.9</v>
      </c>
      <c r="BH239" s="11">
        <v>89.4</v>
      </c>
      <c r="BI239" s="11">
        <v>71.099999999999994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3"/>
      <c r="BP239" s="13"/>
      <c r="BQ239" s="13"/>
      <c r="BR239" s="13"/>
      <c r="BS239" s="13"/>
      <c r="BU239" s="13"/>
      <c r="BV239" s="13"/>
      <c r="BW239" s="13"/>
      <c r="BX239" s="13"/>
      <c r="BY239" s="13"/>
      <c r="BZ239" s="13"/>
      <c r="CA239" s="13"/>
      <c r="CL239" s="13"/>
      <c r="CM239" s="13"/>
      <c r="CN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</row>
    <row r="240" spans="1:126" x14ac:dyDescent="0.3">
      <c r="A240" s="2" t="s">
        <v>119</v>
      </c>
      <c r="B240" s="2" t="s">
        <v>417</v>
      </c>
      <c r="C240" s="11">
        <v>230.36</v>
      </c>
      <c r="D240" s="11">
        <v>0</v>
      </c>
      <c r="E240" s="11">
        <v>488.51</v>
      </c>
      <c r="F240" s="11">
        <v>500.38</v>
      </c>
      <c r="G240" s="11">
        <v>523.1</v>
      </c>
      <c r="H240" s="11">
        <v>492.34</v>
      </c>
      <c r="I240" s="11">
        <v>511.98</v>
      </c>
      <c r="J240" s="11">
        <v>490.79</v>
      </c>
      <c r="K240" s="11">
        <v>475.36</v>
      </c>
      <c r="L240" s="11">
        <v>472.84</v>
      </c>
      <c r="M240" s="11">
        <v>411.55</v>
      </c>
      <c r="N240" s="11">
        <v>398.94</v>
      </c>
      <c r="O240" s="11">
        <v>383.66</v>
      </c>
      <c r="P240" s="11">
        <v>342.62</v>
      </c>
      <c r="Q240" s="11">
        <v>0</v>
      </c>
      <c r="R240" s="11">
        <v>0</v>
      </c>
      <c r="S240" s="11">
        <v>0</v>
      </c>
      <c r="T240" s="11">
        <v>0</v>
      </c>
      <c r="U240" s="11">
        <v>54.06</v>
      </c>
      <c r="V240" s="11">
        <v>0</v>
      </c>
      <c r="W240" s="11">
        <v>0</v>
      </c>
      <c r="X240" s="11">
        <v>0</v>
      </c>
      <c r="Y240" s="11">
        <v>0</v>
      </c>
      <c r="Z240" s="11">
        <v>0.08</v>
      </c>
      <c r="AA240" s="11">
        <v>0</v>
      </c>
      <c r="AB240" s="11">
        <v>1.32</v>
      </c>
      <c r="AC240" s="11">
        <v>26.18</v>
      </c>
      <c r="AD240" s="11">
        <v>0</v>
      </c>
      <c r="AE240" s="11">
        <v>0</v>
      </c>
      <c r="AF240" s="11">
        <v>0</v>
      </c>
      <c r="AG240" s="11">
        <v>251.59</v>
      </c>
      <c r="AH240" s="11">
        <v>4.53</v>
      </c>
      <c r="AI240" s="11">
        <v>0</v>
      </c>
      <c r="AJ240" s="11">
        <v>85.04</v>
      </c>
      <c r="AK240" s="11">
        <v>4.58</v>
      </c>
      <c r="AL240" s="11">
        <v>101.33</v>
      </c>
      <c r="AM240" s="4">
        <v>64.44</v>
      </c>
      <c r="AN240" s="4">
        <v>58.67</v>
      </c>
      <c r="AO240" s="4">
        <v>549.66999999999996</v>
      </c>
      <c r="AP240" s="4">
        <v>64.44</v>
      </c>
      <c r="AQ240" s="4">
        <v>58.67</v>
      </c>
      <c r="AR240" s="4">
        <v>549.66999999999996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3"/>
      <c r="BP240" s="13"/>
      <c r="BQ240" s="13"/>
      <c r="BR240" s="13"/>
      <c r="BS240" s="13"/>
      <c r="BU240" s="13"/>
      <c r="BV240" s="13"/>
      <c r="BW240" s="13"/>
      <c r="BX240" s="13"/>
      <c r="BY240" s="13"/>
      <c r="BZ240" s="13"/>
      <c r="CA240" s="13"/>
      <c r="CL240" s="13"/>
      <c r="CM240" s="13"/>
      <c r="CN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</row>
    <row r="241" spans="1:126" x14ac:dyDescent="0.3">
      <c r="A241" s="2" t="s">
        <v>79</v>
      </c>
      <c r="B241" s="2" t="s">
        <v>377</v>
      </c>
      <c r="C241" s="11">
        <v>0</v>
      </c>
      <c r="D241" s="11">
        <v>37.1</v>
      </c>
      <c r="E241" s="11">
        <v>37.299999999999997</v>
      </c>
      <c r="F241" s="11">
        <v>35.1</v>
      </c>
      <c r="G241" s="11">
        <v>32.700000000000003</v>
      </c>
      <c r="H241" s="11">
        <v>27.8</v>
      </c>
      <c r="I241" s="11">
        <v>37.5</v>
      </c>
      <c r="J241" s="11">
        <v>26.14</v>
      </c>
      <c r="K241" s="11">
        <v>41</v>
      </c>
      <c r="L241" s="11">
        <v>34.5</v>
      </c>
      <c r="M241" s="11">
        <v>39.4</v>
      </c>
      <c r="N241" s="11">
        <v>33</v>
      </c>
      <c r="O241" s="11">
        <v>32.93</v>
      </c>
      <c r="P241" s="11">
        <v>43.62</v>
      </c>
      <c r="Q241" s="11">
        <v>0</v>
      </c>
      <c r="R241" s="11">
        <v>0</v>
      </c>
      <c r="S241" s="11">
        <v>0</v>
      </c>
      <c r="T241" s="11">
        <v>0</v>
      </c>
      <c r="U241" s="11">
        <v>57.76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32.909999999999997</v>
      </c>
      <c r="AH241" s="11">
        <v>0</v>
      </c>
      <c r="AI241" s="11">
        <v>0</v>
      </c>
      <c r="AJ241" s="11">
        <v>2.44</v>
      </c>
      <c r="AK241" s="11">
        <v>0.04</v>
      </c>
      <c r="AL241" s="11">
        <v>77.67</v>
      </c>
      <c r="AM241" s="4">
        <v>2</v>
      </c>
      <c r="AN241" s="4">
        <v>2.89</v>
      </c>
      <c r="AO241" s="4">
        <v>52.89</v>
      </c>
      <c r="AP241" s="4">
        <v>2</v>
      </c>
      <c r="AQ241" s="4">
        <v>2.89</v>
      </c>
      <c r="AR241" s="4">
        <v>52.89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37.1</v>
      </c>
      <c r="BG241" s="11">
        <v>37.299999999999997</v>
      </c>
      <c r="BH241" s="11">
        <v>35.1</v>
      </c>
      <c r="BI241" s="11">
        <v>32.700000000000003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3"/>
      <c r="BP241" s="13"/>
      <c r="BQ241" s="13"/>
      <c r="BR241" s="13"/>
      <c r="BS241" s="13"/>
      <c r="BU241" s="13"/>
      <c r="BV241" s="13"/>
      <c r="BW241" s="13"/>
      <c r="BX241" s="13"/>
      <c r="BY241" s="13"/>
      <c r="BZ241" s="13"/>
      <c r="CA241" s="13"/>
      <c r="CL241" s="13"/>
      <c r="CM241" s="13"/>
      <c r="CN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</row>
    <row r="242" spans="1:126" x14ac:dyDescent="0.3">
      <c r="A242" s="2" t="s">
        <v>185</v>
      </c>
      <c r="B242" s="2" t="s">
        <v>483</v>
      </c>
      <c r="C242" s="11">
        <v>22.25</v>
      </c>
      <c r="D242" s="11">
        <v>0</v>
      </c>
      <c r="E242" s="11">
        <v>68.8</v>
      </c>
      <c r="F242" s="11">
        <v>32.299999999999997</v>
      </c>
      <c r="G242" s="11">
        <v>36.5</v>
      </c>
      <c r="H242" s="11">
        <v>37.700000000000003</v>
      </c>
      <c r="I242" s="11">
        <v>38</v>
      </c>
      <c r="J242" s="11">
        <v>38.5</v>
      </c>
      <c r="K242" s="11">
        <v>39.159999999999997</v>
      </c>
      <c r="L242" s="11">
        <v>39.56</v>
      </c>
      <c r="M242" s="11">
        <v>37.26</v>
      </c>
      <c r="N242" s="11">
        <v>42.9</v>
      </c>
      <c r="O242" s="11">
        <v>35.549999999999997</v>
      </c>
      <c r="P242" s="11">
        <v>36.020000000000003</v>
      </c>
      <c r="Q242" s="11">
        <v>1.7</v>
      </c>
      <c r="R242" s="11">
        <v>0</v>
      </c>
      <c r="S242" s="11">
        <v>0</v>
      </c>
      <c r="T242" s="11">
        <v>0.42</v>
      </c>
      <c r="U242" s="11">
        <v>1.4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43.92</v>
      </c>
      <c r="AH242" s="11">
        <v>0</v>
      </c>
      <c r="AI242" s="11">
        <v>4.28</v>
      </c>
      <c r="AJ242" s="11">
        <v>4.8</v>
      </c>
      <c r="AK242" s="11">
        <v>0</v>
      </c>
      <c r="AL242" s="11">
        <v>71.78</v>
      </c>
      <c r="AM242" s="4">
        <v>19.22</v>
      </c>
      <c r="AN242" s="4">
        <v>10.44</v>
      </c>
      <c r="AO242" s="4">
        <v>68.56</v>
      </c>
      <c r="AP242" s="4">
        <v>19.22</v>
      </c>
      <c r="AQ242" s="4">
        <v>10.44</v>
      </c>
      <c r="AR242" s="4">
        <v>68.56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22.25</v>
      </c>
      <c r="BF242" s="11">
        <v>0</v>
      </c>
      <c r="BG242" s="11">
        <v>68.099999999999994</v>
      </c>
      <c r="BH242" s="11">
        <v>32.299999999999997</v>
      </c>
      <c r="BI242" s="11">
        <v>35.5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3"/>
      <c r="BP242" s="13"/>
      <c r="BQ242" s="13"/>
      <c r="BR242" s="13"/>
      <c r="BS242" s="13"/>
      <c r="BU242" s="13"/>
      <c r="BV242" s="13"/>
      <c r="BW242" s="13"/>
      <c r="BX242" s="13"/>
      <c r="BY242" s="13"/>
      <c r="BZ242" s="13"/>
      <c r="CA242" s="13"/>
      <c r="CL242" s="13"/>
      <c r="CM242" s="13"/>
      <c r="CN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</row>
    <row r="243" spans="1:126" x14ac:dyDescent="0.3">
      <c r="A243" s="2" t="s">
        <v>130</v>
      </c>
      <c r="B243" s="2" t="s">
        <v>428</v>
      </c>
      <c r="C243" s="11">
        <v>322.98</v>
      </c>
      <c r="D243" s="11">
        <v>0</v>
      </c>
      <c r="E243" s="11">
        <v>697.07</v>
      </c>
      <c r="F243" s="11">
        <v>732.58</v>
      </c>
      <c r="G243" s="11">
        <v>733.51</v>
      </c>
      <c r="H243" s="11">
        <v>712.29</v>
      </c>
      <c r="I243" s="11">
        <v>806.1</v>
      </c>
      <c r="J243" s="11">
        <v>726.61</v>
      </c>
      <c r="K243" s="11">
        <v>744.71</v>
      </c>
      <c r="L243" s="11">
        <v>755.18</v>
      </c>
      <c r="M243" s="11">
        <v>756.51</v>
      </c>
      <c r="N243" s="11">
        <v>770.11</v>
      </c>
      <c r="O243" s="11">
        <v>713.55</v>
      </c>
      <c r="P243" s="11">
        <v>759.69</v>
      </c>
      <c r="Q243" s="11">
        <v>25.2</v>
      </c>
      <c r="R243" s="11">
        <v>7.69</v>
      </c>
      <c r="S243" s="11">
        <v>19.649999999999999</v>
      </c>
      <c r="T243" s="11">
        <v>24.41</v>
      </c>
      <c r="U243" s="11">
        <v>232.24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736.39</v>
      </c>
      <c r="AH243" s="11">
        <v>0</v>
      </c>
      <c r="AI243" s="11">
        <v>83.86</v>
      </c>
      <c r="AJ243" s="11">
        <v>167.22</v>
      </c>
      <c r="AK243" s="11">
        <v>8.42</v>
      </c>
      <c r="AL243" s="11">
        <v>74.67</v>
      </c>
      <c r="AM243" s="4">
        <v>81.22</v>
      </c>
      <c r="AN243" s="4">
        <v>94.56</v>
      </c>
      <c r="AO243" s="4">
        <v>1244</v>
      </c>
      <c r="AP243" s="4">
        <v>81.22</v>
      </c>
      <c r="AQ243" s="4">
        <v>94.44</v>
      </c>
      <c r="AR243" s="4">
        <v>1240.56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34.06</v>
      </c>
      <c r="BF243" s="11">
        <v>0</v>
      </c>
      <c r="BG243" s="11">
        <v>84.31</v>
      </c>
      <c r="BH243" s="11">
        <v>72.5</v>
      </c>
      <c r="BI243" s="11">
        <v>71.7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3"/>
      <c r="BP243" s="13"/>
      <c r="BQ243" s="13"/>
      <c r="BR243" s="13"/>
      <c r="BS243" s="13"/>
      <c r="BU243" s="13"/>
      <c r="BV243" s="13"/>
      <c r="BW243" s="13"/>
      <c r="BX243" s="13"/>
      <c r="BY243" s="13"/>
      <c r="BZ243" s="13"/>
      <c r="CA243" s="13"/>
      <c r="CL243" s="13"/>
      <c r="CM243" s="13"/>
      <c r="CN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</row>
    <row r="244" spans="1:126" x14ac:dyDescent="0.3">
      <c r="A244" s="2" t="s">
        <v>100</v>
      </c>
      <c r="B244" s="2" t="s">
        <v>398</v>
      </c>
      <c r="C244" s="11">
        <v>47.09</v>
      </c>
      <c r="D244" s="11">
        <v>0</v>
      </c>
      <c r="E244" s="11">
        <v>104.44</v>
      </c>
      <c r="F244" s="11">
        <v>92.15</v>
      </c>
      <c r="G244" s="11">
        <v>96.44</v>
      </c>
      <c r="H244" s="11">
        <v>96.28</v>
      </c>
      <c r="I244" s="11">
        <v>93.6</v>
      </c>
      <c r="J244" s="11">
        <v>129.97999999999999</v>
      </c>
      <c r="K244" s="11">
        <v>110.2</v>
      </c>
      <c r="L244" s="11">
        <v>151.69</v>
      </c>
      <c r="M244" s="11">
        <v>149.47999999999999</v>
      </c>
      <c r="N244" s="11">
        <v>127.05</v>
      </c>
      <c r="O244" s="11">
        <v>120.99</v>
      </c>
      <c r="P244" s="11">
        <v>141.47</v>
      </c>
      <c r="Q244" s="11">
        <v>17.8</v>
      </c>
      <c r="R244" s="11">
        <v>2.46</v>
      </c>
      <c r="S244" s="11">
        <v>8.34</v>
      </c>
      <c r="T244" s="11">
        <v>8.49</v>
      </c>
      <c r="U244" s="11">
        <v>3.38</v>
      </c>
      <c r="V244" s="11">
        <v>0</v>
      </c>
      <c r="W244" s="11">
        <v>0</v>
      </c>
      <c r="X244" s="11">
        <v>0</v>
      </c>
      <c r="Y244" s="11">
        <v>0.16</v>
      </c>
      <c r="Z244" s="11">
        <v>0</v>
      </c>
      <c r="AA244" s="11">
        <v>0.2</v>
      </c>
      <c r="AB244" s="11">
        <v>0.5</v>
      </c>
      <c r="AC244" s="11">
        <v>0.04</v>
      </c>
      <c r="AD244" s="11">
        <v>0</v>
      </c>
      <c r="AE244" s="11">
        <v>0</v>
      </c>
      <c r="AF244" s="11">
        <v>0</v>
      </c>
      <c r="AG244" s="11">
        <v>96.05</v>
      </c>
      <c r="AH244" s="11">
        <v>0</v>
      </c>
      <c r="AI244" s="11">
        <v>0</v>
      </c>
      <c r="AJ244" s="11">
        <v>26.07</v>
      </c>
      <c r="AK244" s="11">
        <v>1.69</v>
      </c>
      <c r="AL244" s="11">
        <v>9.7799999999999994</v>
      </c>
      <c r="AM244" s="4">
        <v>12.56</v>
      </c>
      <c r="AN244" s="4">
        <v>10.56</v>
      </c>
      <c r="AO244" s="4">
        <v>204.78</v>
      </c>
      <c r="AP244" s="4">
        <v>12.56</v>
      </c>
      <c r="AQ244" s="4">
        <v>10.56</v>
      </c>
      <c r="AR244" s="4">
        <v>202.78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3"/>
      <c r="BP244" s="13"/>
      <c r="BQ244" s="13"/>
      <c r="BR244" s="13"/>
      <c r="BS244" s="13"/>
      <c r="BU244" s="13"/>
      <c r="BV244" s="13"/>
      <c r="BW244" s="13"/>
      <c r="BX244" s="13"/>
      <c r="BY244" s="13"/>
      <c r="BZ244" s="13"/>
      <c r="CA244" s="13"/>
      <c r="CL244" s="13"/>
      <c r="CM244" s="13"/>
      <c r="CN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</row>
    <row r="245" spans="1:126" x14ac:dyDescent="0.3">
      <c r="A245" s="2" t="s">
        <v>168</v>
      </c>
      <c r="B245" s="2" t="s">
        <v>466</v>
      </c>
      <c r="C245" s="11">
        <v>12.2</v>
      </c>
      <c r="D245" s="11">
        <v>0</v>
      </c>
      <c r="E245" s="11">
        <v>34.1</v>
      </c>
      <c r="F245" s="11">
        <v>26.9</v>
      </c>
      <c r="G245" s="11">
        <v>20.7</v>
      </c>
      <c r="H245" s="11">
        <v>32.96</v>
      </c>
      <c r="I245" s="11">
        <v>25</v>
      </c>
      <c r="J245" s="11">
        <v>22.6</v>
      </c>
      <c r="K245" s="11">
        <v>26.1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2.89</v>
      </c>
      <c r="AM245" s="4">
        <v>0</v>
      </c>
      <c r="AN245" s="4">
        <v>0.89</v>
      </c>
      <c r="AO245" s="4">
        <v>24.33</v>
      </c>
      <c r="AP245" s="4">
        <v>0</v>
      </c>
      <c r="AQ245" s="4">
        <v>0</v>
      </c>
      <c r="AR245" s="4">
        <v>23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3"/>
      <c r="BP245" s="13"/>
      <c r="BQ245" s="13"/>
      <c r="BR245" s="13"/>
      <c r="BS245" s="13"/>
      <c r="BU245" s="13"/>
      <c r="BV245" s="13"/>
      <c r="BW245" s="13"/>
      <c r="BX245" s="13"/>
      <c r="BY245" s="13"/>
      <c r="BZ245" s="13"/>
      <c r="CA245" s="13"/>
      <c r="CL245" s="13"/>
      <c r="CM245" s="13"/>
      <c r="CN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</row>
    <row r="246" spans="1:126" x14ac:dyDescent="0.3">
      <c r="A246" s="2" t="s">
        <v>238</v>
      </c>
      <c r="B246" s="2" t="s">
        <v>536</v>
      </c>
      <c r="C246" s="11">
        <v>692.94</v>
      </c>
      <c r="D246" s="11">
        <v>992.6</v>
      </c>
      <c r="E246" s="11">
        <v>2312.9499999999998</v>
      </c>
      <c r="F246" s="11">
        <v>2224.29</v>
      </c>
      <c r="G246" s="11">
        <v>2207.34</v>
      </c>
      <c r="H246" s="11">
        <v>2229.56</v>
      </c>
      <c r="I246" s="11">
        <v>2230.0700000000002</v>
      </c>
      <c r="J246" s="11">
        <v>2289.69</v>
      </c>
      <c r="K246" s="11">
        <v>2164.0300000000002</v>
      </c>
      <c r="L246" s="11">
        <v>2138.52</v>
      </c>
      <c r="M246" s="11">
        <v>2154.41</v>
      </c>
      <c r="N246" s="11">
        <v>2026.02</v>
      </c>
      <c r="O246" s="11">
        <v>2027.61</v>
      </c>
      <c r="P246" s="11">
        <v>2144.87</v>
      </c>
      <c r="Q246" s="11">
        <v>138.63</v>
      </c>
      <c r="R246" s="11">
        <v>28.48</v>
      </c>
      <c r="S246" s="11">
        <v>82.89</v>
      </c>
      <c r="T246" s="11">
        <v>77.97</v>
      </c>
      <c r="U246" s="11">
        <v>645.87</v>
      </c>
      <c r="V246" s="11">
        <v>0</v>
      </c>
      <c r="W246" s="11">
        <v>0</v>
      </c>
      <c r="X246" s="11">
        <v>0</v>
      </c>
      <c r="Y246" s="11">
        <v>2.0699999999999998</v>
      </c>
      <c r="Z246" s="11">
        <v>0.22</v>
      </c>
      <c r="AA246" s="11">
        <v>1.2</v>
      </c>
      <c r="AB246" s="11">
        <v>3.6</v>
      </c>
      <c r="AC246" s="11">
        <v>81.42</v>
      </c>
      <c r="AD246" s="11">
        <v>0</v>
      </c>
      <c r="AE246" s="11">
        <v>0</v>
      </c>
      <c r="AF246" s="11">
        <v>0</v>
      </c>
      <c r="AG246" s="11">
        <v>1753.01</v>
      </c>
      <c r="AH246" s="11">
        <v>395.98</v>
      </c>
      <c r="AI246" s="11">
        <v>286.7</v>
      </c>
      <c r="AJ246" s="11">
        <v>321.37</v>
      </c>
      <c r="AK246" s="11">
        <v>9.19</v>
      </c>
      <c r="AL246" s="11">
        <v>1297.33</v>
      </c>
      <c r="AM246" s="4">
        <v>201.44</v>
      </c>
      <c r="AN246" s="4">
        <v>315.33</v>
      </c>
      <c r="AO246" s="4">
        <v>3827.78</v>
      </c>
      <c r="AP246" s="4">
        <v>201.44</v>
      </c>
      <c r="AQ246" s="4">
        <v>315.33</v>
      </c>
      <c r="AR246" s="4">
        <v>3827.78</v>
      </c>
      <c r="AS246" s="11">
        <v>0</v>
      </c>
      <c r="AT246" s="11">
        <v>0</v>
      </c>
      <c r="AU246" s="11">
        <v>0</v>
      </c>
      <c r="AV246" s="11">
        <v>0</v>
      </c>
      <c r="AW246" s="11">
        <v>54.47</v>
      </c>
      <c r="AX246" s="11">
        <v>0</v>
      </c>
      <c r="AY246" s="11">
        <v>54.47</v>
      </c>
      <c r="AZ246" s="11">
        <v>1.2</v>
      </c>
      <c r="BA246" s="11">
        <v>0.08</v>
      </c>
      <c r="BB246" s="11">
        <v>0.26</v>
      </c>
      <c r="BC246" s="11">
        <v>0.02</v>
      </c>
      <c r="BD246" s="11">
        <v>0.04</v>
      </c>
      <c r="BE246" s="11">
        <v>357.25</v>
      </c>
      <c r="BF246" s="11">
        <v>992.6</v>
      </c>
      <c r="BG246" s="11">
        <v>1538.45</v>
      </c>
      <c r="BH246" s="11">
        <v>1464.4</v>
      </c>
      <c r="BI246" s="11">
        <v>1427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3"/>
      <c r="BP246" s="13"/>
      <c r="BQ246" s="13"/>
      <c r="BR246" s="13"/>
      <c r="BS246" s="13"/>
      <c r="BU246" s="13"/>
      <c r="BV246" s="13"/>
      <c r="BW246" s="13"/>
      <c r="BX246" s="13"/>
      <c r="BY246" s="13"/>
      <c r="BZ246" s="13"/>
      <c r="CA246" s="13"/>
      <c r="CL246" s="13"/>
      <c r="CM246" s="13"/>
      <c r="CN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</row>
    <row r="247" spans="1:126" x14ac:dyDescent="0.3">
      <c r="A247" s="2" t="s">
        <v>160</v>
      </c>
      <c r="B247" s="2" t="s">
        <v>458</v>
      </c>
      <c r="C247" s="11">
        <v>4.9000000000000004</v>
      </c>
      <c r="D247" s="11">
        <v>0</v>
      </c>
      <c r="E247" s="11">
        <v>4.9000000000000004</v>
      </c>
      <c r="F247" s="11">
        <v>10</v>
      </c>
      <c r="G247" s="11">
        <v>7.9</v>
      </c>
      <c r="H247" s="11">
        <v>9.4</v>
      </c>
      <c r="I247" s="11">
        <v>4.4000000000000004</v>
      </c>
      <c r="J247" s="11">
        <v>0</v>
      </c>
      <c r="K247" s="11">
        <v>0</v>
      </c>
      <c r="L247" s="11">
        <v>0</v>
      </c>
      <c r="M247" s="11">
        <v>7.9</v>
      </c>
      <c r="N247" s="11">
        <v>7.7</v>
      </c>
      <c r="O247" s="11">
        <v>9</v>
      </c>
      <c r="P247" s="11">
        <v>4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5.71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4">
        <v>0.22</v>
      </c>
      <c r="AN247" s="4">
        <v>0.67</v>
      </c>
      <c r="AO247" s="4">
        <v>11</v>
      </c>
      <c r="AP247" s="4">
        <v>0.22</v>
      </c>
      <c r="AQ247" s="4">
        <v>0.67</v>
      </c>
      <c r="AR247" s="4">
        <v>11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3"/>
      <c r="BP247" s="13"/>
      <c r="BQ247" s="13"/>
      <c r="BR247" s="13"/>
      <c r="BS247" s="13"/>
      <c r="BU247" s="13"/>
      <c r="BV247" s="13"/>
      <c r="BW247" s="13"/>
      <c r="BX247" s="13"/>
      <c r="BY247" s="13"/>
      <c r="BZ247" s="13"/>
      <c r="CA247" s="13"/>
      <c r="CL247" s="13"/>
      <c r="CM247" s="13"/>
      <c r="CN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</row>
    <row r="248" spans="1:126" x14ac:dyDescent="0.3">
      <c r="A248" s="2" t="s">
        <v>298</v>
      </c>
      <c r="B248" s="2" t="s">
        <v>596</v>
      </c>
      <c r="C248" s="11">
        <v>6.31</v>
      </c>
      <c r="D248" s="11">
        <v>0</v>
      </c>
      <c r="E248" s="11">
        <v>14.08</v>
      </c>
      <c r="F248" s="11">
        <v>9.6</v>
      </c>
      <c r="G248" s="11">
        <v>8.27</v>
      </c>
      <c r="H248" s="11">
        <v>17.350000000000001</v>
      </c>
      <c r="I248" s="11">
        <v>11.82</v>
      </c>
      <c r="J248" s="11">
        <v>7.2</v>
      </c>
      <c r="K248" s="11">
        <v>12.2</v>
      </c>
      <c r="L248" s="11">
        <v>9.3000000000000007</v>
      </c>
      <c r="M248" s="11">
        <v>17.899999999999999</v>
      </c>
      <c r="N248" s="11">
        <v>11.6</v>
      </c>
      <c r="O248" s="11">
        <v>17.05</v>
      </c>
      <c r="P248" s="11">
        <v>8.73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3</v>
      </c>
      <c r="Z248" s="11">
        <v>0.95</v>
      </c>
      <c r="AA248" s="11">
        <v>0.79</v>
      </c>
      <c r="AB248" s="11">
        <v>1</v>
      </c>
      <c r="AC248" s="11">
        <v>0</v>
      </c>
      <c r="AD248" s="11">
        <v>0</v>
      </c>
      <c r="AE248" s="11">
        <v>0</v>
      </c>
      <c r="AF248" s="11">
        <v>0</v>
      </c>
      <c r="AG248" s="11">
        <v>15.13</v>
      </c>
      <c r="AH248" s="11">
        <v>0</v>
      </c>
      <c r="AI248" s="11">
        <v>0</v>
      </c>
      <c r="AJ248" s="11">
        <v>1.52</v>
      </c>
      <c r="AK248" s="11">
        <v>0</v>
      </c>
      <c r="AL248" s="11">
        <v>0</v>
      </c>
      <c r="AM248" s="4">
        <v>1.89</v>
      </c>
      <c r="AN248" s="4">
        <v>1.89</v>
      </c>
      <c r="AO248" s="4">
        <v>15.11</v>
      </c>
      <c r="AP248" s="4">
        <v>1.89</v>
      </c>
      <c r="AQ248" s="4">
        <v>1.89</v>
      </c>
      <c r="AR248" s="4">
        <v>15.11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3"/>
      <c r="BP248" s="13"/>
      <c r="BQ248" s="13"/>
      <c r="BR248" s="13"/>
      <c r="BS248" s="13"/>
      <c r="BU248" s="13"/>
      <c r="BV248" s="13"/>
      <c r="BW248" s="13"/>
      <c r="BX248" s="13"/>
      <c r="BY248" s="13"/>
      <c r="BZ248" s="13"/>
      <c r="CA248" s="13"/>
      <c r="CL248" s="13"/>
      <c r="CM248" s="13"/>
      <c r="CN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</row>
    <row r="249" spans="1:126" x14ac:dyDescent="0.3">
      <c r="A249" s="2" t="s">
        <v>237</v>
      </c>
      <c r="B249" s="2" t="s">
        <v>535</v>
      </c>
      <c r="C249" s="11">
        <v>137.9</v>
      </c>
      <c r="D249" s="11">
        <v>0</v>
      </c>
      <c r="E249" s="11">
        <v>326.95999999999998</v>
      </c>
      <c r="F249" s="11">
        <v>319.44</v>
      </c>
      <c r="G249" s="11">
        <v>353.8</v>
      </c>
      <c r="H249" s="11">
        <v>325.56</v>
      </c>
      <c r="I249" s="11">
        <v>367.21</v>
      </c>
      <c r="J249" s="11">
        <v>352.31</v>
      </c>
      <c r="K249" s="11">
        <v>397.87</v>
      </c>
      <c r="L249" s="11">
        <v>397.38</v>
      </c>
      <c r="M249" s="11">
        <v>406.42</v>
      </c>
      <c r="N249" s="11">
        <v>411.72</v>
      </c>
      <c r="O249" s="11">
        <v>352.56</v>
      </c>
      <c r="P249" s="11">
        <v>414.34</v>
      </c>
      <c r="Q249" s="11">
        <v>27.71</v>
      </c>
      <c r="R249" s="11">
        <v>7.26</v>
      </c>
      <c r="S249" s="11">
        <v>9.5500000000000007</v>
      </c>
      <c r="T249" s="11">
        <v>15.83</v>
      </c>
      <c r="U249" s="11">
        <v>60.77</v>
      </c>
      <c r="V249" s="11">
        <v>0</v>
      </c>
      <c r="W249" s="11">
        <v>0</v>
      </c>
      <c r="X249" s="11">
        <v>0</v>
      </c>
      <c r="Y249" s="11">
        <v>0.91</v>
      </c>
      <c r="Z249" s="11">
        <v>0.1</v>
      </c>
      <c r="AA249" s="11">
        <v>0.3</v>
      </c>
      <c r="AB249" s="11">
        <v>0.98</v>
      </c>
      <c r="AC249" s="11">
        <v>45.03</v>
      </c>
      <c r="AD249" s="11">
        <v>0</v>
      </c>
      <c r="AE249" s="11">
        <v>0</v>
      </c>
      <c r="AF249" s="11">
        <v>0</v>
      </c>
      <c r="AG249" s="11">
        <v>426.07</v>
      </c>
      <c r="AH249" s="11">
        <v>0</v>
      </c>
      <c r="AI249" s="11">
        <v>0</v>
      </c>
      <c r="AJ249" s="11">
        <v>74.23</v>
      </c>
      <c r="AK249" s="11">
        <v>7.45</v>
      </c>
      <c r="AL249" s="11">
        <v>86.56</v>
      </c>
      <c r="AM249" s="4">
        <v>23.44</v>
      </c>
      <c r="AN249" s="4">
        <v>47</v>
      </c>
      <c r="AO249" s="4">
        <v>583.89</v>
      </c>
      <c r="AP249" s="4">
        <v>23.44</v>
      </c>
      <c r="AQ249" s="4">
        <v>47</v>
      </c>
      <c r="AR249" s="4">
        <v>582.66999999999996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3"/>
      <c r="BP249" s="13"/>
      <c r="BQ249" s="13"/>
      <c r="BR249" s="13"/>
      <c r="BS249" s="13"/>
      <c r="BU249" s="13"/>
      <c r="BV249" s="13"/>
      <c r="BW249" s="13"/>
      <c r="BX249" s="13"/>
      <c r="BY249" s="13"/>
      <c r="BZ249" s="13"/>
      <c r="CA249" s="13"/>
      <c r="CL249" s="13"/>
      <c r="CM249" s="13"/>
      <c r="CN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</row>
    <row r="250" spans="1:126" x14ac:dyDescent="0.3">
      <c r="A250" s="2" t="s">
        <v>72</v>
      </c>
      <c r="B250" s="2" t="s">
        <v>370</v>
      </c>
      <c r="C250" s="11">
        <v>0</v>
      </c>
      <c r="D250" s="11">
        <v>0</v>
      </c>
      <c r="E250" s="11">
        <v>1</v>
      </c>
      <c r="F250" s="11">
        <v>4</v>
      </c>
      <c r="G250" s="11">
        <v>1</v>
      </c>
      <c r="H250" s="11">
        <v>0</v>
      </c>
      <c r="I250" s="11">
        <v>5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3"/>
      <c r="BP250" s="13"/>
      <c r="BQ250" s="13"/>
      <c r="BR250" s="13"/>
      <c r="BS250" s="13"/>
      <c r="BU250" s="13"/>
      <c r="BV250" s="13"/>
      <c r="BW250" s="13"/>
      <c r="BX250" s="13"/>
      <c r="BY250" s="13"/>
      <c r="BZ250" s="13"/>
      <c r="CA250" s="13"/>
      <c r="CL250" s="13"/>
      <c r="CM250" s="13"/>
      <c r="CN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</row>
    <row r="251" spans="1:126" x14ac:dyDescent="0.3">
      <c r="A251" s="2" t="s">
        <v>52</v>
      </c>
      <c r="B251" s="2" t="s">
        <v>350</v>
      </c>
      <c r="C251" s="11">
        <v>1.65</v>
      </c>
      <c r="D251" s="11">
        <v>0</v>
      </c>
      <c r="E251" s="11">
        <v>1.2</v>
      </c>
      <c r="F251" s="11">
        <v>3</v>
      </c>
      <c r="G251" s="11">
        <v>3.2</v>
      </c>
      <c r="H251" s="11">
        <v>3.9</v>
      </c>
      <c r="I251" s="11">
        <v>4.4000000000000004</v>
      </c>
      <c r="J251" s="11">
        <v>1.3</v>
      </c>
      <c r="K251" s="11">
        <v>4.7</v>
      </c>
      <c r="L251" s="11">
        <v>1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4">
        <v>0.44</v>
      </c>
      <c r="AN251" s="4">
        <v>0</v>
      </c>
      <c r="AO251" s="4">
        <v>2</v>
      </c>
      <c r="AP251" s="4">
        <v>0.44</v>
      </c>
      <c r="AQ251" s="4">
        <v>0</v>
      </c>
      <c r="AR251" s="4">
        <v>2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3"/>
      <c r="BP251" s="13"/>
      <c r="BQ251" s="13"/>
      <c r="BR251" s="13"/>
      <c r="BS251" s="13"/>
      <c r="BU251" s="13"/>
      <c r="BV251" s="13"/>
      <c r="BW251" s="13"/>
      <c r="BX251" s="13"/>
      <c r="BY251" s="13"/>
      <c r="BZ251" s="13"/>
      <c r="CA251" s="13"/>
      <c r="CL251" s="13"/>
      <c r="CM251" s="13"/>
      <c r="CN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</row>
    <row r="252" spans="1:126" x14ac:dyDescent="0.3">
      <c r="A252" s="2" t="s">
        <v>31</v>
      </c>
      <c r="B252" s="2" t="s">
        <v>329</v>
      </c>
      <c r="C252" s="11">
        <v>0.5</v>
      </c>
      <c r="D252" s="11">
        <v>0</v>
      </c>
      <c r="E252" s="11">
        <v>0</v>
      </c>
      <c r="F252" s="11">
        <v>1.6</v>
      </c>
      <c r="G252" s="11">
        <v>3.4</v>
      </c>
      <c r="H252" s="11">
        <v>1</v>
      </c>
      <c r="I252" s="11">
        <v>1</v>
      </c>
      <c r="J252" s="11">
        <v>4</v>
      </c>
      <c r="K252" s="11">
        <v>3</v>
      </c>
      <c r="L252" s="11">
        <v>1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3"/>
      <c r="BP252" s="13"/>
      <c r="BQ252" s="13"/>
      <c r="BR252" s="13"/>
      <c r="BS252" s="13"/>
      <c r="BU252" s="13"/>
      <c r="BV252" s="13"/>
      <c r="BW252" s="13"/>
      <c r="BX252" s="13"/>
      <c r="BY252" s="13"/>
      <c r="BZ252" s="13"/>
      <c r="CA252" s="13"/>
      <c r="CL252" s="13"/>
      <c r="CM252" s="13"/>
      <c r="CN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</row>
    <row r="253" spans="1:126" x14ac:dyDescent="0.3">
      <c r="A253" s="2" t="s">
        <v>192</v>
      </c>
      <c r="B253" s="2" t="s">
        <v>490</v>
      </c>
      <c r="C253" s="11">
        <v>163.41</v>
      </c>
      <c r="D253" s="11">
        <v>0</v>
      </c>
      <c r="E253" s="11">
        <v>329.97</v>
      </c>
      <c r="F253" s="11">
        <v>377.41</v>
      </c>
      <c r="G253" s="11">
        <v>386.7</v>
      </c>
      <c r="H253" s="11">
        <v>415.85</v>
      </c>
      <c r="I253" s="11">
        <v>394.56</v>
      </c>
      <c r="J253" s="11">
        <v>410.73</v>
      </c>
      <c r="K253" s="11">
        <v>451.98</v>
      </c>
      <c r="L253" s="11">
        <v>479.39</v>
      </c>
      <c r="M253" s="11">
        <v>237.56</v>
      </c>
      <c r="N253" s="11">
        <v>197.27</v>
      </c>
      <c r="O253" s="11">
        <v>198.04</v>
      </c>
      <c r="P253" s="11">
        <v>159.27000000000001</v>
      </c>
      <c r="Q253" s="11">
        <v>220.84</v>
      </c>
      <c r="R253" s="11">
        <v>97.29</v>
      </c>
      <c r="S253" s="11">
        <v>173.47</v>
      </c>
      <c r="T253" s="11">
        <v>217.53</v>
      </c>
      <c r="U253" s="11">
        <v>0</v>
      </c>
      <c r="V253" s="11">
        <v>0</v>
      </c>
      <c r="W253" s="11">
        <v>0</v>
      </c>
      <c r="X253" s="11">
        <v>0</v>
      </c>
      <c r="Y253" s="11">
        <v>211.28</v>
      </c>
      <c r="Z253" s="11">
        <v>75.16</v>
      </c>
      <c r="AA253" s="11">
        <v>158.99</v>
      </c>
      <c r="AB253" s="11">
        <v>243.62</v>
      </c>
      <c r="AC253" s="11">
        <v>0</v>
      </c>
      <c r="AD253" s="11">
        <v>0</v>
      </c>
      <c r="AE253" s="11">
        <v>0</v>
      </c>
      <c r="AF253" s="11">
        <v>0</v>
      </c>
      <c r="AG253" s="11">
        <v>141.6</v>
      </c>
      <c r="AH253" s="11">
        <v>0</v>
      </c>
      <c r="AI253" s="11">
        <v>55.64</v>
      </c>
      <c r="AJ253" s="11">
        <v>46.08</v>
      </c>
      <c r="AK253" s="11">
        <v>4.12</v>
      </c>
      <c r="AL253" s="11">
        <v>53.56</v>
      </c>
      <c r="AM253" s="4">
        <v>14.67</v>
      </c>
      <c r="AN253" s="4">
        <v>52.22</v>
      </c>
      <c r="AO253" s="4">
        <v>392.67</v>
      </c>
      <c r="AP253" s="4">
        <v>14.67</v>
      </c>
      <c r="AQ253" s="4">
        <v>51.33</v>
      </c>
      <c r="AR253" s="4">
        <v>391.11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1.55</v>
      </c>
      <c r="BK253" s="11">
        <v>11.9</v>
      </c>
      <c r="BL253" s="11">
        <v>3.5</v>
      </c>
      <c r="BM253" s="11">
        <v>5</v>
      </c>
      <c r="BN253" s="11">
        <v>0</v>
      </c>
      <c r="BO253" s="13"/>
      <c r="BP253" s="13"/>
      <c r="BQ253" s="13"/>
      <c r="BR253" s="13"/>
      <c r="BS253" s="13"/>
      <c r="BU253" s="13"/>
      <c r="BV253" s="13"/>
      <c r="BW253" s="13"/>
      <c r="BX253" s="13"/>
      <c r="BY253" s="13"/>
      <c r="BZ253" s="13"/>
      <c r="CA253" s="13"/>
      <c r="CL253" s="13"/>
      <c r="CM253" s="13"/>
      <c r="CN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</row>
    <row r="254" spans="1:126" x14ac:dyDescent="0.3">
      <c r="A254" s="2" t="s">
        <v>294</v>
      </c>
      <c r="B254" s="2" t="s">
        <v>592</v>
      </c>
      <c r="C254" s="11">
        <v>2.0499999999999998</v>
      </c>
      <c r="D254" s="11">
        <v>0</v>
      </c>
      <c r="E254" s="11">
        <v>2</v>
      </c>
      <c r="F254" s="11">
        <v>4</v>
      </c>
      <c r="G254" s="11">
        <v>2</v>
      </c>
      <c r="H254" s="11">
        <v>5.4</v>
      </c>
      <c r="I254" s="11">
        <v>3.1</v>
      </c>
      <c r="J254" s="11">
        <v>3.3</v>
      </c>
      <c r="K254" s="11">
        <v>3</v>
      </c>
      <c r="L254" s="11">
        <v>4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4">
        <v>0</v>
      </c>
      <c r="AN254" s="4">
        <v>0</v>
      </c>
      <c r="AO254" s="4">
        <v>5.44</v>
      </c>
      <c r="AP254" s="4">
        <v>0</v>
      </c>
      <c r="AQ254" s="4">
        <v>0</v>
      </c>
      <c r="AR254" s="4">
        <v>5.44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3"/>
      <c r="BP254" s="13"/>
      <c r="BQ254" s="13"/>
      <c r="BR254" s="13"/>
      <c r="BS254" s="13"/>
      <c r="BU254" s="13"/>
      <c r="BV254" s="13"/>
      <c r="BW254" s="13"/>
      <c r="BX254" s="13"/>
      <c r="BY254" s="13"/>
      <c r="BZ254" s="13"/>
      <c r="CA254" s="13"/>
      <c r="CL254" s="13"/>
      <c r="CM254" s="13"/>
      <c r="CN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</row>
    <row r="255" spans="1:126" x14ac:dyDescent="0.3">
      <c r="A255" s="2" t="s">
        <v>223</v>
      </c>
      <c r="B255" s="2" t="s">
        <v>521</v>
      </c>
      <c r="C255" s="11">
        <v>47.22</v>
      </c>
      <c r="D255" s="11">
        <v>0</v>
      </c>
      <c r="E255" s="11">
        <v>63.47</v>
      </c>
      <c r="F255" s="11">
        <v>73.45</v>
      </c>
      <c r="G255" s="11">
        <v>83.35</v>
      </c>
      <c r="H255" s="11">
        <v>70.290000000000006</v>
      </c>
      <c r="I255" s="11">
        <v>84.74</v>
      </c>
      <c r="J255" s="11">
        <v>83.17</v>
      </c>
      <c r="K255" s="11">
        <v>89.91</v>
      </c>
      <c r="L255" s="11">
        <v>86.67</v>
      </c>
      <c r="M255" s="11">
        <v>92.26</v>
      </c>
      <c r="N255" s="11">
        <v>90.35</v>
      </c>
      <c r="O255" s="11">
        <v>76.81</v>
      </c>
      <c r="P255" s="11">
        <v>80.900000000000006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52.63</v>
      </c>
      <c r="Z255" s="11">
        <v>14.53</v>
      </c>
      <c r="AA255" s="11">
        <v>22.87</v>
      </c>
      <c r="AB255" s="11">
        <v>36.26</v>
      </c>
      <c r="AC255" s="11">
        <v>32.22</v>
      </c>
      <c r="AD255" s="11">
        <v>0</v>
      </c>
      <c r="AE255" s="11">
        <v>0</v>
      </c>
      <c r="AF255" s="11">
        <v>0</v>
      </c>
      <c r="AG255" s="11">
        <v>56.11</v>
      </c>
      <c r="AH255" s="11">
        <v>0</v>
      </c>
      <c r="AI255" s="11">
        <v>5.9</v>
      </c>
      <c r="AJ255" s="11">
        <v>9.91</v>
      </c>
      <c r="AK255" s="11">
        <v>0.83</v>
      </c>
      <c r="AL255" s="11">
        <v>25.33</v>
      </c>
      <c r="AM255" s="4">
        <v>13.56</v>
      </c>
      <c r="AN255" s="4">
        <v>27.89</v>
      </c>
      <c r="AO255" s="4">
        <v>133.66999999999999</v>
      </c>
      <c r="AP255" s="4">
        <v>0</v>
      </c>
      <c r="AQ255" s="4">
        <v>0</v>
      </c>
      <c r="AR255" s="4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38.35</v>
      </c>
      <c r="BF255" s="11">
        <v>0</v>
      </c>
      <c r="BG255" s="11">
        <v>52.7</v>
      </c>
      <c r="BH255" s="11">
        <v>53.3</v>
      </c>
      <c r="BI255" s="11">
        <v>70.5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3"/>
      <c r="BP255" s="13"/>
      <c r="BQ255" s="13"/>
      <c r="BR255" s="13"/>
      <c r="BS255" s="13"/>
      <c r="BU255" s="13"/>
      <c r="BV255" s="13"/>
      <c r="BW255" s="13"/>
      <c r="BX255" s="13"/>
      <c r="BY255" s="13"/>
      <c r="BZ255" s="13"/>
      <c r="CA255" s="13"/>
      <c r="CL255" s="13"/>
      <c r="CM255" s="13"/>
      <c r="CN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</row>
    <row r="256" spans="1:126" x14ac:dyDescent="0.3">
      <c r="A256" s="2" t="s">
        <v>234</v>
      </c>
      <c r="B256" s="2" t="s">
        <v>532</v>
      </c>
      <c r="C256" s="11">
        <v>77.599999999999994</v>
      </c>
      <c r="D256" s="11">
        <v>0</v>
      </c>
      <c r="E256" s="11">
        <v>167.14</v>
      </c>
      <c r="F256" s="11">
        <v>146.62</v>
      </c>
      <c r="G256" s="11">
        <v>163.62</v>
      </c>
      <c r="H256" s="11">
        <v>176.65</v>
      </c>
      <c r="I256" s="11">
        <v>164.21</v>
      </c>
      <c r="J256" s="11">
        <v>178.7</v>
      </c>
      <c r="K256" s="11">
        <v>162.5</v>
      </c>
      <c r="L256" s="11">
        <v>152.53</v>
      </c>
      <c r="M256" s="11">
        <v>180.51</v>
      </c>
      <c r="N256" s="11">
        <v>144.63</v>
      </c>
      <c r="O256" s="11">
        <v>158.31</v>
      </c>
      <c r="P256" s="11">
        <v>156.11000000000001</v>
      </c>
      <c r="Q256" s="11">
        <v>0</v>
      </c>
      <c r="R256" s="11">
        <v>0</v>
      </c>
      <c r="S256" s="11">
        <v>0</v>
      </c>
      <c r="T256" s="11">
        <v>0</v>
      </c>
      <c r="U256" s="11">
        <v>49.52</v>
      </c>
      <c r="V256" s="11">
        <v>0</v>
      </c>
      <c r="W256" s="11">
        <v>0</v>
      </c>
      <c r="X256" s="11">
        <v>0</v>
      </c>
      <c r="Y256" s="11">
        <v>72.2</v>
      </c>
      <c r="Z256" s="11">
        <v>30.12</v>
      </c>
      <c r="AA256" s="11">
        <v>42.9</v>
      </c>
      <c r="AB256" s="11">
        <v>31.44</v>
      </c>
      <c r="AC256" s="11">
        <v>42.46</v>
      </c>
      <c r="AD256" s="11">
        <v>0</v>
      </c>
      <c r="AE256" s="11">
        <v>0</v>
      </c>
      <c r="AF256" s="11">
        <v>0</v>
      </c>
      <c r="AG256" s="11">
        <v>92.49</v>
      </c>
      <c r="AH256" s="11">
        <v>0</v>
      </c>
      <c r="AI256" s="11">
        <v>0</v>
      </c>
      <c r="AJ256" s="11">
        <v>13.43</v>
      </c>
      <c r="AK256" s="11">
        <v>0.22</v>
      </c>
      <c r="AL256" s="11">
        <v>118.67</v>
      </c>
      <c r="AM256" s="4">
        <v>9.44</v>
      </c>
      <c r="AN256" s="4">
        <v>27</v>
      </c>
      <c r="AO256" s="4">
        <v>244</v>
      </c>
      <c r="AP256" s="4">
        <v>9.44</v>
      </c>
      <c r="AQ256" s="4">
        <v>27</v>
      </c>
      <c r="AR256" s="4">
        <v>239</v>
      </c>
      <c r="AS256" s="11">
        <v>0</v>
      </c>
      <c r="AT256" s="11">
        <v>0</v>
      </c>
      <c r="AU256" s="11">
        <v>0</v>
      </c>
      <c r="AV256" s="11">
        <v>0</v>
      </c>
      <c r="AW256" s="11">
        <v>0.51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43.2</v>
      </c>
      <c r="BF256" s="11">
        <v>0</v>
      </c>
      <c r="BG256" s="11">
        <v>80.94</v>
      </c>
      <c r="BH256" s="11">
        <v>87.52</v>
      </c>
      <c r="BI256" s="11">
        <v>87.52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3"/>
      <c r="BP256" s="13"/>
      <c r="BQ256" s="13"/>
      <c r="BR256" s="13"/>
      <c r="BS256" s="13"/>
      <c r="BU256" s="13"/>
      <c r="BV256" s="13"/>
      <c r="BW256" s="13"/>
      <c r="BX256" s="13"/>
      <c r="BY256" s="13"/>
      <c r="BZ256" s="13"/>
      <c r="CA256" s="13"/>
      <c r="CL256" s="13"/>
      <c r="CM256" s="13"/>
      <c r="CN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</row>
    <row r="257" spans="1:126" x14ac:dyDescent="0.3">
      <c r="A257" s="2" t="s">
        <v>258</v>
      </c>
      <c r="B257" s="2" t="s">
        <v>556</v>
      </c>
      <c r="C257" s="11">
        <v>3.35</v>
      </c>
      <c r="D257" s="11">
        <v>10.1</v>
      </c>
      <c r="E257" s="11">
        <v>21.36</v>
      </c>
      <c r="F257" s="11">
        <v>17.8</v>
      </c>
      <c r="G257" s="11">
        <v>12.2</v>
      </c>
      <c r="H257" s="11">
        <v>13.6</v>
      </c>
      <c r="I257" s="11">
        <v>16.55</v>
      </c>
      <c r="J257" s="11">
        <v>15.14</v>
      </c>
      <c r="K257" s="11">
        <v>12.04</v>
      </c>
      <c r="L257" s="11">
        <v>10.1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28.41</v>
      </c>
      <c r="Z257" s="11">
        <v>6.7</v>
      </c>
      <c r="AA257" s="11">
        <v>16.79</v>
      </c>
      <c r="AB257" s="11">
        <v>8.84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4">
        <v>0</v>
      </c>
      <c r="AN257" s="4">
        <v>0</v>
      </c>
      <c r="AO257" s="4">
        <v>12.33</v>
      </c>
      <c r="AP257" s="4">
        <v>0</v>
      </c>
      <c r="AQ257" s="4">
        <v>0</v>
      </c>
      <c r="AR257" s="4">
        <v>12.33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3"/>
      <c r="BP257" s="13"/>
      <c r="BQ257" s="13"/>
      <c r="BR257" s="13"/>
      <c r="BS257" s="13"/>
      <c r="BU257" s="13"/>
      <c r="BV257" s="13"/>
      <c r="BW257" s="13"/>
      <c r="BX257" s="13"/>
      <c r="BY257" s="13"/>
      <c r="BZ257" s="13"/>
      <c r="CA257" s="13"/>
      <c r="CL257" s="13"/>
      <c r="CM257" s="13"/>
      <c r="CN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</row>
    <row r="258" spans="1:126" x14ac:dyDescent="0.3">
      <c r="A258" s="2" t="s">
        <v>197</v>
      </c>
      <c r="B258" s="2" t="s">
        <v>495</v>
      </c>
      <c r="C258" s="11">
        <v>279.24</v>
      </c>
      <c r="D258" s="11">
        <v>0</v>
      </c>
      <c r="E258" s="11">
        <v>575.02</v>
      </c>
      <c r="F258" s="11">
        <v>567.83000000000004</v>
      </c>
      <c r="G258" s="11">
        <v>555.28</v>
      </c>
      <c r="H258" s="11">
        <v>594.6</v>
      </c>
      <c r="I258" s="11">
        <v>643</v>
      </c>
      <c r="J258" s="11">
        <v>646.85</v>
      </c>
      <c r="K258" s="11">
        <v>639.59</v>
      </c>
      <c r="L258" s="11">
        <v>623.24</v>
      </c>
      <c r="M258" s="11">
        <v>767.85</v>
      </c>
      <c r="N258" s="11">
        <v>686.02</v>
      </c>
      <c r="O258" s="11">
        <v>579.57000000000005</v>
      </c>
      <c r="P258" s="11">
        <v>617.47</v>
      </c>
      <c r="Q258" s="11">
        <v>0</v>
      </c>
      <c r="R258" s="11">
        <v>0</v>
      </c>
      <c r="S258" s="11">
        <v>1.7</v>
      </c>
      <c r="T258" s="11">
        <v>3.44</v>
      </c>
      <c r="U258" s="11">
        <v>55.43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0.06</v>
      </c>
      <c r="AB258" s="11">
        <v>0.74</v>
      </c>
      <c r="AC258" s="11">
        <v>6.61</v>
      </c>
      <c r="AD258" s="11">
        <v>0</v>
      </c>
      <c r="AE258" s="11">
        <v>0</v>
      </c>
      <c r="AF258" s="11">
        <v>0</v>
      </c>
      <c r="AG258" s="11">
        <v>435.17</v>
      </c>
      <c r="AH258" s="11">
        <v>0</v>
      </c>
      <c r="AI258" s="11">
        <v>42.11</v>
      </c>
      <c r="AJ258" s="11">
        <v>97.76</v>
      </c>
      <c r="AK258" s="11">
        <v>7.25</v>
      </c>
      <c r="AL258" s="11">
        <v>249.33</v>
      </c>
      <c r="AM258" s="4">
        <v>42.33</v>
      </c>
      <c r="AN258" s="4">
        <v>73.44</v>
      </c>
      <c r="AO258" s="4">
        <v>1058.1099999999999</v>
      </c>
      <c r="AP258" s="4">
        <v>42.33</v>
      </c>
      <c r="AQ258" s="4">
        <v>73.44</v>
      </c>
      <c r="AR258" s="4">
        <v>1047.33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71.010000000000005</v>
      </c>
      <c r="BF258" s="11">
        <v>0</v>
      </c>
      <c r="BG258" s="11">
        <v>145.61000000000001</v>
      </c>
      <c r="BH258" s="11">
        <v>139.72999999999999</v>
      </c>
      <c r="BI258" s="11">
        <v>132.1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3"/>
      <c r="BP258" s="13"/>
      <c r="BQ258" s="13"/>
      <c r="BR258" s="13"/>
      <c r="BS258" s="13"/>
      <c r="BU258" s="13"/>
      <c r="BV258" s="13"/>
      <c r="BW258" s="13"/>
      <c r="BX258" s="13"/>
      <c r="BY258" s="13"/>
      <c r="BZ258" s="13"/>
      <c r="CA258" s="13"/>
      <c r="CL258" s="13"/>
      <c r="CM258" s="13"/>
      <c r="CN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</row>
    <row r="259" spans="1:126" x14ac:dyDescent="0.3">
      <c r="A259" s="2" t="s">
        <v>307</v>
      </c>
      <c r="B259" s="2" t="s">
        <v>605</v>
      </c>
      <c r="C259" s="11">
        <v>0</v>
      </c>
      <c r="D259" s="11">
        <v>560.4</v>
      </c>
      <c r="E259" s="11">
        <v>572.6</v>
      </c>
      <c r="F259" s="11">
        <v>548.5</v>
      </c>
      <c r="G259" s="11">
        <v>481.5</v>
      </c>
      <c r="H259" s="11">
        <v>470.5</v>
      </c>
      <c r="I259" s="11">
        <v>532.4</v>
      </c>
      <c r="J259" s="11">
        <v>472.1</v>
      </c>
      <c r="K259" s="11">
        <v>435.95</v>
      </c>
      <c r="L259" s="11">
        <v>478.31</v>
      </c>
      <c r="M259" s="11">
        <v>485.89</v>
      </c>
      <c r="N259" s="11">
        <v>422.72</v>
      </c>
      <c r="O259" s="11">
        <v>405.41</v>
      </c>
      <c r="P259" s="11">
        <v>370.88</v>
      </c>
      <c r="Q259" s="11">
        <v>0</v>
      </c>
      <c r="R259" s="11">
        <v>0</v>
      </c>
      <c r="S259" s="11">
        <v>0</v>
      </c>
      <c r="T259" s="11">
        <v>0</v>
      </c>
      <c r="U259" s="11">
        <v>56.55</v>
      </c>
      <c r="V259" s="11">
        <v>54.1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260.74</v>
      </c>
      <c r="AH259" s="11">
        <v>0</v>
      </c>
      <c r="AI259" s="11">
        <v>0</v>
      </c>
      <c r="AJ259" s="11">
        <v>6.65</v>
      </c>
      <c r="AK259" s="11">
        <v>0.82</v>
      </c>
      <c r="AL259" s="11">
        <v>1921.78</v>
      </c>
      <c r="AM259" s="4">
        <v>35.89</v>
      </c>
      <c r="AN259" s="4">
        <v>76.33</v>
      </c>
      <c r="AO259" s="4">
        <v>724.33</v>
      </c>
      <c r="AP259" s="4">
        <v>35.89</v>
      </c>
      <c r="AQ259" s="4">
        <v>76.33</v>
      </c>
      <c r="AR259" s="4">
        <v>727.33</v>
      </c>
      <c r="AS259" s="11">
        <v>0</v>
      </c>
      <c r="AT259" s="11">
        <v>0</v>
      </c>
      <c r="AU259" s="11">
        <v>0</v>
      </c>
      <c r="AV259" s="11">
        <v>0</v>
      </c>
      <c r="AW259" s="11">
        <v>2.6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560.4</v>
      </c>
      <c r="BG259" s="11">
        <v>572.6</v>
      </c>
      <c r="BH259" s="11">
        <v>548.5</v>
      </c>
      <c r="BI259" s="11">
        <v>481.5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3"/>
      <c r="BP259" s="13"/>
      <c r="BQ259" s="13"/>
      <c r="BR259" s="13"/>
      <c r="BS259" s="13"/>
      <c r="BU259" s="13"/>
      <c r="BV259" s="13"/>
      <c r="BW259" s="13"/>
      <c r="BX259" s="13"/>
      <c r="BY259" s="13"/>
      <c r="BZ259" s="13"/>
      <c r="CA259" s="13"/>
      <c r="CL259" s="13"/>
      <c r="CM259" s="13"/>
      <c r="CN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</row>
    <row r="260" spans="1:126" x14ac:dyDescent="0.3">
      <c r="A260" s="2" t="s">
        <v>194</v>
      </c>
      <c r="B260" s="2" t="s">
        <v>492</v>
      </c>
      <c r="C260" s="11">
        <v>548.5</v>
      </c>
      <c r="D260" s="11">
        <v>1473.8</v>
      </c>
      <c r="E260" s="11">
        <v>2367</v>
      </c>
      <c r="F260" s="11">
        <v>2334</v>
      </c>
      <c r="G260" s="11">
        <v>2182.2600000000002</v>
      </c>
      <c r="H260" s="11">
        <v>2205.27</v>
      </c>
      <c r="I260" s="11">
        <v>2152.7800000000002</v>
      </c>
      <c r="J260" s="11">
        <v>2112.08</v>
      </c>
      <c r="K260" s="11">
        <v>2056.61</v>
      </c>
      <c r="L260" s="11">
        <v>2024.56</v>
      </c>
      <c r="M260" s="11">
        <v>2400.56</v>
      </c>
      <c r="N260" s="11">
        <v>2201.11</v>
      </c>
      <c r="O260" s="11">
        <v>1793.83</v>
      </c>
      <c r="P260" s="11">
        <v>1531.96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1.22</v>
      </c>
      <c r="AC260" s="11">
        <v>95.48</v>
      </c>
      <c r="AD260" s="11">
        <v>0</v>
      </c>
      <c r="AE260" s="11">
        <v>0</v>
      </c>
      <c r="AF260" s="11">
        <v>0</v>
      </c>
      <c r="AG260" s="11">
        <v>1828.91</v>
      </c>
      <c r="AH260" s="11">
        <v>0</v>
      </c>
      <c r="AI260" s="11">
        <v>112.64</v>
      </c>
      <c r="AJ260" s="11">
        <v>165.91</v>
      </c>
      <c r="AK260" s="11">
        <v>11.51</v>
      </c>
      <c r="AL260" s="11">
        <v>2212</v>
      </c>
      <c r="AM260" s="4">
        <v>171.78</v>
      </c>
      <c r="AN260" s="4">
        <v>268.44</v>
      </c>
      <c r="AO260" s="4">
        <v>3463.56</v>
      </c>
      <c r="AP260" s="4">
        <v>171.78</v>
      </c>
      <c r="AQ260" s="4">
        <v>275.33</v>
      </c>
      <c r="AR260" s="4">
        <v>3496.33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71.75</v>
      </c>
      <c r="BF260" s="11">
        <v>1473.8</v>
      </c>
      <c r="BG260" s="11">
        <v>1521.1</v>
      </c>
      <c r="BH260" s="11">
        <v>1468.4</v>
      </c>
      <c r="BI260" s="11">
        <v>1355.2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3"/>
      <c r="BP260" s="13"/>
      <c r="BQ260" s="13"/>
      <c r="BR260" s="13"/>
      <c r="BS260" s="13"/>
      <c r="BU260" s="13"/>
      <c r="BV260" s="13"/>
      <c r="BW260" s="13"/>
      <c r="BX260" s="13"/>
      <c r="BY260" s="13"/>
      <c r="BZ260" s="13"/>
      <c r="CA260" s="13"/>
      <c r="CL260" s="13"/>
      <c r="CM260" s="13"/>
      <c r="CN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</row>
    <row r="261" spans="1:126" x14ac:dyDescent="0.3">
      <c r="A261" s="2" t="s">
        <v>91</v>
      </c>
      <c r="B261" s="2" t="s">
        <v>389</v>
      </c>
      <c r="C261" s="11">
        <v>0</v>
      </c>
      <c r="D261" s="11">
        <v>14.7</v>
      </c>
      <c r="E261" s="11">
        <v>14.1</v>
      </c>
      <c r="F261" s="11">
        <v>18.7</v>
      </c>
      <c r="G261" s="11">
        <v>14.6</v>
      </c>
      <c r="H261" s="11">
        <v>11.2</v>
      </c>
      <c r="I261" s="11">
        <v>14.4</v>
      </c>
      <c r="J261" s="11">
        <v>10.199999999999999</v>
      </c>
      <c r="K261" s="11">
        <v>17.2</v>
      </c>
      <c r="L261" s="11">
        <v>17.600000000000001</v>
      </c>
      <c r="M261" s="11">
        <v>10.4</v>
      </c>
      <c r="N261" s="11">
        <v>7.8</v>
      </c>
      <c r="O261" s="11">
        <v>15.59</v>
      </c>
      <c r="P261" s="11">
        <v>14.26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4">
        <v>0.22</v>
      </c>
      <c r="AN261" s="4">
        <v>5.56</v>
      </c>
      <c r="AO261" s="4">
        <v>35</v>
      </c>
      <c r="AP261" s="4">
        <v>0.22</v>
      </c>
      <c r="AQ261" s="4">
        <v>5.56</v>
      </c>
      <c r="AR261" s="4">
        <v>35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14.7</v>
      </c>
      <c r="BG261" s="11">
        <v>14.1</v>
      </c>
      <c r="BH261" s="11">
        <v>18.7</v>
      </c>
      <c r="BI261" s="11">
        <v>14.6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3"/>
      <c r="BP261" s="13"/>
      <c r="BQ261" s="13"/>
      <c r="BR261" s="13"/>
      <c r="BS261" s="13"/>
      <c r="BU261" s="13"/>
      <c r="BV261" s="13"/>
      <c r="BW261" s="13"/>
      <c r="BX261" s="13"/>
      <c r="BY261" s="13"/>
      <c r="BZ261" s="13"/>
      <c r="CA261" s="13"/>
      <c r="CL261" s="13"/>
      <c r="CM261" s="13"/>
      <c r="CN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</row>
    <row r="262" spans="1:126" x14ac:dyDescent="0.3">
      <c r="A262" s="2" t="s">
        <v>118</v>
      </c>
      <c r="B262" s="2" t="s">
        <v>416</v>
      </c>
      <c r="C262" s="11">
        <v>250.06</v>
      </c>
      <c r="D262" s="11">
        <v>0</v>
      </c>
      <c r="E262" s="11">
        <v>551.86</v>
      </c>
      <c r="F262" s="11">
        <v>523.32000000000005</v>
      </c>
      <c r="G262" s="11">
        <v>590.37</v>
      </c>
      <c r="H262" s="11">
        <v>551.55999999999995</v>
      </c>
      <c r="I262" s="11">
        <v>581.21</v>
      </c>
      <c r="J262" s="11">
        <v>599.36</v>
      </c>
      <c r="K262" s="11">
        <v>573.58000000000004</v>
      </c>
      <c r="L262" s="11">
        <v>573.6</v>
      </c>
      <c r="M262" s="11">
        <v>640.96</v>
      </c>
      <c r="N262" s="11">
        <v>571.85</v>
      </c>
      <c r="O262" s="11">
        <v>536.9</v>
      </c>
      <c r="P262" s="11">
        <v>464.92</v>
      </c>
      <c r="Q262" s="11">
        <v>7.01</v>
      </c>
      <c r="R262" s="11">
        <v>3.57</v>
      </c>
      <c r="S262" s="11">
        <v>10.72</v>
      </c>
      <c r="T262" s="11">
        <v>7.92</v>
      </c>
      <c r="U262" s="11">
        <v>14.87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0.1</v>
      </c>
      <c r="AB262" s="11">
        <v>0.24</v>
      </c>
      <c r="AC262" s="11">
        <v>5.84</v>
      </c>
      <c r="AD262" s="11">
        <v>0</v>
      </c>
      <c r="AE262" s="11">
        <v>0</v>
      </c>
      <c r="AF262" s="11">
        <v>0</v>
      </c>
      <c r="AG262" s="11">
        <v>287.32</v>
      </c>
      <c r="AH262" s="11">
        <v>0</v>
      </c>
      <c r="AI262" s="11">
        <v>0</v>
      </c>
      <c r="AJ262" s="11">
        <v>115.35</v>
      </c>
      <c r="AK262" s="11">
        <v>7.43</v>
      </c>
      <c r="AL262" s="11">
        <v>104.11</v>
      </c>
      <c r="AM262" s="4">
        <v>24.22</v>
      </c>
      <c r="AN262" s="4">
        <v>51.44</v>
      </c>
      <c r="AO262" s="4">
        <v>763.22</v>
      </c>
      <c r="AP262" s="4">
        <v>24.22</v>
      </c>
      <c r="AQ262" s="4">
        <v>51.44</v>
      </c>
      <c r="AR262" s="4">
        <v>758.78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3"/>
      <c r="BP262" s="13"/>
      <c r="BQ262" s="13"/>
      <c r="BR262" s="13"/>
      <c r="BS262" s="13"/>
      <c r="BU262" s="13"/>
      <c r="BV262" s="13"/>
      <c r="BW262" s="13"/>
      <c r="BX262" s="13"/>
      <c r="BY262" s="13"/>
      <c r="BZ262" s="13"/>
      <c r="CA262" s="13"/>
      <c r="CL262" s="13"/>
      <c r="CM262" s="13"/>
      <c r="CN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</row>
    <row r="263" spans="1:126" x14ac:dyDescent="0.3">
      <c r="A263" s="2" t="s">
        <v>289</v>
      </c>
      <c r="B263" s="2" t="s">
        <v>587</v>
      </c>
      <c r="C263" s="11">
        <v>7.2</v>
      </c>
      <c r="D263" s="11">
        <v>0</v>
      </c>
      <c r="E263" s="11">
        <v>13.4</v>
      </c>
      <c r="F263" s="11">
        <v>20.3</v>
      </c>
      <c r="G263" s="11">
        <v>18</v>
      </c>
      <c r="H263" s="11">
        <v>15.37</v>
      </c>
      <c r="I263" s="11">
        <v>14.9</v>
      </c>
      <c r="J263" s="11">
        <v>12</v>
      </c>
      <c r="K263" s="11">
        <v>20.8</v>
      </c>
      <c r="L263" s="11">
        <v>11.4</v>
      </c>
      <c r="M263" s="11">
        <v>17.5</v>
      </c>
      <c r="N263" s="11">
        <v>11.2</v>
      </c>
      <c r="O263" s="11">
        <v>15.28</v>
      </c>
      <c r="P263" s="11">
        <v>13.4</v>
      </c>
      <c r="Q263" s="11">
        <v>0</v>
      </c>
      <c r="R263" s="11">
        <v>0</v>
      </c>
      <c r="S263" s="11">
        <v>0</v>
      </c>
      <c r="T263" s="11">
        <v>0</v>
      </c>
      <c r="U263" s="11">
        <v>3.3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0.35</v>
      </c>
      <c r="AE263" s="11">
        <v>0</v>
      </c>
      <c r="AF263" s="11">
        <v>0</v>
      </c>
      <c r="AG263" s="11">
        <v>16.93</v>
      </c>
      <c r="AH263" s="11">
        <v>0</v>
      </c>
      <c r="AI263" s="11">
        <v>2.5299999999999998</v>
      </c>
      <c r="AJ263" s="11">
        <v>1.36</v>
      </c>
      <c r="AK263" s="11">
        <v>0</v>
      </c>
      <c r="AL263" s="11">
        <v>0</v>
      </c>
      <c r="AM263" s="4">
        <v>0</v>
      </c>
      <c r="AN263" s="4">
        <v>0</v>
      </c>
      <c r="AO263" s="4">
        <v>39.56</v>
      </c>
      <c r="AP263" s="4">
        <v>0</v>
      </c>
      <c r="AQ263" s="4">
        <v>0</v>
      </c>
      <c r="AR263" s="4">
        <v>39.56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7.2</v>
      </c>
      <c r="BF263" s="11">
        <v>0</v>
      </c>
      <c r="BG263" s="11">
        <v>13.4</v>
      </c>
      <c r="BH263" s="11">
        <v>20.3</v>
      </c>
      <c r="BI263" s="11">
        <v>18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3"/>
      <c r="BP263" s="13"/>
      <c r="BQ263" s="13"/>
      <c r="BR263" s="13"/>
      <c r="BS263" s="13"/>
      <c r="BU263" s="13"/>
      <c r="BV263" s="13"/>
      <c r="BW263" s="13"/>
      <c r="BX263" s="13"/>
      <c r="BY263" s="13"/>
      <c r="BZ263" s="13"/>
      <c r="CA263" s="13"/>
      <c r="CL263" s="13"/>
      <c r="CM263" s="13"/>
      <c r="CN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</row>
    <row r="264" spans="1:126" x14ac:dyDescent="0.3">
      <c r="A264" s="2" t="s">
        <v>271</v>
      </c>
      <c r="B264" s="2" t="s">
        <v>569</v>
      </c>
      <c r="C264" s="11">
        <v>49.85</v>
      </c>
      <c r="D264" s="11">
        <v>0</v>
      </c>
      <c r="E264" s="11">
        <v>93.5</v>
      </c>
      <c r="F264" s="11">
        <v>96.4</v>
      </c>
      <c r="G264" s="11">
        <v>79.400000000000006</v>
      </c>
      <c r="H264" s="11">
        <v>104.8</v>
      </c>
      <c r="I264" s="11">
        <v>90.1</v>
      </c>
      <c r="J264" s="11">
        <v>99.9</v>
      </c>
      <c r="K264" s="11">
        <v>93.07</v>
      </c>
      <c r="L264" s="11">
        <v>103.63</v>
      </c>
      <c r="M264" s="11">
        <v>96.98</v>
      </c>
      <c r="N264" s="11">
        <v>90.88</v>
      </c>
      <c r="O264" s="11">
        <v>76.67</v>
      </c>
      <c r="P264" s="11">
        <v>93.12</v>
      </c>
      <c r="Q264" s="11">
        <v>0</v>
      </c>
      <c r="R264" s="11">
        <v>0</v>
      </c>
      <c r="S264" s="11">
        <v>0</v>
      </c>
      <c r="T264" s="11">
        <v>0</v>
      </c>
      <c r="U264" s="11">
        <v>20.3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1.94</v>
      </c>
      <c r="AD264" s="11">
        <v>0</v>
      </c>
      <c r="AE264" s="11">
        <v>0</v>
      </c>
      <c r="AF264" s="11">
        <v>0</v>
      </c>
      <c r="AG264" s="11">
        <v>62.11</v>
      </c>
      <c r="AH264" s="11">
        <v>0</v>
      </c>
      <c r="AI264" s="11">
        <v>11.94</v>
      </c>
      <c r="AJ264" s="11">
        <v>21.22</v>
      </c>
      <c r="AK264" s="11">
        <v>0.49</v>
      </c>
      <c r="AL264" s="11">
        <v>9.7799999999999994</v>
      </c>
      <c r="AM264" s="4">
        <v>3.33</v>
      </c>
      <c r="AN264" s="4">
        <v>24.78</v>
      </c>
      <c r="AO264" s="4">
        <v>167.78</v>
      </c>
      <c r="AP264" s="4">
        <v>3.33</v>
      </c>
      <c r="AQ264" s="4">
        <v>24.78</v>
      </c>
      <c r="AR264" s="4">
        <v>167.78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0.04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3"/>
      <c r="BP264" s="13"/>
      <c r="BQ264" s="13"/>
      <c r="BR264" s="13"/>
      <c r="BS264" s="13"/>
      <c r="BU264" s="13"/>
      <c r="BV264" s="13"/>
      <c r="BW264" s="13"/>
      <c r="BX264" s="13"/>
      <c r="BY264" s="13"/>
      <c r="BZ264" s="13"/>
      <c r="CA264" s="13"/>
      <c r="CL264" s="13"/>
      <c r="CM264" s="13"/>
      <c r="CN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</row>
    <row r="265" spans="1:126" x14ac:dyDescent="0.3">
      <c r="A265" s="2" t="s">
        <v>133</v>
      </c>
      <c r="B265" s="2" t="s">
        <v>431</v>
      </c>
      <c r="C265" s="11">
        <v>4.75</v>
      </c>
      <c r="D265" s="11">
        <v>0</v>
      </c>
      <c r="E265" s="11">
        <v>13</v>
      </c>
      <c r="F265" s="11">
        <v>12.3</v>
      </c>
      <c r="G265" s="11">
        <v>13.7</v>
      </c>
      <c r="H265" s="11">
        <v>8.5</v>
      </c>
      <c r="I265" s="11">
        <v>6.2</v>
      </c>
      <c r="J265" s="11">
        <v>14.6</v>
      </c>
      <c r="K265" s="11">
        <v>9.3000000000000007</v>
      </c>
      <c r="L265" s="11">
        <v>9.1</v>
      </c>
      <c r="M265" s="11">
        <v>10.8</v>
      </c>
      <c r="N265" s="11">
        <v>9.4</v>
      </c>
      <c r="O265" s="11">
        <v>7.8</v>
      </c>
      <c r="P265" s="11">
        <v>8.43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1.2</v>
      </c>
      <c r="AH265" s="11">
        <v>0</v>
      </c>
      <c r="AI265" s="11">
        <v>0</v>
      </c>
      <c r="AJ265" s="11">
        <v>4.22</v>
      </c>
      <c r="AK265" s="11">
        <v>0</v>
      </c>
      <c r="AL265" s="11">
        <v>0</v>
      </c>
      <c r="AM265" s="4">
        <v>0</v>
      </c>
      <c r="AN265" s="4">
        <v>5</v>
      </c>
      <c r="AO265" s="4">
        <v>24.44</v>
      </c>
      <c r="AP265" s="4">
        <v>0</v>
      </c>
      <c r="AQ265" s="4">
        <v>3</v>
      </c>
      <c r="AR265" s="4">
        <v>22.44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3"/>
      <c r="BP265" s="13"/>
      <c r="BQ265" s="13"/>
      <c r="BR265" s="13"/>
      <c r="BS265" s="13"/>
      <c r="BU265" s="13"/>
      <c r="BV265" s="13"/>
      <c r="BW265" s="13"/>
      <c r="BX265" s="13"/>
      <c r="BY265" s="13"/>
      <c r="BZ265" s="13"/>
      <c r="CA265" s="13"/>
      <c r="CL265" s="13"/>
      <c r="CM265" s="13"/>
      <c r="CN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</row>
    <row r="266" spans="1:126" x14ac:dyDescent="0.3">
      <c r="A266" s="2" t="s">
        <v>154</v>
      </c>
      <c r="B266" s="2" t="s">
        <v>452</v>
      </c>
      <c r="C266" s="11">
        <v>23.75</v>
      </c>
      <c r="D266" s="11">
        <v>0</v>
      </c>
      <c r="E266" s="11">
        <v>46.6</v>
      </c>
      <c r="F266" s="11">
        <v>50.5</v>
      </c>
      <c r="G266" s="11">
        <v>51.6</v>
      </c>
      <c r="H266" s="11">
        <v>46.3</v>
      </c>
      <c r="I266" s="11">
        <v>77.7</v>
      </c>
      <c r="J266" s="11">
        <v>62.5</v>
      </c>
      <c r="K266" s="11">
        <v>60.8</v>
      </c>
      <c r="L266" s="11">
        <v>66.11</v>
      </c>
      <c r="M266" s="11">
        <v>78.400000000000006</v>
      </c>
      <c r="N266" s="11">
        <v>67.3</v>
      </c>
      <c r="O266" s="11">
        <v>61.34</v>
      </c>
      <c r="P266" s="11">
        <v>83.43</v>
      </c>
      <c r="Q266" s="11">
        <v>0</v>
      </c>
      <c r="R266" s="11">
        <v>0</v>
      </c>
      <c r="S266" s="11">
        <v>1</v>
      </c>
      <c r="T266" s="11">
        <v>4.68</v>
      </c>
      <c r="U266" s="11">
        <v>35.159999999999997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44.24</v>
      </c>
      <c r="AH266" s="11">
        <v>0</v>
      </c>
      <c r="AI266" s="11">
        <v>5.19</v>
      </c>
      <c r="AJ266" s="11">
        <v>12.74</v>
      </c>
      <c r="AK266" s="11">
        <v>0.64</v>
      </c>
      <c r="AL266" s="11">
        <v>21.33</v>
      </c>
      <c r="AM266" s="4">
        <v>3.44</v>
      </c>
      <c r="AN266" s="4">
        <v>10.89</v>
      </c>
      <c r="AO266" s="4">
        <v>146.11000000000001</v>
      </c>
      <c r="AP266" s="4">
        <v>0.56000000000000005</v>
      </c>
      <c r="AQ266" s="4">
        <v>10.89</v>
      </c>
      <c r="AR266" s="4">
        <v>144.11000000000001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23.75</v>
      </c>
      <c r="BF266" s="11">
        <v>0</v>
      </c>
      <c r="BG266" s="11">
        <v>46.6</v>
      </c>
      <c r="BH266" s="11">
        <v>50.5</v>
      </c>
      <c r="BI266" s="11">
        <v>51.6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3"/>
      <c r="BP266" s="13"/>
      <c r="BQ266" s="13"/>
      <c r="BR266" s="13"/>
      <c r="BS266" s="13"/>
      <c r="BU266" s="13"/>
      <c r="BV266" s="13"/>
      <c r="BW266" s="13"/>
      <c r="BX266" s="13"/>
      <c r="BY266" s="13"/>
      <c r="BZ266" s="13"/>
      <c r="CA266" s="13"/>
      <c r="CL266" s="13"/>
      <c r="CM266" s="13"/>
      <c r="CN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</row>
    <row r="267" spans="1:126" x14ac:dyDescent="0.3">
      <c r="A267" s="2" t="s">
        <v>181</v>
      </c>
      <c r="B267" s="2" t="s">
        <v>479</v>
      </c>
      <c r="C267" s="11">
        <v>0</v>
      </c>
      <c r="D267" s="11">
        <v>85.5</v>
      </c>
      <c r="E267" s="11">
        <v>83.7</v>
      </c>
      <c r="F267" s="11">
        <v>86.4</v>
      </c>
      <c r="G267" s="11">
        <v>74.900000000000006</v>
      </c>
      <c r="H267" s="11">
        <v>74.599999999999994</v>
      </c>
      <c r="I267" s="11">
        <v>79.8</v>
      </c>
      <c r="J267" s="11">
        <v>78</v>
      </c>
      <c r="K267" s="11">
        <v>75.400000000000006</v>
      </c>
      <c r="L267" s="11">
        <v>65</v>
      </c>
      <c r="M267" s="11">
        <v>101.18</v>
      </c>
      <c r="N267" s="11">
        <v>99.5</v>
      </c>
      <c r="O267" s="11">
        <v>69.14</v>
      </c>
      <c r="P267" s="11">
        <v>82.8</v>
      </c>
      <c r="Q267" s="11">
        <v>7.64</v>
      </c>
      <c r="R267" s="11">
        <v>1.77</v>
      </c>
      <c r="S267" s="11">
        <v>4.01</v>
      </c>
      <c r="T267" s="11">
        <v>7.23</v>
      </c>
      <c r="U267" s="11">
        <v>34.35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71</v>
      </c>
      <c r="AH267" s="11">
        <v>0</v>
      </c>
      <c r="AI267" s="11">
        <v>0</v>
      </c>
      <c r="AJ267" s="11">
        <v>8.2200000000000006</v>
      </c>
      <c r="AK267" s="11">
        <v>0.97</v>
      </c>
      <c r="AL267" s="11">
        <v>160.44</v>
      </c>
      <c r="AM267" s="4">
        <v>17.329999999999998</v>
      </c>
      <c r="AN267" s="4">
        <v>12.89</v>
      </c>
      <c r="AO267" s="4">
        <v>102.44</v>
      </c>
      <c r="AP267" s="4">
        <v>17.329999999999998</v>
      </c>
      <c r="AQ267" s="4">
        <v>12.89</v>
      </c>
      <c r="AR267" s="4">
        <v>102.44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85.5</v>
      </c>
      <c r="BG267" s="11">
        <v>83.7</v>
      </c>
      <c r="BH267" s="11">
        <v>86.4</v>
      </c>
      <c r="BI267" s="11">
        <v>74.900000000000006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3"/>
      <c r="BP267" s="13"/>
      <c r="BQ267" s="13"/>
      <c r="BR267" s="13"/>
      <c r="BS267" s="13"/>
      <c r="BU267" s="13"/>
      <c r="BV267" s="13"/>
      <c r="BW267" s="13"/>
      <c r="BX267" s="13"/>
      <c r="BY267" s="13"/>
      <c r="BZ267" s="13"/>
      <c r="CA267" s="13"/>
      <c r="CL267" s="13"/>
      <c r="CM267" s="13"/>
      <c r="CN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</row>
    <row r="268" spans="1:126" x14ac:dyDescent="0.3">
      <c r="A268" s="2" t="s">
        <v>308</v>
      </c>
      <c r="B268" s="2" t="s">
        <v>606</v>
      </c>
      <c r="C268" s="11">
        <v>0.1</v>
      </c>
      <c r="D268" s="11">
        <v>338.68</v>
      </c>
      <c r="E268" s="11">
        <v>304.08</v>
      </c>
      <c r="F268" s="11">
        <v>284</v>
      </c>
      <c r="G268" s="11">
        <v>306.7</v>
      </c>
      <c r="H268" s="11">
        <v>297.01</v>
      </c>
      <c r="I268" s="11">
        <v>280</v>
      </c>
      <c r="J268" s="11">
        <v>257.2</v>
      </c>
      <c r="K268" s="11">
        <v>272.02999999999997</v>
      </c>
      <c r="L268" s="11">
        <v>262</v>
      </c>
      <c r="M268" s="11">
        <v>314.27</v>
      </c>
      <c r="N268" s="11">
        <v>267.93</v>
      </c>
      <c r="O268" s="11">
        <v>211.85</v>
      </c>
      <c r="P268" s="11">
        <v>211.43</v>
      </c>
      <c r="Q268" s="11">
        <v>2.8</v>
      </c>
      <c r="R268" s="11">
        <v>4.7</v>
      </c>
      <c r="S268" s="11">
        <v>10</v>
      </c>
      <c r="T268" s="11">
        <v>53.1</v>
      </c>
      <c r="U268" s="11">
        <v>216.16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1.2</v>
      </c>
      <c r="AB268" s="11">
        <v>17.579999999999998</v>
      </c>
      <c r="AC268" s="11">
        <v>75.88</v>
      </c>
      <c r="AD268" s="11">
        <v>0</v>
      </c>
      <c r="AE268" s="11">
        <v>0</v>
      </c>
      <c r="AF268" s="11">
        <v>0</v>
      </c>
      <c r="AG268" s="11">
        <v>141.91</v>
      </c>
      <c r="AH268" s="11">
        <v>0</v>
      </c>
      <c r="AI268" s="11">
        <v>0</v>
      </c>
      <c r="AJ268" s="11">
        <v>5.0199999999999996</v>
      </c>
      <c r="AK268" s="11">
        <v>0.51</v>
      </c>
      <c r="AL268" s="11">
        <v>1091</v>
      </c>
      <c r="AM268" s="4">
        <v>31.44</v>
      </c>
      <c r="AN268" s="4">
        <v>39.22</v>
      </c>
      <c r="AO268" s="4">
        <v>391</v>
      </c>
      <c r="AP268" s="4">
        <v>31.44</v>
      </c>
      <c r="AQ268" s="4">
        <v>39.22</v>
      </c>
      <c r="AR268" s="4">
        <v>389</v>
      </c>
      <c r="AS268" s="11">
        <v>0.22</v>
      </c>
      <c r="AT268" s="11">
        <v>0</v>
      </c>
      <c r="AU268" s="11">
        <v>0.06</v>
      </c>
      <c r="AV268" s="11">
        <v>0.12</v>
      </c>
      <c r="AW268" s="11">
        <v>0.28000000000000003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0.1</v>
      </c>
      <c r="BF268" s="11">
        <v>338.68</v>
      </c>
      <c r="BG268" s="11">
        <v>304.08</v>
      </c>
      <c r="BH268" s="11">
        <v>284</v>
      </c>
      <c r="BI268" s="11">
        <v>306.2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3"/>
      <c r="BP268" s="13"/>
      <c r="BQ268" s="13"/>
      <c r="BR268" s="13"/>
      <c r="BS268" s="13"/>
      <c r="BU268" s="13"/>
      <c r="BV268" s="13"/>
      <c r="BW268" s="13"/>
      <c r="BX268" s="13"/>
      <c r="BY268" s="13"/>
      <c r="BZ268" s="13"/>
      <c r="CA268" s="13"/>
      <c r="CL268" s="13"/>
      <c r="CM268" s="13"/>
      <c r="CN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</row>
    <row r="269" spans="1:126" x14ac:dyDescent="0.3">
      <c r="A269" s="2" t="s">
        <v>276</v>
      </c>
      <c r="B269" s="2" t="s">
        <v>574</v>
      </c>
      <c r="C269" s="11">
        <v>7.15</v>
      </c>
      <c r="D269" s="11">
        <v>0</v>
      </c>
      <c r="E269" s="11">
        <v>18.600000000000001</v>
      </c>
      <c r="F269" s="11">
        <v>20.399999999999999</v>
      </c>
      <c r="G269" s="11">
        <v>12.2</v>
      </c>
      <c r="H269" s="11">
        <v>17.399999999999999</v>
      </c>
      <c r="I269" s="11">
        <v>13.2</v>
      </c>
      <c r="J269" s="11">
        <v>23.4</v>
      </c>
      <c r="K269" s="11">
        <v>20.3</v>
      </c>
      <c r="L269" s="11">
        <v>29</v>
      </c>
      <c r="M269" s="11">
        <v>19.059999999999999</v>
      </c>
      <c r="N269" s="11">
        <v>32.700000000000003</v>
      </c>
      <c r="O269" s="11">
        <v>16.59</v>
      </c>
      <c r="P269" s="11">
        <v>18.55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16.649999999999999</v>
      </c>
      <c r="AH269" s="11">
        <v>0</v>
      </c>
      <c r="AI269" s="11">
        <v>0</v>
      </c>
      <c r="AJ269" s="11">
        <v>2.88</v>
      </c>
      <c r="AK269" s="11">
        <v>1.04</v>
      </c>
      <c r="AL269" s="11">
        <v>27.44</v>
      </c>
      <c r="AM269" s="4">
        <v>0</v>
      </c>
      <c r="AN269" s="4">
        <v>1</v>
      </c>
      <c r="AO269" s="4">
        <v>24.56</v>
      </c>
      <c r="AP269" s="4">
        <v>0</v>
      </c>
      <c r="AQ269" s="4">
        <v>1</v>
      </c>
      <c r="AR269" s="4">
        <v>24.56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7.15</v>
      </c>
      <c r="BF269" s="11">
        <v>0</v>
      </c>
      <c r="BG269" s="11">
        <v>18.600000000000001</v>
      </c>
      <c r="BH269" s="11">
        <v>20.399999999999999</v>
      </c>
      <c r="BI269" s="11">
        <v>12.2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3"/>
      <c r="BP269" s="13"/>
      <c r="BQ269" s="13"/>
      <c r="BR269" s="13"/>
      <c r="BS269" s="13"/>
      <c r="BU269" s="13"/>
      <c r="BV269" s="13"/>
      <c r="BW269" s="13"/>
      <c r="BX269" s="13"/>
      <c r="BY269" s="13"/>
      <c r="BZ269" s="13"/>
      <c r="CA269" s="13"/>
      <c r="CL269" s="13"/>
      <c r="CM269" s="13"/>
      <c r="CN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</row>
    <row r="270" spans="1:126" x14ac:dyDescent="0.3">
      <c r="A270" s="2" t="s">
        <v>54</v>
      </c>
      <c r="B270" s="2" t="s">
        <v>352</v>
      </c>
      <c r="C270" s="11">
        <v>21.05</v>
      </c>
      <c r="D270" s="11">
        <v>0</v>
      </c>
      <c r="E270" s="11">
        <v>40.5</v>
      </c>
      <c r="F270" s="11">
        <v>43.2</v>
      </c>
      <c r="G270" s="11">
        <v>41.6</v>
      </c>
      <c r="H270" s="11">
        <v>51</v>
      </c>
      <c r="I270" s="11">
        <v>37</v>
      </c>
      <c r="J270" s="11">
        <v>41.9</v>
      </c>
      <c r="K270" s="11">
        <v>53.1</v>
      </c>
      <c r="L270" s="11">
        <v>59.7</v>
      </c>
      <c r="M270" s="11">
        <v>53.1</v>
      </c>
      <c r="N270" s="11">
        <v>54.3</v>
      </c>
      <c r="O270" s="11">
        <v>39.44</v>
      </c>
      <c r="P270" s="11">
        <v>46</v>
      </c>
      <c r="Q270" s="11">
        <v>0</v>
      </c>
      <c r="R270" s="11">
        <v>0</v>
      </c>
      <c r="S270" s="11">
        <v>0</v>
      </c>
      <c r="T270" s="11">
        <v>0</v>
      </c>
      <c r="U270" s="11">
        <v>0.88</v>
      </c>
      <c r="V270" s="11">
        <v>0.57999999999999996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0.7</v>
      </c>
      <c r="AD270" s="11">
        <v>0.7</v>
      </c>
      <c r="AE270" s="11">
        <v>0</v>
      </c>
      <c r="AF270" s="11">
        <v>0</v>
      </c>
      <c r="AG270" s="11">
        <v>38.78</v>
      </c>
      <c r="AH270" s="11">
        <v>0</v>
      </c>
      <c r="AI270" s="11">
        <v>10.08</v>
      </c>
      <c r="AJ270" s="11">
        <v>9.32</v>
      </c>
      <c r="AK270" s="11">
        <v>1.1499999999999999</v>
      </c>
      <c r="AL270" s="11">
        <v>0</v>
      </c>
      <c r="AM270" s="4">
        <v>5.1100000000000003</v>
      </c>
      <c r="AN270" s="4">
        <v>3.11</v>
      </c>
      <c r="AO270" s="4">
        <v>76.78</v>
      </c>
      <c r="AP270" s="4">
        <v>0</v>
      </c>
      <c r="AQ270" s="4">
        <v>0</v>
      </c>
      <c r="AR270" s="4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3"/>
      <c r="BP270" s="13"/>
      <c r="BQ270" s="13"/>
      <c r="BR270" s="13"/>
      <c r="BS270" s="13"/>
      <c r="BU270" s="13"/>
      <c r="BV270" s="13"/>
      <c r="BW270" s="13"/>
      <c r="BX270" s="13"/>
      <c r="BY270" s="13"/>
      <c r="BZ270" s="13"/>
      <c r="CA270" s="13"/>
      <c r="CL270" s="13"/>
      <c r="CM270" s="13"/>
      <c r="CN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</row>
    <row r="271" spans="1:126" x14ac:dyDescent="0.3">
      <c r="A271" s="2" t="s">
        <v>140</v>
      </c>
      <c r="B271" s="2" t="s">
        <v>438</v>
      </c>
      <c r="C271" s="11">
        <v>5.4</v>
      </c>
      <c r="D271" s="11">
        <v>0</v>
      </c>
      <c r="E271" s="11">
        <v>14.4</v>
      </c>
      <c r="F271" s="11">
        <v>23.1</v>
      </c>
      <c r="G271" s="11">
        <v>22.4</v>
      </c>
      <c r="H271" s="11">
        <v>10</v>
      </c>
      <c r="I271" s="11">
        <v>17.8</v>
      </c>
      <c r="J271" s="11">
        <v>13.4</v>
      </c>
      <c r="K271" s="11">
        <v>15.3</v>
      </c>
      <c r="L271" s="11">
        <v>13.91</v>
      </c>
      <c r="M271" s="11">
        <v>19.78</v>
      </c>
      <c r="N271" s="11">
        <v>12.8</v>
      </c>
      <c r="O271" s="11">
        <v>19.43</v>
      </c>
      <c r="P271" s="11">
        <v>10.75</v>
      </c>
      <c r="Q271" s="11">
        <v>4.05</v>
      </c>
      <c r="R271" s="11">
        <v>0</v>
      </c>
      <c r="S271" s="11">
        <v>1.8</v>
      </c>
      <c r="T271" s="11">
        <v>0.97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1.91</v>
      </c>
      <c r="AK271" s="11">
        <v>0</v>
      </c>
      <c r="AL271" s="11">
        <v>0</v>
      </c>
      <c r="AM271" s="4">
        <v>0</v>
      </c>
      <c r="AN271" s="4">
        <v>2</v>
      </c>
      <c r="AO271" s="4">
        <v>35</v>
      </c>
      <c r="AP271" s="4">
        <v>0</v>
      </c>
      <c r="AQ271" s="4">
        <v>0</v>
      </c>
      <c r="AR271" s="4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3"/>
      <c r="BP271" s="13"/>
      <c r="BQ271" s="13"/>
      <c r="BR271" s="13"/>
      <c r="BS271" s="13"/>
      <c r="BU271" s="13"/>
      <c r="BV271" s="13"/>
      <c r="BW271" s="13"/>
      <c r="BX271" s="13"/>
      <c r="BY271" s="13"/>
      <c r="BZ271" s="13"/>
      <c r="CA271" s="13"/>
      <c r="CL271" s="13"/>
      <c r="CM271" s="13"/>
      <c r="CN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</row>
    <row r="272" spans="1:126" x14ac:dyDescent="0.3">
      <c r="A272" s="2" t="s">
        <v>115</v>
      </c>
      <c r="B272" s="2" t="s">
        <v>413</v>
      </c>
      <c r="C272" s="11">
        <v>45.6</v>
      </c>
      <c r="D272" s="11">
        <v>146.19999999999999</v>
      </c>
      <c r="E272" s="11">
        <v>242.5</v>
      </c>
      <c r="F272" s="11">
        <v>232.8</v>
      </c>
      <c r="G272" s="11">
        <v>219.9</v>
      </c>
      <c r="H272" s="11">
        <v>234.5</v>
      </c>
      <c r="I272" s="11">
        <v>208.1</v>
      </c>
      <c r="J272" s="11">
        <v>214.38</v>
      </c>
      <c r="K272" s="11">
        <v>196.98</v>
      </c>
      <c r="L272" s="11">
        <v>222.08</v>
      </c>
      <c r="M272" s="11">
        <v>265.10000000000002</v>
      </c>
      <c r="N272" s="11">
        <v>239.94</v>
      </c>
      <c r="O272" s="11">
        <v>192.26</v>
      </c>
      <c r="P272" s="11">
        <v>151.18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109.54</v>
      </c>
      <c r="AH272" s="11">
        <v>0</v>
      </c>
      <c r="AI272" s="11">
        <v>5.41</v>
      </c>
      <c r="AJ272" s="11">
        <v>25.13</v>
      </c>
      <c r="AK272" s="11">
        <v>1.83</v>
      </c>
      <c r="AL272" s="11">
        <v>1025</v>
      </c>
      <c r="AM272" s="4">
        <v>21.22</v>
      </c>
      <c r="AN272" s="4">
        <v>17.78</v>
      </c>
      <c r="AO272" s="4">
        <v>243.89</v>
      </c>
      <c r="AP272" s="4">
        <v>21.22</v>
      </c>
      <c r="AQ272" s="4">
        <v>17.78</v>
      </c>
      <c r="AR272" s="4">
        <v>241.89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45.6</v>
      </c>
      <c r="BF272" s="11">
        <v>146.19999999999999</v>
      </c>
      <c r="BG272" s="11">
        <v>242.5</v>
      </c>
      <c r="BH272" s="11">
        <v>232.8</v>
      </c>
      <c r="BI272" s="11">
        <v>219.9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3"/>
      <c r="BP272" s="13"/>
      <c r="BQ272" s="13"/>
      <c r="BR272" s="13"/>
      <c r="BS272" s="13"/>
      <c r="BU272" s="13"/>
      <c r="BV272" s="13"/>
      <c r="BW272" s="13"/>
      <c r="BX272" s="13"/>
      <c r="BY272" s="13"/>
      <c r="BZ272" s="13"/>
      <c r="CA272" s="13"/>
      <c r="CL272" s="13"/>
      <c r="CM272" s="13"/>
      <c r="CN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</row>
    <row r="273" spans="1:126" x14ac:dyDescent="0.3">
      <c r="A273" s="2" t="s">
        <v>266</v>
      </c>
      <c r="B273" s="2" t="s">
        <v>564</v>
      </c>
      <c r="C273" s="11">
        <v>182.18</v>
      </c>
      <c r="D273" s="11">
        <v>0</v>
      </c>
      <c r="E273" s="11">
        <v>408.6</v>
      </c>
      <c r="F273" s="11">
        <v>432.63</v>
      </c>
      <c r="G273" s="11">
        <v>408.63</v>
      </c>
      <c r="H273" s="11">
        <v>403.9</v>
      </c>
      <c r="I273" s="11">
        <v>474.31</v>
      </c>
      <c r="J273" s="11">
        <v>460.85</v>
      </c>
      <c r="K273" s="11">
        <v>466</v>
      </c>
      <c r="L273" s="11">
        <v>478.77</v>
      </c>
      <c r="M273" s="11">
        <v>501.62</v>
      </c>
      <c r="N273" s="11">
        <v>525.23</v>
      </c>
      <c r="O273" s="11">
        <v>583.65</v>
      </c>
      <c r="P273" s="11">
        <v>885.91</v>
      </c>
      <c r="Q273" s="11">
        <v>0</v>
      </c>
      <c r="R273" s="11">
        <v>0</v>
      </c>
      <c r="S273" s="11">
        <v>0</v>
      </c>
      <c r="T273" s="11">
        <v>0</v>
      </c>
      <c r="U273" s="11">
        <v>82.21</v>
      </c>
      <c r="V273" s="11">
        <v>0</v>
      </c>
      <c r="W273" s="11">
        <v>1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15.38</v>
      </c>
      <c r="AD273" s="11">
        <v>0</v>
      </c>
      <c r="AE273" s="11">
        <v>0.7</v>
      </c>
      <c r="AF273" s="11">
        <v>0</v>
      </c>
      <c r="AG273" s="11">
        <v>266.88</v>
      </c>
      <c r="AH273" s="11">
        <v>493.78</v>
      </c>
      <c r="AI273" s="11">
        <v>8.59</v>
      </c>
      <c r="AJ273" s="11">
        <v>81.61</v>
      </c>
      <c r="AK273" s="11">
        <v>10.029999999999999</v>
      </c>
      <c r="AL273" s="11">
        <v>93.89</v>
      </c>
      <c r="AM273" s="4">
        <v>34.56</v>
      </c>
      <c r="AN273" s="4">
        <v>62</v>
      </c>
      <c r="AO273" s="4">
        <v>718.44</v>
      </c>
      <c r="AP273" s="4">
        <v>34.56</v>
      </c>
      <c r="AQ273" s="4">
        <v>62</v>
      </c>
      <c r="AR273" s="4">
        <v>717.44</v>
      </c>
      <c r="AS273" s="11">
        <v>0</v>
      </c>
      <c r="AT273" s="11">
        <v>0</v>
      </c>
      <c r="AU273" s="11">
        <v>0</v>
      </c>
      <c r="AV273" s="11">
        <v>0</v>
      </c>
      <c r="AW273" s="11">
        <v>115.9</v>
      </c>
      <c r="AX273" s="11">
        <v>0</v>
      </c>
      <c r="AY273" s="11">
        <v>115.9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3"/>
      <c r="BP273" s="13"/>
      <c r="BQ273" s="13"/>
      <c r="BR273" s="13"/>
      <c r="BS273" s="13"/>
      <c r="BU273" s="13"/>
      <c r="BV273" s="13"/>
      <c r="BW273" s="13"/>
      <c r="BX273" s="13"/>
      <c r="BY273" s="13"/>
      <c r="BZ273" s="13"/>
      <c r="CA273" s="13"/>
      <c r="CL273" s="13"/>
      <c r="CM273" s="13"/>
      <c r="CN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</row>
    <row r="274" spans="1:126" x14ac:dyDescent="0.3">
      <c r="A274" s="2" t="s">
        <v>300</v>
      </c>
      <c r="B274" s="2" t="s">
        <v>598</v>
      </c>
      <c r="C274" s="11">
        <v>0</v>
      </c>
      <c r="D274" s="11">
        <v>76.400000000000006</v>
      </c>
      <c r="E274" s="11">
        <v>67.400000000000006</v>
      </c>
      <c r="F274" s="11">
        <v>77.2</v>
      </c>
      <c r="G274" s="11">
        <v>68</v>
      </c>
      <c r="H274" s="11">
        <v>68.5</v>
      </c>
      <c r="I274" s="11">
        <v>57.5</v>
      </c>
      <c r="J274" s="11">
        <v>76.5</v>
      </c>
      <c r="K274" s="11">
        <v>54</v>
      </c>
      <c r="L274" s="11">
        <v>61.53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1.68</v>
      </c>
      <c r="AJ274" s="11">
        <v>0</v>
      </c>
      <c r="AK274" s="11">
        <v>0</v>
      </c>
      <c r="AL274" s="11">
        <v>168</v>
      </c>
      <c r="AM274" s="4">
        <v>4.4400000000000004</v>
      </c>
      <c r="AN274" s="4">
        <v>13</v>
      </c>
      <c r="AO274" s="4">
        <v>65.33</v>
      </c>
      <c r="AP274" s="4">
        <v>4.4400000000000004</v>
      </c>
      <c r="AQ274" s="4">
        <v>13</v>
      </c>
      <c r="AR274" s="4">
        <v>65.33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76.400000000000006</v>
      </c>
      <c r="BG274" s="11">
        <v>67.400000000000006</v>
      </c>
      <c r="BH274" s="11">
        <v>77.2</v>
      </c>
      <c r="BI274" s="11">
        <v>68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3"/>
      <c r="BP274" s="13"/>
      <c r="BQ274" s="13"/>
      <c r="BR274" s="13"/>
      <c r="BS274" s="13"/>
      <c r="BU274" s="13"/>
      <c r="BV274" s="13"/>
      <c r="BW274" s="13"/>
      <c r="BX274" s="13"/>
      <c r="BY274" s="13"/>
      <c r="BZ274" s="13"/>
      <c r="CA274" s="13"/>
      <c r="CL274" s="13"/>
      <c r="CM274" s="13"/>
      <c r="CN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</row>
    <row r="275" spans="1:126" x14ac:dyDescent="0.3">
      <c r="A275" s="2" t="s">
        <v>196</v>
      </c>
      <c r="B275" s="2" t="s">
        <v>494</v>
      </c>
      <c r="C275" s="11">
        <v>161.15</v>
      </c>
      <c r="D275" s="11">
        <v>0</v>
      </c>
      <c r="E275" s="11">
        <v>368.6</v>
      </c>
      <c r="F275" s="11">
        <v>362.96</v>
      </c>
      <c r="G275" s="11">
        <v>361.42</v>
      </c>
      <c r="H275" s="11">
        <v>396.9</v>
      </c>
      <c r="I275" s="11">
        <v>463.93</v>
      </c>
      <c r="J275" s="11">
        <v>447.11</v>
      </c>
      <c r="K275" s="11">
        <v>441.76</v>
      </c>
      <c r="L275" s="11">
        <v>493.78</v>
      </c>
      <c r="M275" s="11">
        <v>500.1</v>
      </c>
      <c r="N275" s="11">
        <v>477.62</v>
      </c>
      <c r="O275" s="11">
        <v>406.35</v>
      </c>
      <c r="P275" s="11">
        <v>399.21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248.58</v>
      </c>
      <c r="AH275" s="11">
        <v>0</v>
      </c>
      <c r="AI275" s="11">
        <v>0</v>
      </c>
      <c r="AJ275" s="11">
        <v>66.09</v>
      </c>
      <c r="AK275" s="11">
        <v>5.93</v>
      </c>
      <c r="AL275" s="11">
        <v>142.56</v>
      </c>
      <c r="AM275" s="4">
        <v>17.329999999999998</v>
      </c>
      <c r="AN275" s="4">
        <v>51.44</v>
      </c>
      <c r="AO275" s="4">
        <v>610.78</v>
      </c>
      <c r="AP275" s="4">
        <v>17.329999999999998</v>
      </c>
      <c r="AQ275" s="4">
        <v>51.44</v>
      </c>
      <c r="AR275" s="4">
        <v>610.78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3"/>
      <c r="BP275" s="13"/>
      <c r="BQ275" s="13"/>
      <c r="BR275" s="13"/>
      <c r="BS275" s="13"/>
      <c r="BU275" s="13"/>
      <c r="BV275" s="13"/>
      <c r="BW275" s="13"/>
      <c r="BX275" s="13"/>
      <c r="BY275" s="13"/>
      <c r="BZ275" s="13"/>
      <c r="CA275" s="13"/>
      <c r="CL275" s="13"/>
      <c r="CM275" s="13"/>
      <c r="CN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</row>
    <row r="276" spans="1:126" x14ac:dyDescent="0.3">
      <c r="A276" s="2" t="s">
        <v>255</v>
      </c>
      <c r="B276" s="2" t="s">
        <v>553</v>
      </c>
      <c r="C276" s="11">
        <v>46</v>
      </c>
      <c r="D276" s="11">
        <v>20.5</v>
      </c>
      <c r="E276" s="11">
        <v>139.36000000000001</v>
      </c>
      <c r="F276" s="11">
        <v>184.6</v>
      </c>
      <c r="G276" s="11">
        <v>177.24</v>
      </c>
      <c r="H276" s="11">
        <v>178.34</v>
      </c>
      <c r="I276" s="11">
        <v>173.03</v>
      </c>
      <c r="J276" s="11">
        <v>166.69</v>
      </c>
      <c r="K276" s="11">
        <v>154.52000000000001</v>
      </c>
      <c r="L276" s="11">
        <v>141.72999999999999</v>
      </c>
      <c r="M276" s="11">
        <v>9.6</v>
      </c>
      <c r="N276" s="11">
        <v>10.7</v>
      </c>
      <c r="O276" s="11">
        <v>5.0999999999999996</v>
      </c>
      <c r="P276" s="11">
        <v>0.2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478.61</v>
      </c>
      <c r="Z276" s="11">
        <v>151.04</v>
      </c>
      <c r="AA276" s="11">
        <v>289.02999999999997</v>
      </c>
      <c r="AB276" s="11">
        <v>244.26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4">
        <v>0.44</v>
      </c>
      <c r="AN276" s="4">
        <v>4.33</v>
      </c>
      <c r="AO276" s="4">
        <v>96.33</v>
      </c>
      <c r="AP276" s="4">
        <v>0.44</v>
      </c>
      <c r="AQ276" s="4">
        <v>4.33</v>
      </c>
      <c r="AR276" s="4">
        <v>97.44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20.5</v>
      </c>
      <c r="BG276" s="11">
        <v>22.8</v>
      </c>
      <c r="BH276" s="11">
        <v>19</v>
      </c>
      <c r="BI276" s="11">
        <v>26.8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3"/>
      <c r="BP276" s="13"/>
      <c r="BQ276" s="13"/>
      <c r="BR276" s="13"/>
      <c r="BS276" s="13"/>
      <c r="BU276" s="13"/>
      <c r="BV276" s="13"/>
      <c r="BW276" s="13"/>
      <c r="BX276" s="13"/>
      <c r="BY276" s="13"/>
      <c r="BZ276" s="13"/>
      <c r="CA276" s="13"/>
      <c r="CL276" s="13"/>
      <c r="CM276" s="13"/>
      <c r="CN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</row>
    <row r="277" spans="1:126" x14ac:dyDescent="0.3">
      <c r="A277" s="2" t="s">
        <v>42</v>
      </c>
      <c r="B277" s="2" t="s">
        <v>340</v>
      </c>
      <c r="C277" s="11">
        <v>575.67999999999995</v>
      </c>
      <c r="D277" s="11">
        <v>586.02</v>
      </c>
      <c r="E277" s="11">
        <v>1804.98</v>
      </c>
      <c r="F277" s="11">
        <v>1729.2</v>
      </c>
      <c r="G277" s="11">
        <v>1704.9</v>
      </c>
      <c r="H277" s="11">
        <v>1685.8</v>
      </c>
      <c r="I277" s="11">
        <v>1730.87</v>
      </c>
      <c r="J277" s="11">
        <v>1710.26</v>
      </c>
      <c r="K277" s="11">
        <v>1739.49</v>
      </c>
      <c r="L277" s="11">
        <v>1632.14</v>
      </c>
      <c r="M277" s="11">
        <v>1692.55</v>
      </c>
      <c r="N277" s="11">
        <v>1671.9</v>
      </c>
      <c r="O277" s="11">
        <v>1546.92</v>
      </c>
      <c r="P277" s="11">
        <v>1557.67</v>
      </c>
      <c r="Q277" s="11">
        <v>43</v>
      </c>
      <c r="R277" s="11">
        <v>8.4700000000000006</v>
      </c>
      <c r="S277" s="11">
        <v>38.4</v>
      </c>
      <c r="T277" s="11">
        <v>77.34</v>
      </c>
      <c r="U277" s="11">
        <v>396.65</v>
      </c>
      <c r="V277" s="11">
        <v>37.01</v>
      </c>
      <c r="W277" s="11">
        <v>0</v>
      </c>
      <c r="X277" s="11">
        <v>0</v>
      </c>
      <c r="Y277" s="11">
        <v>0</v>
      </c>
      <c r="Z277" s="11">
        <v>0</v>
      </c>
      <c r="AA277" s="11">
        <v>0.4</v>
      </c>
      <c r="AB277" s="11">
        <v>3.4</v>
      </c>
      <c r="AC277" s="11">
        <v>25.14</v>
      </c>
      <c r="AD277" s="11">
        <v>0</v>
      </c>
      <c r="AE277" s="11">
        <v>0</v>
      </c>
      <c r="AF277" s="11">
        <v>0</v>
      </c>
      <c r="AG277" s="11">
        <v>1353.26</v>
      </c>
      <c r="AH277" s="11">
        <v>0</v>
      </c>
      <c r="AI277" s="11">
        <v>179.77</v>
      </c>
      <c r="AJ277" s="11">
        <v>253.56</v>
      </c>
      <c r="AK277" s="11">
        <v>15.24</v>
      </c>
      <c r="AL277" s="11">
        <v>2133.33</v>
      </c>
      <c r="AM277" s="4">
        <v>105</v>
      </c>
      <c r="AN277" s="4">
        <v>136</v>
      </c>
      <c r="AO277" s="4">
        <v>2495.33</v>
      </c>
      <c r="AP277" s="4">
        <v>101.22</v>
      </c>
      <c r="AQ277" s="4">
        <v>136</v>
      </c>
      <c r="AR277" s="4">
        <v>2525.56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295.31</v>
      </c>
      <c r="BF277" s="11">
        <v>586.02</v>
      </c>
      <c r="BG277" s="11">
        <v>1215.06</v>
      </c>
      <c r="BH277" s="11">
        <v>1139.54</v>
      </c>
      <c r="BI277" s="11">
        <v>1121.1400000000001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3"/>
      <c r="BP277" s="13"/>
      <c r="BQ277" s="13"/>
      <c r="BR277" s="13"/>
      <c r="BS277" s="13"/>
      <c r="BU277" s="13"/>
      <c r="BV277" s="13"/>
      <c r="BW277" s="13"/>
      <c r="BX277" s="13"/>
      <c r="BY277" s="13"/>
      <c r="BZ277" s="13"/>
      <c r="CA277" s="13"/>
      <c r="CL277" s="13"/>
      <c r="CM277" s="13"/>
      <c r="CN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</row>
    <row r="278" spans="1:126" x14ac:dyDescent="0.3">
      <c r="A278" s="2" t="s">
        <v>111</v>
      </c>
      <c r="B278" s="2" t="s">
        <v>409</v>
      </c>
      <c r="C278" s="11">
        <v>38.5</v>
      </c>
      <c r="D278" s="11">
        <v>0</v>
      </c>
      <c r="E278" s="11">
        <v>91.41</v>
      </c>
      <c r="F278" s="11">
        <v>79.400000000000006</v>
      </c>
      <c r="G278" s="11">
        <v>98.8</v>
      </c>
      <c r="H278" s="11">
        <v>86.51</v>
      </c>
      <c r="I278" s="11">
        <v>107.08</v>
      </c>
      <c r="J278" s="11">
        <v>127.05</v>
      </c>
      <c r="K278" s="11">
        <v>140.54</v>
      </c>
      <c r="L278" s="11">
        <v>155.4</v>
      </c>
      <c r="M278" s="11">
        <v>141.79</v>
      </c>
      <c r="N278" s="11">
        <v>131.44999999999999</v>
      </c>
      <c r="O278" s="11">
        <v>119</v>
      </c>
      <c r="P278" s="11">
        <v>128.37</v>
      </c>
      <c r="Q278" s="11">
        <v>0</v>
      </c>
      <c r="R278" s="11">
        <v>0</v>
      </c>
      <c r="S278" s="11">
        <v>0</v>
      </c>
      <c r="T278" s="11">
        <v>0</v>
      </c>
      <c r="U278" s="11">
        <v>11.77</v>
      </c>
      <c r="V278" s="11">
        <v>0</v>
      </c>
      <c r="W278" s="11">
        <v>0</v>
      </c>
      <c r="X278" s="11">
        <v>0</v>
      </c>
      <c r="Y278" s="11">
        <v>27.06</v>
      </c>
      <c r="Z278" s="11">
        <v>4.8499999999999996</v>
      </c>
      <c r="AA278" s="11">
        <v>11.54</v>
      </c>
      <c r="AB278" s="11">
        <v>10.34</v>
      </c>
      <c r="AC278" s="11">
        <v>17.46</v>
      </c>
      <c r="AD278" s="11">
        <v>0</v>
      </c>
      <c r="AE278" s="11">
        <v>0</v>
      </c>
      <c r="AF278" s="11">
        <v>0</v>
      </c>
      <c r="AG278" s="11">
        <v>87.15</v>
      </c>
      <c r="AH278" s="11">
        <v>0</v>
      </c>
      <c r="AI278" s="11">
        <v>0</v>
      </c>
      <c r="AJ278" s="11">
        <v>24.68</v>
      </c>
      <c r="AK278" s="11">
        <v>1.45</v>
      </c>
      <c r="AL278" s="11">
        <v>29.22</v>
      </c>
      <c r="AM278" s="4">
        <v>5.33</v>
      </c>
      <c r="AN278" s="4">
        <v>15</v>
      </c>
      <c r="AO278" s="4">
        <v>158</v>
      </c>
      <c r="AP278" s="4">
        <v>5.33</v>
      </c>
      <c r="AQ278" s="4">
        <v>15</v>
      </c>
      <c r="AR278" s="4">
        <v>158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0.23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3"/>
      <c r="BP278" s="13"/>
      <c r="BQ278" s="13"/>
      <c r="BR278" s="13"/>
      <c r="BS278" s="13"/>
      <c r="BU278" s="13"/>
      <c r="BV278" s="13"/>
      <c r="BW278" s="13"/>
      <c r="BX278" s="13"/>
      <c r="BY278" s="13"/>
      <c r="BZ278" s="13"/>
      <c r="CA278" s="13"/>
      <c r="CL278" s="13"/>
      <c r="CM278" s="13"/>
      <c r="CN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</row>
    <row r="279" spans="1:126" x14ac:dyDescent="0.3">
      <c r="A279" s="2" t="s">
        <v>272</v>
      </c>
      <c r="B279" s="2" t="s">
        <v>570</v>
      </c>
      <c r="C279" s="11">
        <v>11.9</v>
      </c>
      <c r="D279" s="11">
        <v>0</v>
      </c>
      <c r="E279" s="11">
        <v>37.200000000000003</v>
      </c>
      <c r="F279" s="11">
        <v>32.6</v>
      </c>
      <c r="G279" s="11">
        <v>30.51</v>
      </c>
      <c r="H279" s="11">
        <v>25.2</v>
      </c>
      <c r="I279" s="11">
        <v>34.24</v>
      </c>
      <c r="J279" s="11">
        <v>38.56</v>
      </c>
      <c r="K279" s="11">
        <v>35.26</v>
      </c>
      <c r="L279" s="11">
        <v>32</v>
      </c>
      <c r="M279" s="11">
        <v>49.1</v>
      </c>
      <c r="N279" s="11">
        <v>39.9</v>
      </c>
      <c r="O279" s="11">
        <v>35.74</v>
      </c>
      <c r="P279" s="11">
        <v>37.22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4.78</v>
      </c>
      <c r="Z279" s="11">
        <v>0.9</v>
      </c>
      <c r="AA279" s="11">
        <v>5.86</v>
      </c>
      <c r="AB279" s="11">
        <v>1.8</v>
      </c>
      <c r="AC279" s="11">
        <v>7.6</v>
      </c>
      <c r="AD279" s="11">
        <v>0</v>
      </c>
      <c r="AE279" s="11">
        <v>0</v>
      </c>
      <c r="AF279" s="11">
        <v>0</v>
      </c>
      <c r="AG279" s="11">
        <v>19.04</v>
      </c>
      <c r="AH279" s="11">
        <v>0</v>
      </c>
      <c r="AI279" s="11">
        <v>0</v>
      </c>
      <c r="AJ279" s="11">
        <v>1.37</v>
      </c>
      <c r="AK279" s="11">
        <v>0.11</v>
      </c>
      <c r="AL279" s="11">
        <v>15.22</v>
      </c>
      <c r="AM279" s="4">
        <v>1.1100000000000001</v>
      </c>
      <c r="AN279" s="4">
        <v>1.67</v>
      </c>
      <c r="AO279" s="4">
        <v>89.11</v>
      </c>
      <c r="AP279" s="4">
        <v>0</v>
      </c>
      <c r="AQ279" s="4">
        <v>0</v>
      </c>
      <c r="AR279" s="4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5.85</v>
      </c>
      <c r="BF279" s="11">
        <v>0</v>
      </c>
      <c r="BG279" s="11">
        <v>25.5</v>
      </c>
      <c r="BH279" s="11">
        <v>15.8</v>
      </c>
      <c r="BI279" s="11">
        <v>13.2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3"/>
      <c r="BP279" s="13"/>
      <c r="BQ279" s="13"/>
      <c r="BR279" s="13"/>
      <c r="BS279" s="13"/>
      <c r="BU279" s="13"/>
      <c r="BV279" s="13"/>
      <c r="BW279" s="13"/>
      <c r="BX279" s="13"/>
      <c r="BY279" s="13"/>
      <c r="BZ279" s="13"/>
      <c r="CA279" s="13"/>
      <c r="CL279" s="13"/>
      <c r="CM279" s="13"/>
      <c r="CN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</row>
    <row r="280" spans="1:126" x14ac:dyDescent="0.3">
      <c r="A280" s="2" t="s">
        <v>75</v>
      </c>
      <c r="B280" s="2" t="s">
        <v>373</v>
      </c>
      <c r="C280" s="11">
        <v>0.05</v>
      </c>
      <c r="D280" s="11">
        <v>228.1</v>
      </c>
      <c r="E280" s="11">
        <v>212.5</v>
      </c>
      <c r="F280" s="11">
        <v>174.7</v>
      </c>
      <c r="G280" s="11">
        <v>191.2</v>
      </c>
      <c r="H280" s="11">
        <v>150.30000000000001</v>
      </c>
      <c r="I280" s="11">
        <v>160.19999999999999</v>
      </c>
      <c r="J280" s="11">
        <v>159.1</v>
      </c>
      <c r="K280" s="11">
        <v>140.5</v>
      </c>
      <c r="L280" s="11">
        <v>155</v>
      </c>
      <c r="M280" s="11">
        <v>123.3</v>
      </c>
      <c r="N280" s="11">
        <v>130.69999999999999</v>
      </c>
      <c r="O280" s="11">
        <v>122.34</v>
      </c>
      <c r="P280" s="11">
        <v>106.32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13.54</v>
      </c>
      <c r="W280" s="11">
        <v>0</v>
      </c>
      <c r="X280" s="11">
        <v>1.54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130.77000000000001</v>
      </c>
      <c r="AH280" s="11">
        <v>0</v>
      </c>
      <c r="AI280" s="11">
        <v>13.34</v>
      </c>
      <c r="AJ280" s="11">
        <v>17.850000000000001</v>
      </c>
      <c r="AK280" s="11">
        <v>2.79</v>
      </c>
      <c r="AL280" s="11">
        <v>1175.22</v>
      </c>
      <c r="AM280" s="4">
        <v>9.2200000000000006</v>
      </c>
      <c r="AN280" s="4">
        <v>21.78</v>
      </c>
      <c r="AO280" s="4">
        <v>211.44</v>
      </c>
      <c r="AP280" s="4">
        <v>9.2200000000000006</v>
      </c>
      <c r="AQ280" s="4">
        <v>21.78</v>
      </c>
      <c r="AR280" s="4">
        <v>211.44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0.05</v>
      </c>
      <c r="BF280" s="11">
        <v>228.1</v>
      </c>
      <c r="BG280" s="11">
        <v>212.5</v>
      </c>
      <c r="BH280" s="11">
        <v>174.7</v>
      </c>
      <c r="BI280" s="11">
        <v>191.2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3"/>
      <c r="BP280" s="13"/>
      <c r="BQ280" s="13"/>
      <c r="BR280" s="13"/>
      <c r="BS280" s="13"/>
      <c r="BU280" s="13"/>
      <c r="BV280" s="13"/>
      <c r="BW280" s="13"/>
      <c r="BX280" s="13"/>
      <c r="BY280" s="13"/>
      <c r="BZ280" s="13"/>
      <c r="CA280" s="13"/>
      <c r="CL280" s="13"/>
      <c r="CM280" s="13"/>
      <c r="CN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</row>
    <row r="281" spans="1:126" x14ac:dyDescent="0.3">
      <c r="A281" s="2" t="s">
        <v>278</v>
      </c>
      <c r="B281" s="2" t="s">
        <v>576</v>
      </c>
      <c r="C281" s="11">
        <v>11.5</v>
      </c>
      <c r="D281" s="11">
        <v>0</v>
      </c>
      <c r="E281" s="11">
        <v>23.9</v>
      </c>
      <c r="F281" s="11">
        <v>19.600000000000001</v>
      </c>
      <c r="G281" s="11">
        <v>16</v>
      </c>
      <c r="H281" s="11">
        <v>21.2</v>
      </c>
      <c r="I281" s="11">
        <v>19.600000000000001</v>
      </c>
      <c r="J281" s="11">
        <v>19.600000000000001</v>
      </c>
      <c r="K281" s="11">
        <v>35.42</v>
      </c>
      <c r="L281" s="11">
        <v>25.4</v>
      </c>
      <c r="M281" s="11">
        <v>28.1</v>
      </c>
      <c r="N281" s="11">
        <v>26.16</v>
      </c>
      <c r="O281" s="11">
        <v>36.61</v>
      </c>
      <c r="P281" s="11">
        <v>21.24</v>
      </c>
      <c r="Q281" s="11">
        <v>0.7</v>
      </c>
      <c r="R281" s="11">
        <v>0</v>
      </c>
      <c r="S281" s="11">
        <v>0.7</v>
      </c>
      <c r="T281" s="11">
        <v>0.7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28.55</v>
      </c>
      <c r="AH281" s="11">
        <v>0</v>
      </c>
      <c r="AI281" s="11">
        <v>0</v>
      </c>
      <c r="AJ281" s="11">
        <v>2.5299999999999998</v>
      </c>
      <c r="AK281" s="11">
        <v>0.11</v>
      </c>
      <c r="AL281" s="11">
        <v>0</v>
      </c>
      <c r="AM281" s="4">
        <v>1</v>
      </c>
      <c r="AN281" s="4">
        <v>2</v>
      </c>
      <c r="AO281" s="4">
        <v>38</v>
      </c>
      <c r="AP281" s="4">
        <v>1</v>
      </c>
      <c r="AQ281" s="4">
        <v>2</v>
      </c>
      <c r="AR281" s="4">
        <v>38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3"/>
      <c r="BP281" s="13"/>
      <c r="BQ281" s="13"/>
      <c r="BR281" s="13"/>
      <c r="BS281" s="13"/>
      <c r="BU281" s="13"/>
      <c r="BV281" s="13"/>
      <c r="BW281" s="13"/>
      <c r="BX281" s="13"/>
      <c r="BY281" s="13"/>
      <c r="BZ281" s="13"/>
      <c r="CA281" s="13"/>
      <c r="CL281" s="13"/>
      <c r="CM281" s="13"/>
      <c r="CN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</row>
    <row r="282" spans="1:126" x14ac:dyDescent="0.3">
      <c r="A282" s="2" t="s">
        <v>274</v>
      </c>
      <c r="B282" s="2" t="s">
        <v>572</v>
      </c>
      <c r="C282" s="11">
        <v>164.55</v>
      </c>
      <c r="D282" s="11">
        <v>135.75</v>
      </c>
      <c r="E282" s="11">
        <v>498.25</v>
      </c>
      <c r="F282" s="11">
        <v>470.15</v>
      </c>
      <c r="G282" s="11">
        <v>439.09</v>
      </c>
      <c r="H282" s="11">
        <v>458.79</v>
      </c>
      <c r="I282" s="11">
        <v>440.91</v>
      </c>
      <c r="J282" s="11">
        <v>447.19</v>
      </c>
      <c r="K282" s="11">
        <v>439.57</v>
      </c>
      <c r="L282" s="11">
        <v>412.91</v>
      </c>
      <c r="M282" s="11">
        <v>492.89</v>
      </c>
      <c r="N282" s="11">
        <v>502.06</v>
      </c>
      <c r="O282" s="11">
        <v>507.56</v>
      </c>
      <c r="P282" s="11">
        <v>518.9</v>
      </c>
      <c r="Q282" s="11">
        <v>50.96</v>
      </c>
      <c r="R282" s="11">
        <v>13.44</v>
      </c>
      <c r="S282" s="11">
        <v>20.85</v>
      </c>
      <c r="T282" s="11">
        <v>17.329999999999998</v>
      </c>
      <c r="U282" s="11">
        <v>12.69</v>
      </c>
      <c r="V282" s="11">
        <v>0</v>
      </c>
      <c r="W282" s="11">
        <v>0</v>
      </c>
      <c r="X282" s="11">
        <v>0</v>
      </c>
      <c r="Y282" s="11">
        <v>1.47</v>
      </c>
      <c r="Z282" s="11">
        <v>0.66</v>
      </c>
      <c r="AA282" s="11">
        <v>0.42</v>
      </c>
      <c r="AB282" s="11">
        <v>0.7</v>
      </c>
      <c r="AC282" s="11">
        <v>11.32</v>
      </c>
      <c r="AD282" s="11">
        <v>0</v>
      </c>
      <c r="AE282" s="11">
        <v>0</v>
      </c>
      <c r="AF282" s="11">
        <v>0</v>
      </c>
      <c r="AG282" s="11">
        <v>351.6</v>
      </c>
      <c r="AH282" s="11">
        <v>0</v>
      </c>
      <c r="AI282" s="11">
        <v>0</v>
      </c>
      <c r="AJ282" s="11">
        <v>89.02</v>
      </c>
      <c r="AK282" s="11">
        <v>9.1999999999999993</v>
      </c>
      <c r="AL282" s="11">
        <v>756.11</v>
      </c>
      <c r="AM282" s="4">
        <v>39.89</v>
      </c>
      <c r="AN282" s="4">
        <v>52.89</v>
      </c>
      <c r="AO282" s="4">
        <v>701</v>
      </c>
      <c r="AP282" s="4">
        <v>39.89</v>
      </c>
      <c r="AQ282" s="4">
        <v>52.89</v>
      </c>
      <c r="AR282" s="4">
        <v>702.67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80.2</v>
      </c>
      <c r="BF282" s="11">
        <v>135.75</v>
      </c>
      <c r="BG282" s="11">
        <v>320.01</v>
      </c>
      <c r="BH282" s="11">
        <v>303.10000000000002</v>
      </c>
      <c r="BI282" s="11">
        <v>271.81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3"/>
      <c r="BP282" s="13"/>
      <c r="BQ282" s="13"/>
      <c r="BR282" s="13"/>
      <c r="BS282" s="13"/>
      <c r="BU282" s="13"/>
      <c r="BV282" s="13"/>
      <c r="BW282" s="13"/>
      <c r="BX282" s="13"/>
      <c r="BY282" s="13"/>
      <c r="BZ282" s="13"/>
      <c r="CA282" s="13"/>
      <c r="CL282" s="13"/>
      <c r="CM282" s="13"/>
      <c r="CN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</row>
    <row r="283" spans="1:126" x14ac:dyDescent="0.3">
      <c r="A283" s="2" t="s">
        <v>312</v>
      </c>
      <c r="B283" s="2" t="s">
        <v>610</v>
      </c>
      <c r="C283" s="11">
        <v>0</v>
      </c>
      <c r="D283" s="11">
        <v>312.2</v>
      </c>
      <c r="E283" s="11">
        <v>296.3</v>
      </c>
      <c r="F283" s="11">
        <v>254.2</v>
      </c>
      <c r="G283" s="11">
        <v>279.89999999999998</v>
      </c>
      <c r="H283" s="11">
        <v>250.6</v>
      </c>
      <c r="I283" s="11">
        <v>277.3</v>
      </c>
      <c r="J283" s="11">
        <v>247.5</v>
      </c>
      <c r="K283" s="11">
        <v>234.1</v>
      </c>
      <c r="L283" s="11">
        <v>251.37</v>
      </c>
      <c r="M283" s="11">
        <v>254.65</v>
      </c>
      <c r="N283" s="11">
        <v>196.32</v>
      </c>
      <c r="O283" s="11">
        <v>213.93</v>
      </c>
      <c r="P283" s="11">
        <v>210.25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174.08</v>
      </c>
      <c r="AH283" s="11">
        <v>0</v>
      </c>
      <c r="AI283" s="11">
        <v>0</v>
      </c>
      <c r="AJ283" s="11">
        <v>11.7</v>
      </c>
      <c r="AK283" s="11">
        <v>0.96</v>
      </c>
      <c r="AL283" s="11">
        <v>839.56</v>
      </c>
      <c r="AM283" s="4">
        <v>10.56</v>
      </c>
      <c r="AN283" s="4">
        <v>52.22</v>
      </c>
      <c r="AO283" s="4">
        <v>352.56</v>
      </c>
      <c r="AP283" s="4">
        <v>10.56</v>
      </c>
      <c r="AQ283" s="4">
        <v>52.22</v>
      </c>
      <c r="AR283" s="4">
        <v>352.56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312.2</v>
      </c>
      <c r="BG283" s="11">
        <v>296.3</v>
      </c>
      <c r="BH283" s="11">
        <v>254.2</v>
      </c>
      <c r="BI283" s="11">
        <v>279.89999999999998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3"/>
      <c r="BP283" s="13"/>
      <c r="BQ283" s="13"/>
      <c r="BR283" s="13"/>
      <c r="BS283" s="13"/>
      <c r="BU283" s="13"/>
      <c r="BV283" s="13"/>
      <c r="BW283" s="13"/>
      <c r="BX283" s="13"/>
      <c r="BY283" s="13"/>
      <c r="BZ283" s="13"/>
      <c r="CA283" s="13"/>
      <c r="CL283" s="13"/>
      <c r="CM283" s="13"/>
      <c r="CN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</row>
    <row r="284" spans="1:126" x14ac:dyDescent="0.3">
      <c r="A284" s="2" t="s">
        <v>77</v>
      </c>
      <c r="B284" s="2" t="s">
        <v>375</v>
      </c>
      <c r="C284" s="11">
        <v>0</v>
      </c>
      <c r="D284" s="11">
        <v>88</v>
      </c>
      <c r="E284" s="11">
        <v>62</v>
      </c>
      <c r="F284" s="11">
        <v>75.599999999999994</v>
      </c>
      <c r="G284" s="11">
        <v>65</v>
      </c>
      <c r="H284" s="11">
        <v>71.2</v>
      </c>
      <c r="I284" s="11">
        <v>75.900000000000006</v>
      </c>
      <c r="J284" s="11">
        <v>84.16</v>
      </c>
      <c r="K284" s="11">
        <v>87.77</v>
      </c>
      <c r="L284" s="11">
        <v>82.58</v>
      </c>
      <c r="M284" s="11">
        <v>66.63</v>
      </c>
      <c r="N284" s="11">
        <v>74.849999999999994</v>
      </c>
      <c r="O284" s="11">
        <v>64.900000000000006</v>
      </c>
      <c r="P284" s="11">
        <v>68.39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54.78</v>
      </c>
      <c r="AH284" s="11">
        <v>0</v>
      </c>
      <c r="AI284" s="11">
        <v>0</v>
      </c>
      <c r="AJ284" s="11">
        <v>12.23</v>
      </c>
      <c r="AK284" s="11">
        <v>0.35</v>
      </c>
      <c r="AL284" s="11">
        <v>331.11</v>
      </c>
      <c r="AM284" s="4">
        <v>8.11</v>
      </c>
      <c r="AN284" s="4">
        <v>7.89</v>
      </c>
      <c r="AO284" s="4">
        <v>116.44</v>
      </c>
      <c r="AP284" s="4">
        <v>8.11</v>
      </c>
      <c r="AQ284" s="4">
        <v>7.89</v>
      </c>
      <c r="AR284" s="4">
        <v>116.44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88</v>
      </c>
      <c r="BG284" s="11">
        <v>62</v>
      </c>
      <c r="BH284" s="11">
        <v>75.599999999999994</v>
      </c>
      <c r="BI284" s="11">
        <v>65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3"/>
      <c r="BP284" s="13"/>
      <c r="BQ284" s="13"/>
      <c r="BR284" s="13"/>
      <c r="BS284" s="13"/>
      <c r="BU284" s="13"/>
      <c r="BV284" s="13"/>
      <c r="BW284" s="13"/>
      <c r="BX284" s="13"/>
      <c r="BY284" s="13"/>
      <c r="BZ284" s="13"/>
      <c r="CA284" s="13"/>
      <c r="CL284" s="13"/>
      <c r="CM284" s="13"/>
      <c r="CN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</row>
    <row r="285" spans="1:126" x14ac:dyDescent="0.3">
      <c r="A285" s="2" t="s">
        <v>46</v>
      </c>
      <c r="B285" s="2" t="s">
        <v>344</v>
      </c>
      <c r="C285" s="11">
        <v>97</v>
      </c>
      <c r="D285" s="11">
        <v>0</v>
      </c>
      <c r="E285" s="11">
        <v>229.2</v>
      </c>
      <c r="F285" s="11">
        <v>218.1</v>
      </c>
      <c r="G285" s="11">
        <v>226.27</v>
      </c>
      <c r="H285" s="11">
        <v>232.84</v>
      </c>
      <c r="I285" s="11">
        <v>227.5</v>
      </c>
      <c r="J285" s="11">
        <v>261.2</v>
      </c>
      <c r="K285" s="11">
        <v>229.5</v>
      </c>
      <c r="L285" s="11">
        <v>242.5</v>
      </c>
      <c r="M285" s="11">
        <v>237.64</v>
      </c>
      <c r="N285" s="11">
        <v>238.9</v>
      </c>
      <c r="O285" s="11">
        <v>218.97</v>
      </c>
      <c r="P285" s="11">
        <v>180.91</v>
      </c>
      <c r="Q285" s="11">
        <v>0</v>
      </c>
      <c r="R285" s="11">
        <v>0</v>
      </c>
      <c r="S285" s="11">
        <v>0</v>
      </c>
      <c r="T285" s="11">
        <v>0</v>
      </c>
      <c r="U285" s="11">
        <v>14.5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9.68</v>
      </c>
      <c r="AD285" s="11">
        <v>0</v>
      </c>
      <c r="AE285" s="11">
        <v>0</v>
      </c>
      <c r="AF285" s="11">
        <v>0</v>
      </c>
      <c r="AG285" s="11">
        <v>165.9</v>
      </c>
      <c r="AH285" s="11">
        <v>0</v>
      </c>
      <c r="AI285" s="11">
        <v>0</v>
      </c>
      <c r="AJ285" s="11">
        <v>35.74</v>
      </c>
      <c r="AK285" s="11">
        <v>2.8</v>
      </c>
      <c r="AL285" s="11">
        <v>52.78</v>
      </c>
      <c r="AM285" s="4">
        <v>9</v>
      </c>
      <c r="AN285" s="4">
        <v>25.44</v>
      </c>
      <c r="AO285" s="4">
        <v>410.11</v>
      </c>
      <c r="AP285" s="4">
        <v>0.89</v>
      </c>
      <c r="AQ285" s="4">
        <v>25.44</v>
      </c>
      <c r="AR285" s="4">
        <v>405.44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29.95</v>
      </c>
      <c r="BF285" s="11">
        <v>0</v>
      </c>
      <c r="BG285" s="11">
        <v>79.599999999999994</v>
      </c>
      <c r="BH285" s="11">
        <v>58</v>
      </c>
      <c r="BI285" s="11">
        <v>53.75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3"/>
      <c r="BP285" s="13"/>
      <c r="BQ285" s="13"/>
      <c r="BR285" s="13"/>
      <c r="BS285" s="13"/>
      <c r="BU285" s="13"/>
      <c r="BV285" s="13"/>
      <c r="BW285" s="13"/>
      <c r="BX285" s="13"/>
      <c r="BY285" s="13"/>
      <c r="BZ285" s="13"/>
      <c r="CA285" s="13"/>
      <c r="CL285" s="13"/>
      <c r="CM285" s="13"/>
      <c r="CN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</row>
    <row r="286" spans="1:126" x14ac:dyDescent="0.3">
      <c r="A286" s="2" t="s">
        <v>17</v>
      </c>
      <c r="B286" s="2" t="s">
        <v>315</v>
      </c>
      <c r="C286" s="11">
        <v>0.81</v>
      </c>
      <c r="D286" s="11">
        <v>0</v>
      </c>
      <c r="E286" s="11">
        <v>7.4</v>
      </c>
      <c r="F286" s="11">
        <v>5.96</v>
      </c>
      <c r="G286" s="11">
        <v>11.1</v>
      </c>
      <c r="H286" s="11">
        <v>5.56</v>
      </c>
      <c r="I286" s="11">
        <v>3</v>
      </c>
      <c r="J286" s="11">
        <v>5.36</v>
      </c>
      <c r="K286" s="11">
        <v>6.1</v>
      </c>
      <c r="L286" s="11">
        <v>6</v>
      </c>
      <c r="M286" s="11">
        <v>5</v>
      </c>
      <c r="N286" s="11">
        <v>1.4</v>
      </c>
      <c r="O286" s="11">
        <v>8</v>
      </c>
      <c r="P286" s="11">
        <v>3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3.33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4">
        <v>0</v>
      </c>
      <c r="AN286" s="4">
        <v>0</v>
      </c>
      <c r="AO286" s="4">
        <v>7.56</v>
      </c>
      <c r="AP286" s="4">
        <v>0</v>
      </c>
      <c r="AQ286" s="4">
        <v>0</v>
      </c>
      <c r="AR286" s="4">
        <v>7.56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3"/>
      <c r="BP286" s="13"/>
      <c r="BQ286" s="13"/>
      <c r="BR286" s="13"/>
      <c r="BS286" s="13"/>
      <c r="BU286" s="13"/>
      <c r="BV286" s="13"/>
      <c r="BW286" s="13"/>
      <c r="BX286" s="13"/>
      <c r="BY286" s="13"/>
      <c r="BZ286" s="13"/>
      <c r="CA286" s="13"/>
      <c r="CL286" s="13"/>
      <c r="CM286" s="13"/>
      <c r="CN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</row>
    <row r="287" spans="1:126" x14ac:dyDescent="0.3">
      <c r="A287" s="2" t="s">
        <v>64</v>
      </c>
      <c r="B287" s="2" t="s">
        <v>362</v>
      </c>
      <c r="C287" s="11">
        <v>6.3</v>
      </c>
      <c r="D287" s="11">
        <v>0</v>
      </c>
      <c r="E287" s="11">
        <v>14.42</v>
      </c>
      <c r="F287" s="11">
        <v>12.2</v>
      </c>
      <c r="G287" s="11">
        <v>19</v>
      </c>
      <c r="H287" s="11">
        <v>10.7</v>
      </c>
      <c r="I287" s="11">
        <v>20.3</v>
      </c>
      <c r="J287" s="11">
        <v>21.2</v>
      </c>
      <c r="K287" s="11">
        <v>14.5</v>
      </c>
      <c r="L287" s="11">
        <v>36.9</v>
      </c>
      <c r="M287" s="11">
        <v>28.23</v>
      </c>
      <c r="N287" s="11">
        <v>30.23</v>
      </c>
      <c r="O287" s="11">
        <v>22.05</v>
      </c>
      <c r="P287" s="11">
        <v>22.69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4.79</v>
      </c>
      <c r="AK287" s="11">
        <v>0.43</v>
      </c>
      <c r="AL287" s="11">
        <v>11.33</v>
      </c>
      <c r="AM287" s="4">
        <v>1.1100000000000001</v>
      </c>
      <c r="AN287" s="4">
        <v>0.33</v>
      </c>
      <c r="AO287" s="4">
        <v>48.67</v>
      </c>
      <c r="AP287" s="4">
        <v>0</v>
      </c>
      <c r="AQ287" s="4">
        <v>0</v>
      </c>
      <c r="AR287" s="4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6.3</v>
      </c>
      <c r="BF287" s="11">
        <v>0</v>
      </c>
      <c r="BG287" s="11">
        <v>14.42</v>
      </c>
      <c r="BH287" s="11">
        <v>12.2</v>
      </c>
      <c r="BI287" s="11">
        <v>19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3"/>
      <c r="BP287" s="13"/>
      <c r="BQ287" s="13"/>
      <c r="BR287" s="13"/>
      <c r="BS287" s="13"/>
      <c r="BU287" s="13"/>
      <c r="BV287" s="13"/>
      <c r="BW287" s="13"/>
      <c r="BX287" s="13"/>
      <c r="BY287" s="13"/>
      <c r="BZ287" s="13"/>
      <c r="CA287" s="13"/>
      <c r="CL287" s="13"/>
      <c r="CM287" s="13"/>
      <c r="CN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</row>
    <row r="288" spans="1:126" x14ac:dyDescent="0.3">
      <c r="A288" s="2" t="s">
        <v>254</v>
      </c>
      <c r="B288" s="2" t="s">
        <v>552</v>
      </c>
      <c r="C288" s="11">
        <v>0</v>
      </c>
      <c r="D288" s="11">
        <v>24.3</v>
      </c>
      <c r="E288" s="11">
        <v>41</v>
      </c>
      <c r="F288" s="11">
        <v>20.6</v>
      </c>
      <c r="G288" s="11">
        <v>25.2</v>
      </c>
      <c r="H288" s="11">
        <v>27.7</v>
      </c>
      <c r="I288" s="11">
        <v>21.9</v>
      </c>
      <c r="J288" s="11">
        <v>24.2</v>
      </c>
      <c r="K288" s="11">
        <v>13.9</v>
      </c>
      <c r="L288" s="11">
        <v>47.3</v>
      </c>
      <c r="M288" s="11">
        <v>49.8</v>
      </c>
      <c r="N288" s="11">
        <v>54.6</v>
      </c>
      <c r="O288" s="11">
        <v>70.7</v>
      </c>
      <c r="P288" s="11">
        <v>151.6</v>
      </c>
      <c r="Q288" s="11">
        <v>0</v>
      </c>
      <c r="R288" s="11">
        <v>0</v>
      </c>
      <c r="S288" s="11">
        <v>0</v>
      </c>
      <c r="T288" s="11">
        <v>1</v>
      </c>
      <c r="U288" s="11">
        <v>171.5</v>
      </c>
      <c r="V288" s="11">
        <v>2.46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0.2</v>
      </c>
      <c r="AC288" s="11">
        <v>2.9</v>
      </c>
      <c r="AD288" s="11">
        <v>0</v>
      </c>
      <c r="AE288" s="11">
        <v>0</v>
      </c>
      <c r="AF288" s="11">
        <v>0</v>
      </c>
      <c r="AG288" s="11">
        <v>5.75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4">
        <v>4</v>
      </c>
      <c r="AN288" s="4">
        <v>6.56</v>
      </c>
      <c r="AO288" s="4">
        <v>46.11</v>
      </c>
      <c r="AP288" s="4">
        <v>4</v>
      </c>
      <c r="AQ288" s="4">
        <v>6.56</v>
      </c>
      <c r="AR288" s="4">
        <v>46.11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24.3</v>
      </c>
      <c r="BG288" s="11">
        <v>41</v>
      </c>
      <c r="BH288" s="11">
        <v>20.6</v>
      </c>
      <c r="BI288" s="11">
        <v>25.2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3"/>
      <c r="BP288" s="13"/>
      <c r="BQ288" s="13"/>
      <c r="BR288" s="13"/>
      <c r="BS288" s="13"/>
      <c r="BU288" s="13"/>
      <c r="BV288" s="13"/>
      <c r="BW288" s="13"/>
      <c r="BX288" s="13"/>
      <c r="BY288" s="13"/>
      <c r="BZ288" s="13"/>
      <c r="CA288" s="13"/>
      <c r="CL288" s="13"/>
      <c r="CM288" s="13"/>
      <c r="CN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</row>
    <row r="289" spans="1:126" x14ac:dyDescent="0.3">
      <c r="A289" s="2" t="s">
        <v>36</v>
      </c>
      <c r="B289" s="2" t="s">
        <v>334</v>
      </c>
      <c r="C289" s="11">
        <v>133.51</v>
      </c>
      <c r="D289" s="11">
        <v>363.68</v>
      </c>
      <c r="E289" s="11">
        <v>542.76</v>
      </c>
      <c r="F289" s="11">
        <v>563.54999999999995</v>
      </c>
      <c r="G289" s="11">
        <v>545.74</v>
      </c>
      <c r="H289" s="11">
        <v>576.66</v>
      </c>
      <c r="I289" s="11">
        <v>607.33000000000004</v>
      </c>
      <c r="J289" s="11">
        <v>590.29999999999995</v>
      </c>
      <c r="K289" s="11">
        <v>545.57000000000005</v>
      </c>
      <c r="L289" s="11">
        <v>625.61</v>
      </c>
      <c r="M289" s="11">
        <v>584.6</v>
      </c>
      <c r="N289" s="11">
        <v>545.71</v>
      </c>
      <c r="O289" s="11">
        <v>625.16999999999996</v>
      </c>
      <c r="P289" s="11">
        <v>659.23</v>
      </c>
      <c r="Q289" s="11">
        <v>59.81</v>
      </c>
      <c r="R289" s="11">
        <v>19.3</v>
      </c>
      <c r="S289" s="11">
        <v>42.5</v>
      </c>
      <c r="T289" s="11">
        <v>33.85</v>
      </c>
      <c r="U289" s="11">
        <v>151.31</v>
      </c>
      <c r="V289" s="11">
        <v>0</v>
      </c>
      <c r="W289" s="11">
        <v>0</v>
      </c>
      <c r="X289" s="11">
        <v>0</v>
      </c>
      <c r="Y289" s="11">
        <v>5.05</v>
      </c>
      <c r="Z289" s="11">
        <v>1.75</v>
      </c>
      <c r="AA289" s="11">
        <v>2.36</v>
      </c>
      <c r="AB289" s="11">
        <v>2.44</v>
      </c>
      <c r="AC289" s="11">
        <v>40.090000000000003</v>
      </c>
      <c r="AD289" s="11">
        <v>0</v>
      </c>
      <c r="AE289" s="11">
        <v>0</v>
      </c>
      <c r="AF289" s="11">
        <v>0</v>
      </c>
      <c r="AG289" s="11">
        <v>436.43</v>
      </c>
      <c r="AH289" s="11">
        <v>225.06</v>
      </c>
      <c r="AI289" s="11">
        <v>0</v>
      </c>
      <c r="AJ289" s="11">
        <v>127.7</v>
      </c>
      <c r="AK289" s="11">
        <v>11.08</v>
      </c>
      <c r="AL289" s="11">
        <v>1453.44</v>
      </c>
      <c r="AM289" s="4">
        <v>63.78</v>
      </c>
      <c r="AN289" s="4">
        <v>58.44</v>
      </c>
      <c r="AO289" s="4">
        <v>722.33</v>
      </c>
      <c r="AP289" s="4">
        <v>63.78</v>
      </c>
      <c r="AQ289" s="4">
        <v>58.44</v>
      </c>
      <c r="AR289" s="4">
        <v>722.33</v>
      </c>
      <c r="AS289" s="11">
        <v>0</v>
      </c>
      <c r="AT289" s="11">
        <v>0</v>
      </c>
      <c r="AU289" s="11">
        <v>0</v>
      </c>
      <c r="AV289" s="11">
        <v>0</v>
      </c>
      <c r="AW289" s="11">
        <v>23.54</v>
      </c>
      <c r="AX289" s="11">
        <v>0</v>
      </c>
      <c r="AY289" s="11">
        <v>21.2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46.8</v>
      </c>
      <c r="BF289" s="11">
        <v>363.68</v>
      </c>
      <c r="BG289" s="11">
        <v>388.3</v>
      </c>
      <c r="BH289" s="11">
        <v>405.06</v>
      </c>
      <c r="BI289" s="11">
        <v>384.02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3"/>
      <c r="BP289" s="13"/>
      <c r="BQ289" s="13"/>
      <c r="BR289" s="13"/>
      <c r="BS289" s="13"/>
      <c r="BU289" s="13"/>
      <c r="BV289" s="13"/>
      <c r="BW289" s="13"/>
      <c r="BX289" s="13"/>
      <c r="BY289" s="13"/>
      <c r="BZ289" s="13"/>
      <c r="CA289" s="13"/>
      <c r="CL289" s="13"/>
      <c r="CM289" s="13"/>
      <c r="CN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</row>
    <row r="290" spans="1:126" x14ac:dyDescent="0.3">
      <c r="A290" s="2" t="s">
        <v>249</v>
      </c>
      <c r="B290" s="2" t="s">
        <v>547</v>
      </c>
      <c r="C290" s="11">
        <v>121.25</v>
      </c>
      <c r="D290" s="11">
        <v>0</v>
      </c>
      <c r="E290" s="11">
        <v>216.4</v>
      </c>
      <c r="F290" s="11">
        <v>252.32</v>
      </c>
      <c r="G290" s="11">
        <v>227.8</v>
      </c>
      <c r="H290" s="11">
        <v>252.1</v>
      </c>
      <c r="I290" s="11">
        <v>264.10000000000002</v>
      </c>
      <c r="J290" s="11">
        <v>264.04000000000002</v>
      </c>
      <c r="K290" s="11">
        <v>244.26</v>
      </c>
      <c r="L290" s="11">
        <v>261.68</v>
      </c>
      <c r="M290" s="11">
        <v>390.56</v>
      </c>
      <c r="N290" s="11">
        <v>341.85</v>
      </c>
      <c r="O290" s="11">
        <v>358.1</v>
      </c>
      <c r="P290" s="11">
        <v>383.68</v>
      </c>
      <c r="Q290" s="11">
        <v>0</v>
      </c>
      <c r="R290" s="11">
        <v>0</v>
      </c>
      <c r="S290" s="11">
        <v>0.9</v>
      </c>
      <c r="T290" s="11">
        <v>1.8</v>
      </c>
      <c r="U290" s="11">
        <v>517.88</v>
      </c>
      <c r="V290" s="11">
        <v>63.11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251.35</v>
      </c>
      <c r="AH290" s="11">
        <v>0</v>
      </c>
      <c r="AI290" s="11">
        <v>16.22</v>
      </c>
      <c r="AJ290" s="11">
        <v>37.520000000000003</v>
      </c>
      <c r="AK290" s="11">
        <v>3.87</v>
      </c>
      <c r="AL290" s="11">
        <v>94.11</v>
      </c>
      <c r="AM290" s="4">
        <v>17.329999999999998</v>
      </c>
      <c r="AN290" s="4">
        <v>48.33</v>
      </c>
      <c r="AO290" s="4">
        <v>484.11</v>
      </c>
      <c r="AP290" s="4">
        <v>17.329999999999998</v>
      </c>
      <c r="AQ290" s="4">
        <v>48.33</v>
      </c>
      <c r="AR290" s="4">
        <v>514.11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86.4</v>
      </c>
      <c r="BF290" s="11">
        <v>0</v>
      </c>
      <c r="BG290" s="11">
        <v>163.5</v>
      </c>
      <c r="BH290" s="11">
        <v>176.6</v>
      </c>
      <c r="BI290" s="11">
        <v>158.6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3"/>
      <c r="BP290" s="13"/>
      <c r="BQ290" s="13"/>
      <c r="BR290" s="13"/>
      <c r="BS290" s="13"/>
      <c r="BU290" s="13"/>
      <c r="BV290" s="13"/>
      <c r="BW290" s="13"/>
      <c r="BX290" s="13"/>
      <c r="BY290" s="13"/>
      <c r="BZ290" s="13"/>
      <c r="CA290" s="13"/>
      <c r="CL290" s="13"/>
      <c r="CM290" s="13"/>
      <c r="CN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</row>
    <row r="291" spans="1:126" x14ac:dyDescent="0.3">
      <c r="A291" s="2" t="s">
        <v>313</v>
      </c>
      <c r="B291" s="2" t="s">
        <v>611</v>
      </c>
      <c r="C291" s="11">
        <v>162.94999999999999</v>
      </c>
      <c r="D291" s="11">
        <v>0</v>
      </c>
      <c r="E291" s="11">
        <v>341.3</v>
      </c>
      <c r="F291" s="11">
        <v>368.2</v>
      </c>
      <c r="G291" s="11">
        <v>395.79</v>
      </c>
      <c r="H291" s="11">
        <v>377.7</v>
      </c>
      <c r="I291" s="11">
        <v>423.44</v>
      </c>
      <c r="J291" s="11">
        <v>391.33</v>
      </c>
      <c r="K291" s="11">
        <v>447.5</v>
      </c>
      <c r="L291" s="11">
        <v>375.24</v>
      </c>
      <c r="M291" s="11">
        <v>357.2</v>
      </c>
      <c r="N291" s="11">
        <v>348.21</v>
      </c>
      <c r="O291" s="11">
        <v>299.94</v>
      </c>
      <c r="P291" s="11">
        <v>315.08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211.26</v>
      </c>
      <c r="AH291" s="11">
        <v>0</v>
      </c>
      <c r="AI291" s="11">
        <v>168.04</v>
      </c>
      <c r="AJ291" s="11">
        <v>43.31</v>
      </c>
      <c r="AK291" s="11">
        <v>2.4700000000000002</v>
      </c>
      <c r="AL291" s="11">
        <v>222.56</v>
      </c>
      <c r="AM291" s="4">
        <v>12.56</v>
      </c>
      <c r="AN291" s="4">
        <v>37.44</v>
      </c>
      <c r="AO291" s="4">
        <v>572.66999999999996</v>
      </c>
      <c r="AP291" s="4">
        <v>12.56</v>
      </c>
      <c r="AQ291" s="4">
        <v>37.44</v>
      </c>
      <c r="AR291" s="4">
        <v>572.66999999999996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3"/>
      <c r="BP291" s="13"/>
      <c r="BQ291" s="13"/>
      <c r="BR291" s="13"/>
      <c r="BS291" s="13"/>
      <c r="BU291" s="13"/>
      <c r="BV291" s="13"/>
      <c r="BW291" s="13"/>
      <c r="BX291" s="13"/>
      <c r="BY291" s="13"/>
      <c r="BZ291" s="13"/>
      <c r="CA291" s="13"/>
      <c r="CL291" s="13"/>
      <c r="CM291" s="13"/>
      <c r="CN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</row>
    <row r="292" spans="1:126" x14ac:dyDescent="0.3">
      <c r="A292" s="2" t="s">
        <v>158</v>
      </c>
      <c r="B292" s="2" t="s">
        <v>456</v>
      </c>
      <c r="C292" s="11">
        <v>14.45</v>
      </c>
      <c r="D292" s="11">
        <v>0</v>
      </c>
      <c r="E292" s="11">
        <v>45.7</v>
      </c>
      <c r="F292" s="11">
        <v>20.5</v>
      </c>
      <c r="G292" s="11">
        <v>34.79</v>
      </c>
      <c r="H292" s="11">
        <v>32.200000000000003</v>
      </c>
      <c r="I292" s="11">
        <v>37.9</v>
      </c>
      <c r="J292" s="11">
        <v>30.7</v>
      </c>
      <c r="K292" s="11">
        <v>38.9</v>
      </c>
      <c r="L292" s="11">
        <v>31.9</v>
      </c>
      <c r="M292" s="11">
        <v>30.6</v>
      </c>
      <c r="N292" s="11">
        <v>29.1</v>
      </c>
      <c r="O292" s="11">
        <v>26.6</v>
      </c>
      <c r="P292" s="11">
        <v>26.4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35.520000000000003</v>
      </c>
      <c r="AH292" s="11">
        <v>0</v>
      </c>
      <c r="AI292" s="11">
        <v>5.4</v>
      </c>
      <c r="AJ292" s="11">
        <v>1.21</v>
      </c>
      <c r="AK292" s="11">
        <v>0.28000000000000003</v>
      </c>
      <c r="AL292" s="11">
        <v>0</v>
      </c>
      <c r="AM292" s="4">
        <v>0.44</v>
      </c>
      <c r="AN292" s="4">
        <v>1.33</v>
      </c>
      <c r="AO292" s="4">
        <v>56.78</v>
      </c>
      <c r="AP292" s="4">
        <v>0.22</v>
      </c>
      <c r="AQ292" s="4">
        <v>1.33</v>
      </c>
      <c r="AR292" s="4">
        <v>56.78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14.45</v>
      </c>
      <c r="BF292" s="11">
        <v>0</v>
      </c>
      <c r="BG292" s="11">
        <v>45.7</v>
      </c>
      <c r="BH292" s="11">
        <v>20.5</v>
      </c>
      <c r="BI292" s="11">
        <v>34.79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3"/>
      <c r="BP292" s="13"/>
      <c r="BQ292" s="13"/>
      <c r="BR292" s="13"/>
      <c r="BS292" s="13"/>
      <c r="BU292" s="13"/>
      <c r="BV292" s="13"/>
      <c r="BW292" s="13"/>
      <c r="BX292" s="13"/>
      <c r="BY292" s="13"/>
      <c r="BZ292" s="13"/>
      <c r="CA292" s="13"/>
      <c r="CL292" s="13"/>
      <c r="CM292" s="13"/>
      <c r="CN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</row>
    <row r="293" spans="1:126" x14ac:dyDescent="0.3">
      <c r="A293" s="2" t="s">
        <v>205</v>
      </c>
      <c r="B293" s="2" t="s">
        <v>503</v>
      </c>
      <c r="C293" s="11">
        <v>144.91999999999999</v>
      </c>
      <c r="D293" s="11">
        <v>0</v>
      </c>
      <c r="E293" s="11">
        <v>238.8</v>
      </c>
      <c r="F293" s="11">
        <v>250.8</v>
      </c>
      <c r="G293" s="11">
        <v>247.5</v>
      </c>
      <c r="H293" s="11">
        <v>268.10000000000002</v>
      </c>
      <c r="I293" s="11">
        <v>290.7</v>
      </c>
      <c r="J293" s="11">
        <v>277.98</v>
      </c>
      <c r="K293" s="11">
        <v>291.23</v>
      </c>
      <c r="L293" s="11">
        <v>294.55</v>
      </c>
      <c r="M293" s="11">
        <v>319.83</v>
      </c>
      <c r="N293" s="11">
        <v>332.74</v>
      </c>
      <c r="O293" s="11">
        <v>333.03</v>
      </c>
      <c r="P293" s="11">
        <v>391.04</v>
      </c>
      <c r="Q293" s="11">
        <v>2.6</v>
      </c>
      <c r="R293" s="11">
        <v>5.9</v>
      </c>
      <c r="S293" s="11">
        <v>17.25</v>
      </c>
      <c r="T293" s="11">
        <v>32.6</v>
      </c>
      <c r="U293" s="11">
        <v>209.48</v>
      </c>
      <c r="V293" s="11">
        <v>26.07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0.4</v>
      </c>
      <c r="AC293" s="11">
        <v>19.25</v>
      </c>
      <c r="AD293" s="11">
        <v>0.03</v>
      </c>
      <c r="AE293" s="11">
        <v>0</v>
      </c>
      <c r="AF293" s="11">
        <v>0</v>
      </c>
      <c r="AG293" s="11">
        <v>372.04</v>
      </c>
      <c r="AH293" s="11">
        <v>0</v>
      </c>
      <c r="AI293" s="11">
        <v>52.08</v>
      </c>
      <c r="AJ293" s="11">
        <v>52.19</v>
      </c>
      <c r="AK293" s="11">
        <v>9.5299999999999994</v>
      </c>
      <c r="AL293" s="11">
        <v>54</v>
      </c>
      <c r="AM293" s="4">
        <v>8.56</v>
      </c>
      <c r="AN293" s="4">
        <v>40</v>
      </c>
      <c r="AO293" s="4">
        <v>476.22</v>
      </c>
      <c r="AP293" s="4">
        <v>8.56</v>
      </c>
      <c r="AQ293" s="4">
        <v>41</v>
      </c>
      <c r="AR293" s="4">
        <v>488.44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3"/>
      <c r="BP293" s="13"/>
      <c r="BQ293" s="13"/>
      <c r="BR293" s="13"/>
      <c r="BS293" s="13"/>
      <c r="BU293" s="13"/>
      <c r="BV293" s="13"/>
      <c r="BW293" s="13"/>
      <c r="BX293" s="13"/>
      <c r="BY293" s="13"/>
      <c r="BZ293" s="13"/>
      <c r="CA293" s="13"/>
      <c r="CL293" s="13"/>
      <c r="CM293" s="13"/>
      <c r="CN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</row>
    <row r="294" spans="1:126" x14ac:dyDescent="0.3">
      <c r="A294" s="2" t="s">
        <v>145</v>
      </c>
      <c r="B294" s="2" t="s">
        <v>443</v>
      </c>
      <c r="C294" s="11">
        <v>44.6</v>
      </c>
      <c r="D294" s="11">
        <v>0</v>
      </c>
      <c r="E294" s="11">
        <v>89.1</v>
      </c>
      <c r="F294" s="11">
        <v>98.06</v>
      </c>
      <c r="G294" s="11">
        <v>92.5</v>
      </c>
      <c r="H294" s="11">
        <v>107.51</v>
      </c>
      <c r="I294" s="11">
        <v>97.11</v>
      </c>
      <c r="J294" s="11">
        <v>91.07</v>
      </c>
      <c r="K294" s="11">
        <v>85.6</v>
      </c>
      <c r="L294" s="11">
        <v>80.900000000000006</v>
      </c>
      <c r="M294" s="11">
        <v>104.55</v>
      </c>
      <c r="N294" s="11">
        <v>100.84</v>
      </c>
      <c r="O294" s="11">
        <v>93.43</v>
      </c>
      <c r="P294" s="11">
        <v>82.82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35.700000000000003</v>
      </c>
      <c r="AD294" s="11">
        <v>0</v>
      </c>
      <c r="AE294" s="11">
        <v>0</v>
      </c>
      <c r="AF294" s="11">
        <v>0</v>
      </c>
      <c r="AG294" s="11">
        <v>69.86</v>
      </c>
      <c r="AH294" s="11">
        <v>0</v>
      </c>
      <c r="AI294" s="11">
        <v>0</v>
      </c>
      <c r="AJ294" s="11">
        <v>11.17</v>
      </c>
      <c r="AK294" s="11">
        <v>0</v>
      </c>
      <c r="AL294" s="11">
        <v>192</v>
      </c>
      <c r="AM294" s="4">
        <v>9</v>
      </c>
      <c r="AN294" s="4">
        <v>23</v>
      </c>
      <c r="AO294" s="4">
        <v>197.22</v>
      </c>
      <c r="AP294" s="4">
        <v>0</v>
      </c>
      <c r="AQ294" s="4">
        <v>0</v>
      </c>
      <c r="AR294" s="4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44.6</v>
      </c>
      <c r="BF294" s="11">
        <v>0</v>
      </c>
      <c r="BG294" s="11">
        <v>89.1</v>
      </c>
      <c r="BH294" s="11">
        <v>98.06</v>
      </c>
      <c r="BI294" s="11">
        <v>92.5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3"/>
      <c r="BP294" s="13"/>
      <c r="BQ294" s="13"/>
      <c r="BR294" s="13"/>
      <c r="BS294" s="13"/>
      <c r="BU294" s="13"/>
      <c r="BV294" s="13"/>
      <c r="BW294" s="13"/>
      <c r="BX294" s="13"/>
      <c r="BY294" s="13"/>
      <c r="BZ294" s="13"/>
      <c r="CA294" s="13"/>
      <c r="CL294" s="13"/>
      <c r="CM294" s="13"/>
      <c r="CN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</row>
    <row r="295" spans="1:126" x14ac:dyDescent="0.3">
      <c r="A295" s="2" t="s">
        <v>165</v>
      </c>
      <c r="B295" s="2" t="s">
        <v>463</v>
      </c>
      <c r="C295" s="11">
        <v>9.0500000000000007</v>
      </c>
      <c r="D295" s="11">
        <v>0</v>
      </c>
      <c r="E295" s="11">
        <v>17.5</v>
      </c>
      <c r="F295" s="11">
        <v>24</v>
      </c>
      <c r="G295" s="11">
        <v>15.5</v>
      </c>
      <c r="H295" s="11">
        <v>21.8</v>
      </c>
      <c r="I295" s="11">
        <v>19</v>
      </c>
      <c r="J295" s="11">
        <v>18.600000000000001</v>
      </c>
      <c r="K295" s="11">
        <v>25.9</v>
      </c>
      <c r="L295" s="11">
        <v>16.18</v>
      </c>
      <c r="M295" s="11">
        <v>31</v>
      </c>
      <c r="N295" s="11">
        <v>17.82</v>
      </c>
      <c r="O295" s="11">
        <v>19.7</v>
      </c>
      <c r="P295" s="11">
        <v>20.7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10.38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4">
        <v>0.78</v>
      </c>
      <c r="AN295" s="4">
        <v>0.11</v>
      </c>
      <c r="AO295" s="4">
        <v>23.78</v>
      </c>
      <c r="AP295" s="4">
        <v>0.78</v>
      </c>
      <c r="AQ295" s="4">
        <v>0.11</v>
      </c>
      <c r="AR295" s="4">
        <v>23.78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3"/>
      <c r="BP295" s="13"/>
      <c r="BQ295" s="13"/>
      <c r="BR295" s="13"/>
      <c r="BS295" s="13"/>
      <c r="BU295" s="13"/>
      <c r="BV295" s="13"/>
      <c r="BW295" s="13"/>
      <c r="BX295" s="13"/>
      <c r="BY295" s="13"/>
      <c r="BZ295" s="13"/>
      <c r="CA295" s="13"/>
      <c r="CL295" s="13"/>
      <c r="CM295" s="13"/>
      <c r="CN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</row>
    <row r="296" spans="1:126" x14ac:dyDescent="0.3">
      <c r="A296" s="2" t="s">
        <v>187</v>
      </c>
      <c r="B296" s="2" t="s">
        <v>485</v>
      </c>
      <c r="C296" s="11">
        <v>10.45</v>
      </c>
      <c r="D296" s="11">
        <v>0</v>
      </c>
      <c r="E296" s="11">
        <v>31</v>
      </c>
      <c r="F296" s="11">
        <v>32.700000000000003</v>
      </c>
      <c r="G296" s="11">
        <v>15</v>
      </c>
      <c r="H296" s="11">
        <v>30.2</v>
      </c>
      <c r="I296" s="11">
        <v>21.5</v>
      </c>
      <c r="J296" s="11">
        <v>19.2</v>
      </c>
      <c r="K296" s="11">
        <v>20.6</v>
      </c>
      <c r="L296" s="11">
        <v>27.6</v>
      </c>
      <c r="M296" s="11">
        <v>23.5</v>
      </c>
      <c r="N296" s="11">
        <v>26.9</v>
      </c>
      <c r="O296" s="11">
        <v>31.4</v>
      </c>
      <c r="P296" s="11">
        <v>12.62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27.05</v>
      </c>
      <c r="AH296" s="11">
        <v>0</v>
      </c>
      <c r="AI296" s="11">
        <v>9.5399999999999991</v>
      </c>
      <c r="AJ296" s="11">
        <v>0</v>
      </c>
      <c r="AK296" s="11">
        <v>0</v>
      </c>
      <c r="AL296" s="11">
        <v>6.89</v>
      </c>
      <c r="AM296" s="4">
        <v>0</v>
      </c>
      <c r="AN296" s="4">
        <v>4.78</v>
      </c>
      <c r="AO296" s="4">
        <v>40</v>
      </c>
      <c r="AP296" s="4">
        <v>0</v>
      </c>
      <c r="AQ296" s="4">
        <v>4.78</v>
      </c>
      <c r="AR296" s="4">
        <v>40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10.45</v>
      </c>
      <c r="BF296" s="11">
        <v>0</v>
      </c>
      <c r="BG296" s="11">
        <v>31</v>
      </c>
      <c r="BH296" s="11">
        <v>32.700000000000003</v>
      </c>
      <c r="BI296" s="11">
        <v>15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3"/>
      <c r="BP296" s="13"/>
      <c r="BQ296" s="13"/>
      <c r="BR296" s="13"/>
      <c r="BS296" s="13"/>
      <c r="BU296" s="13"/>
      <c r="BV296" s="13"/>
      <c r="BW296" s="13"/>
      <c r="BX296" s="13"/>
      <c r="BY296" s="13"/>
      <c r="BZ296" s="13"/>
      <c r="CA296" s="13"/>
      <c r="CL296" s="13"/>
      <c r="CM296" s="13"/>
      <c r="CN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</row>
    <row r="297" spans="1:126" x14ac:dyDescent="0.3">
      <c r="A297" s="2" t="s">
        <v>83</v>
      </c>
      <c r="B297" s="2" t="s">
        <v>381</v>
      </c>
      <c r="C297" s="11">
        <v>7.35</v>
      </c>
      <c r="D297" s="11">
        <v>0</v>
      </c>
      <c r="E297" s="11">
        <v>8.9</v>
      </c>
      <c r="F297" s="11">
        <v>12.2</v>
      </c>
      <c r="G297" s="11">
        <v>13.5</v>
      </c>
      <c r="H297" s="11">
        <v>15.4</v>
      </c>
      <c r="I297" s="11">
        <v>9.3000000000000007</v>
      </c>
      <c r="J297" s="11">
        <v>12.8</v>
      </c>
      <c r="K297" s="11">
        <v>10.8</v>
      </c>
      <c r="L297" s="11">
        <v>11.4</v>
      </c>
      <c r="M297" s="11">
        <v>12.2</v>
      </c>
      <c r="N297" s="11">
        <v>8.5</v>
      </c>
      <c r="O297" s="11">
        <v>4.9800000000000004</v>
      </c>
      <c r="P297" s="11">
        <v>4.2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9.75</v>
      </c>
      <c r="AH297" s="11">
        <v>0</v>
      </c>
      <c r="AI297" s="11">
        <v>1.25</v>
      </c>
      <c r="AJ297" s="11">
        <v>0.56000000000000005</v>
      </c>
      <c r="AK297" s="11">
        <v>0</v>
      </c>
      <c r="AL297" s="11">
        <v>0</v>
      </c>
      <c r="AM297" s="4">
        <v>0</v>
      </c>
      <c r="AN297" s="4">
        <v>0</v>
      </c>
      <c r="AO297" s="4">
        <v>16.11</v>
      </c>
      <c r="AP297" s="4">
        <v>0</v>
      </c>
      <c r="AQ297" s="4">
        <v>0</v>
      </c>
      <c r="AR297" s="4">
        <v>16.11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7.35</v>
      </c>
      <c r="BF297" s="11">
        <v>0</v>
      </c>
      <c r="BG297" s="11">
        <v>8.9</v>
      </c>
      <c r="BH297" s="11">
        <v>12.2</v>
      </c>
      <c r="BI297" s="11">
        <v>13.5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3"/>
      <c r="BP297" s="13"/>
      <c r="BQ297" s="13"/>
      <c r="BR297" s="13"/>
      <c r="BS297" s="13"/>
      <c r="BU297" s="13"/>
      <c r="BV297" s="13"/>
      <c r="BW297" s="13"/>
      <c r="BX297" s="13"/>
      <c r="BY297" s="13"/>
      <c r="BZ297" s="13"/>
      <c r="CA297" s="13"/>
      <c r="CL297" s="13"/>
      <c r="CM297" s="13"/>
      <c r="CN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</row>
    <row r="298" spans="1:126" x14ac:dyDescent="0.3">
      <c r="A298" s="2" t="s">
        <v>152</v>
      </c>
      <c r="B298" s="2" t="s">
        <v>450</v>
      </c>
      <c r="C298" s="11">
        <v>26.3</v>
      </c>
      <c r="D298" s="11">
        <v>0</v>
      </c>
      <c r="E298" s="11">
        <v>55.6</v>
      </c>
      <c r="F298" s="11">
        <v>53.2</v>
      </c>
      <c r="G298" s="11">
        <v>46.1</v>
      </c>
      <c r="H298" s="11">
        <v>43.79</v>
      </c>
      <c r="I298" s="11">
        <v>60.5</v>
      </c>
      <c r="J298" s="11">
        <v>50.6</v>
      </c>
      <c r="K298" s="11">
        <v>64.599999999999994</v>
      </c>
      <c r="L298" s="11">
        <v>59.2</v>
      </c>
      <c r="M298" s="11">
        <v>51.6</v>
      </c>
      <c r="N298" s="11">
        <v>60.4</v>
      </c>
      <c r="O298" s="11">
        <v>57.07</v>
      </c>
      <c r="P298" s="11">
        <v>70.42</v>
      </c>
      <c r="Q298" s="11">
        <v>0</v>
      </c>
      <c r="R298" s="11">
        <v>0</v>
      </c>
      <c r="S298" s="11">
        <v>0</v>
      </c>
      <c r="T298" s="11">
        <v>3.5</v>
      </c>
      <c r="U298" s="11">
        <v>59.21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2.7</v>
      </c>
      <c r="AD298" s="11">
        <v>0</v>
      </c>
      <c r="AE298" s="11">
        <v>0</v>
      </c>
      <c r="AF298" s="11">
        <v>0</v>
      </c>
      <c r="AG298" s="11">
        <v>41.43</v>
      </c>
      <c r="AH298" s="11">
        <v>0</v>
      </c>
      <c r="AI298" s="11">
        <v>3.75</v>
      </c>
      <c r="AJ298" s="11">
        <v>4.22</v>
      </c>
      <c r="AK298" s="11">
        <v>7.0000000000000007E-2</v>
      </c>
      <c r="AL298" s="11">
        <v>62.22</v>
      </c>
      <c r="AM298" s="4">
        <v>8</v>
      </c>
      <c r="AN298" s="4">
        <v>5.33</v>
      </c>
      <c r="AO298" s="4">
        <v>116.22</v>
      </c>
      <c r="AP298" s="4">
        <v>0.22</v>
      </c>
      <c r="AQ298" s="4">
        <v>5.33</v>
      </c>
      <c r="AR298" s="4">
        <v>116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26.3</v>
      </c>
      <c r="BF298" s="11">
        <v>0</v>
      </c>
      <c r="BG298" s="11">
        <v>55.6</v>
      </c>
      <c r="BH298" s="11">
        <v>53.2</v>
      </c>
      <c r="BI298" s="11">
        <v>46.1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3"/>
      <c r="BP298" s="13"/>
      <c r="BQ298" s="13"/>
      <c r="BR298" s="13"/>
      <c r="BS298" s="13"/>
      <c r="BU298" s="13"/>
      <c r="BV298" s="13"/>
      <c r="BW298" s="13"/>
      <c r="BX298" s="13"/>
      <c r="BY298" s="13"/>
      <c r="BZ298" s="13"/>
      <c r="CA298" s="13"/>
      <c r="CL298" s="13"/>
      <c r="CM298" s="13"/>
      <c r="CN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</row>
    <row r="299" spans="1:126" x14ac:dyDescent="0.3">
      <c r="A299" s="2" t="s">
        <v>95</v>
      </c>
      <c r="B299" s="2" t="s">
        <v>393</v>
      </c>
      <c r="C299" s="11">
        <v>4</v>
      </c>
      <c r="D299" s="11">
        <v>0</v>
      </c>
      <c r="E299" s="11">
        <v>11</v>
      </c>
      <c r="F299" s="11">
        <v>12.6</v>
      </c>
      <c r="G299" s="11">
        <v>10.96</v>
      </c>
      <c r="H299" s="11">
        <v>14.1</v>
      </c>
      <c r="I299" s="11">
        <v>5.6</v>
      </c>
      <c r="J299" s="11">
        <v>3</v>
      </c>
      <c r="K299" s="11">
        <v>14.3</v>
      </c>
      <c r="L299" s="11">
        <v>6.7</v>
      </c>
      <c r="M299" s="11">
        <v>9.4</v>
      </c>
      <c r="N299" s="11">
        <v>20.399999999999999</v>
      </c>
      <c r="O299" s="11">
        <v>13.1</v>
      </c>
      <c r="P299" s="11">
        <v>9.7899999999999991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10.199999999999999</v>
      </c>
      <c r="AH299" s="11">
        <v>0</v>
      </c>
      <c r="AI299" s="11">
        <v>0</v>
      </c>
      <c r="AJ299" s="11">
        <v>0.15</v>
      </c>
      <c r="AK299" s="11">
        <v>0.93</v>
      </c>
      <c r="AL299" s="11">
        <v>0</v>
      </c>
      <c r="AM299" s="4">
        <v>0</v>
      </c>
      <c r="AN299" s="4">
        <v>0</v>
      </c>
      <c r="AO299" s="4">
        <v>10.56</v>
      </c>
      <c r="AP299" s="4">
        <v>0</v>
      </c>
      <c r="AQ299" s="4">
        <v>0</v>
      </c>
      <c r="AR299" s="4">
        <v>10.56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3"/>
      <c r="BP299" s="13"/>
      <c r="BQ299" s="13"/>
      <c r="BR299" s="13"/>
      <c r="BS299" s="13"/>
      <c r="BU299" s="13"/>
      <c r="BV299" s="13"/>
      <c r="BW299" s="13"/>
      <c r="BX299" s="13"/>
      <c r="BY299" s="13"/>
      <c r="BZ299" s="13"/>
      <c r="CA299" s="13"/>
      <c r="CL299" s="13"/>
      <c r="CM299" s="13"/>
      <c r="CN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</row>
    <row r="300" spans="1:126" x14ac:dyDescent="0.3">
      <c r="A300" s="2" t="s">
        <v>137</v>
      </c>
      <c r="B300" s="2" t="s">
        <v>435</v>
      </c>
      <c r="C300" s="11">
        <v>0</v>
      </c>
      <c r="D300" s="11">
        <v>9.6999999999999993</v>
      </c>
      <c r="E300" s="11">
        <v>2</v>
      </c>
      <c r="F300" s="11">
        <v>5.7</v>
      </c>
      <c r="G300" s="11">
        <v>9.1</v>
      </c>
      <c r="H300" s="11">
        <v>4.4000000000000004</v>
      </c>
      <c r="I300" s="11">
        <v>4.5999999999999996</v>
      </c>
      <c r="J300" s="11">
        <v>5.9</v>
      </c>
      <c r="K300" s="11">
        <v>7.9</v>
      </c>
      <c r="L300" s="11">
        <v>6.6</v>
      </c>
      <c r="M300" s="11">
        <v>5.8</v>
      </c>
      <c r="N300" s="11">
        <v>4.0999999999999996</v>
      </c>
      <c r="O300" s="11">
        <v>3</v>
      </c>
      <c r="P300" s="11">
        <v>0.6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4">
        <v>0</v>
      </c>
      <c r="AN300" s="4">
        <v>2.67</v>
      </c>
      <c r="AO300" s="4">
        <v>12.22</v>
      </c>
      <c r="AP300" s="4">
        <v>0</v>
      </c>
      <c r="AQ300" s="4">
        <v>0</v>
      </c>
      <c r="AR300" s="4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3"/>
      <c r="BP300" s="13"/>
      <c r="BQ300" s="13"/>
      <c r="BR300" s="13"/>
      <c r="BS300" s="13"/>
      <c r="BU300" s="13"/>
      <c r="BV300" s="13"/>
      <c r="BW300" s="13"/>
      <c r="BX300" s="13"/>
      <c r="BY300" s="13"/>
      <c r="BZ300" s="13"/>
      <c r="CA300" s="13"/>
      <c r="CL300" s="13"/>
      <c r="CM300" s="13"/>
      <c r="CN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</row>
    <row r="301" spans="1:126" x14ac:dyDescent="0.3">
      <c r="A301" s="2" t="s">
        <v>57</v>
      </c>
      <c r="B301" s="2" t="s">
        <v>355</v>
      </c>
      <c r="C301" s="11">
        <v>69.099999999999994</v>
      </c>
      <c r="D301" s="11">
        <v>0</v>
      </c>
      <c r="E301" s="11">
        <v>168.99</v>
      </c>
      <c r="F301" s="11">
        <v>152.19</v>
      </c>
      <c r="G301" s="11">
        <v>155.69999999999999</v>
      </c>
      <c r="H301" s="11">
        <v>177.4</v>
      </c>
      <c r="I301" s="11">
        <v>149</v>
      </c>
      <c r="J301" s="11">
        <v>157.30000000000001</v>
      </c>
      <c r="K301" s="11">
        <v>161.61000000000001</v>
      </c>
      <c r="L301" s="11">
        <v>167.51</v>
      </c>
      <c r="M301" s="11">
        <v>210.1</v>
      </c>
      <c r="N301" s="11">
        <v>179.98</v>
      </c>
      <c r="O301" s="11">
        <v>123.29</v>
      </c>
      <c r="P301" s="11">
        <v>136.75</v>
      </c>
      <c r="Q301" s="11">
        <v>0</v>
      </c>
      <c r="R301" s="11">
        <v>0</v>
      </c>
      <c r="S301" s="11">
        <v>0</v>
      </c>
      <c r="T301" s="11">
        <v>0</v>
      </c>
      <c r="U301" s="11">
        <v>84.2</v>
      </c>
      <c r="V301" s="11">
        <v>0</v>
      </c>
      <c r="W301" s="11">
        <v>0</v>
      </c>
      <c r="X301" s="11">
        <v>0</v>
      </c>
      <c r="Y301" s="11">
        <v>10.39</v>
      </c>
      <c r="Z301" s="11">
        <v>1.9</v>
      </c>
      <c r="AA301" s="11">
        <v>5.05</v>
      </c>
      <c r="AB301" s="11">
        <v>4.25</v>
      </c>
      <c r="AC301" s="11">
        <v>0.22</v>
      </c>
      <c r="AD301" s="11">
        <v>0</v>
      </c>
      <c r="AE301" s="11">
        <v>0</v>
      </c>
      <c r="AF301" s="11">
        <v>0</v>
      </c>
      <c r="AG301" s="11">
        <v>88.26</v>
      </c>
      <c r="AH301" s="11">
        <v>0</v>
      </c>
      <c r="AI301" s="11">
        <v>17.38</v>
      </c>
      <c r="AJ301" s="11">
        <v>39.479999999999997</v>
      </c>
      <c r="AK301" s="11">
        <v>3.55</v>
      </c>
      <c r="AL301" s="11">
        <v>112.44</v>
      </c>
      <c r="AM301" s="4">
        <v>9</v>
      </c>
      <c r="AN301" s="4">
        <v>19.329999999999998</v>
      </c>
      <c r="AO301" s="4">
        <v>171.11</v>
      </c>
      <c r="AP301" s="4">
        <v>9</v>
      </c>
      <c r="AQ301" s="4">
        <v>19.329999999999998</v>
      </c>
      <c r="AR301" s="4">
        <v>175.67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61.6</v>
      </c>
      <c r="BF301" s="11">
        <v>0</v>
      </c>
      <c r="BG301" s="11">
        <v>161.80000000000001</v>
      </c>
      <c r="BH301" s="11">
        <v>139.5</v>
      </c>
      <c r="BI301" s="11">
        <v>148.1</v>
      </c>
      <c r="BJ301" s="11">
        <v>6.2</v>
      </c>
      <c r="BK301" s="11">
        <v>18.399999999999999</v>
      </c>
      <c r="BL301" s="11">
        <v>8.9</v>
      </c>
      <c r="BM301" s="11">
        <v>3.1</v>
      </c>
      <c r="BN301" s="11">
        <v>0</v>
      </c>
      <c r="BO301" s="13"/>
      <c r="BP301" s="13"/>
      <c r="BQ301" s="13"/>
      <c r="BR301" s="13"/>
      <c r="BS301" s="13"/>
      <c r="BU301" s="13"/>
      <c r="BV301" s="13"/>
      <c r="BW301" s="13"/>
      <c r="BX301" s="13"/>
      <c r="BY301" s="13"/>
      <c r="BZ301" s="13"/>
      <c r="CA301" s="13"/>
      <c r="CL301" s="13"/>
      <c r="CM301" s="13"/>
      <c r="CN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</row>
    <row r="302" spans="1:126" x14ac:dyDescent="0.3">
      <c r="A302" s="2" t="s">
        <v>302</v>
      </c>
      <c r="B302" s="2" t="s">
        <v>600</v>
      </c>
      <c r="C302" s="11">
        <v>36.1</v>
      </c>
      <c r="D302" s="11">
        <v>1218.02</v>
      </c>
      <c r="E302" s="11">
        <v>1197.6600000000001</v>
      </c>
      <c r="F302" s="11">
        <v>1186.78</v>
      </c>
      <c r="G302" s="11">
        <v>1122.9000000000001</v>
      </c>
      <c r="H302" s="11">
        <v>1131.9000000000001</v>
      </c>
      <c r="I302" s="11">
        <v>1186.7</v>
      </c>
      <c r="J302" s="11">
        <v>1067.22</v>
      </c>
      <c r="K302" s="11">
        <v>1024.33</v>
      </c>
      <c r="L302" s="11">
        <v>976.45</v>
      </c>
      <c r="M302" s="11">
        <v>1150.07</v>
      </c>
      <c r="N302" s="11">
        <v>1105.6199999999999</v>
      </c>
      <c r="O302" s="11">
        <v>1141.1300000000001</v>
      </c>
      <c r="P302" s="11">
        <v>1387.58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1</v>
      </c>
      <c r="AB302" s="11">
        <v>12.65</v>
      </c>
      <c r="AC302" s="11">
        <v>137</v>
      </c>
      <c r="AD302" s="11">
        <v>0</v>
      </c>
      <c r="AE302" s="11">
        <v>0</v>
      </c>
      <c r="AF302" s="11">
        <v>0</v>
      </c>
      <c r="AG302" s="11">
        <v>911.35</v>
      </c>
      <c r="AH302" s="11">
        <v>462.06</v>
      </c>
      <c r="AI302" s="11">
        <v>148.63</v>
      </c>
      <c r="AJ302" s="11">
        <v>51.42</v>
      </c>
      <c r="AK302" s="11">
        <v>4.5999999999999996</v>
      </c>
      <c r="AL302" s="11">
        <v>4053.78</v>
      </c>
      <c r="AM302" s="4">
        <v>82.11</v>
      </c>
      <c r="AN302" s="4">
        <v>165.33</v>
      </c>
      <c r="AO302" s="4">
        <v>1655.11</v>
      </c>
      <c r="AP302" s="4">
        <v>82.11</v>
      </c>
      <c r="AQ302" s="4">
        <v>165.33</v>
      </c>
      <c r="AR302" s="4">
        <v>1655.11</v>
      </c>
      <c r="AS302" s="11">
        <v>0</v>
      </c>
      <c r="AT302" s="11">
        <v>0</v>
      </c>
      <c r="AU302" s="11">
        <v>0</v>
      </c>
      <c r="AV302" s="11">
        <v>9</v>
      </c>
      <c r="AW302" s="11">
        <v>56.9</v>
      </c>
      <c r="AX302" s="11">
        <v>0</v>
      </c>
      <c r="AY302" s="11">
        <v>65.900000000000006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1218.02</v>
      </c>
      <c r="BG302" s="11">
        <v>1100.46</v>
      </c>
      <c r="BH302" s="11">
        <v>1085.18</v>
      </c>
      <c r="BI302" s="11">
        <v>1027.0999999999999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3"/>
      <c r="BP302" s="13"/>
      <c r="BQ302" s="13"/>
      <c r="BR302" s="13"/>
      <c r="BS302" s="13"/>
      <c r="BU302" s="13"/>
      <c r="BV302" s="13"/>
      <c r="BW302" s="13"/>
      <c r="BX302" s="13"/>
      <c r="BY302" s="13"/>
      <c r="BZ302" s="13"/>
      <c r="CA302" s="13"/>
      <c r="CL302" s="13"/>
      <c r="CM302" s="13"/>
      <c r="CN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</row>
    <row r="303" spans="1:126" x14ac:dyDescent="0.3">
      <c r="A303" s="2" t="s">
        <v>264</v>
      </c>
      <c r="B303" s="2" t="s">
        <v>562</v>
      </c>
      <c r="C303" s="11">
        <v>183.4</v>
      </c>
      <c r="D303" s="11">
        <v>0</v>
      </c>
      <c r="E303" s="11">
        <v>406.38</v>
      </c>
      <c r="F303" s="11">
        <v>363.57</v>
      </c>
      <c r="G303" s="11">
        <v>404.04</v>
      </c>
      <c r="H303" s="11">
        <v>382.6</v>
      </c>
      <c r="I303" s="11">
        <v>428.3</v>
      </c>
      <c r="J303" s="11">
        <v>402.32</v>
      </c>
      <c r="K303" s="11">
        <v>458.34</v>
      </c>
      <c r="L303" s="11">
        <v>474.07</v>
      </c>
      <c r="M303" s="11">
        <v>434.16</v>
      </c>
      <c r="N303" s="11">
        <v>434.6</v>
      </c>
      <c r="O303" s="11">
        <v>382.93</v>
      </c>
      <c r="P303" s="11">
        <v>420.65</v>
      </c>
      <c r="Q303" s="11">
        <v>0</v>
      </c>
      <c r="R303" s="11">
        <v>0</v>
      </c>
      <c r="S303" s="11">
        <v>0</v>
      </c>
      <c r="T303" s="11">
        <v>6.91</v>
      </c>
      <c r="U303" s="11">
        <v>146.69999999999999</v>
      </c>
      <c r="V303" s="11">
        <v>1.34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0.19</v>
      </c>
      <c r="AC303" s="11">
        <v>4.7300000000000004</v>
      </c>
      <c r="AD303" s="11">
        <v>0.02</v>
      </c>
      <c r="AE303" s="11">
        <v>0</v>
      </c>
      <c r="AF303" s="11">
        <v>0</v>
      </c>
      <c r="AG303" s="11">
        <v>412.86</v>
      </c>
      <c r="AH303" s="11">
        <v>0</v>
      </c>
      <c r="AI303" s="11">
        <v>46.9</v>
      </c>
      <c r="AJ303" s="11">
        <v>56.84</v>
      </c>
      <c r="AK303" s="11">
        <v>3.77</v>
      </c>
      <c r="AL303" s="11">
        <v>77.78</v>
      </c>
      <c r="AM303" s="4">
        <v>17.22</v>
      </c>
      <c r="AN303" s="4">
        <v>66.78</v>
      </c>
      <c r="AO303" s="4">
        <v>650.66999999999996</v>
      </c>
      <c r="AP303" s="4">
        <v>17.22</v>
      </c>
      <c r="AQ303" s="4">
        <v>66.78</v>
      </c>
      <c r="AR303" s="4">
        <v>647.66999999999996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3"/>
      <c r="BP303" s="13"/>
      <c r="BQ303" s="13"/>
      <c r="BR303" s="13"/>
      <c r="BS303" s="13"/>
      <c r="BU303" s="13"/>
      <c r="BV303" s="13"/>
      <c r="BW303" s="13"/>
      <c r="BX303" s="13"/>
      <c r="BY303" s="13"/>
      <c r="BZ303" s="13"/>
      <c r="CA303" s="13"/>
      <c r="CL303" s="13"/>
      <c r="CM303" s="13"/>
      <c r="CN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</row>
    <row r="304" spans="1:126" x14ac:dyDescent="0.3">
      <c r="A304" s="2" t="s">
        <v>311</v>
      </c>
      <c r="B304" s="2" t="s">
        <v>609</v>
      </c>
      <c r="C304" s="11">
        <v>45.4</v>
      </c>
      <c r="D304" s="11">
        <v>0</v>
      </c>
      <c r="E304" s="11">
        <v>89</v>
      </c>
      <c r="F304" s="11">
        <v>112.5</v>
      </c>
      <c r="G304" s="11">
        <v>112.9</v>
      </c>
      <c r="H304" s="11">
        <v>92.5</v>
      </c>
      <c r="I304" s="11">
        <v>103.6</v>
      </c>
      <c r="J304" s="11">
        <v>116.3</v>
      </c>
      <c r="K304" s="11">
        <v>114.3</v>
      </c>
      <c r="L304" s="11">
        <v>105.1</v>
      </c>
      <c r="M304" s="11">
        <v>116.3</v>
      </c>
      <c r="N304" s="11">
        <v>102.69</v>
      </c>
      <c r="O304" s="11">
        <v>86.47</v>
      </c>
      <c r="P304" s="11">
        <v>103.67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44.61</v>
      </c>
      <c r="AH304" s="11">
        <v>0</v>
      </c>
      <c r="AI304" s="11">
        <v>0</v>
      </c>
      <c r="AJ304" s="11">
        <v>7.97</v>
      </c>
      <c r="AK304" s="11">
        <v>0.82</v>
      </c>
      <c r="AL304" s="11">
        <v>122.11</v>
      </c>
      <c r="AM304" s="4">
        <v>6.67</v>
      </c>
      <c r="AN304" s="4">
        <v>5.89</v>
      </c>
      <c r="AO304" s="4">
        <v>129.88999999999999</v>
      </c>
      <c r="AP304" s="4">
        <v>6.67</v>
      </c>
      <c r="AQ304" s="4">
        <v>5.89</v>
      </c>
      <c r="AR304" s="4">
        <v>129.88999999999999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45.4</v>
      </c>
      <c r="BF304" s="11">
        <v>0</v>
      </c>
      <c r="BG304" s="11">
        <v>89</v>
      </c>
      <c r="BH304" s="11">
        <v>112.5</v>
      </c>
      <c r="BI304" s="11">
        <v>112.9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3"/>
      <c r="BP304" s="13"/>
      <c r="BQ304" s="13"/>
      <c r="BR304" s="13"/>
      <c r="BS304" s="13"/>
      <c r="BU304" s="13"/>
      <c r="BV304" s="13"/>
      <c r="BW304" s="13"/>
      <c r="BX304" s="13"/>
      <c r="BY304" s="13"/>
      <c r="BZ304" s="13"/>
      <c r="CA304" s="13"/>
      <c r="CL304" s="13"/>
      <c r="CM304" s="13"/>
      <c r="CN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</row>
  </sheetData>
  <autoFilter ref="A4:BN4" xr:uid="{00000000-0001-0000-0400-000000000000}"/>
  <sortState xmlns:xlrd2="http://schemas.microsoft.com/office/spreadsheetml/2017/richdata2" ref="A5:BN304">
    <sortCondition ref="B5:B304"/>
  </sortState>
  <mergeCells count="2">
    <mergeCell ref="A2:B2"/>
    <mergeCell ref="AJ2:AK2"/>
  </mergeCells>
  <conditionalFormatting sqref="A2">
    <cfRule type="duplicateValues" dxfId="23" priority="1"/>
  </conditionalFormatting>
  <conditionalFormatting sqref="A3">
    <cfRule type="duplicateValues" dxfId="22" priority="2"/>
  </conditionalFormatting>
  <conditionalFormatting sqref="Q5:AF304">
    <cfRule type="cellIs" dxfId="21" priority="4" operator="lessThan">
      <formula>0</formula>
    </cfRule>
  </conditionalFormatting>
  <conditionalFormatting sqref="T2:X2 T3:U3">
    <cfRule type="cellIs" dxfId="20" priority="3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30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ColWidth="9.109375" defaultRowHeight="14.4" x14ac:dyDescent="0.3"/>
  <cols>
    <col min="1" max="1" width="7.109375" style="2" customWidth="1"/>
    <col min="2" max="2" width="19.6640625" style="2" customWidth="1"/>
    <col min="3" max="10" width="10.5546875" style="2" customWidth="1"/>
    <col min="11" max="16" width="11.5546875" style="2" customWidth="1"/>
    <col min="17" max="17" width="10.44140625" style="2" bestFit="1" customWidth="1"/>
    <col min="18" max="19" width="9.109375" style="2" customWidth="1"/>
    <col min="20" max="20" width="10.44140625" style="2" bestFit="1" customWidth="1"/>
    <col min="21" max="21" width="9.109375" style="2" customWidth="1"/>
    <col min="22" max="22" width="10.44140625" style="2" bestFit="1" customWidth="1"/>
    <col min="23" max="23" width="9.109375" style="2" customWidth="1"/>
    <col min="24" max="24" width="10.44140625" style="2" bestFit="1" customWidth="1"/>
    <col min="25" max="25" width="11.44140625" style="2" bestFit="1" customWidth="1"/>
    <col min="26" max="26" width="11.5546875" style="2" customWidth="1"/>
    <col min="27" max="27" width="10.44140625" style="2" bestFit="1" customWidth="1"/>
    <col min="28" max="28" width="11.44140625" style="2" bestFit="1" customWidth="1"/>
    <col min="29" max="33" width="8.77734375" style="2" customWidth="1"/>
    <col min="34" max="35" width="9.109375" style="2"/>
    <col min="36" max="45" width="8.77734375" style="2" customWidth="1"/>
    <col min="46" max="219" width="9.109375" style="2"/>
    <col min="220" max="220" width="9.109375" style="2" customWidth="1"/>
    <col min="221" max="222" width="10.5546875" style="2" customWidth="1"/>
    <col min="223" max="223" width="11.5546875" style="2" customWidth="1"/>
    <col min="224" max="224" width="10.5546875" style="2" customWidth="1"/>
    <col min="225" max="227" width="11.5546875" style="2" customWidth="1"/>
    <col min="228" max="232" width="9.109375" style="2" customWidth="1"/>
    <col min="233" max="233" width="10.5546875" style="2" customWidth="1"/>
    <col min="234" max="235" width="9.5546875" style="2" customWidth="1"/>
    <col min="236" max="236" width="9.109375" style="2" customWidth="1"/>
    <col min="237" max="240" width="9.109375" style="2"/>
    <col min="241" max="241" width="10.5546875" style="2" bestFit="1" customWidth="1"/>
    <col min="242" max="242" width="9.109375" style="2"/>
    <col min="243" max="246" width="10.5546875" style="2" bestFit="1" customWidth="1"/>
    <col min="247" max="250" width="9.33203125" style="2" bestFit="1" customWidth="1"/>
    <col min="251" max="251" width="10.5546875" style="2" bestFit="1" customWidth="1"/>
    <col min="252" max="254" width="9.109375" style="2"/>
    <col min="255" max="258" width="9.33203125" style="2" bestFit="1" customWidth="1"/>
    <col min="259" max="259" width="9.5546875" style="2" bestFit="1" customWidth="1"/>
    <col min="260" max="475" width="9.109375" style="2"/>
    <col min="476" max="476" width="9.109375" style="2" customWidth="1"/>
    <col min="477" max="478" width="10.5546875" style="2" customWidth="1"/>
    <col min="479" max="479" width="11.5546875" style="2" customWidth="1"/>
    <col min="480" max="480" width="10.5546875" style="2" customWidth="1"/>
    <col min="481" max="483" width="11.5546875" style="2" customWidth="1"/>
    <col min="484" max="488" width="9.109375" style="2" customWidth="1"/>
    <col min="489" max="489" width="10.5546875" style="2" customWidth="1"/>
    <col min="490" max="491" width="9.5546875" style="2" customWidth="1"/>
    <col min="492" max="492" width="9.109375" style="2" customWidth="1"/>
    <col min="493" max="496" width="9.109375" style="2"/>
    <col min="497" max="497" width="10.5546875" style="2" bestFit="1" customWidth="1"/>
    <col min="498" max="498" width="9.109375" style="2"/>
    <col min="499" max="502" width="10.5546875" style="2" bestFit="1" customWidth="1"/>
    <col min="503" max="506" width="9.33203125" style="2" bestFit="1" customWidth="1"/>
    <col min="507" max="507" width="10.5546875" style="2" bestFit="1" customWidth="1"/>
    <col min="508" max="510" width="9.109375" style="2"/>
    <col min="511" max="514" width="9.33203125" style="2" bestFit="1" customWidth="1"/>
    <col min="515" max="515" width="9.5546875" style="2" bestFit="1" customWidth="1"/>
    <col min="516" max="731" width="9.109375" style="2"/>
    <col min="732" max="732" width="9.109375" style="2" customWidth="1"/>
    <col min="733" max="734" width="10.5546875" style="2" customWidth="1"/>
    <col min="735" max="735" width="11.5546875" style="2" customWidth="1"/>
    <col min="736" max="736" width="10.5546875" style="2" customWidth="1"/>
    <col min="737" max="739" width="11.5546875" style="2" customWidth="1"/>
    <col min="740" max="744" width="9.109375" style="2" customWidth="1"/>
    <col min="745" max="745" width="10.5546875" style="2" customWidth="1"/>
    <col min="746" max="747" width="9.5546875" style="2" customWidth="1"/>
    <col min="748" max="748" width="9.109375" style="2" customWidth="1"/>
    <col min="749" max="752" width="9.109375" style="2"/>
    <col min="753" max="753" width="10.5546875" style="2" bestFit="1" customWidth="1"/>
    <col min="754" max="754" width="9.109375" style="2"/>
    <col min="755" max="758" width="10.5546875" style="2" bestFit="1" customWidth="1"/>
    <col min="759" max="762" width="9.33203125" style="2" bestFit="1" customWidth="1"/>
    <col min="763" max="763" width="10.5546875" style="2" bestFit="1" customWidth="1"/>
    <col min="764" max="766" width="9.109375" style="2"/>
    <col min="767" max="770" width="9.33203125" style="2" bestFit="1" customWidth="1"/>
    <col min="771" max="771" width="9.5546875" style="2" bestFit="1" customWidth="1"/>
    <col min="772" max="987" width="9.109375" style="2"/>
    <col min="988" max="988" width="9.109375" style="2" customWidth="1"/>
    <col min="989" max="990" width="10.5546875" style="2" customWidth="1"/>
    <col min="991" max="991" width="11.5546875" style="2" customWidth="1"/>
    <col min="992" max="992" width="10.5546875" style="2" customWidth="1"/>
    <col min="993" max="995" width="11.5546875" style="2" customWidth="1"/>
    <col min="996" max="1000" width="9.109375" style="2" customWidth="1"/>
    <col min="1001" max="1001" width="10.5546875" style="2" customWidth="1"/>
    <col min="1002" max="1003" width="9.5546875" style="2" customWidth="1"/>
    <col min="1004" max="1004" width="9.109375" style="2" customWidth="1"/>
    <col min="1005" max="1008" width="9.109375" style="2"/>
    <col min="1009" max="1009" width="10.5546875" style="2" bestFit="1" customWidth="1"/>
    <col min="1010" max="1010" width="9.109375" style="2"/>
    <col min="1011" max="1014" width="10.5546875" style="2" bestFit="1" customWidth="1"/>
    <col min="1015" max="1018" width="9.33203125" style="2" bestFit="1" customWidth="1"/>
    <col min="1019" max="1019" width="10.5546875" style="2" bestFit="1" customWidth="1"/>
    <col min="1020" max="1022" width="9.109375" style="2"/>
    <col min="1023" max="1026" width="9.33203125" style="2" bestFit="1" customWidth="1"/>
    <col min="1027" max="1027" width="9.5546875" style="2" bestFit="1" customWidth="1"/>
    <col min="1028" max="1243" width="9.109375" style="2"/>
    <col min="1244" max="1244" width="9.109375" style="2" customWidth="1"/>
    <col min="1245" max="1246" width="10.5546875" style="2" customWidth="1"/>
    <col min="1247" max="1247" width="11.5546875" style="2" customWidth="1"/>
    <col min="1248" max="1248" width="10.5546875" style="2" customWidth="1"/>
    <col min="1249" max="1251" width="11.5546875" style="2" customWidth="1"/>
    <col min="1252" max="1256" width="9.109375" style="2" customWidth="1"/>
    <col min="1257" max="1257" width="10.5546875" style="2" customWidth="1"/>
    <col min="1258" max="1259" width="9.5546875" style="2" customWidth="1"/>
    <col min="1260" max="1260" width="9.109375" style="2" customWidth="1"/>
    <col min="1261" max="1264" width="9.109375" style="2"/>
    <col min="1265" max="1265" width="10.5546875" style="2" bestFit="1" customWidth="1"/>
    <col min="1266" max="1266" width="9.109375" style="2"/>
    <col min="1267" max="1270" width="10.5546875" style="2" bestFit="1" customWidth="1"/>
    <col min="1271" max="1274" width="9.33203125" style="2" bestFit="1" customWidth="1"/>
    <col min="1275" max="1275" width="10.5546875" style="2" bestFit="1" customWidth="1"/>
    <col min="1276" max="1278" width="9.109375" style="2"/>
    <col min="1279" max="1282" width="9.33203125" style="2" bestFit="1" customWidth="1"/>
    <col min="1283" max="1283" width="9.5546875" style="2" bestFit="1" customWidth="1"/>
    <col min="1284" max="1499" width="9.109375" style="2"/>
    <col min="1500" max="1500" width="9.109375" style="2" customWidth="1"/>
    <col min="1501" max="1502" width="10.5546875" style="2" customWidth="1"/>
    <col min="1503" max="1503" width="11.5546875" style="2" customWidth="1"/>
    <col min="1504" max="1504" width="10.5546875" style="2" customWidth="1"/>
    <col min="1505" max="1507" width="11.5546875" style="2" customWidth="1"/>
    <col min="1508" max="1512" width="9.109375" style="2" customWidth="1"/>
    <col min="1513" max="1513" width="10.5546875" style="2" customWidth="1"/>
    <col min="1514" max="1515" width="9.5546875" style="2" customWidth="1"/>
    <col min="1516" max="1516" width="9.109375" style="2" customWidth="1"/>
    <col min="1517" max="1520" width="9.109375" style="2"/>
    <col min="1521" max="1521" width="10.5546875" style="2" bestFit="1" customWidth="1"/>
    <col min="1522" max="1522" width="9.109375" style="2"/>
    <col min="1523" max="1526" width="10.5546875" style="2" bestFit="1" customWidth="1"/>
    <col min="1527" max="1530" width="9.33203125" style="2" bestFit="1" customWidth="1"/>
    <col min="1531" max="1531" width="10.5546875" style="2" bestFit="1" customWidth="1"/>
    <col min="1532" max="1534" width="9.109375" style="2"/>
    <col min="1535" max="1538" width="9.33203125" style="2" bestFit="1" customWidth="1"/>
    <col min="1539" max="1539" width="9.5546875" style="2" bestFit="1" customWidth="1"/>
    <col min="1540" max="1755" width="9.109375" style="2"/>
    <col min="1756" max="1756" width="9.109375" style="2" customWidth="1"/>
    <col min="1757" max="1758" width="10.5546875" style="2" customWidth="1"/>
    <col min="1759" max="1759" width="11.5546875" style="2" customWidth="1"/>
    <col min="1760" max="1760" width="10.5546875" style="2" customWidth="1"/>
    <col min="1761" max="1763" width="11.5546875" style="2" customWidth="1"/>
    <col min="1764" max="1768" width="9.109375" style="2" customWidth="1"/>
    <col min="1769" max="1769" width="10.5546875" style="2" customWidth="1"/>
    <col min="1770" max="1771" width="9.5546875" style="2" customWidth="1"/>
    <col min="1772" max="1772" width="9.109375" style="2" customWidth="1"/>
    <col min="1773" max="1776" width="9.109375" style="2"/>
    <col min="1777" max="1777" width="10.5546875" style="2" bestFit="1" customWidth="1"/>
    <col min="1778" max="1778" width="9.109375" style="2"/>
    <col min="1779" max="1782" width="10.5546875" style="2" bestFit="1" customWidth="1"/>
    <col min="1783" max="1786" width="9.33203125" style="2" bestFit="1" customWidth="1"/>
    <col min="1787" max="1787" width="10.5546875" style="2" bestFit="1" customWidth="1"/>
    <col min="1788" max="1790" width="9.109375" style="2"/>
    <col min="1791" max="1794" width="9.33203125" style="2" bestFit="1" customWidth="1"/>
    <col min="1795" max="1795" width="9.5546875" style="2" bestFit="1" customWidth="1"/>
    <col min="1796" max="2011" width="9.109375" style="2"/>
    <col min="2012" max="2012" width="9.109375" style="2" customWidth="1"/>
    <col min="2013" max="2014" width="10.5546875" style="2" customWidth="1"/>
    <col min="2015" max="2015" width="11.5546875" style="2" customWidth="1"/>
    <col min="2016" max="2016" width="10.5546875" style="2" customWidth="1"/>
    <col min="2017" max="2019" width="11.5546875" style="2" customWidth="1"/>
    <col min="2020" max="2024" width="9.109375" style="2" customWidth="1"/>
    <col min="2025" max="2025" width="10.5546875" style="2" customWidth="1"/>
    <col min="2026" max="2027" width="9.5546875" style="2" customWidth="1"/>
    <col min="2028" max="2028" width="9.109375" style="2" customWidth="1"/>
    <col min="2029" max="2032" width="9.109375" style="2"/>
    <col min="2033" max="2033" width="10.5546875" style="2" bestFit="1" customWidth="1"/>
    <col min="2034" max="2034" width="9.109375" style="2"/>
    <col min="2035" max="2038" width="10.5546875" style="2" bestFit="1" customWidth="1"/>
    <col min="2039" max="2042" width="9.33203125" style="2" bestFit="1" customWidth="1"/>
    <col min="2043" max="2043" width="10.5546875" style="2" bestFit="1" customWidth="1"/>
    <col min="2044" max="2046" width="9.109375" style="2"/>
    <col min="2047" max="2050" width="9.33203125" style="2" bestFit="1" customWidth="1"/>
    <col min="2051" max="2051" width="9.5546875" style="2" bestFit="1" customWidth="1"/>
    <col min="2052" max="2267" width="9.109375" style="2"/>
    <col min="2268" max="2268" width="9.109375" style="2" customWidth="1"/>
    <col min="2269" max="2270" width="10.5546875" style="2" customWidth="1"/>
    <col min="2271" max="2271" width="11.5546875" style="2" customWidth="1"/>
    <col min="2272" max="2272" width="10.5546875" style="2" customWidth="1"/>
    <col min="2273" max="2275" width="11.5546875" style="2" customWidth="1"/>
    <col min="2276" max="2280" width="9.109375" style="2" customWidth="1"/>
    <col min="2281" max="2281" width="10.5546875" style="2" customWidth="1"/>
    <col min="2282" max="2283" width="9.5546875" style="2" customWidth="1"/>
    <col min="2284" max="2284" width="9.109375" style="2" customWidth="1"/>
    <col min="2285" max="2288" width="9.109375" style="2"/>
    <col min="2289" max="2289" width="10.5546875" style="2" bestFit="1" customWidth="1"/>
    <col min="2290" max="2290" width="9.109375" style="2"/>
    <col min="2291" max="2294" width="10.5546875" style="2" bestFit="1" customWidth="1"/>
    <col min="2295" max="2298" width="9.33203125" style="2" bestFit="1" customWidth="1"/>
    <col min="2299" max="2299" width="10.5546875" style="2" bestFit="1" customWidth="1"/>
    <col min="2300" max="2302" width="9.109375" style="2"/>
    <col min="2303" max="2306" width="9.33203125" style="2" bestFit="1" customWidth="1"/>
    <col min="2307" max="2307" width="9.5546875" style="2" bestFit="1" customWidth="1"/>
    <col min="2308" max="2523" width="9.109375" style="2"/>
    <col min="2524" max="2524" width="9.109375" style="2" customWidth="1"/>
    <col min="2525" max="2526" width="10.5546875" style="2" customWidth="1"/>
    <col min="2527" max="2527" width="11.5546875" style="2" customWidth="1"/>
    <col min="2528" max="2528" width="10.5546875" style="2" customWidth="1"/>
    <col min="2529" max="2531" width="11.5546875" style="2" customWidth="1"/>
    <col min="2532" max="2536" width="9.109375" style="2" customWidth="1"/>
    <col min="2537" max="2537" width="10.5546875" style="2" customWidth="1"/>
    <col min="2538" max="2539" width="9.5546875" style="2" customWidth="1"/>
    <col min="2540" max="2540" width="9.109375" style="2" customWidth="1"/>
    <col min="2541" max="2544" width="9.109375" style="2"/>
    <col min="2545" max="2545" width="10.5546875" style="2" bestFit="1" customWidth="1"/>
    <col min="2546" max="2546" width="9.109375" style="2"/>
    <col min="2547" max="2550" width="10.5546875" style="2" bestFit="1" customWidth="1"/>
    <col min="2551" max="2554" width="9.33203125" style="2" bestFit="1" customWidth="1"/>
    <col min="2555" max="2555" width="10.5546875" style="2" bestFit="1" customWidth="1"/>
    <col min="2556" max="2558" width="9.109375" style="2"/>
    <col min="2559" max="2562" width="9.33203125" style="2" bestFit="1" customWidth="1"/>
    <col min="2563" max="2563" width="9.5546875" style="2" bestFit="1" customWidth="1"/>
    <col min="2564" max="2779" width="9.109375" style="2"/>
    <col min="2780" max="2780" width="9.109375" style="2" customWidth="1"/>
    <col min="2781" max="2782" width="10.5546875" style="2" customWidth="1"/>
    <col min="2783" max="2783" width="11.5546875" style="2" customWidth="1"/>
    <col min="2784" max="2784" width="10.5546875" style="2" customWidth="1"/>
    <col min="2785" max="2787" width="11.5546875" style="2" customWidth="1"/>
    <col min="2788" max="2792" width="9.109375" style="2" customWidth="1"/>
    <col min="2793" max="2793" width="10.5546875" style="2" customWidth="1"/>
    <col min="2794" max="2795" width="9.5546875" style="2" customWidth="1"/>
    <col min="2796" max="2796" width="9.109375" style="2" customWidth="1"/>
    <col min="2797" max="2800" width="9.109375" style="2"/>
    <col min="2801" max="2801" width="10.5546875" style="2" bestFit="1" customWidth="1"/>
    <col min="2802" max="2802" width="9.109375" style="2"/>
    <col min="2803" max="2806" width="10.5546875" style="2" bestFit="1" customWidth="1"/>
    <col min="2807" max="2810" width="9.33203125" style="2" bestFit="1" customWidth="1"/>
    <col min="2811" max="2811" width="10.5546875" style="2" bestFit="1" customWidth="1"/>
    <col min="2812" max="2814" width="9.109375" style="2"/>
    <col min="2815" max="2818" width="9.33203125" style="2" bestFit="1" customWidth="1"/>
    <col min="2819" max="2819" width="9.5546875" style="2" bestFit="1" customWidth="1"/>
    <col min="2820" max="3035" width="9.109375" style="2"/>
    <col min="3036" max="3036" width="9.109375" style="2" customWidth="1"/>
    <col min="3037" max="3038" width="10.5546875" style="2" customWidth="1"/>
    <col min="3039" max="3039" width="11.5546875" style="2" customWidth="1"/>
    <col min="3040" max="3040" width="10.5546875" style="2" customWidth="1"/>
    <col min="3041" max="3043" width="11.5546875" style="2" customWidth="1"/>
    <col min="3044" max="3048" width="9.109375" style="2" customWidth="1"/>
    <col min="3049" max="3049" width="10.5546875" style="2" customWidth="1"/>
    <col min="3050" max="3051" width="9.5546875" style="2" customWidth="1"/>
    <col min="3052" max="3052" width="9.109375" style="2" customWidth="1"/>
    <col min="3053" max="3056" width="9.109375" style="2"/>
    <col min="3057" max="3057" width="10.5546875" style="2" bestFit="1" customWidth="1"/>
    <col min="3058" max="3058" width="9.109375" style="2"/>
    <col min="3059" max="3062" width="10.5546875" style="2" bestFit="1" customWidth="1"/>
    <col min="3063" max="3066" width="9.33203125" style="2" bestFit="1" customWidth="1"/>
    <col min="3067" max="3067" width="10.5546875" style="2" bestFit="1" customWidth="1"/>
    <col min="3068" max="3070" width="9.109375" style="2"/>
    <col min="3071" max="3074" width="9.33203125" style="2" bestFit="1" customWidth="1"/>
    <col min="3075" max="3075" width="9.5546875" style="2" bestFit="1" customWidth="1"/>
    <col min="3076" max="3291" width="9.109375" style="2"/>
    <col min="3292" max="3292" width="9.109375" style="2" customWidth="1"/>
    <col min="3293" max="3294" width="10.5546875" style="2" customWidth="1"/>
    <col min="3295" max="3295" width="11.5546875" style="2" customWidth="1"/>
    <col min="3296" max="3296" width="10.5546875" style="2" customWidth="1"/>
    <col min="3297" max="3299" width="11.5546875" style="2" customWidth="1"/>
    <col min="3300" max="3304" width="9.109375" style="2" customWidth="1"/>
    <col min="3305" max="3305" width="10.5546875" style="2" customWidth="1"/>
    <col min="3306" max="3307" width="9.5546875" style="2" customWidth="1"/>
    <col min="3308" max="3308" width="9.109375" style="2" customWidth="1"/>
    <col min="3309" max="3312" width="9.109375" style="2"/>
    <col min="3313" max="3313" width="10.5546875" style="2" bestFit="1" customWidth="1"/>
    <col min="3314" max="3314" width="9.109375" style="2"/>
    <col min="3315" max="3318" width="10.5546875" style="2" bestFit="1" customWidth="1"/>
    <col min="3319" max="3322" width="9.33203125" style="2" bestFit="1" customWidth="1"/>
    <col min="3323" max="3323" width="10.5546875" style="2" bestFit="1" customWidth="1"/>
    <col min="3324" max="3326" width="9.109375" style="2"/>
    <col min="3327" max="3330" width="9.33203125" style="2" bestFit="1" customWidth="1"/>
    <col min="3331" max="3331" width="9.5546875" style="2" bestFit="1" customWidth="1"/>
    <col min="3332" max="3547" width="9.109375" style="2"/>
    <col min="3548" max="3548" width="9.109375" style="2" customWidth="1"/>
    <col min="3549" max="3550" width="10.5546875" style="2" customWidth="1"/>
    <col min="3551" max="3551" width="11.5546875" style="2" customWidth="1"/>
    <col min="3552" max="3552" width="10.5546875" style="2" customWidth="1"/>
    <col min="3553" max="3555" width="11.5546875" style="2" customWidth="1"/>
    <col min="3556" max="3560" width="9.109375" style="2" customWidth="1"/>
    <col min="3561" max="3561" width="10.5546875" style="2" customWidth="1"/>
    <col min="3562" max="3563" width="9.5546875" style="2" customWidth="1"/>
    <col min="3564" max="3564" width="9.109375" style="2" customWidth="1"/>
    <col min="3565" max="3568" width="9.109375" style="2"/>
    <col min="3569" max="3569" width="10.5546875" style="2" bestFit="1" customWidth="1"/>
    <col min="3570" max="3570" width="9.109375" style="2"/>
    <col min="3571" max="3574" width="10.5546875" style="2" bestFit="1" customWidth="1"/>
    <col min="3575" max="3578" width="9.33203125" style="2" bestFit="1" customWidth="1"/>
    <col min="3579" max="3579" width="10.5546875" style="2" bestFit="1" customWidth="1"/>
    <col min="3580" max="3582" width="9.109375" style="2"/>
    <col min="3583" max="3586" width="9.33203125" style="2" bestFit="1" customWidth="1"/>
    <col min="3587" max="3587" width="9.5546875" style="2" bestFit="1" customWidth="1"/>
    <col min="3588" max="3803" width="9.109375" style="2"/>
    <col min="3804" max="3804" width="9.109375" style="2" customWidth="1"/>
    <col min="3805" max="3806" width="10.5546875" style="2" customWidth="1"/>
    <col min="3807" max="3807" width="11.5546875" style="2" customWidth="1"/>
    <col min="3808" max="3808" width="10.5546875" style="2" customWidth="1"/>
    <col min="3809" max="3811" width="11.5546875" style="2" customWidth="1"/>
    <col min="3812" max="3816" width="9.109375" style="2" customWidth="1"/>
    <col min="3817" max="3817" width="10.5546875" style="2" customWidth="1"/>
    <col min="3818" max="3819" width="9.5546875" style="2" customWidth="1"/>
    <col min="3820" max="3820" width="9.109375" style="2" customWidth="1"/>
    <col min="3821" max="3824" width="9.109375" style="2"/>
    <col min="3825" max="3825" width="10.5546875" style="2" bestFit="1" customWidth="1"/>
    <col min="3826" max="3826" width="9.109375" style="2"/>
    <col min="3827" max="3830" width="10.5546875" style="2" bestFit="1" customWidth="1"/>
    <col min="3831" max="3834" width="9.33203125" style="2" bestFit="1" customWidth="1"/>
    <col min="3835" max="3835" width="10.5546875" style="2" bestFit="1" customWidth="1"/>
    <col min="3836" max="3838" width="9.109375" style="2"/>
    <col min="3839" max="3842" width="9.33203125" style="2" bestFit="1" customWidth="1"/>
    <col min="3843" max="3843" width="9.5546875" style="2" bestFit="1" customWidth="1"/>
    <col min="3844" max="4059" width="9.109375" style="2"/>
    <col min="4060" max="4060" width="9.109375" style="2" customWidth="1"/>
    <col min="4061" max="4062" width="10.5546875" style="2" customWidth="1"/>
    <col min="4063" max="4063" width="11.5546875" style="2" customWidth="1"/>
    <col min="4064" max="4064" width="10.5546875" style="2" customWidth="1"/>
    <col min="4065" max="4067" width="11.5546875" style="2" customWidth="1"/>
    <col min="4068" max="4072" width="9.109375" style="2" customWidth="1"/>
    <col min="4073" max="4073" width="10.5546875" style="2" customWidth="1"/>
    <col min="4074" max="4075" width="9.5546875" style="2" customWidth="1"/>
    <col min="4076" max="4076" width="9.109375" style="2" customWidth="1"/>
    <col min="4077" max="4080" width="9.109375" style="2"/>
    <col min="4081" max="4081" width="10.5546875" style="2" bestFit="1" customWidth="1"/>
    <col min="4082" max="4082" width="9.109375" style="2"/>
    <col min="4083" max="4086" width="10.5546875" style="2" bestFit="1" customWidth="1"/>
    <col min="4087" max="4090" width="9.33203125" style="2" bestFit="1" customWidth="1"/>
    <col min="4091" max="4091" width="10.5546875" style="2" bestFit="1" customWidth="1"/>
    <col min="4092" max="4094" width="9.109375" style="2"/>
    <col min="4095" max="4098" width="9.33203125" style="2" bestFit="1" customWidth="1"/>
    <col min="4099" max="4099" width="9.5546875" style="2" bestFit="1" customWidth="1"/>
    <col min="4100" max="4315" width="9.109375" style="2"/>
    <col min="4316" max="4316" width="9.109375" style="2" customWidth="1"/>
    <col min="4317" max="4318" width="10.5546875" style="2" customWidth="1"/>
    <col min="4319" max="4319" width="11.5546875" style="2" customWidth="1"/>
    <col min="4320" max="4320" width="10.5546875" style="2" customWidth="1"/>
    <col min="4321" max="4323" width="11.5546875" style="2" customWidth="1"/>
    <col min="4324" max="4328" width="9.109375" style="2" customWidth="1"/>
    <col min="4329" max="4329" width="10.5546875" style="2" customWidth="1"/>
    <col min="4330" max="4331" width="9.5546875" style="2" customWidth="1"/>
    <col min="4332" max="4332" width="9.109375" style="2" customWidth="1"/>
    <col min="4333" max="4336" width="9.109375" style="2"/>
    <col min="4337" max="4337" width="10.5546875" style="2" bestFit="1" customWidth="1"/>
    <col min="4338" max="4338" width="9.109375" style="2"/>
    <col min="4339" max="4342" width="10.5546875" style="2" bestFit="1" customWidth="1"/>
    <col min="4343" max="4346" width="9.33203125" style="2" bestFit="1" customWidth="1"/>
    <col min="4347" max="4347" width="10.5546875" style="2" bestFit="1" customWidth="1"/>
    <col min="4348" max="4350" width="9.109375" style="2"/>
    <col min="4351" max="4354" width="9.33203125" style="2" bestFit="1" customWidth="1"/>
    <col min="4355" max="4355" width="9.5546875" style="2" bestFit="1" customWidth="1"/>
    <col min="4356" max="4571" width="9.109375" style="2"/>
    <col min="4572" max="4572" width="9.109375" style="2" customWidth="1"/>
    <col min="4573" max="4574" width="10.5546875" style="2" customWidth="1"/>
    <col min="4575" max="4575" width="11.5546875" style="2" customWidth="1"/>
    <col min="4576" max="4576" width="10.5546875" style="2" customWidth="1"/>
    <col min="4577" max="4579" width="11.5546875" style="2" customWidth="1"/>
    <col min="4580" max="4584" width="9.109375" style="2" customWidth="1"/>
    <col min="4585" max="4585" width="10.5546875" style="2" customWidth="1"/>
    <col min="4586" max="4587" width="9.5546875" style="2" customWidth="1"/>
    <col min="4588" max="4588" width="9.109375" style="2" customWidth="1"/>
    <col min="4589" max="4592" width="9.109375" style="2"/>
    <col min="4593" max="4593" width="10.5546875" style="2" bestFit="1" customWidth="1"/>
    <col min="4594" max="4594" width="9.109375" style="2"/>
    <col min="4595" max="4598" width="10.5546875" style="2" bestFit="1" customWidth="1"/>
    <col min="4599" max="4602" width="9.33203125" style="2" bestFit="1" customWidth="1"/>
    <col min="4603" max="4603" width="10.5546875" style="2" bestFit="1" customWidth="1"/>
    <col min="4604" max="4606" width="9.109375" style="2"/>
    <col min="4607" max="4610" width="9.33203125" style="2" bestFit="1" customWidth="1"/>
    <col min="4611" max="4611" width="9.5546875" style="2" bestFit="1" customWidth="1"/>
    <col min="4612" max="4827" width="9.109375" style="2"/>
    <col min="4828" max="4828" width="9.109375" style="2" customWidth="1"/>
    <col min="4829" max="4830" width="10.5546875" style="2" customWidth="1"/>
    <col min="4831" max="4831" width="11.5546875" style="2" customWidth="1"/>
    <col min="4832" max="4832" width="10.5546875" style="2" customWidth="1"/>
    <col min="4833" max="4835" width="11.5546875" style="2" customWidth="1"/>
    <col min="4836" max="4840" width="9.109375" style="2" customWidth="1"/>
    <col min="4841" max="4841" width="10.5546875" style="2" customWidth="1"/>
    <col min="4842" max="4843" width="9.5546875" style="2" customWidth="1"/>
    <col min="4844" max="4844" width="9.109375" style="2" customWidth="1"/>
    <col min="4845" max="4848" width="9.109375" style="2"/>
    <col min="4849" max="4849" width="10.5546875" style="2" bestFit="1" customWidth="1"/>
    <col min="4850" max="4850" width="9.109375" style="2"/>
    <col min="4851" max="4854" width="10.5546875" style="2" bestFit="1" customWidth="1"/>
    <col min="4855" max="4858" width="9.33203125" style="2" bestFit="1" customWidth="1"/>
    <col min="4859" max="4859" width="10.5546875" style="2" bestFit="1" customWidth="1"/>
    <col min="4860" max="4862" width="9.109375" style="2"/>
    <col min="4863" max="4866" width="9.33203125" style="2" bestFit="1" customWidth="1"/>
    <col min="4867" max="4867" width="9.5546875" style="2" bestFit="1" customWidth="1"/>
    <col min="4868" max="5083" width="9.109375" style="2"/>
    <col min="5084" max="5084" width="9.109375" style="2" customWidth="1"/>
    <col min="5085" max="5086" width="10.5546875" style="2" customWidth="1"/>
    <col min="5087" max="5087" width="11.5546875" style="2" customWidth="1"/>
    <col min="5088" max="5088" width="10.5546875" style="2" customWidth="1"/>
    <col min="5089" max="5091" width="11.5546875" style="2" customWidth="1"/>
    <col min="5092" max="5096" width="9.109375" style="2" customWidth="1"/>
    <col min="5097" max="5097" width="10.5546875" style="2" customWidth="1"/>
    <col min="5098" max="5099" width="9.5546875" style="2" customWidth="1"/>
    <col min="5100" max="5100" width="9.109375" style="2" customWidth="1"/>
    <col min="5101" max="5104" width="9.109375" style="2"/>
    <col min="5105" max="5105" width="10.5546875" style="2" bestFit="1" customWidth="1"/>
    <col min="5106" max="5106" width="9.109375" style="2"/>
    <col min="5107" max="5110" width="10.5546875" style="2" bestFit="1" customWidth="1"/>
    <col min="5111" max="5114" width="9.33203125" style="2" bestFit="1" customWidth="1"/>
    <col min="5115" max="5115" width="10.5546875" style="2" bestFit="1" customWidth="1"/>
    <col min="5116" max="5118" width="9.109375" style="2"/>
    <col min="5119" max="5122" width="9.33203125" style="2" bestFit="1" customWidth="1"/>
    <col min="5123" max="5123" width="9.5546875" style="2" bestFit="1" customWidth="1"/>
    <col min="5124" max="5339" width="9.109375" style="2"/>
    <col min="5340" max="5340" width="9.109375" style="2" customWidth="1"/>
    <col min="5341" max="5342" width="10.5546875" style="2" customWidth="1"/>
    <col min="5343" max="5343" width="11.5546875" style="2" customWidth="1"/>
    <col min="5344" max="5344" width="10.5546875" style="2" customWidth="1"/>
    <col min="5345" max="5347" width="11.5546875" style="2" customWidth="1"/>
    <col min="5348" max="5352" width="9.109375" style="2" customWidth="1"/>
    <col min="5353" max="5353" width="10.5546875" style="2" customWidth="1"/>
    <col min="5354" max="5355" width="9.5546875" style="2" customWidth="1"/>
    <col min="5356" max="5356" width="9.109375" style="2" customWidth="1"/>
    <col min="5357" max="5360" width="9.109375" style="2"/>
    <col min="5361" max="5361" width="10.5546875" style="2" bestFit="1" customWidth="1"/>
    <col min="5362" max="5362" width="9.109375" style="2"/>
    <col min="5363" max="5366" width="10.5546875" style="2" bestFit="1" customWidth="1"/>
    <col min="5367" max="5370" width="9.33203125" style="2" bestFit="1" customWidth="1"/>
    <col min="5371" max="5371" width="10.5546875" style="2" bestFit="1" customWidth="1"/>
    <col min="5372" max="5374" width="9.109375" style="2"/>
    <col min="5375" max="5378" width="9.33203125" style="2" bestFit="1" customWidth="1"/>
    <col min="5379" max="5379" width="9.5546875" style="2" bestFit="1" customWidth="1"/>
    <col min="5380" max="5595" width="9.109375" style="2"/>
    <col min="5596" max="5596" width="9.109375" style="2" customWidth="1"/>
    <col min="5597" max="5598" width="10.5546875" style="2" customWidth="1"/>
    <col min="5599" max="5599" width="11.5546875" style="2" customWidth="1"/>
    <col min="5600" max="5600" width="10.5546875" style="2" customWidth="1"/>
    <col min="5601" max="5603" width="11.5546875" style="2" customWidth="1"/>
    <col min="5604" max="5608" width="9.109375" style="2" customWidth="1"/>
    <col min="5609" max="5609" width="10.5546875" style="2" customWidth="1"/>
    <col min="5610" max="5611" width="9.5546875" style="2" customWidth="1"/>
    <col min="5612" max="5612" width="9.109375" style="2" customWidth="1"/>
    <col min="5613" max="5616" width="9.109375" style="2"/>
    <col min="5617" max="5617" width="10.5546875" style="2" bestFit="1" customWidth="1"/>
    <col min="5618" max="5618" width="9.109375" style="2"/>
    <col min="5619" max="5622" width="10.5546875" style="2" bestFit="1" customWidth="1"/>
    <col min="5623" max="5626" width="9.33203125" style="2" bestFit="1" customWidth="1"/>
    <col min="5627" max="5627" width="10.5546875" style="2" bestFit="1" customWidth="1"/>
    <col min="5628" max="5630" width="9.109375" style="2"/>
    <col min="5631" max="5634" width="9.33203125" style="2" bestFit="1" customWidth="1"/>
    <col min="5635" max="5635" width="9.5546875" style="2" bestFit="1" customWidth="1"/>
    <col min="5636" max="5851" width="9.109375" style="2"/>
    <col min="5852" max="5852" width="9.109375" style="2" customWidth="1"/>
    <col min="5853" max="5854" width="10.5546875" style="2" customWidth="1"/>
    <col min="5855" max="5855" width="11.5546875" style="2" customWidth="1"/>
    <col min="5856" max="5856" width="10.5546875" style="2" customWidth="1"/>
    <col min="5857" max="5859" width="11.5546875" style="2" customWidth="1"/>
    <col min="5860" max="5864" width="9.109375" style="2" customWidth="1"/>
    <col min="5865" max="5865" width="10.5546875" style="2" customWidth="1"/>
    <col min="5866" max="5867" width="9.5546875" style="2" customWidth="1"/>
    <col min="5868" max="5868" width="9.109375" style="2" customWidth="1"/>
    <col min="5869" max="5872" width="9.109375" style="2"/>
    <col min="5873" max="5873" width="10.5546875" style="2" bestFit="1" customWidth="1"/>
    <col min="5874" max="5874" width="9.109375" style="2"/>
    <col min="5875" max="5878" width="10.5546875" style="2" bestFit="1" customWidth="1"/>
    <col min="5879" max="5882" width="9.33203125" style="2" bestFit="1" customWidth="1"/>
    <col min="5883" max="5883" width="10.5546875" style="2" bestFit="1" customWidth="1"/>
    <col min="5884" max="5886" width="9.109375" style="2"/>
    <col min="5887" max="5890" width="9.33203125" style="2" bestFit="1" customWidth="1"/>
    <col min="5891" max="5891" width="9.5546875" style="2" bestFit="1" customWidth="1"/>
    <col min="5892" max="6107" width="9.109375" style="2"/>
    <col min="6108" max="6108" width="9.109375" style="2" customWidth="1"/>
    <col min="6109" max="6110" width="10.5546875" style="2" customWidth="1"/>
    <col min="6111" max="6111" width="11.5546875" style="2" customWidth="1"/>
    <col min="6112" max="6112" width="10.5546875" style="2" customWidth="1"/>
    <col min="6113" max="6115" width="11.5546875" style="2" customWidth="1"/>
    <col min="6116" max="6120" width="9.109375" style="2" customWidth="1"/>
    <col min="6121" max="6121" width="10.5546875" style="2" customWidth="1"/>
    <col min="6122" max="6123" width="9.5546875" style="2" customWidth="1"/>
    <col min="6124" max="6124" width="9.109375" style="2" customWidth="1"/>
    <col min="6125" max="6128" width="9.109375" style="2"/>
    <col min="6129" max="6129" width="10.5546875" style="2" bestFit="1" customWidth="1"/>
    <col min="6130" max="6130" width="9.109375" style="2"/>
    <col min="6131" max="6134" width="10.5546875" style="2" bestFit="1" customWidth="1"/>
    <col min="6135" max="6138" width="9.33203125" style="2" bestFit="1" customWidth="1"/>
    <col min="6139" max="6139" width="10.5546875" style="2" bestFit="1" customWidth="1"/>
    <col min="6140" max="6142" width="9.109375" style="2"/>
    <col min="6143" max="6146" width="9.33203125" style="2" bestFit="1" customWidth="1"/>
    <col min="6147" max="6147" width="9.5546875" style="2" bestFit="1" customWidth="1"/>
    <col min="6148" max="6363" width="9.109375" style="2"/>
    <col min="6364" max="6364" width="9.109375" style="2" customWidth="1"/>
    <col min="6365" max="6366" width="10.5546875" style="2" customWidth="1"/>
    <col min="6367" max="6367" width="11.5546875" style="2" customWidth="1"/>
    <col min="6368" max="6368" width="10.5546875" style="2" customWidth="1"/>
    <col min="6369" max="6371" width="11.5546875" style="2" customWidth="1"/>
    <col min="6372" max="6376" width="9.109375" style="2" customWidth="1"/>
    <col min="6377" max="6377" width="10.5546875" style="2" customWidth="1"/>
    <col min="6378" max="6379" width="9.5546875" style="2" customWidth="1"/>
    <col min="6380" max="6380" width="9.109375" style="2" customWidth="1"/>
    <col min="6381" max="6384" width="9.109375" style="2"/>
    <col min="6385" max="6385" width="10.5546875" style="2" bestFit="1" customWidth="1"/>
    <col min="6386" max="6386" width="9.109375" style="2"/>
    <col min="6387" max="6390" width="10.5546875" style="2" bestFit="1" customWidth="1"/>
    <col min="6391" max="6394" width="9.33203125" style="2" bestFit="1" customWidth="1"/>
    <col min="6395" max="6395" width="10.5546875" style="2" bestFit="1" customWidth="1"/>
    <col min="6396" max="6398" width="9.109375" style="2"/>
    <col min="6399" max="6402" width="9.33203125" style="2" bestFit="1" customWidth="1"/>
    <col min="6403" max="6403" width="9.5546875" style="2" bestFit="1" customWidth="1"/>
    <col min="6404" max="6619" width="9.109375" style="2"/>
    <col min="6620" max="6620" width="9.109375" style="2" customWidth="1"/>
    <col min="6621" max="6622" width="10.5546875" style="2" customWidth="1"/>
    <col min="6623" max="6623" width="11.5546875" style="2" customWidth="1"/>
    <col min="6624" max="6624" width="10.5546875" style="2" customWidth="1"/>
    <col min="6625" max="6627" width="11.5546875" style="2" customWidth="1"/>
    <col min="6628" max="6632" width="9.109375" style="2" customWidth="1"/>
    <col min="6633" max="6633" width="10.5546875" style="2" customWidth="1"/>
    <col min="6634" max="6635" width="9.5546875" style="2" customWidth="1"/>
    <col min="6636" max="6636" width="9.109375" style="2" customWidth="1"/>
    <col min="6637" max="6640" width="9.109375" style="2"/>
    <col min="6641" max="6641" width="10.5546875" style="2" bestFit="1" customWidth="1"/>
    <col min="6642" max="6642" width="9.109375" style="2"/>
    <col min="6643" max="6646" width="10.5546875" style="2" bestFit="1" customWidth="1"/>
    <col min="6647" max="6650" width="9.33203125" style="2" bestFit="1" customWidth="1"/>
    <col min="6651" max="6651" width="10.5546875" style="2" bestFit="1" customWidth="1"/>
    <col min="6652" max="6654" width="9.109375" style="2"/>
    <col min="6655" max="6658" width="9.33203125" style="2" bestFit="1" customWidth="1"/>
    <col min="6659" max="6659" width="9.5546875" style="2" bestFit="1" customWidth="1"/>
    <col min="6660" max="6875" width="9.109375" style="2"/>
    <col min="6876" max="6876" width="9.109375" style="2" customWidth="1"/>
    <col min="6877" max="6878" width="10.5546875" style="2" customWidth="1"/>
    <col min="6879" max="6879" width="11.5546875" style="2" customWidth="1"/>
    <col min="6880" max="6880" width="10.5546875" style="2" customWidth="1"/>
    <col min="6881" max="6883" width="11.5546875" style="2" customWidth="1"/>
    <col min="6884" max="6888" width="9.109375" style="2" customWidth="1"/>
    <col min="6889" max="6889" width="10.5546875" style="2" customWidth="1"/>
    <col min="6890" max="6891" width="9.5546875" style="2" customWidth="1"/>
    <col min="6892" max="6892" width="9.109375" style="2" customWidth="1"/>
    <col min="6893" max="6896" width="9.109375" style="2"/>
    <col min="6897" max="6897" width="10.5546875" style="2" bestFit="1" customWidth="1"/>
    <col min="6898" max="6898" width="9.109375" style="2"/>
    <col min="6899" max="6902" width="10.5546875" style="2" bestFit="1" customWidth="1"/>
    <col min="6903" max="6906" width="9.33203125" style="2" bestFit="1" customWidth="1"/>
    <col min="6907" max="6907" width="10.5546875" style="2" bestFit="1" customWidth="1"/>
    <col min="6908" max="6910" width="9.109375" style="2"/>
    <col min="6911" max="6914" width="9.33203125" style="2" bestFit="1" customWidth="1"/>
    <col min="6915" max="6915" width="9.5546875" style="2" bestFit="1" customWidth="1"/>
    <col min="6916" max="7131" width="9.109375" style="2"/>
    <col min="7132" max="7132" width="9.109375" style="2" customWidth="1"/>
    <col min="7133" max="7134" width="10.5546875" style="2" customWidth="1"/>
    <col min="7135" max="7135" width="11.5546875" style="2" customWidth="1"/>
    <col min="7136" max="7136" width="10.5546875" style="2" customWidth="1"/>
    <col min="7137" max="7139" width="11.5546875" style="2" customWidth="1"/>
    <col min="7140" max="7144" width="9.109375" style="2" customWidth="1"/>
    <col min="7145" max="7145" width="10.5546875" style="2" customWidth="1"/>
    <col min="7146" max="7147" width="9.5546875" style="2" customWidth="1"/>
    <col min="7148" max="7148" width="9.109375" style="2" customWidth="1"/>
    <col min="7149" max="7152" width="9.109375" style="2"/>
    <col min="7153" max="7153" width="10.5546875" style="2" bestFit="1" customWidth="1"/>
    <col min="7154" max="7154" width="9.109375" style="2"/>
    <col min="7155" max="7158" width="10.5546875" style="2" bestFit="1" customWidth="1"/>
    <col min="7159" max="7162" width="9.33203125" style="2" bestFit="1" customWidth="1"/>
    <col min="7163" max="7163" width="10.5546875" style="2" bestFit="1" customWidth="1"/>
    <col min="7164" max="7166" width="9.109375" style="2"/>
    <col min="7167" max="7170" width="9.33203125" style="2" bestFit="1" customWidth="1"/>
    <col min="7171" max="7171" width="9.5546875" style="2" bestFit="1" customWidth="1"/>
    <col min="7172" max="7387" width="9.109375" style="2"/>
    <col min="7388" max="7388" width="9.109375" style="2" customWidth="1"/>
    <col min="7389" max="7390" width="10.5546875" style="2" customWidth="1"/>
    <col min="7391" max="7391" width="11.5546875" style="2" customWidth="1"/>
    <col min="7392" max="7392" width="10.5546875" style="2" customWidth="1"/>
    <col min="7393" max="7395" width="11.5546875" style="2" customWidth="1"/>
    <col min="7396" max="7400" width="9.109375" style="2" customWidth="1"/>
    <col min="7401" max="7401" width="10.5546875" style="2" customWidth="1"/>
    <col min="7402" max="7403" width="9.5546875" style="2" customWidth="1"/>
    <col min="7404" max="7404" width="9.109375" style="2" customWidth="1"/>
    <col min="7405" max="7408" width="9.109375" style="2"/>
    <col min="7409" max="7409" width="10.5546875" style="2" bestFit="1" customWidth="1"/>
    <col min="7410" max="7410" width="9.109375" style="2"/>
    <col min="7411" max="7414" width="10.5546875" style="2" bestFit="1" customWidth="1"/>
    <col min="7415" max="7418" width="9.33203125" style="2" bestFit="1" customWidth="1"/>
    <col min="7419" max="7419" width="10.5546875" style="2" bestFit="1" customWidth="1"/>
    <col min="7420" max="7422" width="9.109375" style="2"/>
    <col min="7423" max="7426" width="9.33203125" style="2" bestFit="1" customWidth="1"/>
    <col min="7427" max="7427" width="9.5546875" style="2" bestFit="1" customWidth="1"/>
    <col min="7428" max="7643" width="9.109375" style="2"/>
    <col min="7644" max="7644" width="9.109375" style="2" customWidth="1"/>
    <col min="7645" max="7646" width="10.5546875" style="2" customWidth="1"/>
    <col min="7647" max="7647" width="11.5546875" style="2" customWidth="1"/>
    <col min="7648" max="7648" width="10.5546875" style="2" customWidth="1"/>
    <col min="7649" max="7651" width="11.5546875" style="2" customWidth="1"/>
    <col min="7652" max="7656" width="9.109375" style="2" customWidth="1"/>
    <col min="7657" max="7657" width="10.5546875" style="2" customWidth="1"/>
    <col min="7658" max="7659" width="9.5546875" style="2" customWidth="1"/>
    <col min="7660" max="7660" width="9.109375" style="2" customWidth="1"/>
    <col min="7661" max="7664" width="9.109375" style="2"/>
    <col min="7665" max="7665" width="10.5546875" style="2" bestFit="1" customWidth="1"/>
    <col min="7666" max="7666" width="9.109375" style="2"/>
    <col min="7667" max="7670" width="10.5546875" style="2" bestFit="1" customWidth="1"/>
    <col min="7671" max="7674" width="9.33203125" style="2" bestFit="1" customWidth="1"/>
    <col min="7675" max="7675" width="10.5546875" style="2" bestFit="1" customWidth="1"/>
    <col min="7676" max="7678" width="9.109375" style="2"/>
    <col min="7679" max="7682" width="9.33203125" style="2" bestFit="1" customWidth="1"/>
    <col min="7683" max="7683" width="9.5546875" style="2" bestFit="1" customWidth="1"/>
    <col min="7684" max="7899" width="9.109375" style="2"/>
    <col min="7900" max="7900" width="9.109375" style="2" customWidth="1"/>
    <col min="7901" max="7902" width="10.5546875" style="2" customWidth="1"/>
    <col min="7903" max="7903" width="11.5546875" style="2" customWidth="1"/>
    <col min="7904" max="7904" width="10.5546875" style="2" customWidth="1"/>
    <col min="7905" max="7907" width="11.5546875" style="2" customWidth="1"/>
    <col min="7908" max="7912" width="9.109375" style="2" customWidth="1"/>
    <col min="7913" max="7913" width="10.5546875" style="2" customWidth="1"/>
    <col min="7914" max="7915" width="9.5546875" style="2" customWidth="1"/>
    <col min="7916" max="7916" width="9.109375" style="2" customWidth="1"/>
    <col min="7917" max="7920" width="9.109375" style="2"/>
    <col min="7921" max="7921" width="10.5546875" style="2" bestFit="1" customWidth="1"/>
    <col min="7922" max="7922" width="9.109375" style="2"/>
    <col min="7923" max="7926" width="10.5546875" style="2" bestFit="1" customWidth="1"/>
    <col min="7927" max="7930" width="9.33203125" style="2" bestFit="1" customWidth="1"/>
    <col min="7931" max="7931" width="10.5546875" style="2" bestFit="1" customWidth="1"/>
    <col min="7932" max="7934" width="9.109375" style="2"/>
    <col min="7935" max="7938" width="9.33203125" style="2" bestFit="1" customWidth="1"/>
    <col min="7939" max="7939" width="9.5546875" style="2" bestFit="1" customWidth="1"/>
    <col min="7940" max="8155" width="9.109375" style="2"/>
    <col min="8156" max="8156" width="9.109375" style="2" customWidth="1"/>
    <col min="8157" max="8158" width="10.5546875" style="2" customWidth="1"/>
    <col min="8159" max="8159" width="11.5546875" style="2" customWidth="1"/>
    <col min="8160" max="8160" width="10.5546875" style="2" customWidth="1"/>
    <col min="8161" max="8163" width="11.5546875" style="2" customWidth="1"/>
    <col min="8164" max="8168" width="9.109375" style="2" customWidth="1"/>
    <col min="8169" max="8169" width="10.5546875" style="2" customWidth="1"/>
    <col min="8170" max="8171" width="9.5546875" style="2" customWidth="1"/>
    <col min="8172" max="8172" width="9.109375" style="2" customWidth="1"/>
    <col min="8173" max="8176" width="9.109375" style="2"/>
    <col min="8177" max="8177" width="10.5546875" style="2" bestFit="1" customWidth="1"/>
    <col min="8178" max="8178" width="9.109375" style="2"/>
    <col min="8179" max="8182" width="10.5546875" style="2" bestFit="1" customWidth="1"/>
    <col min="8183" max="8186" width="9.33203125" style="2" bestFit="1" customWidth="1"/>
    <col min="8187" max="8187" width="10.5546875" style="2" bestFit="1" customWidth="1"/>
    <col min="8188" max="8190" width="9.109375" style="2"/>
    <col min="8191" max="8194" width="9.33203125" style="2" bestFit="1" customWidth="1"/>
    <col min="8195" max="8195" width="9.5546875" style="2" bestFit="1" customWidth="1"/>
    <col min="8196" max="8411" width="9.109375" style="2"/>
    <col min="8412" max="8412" width="9.109375" style="2" customWidth="1"/>
    <col min="8413" max="8414" width="10.5546875" style="2" customWidth="1"/>
    <col min="8415" max="8415" width="11.5546875" style="2" customWidth="1"/>
    <col min="8416" max="8416" width="10.5546875" style="2" customWidth="1"/>
    <col min="8417" max="8419" width="11.5546875" style="2" customWidth="1"/>
    <col min="8420" max="8424" width="9.109375" style="2" customWidth="1"/>
    <col min="8425" max="8425" width="10.5546875" style="2" customWidth="1"/>
    <col min="8426" max="8427" width="9.5546875" style="2" customWidth="1"/>
    <col min="8428" max="8428" width="9.109375" style="2" customWidth="1"/>
    <col min="8429" max="8432" width="9.109375" style="2"/>
    <col min="8433" max="8433" width="10.5546875" style="2" bestFit="1" customWidth="1"/>
    <col min="8434" max="8434" width="9.109375" style="2"/>
    <col min="8435" max="8438" width="10.5546875" style="2" bestFit="1" customWidth="1"/>
    <col min="8439" max="8442" width="9.33203125" style="2" bestFit="1" customWidth="1"/>
    <col min="8443" max="8443" width="10.5546875" style="2" bestFit="1" customWidth="1"/>
    <col min="8444" max="8446" width="9.109375" style="2"/>
    <col min="8447" max="8450" width="9.33203125" style="2" bestFit="1" customWidth="1"/>
    <col min="8451" max="8451" width="9.5546875" style="2" bestFit="1" customWidth="1"/>
    <col min="8452" max="8667" width="9.109375" style="2"/>
    <col min="8668" max="8668" width="9.109375" style="2" customWidth="1"/>
    <col min="8669" max="8670" width="10.5546875" style="2" customWidth="1"/>
    <col min="8671" max="8671" width="11.5546875" style="2" customWidth="1"/>
    <col min="8672" max="8672" width="10.5546875" style="2" customWidth="1"/>
    <col min="8673" max="8675" width="11.5546875" style="2" customWidth="1"/>
    <col min="8676" max="8680" width="9.109375" style="2" customWidth="1"/>
    <col min="8681" max="8681" width="10.5546875" style="2" customWidth="1"/>
    <col min="8682" max="8683" width="9.5546875" style="2" customWidth="1"/>
    <col min="8684" max="8684" width="9.109375" style="2" customWidth="1"/>
    <col min="8685" max="8688" width="9.109375" style="2"/>
    <col min="8689" max="8689" width="10.5546875" style="2" bestFit="1" customWidth="1"/>
    <col min="8690" max="8690" width="9.109375" style="2"/>
    <col min="8691" max="8694" width="10.5546875" style="2" bestFit="1" customWidth="1"/>
    <col min="8695" max="8698" width="9.33203125" style="2" bestFit="1" customWidth="1"/>
    <col min="8699" max="8699" width="10.5546875" style="2" bestFit="1" customWidth="1"/>
    <col min="8700" max="8702" width="9.109375" style="2"/>
    <col min="8703" max="8706" width="9.33203125" style="2" bestFit="1" customWidth="1"/>
    <col min="8707" max="8707" width="9.5546875" style="2" bestFit="1" customWidth="1"/>
    <col min="8708" max="8923" width="9.109375" style="2"/>
    <col min="8924" max="8924" width="9.109375" style="2" customWidth="1"/>
    <col min="8925" max="8926" width="10.5546875" style="2" customWidth="1"/>
    <col min="8927" max="8927" width="11.5546875" style="2" customWidth="1"/>
    <col min="8928" max="8928" width="10.5546875" style="2" customWidth="1"/>
    <col min="8929" max="8931" width="11.5546875" style="2" customWidth="1"/>
    <col min="8932" max="8936" width="9.109375" style="2" customWidth="1"/>
    <col min="8937" max="8937" width="10.5546875" style="2" customWidth="1"/>
    <col min="8938" max="8939" width="9.5546875" style="2" customWidth="1"/>
    <col min="8940" max="8940" width="9.109375" style="2" customWidth="1"/>
    <col min="8941" max="8944" width="9.109375" style="2"/>
    <col min="8945" max="8945" width="10.5546875" style="2" bestFit="1" customWidth="1"/>
    <col min="8946" max="8946" width="9.109375" style="2"/>
    <col min="8947" max="8950" width="10.5546875" style="2" bestFit="1" customWidth="1"/>
    <col min="8951" max="8954" width="9.33203125" style="2" bestFit="1" customWidth="1"/>
    <col min="8955" max="8955" width="10.5546875" style="2" bestFit="1" customWidth="1"/>
    <col min="8956" max="8958" width="9.109375" style="2"/>
    <col min="8959" max="8962" width="9.33203125" style="2" bestFit="1" customWidth="1"/>
    <col min="8963" max="8963" width="9.5546875" style="2" bestFit="1" customWidth="1"/>
    <col min="8964" max="9179" width="9.109375" style="2"/>
    <col min="9180" max="9180" width="9.109375" style="2" customWidth="1"/>
    <col min="9181" max="9182" width="10.5546875" style="2" customWidth="1"/>
    <col min="9183" max="9183" width="11.5546875" style="2" customWidth="1"/>
    <col min="9184" max="9184" width="10.5546875" style="2" customWidth="1"/>
    <col min="9185" max="9187" width="11.5546875" style="2" customWidth="1"/>
    <col min="9188" max="9192" width="9.109375" style="2" customWidth="1"/>
    <col min="9193" max="9193" width="10.5546875" style="2" customWidth="1"/>
    <col min="9194" max="9195" width="9.5546875" style="2" customWidth="1"/>
    <col min="9196" max="9196" width="9.109375" style="2" customWidth="1"/>
    <col min="9197" max="9200" width="9.109375" style="2"/>
    <col min="9201" max="9201" width="10.5546875" style="2" bestFit="1" customWidth="1"/>
    <col min="9202" max="9202" width="9.109375" style="2"/>
    <col min="9203" max="9206" width="10.5546875" style="2" bestFit="1" customWidth="1"/>
    <col min="9207" max="9210" width="9.33203125" style="2" bestFit="1" customWidth="1"/>
    <col min="9211" max="9211" width="10.5546875" style="2" bestFit="1" customWidth="1"/>
    <col min="9212" max="9214" width="9.109375" style="2"/>
    <col min="9215" max="9218" width="9.33203125" style="2" bestFit="1" customWidth="1"/>
    <col min="9219" max="9219" width="9.5546875" style="2" bestFit="1" customWidth="1"/>
    <col min="9220" max="9435" width="9.109375" style="2"/>
    <col min="9436" max="9436" width="9.109375" style="2" customWidth="1"/>
    <col min="9437" max="9438" width="10.5546875" style="2" customWidth="1"/>
    <col min="9439" max="9439" width="11.5546875" style="2" customWidth="1"/>
    <col min="9440" max="9440" width="10.5546875" style="2" customWidth="1"/>
    <col min="9441" max="9443" width="11.5546875" style="2" customWidth="1"/>
    <col min="9444" max="9448" width="9.109375" style="2" customWidth="1"/>
    <col min="9449" max="9449" width="10.5546875" style="2" customWidth="1"/>
    <col min="9450" max="9451" width="9.5546875" style="2" customWidth="1"/>
    <col min="9452" max="9452" width="9.109375" style="2" customWidth="1"/>
    <col min="9453" max="9456" width="9.109375" style="2"/>
    <col min="9457" max="9457" width="10.5546875" style="2" bestFit="1" customWidth="1"/>
    <col min="9458" max="9458" width="9.109375" style="2"/>
    <col min="9459" max="9462" width="10.5546875" style="2" bestFit="1" customWidth="1"/>
    <col min="9463" max="9466" width="9.33203125" style="2" bestFit="1" customWidth="1"/>
    <col min="9467" max="9467" width="10.5546875" style="2" bestFit="1" customWidth="1"/>
    <col min="9468" max="9470" width="9.109375" style="2"/>
    <col min="9471" max="9474" width="9.33203125" style="2" bestFit="1" customWidth="1"/>
    <col min="9475" max="9475" width="9.5546875" style="2" bestFit="1" customWidth="1"/>
    <col min="9476" max="9691" width="9.109375" style="2"/>
    <col min="9692" max="9692" width="9.109375" style="2" customWidth="1"/>
    <col min="9693" max="9694" width="10.5546875" style="2" customWidth="1"/>
    <col min="9695" max="9695" width="11.5546875" style="2" customWidth="1"/>
    <col min="9696" max="9696" width="10.5546875" style="2" customWidth="1"/>
    <col min="9697" max="9699" width="11.5546875" style="2" customWidth="1"/>
    <col min="9700" max="9704" width="9.109375" style="2" customWidth="1"/>
    <col min="9705" max="9705" width="10.5546875" style="2" customWidth="1"/>
    <col min="9706" max="9707" width="9.5546875" style="2" customWidth="1"/>
    <col min="9708" max="9708" width="9.109375" style="2" customWidth="1"/>
    <col min="9709" max="9712" width="9.109375" style="2"/>
    <col min="9713" max="9713" width="10.5546875" style="2" bestFit="1" customWidth="1"/>
    <col min="9714" max="9714" width="9.109375" style="2"/>
    <col min="9715" max="9718" width="10.5546875" style="2" bestFit="1" customWidth="1"/>
    <col min="9719" max="9722" width="9.33203125" style="2" bestFit="1" customWidth="1"/>
    <col min="9723" max="9723" width="10.5546875" style="2" bestFit="1" customWidth="1"/>
    <col min="9724" max="9726" width="9.109375" style="2"/>
    <col min="9727" max="9730" width="9.33203125" style="2" bestFit="1" customWidth="1"/>
    <col min="9731" max="9731" width="9.5546875" style="2" bestFit="1" customWidth="1"/>
    <col min="9732" max="9947" width="9.109375" style="2"/>
    <col min="9948" max="9948" width="9.109375" style="2" customWidth="1"/>
    <col min="9949" max="9950" width="10.5546875" style="2" customWidth="1"/>
    <col min="9951" max="9951" width="11.5546875" style="2" customWidth="1"/>
    <col min="9952" max="9952" width="10.5546875" style="2" customWidth="1"/>
    <col min="9953" max="9955" width="11.5546875" style="2" customWidth="1"/>
    <col min="9956" max="9960" width="9.109375" style="2" customWidth="1"/>
    <col min="9961" max="9961" width="10.5546875" style="2" customWidth="1"/>
    <col min="9962" max="9963" width="9.5546875" style="2" customWidth="1"/>
    <col min="9964" max="9964" width="9.109375" style="2" customWidth="1"/>
    <col min="9965" max="9968" width="9.109375" style="2"/>
    <col min="9969" max="9969" width="10.5546875" style="2" bestFit="1" customWidth="1"/>
    <col min="9970" max="9970" width="9.109375" style="2"/>
    <col min="9971" max="9974" width="10.5546875" style="2" bestFit="1" customWidth="1"/>
    <col min="9975" max="9978" width="9.33203125" style="2" bestFit="1" customWidth="1"/>
    <col min="9979" max="9979" width="10.5546875" style="2" bestFit="1" customWidth="1"/>
    <col min="9980" max="9982" width="9.109375" style="2"/>
    <col min="9983" max="9986" width="9.33203125" style="2" bestFit="1" customWidth="1"/>
    <col min="9987" max="9987" width="9.5546875" style="2" bestFit="1" customWidth="1"/>
    <col min="9988" max="10203" width="9.109375" style="2"/>
    <col min="10204" max="10204" width="9.109375" style="2" customWidth="1"/>
    <col min="10205" max="10206" width="10.5546875" style="2" customWidth="1"/>
    <col min="10207" max="10207" width="11.5546875" style="2" customWidth="1"/>
    <col min="10208" max="10208" width="10.5546875" style="2" customWidth="1"/>
    <col min="10209" max="10211" width="11.5546875" style="2" customWidth="1"/>
    <col min="10212" max="10216" width="9.109375" style="2" customWidth="1"/>
    <col min="10217" max="10217" width="10.5546875" style="2" customWidth="1"/>
    <col min="10218" max="10219" width="9.5546875" style="2" customWidth="1"/>
    <col min="10220" max="10220" width="9.109375" style="2" customWidth="1"/>
    <col min="10221" max="10224" width="9.109375" style="2"/>
    <col min="10225" max="10225" width="10.5546875" style="2" bestFit="1" customWidth="1"/>
    <col min="10226" max="10226" width="9.109375" style="2"/>
    <col min="10227" max="10230" width="10.5546875" style="2" bestFit="1" customWidth="1"/>
    <col min="10231" max="10234" width="9.33203125" style="2" bestFit="1" customWidth="1"/>
    <col min="10235" max="10235" width="10.5546875" style="2" bestFit="1" customWidth="1"/>
    <col min="10236" max="10238" width="9.109375" style="2"/>
    <col min="10239" max="10242" width="9.33203125" style="2" bestFit="1" customWidth="1"/>
    <col min="10243" max="10243" width="9.5546875" style="2" bestFit="1" customWidth="1"/>
    <col min="10244" max="10459" width="9.109375" style="2"/>
    <col min="10460" max="10460" width="9.109375" style="2" customWidth="1"/>
    <col min="10461" max="10462" width="10.5546875" style="2" customWidth="1"/>
    <col min="10463" max="10463" width="11.5546875" style="2" customWidth="1"/>
    <col min="10464" max="10464" width="10.5546875" style="2" customWidth="1"/>
    <col min="10465" max="10467" width="11.5546875" style="2" customWidth="1"/>
    <col min="10468" max="10472" width="9.109375" style="2" customWidth="1"/>
    <col min="10473" max="10473" width="10.5546875" style="2" customWidth="1"/>
    <col min="10474" max="10475" width="9.5546875" style="2" customWidth="1"/>
    <col min="10476" max="10476" width="9.109375" style="2" customWidth="1"/>
    <col min="10477" max="10480" width="9.109375" style="2"/>
    <col min="10481" max="10481" width="10.5546875" style="2" bestFit="1" customWidth="1"/>
    <col min="10482" max="10482" width="9.109375" style="2"/>
    <col min="10483" max="10486" width="10.5546875" style="2" bestFit="1" customWidth="1"/>
    <col min="10487" max="10490" width="9.33203125" style="2" bestFit="1" customWidth="1"/>
    <col min="10491" max="10491" width="10.5546875" style="2" bestFit="1" customWidth="1"/>
    <col min="10492" max="10494" width="9.109375" style="2"/>
    <col min="10495" max="10498" width="9.33203125" style="2" bestFit="1" customWidth="1"/>
    <col min="10499" max="10499" width="9.5546875" style="2" bestFit="1" customWidth="1"/>
    <col min="10500" max="10715" width="9.109375" style="2"/>
    <col min="10716" max="10716" width="9.109375" style="2" customWidth="1"/>
    <col min="10717" max="10718" width="10.5546875" style="2" customWidth="1"/>
    <col min="10719" max="10719" width="11.5546875" style="2" customWidth="1"/>
    <col min="10720" max="10720" width="10.5546875" style="2" customWidth="1"/>
    <col min="10721" max="10723" width="11.5546875" style="2" customWidth="1"/>
    <col min="10724" max="10728" width="9.109375" style="2" customWidth="1"/>
    <col min="10729" max="10729" width="10.5546875" style="2" customWidth="1"/>
    <col min="10730" max="10731" width="9.5546875" style="2" customWidth="1"/>
    <col min="10732" max="10732" width="9.109375" style="2" customWidth="1"/>
    <col min="10733" max="10736" width="9.109375" style="2"/>
    <col min="10737" max="10737" width="10.5546875" style="2" bestFit="1" customWidth="1"/>
    <col min="10738" max="10738" width="9.109375" style="2"/>
    <col min="10739" max="10742" width="10.5546875" style="2" bestFit="1" customWidth="1"/>
    <col min="10743" max="10746" width="9.33203125" style="2" bestFit="1" customWidth="1"/>
    <col min="10747" max="10747" width="10.5546875" style="2" bestFit="1" customWidth="1"/>
    <col min="10748" max="10750" width="9.109375" style="2"/>
    <col min="10751" max="10754" width="9.33203125" style="2" bestFit="1" customWidth="1"/>
    <col min="10755" max="10755" width="9.5546875" style="2" bestFit="1" customWidth="1"/>
    <col min="10756" max="10971" width="9.109375" style="2"/>
    <col min="10972" max="10972" width="9.109375" style="2" customWidth="1"/>
    <col min="10973" max="10974" width="10.5546875" style="2" customWidth="1"/>
    <col min="10975" max="10975" width="11.5546875" style="2" customWidth="1"/>
    <col min="10976" max="10976" width="10.5546875" style="2" customWidth="1"/>
    <col min="10977" max="10979" width="11.5546875" style="2" customWidth="1"/>
    <col min="10980" max="10984" width="9.109375" style="2" customWidth="1"/>
    <col min="10985" max="10985" width="10.5546875" style="2" customWidth="1"/>
    <col min="10986" max="10987" width="9.5546875" style="2" customWidth="1"/>
    <col min="10988" max="10988" width="9.109375" style="2" customWidth="1"/>
    <col min="10989" max="10992" width="9.109375" style="2"/>
    <col min="10993" max="10993" width="10.5546875" style="2" bestFit="1" customWidth="1"/>
    <col min="10994" max="10994" width="9.109375" style="2"/>
    <col min="10995" max="10998" width="10.5546875" style="2" bestFit="1" customWidth="1"/>
    <col min="10999" max="11002" width="9.33203125" style="2" bestFit="1" customWidth="1"/>
    <col min="11003" max="11003" width="10.5546875" style="2" bestFit="1" customWidth="1"/>
    <col min="11004" max="11006" width="9.109375" style="2"/>
    <col min="11007" max="11010" width="9.33203125" style="2" bestFit="1" customWidth="1"/>
    <col min="11011" max="11011" width="9.5546875" style="2" bestFit="1" customWidth="1"/>
    <col min="11012" max="11227" width="9.109375" style="2"/>
    <col min="11228" max="11228" width="9.109375" style="2" customWidth="1"/>
    <col min="11229" max="11230" width="10.5546875" style="2" customWidth="1"/>
    <col min="11231" max="11231" width="11.5546875" style="2" customWidth="1"/>
    <col min="11232" max="11232" width="10.5546875" style="2" customWidth="1"/>
    <col min="11233" max="11235" width="11.5546875" style="2" customWidth="1"/>
    <col min="11236" max="11240" width="9.109375" style="2" customWidth="1"/>
    <col min="11241" max="11241" width="10.5546875" style="2" customWidth="1"/>
    <col min="11242" max="11243" width="9.5546875" style="2" customWidth="1"/>
    <col min="11244" max="11244" width="9.109375" style="2" customWidth="1"/>
    <col min="11245" max="11248" width="9.109375" style="2"/>
    <col min="11249" max="11249" width="10.5546875" style="2" bestFit="1" customWidth="1"/>
    <col min="11250" max="11250" width="9.109375" style="2"/>
    <col min="11251" max="11254" width="10.5546875" style="2" bestFit="1" customWidth="1"/>
    <col min="11255" max="11258" width="9.33203125" style="2" bestFit="1" customWidth="1"/>
    <col min="11259" max="11259" width="10.5546875" style="2" bestFit="1" customWidth="1"/>
    <col min="11260" max="11262" width="9.109375" style="2"/>
    <col min="11263" max="11266" width="9.33203125" style="2" bestFit="1" customWidth="1"/>
    <col min="11267" max="11267" width="9.5546875" style="2" bestFit="1" customWidth="1"/>
    <col min="11268" max="11483" width="9.109375" style="2"/>
    <col min="11484" max="11484" width="9.109375" style="2" customWidth="1"/>
    <col min="11485" max="11486" width="10.5546875" style="2" customWidth="1"/>
    <col min="11487" max="11487" width="11.5546875" style="2" customWidth="1"/>
    <col min="11488" max="11488" width="10.5546875" style="2" customWidth="1"/>
    <col min="11489" max="11491" width="11.5546875" style="2" customWidth="1"/>
    <col min="11492" max="11496" width="9.109375" style="2" customWidth="1"/>
    <col min="11497" max="11497" width="10.5546875" style="2" customWidth="1"/>
    <col min="11498" max="11499" width="9.5546875" style="2" customWidth="1"/>
    <col min="11500" max="11500" width="9.109375" style="2" customWidth="1"/>
    <col min="11501" max="11504" width="9.109375" style="2"/>
    <col min="11505" max="11505" width="10.5546875" style="2" bestFit="1" customWidth="1"/>
    <col min="11506" max="11506" width="9.109375" style="2"/>
    <col min="11507" max="11510" width="10.5546875" style="2" bestFit="1" customWidth="1"/>
    <col min="11511" max="11514" width="9.33203125" style="2" bestFit="1" customWidth="1"/>
    <col min="11515" max="11515" width="10.5546875" style="2" bestFit="1" customWidth="1"/>
    <col min="11516" max="11518" width="9.109375" style="2"/>
    <col min="11519" max="11522" width="9.33203125" style="2" bestFit="1" customWidth="1"/>
    <col min="11523" max="11523" width="9.5546875" style="2" bestFit="1" customWidth="1"/>
    <col min="11524" max="11739" width="9.109375" style="2"/>
    <col min="11740" max="11740" width="9.109375" style="2" customWidth="1"/>
    <col min="11741" max="11742" width="10.5546875" style="2" customWidth="1"/>
    <col min="11743" max="11743" width="11.5546875" style="2" customWidth="1"/>
    <col min="11744" max="11744" width="10.5546875" style="2" customWidth="1"/>
    <col min="11745" max="11747" width="11.5546875" style="2" customWidth="1"/>
    <col min="11748" max="11752" width="9.109375" style="2" customWidth="1"/>
    <col min="11753" max="11753" width="10.5546875" style="2" customWidth="1"/>
    <col min="11754" max="11755" width="9.5546875" style="2" customWidth="1"/>
    <col min="11756" max="11756" width="9.109375" style="2" customWidth="1"/>
    <col min="11757" max="11760" width="9.109375" style="2"/>
    <col min="11761" max="11761" width="10.5546875" style="2" bestFit="1" customWidth="1"/>
    <col min="11762" max="11762" width="9.109375" style="2"/>
    <col min="11763" max="11766" width="10.5546875" style="2" bestFit="1" customWidth="1"/>
    <col min="11767" max="11770" width="9.33203125" style="2" bestFit="1" customWidth="1"/>
    <col min="11771" max="11771" width="10.5546875" style="2" bestFit="1" customWidth="1"/>
    <col min="11772" max="11774" width="9.109375" style="2"/>
    <col min="11775" max="11778" width="9.33203125" style="2" bestFit="1" customWidth="1"/>
    <col min="11779" max="11779" width="9.5546875" style="2" bestFit="1" customWidth="1"/>
    <col min="11780" max="11995" width="9.109375" style="2"/>
    <col min="11996" max="11996" width="9.109375" style="2" customWidth="1"/>
    <col min="11997" max="11998" width="10.5546875" style="2" customWidth="1"/>
    <col min="11999" max="11999" width="11.5546875" style="2" customWidth="1"/>
    <col min="12000" max="12000" width="10.5546875" style="2" customWidth="1"/>
    <col min="12001" max="12003" width="11.5546875" style="2" customWidth="1"/>
    <col min="12004" max="12008" width="9.109375" style="2" customWidth="1"/>
    <col min="12009" max="12009" width="10.5546875" style="2" customWidth="1"/>
    <col min="12010" max="12011" width="9.5546875" style="2" customWidth="1"/>
    <col min="12012" max="12012" width="9.109375" style="2" customWidth="1"/>
    <col min="12013" max="12016" width="9.109375" style="2"/>
    <col min="12017" max="12017" width="10.5546875" style="2" bestFit="1" customWidth="1"/>
    <col min="12018" max="12018" width="9.109375" style="2"/>
    <col min="12019" max="12022" width="10.5546875" style="2" bestFit="1" customWidth="1"/>
    <col min="12023" max="12026" width="9.33203125" style="2" bestFit="1" customWidth="1"/>
    <col min="12027" max="12027" width="10.5546875" style="2" bestFit="1" customWidth="1"/>
    <col min="12028" max="12030" width="9.109375" style="2"/>
    <col min="12031" max="12034" width="9.33203125" style="2" bestFit="1" customWidth="1"/>
    <col min="12035" max="12035" width="9.5546875" style="2" bestFit="1" customWidth="1"/>
    <col min="12036" max="12251" width="9.109375" style="2"/>
    <col min="12252" max="12252" width="9.109375" style="2" customWidth="1"/>
    <col min="12253" max="12254" width="10.5546875" style="2" customWidth="1"/>
    <col min="12255" max="12255" width="11.5546875" style="2" customWidth="1"/>
    <col min="12256" max="12256" width="10.5546875" style="2" customWidth="1"/>
    <col min="12257" max="12259" width="11.5546875" style="2" customWidth="1"/>
    <col min="12260" max="12264" width="9.109375" style="2" customWidth="1"/>
    <col min="12265" max="12265" width="10.5546875" style="2" customWidth="1"/>
    <col min="12266" max="12267" width="9.5546875" style="2" customWidth="1"/>
    <col min="12268" max="12268" width="9.109375" style="2" customWidth="1"/>
    <col min="12269" max="12272" width="9.109375" style="2"/>
    <col min="12273" max="12273" width="10.5546875" style="2" bestFit="1" customWidth="1"/>
    <col min="12274" max="12274" width="9.109375" style="2"/>
    <col min="12275" max="12278" width="10.5546875" style="2" bestFit="1" customWidth="1"/>
    <col min="12279" max="12282" width="9.33203125" style="2" bestFit="1" customWidth="1"/>
    <col min="12283" max="12283" width="10.5546875" style="2" bestFit="1" customWidth="1"/>
    <col min="12284" max="12286" width="9.109375" style="2"/>
    <col min="12287" max="12290" width="9.33203125" style="2" bestFit="1" customWidth="1"/>
    <col min="12291" max="12291" width="9.5546875" style="2" bestFit="1" customWidth="1"/>
    <col min="12292" max="12507" width="9.109375" style="2"/>
    <col min="12508" max="12508" width="9.109375" style="2" customWidth="1"/>
    <col min="12509" max="12510" width="10.5546875" style="2" customWidth="1"/>
    <col min="12511" max="12511" width="11.5546875" style="2" customWidth="1"/>
    <col min="12512" max="12512" width="10.5546875" style="2" customWidth="1"/>
    <col min="12513" max="12515" width="11.5546875" style="2" customWidth="1"/>
    <col min="12516" max="12520" width="9.109375" style="2" customWidth="1"/>
    <col min="12521" max="12521" width="10.5546875" style="2" customWidth="1"/>
    <col min="12522" max="12523" width="9.5546875" style="2" customWidth="1"/>
    <col min="12524" max="12524" width="9.109375" style="2" customWidth="1"/>
    <col min="12525" max="12528" width="9.109375" style="2"/>
    <col min="12529" max="12529" width="10.5546875" style="2" bestFit="1" customWidth="1"/>
    <col min="12530" max="12530" width="9.109375" style="2"/>
    <col min="12531" max="12534" width="10.5546875" style="2" bestFit="1" customWidth="1"/>
    <col min="12535" max="12538" width="9.33203125" style="2" bestFit="1" customWidth="1"/>
    <col min="12539" max="12539" width="10.5546875" style="2" bestFit="1" customWidth="1"/>
    <col min="12540" max="12542" width="9.109375" style="2"/>
    <col min="12543" max="12546" width="9.33203125" style="2" bestFit="1" customWidth="1"/>
    <col min="12547" max="12547" width="9.5546875" style="2" bestFit="1" customWidth="1"/>
    <col min="12548" max="12763" width="9.109375" style="2"/>
    <col min="12764" max="12764" width="9.109375" style="2" customWidth="1"/>
    <col min="12765" max="12766" width="10.5546875" style="2" customWidth="1"/>
    <col min="12767" max="12767" width="11.5546875" style="2" customWidth="1"/>
    <col min="12768" max="12768" width="10.5546875" style="2" customWidth="1"/>
    <col min="12769" max="12771" width="11.5546875" style="2" customWidth="1"/>
    <col min="12772" max="12776" width="9.109375" style="2" customWidth="1"/>
    <col min="12777" max="12777" width="10.5546875" style="2" customWidth="1"/>
    <col min="12778" max="12779" width="9.5546875" style="2" customWidth="1"/>
    <col min="12780" max="12780" width="9.109375" style="2" customWidth="1"/>
    <col min="12781" max="12784" width="9.109375" style="2"/>
    <col min="12785" max="12785" width="10.5546875" style="2" bestFit="1" customWidth="1"/>
    <col min="12786" max="12786" width="9.109375" style="2"/>
    <col min="12787" max="12790" width="10.5546875" style="2" bestFit="1" customWidth="1"/>
    <col min="12791" max="12794" width="9.33203125" style="2" bestFit="1" customWidth="1"/>
    <col min="12795" max="12795" width="10.5546875" style="2" bestFit="1" customWidth="1"/>
    <col min="12796" max="12798" width="9.109375" style="2"/>
    <col min="12799" max="12802" width="9.33203125" style="2" bestFit="1" customWidth="1"/>
    <col min="12803" max="12803" width="9.5546875" style="2" bestFit="1" customWidth="1"/>
    <col min="12804" max="13019" width="9.109375" style="2"/>
    <col min="13020" max="13020" width="9.109375" style="2" customWidth="1"/>
    <col min="13021" max="13022" width="10.5546875" style="2" customWidth="1"/>
    <col min="13023" max="13023" width="11.5546875" style="2" customWidth="1"/>
    <col min="13024" max="13024" width="10.5546875" style="2" customWidth="1"/>
    <col min="13025" max="13027" width="11.5546875" style="2" customWidth="1"/>
    <col min="13028" max="13032" width="9.109375" style="2" customWidth="1"/>
    <col min="13033" max="13033" width="10.5546875" style="2" customWidth="1"/>
    <col min="13034" max="13035" width="9.5546875" style="2" customWidth="1"/>
    <col min="13036" max="13036" width="9.109375" style="2" customWidth="1"/>
    <col min="13037" max="13040" width="9.109375" style="2"/>
    <col min="13041" max="13041" width="10.5546875" style="2" bestFit="1" customWidth="1"/>
    <col min="13042" max="13042" width="9.109375" style="2"/>
    <col min="13043" max="13046" width="10.5546875" style="2" bestFit="1" customWidth="1"/>
    <col min="13047" max="13050" width="9.33203125" style="2" bestFit="1" customWidth="1"/>
    <col min="13051" max="13051" width="10.5546875" style="2" bestFit="1" customWidth="1"/>
    <col min="13052" max="13054" width="9.109375" style="2"/>
    <col min="13055" max="13058" width="9.33203125" style="2" bestFit="1" customWidth="1"/>
    <col min="13059" max="13059" width="9.5546875" style="2" bestFit="1" customWidth="1"/>
    <col min="13060" max="13275" width="9.109375" style="2"/>
    <col min="13276" max="13276" width="9.109375" style="2" customWidth="1"/>
    <col min="13277" max="13278" width="10.5546875" style="2" customWidth="1"/>
    <col min="13279" max="13279" width="11.5546875" style="2" customWidth="1"/>
    <col min="13280" max="13280" width="10.5546875" style="2" customWidth="1"/>
    <col min="13281" max="13283" width="11.5546875" style="2" customWidth="1"/>
    <col min="13284" max="13288" width="9.109375" style="2" customWidth="1"/>
    <col min="13289" max="13289" width="10.5546875" style="2" customWidth="1"/>
    <col min="13290" max="13291" width="9.5546875" style="2" customWidth="1"/>
    <col min="13292" max="13292" width="9.109375" style="2" customWidth="1"/>
    <col min="13293" max="13296" width="9.109375" style="2"/>
    <col min="13297" max="13297" width="10.5546875" style="2" bestFit="1" customWidth="1"/>
    <col min="13298" max="13298" width="9.109375" style="2"/>
    <col min="13299" max="13302" width="10.5546875" style="2" bestFit="1" customWidth="1"/>
    <col min="13303" max="13306" width="9.33203125" style="2" bestFit="1" customWidth="1"/>
    <col min="13307" max="13307" width="10.5546875" style="2" bestFit="1" customWidth="1"/>
    <col min="13308" max="13310" width="9.109375" style="2"/>
    <col min="13311" max="13314" width="9.33203125" style="2" bestFit="1" customWidth="1"/>
    <col min="13315" max="13315" width="9.5546875" style="2" bestFit="1" customWidth="1"/>
    <col min="13316" max="13531" width="9.109375" style="2"/>
    <col min="13532" max="13532" width="9.109375" style="2" customWidth="1"/>
    <col min="13533" max="13534" width="10.5546875" style="2" customWidth="1"/>
    <col min="13535" max="13535" width="11.5546875" style="2" customWidth="1"/>
    <col min="13536" max="13536" width="10.5546875" style="2" customWidth="1"/>
    <col min="13537" max="13539" width="11.5546875" style="2" customWidth="1"/>
    <col min="13540" max="13544" width="9.109375" style="2" customWidth="1"/>
    <col min="13545" max="13545" width="10.5546875" style="2" customWidth="1"/>
    <col min="13546" max="13547" width="9.5546875" style="2" customWidth="1"/>
    <col min="13548" max="13548" width="9.109375" style="2" customWidth="1"/>
    <col min="13549" max="13552" width="9.109375" style="2"/>
    <col min="13553" max="13553" width="10.5546875" style="2" bestFit="1" customWidth="1"/>
    <col min="13554" max="13554" width="9.109375" style="2"/>
    <col min="13555" max="13558" width="10.5546875" style="2" bestFit="1" customWidth="1"/>
    <col min="13559" max="13562" width="9.33203125" style="2" bestFit="1" customWidth="1"/>
    <col min="13563" max="13563" width="10.5546875" style="2" bestFit="1" customWidth="1"/>
    <col min="13564" max="13566" width="9.109375" style="2"/>
    <col min="13567" max="13570" width="9.33203125" style="2" bestFit="1" customWidth="1"/>
    <col min="13571" max="13571" width="9.5546875" style="2" bestFit="1" customWidth="1"/>
    <col min="13572" max="13787" width="9.109375" style="2"/>
    <col min="13788" max="13788" width="9.109375" style="2" customWidth="1"/>
    <col min="13789" max="13790" width="10.5546875" style="2" customWidth="1"/>
    <col min="13791" max="13791" width="11.5546875" style="2" customWidth="1"/>
    <col min="13792" max="13792" width="10.5546875" style="2" customWidth="1"/>
    <col min="13793" max="13795" width="11.5546875" style="2" customWidth="1"/>
    <col min="13796" max="13800" width="9.109375" style="2" customWidth="1"/>
    <col min="13801" max="13801" width="10.5546875" style="2" customWidth="1"/>
    <col min="13802" max="13803" width="9.5546875" style="2" customWidth="1"/>
    <col min="13804" max="13804" width="9.109375" style="2" customWidth="1"/>
    <col min="13805" max="13808" width="9.109375" style="2"/>
    <col min="13809" max="13809" width="10.5546875" style="2" bestFit="1" customWidth="1"/>
    <col min="13810" max="13810" width="9.109375" style="2"/>
    <col min="13811" max="13814" width="10.5546875" style="2" bestFit="1" customWidth="1"/>
    <col min="13815" max="13818" width="9.33203125" style="2" bestFit="1" customWidth="1"/>
    <col min="13819" max="13819" width="10.5546875" style="2" bestFit="1" customWidth="1"/>
    <col min="13820" max="13822" width="9.109375" style="2"/>
    <col min="13823" max="13826" width="9.33203125" style="2" bestFit="1" customWidth="1"/>
    <col min="13827" max="13827" width="9.5546875" style="2" bestFit="1" customWidth="1"/>
    <col min="13828" max="14043" width="9.109375" style="2"/>
    <col min="14044" max="14044" width="9.109375" style="2" customWidth="1"/>
    <col min="14045" max="14046" width="10.5546875" style="2" customWidth="1"/>
    <col min="14047" max="14047" width="11.5546875" style="2" customWidth="1"/>
    <col min="14048" max="14048" width="10.5546875" style="2" customWidth="1"/>
    <col min="14049" max="14051" width="11.5546875" style="2" customWidth="1"/>
    <col min="14052" max="14056" width="9.109375" style="2" customWidth="1"/>
    <col min="14057" max="14057" width="10.5546875" style="2" customWidth="1"/>
    <col min="14058" max="14059" width="9.5546875" style="2" customWidth="1"/>
    <col min="14060" max="14060" width="9.109375" style="2" customWidth="1"/>
    <col min="14061" max="14064" width="9.109375" style="2"/>
    <col min="14065" max="14065" width="10.5546875" style="2" bestFit="1" customWidth="1"/>
    <col min="14066" max="14066" width="9.109375" style="2"/>
    <col min="14067" max="14070" width="10.5546875" style="2" bestFit="1" customWidth="1"/>
    <col min="14071" max="14074" width="9.33203125" style="2" bestFit="1" customWidth="1"/>
    <col min="14075" max="14075" width="10.5546875" style="2" bestFit="1" customWidth="1"/>
    <col min="14076" max="14078" width="9.109375" style="2"/>
    <col min="14079" max="14082" width="9.33203125" style="2" bestFit="1" customWidth="1"/>
    <col min="14083" max="14083" width="9.5546875" style="2" bestFit="1" customWidth="1"/>
    <col min="14084" max="14299" width="9.109375" style="2"/>
    <col min="14300" max="14300" width="9.109375" style="2" customWidth="1"/>
    <col min="14301" max="14302" width="10.5546875" style="2" customWidth="1"/>
    <col min="14303" max="14303" width="11.5546875" style="2" customWidth="1"/>
    <col min="14304" max="14304" width="10.5546875" style="2" customWidth="1"/>
    <col min="14305" max="14307" width="11.5546875" style="2" customWidth="1"/>
    <col min="14308" max="14312" width="9.109375" style="2" customWidth="1"/>
    <col min="14313" max="14313" width="10.5546875" style="2" customWidth="1"/>
    <col min="14314" max="14315" width="9.5546875" style="2" customWidth="1"/>
    <col min="14316" max="14316" width="9.109375" style="2" customWidth="1"/>
    <col min="14317" max="14320" width="9.109375" style="2"/>
    <col min="14321" max="14321" width="10.5546875" style="2" bestFit="1" customWidth="1"/>
    <col min="14322" max="14322" width="9.109375" style="2"/>
    <col min="14323" max="14326" width="10.5546875" style="2" bestFit="1" customWidth="1"/>
    <col min="14327" max="14330" width="9.33203125" style="2" bestFit="1" customWidth="1"/>
    <col min="14331" max="14331" width="10.5546875" style="2" bestFit="1" customWidth="1"/>
    <col min="14332" max="14334" width="9.109375" style="2"/>
    <col min="14335" max="14338" width="9.33203125" style="2" bestFit="1" customWidth="1"/>
    <col min="14339" max="14339" width="9.5546875" style="2" bestFit="1" customWidth="1"/>
    <col min="14340" max="14555" width="9.109375" style="2"/>
    <col min="14556" max="14556" width="9.109375" style="2" customWidth="1"/>
    <col min="14557" max="14558" width="10.5546875" style="2" customWidth="1"/>
    <col min="14559" max="14559" width="11.5546875" style="2" customWidth="1"/>
    <col min="14560" max="14560" width="10.5546875" style="2" customWidth="1"/>
    <col min="14561" max="14563" width="11.5546875" style="2" customWidth="1"/>
    <col min="14564" max="14568" width="9.109375" style="2" customWidth="1"/>
    <col min="14569" max="14569" width="10.5546875" style="2" customWidth="1"/>
    <col min="14570" max="14571" width="9.5546875" style="2" customWidth="1"/>
    <col min="14572" max="14572" width="9.109375" style="2" customWidth="1"/>
    <col min="14573" max="14576" width="9.109375" style="2"/>
    <col min="14577" max="14577" width="10.5546875" style="2" bestFit="1" customWidth="1"/>
    <col min="14578" max="14578" width="9.109375" style="2"/>
    <col min="14579" max="14582" width="10.5546875" style="2" bestFit="1" customWidth="1"/>
    <col min="14583" max="14586" width="9.33203125" style="2" bestFit="1" customWidth="1"/>
    <col min="14587" max="14587" width="10.5546875" style="2" bestFit="1" customWidth="1"/>
    <col min="14588" max="14590" width="9.109375" style="2"/>
    <col min="14591" max="14594" width="9.33203125" style="2" bestFit="1" customWidth="1"/>
    <col min="14595" max="14595" width="9.5546875" style="2" bestFit="1" customWidth="1"/>
    <col min="14596" max="14811" width="9.109375" style="2"/>
    <col min="14812" max="14812" width="9.109375" style="2" customWidth="1"/>
    <col min="14813" max="14814" width="10.5546875" style="2" customWidth="1"/>
    <col min="14815" max="14815" width="11.5546875" style="2" customWidth="1"/>
    <col min="14816" max="14816" width="10.5546875" style="2" customWidth="1"/>
    <col min="14817" max="14819" width="11.5546875" style="2" customWidth="1"/>
    <col min="14820" max="14824" width="9.109375" style="2" customWidth="1"/>
    <col min="14825" max="14825" width="10.5546875" style="2" customWidth="1"/>
    <col min="14826" max="14827" width="9.5546875" style="2" customWidth="1"/>
    <col min="14828" max="14828" width="9.109375" style="2" customWidth="1"/>
    <col min="14829" max="14832" width="9.109375" style="2"/>
    <col min="14833" max="14833" width="10.5546875" style="2" bestFit="1" customWidth="1"/>
    <col min="14834" max="14834" width="9.109375" style="2"/>
    <col min="14835" max="14838" width="10.5546875" style="2" bestFit="1" customWidth="1"/>
    <col min="14839" max="14842" width="9.33203125" style="2" bestFit="1" customWidth="1"/>
    <col min="14843" max="14843" width="10.5546875" style="2" bestFit="1" customWidth="1"/>
    <col min="14844" max="14846" width="9.109375" style="2"/>
    <col min="14847" max="14850" width="9.33203125" style="2" bestFit="1" customWidth="1"/>
    <col min="14851" max="14851" width="9.5546875" style="2" bestFit="1" customWidth="1"/>
    <col min="14852" max="15067" width="9.109375" style="2"/>
    <col min="15068" max="15068" width="9.109375" style="2" customWidth="1"/>
    <col min="15069" max="15070" width="10.5546875" style="2" customWidth="1"/>
    <col min="15071" max="15071" width="11.5546875" style="2" customWidth="1"/>
    <col min="15072" max="15072" width="10.5546875" style="2" customWidth="1"/>
    <col min="15073" max="15075" width="11.5546875" style="2" customWidth="1"/>
    <col min="15076" max="15080" width="9.109375" style="2" customWidth="1"/>
    <col min="15081" max="15081" width="10.5546875" style="2" customWidth="1"/>
    <col min="15082" max="15083" width="9.5546875" style="2" customWidth="1"/>
    <col min="15084" max="15084" width="9.109375" style="2" customWidth="1"/>
    <col min="15085" max="15088" width="9.109375" style="2"/>
    <col min="15089" max="15089" width="10.5546875" style="2" bestFit="1" customWidth="1"/>
    <col min="15090" max="15090" width="9.109375" style="2"/>
    <col min="15091" max="15094" width="10.5546875" style="2" bestFit="1" customWidth="1"/>
    <col min="15095" max="15098" width="9.33203125" style="2" bestFit="1" customWidth="1"/>
    <col min="15099" max="15099" width="10.5546875" style="2" bestFit="1" customWidth="1"/>
    <col min="15100" max="15102" width="9.109375" style="2"/>
    <col min="15103" max="15106" width="9.33203125" style="2" bestFit="1" customWidth="1"/>
    <col min="15107" max="15107" width="9.5546875" style="2" bestFit="1" customWidth="1"/>
    <col min="15108" max="15323" width="9.109375" style="2"/>
    <col min="15324" max="15324" width="9.109375" style="2" customWidth="1"/>
    <col min="15325" max="15326" width="10.5546875" style="2" customWidth="1"/>
    <col min="15327" max="15327" width="11.5546875" style="2" customWidth="1"/>
    <col min="15328" max="15328" width="10.5546875" style="2" customWidth="1"/>
    <col min="15329" max="15331" width="11.5546875" style="2" customWidth="1"/>
    <col min="15332" max="15336" width="9.109375" style="2" customWidth="1"/>
    <col min="15337" max="15337" width="10.5546875" style="2" customWidth="1"/>
    <col min="15338" max="15339" width="9.5546875" style="2" customWidth="1"/>
    <col min="15340" max="15340" width="9.109375" style="2" customWidth="1"/>
    <col min="15341" max="15344" width="9.109375" style="2"/>
    <col min="15345" max="15345" width="10.5546875" style="2" bestFit="1" customWidth="1"/>
    <col min="15346" max="15346" width="9.109375" style="2"/>
    <col min="15347" max="15350" width="10.5546875" style="2" bestFit="1" customWidth="1"/>
    <col min="15351" max="15354" width="9.33203125" style="2" bestFit="1" customWidth="1"/>
    <col min="15355" max="15355" width="10.5546875" style="2" bestFit="1" customWidth="1"/>
    <col min="15356" max="15358" width="9.109375" style="2"/>
    <col min="15359" max="15362" width="9.33203125" style="2" bestFit="1" customWidth="1"/>
    <col min="15363" max="15363" width="9.5546875" style="2" bestFit="1" customWidth="1"/>
    <col min="15364" max="15579" width="9.109375" style="2"/>
    <col min="15580" max="15580" width="9.109375" style="2" customWidth="1"/>
    <col min="15581" max="15582" width="10.5546875" style="2" customWidth="1"/>
    <col min="15583" max="15583" width="11.5546875" style="2" customWidth="1"/>
    <col min="15584" max="15584" width="10.5546875" style="2" customWidth="1"/>
    <col min="15585" max="15587" width="11.5546875" style="2" customWidth="1"/>
    <col min="15588" max="15592" width="9.109375" style="2" customWidth="1"/>
    <col min="15593" max="15593" width="10.5546875" style="2" customWidth="1"/>
    <col min="15594" max="15595" width="9.5546875" style="2" customWidth="1"/>
    <col min="15596" max="15596" width="9.109375" style="2" customWidth="1"/>
    <col min="15597" max="15600" width="9.109375" style="2"/>
    <col min="15601" max="15601" width="10.5546875" style="2" bestFit="1" customWidth="1"/>
    <col min="15602" max="15602" width="9.109375" style="2"/>
    <col min="15603" max="15606" width="10.5546875" style="2" bestFit="1" customWidth="1"/>
    <col min="15607" max="15610" width="9.33203125" style="2" bestFit="1" customWidth="1"/>
    <col min="15611" max="15611" width="10.5546875" style="2" bestFit="1" customWidth="1"/>
    <col min="15612" max="15614" width="9.109375" style="2"/>
    <col min="15615" max="15618" width="9.33203125" style="2" bestFit="1" customWidth="1"/>
    <col min="15619" max="15619" width="9.5546875" style="2" bestFit="1" customWidth="1"/>
    <col min="15620" max="15835" width="9.109375" style="2"/>
    <col min="15836" max="15836" width="9.109375" style="2" customWidth="1"/>
    <col min="15837" max="15838" width="10.5546875" style="2" customWidth="1"/>
    <col min="15839" max="15839" width="11.5546875" style="2" customWidth="1"/>
    <col min="15840" max="15840" width="10.5546875" style="2" customWidth="1"/>
    <col min="15841" max="15843" width="11.5546875" style="2" customWidth="1"/>
    <col min="15844" max="15848" width="9.109375" style="2" customWidth="1"/>
    <col min="15849" max="15849" width="10.5546875" style="2" customWidth="1"/>
    <col min="15850" max="15851" width="9.5546875" style="2" customWidth="1"/>
    <col min="15852" max="15852" width="9.109375" style="2" customWidth="1"/>
    <col min="15853" max="15856" width="9.109375" style="2"/>
    <col min="15857" max="15857" width="10.5546875" style="2" bestFit="1" customWidth="1"/>
    <col min="15858" max="15858" width="9.109375" style="2"/>
    <col min="15859" max="15862" width="10.5546875" style="2" bestFit="1" customWidth="1"/>
    <col min="15863" max="15866" width="9.33203125" style="2" bestFit="1" customWidth="1"/>
    <col min="15867" max="15867" width="10.5546875" style="2" bestFit="1" customWidth="1"/>
    <col min="15868" max="15870" width="9.109375" style="2"/>
    <col min="15871" max="15874" width="9.33203125" style="2" bestFit="1" customWidth="1"/>
    <col min="15875" max="15875" width="9.5546875" style="2" bestFit="1" customWidth="1"/>
    <col min="15876" max="16091" width="9.109375" style="2"/>
    <col min="16092" max="16092" width="9.109375" style="2" customWidth="1"/>
    <col min="16093" max="16094" width="10.5546875" style="2" customWidth="1"/>
    <col min="16095" max="16095" width="11.5546875" style="2" customWidth="1"/>
    <col min="16096" max="16096" width="10.5546875" style="2" customWidth="1"/>
    <col min="16097" max="16099" width="11.5546875" style="2" customWidth="1"/>
    <col min="16100" max="16104" width="9.109375" style="2" customWidth="1"/>
    <col min="16105" max="16105" width="10.5546875" style="2" customWidth="1"/>
    <col min="16106" max="16107" width="9.5546875" style="2" customWidth="1"/>
    <col min="16108" max="16108" width="9.109375" style="2" customWidth="1"/>
    <col min="16109" max="16112" width="9.109375" style="2"/>
    <col min="16113" max="16113" width="10.5546875" style="2" bestFit="1" customWidth="1"/>
    <col min="16114" max="16114" width="9.109375" style="2"/>
    <col min="16115" max="16118" width="10.5546875" style="2" bestFit="1" customWidth="1"/>
    <col min="16119" max="16122" width="9.33203125" style="2" bestFit="1" customWidth="1"/>
    <col min="16123" max="16123" width="10.5546875" style="2" bestFit="1" customWidth="1"/>
    <col min="16124" max="16126" width="9.109375" style="2"/>
    <col min="16127" max="16130" width="9.33203125" style="2" bestFit="1" customWidth="1"/>
    <col min="16131" max="16131" width="9.5546875" style="2" bestFit="1" customWidth="1"/>
    <col min="16132" max="16363" width="9.109375" style="2"/>
    <col min="16364" max="16384" width="9.109375" style="2" customWidth="1"/>
  </cols>
  <sheetData>
    <row r="1" spans="1:79" ht="15" thickBot="1" x14ac:dyDescent="0.35">
      <c r="A1" s="2">
        <v>1</v>
      </c>
      <c r="B1" s="2">
        <f>+A1+1</f>
        <v>2</v>
      </c>
      <c r="C1" s="2">
        <f t="shared" ref="C1:AT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>
        <f t="shared" si="0"/>
        <v>44</v>
      </c>
      <c r="AS1" s="2">
        <f t="shared" si="0"/>
        <v>45</v>
      </c>
      <c r="AT1" s="2">
        <f t="shared" si="0"/>
        <v>46</v>
      </c>
      <c r="AU1" s="1"/>
      <c r="AV1" s="1"/>
      <c r="AW1" s="1"/>
      <c r="AX1" s="1"/>
    </row>
    <row r="2" spans="1:79" ht="15" customHeight="1" thickBot="1" x14ac:dyDescent="0.35">
      <c r="A2" s="112" t="s">
        <v>748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57" t="s">
        <v>1</v>
      </c>
      <c r="R2" s="46"/>
      <c r="S2" s="47"/>
      <c r="T2" s="114" t="s">
        <v>3</v>
      </c>
      <c r="U2" s="115"/>
      <c r="V2" s="103" t="s">
        <v>6</v>
      </c>
      <c r="W2" s="56" t="s">
        <v>616</v>
      </c>
      <c r="X2" s="60"/>
      <c r="Y2" s="61"/>
      <c r="Z2" s="62" t="s">
        <v>639</v>
      </c>
      <c r="AA2" s="64"/>
      <c r="AB2" s="65"/>
      <c r="AC2" s="85" t="s">
        <v>652</v>
      </c>
      <c r="AD2" s="64"/>
      <c r="AE2" s="64"/>
      <c r="AF2" s="64"/>
      <c r="AG2" s="65"/>
      <c r="AH2" s="111" t="s">
        <v>653</v>
      </c>
      <c r="AI2" s="64"/>
      <c r="AJ2" s="57" t="s">
        <v>0</v>
      </c>
      <c r="AK2" s="74"/>
      <c r="AL2" s="74"/>
      <c r="AM2" s="74"/>
      <c r="AN2" s="74"/>
      <c r="AO2" s="73" t="s">
        <v>2</v>
      </c>
      <c r="AP2" s="94"/>
      <c r="AQ2" s="94"/>
      <c r="AR2" s="94"/>
      <c r="AS2" s="95"/>
      <c r="AT2" s="1"/>
      <c r="AU2" s="1"/>
      <c r="AV2" s="1"/>
      <c r="AW2" s="1"/>
      <c r="AX2" s="1"/>
    </row>
    <row r="3" spans="1:79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50" t="s">
        <v>648</v>
      </c>
      <c r="T3" s="48" t="s">
        <v>15</v>
      </c>
      <c r="U3" s="50" t="s">
        <v>13</v>
      </c>
      <c r="V3" s="48" t="s">
        <v>649</v>
      </c>
      <c r="W3" s="90" t="s">
        <v>633</v>
      </c>
      <c r="X3" s="91" t="s">
        <v>617</v>
      </c>
      <c r="Y3" s="93" t="s">
        <v>618</v>
      </c>
      <c r="Z3" s="92" t="s">
        <v>633</v>
      </c>
      <c r="AA3" s="91" t="s">
        <v>617</v>
      </c>
      <c r="AB3" s="93" t="s">
        <v>618</v>
      </c>
      <c r="AC3" s="66" t="s">
        <v>12</v>
      </c>
      <c r="AD3" s="67">
        <v>4</v>
      </c>
      <c r="AE3" s="68" t="s">
        <v>9</v>
      </c>
      <c r="AF3" s="68" t="s">
        <v>10</v>
      </c>
      <c r="AG3" s="69" t="s">
        <v>11</v>
      </c>
      <c r="AH3" s="48" t="s">
        <v>647</v>
      </c>
      <c r="AI3" s="49" t="s">
        <v>14</v>
      </c>
      <c r="AJ3" s="48" t="s">
        <v>12</v>
      </c>
      <c r="AK3" s="67">
        <v>4</v>
      </c>
      <c r="AL3" s="42" t="s">
        <v>9</v>
      </c>
      <c r="AM3" s="42" t="s">
        <v>10</v>
      </c>
      <c r="AN3" s="42" t="s">
        <v>11</v>
      </c>
      <c r="AO3" s="48" t="s">
        <v>7</v>
      </c>
      <c r="AP3" s="42" t="s">
        <v>8</v>
      </c>
      <c r="AQ3" s="49">
        <v>4</v>
      </c>
      <c r="AR3" s="42" t="s">
        <v>9</v>
      </c>
      <c r="AS3" s="43" t="s">
        <v>10</v>
      </c>
      <c r="AT3" s="1"/>
      <c r="AU3" s="1"/>
      <c r="AV3" s="1"/>
      <c r="AW3" s="1"/>
      <c r="AX3" s="1"/>
    </row>
    <row r="4" spans="1:79" ht="30" customHeight="1" x14ac:dyDescent="0.3">
      <c r="A4" s="37" t="s">
        <v>16</v>
      </c>
      <c r="B4" s="37" t="s">
        <v>614</v>
      </c>
      <c r="C4" s="77">
        <f t="shared" ref="C4:AS4" si="1">SUM(C5:C304)</f>
        <v>30306.630000000019</v>
      </c>
      <c r="D4" s="77">
        <f t="shared" si="1"/>
        <v>15928.080000000004</v>
      </c>
      <c r="E4" s="77">
        <f t="shared" si="1"/>
        <v>78838.640000000029</v>
      </c>
      <c r="F4" s="77">
        <f t="shared" si="1"/>
        <v>77933.849999999991</v>
      </c>
      <c r="G4" s="77">
        <f t="shared" si="1"/>
        <v>76967.7</v>
      </c>
      <c r="H4" s="77">
        <f t="shared" si="1"/>
        <v>78765.849999999991</v>
      </c>
      <c r="I4" s="77">
        <f t="shared" si="1"/>
        <v>79271.719999999987</v>
      </c>
      <c r="J4" s="77">
        <f t="shared" si="1"/>
        <v>78668.830000000016</v>
      </c>
      <c r="K4" s="77">
        <f t="shared" si="1"/>
        <v>78564.359999999971</v>
      </c>
      <c r="L4" s="77">
        <f t="shared" si="1"/>
        <v>78311.979999999967</v>
      </c>
      <c r="M4" s="77">
        <f t="shared" si="1"/>
        <v>83804.74000000002</v>
      </c>
      <c r="N4" s="77">
        <f t="shared" si="1"/>
        <v>81167.879999999961</v>
      </c>
      <c r="O4" s="77">
        <f t="shared" si="1"/>
        <v>74001.020000000033</v>
      </c>
      <c r="P4" s="77">
        <f t="shared" si="1"/>
        <v>73717.27</v>
      </c>
      <c r="Q4" s="77">
        <f t="shared" si="1"/>
        <v>55743.18</v>
      </c>
      <c r="R4" s="77">
        <f t="shared" si="1"/>
        <v>4487.1299999999992</v>
      </c>
      <c r="S4" s="77">
        <f t="shared" si="1"/>
        <v>3069.17</v>
      </c>
      <c r="T4" s="77">
        <f t="shared" si="1"/>
        <v>11814.570000000011</v>
      </c>
      <c r="U4" s="77">
        <f t="shared" si="1"/>
        <v>1009.6099999999999</v>
      </c>
      <c r="V4" s="77">
        <f t="shared" si="1"/>
        <v>89920.47000000003</v>
      </c>
      <c r="W4" s="77">
        <f t="shared" si="1"/>
        <v>6200.7000000000107</v>
      </c>
      <c r="X4" s="77">
        <f t="shared" si="1"/>
        <v>10209.729999999992</v>
      </c>
      <c r="Y4" s="77">
        <f t="shared" si="1"/>
        <v>118265.64000000016</v>
      </c>
      <c r="Z4" s="77">
        <f t="shared" si="1"/>
        <v>6200.6700000000092</v>
      </c>
      <c r="AA4" s="77">
        <f t="shared" si="1"/>
        <v>10209.669999999991</v>
      </c>
      <c r="AB4" s="77">
        <f t="shared" si="1"/>
        <v>118265.63000000016</v>
      </c>
      <c r="AC4" s="77">
        <f t="shared" si="1"/>
        <v>138.66</v>
      </c>
      <c r="AD4" s="77">
        <f t="shared" si="1"/>
        <v>39.330000000000005</v>
      </c>
      <c r="AE4" s="77">
        <f t="shared" si="1"/>
        <v>75.960000000000008</v>
      </c>
      <c r="AF4" s="77">
        <f t="shared" si="1"/>
        <v>83.090000000000018</v>
      </c>
      <c r="AG4" s="77">
        <f t="shared" si="1"/>
        <v>817.80999999999983</v>
      </c>
      <c r="AH4" s="77">
        <f t="shared" si="1"/>
        <v>17.579999999999998</v>
      </c>
      <c r="AI4" s="77">
        <f t="shared" si="1"/>
        <v>631</v>
      </c>
      <c r="AJ4" s="77">
        <f t="shared" si="1"/>
        <v>5.13</v>
      </c>
      <c r="AK4" s="77">
        <f t="shared" si="1"/>
        <v>0.7</v>
      </c>
      <c r="AL4" s="77">
        <f t="shared" si="1"/>
        <v>2.6799999999999997</v>
      </c>
      <c r="AM4" s="77">
        <f t="shared" si="1"/>
        <v>0.04</v>
      </c>
      <c r="AN4" s="77">
        <f t="shared" si="1"/>
        <v>0.39</v>
      </c>
      <c r="AO4" s="77">
        <f t="shared" si="1"/>
        <v>14.39</v>
      </c>
      <c r="AP4" s="77">
        <f t="shared" si="1"/>
        <v>98.57</v>
      </c>
      <c r="AQ4" s="77">
        <f t="shared" si="1"/>
        <v>18.89</v>
      </c>
      <c r="AR4" s="77">
        <f t="shared" si="1"/>
        <v>37.26</v>
      </c>
      <c r="AS4" s="77">
        <f t="shared" si="1"/>
        <v>3.55</v>
      </c>
    </row>
    <row r="5" spans="1:79" x14ac:dyDescent="0.3">
      <c r="A5" s="2" t="s">
        <v>85</v>
      </c>
      <c r="B5" s="2" t="s">
        <v>383</v>
      </c>
      <c r="C5" s="13">
        <v>42.97</v>
      </c>
      <c r="D5" s="13">
        <v>174.56</v>
      </c>
      <c r="E5" s="13">
        <v>253.89</v>
      </c>
      <c r="F5" s="13">
        <v>248.56</v>
      </c>
      <c r="G5" s="13">
        <v>228.37</v>
      </c>
      <c r="H5" s="13">
        <v>218.96</v>
      </c>
      <c r="I5" s="13">
        <v>226.35</v>
      </c>
      <c r="J5" s="13">
        <v>245.6</v>
      </c>
      <c r="K5" s="13">
        <v>244.34</v>
      </c>
      <c r="L5" s="13">
        <v>245.06</v>
      </c>
      <c r="M5" s="13">
        <v>313.22000000000003</v>
      </c>
      <c r="N5" s="13">
        <v>286.8</v>
      </c>
      <c r="O5" s="13">
        <v>238.98</v>
      </c>
      <c r="P5" s="13">
        <v>167.94</v>
      </c>
      <c r="Q5" s="13">
        <v>281.66000000000003</v>
      </c>
      <c r="R5" s="13">
        <v>26.91</v>
      </c>
      <c r="S5" s="13">
        <v>8.44</v>
      </c>
      <c r="T5" s="13">
        <v>31.77</v>
      </c>
      <c r="U5" s="13">
        <v>0</v>
      </c>
      <c r="V5" s="13">
        <v>237.5</v>
      </c>
      <c r="W5" s="13">
        <v>14.25</v>
      </c>
      <c r="X5" s="13">
        <v>62.38</v>
      </c>
      <c r="Y5" s="13">
        <v>425.75</v>
      </c>
      <c r="Z5" s="13">
        <v>14.25</v>
      </c>
      <c r="AA5" s="13">
        <v>62.38</v>
      </c>
      <c r="AB5" s="13">
        <v>425.75</v>
      </c>
      <c r="AC5" s="13">
        <v>0</v>
      </c>
      <c r="AD5" s="13">
        <v>0</v>
      </c>
      <c r="AE5" s="13">
        <v>0</v>
      </c>
      <c r="AF5" s="13">
        <v>0</v>
      </c>
      <c r="AG5" s="13">
        <v>9.51</v>
      </c>
      <c r="AH5" s="13">
        <v>0</v>
      </c>
      <c r="AI5" s="13">
        <v>8.07</v>
      </c>
      <c r="AJ5" s="13">
        <v>0.02</v>
      </c>
      <c r="AK5" s="13">
        <v>0</v>
      </c>
      <c r="AL5" s="13">
        <v>0</v>
      </c>
      <c r="AM5" s="13">
        <v>0</v>
      </c>
      <c r="AN5" s="13">
        <v>0</v>
      </c>
      <c r="AO5" s="13">
        <v>0</v>
      </c>
      <c r="AP5" s="13">
        <v>0</v>
      </c>
      <c r="AQ5" s="13">
        <v>0</v>
      </c>
      <c r="AR5" s="13">
        <v>0</v>
      </c>
      <c r="AS5" s="13">
        <v>0</v>
      </c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</row>
    <row r="6" spans="1:79" x14ac:dyDescent="0.3">
      <c r="A6" s="2" t="s">
        <v>151</v>
      </c>
      <c r="B6" s="2" t="s">
        <v>449</v>
      </c>
      <c r="C6" s="13">
        <v>15.28</v>
      </c>
      <c r="D6" s="13">
        <v>0</v>
      </c>
      <c r="E6" s="13">
        <v>42.56</v>
      </c>
      <c r="F6" s="13">
        <v>41.78</v>
      </c>
      <c r="G6" s="13">
        <v>45.78</v>
      </c>
      <c r="H6" s="13">
        <v>52.44</v>
      </c>
      <c r="I6" s="13">
        <v>42</v>
      </c>
      <c r="J6" s="13">
        <v>56.11</v>
      </c>
      <c r="K6" s="13">
        <v>57</v>
      </c>
      <c r="L6" s="13">
        <v>42.98</v>
      </c>
      <c r="M6" s="13">
        <v>50.69</v>
      </c>
      <c r="N6" s="13">
        <v>41.89</v>
      </c>
      <c r="O6" s="13">
        <v>41.88</v>
      </c>
      <c r="P6" s="13">
        <v>28.94</v>
      </c>
      <c r="Q6" s="13">
        <v>26.86</v>
      </c>
      <c r="R6" s="13">
        <v>0</v>
      </c>
      <c r="S6" s="13">
        <v>9.89</v>
      </c>
      <c r="T6" s="13">
        <v>18.91</v>
      </c>
      <c r="U6" s="13">
        <v>4.9000000000000004</v>
      </c>
      <c r="V6" s="13">
        <v>0</v>
      </c>
      <c r="W6" s="13">
        <v>2</v>
      </c>
      <c r="X6" s="13">
        <v>4</v>
      </c>
      <c r="Y6" s="13">
        <v>52.88</v>
      </c>
      <c r="Z6" s="13">
        <v>0.13</v>
      </c>
      <c r="AA6" s="13">
        <v>4</v>
      </c>
      <c r="AB6" s="13">
        <v>49.75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</row>
    <row r="7" spans="1:79" x14ac:dyDescent="0.3">
      <c r="A7" s="2" t="s">
        <v>162</v>
      </c>
      <c r="B7" s="2" t="s">
        <v>460</v>
      </c>
      <c r="C7" s="13">
        <v>2.94</v>
      </c>
      <c r="D7" s="13">
        <v>0</v>
      </c>
      <c r="E7" s="13">
        <v>4.67</v>
      </c>
      <c r="F7" s="13">
        <v>7.22</v>
      </c>
      <c r="G7" s="13">
        <v>3.67</v>
      </c>
      <c r="H7" s="13">
        <v>5</v>
      </c>
      <c r="I7" s="13">
        <v>6.11</v>
      </c>
      <c r="J7" s="13">
        <v>4.17</v>
      </c>
      <c r="K7" s="13">
        <v>9</v>
      </c>
      <c r="L7" s="13">
        <v>8.56</v>
      </c>
      <c r="M7" s="13">
        <v>9</v>
      </c>
      <c r="N7" s="13">
        <v>7.56</v>
      </c>
      <c r="O7" s="13">
        <v>4.1100000000000003</v>
      </c>
      <c r="P7" s="13">
        <v>4</v>
      </c>
      <c r="Q7" s="13">
        <v>6.34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0.75</v>
      </c>
      <c r="X7" s="13">
        <v>0.88</v>
      </c>
      <c r="Y7" s="13">
        <v>9.75</v>
      </c>
      <c r="Z7" s="13">
        <v>0.75</v>
      </c>
      <c r="AA7" s="13">
        <v>0.88</v>
      </c>
      <c r="AB7" s="13">
        <v>9.75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</row>
    <row r="8" spans="1:79" x14ac:dyDescent="0.3">
      <c r="A8" s="2" t="s">
        <v>216</v>
      </c>
      <c r="B8" s="2" t="s">
        <v>514</v>
      </c>
      <c r="C8" s="13">
        <v>65.56</v>
      </c>
      <c r="D8" s="13">
        <v>76.67</v>
      </c>
      <c r="E8" s="13">
        <v>177.86</v>
      </c>
      <c r="F8" s="13">
        <v>197.5</v>
      </c>
      <c r="G8" s="13">
        <v>203.78</v>
      </c>
      <c r="H8" s="13">
        <v>194.44</v>
      </c>
      <c r="I8" s="13">
        <v>182.11</v>
      </c>
      <c r="J8" s="13">
        <v>202.11</v>
      </c>
      <c r="K8" s="13">
        <v>221.44</v>
      </c>
      <c r="L8" s="13">
        <v>229.06</v>
      </c>
      <c r="M8" s="13">
        <v>221.22</v>
      </c>
      <c r="N8" s="13">
        <v>210.99</v>
      </c>
      <c r="O8" s="13">
        <v>205.86</v>
      </c>
      <c r="P8" s="13">
        <v>210.01</v>
      </c>
      <c r="Q8" s="13">
        <v>160.01</v>
      </c>
      <c r="R8" s="13">
        <v>0</v>
      </c>
      <c r="S8" s="13">
        <v>0</v>
      </c>
      <c r="T8" s="13">
        <v>27.51</v>
      </c>
      <c r="U8" s="13">
        <v>1.71</v>
      </c>
      <c r="V8" s="13">
        <v>56.75</v>
      </c>
      <c r="W8" s="13">
        <v>21.63</v>
      </c>
      <c r="X8" s="13">
        <v>24.13</v>
      </c>
      <c r="Y8" s="13">
        <v>228</v>
      </c>
      <c r="Z8" s="13">
        <v>21.63</v>
      </c>
      <c r="AA8" s="13">
        <v>24.13</v>
      </c>
      <c r="AB8" s="13">
        <v>228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</row>
    <row r="9" spans="1:79" x14ac:dyDescent="0.3">
      <c r="A9" s="2" t="s">
        <v>228</v>
      </c>
      <c r="B9" s="2" t="s">
        <v>526</v>
      </c>
      <c r="C9" s="13">
        <v>177.83</v>
      </c>
      <c r="D9" s="13">
        <v>0</v>
      </c>
      <c r="E9" s="13">
        <v>376.82</v>
      </c>
      <c r="F9" s="13">
        <v>374.28</v>
      </c>
      <c r="G9" s="13">
        <v>398.07</v>
      </c>
      <c r="H9" s="13">
        <v>403.69</v>
      </c>
      <c r="I9" s="13">
        <v>404.49</v>
      </c>
      <c r="J9" s="13">
        <v>401.69</v>
      </c>
      <c r="K9" s="13">
        <v>445.9</v>
      </c>
      <c r="L9" s="13">
        <v>410.96</v>
      </c>
      <c r="M9" s="13">
        <v>432.7</v>
      </c>
      <c r="N9" s="13">
        <v>427.46</v>
      </c>
      <c r="O9" s="13">
        <v>414.77</v>
      </c>
      <c r="P9" s="13">
        <v>435.9</v>
      </c>
      <c r="Q9" s="13">
        <v>259.24</v>
      </c>
      <c r="R9" s="13">
        <v>0</v>
      </c>
      <c r="S9" s="13">
        <v>3.52</v>
      </c>
      <c r="T9" s="13">
        <v>62.47</v>
      </c>
      <c r="U9" s="13">
        <v>7.84</v>
      </c>
      <c r="V9" s="13">
        <v>177.75</v>
      </c>
      <c r="W9" s="13">
        <v>17.75</v>
      </c>
      <c r="X9" s="13">
        <v>42.25</v>
      </c>
      <c r="Y9" s="13">
        <v>522.63</v>
      </c>
      <c r="Z9" s="13">
        <v>17.75</v>
      </c>
      <c r="AA9" s="13">
        <v>42.25</v>
      </c>
      <c r="AB9" s="13">
        <v>520.13</v>
      </c>
      <c r="AC9" s="13">
        <v>7.61</v>
      </c>
      <c r="AD9" s="13">
        <v>3.3</v>
      </c>
      <c r="AE9" s="13">
        <v>5.39</v>
      </c>
      <c r="AF9" s="13">
        <v>4.45</v>
      </c>
      <c r="AG9" s="13">
        <v>11.16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</row>
    <row r="10" spans="1:79" x14ac:dyDescent="0.3">
      <c r="A10" s="2" t="s">
        <v>23</v>
      </c>
      <c r="B10" s="2" t="s">
        <v>321</v>
      </c>
      <c r="C10" s="13">
        <v>21.11</v>
      </c>
      <c r="D10" s="13">
        <v>0</v>
      </c>
      <c r="E10" s="13">
        <v>47.44</v>
      </c>
      <c r="F10" s="13">
        <v>63</v>
      </c>
      <c r="G10" s="13">
        <v>46.89</v>
      </c>
      <c r="H10" s="13">
        <v>49.78</v>
      </c>
      <c r="I10" s="13">
        <v>50.89</v>
      </c>
      <c r="J10" s="13">
        <v>45.11</v>
      </c>
      <c r="K10" s="13">
        <v>53.18</v>
      </c>
      <c r="L10" s="13">
        <v>44.78</v>
      </c>
      <c r="M10" s="13">
        <v>41.56</v>
      </c>
      <c r="N10" s="13">
        <v>39.11</v>
      </c>
      <c r="O10" s="13">
        <v>46.86</v>
      </c>
      <c r="P10" s="13">
        <v>46.71</v>
      </c>
      <c r="Q10" s="13">
        <v>53.98</v>
      </c>
      <c r="R10" s="13">
        <v>0</v>
      </c>
      <c r="S10" s="13">
        <v>4.24</v>
      </c>
      <c r="T10" s="13">
        <v>11.52</v>
      </c>
      <c r="U10" s="13">
        <v>2.82</v>
      </c>
      <c r="V10" s="13">
        <v>0</v>
      </c>
      <c r="W10" s="13">
        <v>4</v>
      </c>
      <c r="X10" s="13">
        <v>7</v>
      </c>
      <c r="Y10" s="13">
        <v>80.13</v>
      </c>
      <c r="Z10" s="13">
        <v>4</v>
      </c>
      <c r="AA10" s="13">
        <v>7</v>
      </c>
      <c r="AB10" s="13">
        <v>80.13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</row>
    <row r="11" spans="1:79" x14ac:dyDescent="0.3">
      <c r="A11" s="2" t="s">
        <v>117</v>
      </c>
      <c r="B11" s="2" t="s">
        <v>415</v>
      </c>
      <c r="C11" s="13">
        <v>419.83</v>
      </c>
      <c r="D11" s="13">
        <v>176.44</v>
      </c>
      <c r="E11" s="13">
        <v>1075.44</v>
      </c>
      <c r="F11" s="13">
        <v>1020.04</v>
      </c>
      <c r="G11" s="13">
        <v>1012.78</v>
      </c>
      <c r="H11" s="13">
        <v>1021.3</v>
      </c>
      <c r="I11" s="13">
        <v>1073.23</v>
      </c>
      <c r="J11" s="13">
        <v>1040.8</v>
      </c>
      <c r="K11" s="13">
        <v>1060.29</v>
      </c>
      <c r="L11" s="13">
        <v>1109.56</v>
      </c>
      <c r="M11" s="13">
        <v>1207.8699999999999</v>
      </c>
      <c r="N11" s="13">
        <v>1239.1500000000001</v>
      </c>
      <c r="O11" s="13">
        <v>1143.8499999999999</v>
      </c>
      <c r="P11" s="13">
        <v>1135.05</v>
      </c>
      <c r="Q11" s="13">
        <v>1036.8800000000001</v>
      </c>
      <c r="R11" s="13">
        <v>0</v>
      </c>
      <c r="S11" s="13">
        <v>0</v>
      </c>
      <c r="T11" s="13">
        <v>199.64</v>
      </c>
      <c r="U11" s="13">
        <v>15.38</v>
      </c>
      <c r="V11" s="13">
        <v>1819.88</v>
      </c>
      <c r="W11" s="13">
        <v>78.63</v>
      </c>
      <c r="X11" s="13">
        <v>185.13</v>
      </c>
      <c r="Y11" s="13">
        <v>1483.5</v>
      </c>
      <c r="Z11" s="13">
        <v>78.63</v>
      </c>
      <c r="AA11" s="13">
        <v>183.5</v>
      </c>
      <c r="AB11" s="13">
        <v>1470.25</v>
      </c>
      <c r="AC11" s="13">
        <v>0</v>
      </c>
      <c r="AD11" s="13">
        <v>0</v>
      </c>
      <c r="AE11" s="13">
        <v>0</v>
      </c>
      <c r="AF11" s="13">
        <v>0</v>
      </c>
      <c r="AG11" s="13">
        <v>0.17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</row>
    <row r="12" spans="1:79" x14ac:dyDescent="0.3">
      <c r="A12" s="2" t="s">
        <v>127</v>
      </c>
      <c r="B12" s="2" t="s">
        <v>425</v>
      </c>
      <c r="C12" s="13">
        <v>106.13</v>
      </c>
      <c r="D12" s="13">
        <v>0</v>
      </c>
      <c r="E12" s="13">
        <v>262.92</v>
      </c>
      <c r="F12" s="13">
        <v>280.33999999999997</v>
      </c>
      <c r="G12" s="13">
        <v>274.24</v>
      </c>
      <c r="H12" s="13">
        <v>264.8</v>
      </c>
      <c r="I12" s="13">
        <v>286.27999999999997</v>
      </c>
      <c r="J12" s="13">
        <v>283.37</v>
      </c>
      <c r="K12" s="13">
        <v>293.87</v>
      </c>
      <c r="L12" s="13">
        <v>296.39999999999998</v>
      </c>
      <c r="M12" s="13">
        <v>353.64</v>
      </c>
      <c r="N12" s="13">
        <v>379.61</v>
      </c>
      <c r="O12" s="13">
        <v>364.91</v>
      </c>
      <c r="P12" s="13">
        <v>321.38</v>
      </c>
      <c r="Q12" s="13">
        <v>133.94</v>
      </c>
      <c r="R12" s="13">
        <v>0</v>
      </c>
      <c r="S12" s="13">
        <v>33.799999999999997</v>
      </c>
      <c r="T12" s="13">
        <v>47.82</v>
      </c>
      <c r="U12" s="13">
        <v>3.26</v>
      </c>
      <c r="V12" s="13">
        <v>32.75</v>
      </c>
      <c r="W12" s="13">
        <v>18.13</v>
      </c>
      <c r="X12" s="13">
        <v>50.88</v>
      </c>
      <c r="Y12" s="13">
        <v>476</v>
      </c>
      <c r="Z12" s="13">
        <v>18.13</v>
      </c>
      <c r="AA12" s="13">
        <v>50.88</v>
      </c>
      <c r="AB12" s="13">
        <v>476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</row>
    <row r="13" spans="1:79" x14ac:dyDescent="0.3">
      <c r="A13" s="2" t="s">
        <v>207</v>
      </c>
      <c r="B13" s="2" t="s">
        <v>505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20.97</v>
      </c>
      <c r="N13" s="13">
        <v>19.2</v>
      </c>
      <c r="O13" s="13">
        <v>56.86</v>
      </c>
      <c r="P13" s="13">
        <v>241.89</v>
      </c>
      <c r="Q13" s="13">
        <v>308.60000000000002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</row>
    <row r="14" spans="1:79" x14ac:dyDescent="0.3">
      <c r="A14" s="2" t="s">
        <v>49</v>
      </c>
      <c r="B14" s="2" t="s">
        <v>347</v>
      </c>
      <c r="C14" s="13">
        <v>423.44</v>
      </c>
      <c r="D14" s="13">
        <v>0</v>
      </c>
      <c r="E14" s="13">
        <v>948.33</v>
      </c>
      <c r="F14" s="13">
        <v>932.08</v>
      </c>
      <c r="G14" s="13">
        <v>952.35</v>
      </c>
      <c r="H14" s="13">
        <v>1012.53</v>
      </c>
      <c r="I14" s="13">
        <v>1043.0899999999999</v>
      </c>
      <c r="J14" s="13">
        <v>1089.53</v>
      </c>
      <c r="K14" s="13">
        <v>1058.49</v>
      </c>
      <c r="L14" s="13">
        <v>1069.1500000000001</v>
      </c>
      <c r="M14" s="13">
        <v>1186.81</v>
      </c>
      <c r="N14" s="13">
        <v>1137.58</v>
      </c>
      <c r="O14" s="13">
        <v>822.31</v>
      </c>
      <c r="P14" s="13">
        <v>743.42</v>
      </c>
      <c r="Q14" s="13">
        <v>1000.83</v>
      </c>
      <c r="R14" s="13">
        <v>0</v>
      </c>
      <c r="S14" s="13">
        <v>0</v>
      </c>
      <c r="T14" s="13">
        <v>322.83</v>
      </c>
      <c r="U14" s="13">
        <v>29.26</v>
      </c>
      <c r="V14" s="13">
        <v>679.88</v>
      </c>
      <c r="W14" s="13">
        <v>51.63</v>
      </c>
      <c r="X14" s="13">
        <v>107.88</v>
      </c>
      <c r="Y14" s="13">
        <v>1497.63</v>
      </c>
      <c r="Z14" s="13">
        <v>29.88</v>
      </c>
      <c r="AA14" s="13">
        <v>107.88</v>
      </c>
      <c r="AB14" s="13">
        <v>1482.13</v>
      </c>
      <c r="AC14" s="13">
        <v>14.14</v>
      </c>
      <c r="AD14" s="13">
        <v>4.76</v>
      </c>
      <c r="AE14" s="13">
        <v>9.73</v>
      </c>
      <c r="AF14" s="13">
        <v>9</v>
      </c>
      <c r="AG14" s="13">
        <v>24.42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</row>
    <row r="15" spans="1:79" x14ac:dyDescent="0.3">
      <c r="A15" s="2" t="s">
        <v>114</v>
      </c>
      <c r="B15" s="2" t="s">
        <v>412</v>
      </c>
      <c r="C15" s="13">
        <v>601.72</v>
      </c>
      <c r="D15" s="13">
        <v>0</v>
      </c>
      <c r="E15" s="13">
        <v>1330.16</v>
      </c>
      <c r="F15" s="13">
        <v>1344.22</v>
      </c>
      <c r="G15" s="13">
        <v>1336</v>
      </c>
      <c r="H15" s="13">
        <v>1261.51</v>
      </c>
      <c r="I15" s="13">
        <v>1380.18</v>
      </c>
      <c r="J15" s="13">
        <v>1320.78</v>
      </c>
      <c r="K15" s="13">
        <v>1371.74</v>
      </c>
      <c r="L15" s="13">
        <v>1276.71</v>
      </c>
      <c r="M15" s="13">
        <v>1479.69</v>
      </c>
      <c r="N15" s="13">
        <v>1556.86</v>
      </c>
      <c r="O15" s="13">
        <v>1449.81</v>
      </c>
      <c r="P15" s="13">
        <v>1518.54</v>
      </c>
      <c r="Q15" s="13">
        <v>667.72</v>
      </c>
      <c r="R15" s="13">
        <v>92.11</v>
      </c>
      <c r="S15" s="13">
        <v>54.46</v>
      </c>
      <c r="T15" s="13">
        <v>178.71</v>
      </c>
      <c r="U15" s="13">
        <v>7.06</v>
      </c>
      <c r="V15" s="13">
        <v>1703.38</v>
      </c>
      <c r="W15" s="13">
        <v>124.25</v>
      </c>
      <c r="X15" s="13">
        <v>118.75</v>
      </c>
      <c r="Y15" s="13">
        <v>1667.25</v>
      </c>
      <c r="Z15" s="13">
        <v>124.25</v>
      </c>
      <c r="AA15" s="13">
        <v>118.75</v>
      </c>
      <c r="AB15" s="13">
        <v>1665.13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0.6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</row>
    <row r="16" spans="1:79" x14ac:dyDescent="0.3">
      <c r="A16" s="2" t="s">
        <v>280</v>
      </c>
      <c r="B16" s="2" t="s">
        <v>578</v>
      </c>
      <c r="C16" s="13">
        <v>400.81</v>
      </c>
      <c r="D16" s="13">
        <v>0</v>
      </c>
      <c r="E16" s="13">
        <v>797.46</v>
      </c>
      <c r="F16" s="13">
        <v>782.52</v>
      </c>
      <c r="G16" s="13">
        <v>768.07</v>
      </c>
      <c r="H16" s="13">
        <v>801.41</v>
      </c>
      <c r="I16" s="13">
        <v>802.47</v>
      </c>
      <c r="J16" s="13">
        <v>844.16</v>
      </c>
      <c r="K16" s="13">
        <v>793.94</v>
      </c>
      <c r="L16" s="13">
        <v>757.83</v>
      </c>
      <c r="M16" s="13">
        <v>972.12</v>
      </c>
      <c r="N16" s="13">
        <v>884.55</v>
      </c>
      <c r="O16" s="13">
        <v>727.58</v>
      </c>
      <c r="P16" s="13">
        <v>734.58</v>
      </c>
      <c r="Q16" s="13">
        <v>238.1</v>
      </c>
      <c r="R16" s="13">
        <v>0</v>
      </c>
      <c r="S16" s="13">
        <v>8.02</v>
      </c>
      <c r="T16" s="13">
        <v>237.43</v>
      </c>
      <c r="U16" s="13">
        <v>29.08</v>
      </c>
      <c r="V16" s="13">
        <v>614.25</v>
      </c>
      <c r="W16" s="13">
        <v>69.13</v>
      </c>
      <c r="X16" s="13">
        <v>73.13</v>
      </c>
      <c r="Y16" s="13">
        <v>1311</v>
      </c>
      <c r="Z16" s="13">
        <v>69.13</v>
      </c>
      <c r="AA16" s="13">
        <v>73.13</v>
      </c>
      <c r="AB16" s="13">
        <v>1312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</row>
    <row r="17" spans="1:45" x14ac:dyDescent="0.3">
      <c r="A17" s="2" t="s">
        <v>18</v>
      </c>
      <c r="B17" s="2" t="s">
        <v>316</v>
      </c>
      <c r="C17" s="13">
        <v>0</v>
      </c>
      <c r="D17" s="13">
        <v>0</v>
      </c>
      <c r="E17" s="13">
        <v>0</v>
      </c>
      <c r="F17" s="13">
        <v>2.67</v>
      </c>
      <c r="G17" s="13">
        <v>4.33</v>
      </c>
      <c r="H17" s="13">
        <v>1</v>
      </c>
      <c r="I17" s="13">
        <v>0</v>
      </c>
      <c r="J17" s="13">
        <v>2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4.13</v>
      </c>
      <c r="Z17" s="13">
        <v>0</v>
      </c>
      <c r="AA17" s="13">
        <v>0</v>
      </c>
      <c r="AB17" s="13">
        <v>4.13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</row>
    <row r="18" spans="1:45" x14ac:dyDescent="0.3">
      <c r="A18" s="2" t="s">
        <v>203</v>
      </c>
      <c r="B18" s="2" t="s">
        <v>501</v>
      </c>
      <c r="C18" s="13">
        <v>619.76</v>
      </c>
      <c r="D18" s="13">
        <v>0</v>
      </c>
      <c r="E18" s="13">
        <v>1260.22</v>
      </c>
      <c r="F18" s="13">
        <v>1227.21</v>
      </c>
      <c r="G18" s="13">
        <v>1272.1600000000001</v>
      </c>
      <c r="H18" s="13">
        <v>1362.61</v>
      </c>
      <c r="I18" s="13">
        <v>1401.54</v>
      </c>
      <c r="J18" s="13">
        <v>1349.7</v>
      </c>
      <c r="K18" s="13">
        <v>1431.79</v>
      </c>
      <c r="L18" s="13">
        <v>1351.65</v>
      </c>
      <c r="M18" s="13">
        <v>1353.47</v>
      </c>
      <c r="N18" s="13">
        <v>1332.23</v>
      </c>
      <c r="O18" s="13">
        <v>1273.8800000000001</v>
      </c>
      <c r="P18" s="13">
        <v>1541.03</v>
      </c>
      <c r="Q18" s="13">
        <v>1327.04</v>
      </c>
      <c r="R18" s="13">
        <v>146.29</v>
      </c>
      <c r="S18" s="13">
        <v>149.33000000000001</v>
      </c>
      <c r="T18" s="13">
        <v>145.63</v>
      </c>
      <c r="U18" s="13">
        <v>16.88</v>
      </c>
      <c r="V18" s="13">
        <v>266.5</v>
      </c>
      <c r="W18" s="13">
        <v>72.38</v>
      </c>
      <c r="X18" s="13">
        <v>227.13</v>
      </c>
      <c r="Y18" s="13">
        <v>2240.13</v>
      </c>
      <c r="Z18" s="13">
        <v>72.38</v>
      </c>
      <c r="AA18" s="13">
        <v>225.13</v>
      </c>
      <c r="AB18" s="13">
        <v>2224.38</v>
      </c>
      <c r="AC18" s="13">
        <v>0</v>
      </c>
      <c r="AD18" s="13">
        <v>0</v>
      </c>
      <c r="AE18" s="13">
        <v>0</v>
      </c>
      <c r="AF18" s="13">
        <v>0</v>
      </c>
      <c r="AG18" s="13">
        <v>109.48</v>
      </c>
      <c r="AH18" s="13">
        <v>0</v>
      </c>
      <c r="AI18" s="13">
        <v>109.48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</row>
    <row r="19" spans="1:45" x14ac:dyDescent="0.3">
      <c r="A19" s="2" t="s">
        <v>138</v>
      </c>
      <c r="B19" s="2" t="s">
        <v>436</v>
      </c>
      <c r="C19" s="13">
        <v>2</v>
      </c>
      <c r="D19" s="13">
        <v>0</v>
      </c>
      <c r="E19" s="13">
        <v>3.11</v>
      </c>
      <c r="F19" s="13">
        <v>5.89</v>
      </c>
      <c r="G19" s="13">
        <v>7</v>
      </c>
      <c r="H19" s="13">
        <v>6.11</v>
      </c>
      <c r="I19" s="13">
        <v>7</v>
      </c>
      <c r="J19" s="13">
        <v>11</v>
      </c>
      <c r="K19" s="13">
        <v>7.44</v>
      </c>
      <c r="L19" s="13">
        <v>8</v>
      </c>
      <c r="M19" s="13">
        <v>3</v>
      </c>
      <c r="N19" s="13">
        <v>11</v>
      </c>
      <c r="O19" s="13">
        <v>3</v>
      </c>
      <c r="P19" s="13">
        <v>5.44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1.25</v>
      </c>
      <c r="Y19" s="13">
        <v>9.1300000000000008</v>
      </c>
      <c r="Z19" s="13">
        <v>0</v>
      </c>
      <c r="AA19" s="13">
        <v>1.25</v>
      </c>
      <c r="AB19" s="13">
        <v>9.1300000000000008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</row>
    <row r="20" spans="1:45" x14ac:dyDescent="0.3">
      <c r="A20" s="2" t="s">
        <v>282</v>
      </c>
      <c r="B20" s="2" t="s">
        <v>580</v>
      </c>
      <c r="C20" s="13">
        <v>83.28</v>
      </c>
      <c r="D20" s="13">
        <v>0</v>
      </c>
      <c r="E20" s="13">
        <v>146.59</v>
      </c>
      <c r="F20" s="13">
        <v>145.35</v>
      </c>
      <c r="G20" s="13">
        <v>177.41</v>
      </c>
      <c r="H20" s="13">
        <v>163.16</v>
      </c>
      <c r="I20" s="13">
        <v>177.18</v>
      </c>
      <c r="J20" s="13">
        <v>180.14</v>
      </c>
      <c r="K20" s="13">
        <v>175.44</v>
      </c>
      <c r="L20" s="13">
        <v>173.67</v>
      </c>
      <c r="M20" s="13">
        <v>167.18</v>
      </c>
      <c r="N20" s="13">
        <v>147.33000000000001</v>
      </c>
      <c r="O20" s="13">
        <v>142.91</v>
      </c>
      <c r="P20" s="13">
        <v>154.58000000000001</v>
      </c>
      <c r="Q20" s="13">
        <v>85.37</v>
      </c>
      <c r="R20" s="13">
        <v>0</v>
      </c>
      <c r="S20" s="13">
        <v>14</v>
      </c>
      <c r="T20" s="13">
        <v>24</v>
      </c>
      <c r="U20" s="13">
        <v>4.93</v>
      </c>
      <c r="V20" s="13">
        <v>90.25</v>
      </c>
      <c r="W20" s="13">
        <v>14.5</v>
      </c>
      <c r="X20" s="13">
        <v>22.63</v>
      </c>
      <c r="Y20" s="13">
        <v>255.88</v>
      </c>
      <c r="Z20" s="13">
        <v>14.5</v>
      </c>
      <c r="AA20" s="13">
        <v>22.63</v>
      </c>
      <c r="AB20" s="13">
        <v>255.88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3.06</v>
      </c>
      <c r="AP20" s="13">
        <v>10.33</v>
      </c>
      <c r="AQ20" s="13">
        <v>0</v>
      </c>
      <c r="AR20" s="13">
        <v>0</v>
      </c>
      <c r="AS20" s="13">
        <v>0</v>
      </c>
    </row>
    <row r="21" spans="1:45" x14ac:dyDescent="0.3">
      <c r="A21" s="2" t="s">
        <v>153</v>
      </c>
      <c r="B21" s="2" t="s">
        <v>451</v>
      </c>
      <c r="C21" s="13">
        <v>5.17</v>
      </c>
      <c r="D21" s="13">
        <v>0</v>
      </c>
      <c r="E21" s="13">
        <v>12.22</v>
      </c>
      <c r="F21" s="13">
        <v>9.7799999999999994</v>
      </c>
      <c r="G21" s="13">
        <v>8.11</v>
      </c>
      <c r="H21" s="13">
        <v>8</v>
      </c>
      <c r="I21" s="13">
        <v>6.89</v>
      </c>
      <c r="J21" s="13">
        <v>5.1100000000000003</v>
      </c>
      <c r="K21" s="13">
        <v>11.56</v>
      </c>
      <c r="L21" s="13">
        <v>7.22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1</v>
      </c>
      <c r="X21" s="13">
        <v>2.75</v>
      </c>
      <c r="Y21" s="13">
        <v>17.5</v>
      </c>
      <c r="Z21" s="13">
        <v>0</v>
      </c>
      <c r="AA21" s="13">
        <v>2.75</v>
      </c>
      <c r="AB21" s="13">
        <v>17.13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</row>
    <row r="22" spans="1:45" x14ac:dyDescent="0.3">
      <c r="A22" s="2" t="s">
        <v>126</v>
      </c>
      <c r="B22" s="2" t="s">
        <v>424</v>
      </c>
      <c r="C22" s="13">
        <v>70</v>
      </c>
      <c r="D22" s="13">
        <v>322.89</v>
      </c>
      <c r="E22" s="13">
        <v>450.67</v>
      </c>
      <c r="F22" s="13">
        <v>392.33</v>
      </c>
      <c r="G22" s="13">
        <v>388.22</v>
      </c>
      <c r="H22" s="13">
        <v>356.11</v>
      </c>
      <c r="I22" s="13">
        <v>359.67</v>
      </c>
      <c r="J22" s="13">
        <v>354.27</v>
      </c>
      <c r="K22" s="13">
        <v>304.83999999999997</v>
      </c>
      <c r="L22" s="13">
        <v>324.35000000000002</v>
      </c>
      <c r="M22" s="13">
        <v>340.42</v>
      </c>
      <c r="N22" s="13">
        <v>329.69</v>
      </c>
      <c r="O22" s="13">
        <v>432.44</v>
      </c>
      <c r="P22" s="13">
        <v>579.69000000000005</v>
      </c>
      <c r="Q22" s="13">
        <v>309.88</v>
      </c>
      <c r="R22" s="13">
        <v>293.49</v>
      </c>
      <c r="S22" s="13">
        <v>5.07</v>
      </c>
      <c r="T22" s="13">
        <v>33.369999999999997</v>
      </c>
      <c r="U22" s="13">
        <v>3.92</v>
      </c>
      <c r="V22" s="13">
        <v>126.63</v>
      </c>
      <c r="W22" s="13">
        <v>60</v>
      </c>
      <c r="X22" s="13">
        <v>90</v>
      </c>
      <c r="Y22" s="13">
        <v>603.13</v>
      </c>
      <c r="Z22" s="13">
        <v>60</v>
      </c>
      <c r="AA22" s="13">
        <v>89</v>
      </c>
      <c r="AB22" s="13">
        <v>599.25</v>
      </c>
      <c r="AC22" s="13">
        <v>0</v>
      </c>
      <c r="AD22" s="13">
        <v>0</v>
      </c>
      <c r="AE22" s="13">
        <v>0</v>
      </c>
      <c r="AF22" s="13">
        <v>0</v>
      </c>
      <c r="AG22" s="13">
        <v>19.72</v>
      </c>
      <c r="AH22" s="13">
        <v>0</v>
      </c>
      <c r="AI22" s="13">
        <v>19.72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</row>
    <row r="23" spans="1:45" x14ac:dyDescent="0.3">
      <c r="A23" s="2" t="s">
        <v>178</v>
      </c>
      <c r="B23" s="2" t="s">
        <v>476</v>
      </c>
      <c r="C23" s="13">
        <v>0</v>
      </c>
      <c r="D23" s="13">
        <v>73.56</v>
      </c>
      <c r="E23" s="13">
        <v>85.33</v>
      </c>
      <c r="F23" s="13">
        <v>59.11</v>
      </c>
      <c r="G23" s="13">
        <v>79.56</v>
      </c>
      <c r="H23" s="13">
        <v>72.44</v>
      </c>
      <c r="I23" s="13">
        <v>69.22</v>
      </c>
      <c r="J23" s="13">
        <v>64.89</v>
      </c>
      <c r="K23" s="13">
        <v>71.11</v>
      </c>
      <c r="L23" s="13">
        <v>73.44</v>
      </c>
      <c r="M23" s="13">
        <v>73.260000000000005</v>
      </c>
      <c r="N23" s="13">
        <v>63.11</v>
      </c>
      <c r="O23" s="13">
        <v>71.83</v>
      </c>
      <c r="P23" s="13">
        <v>63.32</v>
      </c>
      <c r="Q23" s="13">
        <v>69</v>
      </c>
      <c r="R23" s="13">
        <v>0</v>
      </c>
      <c r="S23" s="13">
        <v>12.03</v>
      </c>
      <c r="T23" s="13">
        <v>0.52</v>
      </c>
      <c r="U23" s="13">
        <v>0</v>
      </c>
      <c r="V23" s="13">
        <v>388</v>
      </c>
      <c r="W23" s="13">
        <v>11.13</v>
      </c>
      <c r="X23" s="13">
        <v>8.6300000000000008</v>
      </c>
      <c r="Y23" s="13">
        <v>113.5</v>
      </c>
      <c r="Z23" s="13">
        <v>11.13</v>
      </c>
      <c r="AA23" s="13">
        <v>8.6300000000000008</v>
      </c>
      <c r="AB23" s="13">
        <v>113.5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</row>
    <row r="24" spans="1:45" x14ac:dyDescent="0.3">
      <c r="A24" s="2" t="s">
        <v>60</v>
      </c>
      <c r="B24" s="2" t="s">
        <v>358</v>
      </c>
      <c r="C24" s="13">
        <v>0</v>
      </c>
      <c r="D24" s="13">
        <v>67.3</v>
      </c>
      <c r="E24" s="13">
        <v>54.67</v>
      </c>
      <c r="F24" s="13">
        <v>63.67</v>
      </c>
      <c r="G24" s="13">
        <v>58.22</v>
      </c>
      <c r="H24" s="13">
        <v>73.78</v>
      </c>
      <c r="I24" s="13">
        <v>64.11</v>
      </c>
      <c r="J24" s="13">
        <v>55.44</v>
      </c>
      <c r="K24" s="13">
        <v>55.67</v>
      </c>
      <c r="L24" s="13">
        <v>53.56</v>
      </c>
      <c r="M24" s="13">
        <v>71.22</v>
      </c>
      <c r="N24" s="13">
        <v>59.44</v>
      </c>
      <c r="O24" s="13">
        <v>45.37</v>
      </c>
      <c r="P24" s="13">
        <v>46.8</v>
      </c>
      <c r="Q24" s="13">
        <v>29.11</v>
      </c>
      <c r="R24" s="13">
        <v>0</v>
      </c>
      <c r="S24" s="13">
        <v>0</v>
      </c>
      <c r="T24" s="13">
        <v>0</v>
      </c>
      <c r="U24" s="13">
        <v>0</v>
      </c>
      <c r="V24" s="13">
        <v>310.75</v>
      </c>
      <c r="W24" s="13">
        <v>5.88</v>
      </c>
      <c r="X24" s="13">
        <v>8.5</v>
      </c>
      <c r="Y24" s="13">
        <v>67.38</v>
      </c>
      <c r="Z24" s="13">
        <v>5.88</v>
      </c>
      <c r="AA24" s="13">
        <v>8.5</v>
      </c>
      <c r="AB24" s="13">
        <v>67.38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</row>
    <row r="25" spans="1:45" x14ac:dyDescent="0.3">
      <c r="A25" s="2" t="s">
        <v>102</v>
      </c>
      <c r="B25" s="2" t="s">
        <v>400</v>
      </c>
      <c r="C25" s="13">
        <v>2.5</v>
      </c>
      <c r="D25" s="13">
        <v>0</v>
      </c>
      <c r="E25" s="13">
        <v>4.67</v>
      </c>
      <c r="F25" s="13">
        <v>4.4400000000000004</v>
      </c>
      <c r="G25" s="13">
        <v>4</v>
      </c>
      <c r="H25" s="13">
        <v>2.67</v>
      </c>
      <c r="I25" s="13">
        <v>4</v>
      </c>
      <c r="J25" s="13">
        <v>5.22</v>
      </c>
      <c r="K25" s="13">
        <v>2.67</v>
      </c>
      <c r="L25" s="13">
        <v>4.4400000000000004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1</v>
      </c>
      <c r="X25" s="13">
        <v>2</v>
      </c>
      <c r="Y25" s="13">
        <v>6.63</v>
      </c>
      <c r="Z25" s="13">
        <v>1</v>
      </c>
      <c r="AA25" s="13">
        <v>2</v>
      </c>
      <c r="AB25" s="13">
        <v>6.63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</row>
    <row r="26" spans="1:45" x14ac:dyDescent="0.3">
      <c r="A26" s="2" t="s">
        <v>214</v>
      </c>
      <c r="B26" s="2" t="s">
        <v>512</v>
      </c>
      <c r="C26" s="13">
        <v>102.67</v>
      </c>
      <c r="D26" s="13">
        <v>108.89</v>
      </c>
      <c r="E26" s="13">
        <v>305</v>
      </c>
      <c r="F26" s="13">
        <v>269.22000000000003</v>
      </c>
      <c r="G26" s="13">
        <v>279</v>
      </c>
      <c r="H26" s="13">
        <v>306.11</v>
      </c>
      <c r="I26" s="13">
        <v>268.33</v>
      </c>
      <c r="J26" s="13">
        <v>301</v>
      </c>
      <c r="K26" s="13">
        <v>283.47000000000003</v>
      </c>
      <c r="L26" s="13">
        <v>295.33</v>
      </c>
      <c r="M26" s="13">
        <v>291.35000000000002</v>
      </c>
      <c r="N26" s="13">
        <v>315.18</v>
      </c>
      <c r="O26" s="13">
        <v>283.77</v>
      </c>
      <c r="P26" s="13">
        <v>263.5</v>
      </c>
      <c r="Q26" s="13">
        <v>319.83999999999997</v>
      </c>
      <c r="R26" s="13">
        <v>0</v>
      </c>
      <c r="S26" s="13">
        <v>49.19</v>
      </c>
      <c r="T26" s="13">
        <v>33.020000000000003</v>
      </c>
      <c r="U26" s="13">
        <v>5.12</v>
      </c>
      <c r="V26" s="13">
        <v>628</v>
      </c>
      <c r="W26" s="13">
        <v>18.25</v>
      </c>
      <c r="X26" s="13">
        <v>38.130000000000003</v>
      </c>
      <c r="Y26" s="13">
        <v>480.25</v>
      </c>
      <c r="Z26" s="13">
        <v>18.25</v>
      </c>
      <c r="AA26" s="13">
        <v>38.130000000000003</v>
      </c>
      <c r="AB26" s="13">
        <v>478.25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</row>
    <row r="27" spans="1:45" x14ac:dyDescent="0.3">
      <c r="A27" s="2" t="s">
        <v>48</v>
      </c>
      <c r="B27" s="2" t="s">
        <v>346</v>
      </c>
      <c r="C27" s="13">
        <v>189.81</v>
      </c>
      <c r="D27" s="13">
        <v>0</v>
      </c>
      <c r="E27" s="13">
        <v>415.44</v>
      </c>
      <c r="F27" s="13">
        <v>446.56</v>
      </c>
      <c r="G27" s="13">
        <v>449.44</v>
      </c>
      <c r="H27" s="13">
        <v>475.66</v>
      </c>
      <c r="I27" s="13">
        <v>451.64</v>
      </c>
      <c r="J27" s="13">
        <v>504.66</v>
      </c>
      <c r="K27" s="13">
        <v>453.33</v>
      </c>
      <c r="L27" s="13">
        <v>481.89</v>
      </c>
      <c r="M27" s="13">
        <v>515.64</v>
      </c>
      <c r="N27" s="13">
        <v>495.98</v>
      </c>
      <c r="O27" s="13">
        <v>411.92</v>
      </c>
      <c r="P27" s="13">
        <v>375.33</v>
      </c>
      <c r="Q27" s="13">
        <v>276.67</v>
      </c>
      <c r="R27" s="13">
        <v>0</v>
      </c>
      <c r="S27" s="13">
        <v>0</v>
      </c>
      <c r="T27" s="13">
        <v>70.319999999999993</v>
      </c>
      <c r="U27" s="13">
        <v>6.23</v>
      </c>
      <c r="V27" s="13">
        <v>107.63</v>
      </c>
      <c r="W27" s="13">
        <v>16.38</v>
      </c>
      <c r="X27" s="13">
        <v>51</v>
      </c>
      <c r="Y27" s="13">
        <v>696.25</v>
      </c>
      <c r="Z27" s="13">
        <v>16.38</v>
      </c>
      <c r="AA27" s="13">
        <v>51</v>
      </c>
      <c r="AB27" s="13">
        <v>695.75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</row>
    <row r="28" spans="1:45" x14ac:dyDescent="0.3">
      <c r="A28" s="2" t="s">
        <v>40</v>
      </c>
      <c r="B28" s="2" t="s">
        <v>338</v>
      </c>
      <c r="C28" s="13">
        <v>3.28</v>
      </c>
      <c r="D28" s="13">
        <v>20</v>
      </c>
      <c r="E28" s="13">
        <v>34.56</v>
      </c>
      <c r="F28" s="13">
        <v>39</v>
      </c>
      <c r="G28" s="13">
        <v>27.22</v>
      </c>
      <c r="H28" s="13">
        <v>27.33</v>
      </c>
      <c r="I28" s="13">
        <v>33.44</v>
      </c>
      <c r="J28" s="13">
        <v>40.619999999999997</v>
      </c>
      <c r="K28" s="13">
        <v>34.71</v>
      </c>
      <c r="L28" s="13">
        <v>38.21</v>
      </c>
      <c r="M28" s="13">
        <v>39.4</v>
      </c>
      <c r="N28" s="13">
        <v>37.200000000000003</v>
      </c>
      <c r="O28" s="13">
        <v>26.58</v>
      </c>
      <c r="P28" s="13">
        <v>24.44</v>
      </c>
      <c r="Q28" s="13">
        <v>5.75</v>
      </c>
      <c r="R28" s="13">
        <v>0</v>
      </c>
      <c r="S28" s="13">
        <v>0</v>
      </c>
      <c r="T28" s="13">
        <v>1.32</v>
      </c>
      <c r="U28" s="13">
        <v>0.13</v>
      </c>
      <c r="V28" s="13">
        <v>0</v>
      </c>
      <c r="W28" s="13">
        <v>0.75</v>
      </c>
      <c r="X28" s="13">
        <v>1.88</v>
      </c>
      <c r="Y28" s="13">
        <v>55.25</v>
      </c>
      <c r="Z28" s="13">
        <v>0.75</v>
      </c>
      <c r="AA28" s="13">
        <v>1.88</v>
      </c>
      <c r="AB28" s="13">
        <v>55.25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</row>
    <row r="29" spans="1:45" x14ac:dyDescent="0.3">
      <c r="A29" s="2" t="s">
        <v>195</v>
      </c>
      <c r="B29" s="2" t="s">
        <v>493</v>
      </c>
      <c r="C29" s="13">
        <v>8.06</v>
      </c>
      <c r="D29" s="13">
        <v>0</v>
      </c>
      <c r="E29" s="13">
        <v>22.22</v>
      </c>
      <c r="F29" s="13">
        <v>17.89</v>
      </c>
      <c r="G29" s="13">
        <v>19.89</v>
      </c>
      <c r="H29" s="13">
        <v>23</v>
      </c>
      <c r="I29" s="13">
        <v>18.670000000000002</v>
      </c>
      <c r="J29" s="13">
        <v>20.89</v>
      </c>
      <c r="K29" s="13">
        <v>25.11</v>
      </c>
      <c r="L29" s="13">
        <v>21.33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1</v>
      </c>
      <c r="X29" s="13">
        <v>1</v>
      </c>
      <c r="Y29" s="13">
        <v>18.25</v>
      </c>
      <c r="Z29" s="13">
        <v>1</v>
      </c>
      <c r="AA29" s="13">
        <v>0</v>
      </c>
      <c r="AB29" s="13">
        <v>18.25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</row>
    <row r="30" spans="1:45" x14ac:dyDescent="0.3">
      <c r="A30" s="2" t="s">
        <v>35</v>
      </c>
      <c r="B30" s="2" t="s">
        <v>333</v>
      </c>
      <c r="C30" s="13">
        <v>38.94</v>
      </c>
      <c r="D30" s="13">
        <v>0</v>
      </c>
      <c r="E30" s="13">
        <v>87.4</v>
      </c>
      <c r="F30" s="13">
        <v>89.44</v>
      </c>
      <c r="G30" s="13">
        <v>103.02</v>
      </c>
      <c r="H30" s="13">
        <v>84.22</v>
      </c>
      <c r="I30" s="13">
        <v>94.33</v>
      </c>
      <c r="J30" s="13">
        <v>93.72</v>
      </c>
      <c r="K30" s="13">
        <v>99.69</v>
      </c>
      <c r="L30" s="13">
        <v>104.77</v>
      </c>
      <c r="M30" s="13">
        <v>102.8</v>
      </c>
      <c r="N30" s="13">
        <v>88.73</v>
      </c>
      <c r="O30" s="13">
        <v>90.04</v>
      </c>
      <c r="P30" s="13">
        <v>76.73</v>
      </c>
      <c r="Q30" s="13">
        <v>79.819999999999993</v>
      </c>
      <c r="R30" s="13">
        <v>0</v>
      </c>
      <c r="S30" s="13">
        <v>3.69</v>
      </c>
      <c r="T30" s="13">
        <v>21.67</v>
      </c>
      <c r="U30" s="13">
        <v>1.28</v>
      </c>
      <c r="V30" s="13">
        <v>170.5</v>
      </c>
      <c r="W30" s="13">
        <v>7</v>
      </c>
      <c r="X30" s="13">
        <v>16.75</v>
      </c>
      <c r="Y30" s="13">
        <v>108.75</v>
      </c>
      <c r="Z30" s="13">
        <v>7</v>
      </c>
      <c r="AA30" s="13">
        <v>16.75</v>
      </c>
      <c r="AB30" s="13">
        <v>108.75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3.72</v>
      </c>
      <c r="AP30" s="13">
        <v>18.440000000000001</v>
      </c>
      <c r="AQ30" s="13">
        <v>1</v>
      </c>
      <c r="AR30" s="13">
        <v>0</v>
      </c>
      <c r="AS30" s="13">
        <v>0</v>
      </c>
    </row>
    <row r="31" spans="1:45" x14ac:dyDescent="0.3">
      <c r="A31" s="2" t="s">
        <v>34</v>
      </c>
      <c r="B31" s="2" t="s">
        <v>332</v>
      </c>
      <c r="C31" s="13">
        <v>43.44</v>
      </c>
      <c r="D31" s="13">
        <v>0</v>
      </c>
      <c r="E31" s="13">
        <v>96.84</v>
      </c>
      <c r="F31" s="13">
        <v>120.11</v>
      </c>
      <c r="G31" s="13">
        <v>113.56</v>
      </c>
      <c r="H31" s="13">
        <v>101.78</v>
      </c>
      <c r="I31" s="13">
        <v>108.52</v>
      </c>
      <c r="J31" s="13">
        <v>112.37</v>
      </c>
      <c r="K31" s="13">
        <v>108.04</v>
      </c>
      <c r="L31" s="13">
        <v>121.86</v>
      </c>
      <c r="M31" s="13">
        <v>100.33</v>
      </c>
      <c r="N31" s="13">
        <v>105.83</v>
      </c>
      <c r="O31" s="13">
        <v>110.75</v>
      </c>
      <c r="P31" s="13">
        <v>103.83</v>
      </c>
      <c r="Q31" s="13">
        <v>128.01</v>
      </c>
      <c r="R31" s="13">
        <v>0</v>
      </c>
      <c r="S31" s="13">
        <v>0</v>
      </c>
      <c r="T31" s="13">
        <v>21.2</v>
      </c>
      <c r="U31" s="13">
        <v>2.65</v>
      </c>
      <c r="V31" s="13">
        <v>215.5</v>
      </c>
      <c r="W31" s="13">
        <v>11.25</v>
      </c>
      <c r="X31" s="13">
        <v>14.25</v>
      </c>
      <c r="Y31" s="13">
        <v>93.63</v>
      </c>
      <c r="Z31" s="13">
        <v>11.25</v>
      </c>
      <c r="AA31" s="13">
        <v>14.25</v>
      </c>
      <c r="AB31" s="13">
        <v>93.63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</row>
    <row r="32" spans="1:45" x14ac:dyDescent="0.3">
      <c r="A32" s="2" t="s">
        <v>55</v>
      </c>
      <c r="B32" s="2" t="s">
        <v>353</v>
      </c>
      <c r="C32" s="13">
        <v>48</v>
      </c>
      <c r="D32" s="13">
        <v>0</v>
      </c>
      <c r="E32" s="13">
        <v>80.33</v>
      </c>
      <c r="F32" s="13">
        <v>103.73</v>
      </c>
      <c r="G32" s="13">
        <v>89.74</v>
      </c>
      <c r="H32" s="13">
        <v>96.51</v>
      </c>
      <c r="I32" s="13">
        <v>104.83</v>
      </c>
      <c r="J32" s="13">
        <v>101.73</v>
      </c>
      <c r="K32" s="13">
        <v>94.24</v>
      </c>
      <c r="L32" s="13">
        <v>116.49</v>
      </c>
      <c r="M32" s="13">
        <v>109.65</v>
      </c>
      <c r="N32" s="13">
        <v>133.46</v>
      </c>
      <c r="O32" s="13">
        <v>104.56</v>
      </c>
      <c r="P32" s="13">
        <v>95.71</v>
      </c>
      <c r="Q32" s="13">
        <v>94.49</v>
      </c>
      <c r="R32" s="13">
        <v>0</v>
      </c>
      <c r="S32" s="13">
        <v>0</v>
      </c>
      <c r="T32" s="13">
        <v>10.15</v>
      </c>
      <c r="U32" s="13">
        <v>3.09</v>
      </c>
      <c r="V32" s="13">
        <v>29.5</v>
      </c>
      <c r="W32" s="13">
        <v>9.1300000000000008</v>
      </c>
      <c r="X32" s="13">
        <v>15.5</v>
      </c>
      <c r="Y32" s="13">
        <v>205.63</v>
      </c>
      <c r="Z32" s="13">
        <v>9.1300000000000008</v>
      </c>
      <c r="AA32" s="13">
        <v>17.5</v>
      </c>
      <c r="AB32" s="13">
        <v>204.63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</row>
    <row r="33" spans="1:45" x14ac:dyDescent="0.3">
      <c r="A33" s="2" t="s">
        <v>139</v>
      </c>
      <c r="B33" s="2" t="s">
        <v>437</v>
      </c>
      <c r="C33" s="13">
        <v>4</v>
      </c>
      <c r="D33" s="13">
        <v>0</v>
      </c>
      <c r="E33" s="13">
        <v>9.2200000000000006</v>
      </c>
      <c r="F33" s="13">
        <v>11.44</v>
      </c>
      <c r="G33" s="13">
        <v>8</v>
      </c>
      <c r="H33" s="13">
        <v>11.11</v>
      </c>
      <c r="I33" s="13">
        <v>11</v>
      </c>
      <c r="J33" s="13">
        <v>4.5599999999999996</v>
      </c>
      <c r="K33" s="13">
        <v>11.11</v>
      </c>
      <c r="L33" s="13">
        <v>10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1</v>
      </c>
      <c r="Y33" s="13">
        <v>5.5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</row>
    <row r="34" spans="1:45" x14ac:dyDescent="0.3">
      <c r="A34" s="2" t="s">
        <v>129</v>
      </c>
      <c r="B34" s="2" t="s">
        <v>427</v>
      </c>
      <c r="C34" s="13">
        <v>371.96</v>
      </c>
      <c r="D34" s="13">
        <v>0</v>
      </c>
      <c r="E34" s="13">
        <v>835.87</v>
      </c>
      <c r="F34" s="13">
        <v>823.82</v>
      </c>
      <c r="G34" s="13">
        <v>837.94</v>
      </c>
      <c r="H34" s="13">
        <v>829.74</v>
      </c>
      <c r="I34" s="13">
        <v>799.44</v>
      </c>
      <c r="J34" s="13">
        <v>862.91</v>
      </c>
      <c r="K34" s="13">
        <v>900.81</v>
      </c>
      <c r="L34" s="13">
        <v>905.28</v>
      </c>
      <c r="M34" s="13">
        <v>994.1</v>
      </c>
      <c r="N34" s="13">
        <v>1031.1400000000001</v>
      </c>
      <c r="O34" s="13">
        <v>842.5</v>
      </c>
      <c r="P34" s="13">
        <v>891.54</v>
      </c>
      <c r="Q34" s="13">
        <v>817.74</v>
      </c>
      <c r="R34" s="13">
        <v>0</v>
      </c>
      <c r="S34" s="13">
        <v>78.52</v>
      </c>
      <c r="T34" s="13">
        <v>149.63999999999999</v>
      </c>
      <c r="U34" s="13">
        <v>13.07</v>
      </c>
      <c r="V34" s="13">
        <v>231</v>
      </c>
      <c r="W34" s="13">
        <v>106.13</v>
      </c>
      <c r="X34" s="13">
        <v>155</v>
      </c>
      <c r="Y34" s="13">
        <v>1568.5</v>
      </c>
      <c r="Z34" s="13">
        <v>106.13</v>
      </c>
      <c r="AA34" s="13">
        <v>158</v>
      </c>
      <c r="AB34" s="13">
        <v>1581.38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</row>
    <row r="35" spans="1:45" x14ac:dyDescent="0.3">
      <c r="A35" s="2" t="s">
        <v>244</v>
      </c>
      <c r="B35" s="2" t="s">
        <v>542</v>
      </c>
      <c r="C35" s="13">
        <v>457.72</v>
      </c>
      <c r="D35" s="13">
        <v>0</v>
      </c>
      <c r="E35" s="13">
        <v>937.86</v>
      </c>
      <c r="F35" s="13">
        <v>944.94</v>
      </c>
      <c r="G35" s="13">
        <v>956.68</v>
      </c>
      <c r="H35" s="13">
        <v>969.39</v>
      </c>
      <c r="I35" s="13">
        <v>1015.47</v>
      </c>
      <c r="J35" s="13">
        <v>969.49</v>
      </c>
      <c r="K35" s="13">
        <v>1000.14</v>
      </c>
      <c r="L35" s="13">
        <v>979.27</v>
      </c>
      <c r="M35" s="13">
        <v>926.94</v>
      </c>
      <c r="N35" s="13">
        <v>940.18</v>
      </c>
      <c r="O35" s="13">
        <v>821.09</v>
      </c>
      <c r="P35" s="13">
        <v>863.1</v>
      </c>
      <c r="Q35" s="13">
        <v>404.7</v>
      </c>
      <c r="R35" s="13">
        <v>0</v>
      </c>
      <c r="S35" s="13">
        <v>7.5</v>
      </c>
      <c r="T35" s="13">
        <v>174.32</v>
      </c>
      <c r="U35" s="13">
        <v>6.92</v>
      </c>
      <c r="V35" s="13">
        <v>237.13</v>
      </c>
      <c r="W35" s="13">
        <v>69.5</v>
      </c>
      <c r="X35" s="13">
        <v>111.5</v>
      </c>
      <c r="Y35" s="13">
        <v>1572.25</v>
      </c>
      <c r="Z35" s="13">
        <v>69.5</v>
      </c>
      <c r="AA35" s="13">
        <v>111.5</v>
      </c>
      <c r="AB35" s="13">
        <v>1554.25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</row>
    <row r="36" spans="1:45" x14ac:dyDescent="0.3">
      <c r="A36" s="2" t="s">
        <v>159</v>
      </c>
      <c r="B36" s="2" t="s">
        <v>457</v>
      </c>
      <c r="C36" s="13">
        <v>91.01</v>
      </c>
      <c r="D36" s="13">
        <v>111.78</v>
      </c>
      <c r="E36" s="13">
        <v>248.53</v>
      </c>
      <c r="F36" s="13">
        <v>259.89999999999998</v>
      </c>
      <c r="G36" s="13">
        <v>281.14</v>
      </c>
      <c r="H36" s="13">
        <v>263.49</v>
      </c>
      <c r="I36" s="13">
        <v>292.29000000000002</v>
      </c>
      <c r="J36" s="13">
        <v>277.61</v>
      </c>
      <c r="K36" s="13">
        <v>240.93</v>
      </c>
      <c r="L36" s="13">
        <v>243.11</v>
      </c>
      <c r="M36" s="13">
        <v>300.11</v>
      </c>
      <c r="N36" s="13">
        <v>277.68</v>
      </c>
      <c r="O36" s="13">
        <v>202.9</v>
      </c>
      <c r="P36" s="13">
        <v>170.99</v>
      </c>
      <c r="Q36" s="13">
        <v>194.36</v>
      </c>
      <c r="R36" s="13">
        <v>0</v>
      </c>
      <c r="S36" s="13">
        <v>0</v>
      </c>
      <c r="T36" s="13">
        <v>59.84</v>
      </c>
      <c r="U36" s="13">
        <v>6.71</v>
      </c>
      <c r="V36" s="13">
        <v>310</v>
      </c>
      <c r="W36" s="13">
        <v>23.75</v>
      </c>
      <c r="X36" s="13">
        <v>49.13</v>
      </c>
      <c r="Y36" s="13">
        <v>459.38</v>
      </c>
      <c r="Z36" s="13">
        <v>31.88</v>
      </c>
      <c r="AA36" s="13">
        <v>49.75</v>
      </c>
      <c r="AB36" s="13">
        <v>475.25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</row>
    <row r="37" spans="1:45" x14ac:dyDescent="0.3">
      <c r="A37" s="2" t="s">
        <v>157</v>
      </c>
      <c r="B37" s="2" t="s">
        <v>455</v>
      </c>
      <c r="C37" s="13">
        <v>94.44</v>
      </c>
      <c r="D37" s="13">
        <v>0</v>
      </c>
      <c r="E37" s="13">
        <v>188.89</v>
      </c>
      <c r="F37" s="13">
        <v>186.39</v>
      </c>
      <c r="G37" s="13">
        <v>200.94</v>
      </c>
      <c r="H37" s="13">
        <v>203.29</v>
      </c>
      <c r="I37" s="13">
        <v>184.33</v>
      </c>
      <c r="J37" s="13">
        <v>214.3</v>
      </c>
      <c r="K37" s="13">
        <v>217.38</v>
      </c>
      <c r="L37" s="13">
        <v>197.98</v>
      </c>
      <c r="M37" s="13">
        <v>227.1</v>
      </c>
      <c r="N37" s="13">
        <v>250.96</v>
      </c>
      <c r="O37" s="13">
        <v>216.21</v>
      </c>
      <c r="P37" s="13">
        <v>188.92</v>
      </c>
      <c r="Q37" s="13">
        <v>152.63999999999999</v>
      </c>
      <c r="R37" s="13">
        <v>0</v>
      </c>
      <c r="S37" s="13">
        <v>0</v>
      </c>
      <c r="T37" s="13">
        <v>51.88</v>
      </c>
      <c r="U37" s="13">
        <v>4.2699999999999996</v>
      </c>
      <c r="V37" s="13">
        <v>63.75</v>
      </c>
      <c r="W37" s="13">
        <v>8.1300000000000008</v>
      </c>
      <c r="X37" s="13">
        <v>21.5</v>
      </c>
      <c r="Y37" s="13">
        <v>333.38</v>
      </c>
      <c r="Z37" s="13">
        <v>0</v>
      </c>
      <c r="AA37" s="13">
        <v>21.25</v>
      </c>
      <c r="AB37" s="13">
        <v>331.5</v>
      </c>
      <c r="AC37" s="13">
        <v>0</v>
      </c>
      <c r="AD37" s="13">
        <v>0</v>
      </c>
      <c r="AE37" s="13">
        <v>0</v>
      </c>
      <c r="AF37" s="13">
        <v>0.06</v>
      </c>
      <c r="AG37" s="13">
        <v>0.36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</row>
    <row r="38" spans="1:45" x14ac:dyDescent="0.3">
      <c r="A38" s="2" t="s">
        <v>246</v>
      </c>
      <c r="B38" s="2" t="s">
        <v>544</v>
      </c>
      <c r="C38" s="13">
        <v>121.33</v>
      </c>
      <c r="D38" s="13">
        <v>76.56</v>
      </c>
      <c r="E38" s="13">
        <v>319.11</v>
      </c>
      <c r="F38" s="13">
        <v>303.56</v>
      </c>
      <c r="G38" s="13">
        <v>280.16000000000003</v>
      </c>
      <c r="H38" s="13">
        <v>294.37</v>
      </c>
      <c r="I38" s="13">
        <v>302.3</v>
      </c>
      <c r="J38" s="13">
        <v>299.42</v>
      </c>
      <c r="K38" s="13">
        <v>271.61</v>
      </c>
      <c r="L38" s="13">
        <v>328.96</v>
      </c>
      <c r="M38" s="13">
        <v>309.42</v>
      </c>
      <c r="N38" s="13">
        <v>286.77999999999997</v>
      </c>
      <c r="O38" s="13">
        <v>308.62</v>
      </c>
      <c r="P38" s="13">
        <v>242.6</v>
      </c>
      <c r="Q38" s="13">
        <v>196.29</v>
      </c>
      <c r="R38" s="13">
        <v>0</v>
      </c>
      <c r="S38" s="13">
        <v>0</v>
      </c>
      <c r="T38" s="13">
        <v>82.66</v>
      </c>
      <c r="U38" s="13">
        <v>0.57999999999999996</v>
      </c>
      <c r="V38" s="13">
        <v>76.63</v>
      </c>
      <c r="W38" s="13">
        <v>22</v>
      </c>
      <c r="X38" s="13">
        <v>50.5</v>
      </c>
      <c r="Y38" s="13">
        <v>607.63</v>
      </c>
      <c r="Z38" s="13">
        <v>22</v>
      </c>
      <c r="AA38" s="13">
        <v>50.5</v>
      </c>
      <c r="AB38" s="13">
        <v>607.63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</row>
    <row r="39" spans="1:45" x14ac:dyDescent="0.3">
      <c r="A39" s="2" t="s">
        <v>253</v>
      </c>
      <c r="B39" s="2" t="s">
        <v>551</v>
      </c>
      <c r="C39" s="13">
        <v>27</v>
      </c>
      <c r="D39" s="13">
        <v>0</v>
      </c>
      <c r="E39" s="13">
        <v>51.67</v>
      </c>
      <c r="F39" s="13">
        <v>49.67</v>
      </c>
      <c r="G39" s="13">
        <v>55.33</v>
      </c>
      <c r="H39" s="13">
        <v>63.33</v>
      </c>
      <c r="I39" s="13">
        <v>54.83</v>
      </c>
      <c r="J39" s="13">
        <v>57.5</v>
      </c>
      <c r="K39" s="13">
        <v>66.66</v>
      </c>
      <c r="L39" s="13">
        <v>73.69</v>
      </c>
      <c r="M39" s="13">
        <v>82.88</v>
      </c>
      <c r="N39" s="13">
        <v>85.76</v>
      </c>
      <c r="O39" s="13">
        <v>97.06</v>
      </c>
      <c r="P39" s="13">
        <v>89.29</v>
      </c>
      <c r="Q39" s="13">
        <v>83.25</v>
      </c>
      <c r="R39" s="13">
        <v>0</v>
      </c>
      <c r="S39" s="13">
        <v>0</v>
      </c>
      <c r="T39" s="13">
        <v>8.3800000000000008</v>
      </c>
      <c r="U39" s="13">
        <v>0.42</v>
      </c>
      <c r="V39" s="13">
        <v>3</v>
      </c>
      <c r="W39" s="13">
        <v>2.63</v>
      </c>
      <c r="X39" s="13">
        <v>7.63</v>
      </c>
      <c r="Y39" s="13">
        <v>106.75</v>
      </c>
      <c r="Z39" s="13">
        <v>2.63</v>
      </c>
      <c r="AA39" s="13">
        <v>7.63</v>
      </c>
      <c r="AB39" s="13">
        <v>106.75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</row>
    <row r="40" spans="1:45" x14ac:dyDescent="0.3">
      <c r="A40" s="2" t="s">
        <v>104</v>
      </c>
      <c r="B40" s="2" t="s">
        <v>402</v>
      </c>
      <c r="C40" s="13">
        <v>31.61</v>
      </c>
      <c r="D40" s="13">
        <v>0</v>
      </c>
      <c r="E40" s="13">
        <v>69.23</v>
      </c>
      <c r="F40" s="13">
        <v>85.56</v>
      </c>
      <c r="G40" s="13">
        <v>73.67</v>
      </c>
      <c r="H40" s="13">
        <v>97.33</v>
      </c>
      <c r="I40" s="13">
        <v>87</v>
      </c>
      <c r="J40" s="13">
        <v>93.54</v>
      </c>
      <c r="K40" s="13">
        <v>100.76</v>
      </c>
      <c r="L40" s="13">
        <v>90.02</v>
      </c>
      <c r="M40" s="13">
        <v>81.09</v>
      </c>
      <c r="N40" s="13">
        <v>93.07</v>
      </c>
      <c r="O40" s="13">
        <v>86.53</v>
      </c>
      <c r="P40" s="13">
        <v>88.18</v>
      </c>
      <c r="Q40" s="13">
        <v>55.31</v>
      </c>
      <c r="R40" s="13">
        <v>0</v>
      </c>
      <c r="S40" s="13">
        <v>0</v>
      </c>
      <c r="T40" s="13">
        <v>11.38</v>
      </c>
      <c r="U40" s="13">
        <v>1.6</v>
      </c>
      <c r="V40" s="13">
        <v>13.25</v>
      </c>
      <c r="W40" s="13">
        <v>6.38</v>
      </c>
      <c r="X40" s="13">
        <v>16.25</v>
      </c>
      <c r="Y40" s="13">
        <v>130</v>
      </c>
      <c r="Z40" s="13">
        <v>6.38</v>
      </c>
      <c r="AA40" s="13">
        <v>16.25</v>
      </c>
      <c r="AB40" s="13">
        <v>130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</row>
    <row r="41" spans="1:45" x14ac:dyDescent="0.3">
      <c r="A41" s="2" t="s">
        <v>22</v>
      </c>
      <c r="B41" s="2" t="s">
        <v>320</v>
      </c>
      <c r="C41" s="13">
        <v>45.56</v>
      </c>
      <c r="D41" s="13">
        <v>110.22</v>
      </c>
      <c r="E41" s="13">
        <v>220.67</v>
      </c>
      <c r="F41" s="13">
        <v>189.89</v>
      </c>
      <c r="G41" s="13">
        <v>182</v>
      </c>
      <c r="H41" s="13">
        <v>174.78</v>
      </c>
      <c r="I41" s="13">
        <v>193.72</v>
      </c>
      <c r="J41" s="13">
        <v>197.61</v>
      </c>
      <c r="K41" s="13">
        <v>201.37</v>
      </c>
      <c r="L41" s="13">
        <v>189.13</v>
      </c>
      <c r="M41" s="13">
        <v>213.51</v>
      </c>
      <c r="N41" s="13">
        <v>208.44</v>
      </c>
      <c r="O41" s="13">
        <v>216.01</v>
      </c>
      <c r="P41" s="13">
        <v>277.39999999999998</v>
      </c>
      <c r="Q41" s="13">
        <v>149.69</v>
      </c>
      <c r="R41" s="13">
        <v>0</v>
      </c>
      <c r="S41" s="13">
        <v>0</v>
      </c>
      <c r="T41" s="13">
        <v>23.15</v>
      </c>
      <c r="U41" s="13">
        <v>7.22</v>
      </c>
      <c r="V41" s="13">
        <v>17.38</v>
      </c>
      <c r="W41" s="13">
        <v>28.38</v>
      </c>
      <c r="X41" s="13">
        <v>34.25</v>
      </c>
      <c r="Y41" s="13">
        <v>470.38</v>
      </c>
      <c r="Z41" s="13">
        <v>28.38</v>
      </c>
      <c r="AA41" s="13">
        <v>34.25</v>
      </c>
      <c r="AB41" s="13">
        <v>470.38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1.08</v>
      </c>
      <c r="AK41" s="13">
        <v>0.05</v>
      </c>
      <c r="AL41" s="13">
        <v>0</v>
      </c>
      <c r="AM41" s="13">
        <v>0.04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</row>
    <row r="42" spans="1:45" x14ac:dyDescent="0.3">
      <c r="A42" s="2" t="s">
        <v>136</v>
      </c>
      <c r="B42" s="2" t="s">
        <v>434</v>
      </c>
      <c r="C42" s="13">
        <v>35.06</v>
      </c>
      <c r="D42" s="13">
        <v>0</v>
      </c>
      <c r="E42" s="13">
        <v>66.33</v>
      </c>
      <c r="F42" s="13">
        <v>68.459999999999994</v>
      </c>
      <c r="G42" s="13">
        <v>73.27</v>
      </c>
      <c r="H42" s="13">
        <v>57.83</v>
      </c>
      <c r="I42" s="13">
        <v>72.77</v>
      </c>
      <c r="J42" s="13">
        <v>79.25</v>
      </c>
      <c r="K42" s="13">
        <v>75.11</v>
      </c>
      <c r="L42" s="13">
        <v>72.209999999999994</v>
      </c>
      <c r="M42" s="13">
        <v>90.33</v>
      </c>
      <c r="N42" s="13">
        <v>98.23</v>
      </c>
      <c r="O42" s="13">
        <v>82.26</v>
      </c>
      <c r="P42" s="13">
        <v>41.28</v>
      </c>
      <c r="Q42" s="13">
        <v>67.75</v>
      </c>
      <c r="R42" s="13">
        <v>0</v>
      </c>
      <c r="S42" s="13">
        <v>7.24</v>
      </c>
      <c r="T42" s="13">
        <v>0</v>
      </c>
      <c r="U42" s="13">
        <v>0</v>
      </c>
      <c r="V42" s="13">
        <v>20</v>
      </c>
      <c r="W42" s="13">
        <v>2.5</v>
      </c>
      <c r="X42" s="13">
        <v>8.25</v>
      </c>
      <c r="Y42" s="13">
        <v>86.13</v>
      </c>
      <c r="Z42" s="13">
        <v>2.5</v>
      </c>
      <c r="AA42" s="13">
        <v>8.25</v>
      </c>
      <c r="AB42" s="13">
        <v>86.13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</row>
    <row r="43" spans="1:45" x14ac:dyDescent="0.3">
      <c r="A43" s="2" t="s">
        <v>200</v>
      </c>
      <c r="B43" s="2" t="s">
        <v>498</v>
      </c>
      <c r="C43" s="13">
        <v>342.1</v>
      </c>
      <c r="D43" s="13">
        <v>561.45000000000005</v>
      </c>
      <c r="E43" s="13">
        <v>1143.94</v>
      </c>
      <c r="F43" s="13">
        <v>1109.47</v>
      </c>
      <c r="G43" s="13">
        <v>1016.58</v>
      </c>
      <c r="H43" s="13">
        <v>973.78</v>
      </c>
      <c r="I43" s="13">
        <v>949.56</v>
      </c>
      <c r="J43" s="13">
        <v>873.17</v>
      </c>
      <c r="K43" s="13">
        <v>805.5</v>
      </c>
      <c r="L43" s="13">
        <v>781.44</v>
      </c>
      <c r="M43" s="13">
        <v>963.55</v>
      </c>
      <c r="N43" s="13">
        <v>654.39</v>
      </c>
      <c r="O43" s="13">
        <v>463.82</v>
      </c>
      <c r="P43" s="13">
        <v>429.77</v>
      </c>
      <c r="Q43" s="13">
        <v>560.52</v>
      </c>
      <c r="R43" s="13">
        <v>0</v>
      </c>
      <c r="S43" s="13">
        <v>80.89</v>
      </c>
      <c r="T43" s="13">
        <v>83.99</v>
      </c>
      <c r="U43" s="13">
        <v>7.3</v>
      </c>
      <c r="V43" s="13">
        <v>1209.75</v>
      </c>
      <c r="W43" s="13">
        <v>143.13</v>
      </c>
      <c r="X43" s="13">
        <v>170.5</v>
      </c>
      <c r="Y43" s="13">
        <v>1329.38</v>
      </c>
      <c r="Z43" s="13">
        <v>143.13</v>
      </c>
      <c r="AA43" s="13">
        <v>170.5</v>
      </c>
      <c r="AB43" s="13">
        <v>1329.38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</row>
    <row r="44" spans="1:45" x14ac:dyDescent="0.3">
      <c r="A44" s="2" t="s">
        <v>208</v>
      </c>
      <c r="B44" s="2" t="s">
        <v>506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30.16</v>
      </c>
      <c r="P44" s="13">
        <v>111.11</v>
      </c>
      <c r="Q44" s="13">
        <v>80.510000000000005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</row>
    <row r="45" spans="1:45" x14ac:dyDescent="0.3">
      <c r="A45" s="2" t="s">
        <v>291</v>
      </c>
      <c r="B45" s="2" t="s">
        <v>589</v>
      </c>
      <c r="C45" s="13">
        <v>30.5</v>
      </c>
      <c r="D45" s="13">
        <v>0</v>
      </c>
      <c r="E45" s="13">
        <v>27.5</v>
      </c>
      <c r="F45" s="13">
        <v>53.67</v>
      </c>
      <c r="G45" s="13">
        <v>37.78</v>
      </c>
      <c r="H45" s="13">
        <v>42.56</v>
      </c>
      <c r="I45" s="13">
        <v>57.44</v>
      </c>
      <c r="J45" s="13">
        <v>47.97</v>
      </c>
      <c r="K45" s="13">
        <v>53.19</v>
      </c>
      <c r="L45" s="13">
        <v>61.2</v>
      </c>
      <c r="M45" s="13">
        <v>50.99</v>
      </c>
      <c r="N45" s="13">
        <v>56.22</v>
      </c>
      <c r="O45" s="13">
        <v>60.08</v>
      </c>
      <c r="P45" s="13">
        <v>44.41</v>
      </c>
      <c r="Q45" s="13">
        <v>52.61</v>
      </c>
      <c r="R45" s="13">
        <v>0</v>
      </c>
      <c r="S45" s="13">
        <v>0</v>
      </c>
      <c r="T45" s="13">
        <v>1.07</v>
      </c>
      <c r="U45" s="13">
        <v>0</v>
      </c>
      <c r="V45" s="13">
        <v>0</v>
      </c>
      <c r="W45" s="13">
        <v>1.75</v>
      </c>
      <c r="X45" s="13">
        <v>1.25</v>
      </c>
      <c r="Y45" s="13">
        <v>62.38</v>
      </c>
      <c r="Z45" s="13">
        <v>1.75</v>
      </c>
      <c r="AA45" s="13">
        <v>1.25</v>
      </c>
      <c r="AB45" s="13">
        <v>62.38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</row>
    <row r="46" spans="1:45" x14ac:dyDescent="0.3">
      <c r="A46" s="2" t="s">
        <v>275</v>
      </c>
      <c r="B46" s="2" t="s">
        <v>573</v>
      </c>
      <c r="C46" s="13">
        <v>45.78</v>
      </c>
      <c r="D46" s="13">
        <v>0</v>
      </c>
      <c r="E46" s="13">
        <v>83.89</v>
      </c>
      <c r="F46" s="13">
        <v>83.37</v>
      </c>
      <c r="G46" s="13">
        <v>87.38</v>
      </c>
      <c r="H46" s="13">
        <v>79.45</v>
      </c>
      <c r="I46" s="13">
        <v>91.56</v>
      </c>
      <c r="J46" s="13">
        <v>100.22</v>
      </c>
      <c r="K46" s="13">
        <v>76.17</v>
      </c>
      <c r="L46" s="13">
        <v>69.91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171.63</v>
      </c>
      <c r="W46" s="13">
        <v>0.63</v>
      </c>
      <c r="X46" s="13">
        <v>13.25</v>
      </c>
      <c r="Y46" s="13">
        <v>94.13</v>
      </c>
      <c r="Z46" s="13">
        <v>0.63</v>
      </c>
      <c r="AA46" s="13">
        <v>13.25</v>
      </c>
      <c r="AB46" s="13">
        <v>94.13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</row>
    <row r="47" spans="1:45" x14ac:dyDescent="0.3">
      <c r="A47" s="2" t="s">
        <v>295</v>
      </c>
      <c r="B47" s="2" t="s">
        <v>593</v>
      </c>
      <c r="C47" s="13">
        <v>7.33</v>
      </c>
      <c r="D47" s="13">
        <v>0</v>
      </c>
      <c r="E47" s="13">
        <v>6.78</v>
      </c>
      <c r="F47" s="13">
        <v>17</v>
      </c>
      <c r="G47" s="13">
        <v>6</v>
      </c>
      <c r="H47" s="13">
        <v>17.670000000000002</v>
      </c>
      <c r="I47" s="13">
        <v>8.51</v>
      </c>
      <c r="J47" s="13">
        <v>15.3</v>
      </c>
      <c r="K47" s="13">
        <v>11.16</v>
      </c>
      <c r="L47" s="13">
        <v>16.88</v>
      </c>
      <c r="M47" s="13">
        <v>19.309999999999999</v>
      </c>
      <c r="N47" s="13">
        <v>16.89</v>
      </c>
      <c r="O47" s="13">
        <v>14.44</v>
      </c>
      <c r="P47" s="13">
        <v>12.11</v>
      </c>
      <c r="Q47" s="13">
        <v>13.15</v>
      </c>
      <c r="R47" s="13">
        <v>0</v>
      </c>
      <c r="S47" s="13">
        <v>0</v>
      </c>
      <c r="T47" s="13">
        <v>1.52</v>
      </c>
      <c r="U47" s="13">
        <v>0</v>
      </c>
      <c r="V47" s="13">
        <v>0</v>
      </c>
      <c r="W47" s="13">
        <v>1.88</v>
      </c>
      <c r="X47" s="13">
        <v>0</v>
      </c>
      <c r="Y47" s="13">
        <v>17.13</v>
      </c>
      <c r="Z47" s="13">
        <v>1.88</v>
      </c>
      <c r="AA47" s="13">
        <v>0</v>
      </c>
      <c r="AB47" s="13">
        <v>17.13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</row>
    <row r="48" spans="1:45" x14ac:dyDescent="0.3">
      <c r="A48" s="2" t="s">
        <v>260</v>
      </c>
      <c r="B48" s="2" t="s">
        <v>558</v>
      </c>
      <c r="C48" s="13">
        <v>0</v>
      </c>
      <c r="D48" s="13">
        <v>14.67</v>
      </c>
      <c r="E48" s="13">
        <v>14</v>
      </c>
      <c r="F48" s="13">
        <v>8.44</v>
      </c>
      <c r="G48" s="13">
        <v>8.58</v>
      </c>
      <c r="H48" s="13">
        <v>12.44</v>
      </c>
      <c r="I48" s="13">
        <v>18.89</v>
      </c>
      <c r="J48" s="13">
        <v>18.11</v>
      </c>
      <c r="K48" s="13">
        <v>20.2</v>
      </c>
      <c r="L48" s="13">
        <v>19.79</v>
      </c>
      <c r="M48" s="13">
        <v>11.22</v>
      </c>
      <c r="N48" s="13">
        <v>13.78</v>
      </c>
      <c r="O48" s="13">
        <v>19.690000000000001</v>
      </c>
      <c r="P48" s="13">
        <v>17.2</v>
      </c>
      <c r="Q48" s="13">
        <v>15.3</v>
      </c>
      <c r="R48" s="13">
        <v>0</v>
      </c>
      <c r="S48" s="13">
        <v>0</v>
      </c>
      <c r="T48" s="13">
        <v>1.58</v>
      </c>
      <c r="U48" s="13">
        <v>0.1</v>
      </c>
      <c r="V48" s="13">
        <v>0</v>
      </c>
      <c r="W48" s="13">
        <v>0</v>
      </c>
      <c r="X48" s="13">
        <v>0.38</v>
      </c>
      <c r="Y48" s="13">
        <v>17.63</v>
      </c>
      <c r="Z48" s="13">
        <v>0</v>
      </c>
      <c r="AA48" s="13">
        <v>0.38</v>
      </c>
      <c r="AB48" s="13">
        <v>17.63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</row>
    <row r="49" spans="1:45" x14ac:dyDescent="0.3">
      <c r="A49" s="2" t="s">
        <v>277</v>
      </c>
      <c r="B49" s="2" t="s">
        <v>575</v>
      </c>
      <c r="C49" s="13">
        <v>19.72</v>
      </c>
      <c r="D49" s="13">
        <v>0</v>
      </c>
      <c r="E49" s="13">
        <v>48.33</v>
      </c>
      <c r="F49" s="13">
        <v>64.67</v>
      </c>
      <c r="G49" s="13">
        <v>60.56</v>
      </c>
      <c r="H49" s="13">
        <v>60.78</v>
      </c>
      <c r="I49" s="13">
        <v>54.18</v>
      </c>
      <c r="J49" s="13">
        <v>72.56</v>
      </c>
      <c r="K49" s="13">
        <v>74.84</v>
      </c>
      <c r="L49" s="13">
        <v>72.8</v>
      </c>
      <c r="M49" s="13">
        <v>103.42</v>
      </c>
      <c r="N49" s="13">
        <v>76.930000000000007</v>
      </c>
      <c r="O49" s="13">
        <v>55.71</v>
      </c>
      <c r="P49" s="13">
        <v>44.19</v>
      </c>
      <c r="Q49" s="13">
        <v>78.36</v>
      </c>
      <c r="R49" s="13">
        <v>0</v>
      </c>
      <c r="S49" s="13">
        <v>0</v>
      </c>
      <c r="T49" s="13">
        <v>19.8</v>
      </c>
      <c r="U49" s="13">
        <v>0.33</v>
      </c>
      <c r="V49" s="13">
        <v>91</v>
      </c>
      <c r="W49" s="13">
        <v>5.5</v>
      </c>
      <c r="X49" s="13">
        <v>10.38</v>
      </c>
      <c r="Y49" s="13">
        <v>86.75</v>
      </c>
      <c r="Z49" s="13">
        <v>5.5</v>
      </c>
      <c r="AA49" s="13">
        <v>10.38</v>
      </c>
      <c r="AB49" s="13">
        <v>86.75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</row>
    <row r="50" spans="1:45" x14ac:dyDescent="0.3">
      <c r="A50" s="2" t="s">
        <v>256</v>
      </c>
      <c r="B50" s="2" t="s">
        <v>554</v>
      </c>
      <c r="C50" s="13">
        <v>57.94</v>
      </c>
      <c r="D50" s="13">
        <v>0</v>
      </c>
      <c r="E50" s="13">
        <v>239.55</v>
      </c>
      <c r="F50" s="13">
        <v>187.43</v>
      </c>
      <c r="G50" s="13">
        <v>191.93</v>
      </c>
      <c r="H50" s="13">
        <v>196.85</v>
      </c>
      <c r="I50" s="13">
        <v>202.9</v>
      </c>
      <c r="J50" s="13">
        <v>202.04</v>
      </c>
      <c r="K50" s="13">
        <v>192.66</v>
      </c>
      <c r="L50" s="13">
        <v>240.49</v>
      </c>
      <c r="M50" s="13">
        <v>283.27999999999997</v>
      </c>
      <c r="N50" s="13">
        <v>252.11</v>
      </c>
      <c r="O50" s="13">
        <v>253.61</v>
      </c>
      <c r="P50" s="13">
        <v>229.64</v>
      </c>
      <c r="Q50" s="13">
        <v>163.02000000000001</v>
      </c>
      <c r="R50" s="13">
        <v>0</v>
      </c>
      <c r="S50" s="13">
        <v>15.12</v>
      </c>
      <c r="T50" s="13">
        <v>47.67</v>
      </c>
      <c r="U50" s="13">
        <v>5.78</v>
      </c>
      <c r="V50" s="13">
        <v>57</v>
      </c>
      <c r="W50" s="13">
        <v>7.75</v>
      </c>
      <c r="X50" s="13">
        <v>26.63</v>
      </c>
      <c r="Y50" s="13">
        <v>238.38</v>
      </c>
      <c r="Z50" s="13">
        <v>7.75</v>
      </c>
      <c r="AA50" s="13">
        <v>26.63</v>
      </c>
      <c r="AB50" s="13">
        <v>238.38</v>
      </c>
      <c r="AC50" s="13">
        <v>9.5500000000000007</v>
      </c>
      <c r="AD50" s="13">
        <v>2.74</v>
      </c>
      <c r="AE50" s="13">
        <v>6.04</v>
      </c>
      <c r="AF50" s="13">
        <v>7.03</v>
      </c>
      <c r="AG50" s="13">
        <v>8.49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</row>
    <row r="51" spans="1:45" x14ac:dyDescent="0.3">
      <c r="A51" s="2" t="s">
        <v>213</v>
      </c>
      <c r="B51" s="2" t="s">
        <v>511</v>
      </c>
      <c r="C51" s="13">
        <v>15.44</v>
      </c>
      <c r="D51" s="13">
        <v>0</v>
      </c>
      <c r="E51" s="13">
        <v>36.89</v>
      </c>
      <c r="F51" s="13">
        <v>49.22</v>
      </c>
      <c r="G51" s="13">
        <v>38</v>
      </c>
      <c r="H51" s="13">
        <v>45</v>
      </c>
      <c r="I51" s="13">
        <v>55.89</v>
      </c>
      <c r="J51" s="13">
        <v>56.56</v>
      </c>
      <c r="K51" s="13">
        <v>54.33</v>
      </c>
      <c r="L51" s="13">
        <v>48.56</v>
      </c>
      <c r="M51" s="13">
        <v>44.8</v>
      </c>
      <c r="N51" s="13">
        <v>50.11</v>
      </c>
      <c r="O51" s="13">
        <v>34.96</v>
      </c>
      <c r="P51" s="13">
        <v>42.97</v>
      </c>
      <c r="Q51" s="13">
        <v>25.71</v>
      </c>
      <c r="R51" s="13">
        <v>0</v>
      </c>
      <c r="S51" s="13">
        <v>4.0999999999999996</v>
      </c>
      <c r="T51" s="13">
        <v>9.41</v>
      </c>
      <c r="U51" s="13">
        <v>0.64</v>
      </c>
      <c r="V51" s="13">
        <v>0</v>
      </c>
      <c r="W51" s="13">
        <v>1.25</v>
      </c>
      <c r="X51" s="13">
        <v>2.88</v>
      </c>
      <c r="Y51" s="13">
        <v>75.25</v>
      </c>
      <c r="Z51" s="13">
        <v>1.25</v>
      </c>
      <c r="AA51" s="13">
        <v>2.88</v>
      </c>
      <c r="AB51" s="13">
        <v>73.25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</row>
    <row r="52" spans="1:45" x14ac:dyDescent="0.3">
      <c r="A52" s="2" t="s">
        <v>218</v>
      </c>
      <c r="B52" s="2" t="s">
        <v>516</v>
      </c>
      <c r="C52" s="13">
        <v>20.61</v>
      </c>
      <c r="D52" s="13">
        <v>0</v>
      </c>
      <c r="E52" s="13">
        <v>40.67</v>
      </c>
      <c r="F52" s="13">
        <v>49</v>
      </c>
      <c r="G52" s="13">
        <v>52.11</v>
      </c>
      <c r="H52" s="13">
        <v>42.78</v>
      </c>
      <c r="I52" s="13">
        <v>51.64</v>
      </c>
      <c r="J52" s="13">
        <v>51.68</v>
      </c>
      <c r="K52" s="13">
        <v>49</v>
      </c>
      <c r="L52" s="13">
        <v>35.78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21.63</v>
      </c>
      <c r="W52" s="13">
        <v>5.13</v>
      </c>
      <c r="X52" s="13">
        <v>3.25</v>
      </c>
      <c r="Y52" s="13">
        <v>41.88</v>
      </c>
      <c r="Z52" s="13">
        <v>5.13</v>
      </c>
      <c r="AA52" s="13">
        <v>3.25</v>
      </c>
      <c r="AB52" s="13">
        <v>41.88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</row>
    <row r="53" spans="1:45" x14ac:dyDescent="0.3">
      <c r="A53" s="2" t="s">
        <v>93</v>
      </c>
      <c r="B53" s="2" t="s">
        <v>391</v>
      </c>
      <c r="C53" s="13">
        <v>8.11</v>
      </c>
      <c r="D53" s="13">
        <v>0</v>
      </c>
      <c r="E53" s="13">
        <v>22.44</v>
      </c>
      <c r="F53" s="13">
        <v>25.11</v>
      </c>
      <c r="G53" s="13">
        <v>19.329999999999998</v>
      </c>
      <c r="H53" s="13">
        <v>23.33</v>
      </c>
      <c r="I53" s="13">
        <v>30.78</v>
      </c>
      <c r="J53" s="13">
        <v>28.78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2.88</v>
      </c>
      <c r="Y53" s="13">
        <v>16.38</v>
      </c>
      <c r="Z53" s="13">
        <v>0</v>
      </c>
      <c r="AA53" s="13">
        <v>2.88</v>
      </c>
      <c r="AB53" s="13">
        <v>16.38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</row>
    <row r="54" spans="1:45" x14ac:dyDescent="0.3">
      <c r="A54" s="2" t="s">
        <v>78</v>
      </c>
      <c r="B54" s="2" t="s">
        <v>376</v>
      </c>
      <c r="C54" s="13">
        <v>6.5</v>
      </c>
      <c r="D54" s="13">
        <v>0</v>
      </c>
      <c r="E54" s="13">
        <v>17.78</v>
      </c>
      <c r="F54" s="13">
        <v>16</v>
      </c>
      <c r="G54" s="13">
        <v>11.11</v>
      </c>
      <c r="H54" s="13">
        <v>17.78</v>
      </c>
      <c r="I54" s="13">
        <v>6</v>
      </c>
      <c r="J54" s="13">
        <v>13</v>
      </c>
      <c r="K54" s="13">
        <v>13.33</v>
      </c>
      <c r="L54" s="13">
        <v>9.7799999999999994</v>
      </c>
      <c r="M54" s="13">
        <v>17.78</v>
      </c>
      <c r="N54" s="13">
        <v>22.33</v>
      </c>
      <c r="O54" s="13">
        <v>17.100000000000001</v>
      </c>
      <c r="P54" s="13">
        <v>21.52</v>
      </c>
      <c r="Q54" s="13">
        <v>20.04</v>
      </c>
      <c r="R54" s="13">
        <v>0</v>
      </c>
      <c r="S54" s="13">
        <v>0</v>
      </c>
      <c r="T54" s="13">
        <v>0.96</v>
      </c>
      <c r="U54" s="13">
        <v>0</v>
      </c>
      <c r="V54" s="13">
        <v>0</v>
      </c>
      <c r="W54" s="13">
        <v>0.75</v>
      </c>
      <c r="X54" s="13">
        <v>0.88</v>
      </c>
      <c r="Y54" s="13">
        <v>21.25</v>
      </c>
      <c r="Z54" s="13">
        <v>0.75</v>
      </c>
      <c r="AA54" s="13">
        <v>0.88</v>
      </c>
      <c r="AB54" s="13">
        <v>21.25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</row>
    <row r="55" spans="1:45" x14ac:dyDescent="0.3">
      <c r="A55" s="2" t="s">
        <v>99</v>
      </c>
      <c r="B55" s="2" t="s">
        <v>397</v>
      </c>
      <c r="C55" s="13">
        <v>35.06</v>
      </c>
      <c r="D55" s="13">
        <v>0</v>
      </c>
      <c r="E55" s="13">
        <v>66.64</v>
      </c>
      <c r="F55" s="13">
        <v>70.89</v>
      </c>
      <c r="G55" s="13">
        <v>66.84</v>
      </c>
      <c r="H55" s="13">
        <v>77</v>
      </c>
      <c r="I55" s="13">
        <v>82.64</v>
      </c>
      <c r="J55" s="13">
        <v>81.78</v>
      </c>
      <c r="K55" s="13">
        <v>88.56</v>
      </c>
      <c r="L55" s="13">
        <v>81.64</v>
      </c>
      <c r="M55" s="13">
        <v>78.040000000000006</v>
      </c>
      <c r="N55" s="13">
        <v>87.07</v>
      </c>
      <c r="O55" s="13">
        <v>70.64</v>
      </c>
      <c r="P55" s="13">
        <v>74.239999999999995</v>
      </c>
      <c r="Q55" s="13">
        <v>23.78</v>
      </c>
      <c r="R55" s="13">
        <v>0</v>
      </c>
      <c r="S55" s="13">
        <v>0</v>
      </c>
      <c r="T55" s="13">
        <v>17.93</v>
      </c>
      <c r="U55" s="13">
        <v>2</v>
      </c>
      <c r="V55" s="13">
        <v>34.130000000000003</v>
      </c>
      <c r="W55" s="13">
        <v>5.75</v>
      </c>
      <c r="X55" s="13">
        <v>14.88</v>
      </c>
      <c r="Y55" s="13">
        <v>127.88</v>
      </c>
      <c r="Z55" s="13">
        <v>5.75</v>
      </c>
      <c r="AA55" s="13">
        <v>14.88</v>
      </c>
      <c r="AB55" s="13">
        <v>126.25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</row>
    <row r="56" spans="1:45" x14ac:dyDescent="0.3">
      <c r="A56" s="2" t="s">
        <v>38</v>
      </c>
      <c r="B56" s="2" t="s">
        <v>336</v>
      </c>
      <c r="C56" s="13">
        <v>14.27</v>
      </c>
      <c r="D56" s="13">
        <v>0</v>
      </c>
      <c r="E56" s="13">
        <v>33.24</v>
      </c>
      <c r="F56" s="13">
        <v>23.41</v>
      </c>
      <c r="G56" s="13">
        <v>39.36</v>
      </c>
      <c r="H56" s="13">
        <v>22.7</v>
      </c>
      <c r="I56" s="13">
        <v>22.24</v>
      </c>
      <c r="J56" s="13">
        <v>29.57</v>
      </c>
      <c r="K56" s="13">
        <v>29.03</v>
      </c>
      <c r="L56" s="13">
        <v>27.03</v>
      </c>
      <c r="M56" s="13">
        <v>27.53</v>
      </c>
      <c r="N56" s="13">
        <v>31.51</v>
      </c>
      <c r="O56" s="13">
        <v>20.78</v>
      </c>
      <c r="P56" s="13">
        <v>11.79</v>
      </c>
      <c r="Q56" s="13">
        <v>2.17</v>
      </c>
      <c r="R56" s="13">
        <v>0</v>
      </c>
      <c r="S56" s="13">
        <v>0</v>
      </c>
      <c r="T56" s="13">
        <v>7.54</v>
      </c>
      <c r="U56" s="13">
        <v>0.92</v>
      </c>
      <c r="V56" s="13">
        <v>0</v>
      </c>
      <c r="W56" s="13">
        <v>0</v>
      </c>
      <c r="X56" s="13">
        <v>2</v>
      </c>
      <c r="Y56" s="13">
        <v>33.25</v>
      </c>
      <c r="Z56" s="13">
        <v>0</v>
      </c>
      <c r="AA56" s="13">
        <v>2</v>
      </c>
      <c r="AB56" s="13">
        <v>33.25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</row>
    <row r="57" spans="1:45" x14ac:dyDescent="0.3">
      <c r="A57" s="2" t="s">
        <v>163</v>
      </c>
      <c r="B57" s="2" t="s">
        <v>461</v>
      </c>
      <c r="C57" s="13">
        <v>5.78</v>
      </c>
      <c r="D57" s="13">
        <v>0</v>
      </c>
      <c r="E57" s="13">
        <v>5</v>
      </c>
      <c r="F57" s="13">
        <v>13.22</v>
      </c>
      <c r="G57" s="13">
        <v>4.67</v>
      </c>
      <c r="H57" s="13">
        <v>8.33</v>
      </c>
      <c r="I57" s="13">
        <v>5.67</v>
      </c>
      <c r="J57" s="13">
        <v>16</v>
      </c>
      <c r="K57" s="13">
        <v>5</v>
      </c>
      <c r="L57" s="13">
        <v>6.22</v>
      </c>
      <c r="M57" s="13">
        <v>2.44</v>
      </c>
      <c r="N57" s="13">
        <v>5.89</v>
      </c>
      <c r="O57" s="13">
        <v>7.44</v>
      </c>
      <c r="P57" s="13">
        <v>8</v>
      </c>
      <c r="Q57" s="13">
        <v>4.1900000000000004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13.75</v>
      </c>
      <c r="Z57" s="13">
        <v>0</v>
      </c>
      <c r="AA57" s="13">
        <v>0</v>
      </c>
      <c r="AB57" s="13">
        <v>13.75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</row>
    <row r="58" spans="1:45" x14ac:dyDescent="0.3">
      <c r="A58" s="2" t="s">
        <v>66</v>
      </c>
      <c r="B58" s="2" t="s">
        <v>364</v>
      </c>
      <c r="C58" s="13">
        <v>5.67</v>
      </c>
      <c r="D58" s="13">
        <v>0</v>
      </c>
      <c r="E58" s="13">
        <v>9.7799999999999994</v>
      </c>
      <c r="F58" s="13">
        <v>20.440000000000001</v>
      </c>
      <c r="G58" s="13">
        <v>11.44</v>
      </c>
      <c r="H58" s="13">
        <v>11.33</v>
      </c>
      <c r="I58" s="13">
        <v>12.44</v>
      </c>
      <c r="J58" s="13">
        <v>21.67</v>
      </c>
      <c r="K58" s="13">
        <v>13.78</v>
      </c>
      <c r="L58" s="13">
        <v>17.559999999999999</v>
      </c>
      <c r="M58" s="13">
        <v>16.920000000000002</v>
      </c>
      <c r="N58" s="13">
        <v>22.67</v>
      </c>
      <c r="O58" s="13">
        <v>27.84</v>
      </c>
      <c r="P58" s="13">
        <v>23.45</v>
      </c>
      <c r="Q58" s="13">
        <v>22.81</v>
      </c>
      <c r="R58" s="13">
        <v>0</v>
      </c>
      <c r="S58" s="13">
        <v>0</v>
      </c>
      <c r="T58" s="13">
        <v>1.36</v>
      </c>
      <c r="U58" s="13">
        <v>0</v>
      </c>
      <c r="V58" s="13">
        <v>0</v>
      </c>
      <c r="W58" s="13">
        <v>2.13</v>
      </c>
      <c r="X58" s="13">
        <v>1.5</v>
      </c>
      <c r="Y58" s="13">
        <v>26.5</v>
      </c>
      <c r="Z58" s="13">
        <v>2.13</v>
      </c>
      <c r="AA58" s="13">
        <v>1.5</v>
      </c>
      <c r="AB58" s="13">
        <v>26.5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</row>
    <row r="59" spans="1:45" x14ac:dyDescent="0.3">
      <c r="A59" s="2" t="s">
        <v>190</v>
      </c>
      <c r="B59" s="2" t="s">
        <v>488</v>
      </c>
      <c r="C59" s="13">
        <v>10.56</v>
      </c>
      <c r="D59" s="13">
        <v>0</v>
      </c>
      <c r="E59" s="13">
        <v>25.89</v>
      </c>
      <c r="F59" s="13">
        <v>17.22</v>
      </c>
      <c r="G59" s="13">
        <v>10.44</v>
      </c>
      <c r="H59" s="13">
        <v>16.920000000000002</v>
      </c>
      <c r="I59" s="13">
        <v>28.25</v>
      </c>
      <c r="J59" s="13">
        <v>21.78</v>
      </c>
      <c r="K59" s="13">
        <v>27.4</v>
      </c>
      <c r="L59" s="13">
        <v>24.78</v>
      </c>
      <c r="M59" s="13">
        <v>23.3</v>
      </c>
      <c r="N59" s="13">
        <v>22.52</v>
      </c>
      <c r="O59" s="13">
        <v>14.9</v>
      </c>
      <c r="P59" s="13">
        <v>23.9</v>
      </c>
      <c r="Q59" s="13">
        <v>16.309999999999999</v>
      </c>
      <c r="R59" s="13">
        <v>0</v>
      </c>
      <c r="S59" s="13">
        <v>0</v>
      </c>
      <c r="T59" s="13">
        <v>6.97</v>
      </c>
      <c r="U59" s="13">
        <v>0.26</v>
      </c>
      <c r="V59" s="13">
        <v>0</v>
      </c>
      <c r="W59" s="13">
        <v>0</v>
      </c>
      <c r="X59" s="13">
        <v>0.75</v>
      </c>
      <c r="Y59" s="13">
        <v>42.5</v>
      </c>
      <c r="Z59" s="13">
        <v>0</v>
      </c>
      <c r="AA59" s="13">
        <v>0.75</v>
      </c>
      <c r="AB59" s="13">
        <v>42.5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</row>
    <row r="60" spans="1:45" x14ac:dyDescent="0.3">
      <c r="A60" s="2" t="s">
        <v>131</v>
      </c>
      <c r="B60" s="2" t="s">
        <v>429</v>
      </c>
      <c r="C60" s="13">
        <v>4.17</v>
      </c>
      <c r="D60" s="13">
        <v>0</v>
      </c>
      <c r="E60" s="13">
        <v>8.2200000000000006</v>
      </c>
      <c r="F60" s="13">
        <v>5.33</v>
      </c>
      <c r="G60" s="13">
        <v>9.67</v>
      </c>
      <c r="H60" s="13">
        <v>6.24</v>
      </c>
      <c r="I60" s="13">
        <v>5.46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2</v>
      </c>
      <c r="Z60" s="13">
        <v>0</v>
      </c>
      <c r="AA60" s="13">
        <v>0</v>
      </c>
      <c r="AB60" s="13">
        <v>2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</row>
    <row r="61" spans="1:45" x14ac:dyDescent="0.3">
      <c r="A61" s="2" t="s">
        <v>235</v>
      </c>
      <c r="B61" s="2" t="s">
        <v>533</v>
      </c>
      <c r="C61" s="13">
        <v>19.22</v>
      </c>
      <c r="D61" s="13">
        <v>0</v>
      </c>
      <c r="E61" s="13">
        <v>39.64</v>
      </c>
      <c r="F61" s="13">
        <v>28.67</v>
      </c>
      <c r="G61" s="13">
        <v>32.56</v>
      </c>
      <c r="H61" s="13">
        <v>37</v>
      </c>
      <c r="I61" s="13">
        <v>24.22</v>
      </c>
      <c r="J61" s="13">
        <v>36.22</v>
      </c>
      <c r="K61" s="13">
        <v>40.11</v>
      </c>
      <c r="L61" s="13">
        <v>41.65</v>
      </c>
      <c r="M61" s="13">
        <v>44</v>
      </c>
      <c r="N61" s="13">
        <v>33.42</v>
      </c>
      <c r="O61" s="13">
        <v>41.29</v>
      </c>
      <c r="P61" s="13">
        <v>32.32</v>
      </c>
      <c r="Q61" s="13">
        <v>28.31</v>
      </c>
      <c r="R61" s="13">
        <v>0</v>
      </c>
      <c r="S61" s="13">
        <v>0</v>
      </c>
      <c r="T61" s="13">
        <v>2.5099999999999998</v>
      </c>
      <c r="U61" s="13">
        <v>1.26</v>
      </c>
      <c r="V61" s="13">
        <v>0</v>
      </c>
      <c r="W61" s="13">
        <v>0</v>
      </c>
      <c r="X61" s="13">
        <v>4.63</v>
      </c>
      <c r="Y61" s="13">
        <v>61.88</v>
      </c>
      <c r="Z61" s="13">
        <v>0</v>
      </c>
      <c r="AA61" s="13">
        <v>4.63</v>
      </c>
      <c r="AB61" s="13">
        <v>61.88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</row>
    <row r="62" spans="1:45" x14ac:dyDescent="0.3">
      <c r="A62" s="2" t="s">
        <v>167</v>
      </c>
      <c r="B62" s="2" t="s">
        <v>465</v>
      </c>
      <c r="C62" s="13">
        <v>26.33</v>
      </c>
      <c r="D62" s="13">
        <v>0</v>
      </c>
      <c r="E62" s="13">
        <v>38.56</v>
      </c>
      <c r="F62" s="13">
        <v>36.56</v>
      </c>
      <c r="G62" s="13">
        <v>49.56</v>
      </c>
      <c r="H62" s="13">
        <v>48.44</v>
      </c>
      <c r="I62" s="13">
        <v>51.11</v>
      </c>
      <c r="J62" s="13">
        <v>44.11</v>
      </c>
      <c r="K62" s="13">
        <v>43.89</v>
      </c>
      <c r="L62" s="13">
        <v>43.22</v>
      </c>
      <c r="M62" s="13">
        <v>46.56</v>
      </c>
      <c r="N62" s="13">
        <v>34.799999999999997</v>
      </c>
      <c r="O62" s="13">
        <v>39.94</v>
      </c>
      <c r="P62" s="13">
        <v>37.07</v>
      </c>
      <c r="Q62" s="13">
        <v>51.08</v>
      </c>
      <c r="R62" s="13">
        <v>0</v>
      </c>
      <c r="S62" s="13">
        <v>3.82</v>
      </c>
      <c r="T62" s="13">
        <v>5</v>
      </c>
      <c r="U62" s="13">
        <v>0.53</v>
      </c>
      <c r="V62" s="13">
        <v>0</v>
      </c>
      <c r="W62" s="13">
        <v>2</v>
      </c>
      <c r="X62" s="13">
        <v>4.63</v>
      </c>
      <c r="Y62" s="13">
        <v>65.38</v>
      </c>
      <c r="Z62" s="13">
        <v>2</v>
      </c>
      <c r="AA62" s="13">
        <v>4.63</v>
      </c>
      <c r="AB62" s="13">
        <v>65.38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</row>
    <row r="63" spans="1:45" x14ac:dyDescent="0.3">
      <c r="A63" s="2" t="s">
        <v>51</v>
      </c>
      <c r="B63" s="2" t="s">
        <v>349</v>
      </c>
      <c r="C63" s="13">
        <v>17.23</v>
      </c>
      <c r="D63" s="13">
        <v>0</v>
      </c>
      <c r="E63" s="13">
        <v>29.11</v>
      </c>
      <c r="F63" s="13">
        <v>23.85</v>
      </c>
      <c r="G63" s="13">
        <v>26.8</v>
      </c>
      <c r="H63" s="13">
        <v>39.78</v>
      </c>
      <c r="I63" s="13">
        <v>28.95</v>
      </c>
      <c r="J63" s="13">
        <v>45.33</v>
      </c>
      <c r="K63" s="13">
        <v>39.11</v>
      </c>
      <c r="L63" s="13">
        <v>46.47</v>
      </c>
      <c r="M63" s="13">
        <v>37.24</v>
      </c>
      <c r="N63" s="13">
        <v>40.22</v>
      </c>
      <c r="O63" s="13">
        <v>42.78</v>
      </c>
      <c r="P63" s="13">
        <v>38.53</v>
      </c>
      <c r="Q63" s="13">
        <v>21.82</v>
      </c>
      <c r="R63" s="13">
        <v>0</v>
      </c>
      <c r="S63" s="13">
        <v>0</v>
      </c>
      <c r="T63" s="13">
        <v>9.48</v>
      </c>
      <c r="U63" s="13">
        <v>0.28999999999999998</v>
      </c>
      <c r="V63" s="13">
        <v>0</v>
      </c>
      <c r="W63" s="13">
        <v>5.25</v>
      </c>
      <c r="X63" s="13">
        <v>6.75</v>
      </c>
      <c r="Y63" s="13">
        <v>55.13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</row>
    <row r="64" spans="1:45" x14ac:dyDescent="0.3">
      <c r="A64" s="2" t="s">
        <v>250</v>
      </c>
      <c r="B64" s="2" t="s">
        <v>548</v>
      </c>
      <c r="C64" s="13">
        <v>85.26</v>
      </c>
      <c r="D64" s="13">
        <v>0</v>
      </c>
      <c r="E64" s="13">
        <v>168.16</v>
      </c>
      <c r="F64" s="13">
        <v>190.77</v>
      </c>
      <c r="G64" s="13">
        <v>201.47</v>
      </c>
      <c r="H64" s="13">
        <v>191.83</v>
      </c>
      <c r="I64" s="13">
        <v>177.76</v>
      </c>
      <c r="J64" s="13">
        <v>193.17</v>
      </c>
      <c r="K64" s="13">
        <v>198.05</v>
      </c>
      <c r="L64" s="13">
        <v>211.07</v>
      </c>
      <c r="M64" s="13">
        <v>204.62</v>
      </c>
      <c r="N64" s="13">
        <v>234.52</v>
      </c>
      <c r="O64" s="13">
        <v>167.82</v>
      </c>
      <c r="P64" s="13">
        <v>179.73</v>
      </c>
      <c r="Q64" s="13">
        <v>107.24</v>
      </c>
      <c r="R64" s="13">
        <v>0</v>
      </c>
      <c r="S64" s="13">
        <v>0</v>
      </c>
      <c r="T64" s="13">
        <v>61.03</v>
      </c>
      <c r="U64" s="13">
        <v>4.03</v>
      </c>
      <c r="V64" s="13">
        <v>4.63</v>
      </c>
      <c r="W64" s="13">
        <v>14.38</v>
      </c>
      <c r="X64" s="13">
        <v>32.630000000000003</v>
      </c>
      <c r="Y64" s="13">
        <v>306.38</v>
      </c>
      <c r="Z64" s="13">
        <v>14.38</v>
      </c>
      <c r="AA64" s="13">
        <v>32.630000000000003</v>
      </c>
      <c r="AB64" s="13">
        <v>306.38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</row>
    <row r="65" spans="1:45" x14ac:dyDescent="0.3">
      <c r="A65" s="2" t="s">
        <v>198</v>
      </c>
      <c r="B65" s="2" t="s">
        <v>496</v>
      </c>
      <c r="C65" s="13">
        <v>76.17</v>
      </c>
      <c r="D65" s="13">
        <v>0</v>
      </c>
      <c r="E65" s="13">
        <v>229.22</v>
      </c>
      <c r="F65" s="13">
        <v>143.22</v>
      </c>
      <c r="G65" s="13">
        <v>137.33000000000001</v>
      </c>
      <c r="H65" s="13">
        <v>160.56</v>
      </c>
      <c r="I65" s="13">
        <v>165.11</v>
      </c>
      <c r="J65" s="13">
        <v>147.44999999999999</v>
      </c>
      <c r="K65" s="13">
        <v>137.44</v>
      </c>
      <c r="L65" s="13">
        <v>148.04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18</v>
      </c>
      <c r="W65" s="13">
        <v>1.63</v>
      </c>
      <c r="X65" s="13">
        <v>26</v>
      </c>
      <c r="Y65" s="13">
        <v>120.25</v>
      </c>
      <c r="Z65" s="13">
        <v>1.63</v>
      </c>
      <c r="AA65" s="13">
        <v>26</v>
      </c>
      <c r="AB65" s="13">
        <v>119.88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</row>
    <row r="66" spans="1:45" x14ac:dyDescent="0.3">
      <c r="A66" s="2" t="s">
        <v>273</v>
      </c>
      <c r="B66" s="2" t="s">
        <v>571</v>
      </c>
      <c r="C66" s="13">
        <v>1</v>
      </c>
      <c r="D66" s="13">
        <v>0</v>
      </c>
      <c r="E66" s="13">
        <v>3</v>
      </c>
      <c r="F66" s="13">
        <v>5</v>
      </c>
      <c r="G66" s="13">
        <v>10.89</v>
      </c>
      <c r="H66" s="13">
        <v>4</v>
      </c>
      <c r="I66" s="13">
        <v>2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0.75</v>
      </c>
      <c r="Y66" s="13">
        <v>10.63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</row>
    <row r="67" spans="1:45" x14ac:dyDescent="0.3">
      <c r="A67" s="2" t="s">
        <v>247</v>
      </c>
      <c r="B67" s="2" t="s">
        <v>545</v>
      </c>
      <c r="C67" s="13">
        <v>141.88999999999999</v>
      </c>
      <c r="D67" s="13">
        <v>91.33</v>
      </c>
      <c r="E67" s="13">
        <v>364.22</v>
      </c>
      <c r="F67" s="13">
        <v>345.82</v>
      </c>
      <c r="G67" s="13">
        <v>347.3</v>
      </c>
      <c r="H67" s="13">
        <v>355.34</v>
      </c>
      <c r="I67" s="13">
        <v>323.74</v>
      </c>
      <c r="J67" s="13">
        <v>362.98</v>
      </c>
      <c r="K67" s="13">
        <v>327.27</v>
      </c>
      <c r="L67" s="13">
        <v>363.06</v>
      </c>
      <c r="M67" s="13">
        <v>315.79000000000002</v>
      </c>
      <c r="N67" s="13">
        <v>303.99</v>
      </c>
      <c r="O67" s="13">
        <v>371.22</v>
      </c>
      <c r="P67" s="13">
        <v>411.77</v>
      </c>
      <c r="Q67" s="13">
        <v>232.64</v>
      </c>
      <c r="R67" s="13">
        <v>0</v>
      </c>
      <c r="S67" s="13">
        <v>0</v>
      </c>
      <c r="T67" s="13">
        <v>80.62</v>
      </c>
      <c r="U67" s="13">
        <v>4.8899999999999997</v>
      </c>
      <c r="V67" s="13">
        <v>127.5</v>
      </c>
      <c r="W67" s="13">
        <v>28.13</v>
      </c>
      <c r="X67" s="13">
        <v>48.75</v>
      </c>
      <c r="Y67" s="13">
        <v>627.38</v>
      </c>
      <c r="Z67" s="13">
        <v>28.13</v>
      </c>
      <c r="AA67" s="13">
        <v>48.75</v>
      </c>
      <c r="AB67" s="13">
        <v>623.13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</row>
    <row r="68" spans="1:45" x14ac:dyDescent="0.3">
      <c r="A68" s="2" t="s">
        <v>303</v>
      </c>
      <c r="B68" s="2" t="s">
        <v>601</v>
      </c>
      <c r="C68" s="13">
        <v>115.78</v>
      </c>
      <c r="D68" s="13">
        <v>0</v>
      </c>
      <c r="E68" s="13">
        <v>235.39</v>
      </c>
      <c r="F68" s="13">
        <v>222.11</v>
      </c>
      <c r="G68" s="13">
        <v>221.44</v>
      </c>
      <c r="H68" s="13">
        <v>252.23</v>
      </c>
      <c r="I68" s="13">
        <v>232.23</v>
      </c>
      <c r="J68" s="13">
        <v>233.63</v>
      </c>
      <c r="K68" s="13">
        <v>226.56</v>
      </c>
      <c r="L68" s="13">
        <v>205.33</v>
      </c>
      <c r="M68" s="13">
        <v>199.78</v>
      </c>
      <c r="N68" s="13">
        <v>213.4</v>
      </c>
      <c r="O68" s="13">
        <v>183.08</v>
      </c>
      <c r="P68" s="13">
        <v>178.8</v>
      </c>
      <c r="Q68" s="13">
        <v>121.49</v>
      </c>
      <c r="R68" s="13">
        <v>0</v>
      </c>
      <c r="S68" s="13">
        <v>0</v>
      </c>
      <c r="T68" s="13">
        <v>14.51</v>
      </c>
      <c r="U68" s="13">
        <v>2.69</v>
      </c>
      <c r="V68" s="13">
        <v>249.38</v>
      </c>
      <c r="W68" s="13">
        <v>14.75</v>
      </c>
      <c r="X68" s="13">
        <v>22.25</v>
      </c>
      <c r="Y68" s="13">
        <v>345.88</v>
      </c>
      <c r="Z68" s="13">
        <v>14.75</v>
      </c>
      <c r="AA68" s="13">
        <v>22.25</v>
      </c>
      <c r="AB68" s="13">
        <v>345.88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</row>
    <row r="69" spans="1:45" x14ac:dyDescent="0.3">
      <c r="A69" s="2" t="s">
        <v>62</v>
      </c>
      <c r="B69" s="2" t="s">
        <v>360</v>
      </c>
      <c r="C69" s="13">
        <v>123.61</v>
      </c>
      <c r="D69" s="13">
        <v>137.56</v>
      </c>
      <c r="E69" s="13">
        <v>381.94</v>
      </c>
      <c r="F69" s="13">
        <v>392.44</v>
      </c>
      <c r="G69" s="13">
        <v>393.89</v>
      </c>
      <c r="H69" s="13">
        <v>433.76</v>
      </c>
      <c r="I69" s="13">
        <v>422.81</v>
      </c>
      <c r="J69" s="13">
        <v>407.92</v>
      </c>
      <c r="K69" s="13">
        <v>479.14</v>
      </c>
      <c r="L69" s="13">
        <v>419.96</v>
      </c>
      <c r="M69" s="13">
        <v>452.64</v>
      </c>
      <c r="N69" s="13">
        <v>477.95</v>
      </c>
      <c r="O69" s="13">
        <v>384.51</v>
      </c>
      <c r="P69" s="13">
        <v>337.42</v>
      </c>
      <c r="Q69" s="13">
        <v>383.21</v>
      </c>
      <c r="R69" s="13">
        <v>0</v>
      </c>
      <c r="S69" s="13">
        <v>31.8</v>
      </c>
      <c r="T69" s="13">
        <v>89.4</v>
      </c>
      <c r="U69" s="13">
        <v>5.23</v>
      </c>
      <c r="V69" s="13">
        <v>912.38</v>
      </c>
      <c r="W69" s="13">
        <v>40.630000000000003</v>
      </c>
      <c r="X69" s="13">
        <v>41.25</v>
      </c>
      <c r="Y69" s="13">
        <v>586.38</v>
      </c>
      <c r="Z69" s="13">
        <v>40.630000000000003</v>
      </c>
      <c r="AA69" s="13">
        <v>41.25</v>
      </c>
      <c r="AB69" s="13">
        <v>586.38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</row>
    <row r="70" spans="1:45" x14ac:dyDescent="0.3">
      <c r="A70" s="2" t="s">
        <v>132</v>
      </c>
      <c r="B70" s="2" t="s">
        <v>430</v>
      </c>
      <c r="C70" s="13">
        <v>1.33</v>
      </c>
      <c r="D70" s="13">
        <v>0</v>
      </c>
      <c r="E70" s="13">
        <v>7.89</v>
      </c>
      <c r="F70" s="13">
        <v>2.33</v>
      </c>
      <c r="G70" s="13">
        <v>10.44</v>
      </c>
      <c r="H70" s="13">
        <v>6.56</v>
      </c>
      <c r="I70" s="13">
        <v>12</v>
      </c>
      <c r="J70" s="13">
        <v>8</v>
      </c>
      <c r="K70" s="13">
        <v>3</v>
      </c>
      <c r="L70" s="13">
        <v>5</v>
      </c>
      <c r="M70" s="13">
        <v>4</v>
      </c>
      <c r="N70" s="13">
        <v>5.56</v>
      </c>
      <c r="O70" s="13">
        <v>5.27</v>
      </c>
      <c r="P70" s="13">
        <v>8.67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9</v>
      </c>
      <c r="W70" s="13">
        <v>1.1299999999999999</v>
      </c>
      <c r="X70" s="13">
        <v>0</v>
      </c>
      <c r="Y70" s="13">
        <v>12.25</v>
      </c>
      <c r="Z70" s="13">
        <v>1.1299999999999999</v>
      </c>
      <c r="AA70" s="13">
        <v>0</v>
      </c>
      <c r="AB70" s="13">
        <v>12.25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</row>
    <row r="71" spans="1:45" x14ac:dyDescent="0.3">
      <c r="A71" s="2" t="s">
        <v>204</v>
      </c>
      <c r="B71" s="2" t="s">
        <v>502</v>
      </c>
      <c r="C71" s="13">
        <v>61.8</v>
      </c>
      <c r="D71" s="13">
        <v>0</v>
      </c>
      <c r="E71" s="13">
        <v>117.44</v>
      </c>
      <c r="F71" s="13">
        <v>139.56</v>
      </c>
      <c r="G71" s="13">
        <v>135.13999999999999</v>
      </c>
      <c r="H71" s="13">
        <v>150.66999999999999</v>
      </c>
      <c r="I71" s="13">
        <v>145.27000000000001</v>
      </c>
      <c r="J71" s="13">
        <v>169.94</v>
      </c>
      <c r="K71" s="13">
        <v>177.29</v>
      </c>
      <c r="L71" s="13">
        <v>165.05</v>
      </c>
      <c r="M71" s="13">
        <v>167.18</v>
      </c>
      <c r="N71" s="13">
        <v>172.87</v>
      </c>
      <c r="O71" s="13">
        <v>141.57</v>
      </c>
      <c r="P71" s="13">
        <v>151.94999999999999</v>
      </c>
      <c r="Q71" s="13">
        <v>98.15</v>
      </c>
      <c r="R71" s="13">
        <v>0</v>
      </c>
      <c r="S71" s="13">
        <v>2.12</v>
      </c>
      <c r="T71" s="13">
        <v>27.51</v>
      </c>
      <c r="U71" s="13">
        <v>4.08</v>
      </c>
      <c r="V71" s="13">
        <v>12.25</v>
      </c>
      <c r="W71" s="13">
        <v>2.13</v>
      </c>
      <c r="X71" s="13">
        <v>14.63</v>
      </c>
      <c r="Y71" s="13">
        <v>204.63</v>
      </c>
      <c r="Z71" s="13">
        <v>2.13</v>
      </c>
      <c r="AA71" s="13">
        <v>14.63</v>
      </c>
      <c r="AB71" s="13">
        <v>203.63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</row>
    <row r="72" spans="1:45" x14ac:dyDescent="0.3">
      <c r="A72" s="2" t="s">
        <v>227</v>
      </c>
      <c r="B72" s="2" t="s">
        <v>525</v>
      </c>
      <c r="C72" s="13">
        <v>660.83</v>
      </c>
      <c r="D72" s="13">
        <v>83.89</v>
      </c>
      <c r="E72" s="13">
        <v>1504.33</v>
      </c>
      <c r="F72" s="13">
        <v>1500.74</v>
      </c>
      <c r="G72" s="13">
        <v>1470.67</v>
      </c>
      <c r="H72" s="13">
        <v>1464.89</v>
      </c>
      <c r="I72" s="13">
        <v>1545.88</v>
      </c>
      <c r="J72" s="13">
        <v>1478.68</v>
      </c>
      <c r="K72" s="13">
        <v>1502.04</v>
      </c>
      <c r="L72" s="13">
        <v>1530.99</v>
      </c>
      <c r="M72" s="13">
        <v>1638.86</v>
      </c>
      <c r="N72" s="13">
        <v>1685.36</v>
      </c>
      <c r="O72" s="13">
        <v>1788.19</v>
      </c>
      <c r="P72" s="13">
        <v>1458.86</v>
      </c>
      <c r="Q72" s="13">
        <v>1191.99</v>
      </c>
      <c r="R72" s="13">
        <v>0</v>
      </c>
      <c r="S72" s="13">
        <v>51.24</v>
      </c>
      <c r="T72" s="13">
        <v>263.37</v>
      </c>
      <c r="U72" s="13">
        <v>26.08</v>
      </c>
      <c r="V72" s="13">
        <v>1961.25</v>
      </c>
      <c r="W72" s="13">
        <v>127.25</v>
      </c>
      <c r="X72" s="13">
        <v>207.5</v>
      </c>
      <c r="Y72" s="13">
        <v>2392.25</v>
      </c>
      <c r="Z72" s="13">
        <v>127.25</v>
      </c>
      <c r="AA72" s="13">
        <v>207.5</v>
      </c>
      <c r="AB72" s="13">
        <v>2436.13</v>
      </c>
      <c r="AC72" s="13">
        <v>0</v>
      </c>
      <c r="AD72" s="13">
        <v>0</v>
      </c>
      <c r="AE72" s="13">
        <v>0</v>
      </c>
      <c r="AF72" s="13">
        <v>0</v>
      </c>
      <c r="AG72" s="13">
        <v>8.06</v>
      </c>
      <c r="AH72" s="13">
        <v>0</v>
      </c>
      <c r="AI72" s="13">
        <v>0</v>
      </c>
      <c r="AJ72" s="13">
        <v>0.32</v>
      </c>
      <c r="AK72" s="13">
        <v>0.02</v>
      </c>
      <c r="AL72" s="13">
        <v>0.36</v>
      </c>
      <c r="AM72" s="13">
        <v>0</v>
      </c>
      <c r="AN72" s="13">
        <v>0.03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</row>
    <row r="73" spans="1:45" x14ac:dyDescent="0.3">
      <c r="A73" s="2" t="s">
        <v>134</v>
      </c>
      <c r="B73" s="2" t="s">
        <v>432</v>
      </c>
      <c r="C73" s="13">
        <v>102.78</v>
      </c>
      <c r="D73" s="13">
        <v>0</v>
      </c>
      <c r="E73" s="13">
        <v>230.8</v>
      </c>
      <c r="F73" s="13">
        <v>218.11</v>
      </c>
      <c r="G73" s="13">
        <v>216.33</v>
      </c>
      <c r="H73" s="13">
        <v>217.86</v>
      </c>
      <c r="I73" s="13">
        <v>254.67</v>
      </c>
      <c r="J73" s="13">
        <v>240.03</v>
      </c>
      <c r="K73" s="13">
        <v>225.72</v>
      </c>
      <c r="L73" s="13">
        <v>241.89</v>
      </c>
      <c r="M73" s="13">
        <v>235.64</v>
      </c>
      <c r="N73" s="13">
        <v>201.35</v>
      </c>
      <c r="O73" s="13">
        <v>232.44</v>
      </c>
      <c r="P73" s="13">
        <v>249.22</v>
      </c>
      <c r="Q73" s="13">
        <v>206.82</v>
      </c>
      <c r="R73" s="13">
        <v>0</v>
      </c>
      <c r="S73" s="13">
        <v>0</v>
      </c>
      <c r="T73" s="13">
        <v>21.8</v>
      </c>
      <c r="U73" s="13">
        <v>0</v>
      </c>
      <c r="V73" s="13">
        <v>212</v>
      </c>
      <c r="W73" s="13">
        <v>30</v>
      </c>
      <c r="X73" s="13">
        <v>27.88</v>
      </c>
      <c r="Y73" s="13">
        <v>317.25</v>
      </c>
      <c r="Z73" s="13">
        <v>30</v>
      </c>
      <c r="AA73" s="13">
        <v>27.88</v>
      </c>
      <c r="AB73" s="13">
        <v>319.13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</row>
    <row r="74" spans="1:45" x14ac:dyDescent="0.3">
      <c r="A74" s="2" t="s">
        <v>90</v>
      </c>
      <c r="B74" s="2" t="s">
        <v>388</v>
      </c>
      <c r="C74" s="13">
        <v>61.33</v>
      </c>
      <c r="D74" s="13">
        <v>0</v>
      </c>
      <c r="E74" s="13">
        <v>91.33</v>
      </c>
      <c r="F74" s="13">
        <v>127.11</v>
      </c>
      <c r="G74" s="13">
        <v>108.22</v>
      </c>
      <c r="H74" s="13">
        <v>86.67</v>
      </c>
      <c r="I74" s="13">
        <v>113.55</v>
      </c>
      <c r="J74" s="13">
        <v>114.07</v>
      </c>
      <c r="K74" s="13">
        <v>112.84</v>
      </c>
      <c r="L74" s="13">
        <v>155.29</v>
      </c>
      <c r="M74" s="13">
        <v>132.55000000000001</v>
      </c>
      <c r="N74" s="13">
        <v>173.32</v>
      </c>
      <c r="O74" s="13">
        <v>127.79</v>
      </c>
      <c r="P74" s="13">
        <v>153.55000000000001</v>
      </c>
      <c r="Q74" s="13">
        <v>194.66</v>
      </c>
      <c r="R74" s="13">
        <v>0</v>
      </c>
      <c r="S74" s="13">
        <v>26.4</v>
      </c>
      <c r="T74" s="13">
        <v>21.71</v>
      </c>
      <c r="U74" s="13">
        <v>0.28999999999999998</v>
      </c>
      <c r="V74" s="13">
        <v>96</v>
      </c>
      <c r="W74" s="13">
        <v>6.5</v>
      </c>
      <c r="X74" s="13">
        <v>25.75</v>
      </c>
      <c r="Y74" s="13">
        <v>230.63</v>
      </c>
      <c r="Z74" s="13">
        <v>6.5</v>
      </c>
      <c r="AA74" s="13">
        <v>25.75</v>
      </c>
      <c r="AB74" s="13">
        <v>230.63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</row>
    <row r="75" spans="1:45" x14ac:dyDescent="0.3">
      <c r="A75" s="2" t="s">
        <v>296</v>
      </c>
      <c r="B75" s="2" t="s">
        <v>594</v>
      </c>
      <c r="C75" s="13">
        <v>2.61</v>
      </c>
      <c r="D75" s="13">
        <v>0</v>
      </c>
      <c r="E75" s="13">
        <v>4.22</v>
      </c>
      <c r="F75" s="13">
        <v>4</v>
      </c>
      <c r="G75" s="13">
        <v>3.78</v>
      </c>
      <c r="H75" s="13">
        <v>8</v>
      </c>
      <c r="I75" s="13">
        <v>4.78</v>
      </c>
      <c r="J75" s="13">
        <v>4</v>
      </c>
      <c r="K75" s="13">
        <v>6</v>
      </c>
      <c r="L75" s="13">
        <v>5</v>
      </c>
      <c r="M75" s="13">
        <v>6.78</v>
      </c>
      <c r="N75" s="13">
        <v>9.7799999999999994</v>
      </c>
      <c r="O75" s="13">
        <v>5.22</v>
      </c>
      <c r="P75" s="13">
        <v>8.7799999999999994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1</v>
      </c>
      <c r="Y75" s="13">
        <v>6.63</v>
      </c>
      <c r="Z75" s="13">
        <v>0</v>
      </c>
      <c r="AA75" s="13">
        <v>1</v>
      </c>
      <c r="AB75" s="13">
        <v>6.63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</row>
    <row r="76" spans="1:45" x14ac:dyDescent="0.3">
      <c r="A76" s="2" t="s">
        <v>32</v>
      </c>
      <c r="B76" s="2" t="s">
        <v>330</v>
      </c>
      <c r="C76" s="13">
        <v>8.7200000000000006</v>
      </c>
      <c r="D76" s="13">
        <v>0</v>
      </c>
      <c r="E76" s="13">
        <v>19.78</v>
      </c>
      <c r="F76" s="13">
        <v>29</v>
      </c>
      <c r="G76" s="13">
        <v>30.95</v>
      </c>
      <c r="H76" s="13">
        <v>25.44</v>
      </c>
      <c r="I76" s="13">
        <v>24.56</v>
      </c>
      <c r="J76" s="13">
        <v>24.22</v>
      </c>
      <c r="K76" s="13">
        <v>25.78</v>
      </c>
      <c r="L76" s="13">
        <v>36.67</v>
      </c>
      <c r="M76" s="13">
        <v>32.67</v>
      </c>
      <c r="N76" s="13">
        <v>26.63</v>
      </c>
      <c r="O76" s="13">
        <v>18.84</v>
      </c>
      <c r="P76" s="13">
        <v>18.899999999999999</v>
      </c>
      <c r="Q76" s="13">
        <v>17.84</v>
      </c>
      <c r="R76" s="13">
        <v>0</v>
      </c>
      <c r="S76" s="13">
        <v>0</v>
      </c>
      <c r="T76" s="13">
        <v>8.01</v>
      </c>
      <c r="U76" s="13">
        <v>0.4</v>
      </c>
      <c r="V76" s="13">
        <v>48.13</v>
      </c>
      <c r="W76" s="13">
        <v>1.1299999999999999</v>
      </c>
      <c r="X76" s="13">
        <v>0.38</v>
      </c>
      <c r="Y76" s="13">
        <v>37.380000000000003</v>
      </c>
      <c r="Z76" s="13">
        <v>1.1299999999999999</v>
      </c>
      <c r="AA76" s="13">
        <v>0.38</v>
      </c>
      <c r="AB76" s="13">
        <v>37.380000000000003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</row>
    <row r="77" spans="1:45" x14ac:dyDescent="0.3">
      <c r="A77" s="2" t="s">
        <v>108</v>
      </c>
      <c r="B77" s="2" t="s">
        <v>406</v>
      </c>
      <c r="C77" s="13">
        <v>142.63</v>
      </c>
      <c r="D77" s="13">
        <v>0</v>
      </c>
      <c r="E77" s="13">
        <v>302.11</v>
      </c>
      <c r="F77" s="13">
        <v>291.89999999999998</v>
      </c>
      <c r="G77" s="13">
        <v>301.25</v>
      </c>
      <c r="H77" s="13">
        <v>338.7</v>
      </c>
      <c r="I77" s="13">
        <v>364.38</v>
      </c>
      <c r="J77" s="13">
        <v>331.2</v>
      </c>
      <c r="K77" s="13">
        <v>369.82</v>
      </c>
      <c r="L77" s="13">
        <v>364.73</v>
      </c>
      <c r="M77" s="13">
        <v>361.24</v>
      </c>
      <c r="N77" s="13">
        <v>388.95</v>
      </c>
      <c r="O77" s="13">
        <v>328.11</v>
      </c>
      <c r="P77" s="13">
        <v>341.74</v>
      </c>
      <c r="Q77" s="13">
        <v>296.04000000000002</v>
      </c>
      <c r="R77" s="13">
        <v>0</v>
      </c>
      <c r="S77" s="13">
        <v>0</v>
      </c>
      <c r="T77" s="13">
        <v>96.29</v>
      </c>
      <c r="U77" s="13">
        <v>5.79</v>
      </c>
      <c r="V77" s="13">
        <v>176.13</v>
      </c>
      <c r="W77" s="13">
        <v>20.5</v>
      </c>
      <c r="X77" s="13">
        <v>28.38</v>
      </c>
      <c r="Y77" s="13">
        <v>537.25</v>
      </c>
      <c r="Z77" s="13">
        <v>20.5</v>
      </c>
      <c r="AA77" s="13">
        <v>28.38</v>
      </c>
      <c r="AB77" s="13">
        <v>536.38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</row>
    <row r="78" spans="1:45" x14ac:dyDescent="0.3">
      <c r="A78" s="2" t="s">
        <v>82</v>
      </c>
      <c r="B78" s="2" t="s">
        <v>380</v>
      </c>
      <c r="C78" s="13">
        <v>85.63</v>
      </c>
      <c r="D78" s="13">
        <v>0</v>
      </c>
      <c r="E78" s="13">
        <v>164.02</v>
      </c>
      <c r="F78" s="13">
        <v>170.59</v>
      </c>
      <c r="G78" s="13">
        <v>162.13</v>
      </c>
      <c r="H78" s="13">
        <v>177.8</v>
      </c>
      <c r="I78" s="13">
        <v>157.44</v>
      </c>
      <c r="J78" s="13">
        <v>164.79</v>
      </c>
      <c r="K78" s="13">
        <v>174.18</v>
      </c>
      <c r="L78" s="13">
        <v>193.04</v>
      </c>
      <c r="M78" s="13">
        <v>189.11</v>
      </c>
      <c r="N78" s="13">
        <v>191.51</v>
      </c>
      <c r="O78" s="13">
        <v>173.02</v>
      </c>
      <c r="P78" s="13">
        <v>161</v>
      </c>
      <c r="Q78" s="13">
        <v>155.57</v>
      </c>
      <c r="R78" s="13">
        <v>0</v>
      </c>
      <c r="S78" s="13">
        <v>23.29</v>
      </c>
      <c r="T78" s="13">
        <v>24.77</v>
      </c>
      <c r="U78" s="13">
        <v>2.84</v>
      </c>
      <c r="V78" s="13">
        <v>189.63</v>
      </c>
      <c r="W78" s="13">
        <v>7</v>
      </c>
      <c r="X78" s="13">
        <v>31.88</v>
      </c>
      <c r="Y78" s="13">
        <v>259</v>
      </c>
      <c r="Z78" s="13">
        <v>7</v>
      </c>
      <c r="AA78" s="13">
        <v>31.88</v>
      </c>
      <c r="AB78" s="13">
        <v>259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</row>
    <row r="79" spans="1:45" x14ac:dyDescent="0.3">
      <c r="A79" s="19" t="s">
        <v>642</v>
      </c>
      <c r="B79" s="2" t="s">
        <v>643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239.88</v>
      </c>
      <c r="AA79" s="13">
        <v>180.38</v>
      </c>
      <c r="AB79" s="13">
        <v>1910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</row>
    <row r="80" spans="1:45" x14ac:dyDescent="0.3">
      <c r="A80" s="19" t="s">
        <v>640</v>
      </c>
      <c r="B80" s="2" t="s">
        <v>641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26.13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</row>
    <row r="81" spans="1:45" x14ac:dyDescent="0.3">
      <c r="A81" s="2" t="s">
        <v>148</v>
      </c>
      <c r="B81" s="2" t="s">
        <v>446</v>
      </c>
      <c r="C81" s="13">
        <v>1.56</v>
      </c>
      <c r="D81" s="13">
        <v>0</v>
      </c>
      <c r="E81" s="13">
        <v>2</v>
      </c>
      <c r="F81" s="13">
        <v>5.1100000000000003</v>
      </c>
      <c r="G81" s="13">
        <v>7.56</v>
      </c>
      <c r="H81" s="13">
        <v>8</v>
      </c>
      <c r="I81" s="13">
        <v>2</v>
      </c>
      <c r="J81" s="13">
        <v>5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0.25</v>
      </c>
      <c r="Y81" s="13">
        <v>8.75</v>
      </c>
      <c r="Z81" s="13">
        <v>0</v>
      </c>
      <c r="AA81" s="13">
        <v>0</v>
      </c>
      <c r="AB81" s="13">
        <v>3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</row>
    <row r="82" spans="1:45" x14ac:dyDescent="0.3">
      <c r="A82" s="2" t="s">
        <v>224</v>
      </c>
      <c r="B82" s="2" t="s">
        <v>522</v>
      </c>
      <c r="C82" s="13">
        <v>666.28</v>
      </c>
      <c r="D82" s="13">
        <v>139.56</v>
      </c>
      <c r="E82" s="13">
        <v>1603.07</v>
      </c>
      <c r="F82" s="13">
        <v>1495.29</v>
      </c>
      <c r="G82" s="13">
        <v>1390.56</v>
      </c>
      <c r="H82" s="13">
        <v>1415.89</v>
      </c>
      <c r="I82" s="13">
        <v>1431.11</v>
      </c>
      <c r="J82" s="13">
        <v>1486.49</v>
      </c>
      <c r="K82" s="13">
        <v>1401.48</v>
      </c>
      <c r="L82" s="13">
        <v>1368.5</v>
      </c>
      <c r="M82" s="13">
        <v>1421.24</v>
      </c>
      <c r="N82" s="13">
        <v>1345.31</v>
      </c>
      <c r="O82" s="13">
        <v>1280.58</v>
      </c>
      <c r="P82" s="13">
        <v>1323.09</v>
      </c>
      <c r="Q82" s="13">
        <v>775.82</v>
      </c>
      <c r="R82" s="13">
        <v>0</v>
      </c>
      <c r="S82" s="13">
        <v>0</v>
      </c>
      <c r="T82" s="13">
        <v>152.83000000000001</v>
      </c>
      <c r="U82" s="13">
        <v>11.4</v>
      </c>
      <c r="V82" s="13">
        <v>1757.63</v>
      </c>
      <c r="W82" s="13">
        <v>130.5</v>
      </c>
      <c r="X82" s="13">
        <v>193.13</v>
      </c>
      <c r="Y82" s="13">
        <v>2028.38</v>
      </c>
      <c r="Z82" s="13">
        <v>130.5</v>
      </c>
      <c r="AA82" s="13">
        <v>193.13</v>
      </c>
      <c r="AB82" s="13">
        <v>2025.38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</row>
    <row r="83" spans="1:45" x14ac:dyDescent="0.3">
      <c r="A83" s="2" t="s">
        <v>47</v>
      </c>
      <c r="B83" s="2" t="s">
        <v>345</v>
      </c>
      <c r="C83" s="13">
        <v>889.99</v>
      </c>
      <c r="D83" s="13">
        <v>99.78</v>
      </c>
      <c r="E83" s="13">
        <v>1843.47</v>
      </c>
      <c r="F83" s="13">
        <v>1841.3</v>
      </c>
      <c r="G83" s="13">
        <v>1958.68</v>
      </c>
      <c r="H83" s="13">
        <v>1924.93</v>
      </c>
      <c r="I83" s="13">
        <v>2001.13</v>
      </c>
      <c r="J83" s="13">
        <v>2087.81</v>
      </c>
      <c r="K83" s="13">
        <v>2082.61</v>
      </c>
      <c r="L83" s="13">
        <v>2083.4699999999998</v>
      </c>
      <c r="M83" s="13">
        <v>2204.12</v>
      </c>
      <c r="N83" s="13">
        <v>2139.34</v>
      </c>
      <c r="O83" s="13">
        <v>2050.5100000000002</v>
      </c>
      <c r="P83" s="13">
        <v>2090.19</v>
      </c>
      <c r="Q83" s="13">
        <v>1416.99</v>
      </c>
      <c r="R83" s="13">
        <v>573.27</v>
      </c>
      <c r="S83" s="13">
        <v>75.540000000000006</v>
      </c>
      <c r="T83" s="13">
        <v>265.58999999999997</v>
      </c>
      <c r="U83" s="13">
        <v>18.27</v>
      </c>
      <c r="V83" s="13">
        <v>2187.63</v>
      </c>
      <c r="W83" s="13">
        <v>142.25</v>
      </c>
      <c r="X83" s="13">
        <v>167.88</v>
      </c>
      <c r="Y83" s="13">
        <v>3216.13</v>
      </c>
      <c r="Z83" s="13">
        <v>23.88</v>
      </c>
      <c r="AA83" s="13">
        <v>167.88</v>
      </c>
      <c r="AB83" s="13">
        <v>3215.63</v>
      </c>
      <c r="AC83" s="13">
        <v>3.97</v>
      </c>
      <c r="AD83" s="13">
        <v>0.7</v>
      </c>
      <c r="AE83" s="13">
        <v>1.49</v>
      </c>
      <c r="AF83" s="13">
        <v>1.62</v>
      </c>
      <c r="AG83" s="13">
        <v>61.17</v>
      </c>
      <c r="AH83" s="13">
        <v>0</v>
      </c>
      <c r="AI83" s="13">
        <v>57.75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</row>
    <row r="84" spans="1:45" x14ac:dyDescent="0.3">
      <c r="A84" s="2" t="s">
        <v>259</v>
      </c>
      <c r="B84" s="2" t="s">
        <v>557</v>
      </c>
      <c r="C84" s="13">
        <v>1.28</v>
      </c>
      <c r="D84" s="13">
        <v>0</v>
      </c>
      <c r="E84" s="13">
        <v>6.11</v>
      </c>
      <c r="F84" s="13">
        <v>2.2200000000000002</v>
      </c>
      <c r="G84" s="13">
        <v>1</v>
      </c>
      <c r="H84" s="13">
        <v>0.67</v>
      </c>
      <c r="I84" s="13">
        <v>1.78</v>
      </c>
      <c r="J84" s="13">
        <v>2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2.75</v>
      </c>
      <c r="Z84" s="13">
        <v>0</v>
      </c>
      <c r="AA84" s="13">
        <v>0</v>
      </c>
      <c r="AB84" s="13">
        <v>2.75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</row>
    <row r="85" spans="1:45" x14ac:dyDescent="0.3">
      <c r="A85" s="2" t="s">
        <v>107</v>
      </c>
      <c r="B85" s="2" t="s">
        <v>405</v>
      </c>
      <c r="C85" s="13">
        <v>541.12</v>
      </c>
      <c r="D85" s="13">
        <v>474.33</v>
      </c>
      <c r="E85" s="13">
        <v>1647.02</v>
      </c>
      <c r="F85" s="13">
        <v>1632.97</v>
      </c>
      <c r="G85" s="13">
        <v>1473.55</v>
      </c>
      <c r="H85" s="13">
        <v>1573.98</v>
      </c>
      <c r="I85" s="13">
        <v>1630.64</v>
      </c>
      <c r="J85" s="13">
        <v>1712.5</v>
      </c>
      <c r="K85" s="13">
        <v>1734.68</v>
      </c>
      <c r="L85" s="13">
        <v>1727.84</v>
      </c>
      <c r="M85" s="13">
        <v>1771.48</v>
      </c>
      <c r="N85" s="13">
        <v>1825.76</v>
      </c>
      <c r="O85" s="13">
        <v>1542.12</v>
      </c>
      <c r="P85" s="13">
        <v>1469.34</v>
      </c>
      <c r="Q85" s="13">
        <v>1079.73</v>
      </c>
      <c r="R85" s="13">
        <v>0</v>
      </c>
      <c r="S85" s="13">
        <v>25.31</v>
      </c>
      <c r="T85" s="13">
        <v>318.54000000000002</v>
      </c>
      <c r="U85" s="13">
        <v>39.53</v>
      </c>
      <c r="V85" s="13">
        <v>3019.38</v>
      </c>
      <c r="W85" s="13">
        <v>154.75</v>
      </c>
      <c r="X85" s="13">
        <v>192</v>
      </c>
      <c r="Y85" s="13">
        <v>2561.25</v>
      </c>
      <c r="Z85" s="13">
        <v>154.75</v>
      </c>
      <c r="AA85" s="13">
        <v>192.5</v>
      </c>
      <c r="AB85" s="13">
        <v>2568.25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</row>
    <row r="86" spans="1:45" x14ac:dyDescent="0.3">
      <c r="A86" s="2" t="s">
        <v>281</v>
      </c>
      <c r="B86" s="2" t="s">
        <v>579</v>
      </c>
      <c r="C86" s="13">
        <v>143.87</v>
      </c>
      <c r="D86" s="13">
        <v>63.67</v>
      </c>
      <c r="E86" s="13">
        <v>382.1</v>
      </c>
      <c r="F86" s="13">
        <v>384.91</v>
      </c>
      <c r="G86" s="13">
        <v>362.82</v>
      </c>
      <c r="H86" s="13">
        <v>370.22</v>
      </c>
      <c r="I86" s="13">
        <v>414.33</v>
      </c>
      <c r="J86" s="13">
        <v>393.18</v>
      </c>
      <c r="K86" s="13">
        <v>433.61</v>
      </c>
      <c r="L86" s="13">
        <v>442.17</v>
      </c>
      <c r="M86" s="13">
        <v>476.09</v>
      </c>
      <c r="N86" s="13">
        <v>426.25</v>
      </c>
      <c r="O86" s="13">
        <v>336.08</v>
      </c>
      <c r="P86" s="13">
        <v>269.55</v>
      </c>
      <c r="Q86" s="13">
        <v>287.5</v>
      </c>
      <c r="R86" s="13">
        <v>0</v>
      </c>
      <c r="S86" s="13">
        <v>18.07</v>
      </c>
      <c r="T86" s="13">
        <v>93.21</v>
      </c>
      <c r="U86" s="13">
        <v>13.5</v>
      </c>
      <c r="V86" s="13">
        <v>230.75</v>
      </c>
      <c r="W86" s="13">
        <v>38.5</v>
      </c>
      <c r="X86" s="13">
        <v>41.13</v>
      </c>
      <c r="Y86" s="13">
        <v>692.5</v>
      </c>
      <c r="Z86" s="13">
        <v>38.5</v>
      </c>
      <c r="AA86" s="13">
        <v>41.13</v>
      </c>
      <c r="AB86" s="13">
        <v>691.5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3.5</v>
      </c>
      <c r="AP86" s="13">
        <v>17.559999999999999</v>
      </c>
      <c r="AQ86" s="13">
        <v>7.67</v>
      </c>
      <c r="AR86" s="13">
        <v>20.56</v>
      </c>
      <c r="AS86" s="13">
        <v>0</v>
      </c>
    </row>
    <row r="87" spans="1:45" x14ac:dyDescent="0.3">
      <c r="A87" s="2" t="s">
        <v>206</v>
      </c>
      <c r="B87" s="2" t="s">
        <v>504</v>
      </c>
      <c r="C87" s="13">
        <v>120.94</v>
      </c>
      <c r="D87" s="13">
        <v>0</v>
      </c>
      <c r="E87" s="13">
        <v>270.27</v>
      </c>
      <c r="F87" s="13">
        <v>267.02999999999997</v>
      </c>
      <c r="G87" s="13">
        <v>249.89</v>
      </c>
      <c r="H87" s="13">
        <v>238.44</v>
      </c>
      <c r="I87" s="13">
        <v>279.23</v>
      </c>
      <c r="J87" s="13">
        <v>250.07</v>
      </c>
      <c r="K87" s="13">
        <v>278.77999999999997</v>
      </c>
      <c r="L87" s="13">
        <v>266.19</v>
      </c>
      <c r="M87" s="13">
        <v>263.54000000000002</v>
      </c>
      <c r="N87" s="13">
        <v>244.62</v>
      </c>
      <c r="O87" s="13">
        <v>275.10000000000002</v>
      </c>
      <c r="P87" s="13">
        <v>267.79000000000002</v>
      </c>
      <c r="Q87" s="13">
        <v>309.22000000000003</v>
      </c>
      <c r="R87" s="13">
        <v>0</v>
      </c>
      <c r="S87" s="13">
        <v>16.66</v>
      </c>
      <c r="T87" s="13">
        <v>52.81</v>
      </c>
      <c r="U87" s="13">
        <v>3.35</v>
      </c>
      <c r="V87" s="13">
        <v>360.88</v>
      </c>
      <c r="W87" s="13">
        <v>22.63</v>
      </c>
      <c r="X87" s="13">
        <v>44.25</v>
      </c>
      <c r="Y87" s="13">
        <v>294.63</v>
      </c>
      <c r="Z87" s="13">
        <v>22.63</v>
      </c>
      <c r="AA87" s="13">
        <v>43.25</v>
      </c>
      <c r="AB87" s="13">
        <v>292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</row>
    <row r="88" spans="1:45" x14ac:dyDescent="0.3">
      <c r="A88" s="2" t="s">
        <v>27</v>
      </c>
      <c r="B88" s="2" t="s">
        <v>325</v>
      </c>
      <c r="C88" s="13">
        <v>0</v>
      </c>
      <c r="D88" s="13">
        <v>61.78</v>
      </c>
      <c r="E88" s="13">
        <v>75.67</v>
      </c>
      <c r="F88" s="13">
        <v>63.67</v>
      </c>
      <c r="G88" s="13">
        <v>67.16</v>
      </c>
      <c r="H88" s="13">
        <v>70.11</v>
      </c>
      <c r="I88" s="13">
        <v>80.33</v>
      </c>
      <c r="J88" s="13">
        <v>70.959999999999994</v>
      </c>
      <c r="K88" s="13">
        <v>76.11</v>
      </c>
      <c r="L88" s="13">
        <v>78.11</v>
      </c>
      <c r="M88" s="13">
        <v>83.82</v>
      </c>
      <c r="N88" s="13">
        <v>74.47</v>
      </c>
      <c r="O88" s="13">
        <v>71.53</v>
      </c>
      <c r="P88" s="13">
        <v>74.069999999999993</v>
      </c>
      <c r="Q88" s="13">
        <v>93.4</v>
      </c>
      <c r="R88" s="13">
        <v>0</v>
      </c>
      <c r="S88" s="13">
        <v>0</v>
      </c>
      <c r="T88" s="13">
        <v>4.9400000000000004</v>
      </c>
      <c r="U88" s="13">
        <v>0.18</v>
      </c>
      <c r="V88" s="13">
        <v>128.5</v>
      </c>
      <c r="W88" s="13">
        <v>7.13</v>
      </c>
      <c r="X88" s="13">
        <v>15</v>
      </c>
      <c r="Y88" s="13">
        <v>116.25</v>
      </c>
      <c r="Z88" s="13">
        <v>7.13</v>
      </c>
      <c r="AA88" s="13">
        <v>15</v>
      </c>
      <c r="AB88" s="13">
        <v>120.88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</row>
    <row r="89" spans="1:45" x14ac:dyDescent="0.3">
      <c r="A89" s="2" t="s">
        <v>202</v>
      </c>
      <c r="B89" s="2" t="s">
        <v>500</v>
      </c>
      <c r="C89" s="13">
        <v>170.66</v>
      </c>
      <c r="D89" s="13">
        <v>215.44</v>
      </c>
      <c r="E89" s="13">
        <v>585.13</v>
      </c>
      <c r="F89" s="13">
        <v>529.66999999999996</v>
      </c>
      <c r="G89" s="13">
        <v>514.44000000000005</v>
      </c>
      <c r="H89" s="13">
        <v>563.78</v>
      </c>
      <c r="I89" s="13">
        <v>546.33000000000004</v>
      </c>
      <c r="J89" s="13">
        <v>561.89</v>
      </c>
      <c r="K89" s="13">
        <v>571</v>
      </c>
      <c r="L89" s="13">
        <v>546.86</v>
      </c>
      <c r="M89" s="13">
        <v>587.5</v>
      </c>
      <c r="N89" s="13">
        <v>594.57000000000005</v>
      </c>
      <c r="O89" s="13">
        <v>615.20000000000005</v>
      </c>
      <c r="P89" s="13">
        <v>534.84</v>
      </c>
      <c r="Q89" s="13">
        <v>530.53</v>
      </c>
      <c r="R89" s="13">
        <v>0</v>
      </c>
      <c r="S89" s="13">
        <v>48.58</v>
      </c>
      <c r="T89" s="13">
        <v>99.4</v>
      </c>
      <c r="U89" s="13">
        <v>9.43</v>
      </c>
      <c r="V89" s="13">
        <v>579.63</v>
      </c>
      <c r="W89" s="13">
        <v>39.130000000000003</v>
      </c>
      <c r="X89" s="13">
        <v>84.13</v>
      </c>
      <c r="Y89" s="13">
        <v>841.13</v>
      </c>
      <c r="Z89" s="13">
        <v>39.130000000000003</v>
      </c>
      <c r="AA89" s="13">
        <v>82.88</v>
      </c>
      <c r="AB89" s="13">
        <v>835.38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</row>
    <row r="90" spans="1:45" x14ac:dyDescent="0.3">
      <c r="A90" s="2" t="s">
        <v>245</v>
      </c>
      <c r="B90" s="2" t="s">
        <v>543</v>
      </c>
      <c r="C90" s="13">
        <v>19.89</v>
      </c>
      <c r="D90" s="13">
        <v>0</v>
      </c>
      <c r="E90" s="13">
        <v>48.87</v>
      </c>
      <c r="F90" s="13">
        <v>54.64</v>
      </c>
      <c r="G90" s="13">
        <v>70.63</v>
      </c>
      <c r="H90" s="13">
        <v>56.73</v>
      </c>
      <c r="I90" s="13">
        <v>75.86</v>
      </c>
      <c r="J90" s="13">
        <v>70.900000000000006</v>
      </c>
      <c r="K90" s="13">
        <v>86.52</v>
      </c>
      <c r="L90" s="13">
        <v>83.34</v>
      </c>
      <c r="M90" s="13">
        <v>95.61</v>
      </c>
      <c r="N90" s="13">
        <v>81.55</v>
      </c>
      <c r="O90" s="13">
        <v>79.25</v>
      </c>
      <c r="P90" s="13">
        <v>63.71</v>
      </c>
      <c r="Q90" s="13">
        <v>78.84</v>
      </c>
      <c r="R90" s="13">
        <v>0</v>
      </c>
      <c r="S90" s="13">
        <v>24</v>
      </c>
      <c r="T90" s="13">
        <v>13.83</v>
      </c>
      <c r="U90" s="13">
        <v>0.25</v>
      </c>
      <c r="V90" s="13">
        <v>0</v>
      </c>
      <c r="W90" s="13">
        <v>0</v>
      </c>
      <c r="X90" s="13">
        <v>5.5</v>
      </c>
      <c r="Y90" s="13">
        <v>100</v>
      </c>
      <c r="Z90" s="13">
        <v>0</v>
      </c>
      <c r="AA90" s="13">
        <v>5.5</v>
      </c>
      <c r="AB90" s="13">
        <v>100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</row>
    <row r="91" spans="1:45" x14ac:dyDescent="0.3">
      <c r="A91" s="2" t="s">
        <v>293</v>
      </c>
      <c r="B91" s="2" t="s">
        <v>591</v>
      </c>
      <c r="C91" s="13">
        <v>3.28</v>
      </c>
      <c r="D91" s="13">
        <v>0</v>
      </c>
      <c r="E91" s="13">
        <v>5</v>
      </c>
      <c r="F91" s="13">
        <v>9</v>
      </c>
      <c r="G91" s="13">
        <v>7.67</v>
      </c>
      <c r="H91" s="13">
        <v>8</v>
      </c>
      <c r="I91" s="13">
        <v>5.1100000000000003</v>
      </c>
      <c r="J91" s="13">
        <v>7.89</v>
      </c>
      <c r="K91" s="13">
        <v>3.44</v>
      </c>
      <c r="L91" s="13">
        <v>8.56</v>
      </c>
      <c r="M91" s="13">
        <v>7.89</v>
      </c>
      <c r="N91" s="13">
        <v>6</v>
      </c>
      <c r="O91" s="13">
        <v>7.44</v>
      </c>
      <c r="P91" s="13">
        <v>8.5</v>
      </c>
      <c r="Q91" s="13">
        <v>7.45</v>
      </c>
      <c r="R91" s="13">
        <v>0</v>
      </c>
      <c r="S91" s="13">
        <v>0</v>
      </c>
      <c r="T91" s="13">
        <v>0.24</v>
      </c>
      <c r="U91" s="13">
        <v>0</v>
      </c>
      <c r="V91" s="13">
        <v>0</v>
      </c>
      <c r="W91" s="13">
        <v>0</v>
      </c>
      <c r="X91" s="13">
        <v>2.75</v>
      </c>
      <c r="Y91" s="13">
        <v>15.38</v>
      </c>
      <c r="Z91" s="13">
        <v>0</v>
      </c>
      <c r="AA91" s="13">
        <v>2.75</v>
      </c>
      <c r="AB91" s="13">
        <v>15.38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</row>
    <row r="92" spans="1:45" x14ac:dyDescent="0.3">
      <c r="A92" s="2" t="s">
        <v>141</v>
      </c>
      <c r="B92" s="2" t="s">
        <v>439</v>
      </c>
      <c r="C92" s="13">
        <v>4.5</v>
      </c>
      <c r="D92" s="13">
        <v>0</v>
      </c>
      <c r="E92" s="13">
        <v>3.67</v>
      </c>
      <c r="F92" s="13">
        <v>7.44</v>
      </c>
      <c r="G92" s="13">
        <v>6.67</v>
      </c>
      <c r="H92" s="13">
        <v>4</v>
      </c>
      <c r="I92" s="13">
        <v>3</v>
      </c>
      <c r="J92" s="13">
        <v>3.56</v>
      </c>
      <c r="K92" s="13">
        <v>7.17</v>
      </c>
      <c r="L92" s="13">
        <v>5</v>
      </c>
      <c r="M92" s="13">
        <v>3.44</v>
      </c>
      <c r="N92" s="13">
        <v>3.67</v>
      </c>
      <c r="O92" s="13">
        <v>3.89</v>
      </c>
      <c r="P92" s="13">
        <v>5</v>
      </c>
      <c r="Q92" s="13">
        <v>0</v>
      </c>
      <c r="R92" s="13">
        <v>0</v>
      </c>
      <c r="S92" s="13">
        <v>0</v>
      </c>
      <c r="T92" s="13">
        <v>3.38</v>
      </c>
      <c r="U92" s="13">
        <v>0.59</v>
      </c>
      <c r="V92" s="13">
        <v>0</v>
      </c>
      <c r="W92" s="13">
        <v>0</v>
      </c>
      <c r="X92" s="13">
        <v>1.88</v>
      </c>
      <c r="Y92" s="13">
        <v>15.5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</row>
    <row r="93" spans="1:45" x14ac:dyDescent="0.3">
      <c r="A93" s="2" t="s">
        <v>144</v>
      </c>
      <c r="B93" s="2" t="s">
        <v>442</v>
      </c>
      <c r="C93" s="13">
        <v>34.69</v>
      </c>
      <c r="D93" s="13">
        <v>0</v>
      </c>
      <c r="E93" s="13">
        <v>65.430000000000007</v>
      </c>
      <c r="F93" s="13">
        <v>73.8</v>
      </c>
      <c r="G93" s="13">
        <v>56.89</v>
      </c>
      <c r="H93" s="13">
        <v>66.62</v>
      </c>
      <c r="I93" s="13">
        <v>71.09</v>
      </c>
      <c r="J93" s="13">
        <v>73.52</v>
      </c>
      <c r="K93" s="13">
        <v>79.98</v>
      </c>
      <c r="L93" s="13">
        <v>73.930000000000007</v>
      </c>
      <c r="M93" s="13">
        <v>106</v>
      </c>
      <c r="N93" s="13">
        <v>81.78</v>
      </c>
      <c r="O93" s="13">
        <v>109.61</v>
      </c>
      <c r="P93" s="13">
        <v>73.22</v>
      </c>
      <c r="Q93" s="13">
        <v>110.69</v>
      </c>
      <c r="R93" s="13">
        <v>0</v>
      </c>
      <c r="S93" s="13">
        <v>7.29</v>
      </c>
      <c r="T93" s="13">
        <v>4.22</v>
      </c>
      <c r="U93" s="13">
        <v>7.0000000000000007E-2</v>
      </c>
      <c r="V93" s="13">
        <v>31.13</v>
      </c>
      <c r="W93" s="13">
        <v>6.38</v>
      </c>
      <c r="X93" s="13">
        <v>15</v>
      </c>
      <c r="Y93" s="13">
        <v>131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</row>
    <row r="94" spans="1:45" x14ac:dyDescent="0.3">
      <c r="A94" s="2" t="s">
        <v>84</v>
      </c>
      <c r="B94" s="2" t="s">
        <v>382</v>
      </c>
      <c r="C94" s="13">
        <v>22.28</v>
      </c>
      <c r="D94" s="13">
        <v>0</v>
      </c>
      <c r="E94" s="13">
        <v>47.67</v>
      </c>
      <c r="F94" s="13">
        <v>53</v>
      </c>
      <c r="G94" s="13">
        <v>49.22</v>
      </c>
      <c r="H94" s="13">
        <v>53.56</v>
      </c>
      <c r="I94" s="13">
        <v>35.67</v>
      </c>
      <c r="J94" s="13">
        <v>41.72</v>
      </c>
      <c r="K94" s="13">
        <v>42.53</v>
      </c>
      <c r="L94" s="13">
        <v>53</v>
      </c>
      <c r="M94" s="13">
        <v>49.94</v>
      </c>
      <c r="N94" s="13">
        <v>53.33</v>
      </c>
      <c r="O94" s="13">
        <v>69.239999999999995</v>
      </c>
      <c r="P94" s="13">
        <v>51.17</v>
      </c>
      <c r="Q94" s="13">
        <v>69.239999999999995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2.63</v>
      </c>
      <c r="X94" s="13">
        <v>8</v>
      </c>
      <c r="Y94" s="13">
        <v>83.25</v>
      </c>
      <c r="Z94" s="13">
        <v>2.63</v>
      </c>
      <c r="AA94" s="13">
        <v>8</v>
      </c>
      <c r="AB94" s="13">
        <v>83.25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</row>
    <row r="95" spans="1:45" x14ac:dyDescent="0.3">
      <c r="A95" s="2" t="s">
        <v>306</v>
      </c>
      <c r="B95" s="2" t="s">
        <v>604</v>
      </c>
      <c r="C95" s="13">
        <v>0</v>
      </c>
      <c r="D95" s="13">
        <v>290.89</v>
      </c>
      <c r="E95" s="13">
        <v>312.23</v>
      </c>
      <c r="F95" s="13">
        <v>280.77999999999997</v>
      </c>
      <c r="G95" s="13">
        <v>289.22000000000003</v>
      </c>
      <c r="H95" s="13">
        <v>252.95</v>
      </c>
      <c r="I95" s="13">
        <v>286.74</v>
      </c>
      <c r="J95" s="13">
        <v>265.79000000000002</v>
      </c>
      <c r="K95" s="13">
        <v>255.36</v>
      </c>
      <c r="L95" s="13">
        <v>263.31</v>
      </c>
      <c r="M95" s="13">
        <v>228.91</v>
      </c>
      <c r="N95" s="13">
        <v>234.48</v>
      </c>
      <c r="O95" s="13">
        <v>253.88</v>
      </c>
      <c r="P95" s="13">
        <v>243.66</v>
      </c>
      <c r="Q95" s="13">
        <v>199.23</v>
      </c>
      <c r="R95" s="13">
        <v>0</v>
      </c>
      <c r="S95" s="13">
        <v>0</v>
      </c>
      <c r="T95" s="13">
        <v>15.62</v>
      </c>
      <c r="U95" s="13">
        <v>2.69</v>
      </c>
      <c r="V95" s="13">
        <v>1134.6300000000001</v>
      </c>
      <c r="W95" s="13">
        <v>14.25</v>
      </c>
      <c r="X95" s="13">
        <v>45.13</v>
      </c>
      <c r="Y95" s="13">
        <v>351.63</v>
      </c>
      <c r="Z95" s="13">
        <v>14.25</v>
      </c>
      <c r="AA95" s="13">
        <v>45.13</v>
      </c>
      <c r="AB95" s="13">
        <v>351.63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</row>
    <row r="96" spans="1:45" x14ac:dyDescent="0.3">
      <c r="A96" s="2" t="s">
        <v>310</v>
      </c>
      <c r="B96" s="2" t="s">
        <v>608</v>
      </c>
      <c r="C96" s="13">
        <v>0</v>
      </c>
      <c r="D96" s="13">
        <v>134.22</v>
      </c>
      <c r="E96" s="13">
        <v>126</v>
      </c>
      <c r="F96" s="13">
        <v>108.22</v>
      </c>
      <c r="G96" s="13">
        <v>114.89</v>
      </c>
      <c r="H96" s="13">
        <v>113.67</v>
      </c>
      <c r="I96" s="13">
        <v>138.78</v>
      </c>
      <c r="J96" s="13">
        <v>111.67</v>
      </c>
      <c r="K96" s="13">
        <v>111.77</v>
      </c>
      <c r="L96" s="13">
        <v>125.29</v>
      </c>
      <c r="M96" s="13">
        <v>121.1</v>
      </c>
      <c r="N96" s="13">
        <v>119.72</v>
      </c>
      <c r="O96" s="13">
        <v>96.36</v>
      </c>
      <c r="P96" s="13">
        <v>78.790000000000006</v>
      </c>
      <c r="Q96" s="13">
        <v>49.71</v>
      </c>
      <c r="R96" s="13">
        <v>0</v>
      </c>
      <c r="S96" s="13">
        <v>0</v>
      </c>
      <c r="T96" s="13">
        <v>4.78</v>
      </c>
      <c r="U96" s="13">
        <v>0.44</v>
      </c>
      <c r="V96" s="13">
        <v>554.5</v>
      </c>
      <c r="W96" s="13">
        <v>10.38</v>
      </c>
      <c r="X96" s="13">
        <v>10.38</v>
      </c>
      <c r="Y96" s="13">
        <v>139</v>
      </c>
      <c r="Z96" s="13">
        <v>10.38</v>
      </c>
      <c r="AA96" s="13">
        <v>10.38</v>
      </c>
      <c r="AB96" s="13">
        <v>139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</row>
    <row r="97" spans="1:45" x14ac:dyDescent="0.3">
      <c r="A97" s="2" t="s">
        <v>236</v>
      </c>
      <c r="B97" s="2" t="s">
        <v>534</v>
      </c>
      <c r="C97" s="13">
        <v>62.28</v>
      </c>
      <c r="D97" s="13">
        <v>0</v>
      </c>
      <c r="E97" s="13">
        <v>137.44</v>
      </c>
      <c r="F97" s="13">
        <v>141</v>
      </c>
      <c r="G97" s="13">
        <v>150.44</v>
      </c>
      <c r="H97" s="13">
        <v>160.66999999999999</v>
      </c>
      <c r="I97" s="13">
        <v>159.78</v>
      </c>
      <c r="J97" s="13">
        <v>199.47</v>
      </c>
      <c r="K97" s="13">
        <v>171.67</v>
      </c>
      <c r="L97" s="13">
        <v>197.73</v>
      </c>
      <c r="M97" s="13">
        <v>190.8</v>
      </c>
      <c r="N97" s="13">
        <v>203.38</v>
      </c>
      <c r="O97" s="13">
        <v>173.82</v>
      </c>
      <c r="P97" s="13">
        <v>218.69</v>
      </c>
      <c r="Q97" s="13">
        <v>171.13</v>
      </c>
      <c r="R97" s="13">
        <v>0</v>
      </c>
      <c r="S97" s="13">
        <v>0</v>
      </c>
      <c r="T97" s="13">
        <v>17.52</v>
      </c>
      <c r="U97" s="13">
        <v>1.56</v>
      </c>
      <c r="V97" s="13">
        <v>26.88</v>
      </c>
      <c r="W97" s="13">
        <v>10.5</v>
      </c>
      <c r="X97" s="13">
        <v>27.13</v>
      </c>
      <c r="Y97" s="13">
        <v>308</v>
      </c>
      <c r="Z97" s="13">
        <v>10.5</v>
      </c>
      <c r="AA97" s="13">
        <v>27.13</v>
      </c>
      <c r="AB97" s="13">
        <v>303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</row>
    <row r="98" spans="1:45" x14ac:dyDescent="0.3">
      <c r="A98" s="2" t="s">
        <v>169</v>
      </c>
      <c r="B98" s="2" t="s">
        <v>467</v>
      </c>
      <c r="C98" s="13">
        <v>14.78</v>
      </c>
      <c r="D98" s="13">
        <v>0</v>
      </c>
      <c r="E98" s="13">
        <v>24.56</v>
      </c>
      <c r="F98" s="13">
        <v>18.440000000000001</v>
      </c>
      <c r="G98" s="13">
        <v>27.44</v>
      </c>
      <c r="H98" s="13">
        <v>27.44</v>
      </c>
      <c r="I98" s="13">
        <v>22.78</v>
      </c>
      <c r="J98" s="13">
        <v>24</v>
      </c>
      <c r="K98" s="13">
        <v>19</v>
      </c>
      <c r="L98" s="13">
        <v>24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0.5</v>
      </c>
      <c r="Y98" s="13">
        <v>21</v>
      </c>
      <c r="Z98" s="13">
        <v>0</v>
      </c>
      <c r="AA98" s="13">
        <v>0.5</v>
      </c>
      <c r="AB98" s="13">
        <v>20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</row>
    <row r="99" spans="1:45" x14ac:dyDescent="0.3">
      <c r="A99" s="2" t="s">
        <v>240</v>
      </c>
      <c r="B99" s="2" t="s">
        <v>538</v>
      </c>
      <c r="C99" s="13">
        <v>2.61</v>
      </c>
      <c r="D99" s="13">
        <v>0</v>
      </c>
      <c r="E99" s="13">
        <v>7.02</v>
      </c>
      <c r="F99" s="13">
        <v>9.09</v>
      </c>
      <c r="G99" s="13">
        <v>5.44</v>
      </c>
      <c r="H99" s="13">
        <v>8.16</v>
      </c>
      <c r="I99" s="13">
        <v>4.1100000000000003</v>
      </c>
      <c r="J99" s="13">
        <v>4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1.1299999999999999</v>
      </c>
      <c r="X99" s="13">
        <v>0.13</v>
      </c>
      <c r="Y99" s="13">
        <v>4.75</v>
      </c>
      <c r="Z99" s="13">
        <v>1.1299999999999999</v>
      </c>
      <c r="AA99" s="13">
        <v>0.13</v>
      </c>
      <c r="AB99" s="13">
        <v>4.75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</row>
    <row r="100" spans="1:45" x14ac:dyDescent="0.3">
      <c r="A100" s="2" t="s">
        <v>45</v>
      </c>
      <c r="B100" s="2" t="s">
        <v>343</v>
      </c>
      <c r="C100" s="13">
        <v>9.33</v>
      </c>
      <c r="D100" s="13">
        <v>0</v>
      </c>
      <c r="E100" s="13">
        <v>24.33</v>
      </c>
      <c r="F100" s="13">
        <v>18.670000000000002</v>
      </c>
      <c r="G100" s="13">
        <v>13.44</v>
      </c>
      <c r="H100" s="13">
        <v>19.78</v>
      </c>
      <c r="I100" s="13">
        <v>13.33</v>
      </c>
      <c r="J100" s="13">
        <v>14.56</v>
      </c>
      <c r="K100" s="13">
        <v>10.44</v>
      </c>
      <c r="L100" s="13">
        <v>9.11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19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</row>
    <row r="101" spans="1:45" x14ac:dyDescent="0.3">
      <c r="A101" s="2" t="s">
        <v>269</v>
      </c>
      <c r="B101" s="2" t="s">
        <v>567</v>
      </c>
      <c r="C101" s="13">
        <v>30.67</v>
      </c>
      <c r="D101" s="13">
        <v>0</v>
      </c>
      <c r="E101" s="13">
        <v>66.78</v>
      </c>
      <c r="F101" s="13">
        <v>65.67</v>
      </c>
      <c r="G101" s="13">
        <v>68</v>
      </c>
      <c r="H101" s="13">
        <v>73.56</v>
      </c>
      <c r="I101" s="13">
        <v>70.56</v>
      </c>
      <c r="J101" s="13">
        <v>80.55</v>
      </c>
      <c r="K101" s="13">
        <v>79.930000000000007</v>
      </c>
      <c r="L101" s="13">
        <v>81.33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4.63</v>
      </c>
      <c r="X101" s="13">
        <v>6.13</v>
      </c>
      <c r="Y101" s="13">
        <v>72.38</v>
      </c>
      <c r="Z101" s="13">
        <v>4.63</v>
      </c>
      <c r="AA101" s="13">
        <v>5.13</v>
      </c>
      <c r="AB101" s="13">
        <v>72.38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</row>
    <row r="102" spans="1:45" x14ac:dyDescent="0.3">
      <c r="A102" s="2" t="s">
        <v>166</v>
      </c>
      <c r="B102" s="2" t="s">
        <v>464</v>
      </c>
      <c r="C102" s="13">
        <v>5.44</v>
      </c>
      <c r="D102" s="13">
        <v>0</v>
      </c>
      <c r="E102" s="13">
        <v>7.78</v>
      </c>
      <c r="F102" s="13">
        <v>14.22</v>
      </c>
      <c r="G102" s="13">
        <v>5.78</v>
      </c>
      <c r="H102" s="13">
        <v>7</v>
      </c>
      <c r="I102" s="13">
        <v>11.22</v>
      </c>
      <c r="J102" s="13">
        <v>10.33</v>
      </c>
      <c r="K102" s="13">
        <v>11.22</v>
      </c>
      <c r="L102" s="13">
        <v>9.2200000000000006</v>
      </c>
      <c r="M102" s="13">
        <v>8.2200000000000006</v>
      </c>
      <c r="N102" s="13">
        <v>9.2200000000000006</v>
      </c>
      <c r="O102" s="13">
        <v>7.78</v>
      </c>
      <c r="P102" s="13">
        <v>11.89</v>
      </c>
      <c r="Q102" s="13">
        <v>5.45</v>
      </c>
      <c r="R102" s="13">
        <v>0</v>
      </c>
      <c r="S102" s="13">
        <v>0</v>
      </c>
      <c r="T102" s="13">
        <v>1.1299999999999999</v>
      </c>
      <c r="U102" s="13">
        <v>0.28999999999999998</v>
      </c>
      <c r="V102" s="13">
        <v>0</v>
      </c>
      <c r="W102" s="13">
        <v>0</v>
      </c>
      <c r="X102" s="13">
        <v>0.25</v>
      </c>
      <c r="Y102" s="13">
        <v>13.63</v>
      </c>
      <c r="Z102" s="13">
        <v>0</v>
      </c>
      <c r="AA102" s="13">
        <v>0.25</v>
      </c>
      <c r="AB102" s="13">
        <v>13.63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</row>
    <row r="103" spans="1:45" x14ac:dyDescent="0.3">
      <c r="A103" s="2" t="s">
        <v>309</v>
      </c>
      <c r="B103" s="2" t="s">
        <v>607</v>
      </c>
      <c r="C103" s="13">
        <v>0</v>
      </c>
      <c r="D103" s="13">
        <v>95.78</v>
      </c>
      <c r="E103" s="13">
        <v>98.22</v>
      </c>
      <c r="F103" s="13">
        <v>79.78</v>
      </c>
      <c r="G103" s="13">
        <v>79.89</v>
      </c>
      <c r="H103" s="13">
        <v>97.89</v>
      </c>
      <c r="I103" s="13">
        <v>76.81</v>
      </c>
      <c r="J103" s="13">
        <v>85.11</v>
      </c>
      <c r="K103" s="13">
        <v>99.29</v>
      </c>
      <c r="L103" s="13">
        <v>111.47</v>
      </c>
      <c r="M103" s="13">
        <v>89</v>
      </c>
      <c r="N103" s="13">
        <v>85.7</v>
      </c>
      <c r="O103" s="13">
        <v>84.02</v>
      </c>
      <c r="P103" s="13">
        <v>79.010000000000005</v>
      </c>
      <c r="Q103" s="13">
        <v>40.909999999999997</v>
      </c>
      <c r="R103" s="13">
        <v>0</v>
      </c>
      <c r="S103" s="13">
        <v>0</v>
      </c>
      <c r="T103" s="13">
        <v>4.04</v>
      </c>
      <c r="U103" s="13">
        <v>0.22</v>
      </c>
      <c r="V103" s="13">
        <v>265.5</v>
      </c>
      <c r="W103" s="13">
        <v>8.5</v>
      </c>
      <c r="X103" s="13">
        <v>9</v>
      </c>
      <c r="Y103" s="13">
        <v>126.75</v>
      </c>
      <c r="Z103" s="13">
        <v>8.5</v>
      </c>
      <c r="AA103" s="13">
        <v>9</v>
      </c>
      <c r="AB103" s="13">
        <v>126.75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</row>
    <row r="104" spans="1:45" x14ac:dyDescent="0.3">
      <c r="A104" s="2" t="s">
        <v>110</v>
      </c>
      <c r="B104" s="2" t="s">
        <v>408</v>
      </c>
      <c r="C104" s="13">
        <v>333.78</v>
      </c>
      <c r="D104" s="13">
        <v>765.67</v>
      </c>
      <c r="E104" s="13">
        <v>1384</v>
      </c>
      <c r="F104" s="13">
        <v>1339.7</v>
      </c>
      <c r="G104" s="13">
        <v>1405.01</v>
      </c>
      <c r="H104" s="13">
        <v>1337.22</v>
      </c>
      <c r="I104" s="13">
        <v>1381.33</v>
      </c>
      <c r="J104" s="13">
        <v>1304.8800000000001</v>
      </c>
      <c r="K104" s="13">
        <v>1216.97</v>
      </c>
      <c r="L104" s="13">
        <v>1221.06</v>
      </c>
      <c r="M104" s="13">
        <v>1720.38</v>
      </c>
      <c r="N104" s="13">
        <v>1455.02</v>
      </c>
      <c r="O104" s="13">
        <v>1193.04</v>
      </c>
      <c r="P104" s="13">
        <v>1294.9100000000001</v>
      </c>
      <c r="Q104" s="13">
        <v>936.16</v>
      </c>
      <c r="R104" s="13">
        <v>431.4</v>
      </c>
      <c r="S104" s="13">
        <v>62.8</v>
      </c>
      <c r="T104" s="13">
        <v>205.88</v>
      </c>
      <c r="U104" s="13">
        <v>22.91</v>
      </c>
      <c r="V104" s="13">
        <v>3576</v>
      </c>
      <c r="W104" s="13">
        <v>100.13</v>
      </c>
      <c r="X104" s="13">
        <v>205.88</v>
      </c>
      <c r="Y104" s="13">
        <v>2049.75</v>
      </c>
      <c r="Z104" s="13">
        <v>100.13</v>
      </c>
      <c r="AA104" s="13">
        <v>209</v>
      </c>
      <c r="AB104" s="13">
        <v>2062.38</v>
      </c>
      <c r="AC104" s="13">
        <v>0</v>
      </c>
      <c r="AD104" s="13">
        <v>0</v>
      </c>
      <c r="AE104" s="13">
        <v>0</v>
      </c>
      <c r="AF104" s="13">
        <v>0</v>
      </c>
      <c r="AG104" s="13">
        <v>62.1</v>
      </c>
      <c r="AH104" s="13">
        <v>0</v>
      </c>
      <c r="AI104" s="13">
        <v>62.1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</row>
    <row r="105" spans="1:45" x14ac:dyDescent="0.3">
      <c r="A105" s="2" t="s">
        <v>43</v>
      </c>
      <c r="B105" s="2" t="s">
        <v>341</v>
      </c>
      <c r="C105" s="13">
        <v>51.89</v>
      </c>
      <c r="D105" s="13">
        <v>0</v>
      </c>
      <c r="E105" s="13">
        <v>113.78</v>
      </c>
      <c r="F105" s="13">
        <v>126.36</v>
      </c>
      <c r="G105" s="13">
        <v>143.33000000000001</v>
      </c>
      <c r="H105" s="13">
        <v>126.67</v>
      </c>
      <c r="I105" s="13">
        <v>183.44</v>
      </c>
      <c r="J105" s="13">
        <v>134.29</v>
      </c>
      <c r="K105" s="13">
        <v>178.71</v>
      </c>
      <c r="L105" s="13">
        <v>170.16</v>
      </c>
      <c r="M105" s="13">
        <v>169.91</v>
      </c>
      <c r="N105" s="13">
        <v>166.65</v>
      </c>
      <c r="O105" s="13">
        <v>154.22999999999999</v>
      </c>
      <c r="P105" s="13">
        <v>117.44</v>
      </c>
      <c r="Q105" s="13">
        <v>40.22</v>
      </c>
      <c r="R105" s="13">
        <v>0</v>
      </c>
      <c r="S105" s="13">
        <v>0</v>
      </c>
      <c r="T105" s="13">
        <v>53.06</v>
      </c>
      <c r="U105" s="13">
        <v>4.4400000000000004</v>
      </c>
      <c r="V105" s="13">
        <v>24.13</v>
      </c>
      <c r="W105" s="13">
        <v>11.38</v>
      </c>
      <c r="X105" s="13">
        <v>13.75</v>
      </c>
      <c r="Y105" s="13">
        <v>197.75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</row>
    <row r="106" spans="1:45" x14ac:dyDescent="0.3">
      <c r="A106" s="2" t="s">
        <v>174</v>
      </c>
      <c r="B106" s="2" t="s">
        <v>472</v>
      </c>
      <c r="C106" s="13">
        <v>0</v>
      </c>
      <c r="D106" s="13">
        <v>41.56</v>
      </c>
      <c r="E106" s="13">
        <v>26.33</v>
      </c>
      <c r="F106" s="13">
        <v>32.11</v>
      </c>
      <c r="G106" s="13">
        <v>29.67</v>
      </c>
      <c r="H106" s="13">
        <v>29.78</v>
      </c>
      <c r="I106" s="13">
        <v>41.67</v>
      </c>
      <c r="J106" s="13">
        <v>30.56</v>
      </c>
      <c r="K106" s="13">
        <v>47.67</v>
      </c>
      <c r="L106" s="13">
        <v>37.89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8.25</v>
      </c>
      <c r="X106" s="13">
        <v>16.75</v>
      </c>
      <c r="Y106" s="13">
        <v>58.75</v>
      </c>
      <c r="Z106" s="13">
        <v>8.25</v>
      </c>
      <c r="AA106" s="13">
        <v>16.75</v>
      </c>
      <c r="AB106" s="13">
        <v>58.75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</row>
    <row r="107" spans="1:45" x14ac:dyDescent="0.3">
      <c r="A107" s="2" t="s">
        <v>86</v>
      </c>
      <c r="B107" s="2" t="s">
        <v>384</v>
      </c>
      <c r="C107" s="13">
        <v>61.11</v>
      </c>
      <c r="D107" s="13">
        <v>0</v>
      </c>
      <c r="E107" s="13">
        <v>114.11</v>
      </c>
      <c r="F107" s="13">
        <v>121.1</v>
      </c>
      <c r="G107" s="13">
        <v>127.79</v>
      </c>
      <c r="H107" s="13">
        <v>117.22</v>
      </c>
      <c r="I107" s="13">
        <v>139.5</v>
      </c>
      <c r="J107" s="13">
        <v>128.78</v>
      </c>
      <c r="K107" s="13">
        <v>138.78</v>
      </c>
      <c r="L107" s="13">
        <v>151.56</v>
      </c>
      <c r="M107" s="13">
        <v>179.86</v>
      </c>
      <c r="N107" s="13">
        <v>160.5</v>
      </c>
      <c r="O107" s="13">
        <v>130.81</v>
      </c>
      <c r="P107" s="13">
        <v>138.86000000000001</v>
      </c>
      <c r="Q107" s="13">
        <v>123.78</v>
      </c>
      <c r="R107" s="13">
        <v>0</v>
      </c>
      <c r="S107" s="13">
        <v>0</v>
      </c>
      <c r="T107" s="13">
        <v>15.13</v>
      </c>
      <c r="U107" s="13">
        <v>0</v>
      </c>
      <c r="V107" s="13">
        <v>40.130000000000003</v>
      </c>
      <c r="W107" s="13">
        <v>8.3800000000000008</v>
      </c>
      <c r="X107" s="13">
        <v>27.75</v>
      </c>
      <c r="Y107" s="13">
        <v>177.13</v>
      </c>
      <c r="Z107" s="13">
        <v>8.3800000000000008</v>
      </c>
      <c r="AA107" s="13">
        <v>27.75</v>
      </c>
      <c r="AB107" s="13">
        <v>177.13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</row>
    <row r="108" spans="1:45" x14ac:dyDescent="0.3">
      <c r="A108" s="2" t="s">
        <v>68</v>
      </c>
      <c r="B108" s="2" t="s">
        <v>366</v>
      </c>
      <c r="C108" s="13">
        <v>0</v>
      </c>
      <c r="D108" s="13">
        <v>19.559999999999999</v>
      </c>
      <c r="E108" s="13">
        <v>15.22</v>
      </c>
      <c r="F108" s="13">
        <v>16.440000000000001</v>
      </c>
      <c r="G108" s="13">
        <v>18.440000000000001</v>
      </c>
      <c r="H108" s="13">
        <v>17.11</v>
      </c>
      <c r="I108" s="13">
        <v>15.11</v>
      </c>
      <c r="J108" s="13">
        <v>18.329999999999998</v>
      </c>
      <c r="K108" s="13">
        <v>13.18</v>
      </c>
      <c r="L108" s="13">
        <v>15.11</v>
      </c>
      <c r="M108" s="13">
        <v>15.18</v>
      </c>
      <c r="N108" s="13">
        <v>12.56</v>
      </c>
      <c r="O108" s="13">
        <v>9.4600000000000009</v>
      </c>
      <c r="P108" s="13">
        <v>9.8800000000000008</v>
      </c>
      <c r="Q108" s="13">
        <v>3.62</v>
      </c>
      <c r="R108" s="13">
        <v>0</v>
      </c>
      <c r="S108" s="13">
        <v>0</v>
      </c>
      <c r="T108" s="13">
        <v>1.1000000000000001</v>
      </c>
      <c r="U108" s="13">
        <v>0.32</v>
      </c>
      <c r="V108" s="13">
        <v>0</v>
      </c>
      <c r="W108" s="13">
        <v>0.75</v>
      </c>
      <c r="X108" s="13">
        <v>2.13</v>
      </c>
      <c r="Y108" s="13">
        <v>25.38</v>
      </c>
      <c r="Z108" s="13">
        <v>0.75</v>
      </c>
      <c r="AA108" s="13">
        <v>2.13</v>
      </c>
      <c r="AB108" s="13">
        <v>25.38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</row>
    <row r="109" spans="1:45" x14ac:dyDescent="0.3">
      <c r="A109" s="2" t="s">
        <v>230</v>
      </c>
      <c r="B109" s="2" t="s">
        <v>528</v>
      </c>
      <c r="C109" s="13">
        <v>2.44</v>
      </c>
      <c r="D109" s="13">
        <v>0</v>
      </c>
      <c r="E109" s="13">
        <v>6.56</v>
      </c>
      <c r="F109" s="13">
        <v>3.33</v>
      </c>
      <c r="G109" s="13">
        <v>3.67</v>
      </c>
      <c r="H109" s="13">
        <v>3.22</v>
      </c>
      <c r="I109" s="13">
        <v>3</v>
      </c>
      <c r="J109" s="13">
        <v>6</v>
      </c>
      <c r="K109" s="13">
        <v>0</v>
      </c>
      <c r="L109" s="13">
        <v>1.22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3.63</v>
      </c>
      <c r="Z109" s="13">
        <v>0</v>
      </c>
      <c r="AA109" s="13">
        <v>0</v>
      </c>
      <c r="AB109" s="13">
        <v>3.63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</row>
    <row r="110" spans="1:45" x14ac:dyDescent="0.3">
      <c r="A110" s="2" t="s">
        <v>120</v>
      </c>
      <c r="B110" s="2" t="s">
        <v>418</v>
      </c>
      <c r="C110" s="13">
        <v>617.57000000000005</v>
      </c>
      <c r="D110" s="13">
        <v>0</v>
      </c>
      <c r="E110" s="13">
        <v>1383.47</v>
      </c>
      <c r="F110" s="13">
        <v>1365.28</v>
      </c>
      <c r="G110" s="13">
        <v>1386.12</v>
      </c>
      <c r="H110" s="13">
        <v>1318.81</v>
      </c>
      <c r="I110" s="13">
        <v>1407.71</v>
      </c>
      <c r="J110" s="13">
        <v>1273.6300000000001</v>
      </c>
      <c r="K110" s="13">
        <v>1333.54</v>
      </c>
      <c r="L110" s="13">
        <v>1296.1400000000001</v>
      </c>
      <c r="M110" s="13">
        <v>1320.98</v>
      </c>
      <c r="N110" s="13">
        <v>1319.49</v>
      </c>
      <c r="O110" s="13">
        <v>1107.3900000000001</v>
      </c>
      <c r="P110" s="13">
        <v>1008.83</v>
      </c>
      <c r="Q110" s="13">
        <v>693.42</v>
      </c>
      <c r="R110" s="13">
        <v>0</v>
      </c>
      <c r="S110" s="13">
        <v>16.36</v>
      </c>
      <c r="T110" s="13">
        <v>200.93</v>
      </c>
      <c r="U110" s="13">
        <v>19.54</v>
      </c>
      <c r="V110" s="13">
        <v>687.75</v>
      </c>
      <c r="W110" s="13">
        <v>105.13</v>
      </c>
      <c r="X110" s="13">
        <v>112.88</v>
      </c>
      <c r="Y110" s="13">
        <v>1347.38</v>
      </c>
      <c r="Z110" s="13">
        <v>105.13</v>
      </c>
      <c r="AA110" s="13">
        <v>112.88</v>
      </c>
      <c r="AB110" s="13">
        <v>1346.25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0.09</v>
      </c>
      <c r="AK110" s="13">
        <v>0.01</v>
      </c>
      <c r="AL110" s="13">
        <v>0.01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</row>
    <row r="111" spans="1:45" x14ac:dyDescent="0.3">
      <c r="A111" s="2" t="s">
        <v>73</v>
      </c>
      <c r="B111" s="2" t="s">
        <v>371</v>
      </c>
      <c r="C111" s="13">
        <v>3</v>
      </c>
      <c r="D111" s="13">
        <v>0</v>
      </c>
      <c r="E111" s="13">
        <v>7</v>
      </c>
      <c r="F111" s="13">
        <v>5</v>
      </c>
      <c r="G111" s="13">
        <v>4.5599999999999996</v>
      </c>
      <c r="H111" s="13">
        <v>2</v>
      </c>
      <c r="I111" s="13">
        <v>4.33</v>
      </c>
      <c r="J111" s="13">
        <v>5.33</v>
      </c>
      <c r="K111" s="13">
        <v>3.33</v>
      </c>
      <c r="L111" s="13">
        <v>5</v>
      </c>
      <c r="M111" s="13">
        <v>4</v>
      </c>
      <c r="N111" s="13">
        <v>2.89</v>
      </c>
      <c r="O111" s="13">
        <v>3</v>
      </c>
      <c r="P111" s="13">
        <v>3</v>
      </c>
      <c r="Q111" s="13">
        <v>4.83</v>
      </c>
      <c r="R111" s="13">
        <v>0</v>
      </c>
      <c r="S111" s="13">
        <v>0</v>
      </c>
      <c r="T111" s="13">
        <v>0.66</v>
      </c>
      <c r="U111" s="13">
        <v>0</v>
      </c>
      <c r="V111" s="13">
        <v>0</v>
      </c>
      <c r="W111" s="13">
        <v>0</v>
      </c>
      <c r="X111" s="13">
        <v>0</v>
      </c>
      <c r="Y111" s="13">
        <v>3.25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</row>
    <row r="112" spans="1:45" x14ac:dyDescent="0.3">
      <c r="A112" s="2" t="s">
        <v>56</v>
      </c>
      <c r="B112" s="2" t="s">
        <v>354</v>
      </c>
      <c r="C112" s="13">
        <v>36.22</v>
      </c>
      <c r="D112" s="13">
        <v>0</v>
      </c>
      <c r="E112" s="13">
        <v>82.78</v>
      </c>
      <c r="F112" s="13">
        <v>61.44</v>
      </c>
      <c r="G112" s="13">
        <v>87.33</v>
      </c>
      <c r="H112" s="13">
        <v>72</v>
      </c>
      <c r="I112" s="13">
        <v>89.11</v>
      </c>
      <c r="J112" s="13">
        <v>75.22</v>
      </c>
      <c r="K112" s="13">
        <v>78.11</v>
      </c>
      <c r="L112" s="13">
        <v>70.11</v>
      </c>
      <c r="M112" s="13">
        <v>90.58</v>
      </c>
      <c r="N112" s="13">
        <v>98.22</v>
      </c>
      <c r="O112" s="13">
        <v>75.930000000000007</v>
      </c>
      <c r="P112" s="13">
        <v>56.49</v>
      </c>
      <c r="Q112" s="13">
        <v>31.98</v>
      </c>
      <c r="R112" s="13">
        <v>0</v>
      </c>
      <c r="S112" s="13">
        <v>0</v>
      </c>
      <c r="T112" s="13">
        <v>23.52</v>
      </c>
      <c r="U112" s="13">
        <v>1.51</v>
      </c>
      <c r="V112" s="13">
        <v>0</v>
      </c>
      <c r="W112" s="13">
        <v>3.75</v>
      </c>
      <c r="X112" s="13">
        <v>9.8800000000000008</v>
      </c>
      <c r="Y112" s="13">
        <v>102.75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</row>
    <row r="113" spans="1:45" x14ac:dyDescent="0.3">
      <c r="A113" s="2" t="s">
        <v>65</v>
      </c>
      <c r="B113" s="2" t="s">
        <v>363</v>
      </c>
      <c r="C113" s="13">
        <v>3.33</v>
      </c>
      <c r="D113" s="13">
        <v>0</v>
      </c>
      <c r="E113" s="13">
        <v>2.33</v>
      </c>
      <c r="F113" s="13">
        <v>2.67</v>
      </c>
      <c r="G113" s="13">
        <v>3.44</v>
      </c>
      <c r="H113" s="13">
        <v>7</v>
      </c>
      <c r="I113" s="13">
        <v>2</v>
      </c>
      <c r="J113" s="13">
        <v>3.11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4</v>
      </c>
      <c r="Z113" s="13">
        <v>0</v>
      </c>
      <c r="AA113" s="13">
        <v>0</v>
      </c>
      <c r="AB113" s="13">
        <v>4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</row>
    <row r="114" spans="1:45" x14ac:dyDescent="0.3">
      <c r="A114" s="2" t="s">
        <v>58</v>
      </c>
      <c r="B114" s="2" t="s">
        <v>356</v>
      </c>
      <c r="C114" s="13">
        <v>151.94</v>
      </c>
      <c r="D114" s="13">
        <v>67.44</v>
      </c>
      <c r="E114" s="13">
        <v>349.9</v>
      </c>
      <c r="F114" s="13">
        <v>372</v>
      </c>
      <c r="G114" s="13">
        <v>356.67</v>
      </c>
      <c r="H114" s="13">
        <v>360.82</v>
      </c>
      <c r="I114" s="13">
        <v>390.28</v>
      </c>
      <c r="J114" s="13">
        <v>341.16</v>
      </c>
      <c r="K114" s="13">
        <v>362.4</v>
      </c>
      <c r="L114" s="13">
        <v>371.07</v>
      </c>
      <c r="M114" s="13">
        <v>381.14</v>
      </c>
      <c r="N114" s="13">
        <v>395.92</v>
      </c>
      <c r="O114" s="13">
        <v>336.59</v>
      </c>
      <c r="P114" s="13">
        <v>443.91</v>
      </c>
      <c r="Q114" s="13">
        <v>342.29</v>
      </c>
      <c r="R114" s="13">
        <v>0</v>
      </c>
      <c r="S114" s="13">
        <v>5.2</v>
      </c>
      <c r="T114" s="13">
        <v>65.77</v>
      </c>
      <c r="U114" s="13">
        <v>7.76</v>
      </c>
      <c r="V114" s="13">
        <v>205</v>
      </c>
      <c r="W114" s="13">
        <v>35.380000000000003</v>
      </c>
      <c r="X114" s="13">
        <v>33.130000000000003</v>
      </c>
      <c r="Y114" s="13">
        <v>646.38</v>
      </c>
      <c r="Z114" s="13">
        <v>35.380000000000003</v>
      </c>
      <c r="AA114" s="13">
        <v>33.130000000000003</v>
      </c>
      <c r="AB114" s="13">
        <v>647.38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1.98</v>
      </c>
      <c r="AK114" s="13">
        <v>0</v>
      </c>
      <c r="AL114" s="13">
        <v>1.8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</row>
    <row r="115" spans="1:45" x14ac:dyDescent="0.3">
      <c r="A115" s="2" t="s">
        <v>24</v>
      </c>
      <c r="B115" s="2" t="s">
        <v>322</v>
      </c>
      <c r="C115" s="13">
        <v>371.58</v>
      </c>
      <c r="D115" s="13">
        <v>434.67</v>
      </c>
      <c r="E115" s="13">
        <v>1201.6099999999999</v>
      </c>
      <c r="F115" s="13">
        <v>1205.74</v>
      </c>
      <c r="G115" s="13">
        <v>1190.82</v>
      </c>
      <c r="H115" s="13">
        <v>1224.93</v>
      </c>
      <c r="I115" s="13">
        <v>1291.1400000000001</v>
      </c>
      <c r="J115" s="13">
        <v>1207.19</v>
      </c>
      <c r="K115" s="13">
        <v>1159.29</v>
      </c>
      <c r="L115" s="13">
        <v>1219.42</v>
      </c>
      <c r="M115" s="13">
        <v>1123.54</v>
      </c>
      <c r="N115" s="13">
        <v>1222.3</v>
      </c>
      <c r="O115" s="13">
        <v>1274.54</v>
      </c>
      <c r="P115" s="13">
        <v>1342.61</v>
      </c>
      <c r="Q115" s="13">
        <v>749.52</v>
      </c>
      <c r="R115" s="13">
        <v>487.26</v>
      </c>
      <c r="S115" s="13">
        <v>37.85</v>
      </c>
      <c r="T115" s="13">
        <v>145.83000000000001</v>
      </c>
      <c r="U115" s="13">
        <v>2.88</v>
      </c>
      <c r="V115" s="13">
        <v>1952.75</v>
      </c>
      <c r="W115" s="13">
        <v>126.88</v>
      </c>
      <c r="X115" s="13">
        <v>132.75</v>
      </c>
      <c r="Y115" s="13">
        <v>1649.5</v>
      </c>
      <c r="Z115" s="13">
        <v>126.88</v>
      </c>
      <c r="AA115" s="13">
        <v>132.75</v>
      </c>
      <c r="AB115" s="13">
        <v>1633.13</v>
      </c>
      <c r="AC115" s="13">
        <v>0</v>
      </c>
      <c r="AD115" s="13">
        <v>0</v>
      </c>
      <c r="AE115" s="13">
        <v>0</v>
      </c>
      <c r="AF115" s="13">
        <v>0</v>
      </c>
      <c r="AG115" s="13">
        <v>70.47</v>
      </c>
      <c r="AH115" s="13">
        <v>0</v>
      </c>
      <c r="AI115" s="13">
        <v>70.47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</row>
    <row r="116" spans="1:45" x14ac:dyDescent="0.3">
      <c r="A116" s="2" t="s">
        <v>123</v>
      </c>
      <c r="B116" s="2" t="s">
        <v>421</v>
      </c>
      <c r="C116" s="13">
        <v>755.78</v>
      </c>
      <c r="D116" s="13">
        <v>342.56</v>
      </c>
      <c r="E116" s="13">
        <v>2008.1</v>
      </c>
      <c r="F116" s="13">
        <v>1947.46</v>
      </c>
      <c r="G116" s="13">
        <v>2012.89</v>
      </c>
      <c r="H116" s="13">
        <v>1972.73</v>
      </c>
      <c r="I116" s="13">
        <v>2098.9499999999998</v>
      </c>
      <c r="J116" s="13">
        <v>2122.9899999999998</v>
      </c>
      <c r="K116" s="13">
        <v>2092.58</v>
      </c>
      <c r="L116" s="13">
        <v>2150.2199999999998</v>
      </c>
      <c r="M116" s="13">
        <v>2487.67</v>
      </c>
      <c r="N116" s="13">
        <v>2179.79</v>
      </c>
      <c r="O116" s="13">
        <v>1910.45</v>
      </c>
      <c r="P116" s="13">
        <v>1467.58</v>
      </c>
      <c r="Q116" s="13">
        <v>1345.34</v>
      </c>
      <c r="R116" s="13">
        <v>0</v>
      </c>
      <c r="S116" s="13">
        <v>0</v>
      </c>
      <c r="T116" s="13">
        <v>466.19</v>
      </c>
      <c r="U116" s="13">
        <v>37.72</v>
      </c>
      <c r="V116" s="13">
        <v>4368.38</v>
      </c>
      <c r="W116" s="13">
        <v>137.38</v>
      </c>
      <c r="X116" s="13">
        <v>184.5</v>
      </c>
      <c r="Y116" s="13">
        <v>3110.88</v>
      </c>
      <c r="Z116" s="13">
        <v>137.38</v>
      </c>
      <c r="AA116" s="13">
        <v>184.5</v>
      </c>
      <c r="AB116" s="13">
        <v>3105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</row>
    <row r="117" spans="1:45" x14ac:dyDescent="0.3">
      <c r="A117" s="2" t="s">
        <v>263</v>
      </c>
      <c r="B117" s="2" t="s">
        <v>561</v>
      </c>
      <c r="C117" s="13">
        <v>27.55</v>
      </c>
      <c r="D117" s="13">
        <v>0</v>
      </c>
      <c r="E117" s="13">
        <v>75.760000000000005</v>
      </c>
      <c r="F117" s="13">
        <v>70.28</v>
      </c>
      <c r="G117" s="13">
        <v>71.88</v>
      </c>
      <c r="H117" s="13">
        <v>70.23</v>
      </c>
      <c r="I117" s="13">
        <v>71.400000000000006</v>
      </c>
      <c r="J117" s="13">
        <v>65.42</v>
      </c>
      <c r="K117" s="13">
        <v>60.62</v>
      </c>
      <c r="L117" s="13">
        <v>81.64</v>
      </c>
      <c r="M117" s="13">
        <v>74.09</v>
      </c>
      <c r="N117" s="13">
        <v>90.62</v>
      </c>
      <c r="O117" s="13">
        <v>67.040000000000006</v>
      </c>
      <c r="P117" s="13">
        <v>79.66</v>
      </c>
      <c r="Q117" s="13">
        <v>71.010000000000005</v>
      </c>
      <c r="R117" s="13">
        <v>0</v>
      </c>
      <c r="S117" s="13">
        <v>0</v>
      </c>
      <c r="T117" s="13">
        <v>5.56</v>
      </c>
      <c r="U117" s="13">
        <v>1.02</v>
      </c>
      <c r="V117" s="13">
        <v>0</v>
      </c>
      <c r="W117" s="13">
        <v>0.38</v>
      </c>
      <c r="X117" s="13">
        <v>6.88</v>
      </c>
      <c r="Y117" s="13">
        <v>100.5</v>
      </c>
      <c r="Z117" s="13">
        <v>0.38</v>
      </c>
      <c r="AA117" s="13">
        <v>6.88</v>
      </c>
      <c r="AB117" s="13">
        <v>100.5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</row>
    <row r="118" spans="1:45" x14ac:dyDescent="0.3">
      <c r="A118" s="2" t="s">
        <v>26</v>
      </c>
      <c r="B118" s="2" t="s">
        <v>324</v>
      </c>
      <c r="C118" s="13">
        <v>44.89</v>
      </c>
      <c r="D118" s="13">
        <v>0</v>
      </c>
      <c r="E118" s="13">
        <v>109.26</v>
      </c>
      <c r="F118" s="13">
        <v>101.1</v>
      </c>
      <c r="G118" s="13">
        <v>109.67</v>
      </c>
      <c r="H118" s="13">
        <v>110.16</v>
      </c>
      <c r="I118" s="13">
        <v>113.98</v>
      </c>
      <c r="J118" s="13">
        <v>115.64</v>
      </c>
      <c r="K118" s="13">
        <v>132.16</v>
      </c>
      <c r="L118" s="13">
        <v>104.2</v>
      </c>
      <c r="M118" s="13">
        <v>115.53</v>
      </c>
      <c r="N118" s="13">
        <v>117.09</v>
      </c>
      <c r="O118" s="13">
        <v>107.16</v>
      </c>
      <c r="P118" s="13">
        <v>112.91</v>
      </c>
      <c r="Q118" s="13">
        <v>110.36</v>
      </c>
      <c r="R118" s="13">
        <v>0</v>
      </c>
      <c r="S118" s="13">
        <v>0</v>
      </c>
      <c r="T118" s="13">
        <v>18.64</v>
      </c>
      <c r="U118" s="13">
        <v>0.7</v>
      </c>
      <c r="V118" s="13">
        <v>211.38</v>
      </c>
      <c r="W118" s="13">
        <v>10.25</v>
      </c>
      <c r="X118" s="13">
        <v>16.25</v>
      </c>
      <c r="Y118" s="13">
        <v>201.5</v>
      </c>
      <c r="Z118" s="13">
        <v>10.25</v>
      </c>
      <c r="AA118" s="13">
        <v>16.25</v>
      </c>
      <c r="AB118" s="13">
        <v>201.5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</row>
    <row r="119" spans="1:45" x14ac:dyDescent="0.3">
      <c r="A119" s="2" t="s">
        <v>135</v>
      </c>
      <c r="B119" s="2" t="s">
        <v>433</v>
      </c>
      <c r="C119" s="13">
        <v>27</v>
      </c>
      <c r="D119" s="13">
        <v>0</v>
      </c>
      <c r="E119" s="13">
        <v>52.33</v>
      </c>
      <c r="F119" s="13">
        <v>57.67</v>
      </c>
      <c r="G119" s="13">
        <v>62.11</v>
      </c>
      <c r="H119" s="13">
        <v>36.78</v>
      </c>
      <c r="I119" s="13">
        <v>45.67</v>
      </c>
      <c r="J119" s="13">
        <v>49.56</v>
      </c>
      <c r="K119" s="13">
        <v>54.67</v>
      </c>
      <c r="L119" s="13">
        <v>52</v>
      </c>
      <c r="M119" s="13">
        <v>61.19</v>
      </c>
      <c r="N119" s="13">
        <v>53.7</v>
      </c>
      <c r="O119" s="13">
        <v>32.22</v>
      </c>
      <c r="P119" s="13">
        <v>34.380000000000003</v>
      </c>
      <c r="Q119" s="13">
        <v>65.89</v>
      </c>
      <c r="R119" s="13">
        <v>0</v>
      </c>
      <c r="S119" s="13">
        <v>0</v>
      </c>
      <c r="T119" s="13">
        <v>14.75</v>
      </c>
      <c r="U119" s="13">
        <v>0</v>
      </c>
      <c r="V119" s="13">
        <v>54.13</v>
      </c>
      <c r="W119" s="13">
        <v>2.5</v>
      </c>
      <c r="X119" s="13">
        <v>0.75</v>
      </c>
      <c r="Y119" s="13">
        <v>83.5</v>
      </c>
      <c r="Z119" s="13">
        <v>2.5</v>
      </c>
      <c r="AA119" s="13">
        <v>0.75</v>
      </c>
      <c r="AB119" s="13">
        <v>83.5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</row>
    <row r="120" spans="1:45" x14ac:dyDescent="0.3">
      <c r="A120" s="2" t="s">
        <v>142</v>
      </c>
      <c r="B120" s="2" t="s">
        <v>440</v>
      </c>
      <c r="C120" s="13">
        <v>2.2200000000000002</v>
      </c>
      <c r="D120" s="13">
        <v>0</v>
      </c>
      <c r="E120" s="13">
        <v>5.44</v>
      </c>
      <c r="F120" s="13">
        <v>4.67</v>
      </c>
      <c r="G120" s="13">
        <v>7</v>
      </c>
      <c r="H120" s="13">
        <v>11</v>
      </c>
      <c r="I120" s="13">
        <v>6.89</v>
      </c>
      <c r="J120" s="13">
        <v>6.44</v>
      </c>
      <c r="K120" s="13">
        <v>7.89</v>
      </c>
      <c r="L120" s="13">
        <v>12.89</v>
      </c>
      <c r="M120" s="13">
        <v>11.89</v>
      </c>
      <c r="N120" s="13">
        <v>8.6999999999999993</v>
      </c>
      <c r="O120" s="13">
        <v>13.3</v>
      </c>
      <c r="P120" s="13">
        <v>9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14.88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</row>
    <row r="121" spans="1:45" x14ac:dyDescent="0.3">
      <c r="A121" s="2" t="s">
        <v>217</v>
      </c>
      <c r="B121" s="2" t="s">
        <v>515</v>
      </c>
      <c r="C121" s="13">
        <v>17.940000000000001</v>
      </c>
      <c r="D121" s="13">
        <v>0</v>
      </c>
      <c r="E121" s="13">
        <v>44.44</v>
      </c>
      <c r="F121" s="13">
        <v>43.44</v>
      </c>
      <c r="G121" s="13">
        <v>41.56</v>
      </c>
      <c r="H121" s="13">
        <v>43</v>
      </c>
      <c r="I121" s="13">
        <v>51.44</v>
      </c>
      <c r="J121" s="13">
        <v>55.33</v>
      </c>
      <c r="K121" s="13">
        <v>51.84</v>
      </c>
      <c r="L121" s="13">
        <v>41.56</v>
      </c>
      <c r="M121" s="13">
        <v>67.22</v>
      </c>
      <c r="N121" s="13">
        <v>62.78</v>
      </c>
      <c r="O121" s="13">
        <v>34.380000000000003</v>
      </c>
      <c r="P121" s="13">
        <v>41.7</v>
      </c>
      <c r="Q121" s="13">
        <v>0</v>
      </c>
      <c r="R121" s="13">
        <v>0</v>
      </c>
      <c r="S121" s="13">
        <v>0</v>
      </c>
      <c r="T121" s="13">
        <v>3.57</v>
      </c>
      <c r="U121" s="13">
        <v>0.73</v>
      </c>
      <c r="V121" s="13">
        <v>8</v>
      </c>
      <c r="W121" s="13">
        <v>1.5</v>
      </c>
      <c r="X121" s="13">
        <v>9</v>
      </c>
      <c r="Y121" s="13">
        <v>69</v>
      </c>
      <c r="Z121" s="13">
        <v>1.5</v>
      </c>
      <c r="AA121" s="13">
        <v>9</v>
      </c>
      <c r="AB121" s="13">
        <v>68.75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</row>
    <row r="122" spans="1:45" x14ac:dyDescent="0.3">
      <c r="A122" s="2" t="s">
        <v>44</v>
      </c>
      <c r="B122" s="2" t="s">
        <v>342</v>
      </c>
      <c r="C122" s="13">
        <v>48.44</v>
      </c>
      <c r="D122" s="13">
        <v>0</v>
      </c>
      <c r="E122" s="13">
        <v>118.86</v>
      </c>
      <c r="F122" s="13">
        <v>99.67</v>
      </c>
      <c r="G122" s="13">
        <v>107.1</v>
      </c>
      <c r="H122" s="13">
        <v>138.09</v>
      </c>
      <c r="I122" s="13">
        <v>142.88999999999999</v>
      </c>
      <c r="J122" s="13">
        <v>123.76</v>
      </c>
      <c r="K122" s="13">
        <v>131.29</v>
      </c>
      <c r="L122" s="13">
        <v>126.82</v>
      </c>
      <c r="M122" s="13">
        <v>147.84</v>
      </c>
      <c r="N122" s="13">
        <v>113.49</v>
      </c>
      <c r="O122" s="13">
        <v>77.31</v>
      </c>
      <c r="P122" s="13">
        <v>79.53</v>
      </c>
      <c r="Q122" s="13">
        <v>41.89</v>
      </c>
      <c r="R122" s="13">
        <v>0</v>
      </c>
      <c r="S122" s="13">
        <v>0</v>
      </c>
      <c r="T122" s="13">
        <v>31.95</v>
      </c>
      <c r="U122" s="13">
        <v>2.66</v>
      </c>
      <c r="V122" s="13">
        <v>16</v>
      </c>
      <c r="W122" s="13">
        <v>4.75</v>
      </c>
      <c r="X122" s="13">
        <v>15.25</v>
      </c>
      <c r="Y122" s="13">
        <v>157.25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</row>
    <row r="123" spans="1:45" x14ac:dyDescent="0.3">
      <c r="A123" s="2" t="s">
        <v>287</v>
      </c>
      <c r="B123" s="2" t="s">
        <v>585</v>
      </c>
      <c r="C123" s="13">
        <v>3.28</v>
      </c>
      <c r="D123" s="13">
        <v>0</v>
      </c>
      <c r="E123" s="13">
        <v>4</v>
      </c>
      <c r="F123" s="13">
        <v>9</v>
      </c>
      <c r="G123" s="13">
        <v>4</v>
      </c>
      <c r="H123" s="13">
        <v>7</v>
      </c>
      <c r="I123" s="13">
        <v>8.33</v>
      </c>
      <c r="J123" s="13">
        <v>3</v>
      </c>
      <c r="K123" s="13">
        <v>10.24</v>
      </c>
      <c r="L123" s="13">
        <v>5.67</v>
      </c>
      <c r="M123" s="13">
        <v>11</v>
      </c>
      <c r="N123" s="13">
        <v>11.11</v>
      </c>
      <c r="O123" s="13">
        <v>4</v>
      </c>
      <c r="P123" s="13">
        <v>9</v>
      </c>
      <c r="Q123" s="13">
        <v>4.62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0.75</v>
      </c>
      <c r="X123" s="13">
        <v>0</v>
      </c>
      <c r="Y123" s="13">
        <v>10</v>
      </c>
      <c r="Z123" s="13">
        <v>0.75</v>
      </c>
      <c r="AA123" s="13">
        <v>0</v>
      </c>
      <c r="AB123" s="13">
        <v>10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</row>
    <row r="124" spans="1:45" x14ac:dyDescent="0.3">
      <c r="A124" s="2" t="s">
        <v>33</v>
      </c>
      <c r="B124" s="2" t="s">
        <v>331</v>
      </c>
      <c r="C124" s="13">
        <v>40.22</v>
      </c>
      <c r="D124" s="13">
        <v>0</v>
      </c>
      <c r="E124" s="13">
        <v>91.67</v>
      </c>
      <c r="F124" s="13">
        <v>107.33</v>
      </c>
      <c r="G124" s="13">
        <v>89.78</v>
      </c>
      <c r="H124" s="13">
        <v>115</v>
      </c>
      <c r="I124" s="13">
        <v>94.78</v>
      </c>
      <c r="J124" s="13">
        <v>98.96</v>
      </c>
      <c r="K124" s="13">
        <v>107.7</v>
      </c>
      <c r="L124" s="13">
        <v>98.97</v>
      </c>
      <c r="M124" s="13">
        <v>114.79</v>
      </c>
      <c r="N124" s="13">
        <v>121.8</v>
      </c>
      <c r="O124" s="13">
        <v>112.65</v>
      </c>
      <c r="P124" s="13">
        <v>92.45</v>
      </c>
      <c r="Q124" s="13">
        <v>115.67</v>
      </c>
      <c r="R124" s="13">
        <v>0</v>
      </c>
      <c r="S124" s="13">
        <v>0</v>
      </c>
      <c r="T124" s="13">
        <v>8.74</v>
      </c>
      <c r="U124" s="13">
        <v>0.82</v>
      </c>
      <c r="V124" s="13">
        <v>306.5</v>
      </c>
      <c r="W124" s="13">
        <v>4.88</v>
      </c>
      <c r="X124" s="13">
        <v>15.5</v>
      </c>
      <c r="Y124" s="13">
        <v>112.5</v>
      </c>
      <c r="Z124" s="13">
        <v>4.88</v>
      </c>
      <c r="AA124" s="13">
        <v>15.5</v>
      </c>
      <c r="AB124" s="13">
        <v>112.5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1</v>
      </c>
      <c r="AR124" s="13">
        <v>1</v>
      </c>
      <c r="AS124" s="13">
        <v>2.11</v>
      </c>
    </row>
    <row r="125" spans="1:45" x14ac:dyDescent="0.3">
      <c r="A125" s="2" t="s">
        <v>225</v>
      </c>
      <c r="B125" s="2" t="s">
        <v>523</v>
      </c>
      <c r="C125" s="13">
        <v>321.63</v>
      </c>
      <c r="D125" s="13">
        <v>0</v>
      </c>
      <c r="E125" s="13">
        <v>588.59</v>
      </c>
      <c r="F125" s="13">
        <v>601.04</v>
      </c>
      <c r="G125" s="13">
        <v>572.6</v>
      </c>
      <c r="H125" s="13">
        <v>668.16</v>
      </c>
      <c r="I125" s="13">
        <v>608.88</v>
      </c>
      <c r="J125" s="13">
        <v>643.73</v>
      </c>
      <c r="K125" s="13">
        <v>656.23</v>
      </c>
      <c r="L125" s="13">
        <v>637.04</v>
      </c>
      <c r="M125" s="13">
        <v>644.01</v>
      </c>
      <c r="N125" s="13">
        <v>609.12</v>
      </c>
      <c r="O125" s="13">
        <v>538.25</v>
      </c>
      <c r="P125" s="13">
        <v>436.26</v>
      </c>
      <c r="Q125" s="13">
        <v>510.66</v>
      </c>
      <c r="R125" s="13">
        <v>0</v>
      </c>
      <c r="S125" s="13">
        <v>62.31</v>
      </c>
      <c r="T125" s="13">
        <v>64.36</v>
      </c>
      <c r="U125" s="13">
        <v>8.3699999999999992</v>
      </c>
      <c r="V125" s="13">
        <v>261.63</v>
      </c>
      <c r="W125" s="13">
        <v>39.75</v>
      </c>
      <c r="X125" s="13">
        <v>62.38</v>
      </c>
      <c r="Y125" s="13">
        <v>962.75</v>
      </c>
      <c r="Z125" s="13">
        <v>39.75</v>
      </c>
      <c r="AA125" s="13">
        <v>62.38</v>
      </c>
      <c r="AB125" s="13">
        <v>964.75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</row>
    <row r="126" spans="1:45" x14ac:dyDescent="0.3">
      <c r="A126" s="2" t="s">
        <v>125</v>
      </c>
      <c r="B126" s="2" t="s">
        <v>423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194.41</v>
      </c>
      <c r="P126" s="13">
        <v>93.01</v>
      </c>
      <c r="Q126" s="13">
        <v>162.58000000000001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</row>
    <row r="127" spans="1:45" x14ac:dyDescent="0.3">
      <c r="A127" s="2" t="s">
        <v>122</v>
      </c>
      <c r="B127" s="2" t="s">
        <v>420</v>
      </c>
      <c r="C127" s="13">
        <v>944.7</v>
      </c>
      <c r="D127" s="13">
        <v>0</v>
      </c>
      <c r="E127" s="13">
        <v>2150.83</v>
      </c>
      <c r="F127" s="13">
        <v>2094.65</v>
      </c>
      <c r="G127" s="13">
        <v>1964.82</v>
      </c>
      <c r="H127" s="13">
        <v>2059.02</v>
      </c>
      <c r="I127" s="13">
        <v>1931.74</v>
      </c>
      <c r="J127" s="13">
        <v>1894.87</v>
      </c>
      <c r="K127" s="13">
        <v>1826.52</v>
      </c>
      <c r="L127" s="13">
        <v>1722.13</v>
      </c>
      <c r="M127" s="13">
        <v>1743.68</v>
      </c>
      <c r="N127" s="13">
        <v>1651.08</v>
      </c>
      <c r="O127" s="13">
        <v>1681.35</v>
      </c>
      <c r="P127" s="13">
        <v>1622.27</v>
      </c>
      <c r="Q127" s="13">
        <v>670.41</v>
      </c>
      <c r="R127" s="13">
        <v>41.8</v>
      </c>
      <c r="S127" s="13">
        <v>51.55</v>
      </c>
      <c r="T127" s="13">
        <v>233.88</v>
      </c>
      <c r="U127" s="13">
        <v>14.9</v>
      </c>
      <c r="V127" s="13">
        <v>1395</v>
      </c>
      <c r="W127" s="13">
        <v>202.25</v>
      </c>
      <c r="X127" s="13">
        <v>265.38</v>
      </c>
      <c r="Y127" s="13">
        <v>2740</v>
      </c>
      <c r="Z127" s="13">
        <v>202.25</v>
      </c>
      <c r="AA127" s="13">
        <v>265.38</v>
      </c>
      <c r="AB127" s="13">
        <v>2732</v>
      </c>
      <c r="AC127" s="13">
        <v>0</v>
      </c>
      <c r="AD127" s="13">
        <v>0</v>
      </c>
      <c r="AE127" s="13">
        <v>0</v>
      </c>
      <c r="AF127" s="13">
        <v>0</v>
      </c>
      <c r="AG127" s="13">
        <v>7.1</v>
      </c>
      <c r="AH127" s="13">
        <v>0</v>
      </c>
      <c r="AI127" s="13">
        <v>7.1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</row>
    <row r="128" spans="1:45" x14ac:dyDescent="0.3">
      <c r="A128" s="2" t="s">
        <v>233</v>
      </c>
      <c r="B128" s="2" t="s">
        <v>531</v>
      </c>
      <c r="C128" s="13">
        <v>79.62</v>
      </c>
      <c r="D128" s="13">
        <v>0</v>
      </c>
      <c r="E128" s="13">
        <v>181</v>
      </c>
      <c r="F128" s="13">
        <v>156.66999999999999</v>
      </c>
      <c r="G128" s="13">
        <v>181.11</v>
      </c>
      <c r="H128" s="13">
        <v>171.94</v>
      </c>
      <c r="I128" s="13">
        <v>179.33</v>
      </c>
      <c r="J128" s="13">
        <v>203.84</v>
      </c>
      <c r="K128" s="13">
        <v>193.09</v>
      </c>
      <c r="L128" s="13">
        <v>185.68</v>
      </c>
      <c r="M128" s="13">
        <v>181.38</v>
      </c>
      <c r="N128" s="13">
        <v>179.05</v>
      </c>
      <c r="O128" s="13">
        <v>171.4</v>
      </c>
      <c r="P128" s="13">
        <v>158.71</v>
      </c>
      <c r="Q128" s="13">
        <v>99.76</v>
      </c>
      <c r="R128" s="13">
        <v>0</v>
      </c>
      <c r="S128" s="13">
        <v>0</v>
      </c>
      <c r="T128" s="13">
        <v>37.270000000000003</v>
      </c>
      <c r="U128" s="13">
        <v>2.59</v>
      </c>
      <c r="V128" s="13">
        <v>70.75</v>
      </c>
      <c r="W128" s="13">
        <v>17.13</v>
      </c>
      <c r="X128" s="13">
        <v>22.13</v>
      </c>
      <c r="Y128" s="13">
        <v>292.38</v>
      </c>
      <c r="Z128" s="13">
        <v>17.13</v>
      </c>
      <c r="AA128" s="13">
        <v>22.13</v>
      </c>
      <c r="AB128" s="13">
        <v>292.38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</row>
    <row r="129" spans="1:45" x14ac:dyDescent="0.3">
      <c r="A129" s="2" t="s">
        <v>288</v>
      </c>
      <c r="B129" s="2" t="s">
        <v>586</v>
      </c>
      <c r="C129" s="13">
        <v>0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5.56</v>
      </c>
      <c r="K129" s="13">
        <v>7.89</v>
      </c>
      <c r="L129" s="13">
        <v>6.33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1.63</v>
      </c>
      <c r="Z129" s="13">
        <v>0</v>
      </c>
      <c r="AA129" s="13">
        <v>0</v>
      </c>
      <c r="AB129" s="13">
        <v>1.63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</row>
    <row r="130" spans="1:45" x14ac:dyDescent="0.3">
      <c r="A130" s="2" t="s">
        <v>248</v>
      </c>
      <c r="B130" s="2" t="s">
        <v>546</v>
      </c>
      <c r="C130" s="13">
        <v>14.39</v>
      </c>
      <c r="D130" s="13">
        <v>0</v>
      </c>
      <c r="E130" s="13">
        <v>38</v>
      </c>
      <c r="F130" s="13">
        <v>26.78</v>
      </c>
      <c r="G130" s="13">
        <v>40</v>
      </c>
      <c r="H130" s="13">
        <v>29.78</v>
      </c>
      <c r="I130" s="13">
        <v>29.22</v>
      </c>
      <c r="J130" s="13">
        <v>31.82</v>
      </c>
      <c r="K130" s="13">
        <v>35.11</v>
      </c>
      <c r="L130" s="13">
        <v>32</v>
      </c>
      <c r="M130" s="13">
        <v>34.44</v>
      </c>
      <c r="N130" s="13">
        <v>36.67</v>
      </c>
      <c r="O130" s="13">
        <v>33.450000000000003</v>
      </c>
      <c r="P130" s="13">
        <v>35.770000000000003</v>
      </c>
      <c r="Q130" s="13">
        <v>33.06</v>
      </c>
      <c r="R130" s="13">
        <v>0</v>
      </c>
      <c r="S130" s="13">
        <v>0</v>
      </c>
      <c r="T130" s="13">
        <v>10.82</v>
      </c>
      <c r="U130" s="13">
        <v>0.22</v>
      </c>
      <c r="V130" s="13">
        <v>0</v>
      </c>
      <c r="W130" s="13">
        <v>0</v>
      </c>
      <c r="X130" s="13">
        <v>3.13</v>
      </c>
      <c r="Y130" s="13">
        <v>59</v>
      </c>
      <c r="Z130" s="13">
        <v>0</v>
      </c>
      <c r="AA130" s="13">
        <v>3.13</v>
      </c>
      <c r="AB130" s="13">
        <v>59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</row>
    <row r="131" spans="1:45" x14ac:dyDescent="0.3">
      <c r="A131" s="2" t="s">
        <v>20</v>
      </c>
      <c r="B131" s="2" t="s">
        <v>318</v>
      </c>
      <c r="C131" s="13">
        <v>7.39</v>
      </c>
      <c r="D131" s="13">
        <v>0</v>
      </c>
      <c r="E131" s="13">
        <v>17.559999999999999</v>
      </c>
      <c r="F131" s="13">
        <v>16.22</v>
      </c>
      <c r="G131" s="13">
        <v>13.89</v>
      </c>
      <c r="H131" s="13">
        <v>16.78</v>
      </c>
      <c r="I131" s="13">
        <v>13.33</v>
      </c>
      <c r="J131" s="13">
        <v>13.44</v>
      </c>
      <c r="K131" s="13">
        <v>19.559999999999999</v>
      </c>
      <c r="L131" s="13">
        <v>14.78</v>
      </c>
      <c r="M131" s="13">
        <v>19.89</v>
      </c>
      <c r="N131" s="13">
        <v>23</v>
      </c>
      <c r="O131" s="13">
        <v>19.7</v>
      </c>
      <c r="P131" s="13">
        <v>11.44</v>
      </c>
      <c r="Q131" s="13">
        <v>23.79</v>
      </c>
      <c r="R131" s="13">
        <v>0</v>
      </c>
      <c r="S131" s="13">
        <v>2.7</v>
      </c>
      <c r="T131" s="13">
        <v>0.89</v>
      </c>
      <c r="U131" s="13">
        <v>7.0000000000000007E-2</v>
      </c>
      <c r="V131" s="13">
        <v>24.13</v>
      </c>
      <c r="W131" s="13">
        <v>1.38</v>
      </c>
      <c r="X131" s="13">
        <v>1</v>
      </c>
      <c r="Y131" s="13">
        <v>19.5</v>
      </c>
      <c r="Z131" s="13">
        <v>1.38</v>
      </c>
      <c r="AA131" s="13">
        <v>1</v>
      </c>
      <c r="AB131" s="13">
        <v>19.5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</row>
    <row r="132" spans="1:45" x14ac:dyDescent="0.3">
      <c r="A132" s="2" t="s">
        <v>53</v>
      </c>
      <c r="B132" s="2" t="s">
        <v>351</v>
      </c>
      <c r="C132" s="13">
        <v>199.89</v>
      </c>
      <c r="D132" s="13">
        <v>128.5</v>
      </c>
      <c r="E132" s="13">
        <v>493.78</v>
      </c>
      <c r="F132" s="13">
        <v>508.81</v>
      </c>
      <c r="G132" s="13">
        <v>524.39</v>
      </c>
      <c r="H132" s="13">
        <v>526.35</v>
      </c>
      <c r="I132" s="13">
        <v>526.97</v>
      </c>
      <c r="J132" s="13">
        <v>511.34</v>
      </c>
      <c r="K132" s="13">
        <v>514.98</v>
      </c>
      <c r="L132" s="13">
        <v>495.74</v>
      </c>
      <c r="M132" s="13">
        <v>521.58000000000004</v>
      </c>
      <c r="N132" s="13">
        <v>530.66999999999996</v>
      </c>
      <c r="O132" s="13">
        <v>603.91</v>
      </c>
      <c r="P132" s="13">
        <v>381.01</v>
      </c>
      <c r="Q132" s="13">
        <v>347.67</v>
      </c>
      <c r="R132" s="13">
        <v>0</v>
      </c>
      <c r="S132" s="13">
        <v>0</v>
      </c>
      <c r="T132" s="13">
        <v>74.63</v>
      </c>
      <c r="U132" s="13">
        <v>6.74</v>
      </c>
      <c r="V132" s="13">
        <v>341.63</v>
      </c>
      <c r="W132" s="13">
        <v>63.5</v>
      </c>
      <c r="X132" s="13">
        <v>107.25</v>
      </c>
      <c r="Y132" s="13">
        <v>858.13</v>
      </c>
      <c r="Z132" s="13">
        <v>63.5</v>
      </c>
      <c r="AA132" s="13">
        <v>107.25</v>
      </c>
      <c r="AB132" s="13">
        <v>856.88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0.01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</row>
    <row r="133" spans="1:45" x14ac:dyDescent="0.3">
      <c r="A133" s="2" t="s">
        <v>257</v>
      </c>
      <c r="B133" s="2" t="s">
        <v>555</v>
      </c>
      <c r="C133" s="13">
        <v>12.06</v>
      </c>
      <c r="D133" s="13">
        <v>19.89</v>
      </c>
      <c r="E133" s="13">
        <v>41.58</v>
      </c>
      <c r="F133" s="13">
        <v>37.01</v>
      </c>
      <c r="G133" s="13">
        <v>34.29</v>
      </c>
      <c r="H133" s="13">
        <v>37.86</v>
      </c>
      <c r="I133" s="13">
        <v>38.590000000000003</v>
      </c>
      <c r="J133" s="13">
        <v>31.43</v>
      </c>
      <c r="K133" s="13">
        <v>14.2</v>
      </c>
      <c r="L133" s="13">
        <v>10.59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0.38</v>
      </c>
      <c r="X133" s="13">
        <v>2.63</v>
      </c>
      <c r="Y133" s="13">
        <v>17.63</v>
      </c>
      <c r="Z133" s="13">
        <v>0.38</v>
      </c>
      <c r="AA133" s="13">
        <v>2.63</v>
      </c>
      <c r="AB133" s="13">
        <v>17.63</v>
      </c>
      <c r="AC133" s="13">
        <v>8.76</v>
      </c>
      <c r="AD133" s="13">
        <v>3.1</v>
      </c>
      <c r="AE133" s="13">
        <v>4.5</v>
      </c>
      <c r="AF133" s="13">
        <v>3.03</v>
      </c>
      <c r="AG133" s="13"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</row>
    <row r="134" spans="1:45" x14ac:dyDescent="0.3">
      <c r="A134" s="2" t="s">
        <v>211</v>
      </c>
      <c r="B134" s="2" t="s">
        <v>509</v>
      </c>
      <c r="C134" s="13">
        <v>6.61</v>
      </c>
      <c r="D134" s="13">
        <v>0</v>
      </c>
      <c r="E134" s="13">
        <v>13.78</v>
      </c>
      <c r="F134" s="13">
        <v>9</v>
      </c>
      <c r="G134" s="13">
        <v>19.489999999999998</v>
      </c>
      <c r="H134" s="13">
        <v>18.89</v>
      </c>
      <c r="I134" s="13">
        <v>19.02</v>
      </c>
      <c r="J134" s="13">
        <v>8.8699999999999992</v>
      </c>
      <c r="K134" s="13">
        <v>20.83</v>
      </c>
      <c r="L134" s="13">
        <v>18.7</v>
      </c>
      <c r="M134" s="13">
        <v>21.67</v>
      </c>
      <c r="N134" s="13">
        <v>21.97</v>
      </c>
      <c r="O134" s="13">
        <v>18.77</v>
      </c>
      <c r="P134" s="13">
        <v>13.84</v>
      </c>
      <c r="Q134" s="13">
        <v>6.05</v>
      </c>
      <c r="R134" s="13">
        <v>0</v>
      </c>
      <c r="S134" s="13">
        <v>0</v>
      </c>
      <c r="T134" s="13">
        <v>0.15</v>
      </c>
      <c r="U134" s="13">
        <v>0</v>
      </c>
      <c r="V134" s="13">
        <v>5.38</v>
      </c>
      <c r="W134" s="13">
        <v>0.63</v>
      </c>
      <c r="X134" s="13">
        <v>2.88</v>
      </c>
      <c r="Y134" s="13">
        <v>30.13</v>
      </c>
      <c r="Z134" s="13">
        <v>0.63</v>
      </c>
      <c r="AA134" s="13">
        <v>2.88</v>
      </c>
      <c r="AB134" s="13">
        <v>30.13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1</v>
      </c>
      <c r="AQ134" s="13">
        <v>0</v>
      </c>
      <c r="AR134" s="13">
        <v>0</v>
      </c>
      <c r="AS134" s="13">
        <v>0</v>
      </c>
    </row>
    <row r="135" spans="1:45" x14ac:dyDescent="0.3">
      <c r="A135" s="2" t="s">
        <v>146</v>
      </c>
      <c r="B135" s="2" t="s">
        <v>444</v>
      </c>
      <c r="C135" s="13">
        <v>0</v>
      </c>
      <c r="D135" s="13">
        <v>22.11</v>
      </c>
      <c r="E135" s="13">
        <v>23.33</v>
      </c>
      <c r="F135" s="13">
        <v>27</v>
      </c>
      <c r="G135" s="13">
        <v>20.56</v>
      </c>
      <c r="H135" s="13">
        <v>26.56</v>
      </c>
      <c r="I135" s="13">
        <v>25.78</v>
      </c>
      <c r="J135" s="13">
        <v>23.67</v>
      </c>
      <c r="K135" s="13">
        <v>26.78</v>
      </c>
      <c r="L135" s="13">
        <v>25</v>
      </c>
      <c r="M135" s="13">
        <v>28.44</v>
      </c>
      <c r="N135" s="13">
        <v>21.78</v>
      </c>
      <c r="O135" s="13">
        <v>24.22</v>
      </c>
      <c r="P135" s="13">
        <v>12.87</v>
      </c>
      <c r="Q135" s="13">
        <v>0</v>
      </c>
      <c r="R135" s="13">
        <v>0</v>
      </c>
      <c r="S135" s="13">
        <v>0</v>
      </c>
      <c r="T135" s="13">
        <v>0.78</v>
      </c>
      <c r="U135" s="13">
        <v>0</v>
      </c>
      <c r="V135" s="13">
        <v>0</v>
      </c>
      <c r="W135" s="13">
        <v>1.88</v>
      </c>
      <c r="X135" s="13">
        <v>6</v>
      </c>
      <c r="Y135" s="13">
        <v>47.38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</row>
    <row r="136" spans="1:45" x14ac:dyDescent="0.3">
      <c r="A136" s="2" t="s">
        <v>283</v>
      </c>
      <c r="B136" s="2" t="s">
        <v>581</v>
      </c>
      <c r="C136" s="13">
        <v>95.87</v>
      </c>
      <c r="D136" s="13">
        <v>0</v>
      </c>
      <c r="E136" s="13">
        <v>198.15</v>
      </c>
      <c r="F136" s="13">
        <v>215.36</v>
      </c>
      <c r="G136" s="13">
        <v>188.02</v>
      </c>
      <c r="H136" s="13">
        <v>221.8</v>
      </c>
      <c r="I136" s="13">
        <v>200</v>
      </c>
      <c r="J136" s="13">
        <v>196.71</v>
      </c>
      <c r="K136" s="13">
        <v>202.62</v>
      </c>
      <c r="L136" s="13">
        <v>217.8</v>
      </c>
      <c r="M136" s="13">
        <v>222.44</v>
      </c>
      <c r="N136" s="13">
        <v>233.46</v>
      </c>
      <c r="O136" s="13">
        <v>196.49</v>
      </c>
      <c r="P136" s="13">
        <v>217.96</v>
      </c>
      <c r="Q136" s="13">
        <v>202.5</v>
      </c>
      <c r="R136" s="13">
        <v>0</v>
      </c>
      <c r="S136" s="13">
        <v>0</v>
      </c>
      <c r="T136" s="13">
        <v>79.03</v>
      </c>
      <c r="U136" s="13">
        <v>11.05</v>
      </c>
      <c r="V136" s="13">
        <v>231.75</v>
      </c>
      <c r="W136" s="13">
        <v>17.5</v>
      </c>
      <c r="X136" s="13">
        <v>37.5</v>
      </c>
      <c r="Y136" s="13">
        <v>308.63</v>
      </c>
      <c r="Z136" s="13">
        <v>17.5</v>
      </c>
      <c r="AA136" s="13">
        <v>37.5</v>
      </c>
      <c r="AB136" s="13">
        <v>308.63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</row>
    <row r="137" spans="1:45" x14ac:dyDescent="0.3">
      <c r="A137" s="2" t="s">
        <v>305</v>
      </c>
      <c r="B137" s="2" t="s">
        <v>603</v>
      </c>
      <c r="C137" s="13">
        <v>0</v>
      </c>
      <c r="D137" s="13">
        <v>70.11</v>
      </c>
      <c r="E137" s="13">
        <v>79.33</v>
      </c>
      <c r="F137" s="13">
        <v>61.78</v>
      </c>
      <c r="G137" s="13">
        <v>80.56</v>
      </c>
      <c r="H137" s="13">
        <v>75.33</v>
      </c>
      <c r="I137" s="13">
        <v>70.44</v>
      </c>
      <c r="J137" s="13">
        <v>71.22</v>
      </c>
      <c r="K137" s="13">
        <v>79.44</v>
      </c>
      <c r="L137" s="13">
        <v>76.44</v>
      </c>
      <c r="M137" s="13">
        <v>76.62</v>
      </c>
      <c r="N137" s="13">
        <v>65</v>
      </c>
      <c r="O137" s="13">
        <v>70.38</v>
      </c>
      <c r="P137" s="13">
        <v>45.88</v>
      </c>
      <c r="Q137" s="13">
        <v>60.54</v>
      </c>
      <c r="R137" s="13">
        <v>0</v>
      </c>
      <c r="S137" s="13">
        <v>13.23</v>
      </c>
      <c r="T137" s="13">
        <v>1.67</v>
      </c>
      <c r="U137" s="13">
        <v>0.15</v>
      </c>
      <c r="V137" s="13">
        <v>373</v>
      </c>
      <c r="W137" s="13">
        <v>4.63</v>
      </c>
      <c r="X137" s="13">
        <v>8.3800000000000008</v>
      </c>
      <c r="Y137" s="13">
        <v>82.88</v>
      </c>
      <c r="Z137" s="13">
        <v>4.63</v>
      </c>
      <c r="AA137" s="13">
        <v>8.3800000000000008</v>
      </c>
      <c r="AB137" s="13">
        <v>81.88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</row>
    <row r="138" spans="1:45" x14ac:dyDescent="0.3">
      <c r="A138" s="2" t="s">
        <v>63</v>
      </c>
      <c r="B138" s="2" t="s">
        <v>361</v>
      </c>
      <c r="C138" s="13">
        <v>3.61</v>
      </c>
      <c r="D138" s="13">
        <v>0</v>
      </c>
      <c r="E138" s="13">
        <v>7.22</v>
      </c>
      <c r="F138" s="13">
        <v>3.78</v>
      </c>
      <c r="G138" s="13">
        <v>9</v>
      </c>
      <c r="H138" s="13">
        <v>5.56</v>
      </c>
      <c r="I138" s="13">
        <v>6.78</v>
      </c>
      <c r="J138" s="13">
        <v>4</v>
      </c>
      <c r="K138" s="13">
        <v>3.44</v>
      </c>
      <c r="L138" s="13">
        <v>4.8899999999999997</v>
      </c>
      <c r="M138" s="13">
        <v>5.56</v>
      </c>
      <c r="N138" s="13">
        <v>0.11</v>
      </c>
      <c r="O138" s="13">
        <v>11.52</v>
      </c>
      <c r="P138" s="13">
        <v>9</v>
      </c>
      <c r="Q138" s="13">
        <v>2.19</v>
      </c>
      <c r="R138" s="13">
        <v>0</v>
      </c>
      <c r="S138" s="13">
        <v>0</v>
      </c>
      <c r="T138" s="13">
        <v>0.48</v>
      </c>
      <c r="U138" s="13">
        <v>0</v>
      </c>
      <c r="V138" s="13">
        <v>0</v>
      </c>
      <c r="W138" s="13">
        <v>0</v>
      </c>
      <c r="X138" s="13">
        <v>1.25</v>
      </c>
      <c r="Y138" s="13">
        <v>20.88</v>
      </c>
      <c r="Z138" s="13">
        <v>0</v>
      </c>
      <c r="AA138" s="13">
        <v>1.25</v>
      </c>
      <c r="AB138" s="13">
        <v>20.88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</row>
    <row r="139" spans="1:45" x14ac:dyDescent="0.3">
      <c r="A139" s="2" t="s">
        <v>30</v>
      </c>
      <c r="B139" s="2" t="s">
        <v>328</v>
      </c>
      <c r="C139" s="13">
        <v>0</v>
      </c>
      <c r="D139" s="13">
        <v>45.02</v>
      </c>
      <c r="E139" s="13">
        <v>45.56</v>
      </c>
      <c r="F139" s="13">
        <v>43</v>
      </c>
      <c r="G139" s="13">
        <v>49.22</v>
      </c>
      <c r="H139" s="13">
        <v>42.56</v>
      </c>
      <c r="I139" s="13">
        <v>35.33</v>
      </c>
      <c r="J139" s="13">
        <v>57</v>
      </c>
      <c r="K139" s="13">
        <v>37.56</v>
      </c>
      <c r="L139" s="13">
        <v>46.11</v>
      </c>
      <c r="M139" s="13">
        <v>37.56</v>
      </c>
      <c r="N139" s="13">
        <v>47.24</v>
      </c>
      <c r="O139" s="13">
        <v>56.75</v>
      </c>
      <c r="P139" s="13">
        <v>35.03</v>
      </c>
      <c r="Q139" s="13">
        <v>29.87</v>
      </c>
      <c r="R139" s="13">
        <v>0</v>
      </c>
      <c r="S139" s="13">
        <v>0</v>
      </c>
      <c r="T139" s="13">
        <v>0.97</v>
      </c>
      <c r="U139" s="13">
        <v>0.2</v>
      </c>
      <c r="V139" s="13">
        <v>197.13</v>
      </c>
      <c r="W139" s="13">
        <v>5.25</v>
      </c>
      <c r="X139" s="13">
        <v>4.75</v>
      </c>
      <c r="Y139" s="13">
        <v>56</v>
      </c>
      <c r="Z139" s="13">
        <v>5.25</v>
      </c>
      <c r="AA139" s="13">
        <v>4.75</v>
      </c>
      <c r="AB139" s="13">
        <v>56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</row>
    <row r="140" spans="1:45" x14ac:dyDescent="0.3">
      <c r="A140" s="2" t="s">
        <v>171</v>
      </c>
      <c r="B140" s="2" t="s">
        <v>469</v>
      </c>
      <c r="C140" s="13">
        <v>7.78</v>
      </c>
      <c r="D140" s="13">
        <v>0</v>
      </c>
      <c r="E140" s="13">
        <v>18.89</v>
      </c>
      <c r="F140" s="13">
        <v>12.11</v>
      </c>
      <c r="G140" s="13">
        <v>10.220000000000001</v>
      </c>
      <c r="H140" s="13">
        <v>11.78</v>
      </c>
      <c r="I140" s="13">
        <v>17.329999999999998</v>
      </c>
      <c r="J140" s="13">
        <v>14.78</v>
      </c>
      <c r="K140" s="13">
        <v>16.22</v>
      </c>
      <c r="L140" s="13">
        <v>14.22</v>
      </c>
      <c r="M140" s="13">
        <v>22.22</v>
      </c>
      <c r="N140" s="13">
        <v>18.559999999999999</v>
      </c>
      <c r="O140" s="13">
        <v>10.210000000000001</v>
      </c>
      <c r="P140" s="13">
        <v>5.98</v>
      </c>
      <c r="Q140" s="13">
        <v>4.4000000000000004</v>
      </c>
      <c r="R140" s="13">
        <v>0</v>
      </c>
      <c r="S140" s="13">
        <v>0</v>
      </c>
      <c r="T140" s="13">
        <v>1.63</v>
      </c>
      <c r="U140" s="13">
        <v>0</v>
      </c>
      <c r="V140" s="13">
        <v>0</v>
      </c>
      <c r="W140" s="13">
        <v>0</v>
      </c>
      <c r="X140" s="13">
        <v>0.75</v>
      </c>
      <c r="Y140" s="13">
        <v>18.25</v>
      </c>
      <c r="Z140" s="13">
        <v>0</v>
      </c>
      <c r="AA140" s="13">
        <v>0.75</v>
      </c>
      <c r="AB140" s="13">
        <v>18.25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</row>
    <row r="141" spans="1:45" x14ac:dyDescent="0.3">
      <c r="A141" s="2" t="s">
        <v>261</v>
      </c>
      <c r="B141" s="2" t="s">
        <v>559</v>
      </c>
      <c r="C141" s="13">
        <v>0.44</v>
      </c>
      <c r="D141" s="13">
        <v>21.5</v>
      </c>
      <c r="E141" s="13">
        <v>36.26</v>
      </c>
      <c r="F141" s="13">
        <v>27.68</v>
      </c>
      <c r="G141" s="13">
        <v>39.19</v>
      </c>
      <c r="H141" s="13">
        <v>39.6</v>
      </c>
      <c r="I141" s="13">
        <v>28.09</v>
      </c>
      <c r="J141" s="13">
        <v>34.04</v>
      </c>
      <c r="K141" s="13">
        <v>40.01</v>
      </c>
      <c r="L141" s="13">
        <v>32.020000000000003</v>
      </c>
      <c r="M141" s="13">
        <v>54.87</v>
      </c>
      <c r="N141" s="13">
        <v>63.61</v>
      </c>
      <c r="O141" s="13">
        <v>49.75</v>
      </c>
      <c r="P141" s="13">
        <v>46.52</v>
      </c>
      <c r="Q141" s="13">
        <v>61.25</v>
      </c>
      <c r="R141" s="13">
        <v>0</v>
      </c>
      <c r="S141" s="13">
        <v>0</v>
      </c>
      <c r="T141" s="13">
        <v>9.67</v>
      </c>
      <c r="U141" s="13">
        <v>1.46</v>
      </c>
      <c r="V141" s="13">
        <v>0</v>
      </c>
      <c r="W141" s="13">
        <v>2</v>
      </c>
      <c r="X141" s="13">
        <v>2.25</v>
      </c>
      <c r="Y141" s="13">
        <v>75.25</v>
      </c>
      <c r="Z141" s="13">
        <v>2</v>
      </c>
      <c r="AA141" s="13">
        <v>2.25</v>
      </c>
      <c r="AB141" s="13">
        <v>75.25</v>
      </c>
      <c r="AC141" s="13">
        <v>2.4700000000000002</v>
      </c>
      <c r="AD141" s="13">
        <v>7.0000000000000007E-2</v>
      </c>
      <c r="AE141" s="13">
        <v>1.76</v>
      </c>
      <c r="AF141" s="13">
        <v>1.36</v>
      </c>
      <c r="AG141" s="13">
        <v>2.39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</row>
    <row r="142" spans="1:45" x14ac:dyDescent="0.3">
      <c r="A142" s="2" t="s">
        <v>229</v>
      </c>
      <c r="B142" s="2" t="s">
        <v>527</v>
      </c>
      <c r="C142" s="13">
        <v>404.8</v>
      </c>
      <c r="D142" s="13">
        <v>40</v>
      </c>
      <c r="E142" s="13">
        <v>890.5</v>
      </c>
      <c r="F142" s="13">
        <v>838.59</v>
      </c>
      <c r="G142" s="13">
        <v>843.3</v>
      </c>
      <c r="H142" s="13">
        <v>901.24</v>
      </c>
      <c r="I142" s="13">
        <v>875.74</v>
      </c>
      <c r="J142" s="13">
        <v>897.04</v>
      </c>
      <c r="K142" s="13">
        <v>856.75</v>
      </c>
      <c r="L142" s="13">
        <v>822.64</v>
      </c>
      <c r="M142" s="13">
        <v>858.3</v>
      </c>
      <c r="N142" s="13">
        <v>886.76</v>
      </c>
      <c r="O142" s="13">
        <v>798.78</v>
      </c>
      <c r="P142" s="13">
        <v>828.07</v>
      </c>
      <c r="Q142" s="13">
        <v>522.24</v>
      </c>
      <c r="R142" s="13">
        <v>0</v>
      </c>
      <c r="S142" s="13">
        <v>59.62</v>
      </c>
      <c r="T142" s="13">
        <v>142.19999999999999</v>
      </c>
      <c r="U142" s="13">
        <v>8.99</v>
      </c>
      <c r="V142" s="13">
        <v>751.38</v>
      </c>
      <c r="W142" s="13">
        <v>91.5</v>
      </c>
      <c r="X142" s="13">
        <v>131.88</v>
      </c>
      <c r="Y142" s="13">
        <v>1432.75</v>
      </c>
      <c r="Z142" s="13">
        <v>91.5</v>
      </c>
      <c r="AA142" s="13">
        <v>131.88</v>
      </c>
      <c r="AB142" s="13">
        <v>1423.13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</row>
    <row r="143" spans="1:45" x14ac:dyDescent="0.3">
      <c r="A143" s="2" t="s">
        <v>88</v>
      </c>
      <c r="B143" s="2" t="s">
        <v>386</v>
      </c>
      <c r="C143" s="13">
        <v>23.5</v>
      </c>
      <c r="D143" s="13">
        <v>0</v>
      </c>
      <c r="E143" s="13">
        <v>35</v>
      </c>
      <c r="F143" s="13">
        <v>35.56</v>
      </c>
      <c r="G143" s="13">
        <v>33.33</v>
      </c>
      <c r="H143" s="13">
        <v>31.44</v>
      </c>
      <c r="I143" s="13">
        <v>29.56</v>
      </c>
      <c r="J143" s="13">
        <v>31.11</v>
      </c>
      <c r="K143" s="13">
        <v>49.11</v>
      </c>
      <c r="L143" s="13">
        <v>36.880000000000003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0.5</v>
      </c>
      <c r="X143" s="13">
        <v>4.25</v>
      </c>
      <c r="Y143" s="13">
        <v>41.25</v>
      </c>
      <c r="Z143" s="13">
        <v>0.5</v>
      </c>
      <c r="AA143" s="13">
        <v>4.25</v>
      </c>
      <c r="AB143" s="13">
        <v>41.25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</row>
    <row r="144" spans="1:45" x14ac:dyDescent="0.3">
      <c r="A144" s="2" t="s">
        <v>243</v>
      </c>
      <c r="B144" s="2" t="s">
        <v>541</v>
      </c>
      <c r="C144" s="13">
        <v>286.22000000000003</v>
      </c>
      <c r="D144" s="13">
        <v>0</v>
      </c>
      <c r="E144" s="13">
        <v>594.11</v>
      </c>
      <c r="F144" s="13">
        <v>697.92</v>
      </c>
      <c r="G144" s="13">
        <v>645.36</v>
      </c>
      <c r="H144" s="13">
        <v>693.16</v>
      </c>
      <c r="I144" s="13">
        <v>707.13</v>
      </c>
      <c r="J144" s="13">
        <v>692.67</v>
      </c>
      <c r="K144" s="13">
        <v>793.54</v>
      </c>
      <c r="L144" s="13">
        <v>766.23</v>
      </c>
      <c r="M144" s="13">
        <v>881.26</v>
      </c>
      <c r="N144" s="13">
        <v>811.72</v>
      </c>
      <c r="O144" s="13">
        <v>724.41</v>
      </c>
      <c r="P144" s="13">
        <v>756.29</v>
      </c>
      <c r="Q144" s="13">
        <v>408.59</v>
      </c>
      <c r="R144" s="13">
        <v>0</v>
      </c>
      <c r="S144" s="13">
        <v>49.66</v>
      </c>
      <c r="T144" s="13">
        <v>178.68</v>
      </c>
      <c r="U144" s="13">
        <v>5.53</v>
      </c>
      <c r="V144" s="13">
        <v>187.63</v>
      </c>
      <c r="W144" s="13">
        <v>31.25</v>
      </c>
      <c r="X144" s="13">
        <v>51.75</v>
      </c>
      <c r="Y144" s="13">
        <v>979</v>
      </c>
      <c r="Z144" s="13">
        <v>31.25</v>
      </c>
      <c r="AA144" s="13">
        <v>51.75</v>
      </c>
      <c r="AB144" s="13">
        <v>979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</row>
    <row r="145" spans="1:45" x14ac:dyDescent="0.3">
      <c r="A145" s="2" t="s">
        <v>242</v>
      </c>
      <c r="B145" s="2" t="s">
        <v>540</v>
      </c>
      <c r="C145" s="13">
        <v>77.67</v>
      </c>
      <c r="D145" s="13">
        <v>0</v>
      </c>
      <c r="E145" s="13">
        <v>164.56</v>
      </c>
      <c r="F145" s="13">
        <v>144.88999999999999</v>
      </c>
      <c r="G145" s="13">
        <v>153.72999999999999</v>
      </c>
      <c r="H145" s="13">
        <v>157.22</v>
      </c>
      <c r="I145" s="13">
        <v>143.56</v>
      </c>
      <c r="J145" s="13">
        <v>163.44</v>
      </c>
      <c r="K145" s="13">
        <v>159.78</v>
      </c>
      <c r="L145" s="13">
        <v>153.44</v>
      </c>
      <c r="M145" s="13">
        <v>125.68</v>
      </c>
      <c r="N145" s="13">
        <v>138</v>
      </c>
      <c r="O145" s="13">
        <v>148.99</v>
      </c>
      <c r="P145" s="13">
        <v>135.07</v>
      </c>
      <c r="Q145" s="13">
        <v>120.33</v>
      </c>
      <c r="R145" s="13">
        <v>0</v>
      </c>
      <c r="S145" s="13">
        <v>0</v>
      </c>
      <c r="T145" s="13">
        <v>37.17</v>
      </c>
      <c r="U145" s="13">
        <v>1.51</v>
      </c>
      <c r="V145" s="13">
        <v>8</v>
      </c>
      <c r="W145" s="13">
        <v>13.13</v>
      </c>
      <c r="X145" s="13">
        <v>38</v>
      </c>
      <c r="Y145" s="13">
        <v>222.38</v>
      </c>
      <c r="Z145" s="13">
        <v>13.13</v>
      </c>
      <c r="AA145" s="13">
        <v>38</v>
      </c>
      <c r="AB145" s="13">
        <v>222.38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</row>
    <row r="146" spans="1:45" x14ac:dyDescent="0.3">
      <c r="A146" s="2" t="s">
        <v>109</v>
      </c>
      <c r="B146" s="2" t="s">
        <v>407</v>
      </c>
      <c r="C146" s="13">
        <v>133.83000000000001</v>
      </c>
      <c r="D146" s="13">
        <v>0</v>
      </c>
      <c r="E146" s="13">
        <v>281.77999999999997</v>
      </c>
      <c r="F146" s="13">
        <v>303.44</v>
      </c>
      <c r="G146" s="13">
        <v>306.89</v>
      </c>
      <c r="H146" s="13">
        <v>337.11</v>
      </c>
      <c r="I146" s="13">
        <v>329.89</v>
      </c>
      <c r="J146" s="13">
        <v>281.05</v>
      </c>
      <c r="K146" s="13">
        <v>344.69</v>
      </c>
      <c r="L146" s="13">
        <v>304.83</v>
      </c>
      <c r="M146" s="13">
        <v>321.2</v>
      </c>
      <c r="N146" s="13">
        <v>390.38</v>
      </c>
      <c r="O146" s="13">
        <v>347.85</v>
      </c>
      <c r="P146" s="13">
        <v>328.53</v>
      </c>
      <c r="Q146" s="13">
        <v>144.04</v>
      </c>
      <c r="R146" s="13">
        <v>9.4700000000000006</v>
      </c>
      <c r="S146" s="13">
        <v>0</v>
      </c>
      <c r="T146" s="13">
        <v>27.08</v>
      </c>
      <c r="U146" s="13">
        <v>2.17</v>
      </c>
      <c r="V146" s="13">
        <v>66.63</v>
      </c>
      <c r="W146" s="13">
        <v>10.88</v>
      </c>
      <c r="X146" s="13">
        <v>17.38</v>
      </c>
      <c r="Y146" s="13">
        <v>393.75</v>
      </c>
      <c r="Z146" s="13">
        <v>10.88</v>
      </c>
      <c r="AA146" s="13">
        <v>17.25</v>
      </c>
      <c r="AB146" s="13">
        <v>390.38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</row>
    <row r="147" spans="1:45" x14ac:dyDescent="0.3">
      <c r="A147" s="2" t="s">
        <v>284</v>
      </c>
      <c r="B147" s="2" t="s">
        <v>582</v>
      </c>
      <c r="C147" s="13">
        <v>77.66</v>
      </c>
      <c r="D147" s="13">
        <v>0</v>
      </c>
      <c r="E147" s="13">
        <v>172.6</v>
      </c>
      <c r="F147" s="13">
        <v>188.36</v>
      </c>
      <c r="G147" s="13">
        <v>203.02</v>
      </c>
      <c r="H147" s="13">
        <v>211.48</v>
      </c>
      <c r="I147" s="13">
        <v>203.95</v>
      </c>
      <c r="J147" s="13">
        <v>170.93</v>
      </c>
      <c r="K147" s="13">
        <v>176.23</v>
      </c>
      <c r="L147" s="13">
        <v>180.6</v>
      </c>
      <c r="M147" s="13">
        <v>140.9</v>
      </c>
      <c r="N147" s="13">
        <v>154.16</v>
      </c>
      <c r="O147" s="13">
        <v>109.3</v>
      </c>
      <c r="P147" s="13">
        <v>110.54</v>
      </c>
      <c r="Q147" s="13">
        <v>97.5</v>
      </c>
      <c r="R147" s="13">
        <v>0</v>
      </c>
      <c r="S147" s="13">
        <v>0</v>
      </c>
      <c r="T147" s="13">
        <v>53.33</v>
      </c>
      <c r="U147" s="13">
        <v>6.17</v>
      </c>
      <c r="V147" s="13">
        <v>125.5</v>
      </c>
      <c r="W147" s="13">
        <v>8.3800000000000008</v>
      </c>
      <c r="X147" s="13">
        <v>9</v>
      </c>
      <c r="Y147" s="13">
        <v>157.13</v>
      </c>
      <c r="Z147" s="13">
        <v>8.3800000000000008</v>
      </c>
      <c r="AA147" s="13">
        <v>9</v>
      </c>
      <c r="AB147" s="13">
        <v>157.13</v>
      </c>
      <c r="AC147" s="13">
        <v>42.39</v>
      </c>
      <c r="AD147" s="13">
        <v>10.89</v>
      </c>
      <c r="AE147" s="13">
        <v>19.22</v>
      </c>
      <c r="AF147" s="13">
        <v>16.559999999999999</v>
      </c>
      <c r="AG147" s="13">
        <v>11.33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</row>
    <row r="148" spans="1:45" x14ac:dyDescent="0.3">
      <c r="A148" s="2" t="s">
        <v>180</v>
      </c>
      <c r="B148" s="2" t="s">
        <v>478</v>
      </c>
      <c r="C148" s="13">
        <v>23.11</v>
      </c>
      <c r="D148" s="13">
        <v>0</v>
      </c>
      <c r="E148" s="13">
        <v>42.22</v>
      </c>
      <c r="F148" s="13">
        <v>42.22</v>
      </c>
      <c r="G148" s="13">
        <v>31.09</v>
      </c>
      <c r="H148" s="13">
        <v>42.44</v>
      </c>
      <c r="I148" s="13">
        <v>35.83</v>
      </c>
      <c r="J148" s="13">
        <v>46.44</v>
      </c>
      <c r="K148" s="13">
        <v>44.44</v>
      </c>
      <c r="L148" s="13">
        <v>53.59</v>
      </c>
      <c r="M148" s="13">
        <v>48.48</v>
      </c>
      <c r="N148" s="13">
        <v>46.43</v>
      </c>
      <c r="O148" s="13">
        <v>36</v>
      </c>
      <c r="P148" s="13">
        <v>39.14</v>
      </c>
      <c r="Q148" s="13">
        <v>42.24</v>
      </c>
      <c r="R148" s="13">
        <v>0</v>
      </c>
      <c r="S148" s="13">
        <v>4.6900000000000004</v>
      </c>
      <c r="T148" s="13">
        <v>1.56</v>
      </c>
      <c r="U148" s="13">
        <v>0.04</v>
      </c>
      <c r="V148" s="13">
        <v>7</v>
      </c>
      <c r="W148" s="13">
        <v>5.25</v>
      </c>
      <c r="X148" s="13">
        <v>5.88</v>
      </c>
      <c r="Y148" s="13">
        <v>56.13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</row>
    <row r="149" spans="1:45" x14ac:dyDescent="0.3">
      <c r="A149" s="2" t="s">
        <v>222</v>
      </c>
      <c r="B149" s="2" t="s">
        <v>520</v>
      </c>
      <c r="C149" s="13">
        <v>3.11</v>
      </c>
      <c r="D149" s="13">
        <v>0</v>
      </c>
      <c r="E149" s="13">
        <v>3.11</v>
      </c>
      <c r="F149" s="13">
        <v>9.44</v>
      </c>
      <c r="G149" s="13">
        <v>7.67</v>
      </c>
      <c r="H149" s="13">
        <v>6.44</v>
      </c>
      <c r="I149" s="13">
        <v>2.2200000000000002</v>
      </c>
      <c r="J149" s="13">
        <v>11.67</v>
      </c>
      <c r="K149" s="13">
        <v>7.11</v>
      </c>
      <c r="L149" s="13">
        <v>6.89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8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</row>
    <row r="150" spans="1:45" x14ac:dyDescent="0.3">
      <c r="A150" s="2" t="s">
        <v>231</v>
      </c>
      <c r="B150" s="2" t="s">
        <v>529</v>
      </c>
      <c r="C150" s="13">
        <v>198.44</v>
      </c>
      <c r="D150" s="13">
        <v>0</v>
      </c>
      <c r="E150" s="13">
        <v>499.18</v>
      </c>
      <c r="F150" s="13">
        <v>471.51</v>
      </c>
      <c r="G150" s="13">
        <v>465.93</v>
      </c>
      <c r="H150" s="13">
        <v>490.93</v>
      </c>
      <c r="I150" s="13">
        <v>522.41999999999996</v>
      </c>
      <c r="J150" s="13">
        <v>501.22</v>
      </c>
      <c r="K150" s="13">
        <v>466.46</v>
      </c>
      <c r="L150" s="13">
        <v>495.09</v>
      </c>
      <c r="M150" s="13">
        <v>710.26</v>
      </c>
      <c r="N150" s="13">
        <v>707.22</v>
      </c>
      <c r="O150" s="13">
        <v>629.36</v>
      </c>
      <c r="P150" s="13">
        <v>1124.5999999999999</v>
      </c>
      <c r="Q150" s="13">
        <v>553.46</v>
      </c>
      <c r="R150" s="13">
        <v>0</v>
      </c>
      <c r="S150" s="13">
        <v>38.85</v>
      </c>
      <c r="T150" s="13">
        <v>129.66999999999999</v>
      </c>
      <c r="U150" s="13">
        <v>10.78</v>
      </c>
      <c r="V150" s="13">
        <v>437.75</v>
      </c>
      <c r="W150" s="13">
        <v>31.13</v>
      </c>
      <c r="X150" s="13">
        <v>41.88</v>
      </c>
      <c r="Y150" s="13">
        <v>745.5</v>
      </c>
      <c r="Z150" s="13">
        <v>31.13</v>
      </c>
      <c r="AA150" s="13">
        <v>41.88</v>
      </c>
      <c r="AB150" s="13">
        <v>747.5</v>
      </c>
      <c r="AC150" s="13">
        <v>26.21</v>
      </c>
      <c r="AD150" s="13">
        <v>7.09</v>
      </c>
      <c r="AE150" s="13">
        <v>15.03</v>
      </c>
      <c r="AF150" s="13">
        <v>17.03</v>
      </c>
      <c r="AG150" s="13">
        <v>70.400000000000006</v>
      </c>
      <c r="AH150" s="13">
        <v>17.579999999999998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</row>
    <row r="151" spans="1:45" x14ac:dyDescent="0.3">
      <c r="A151" s="2" t="s">
        <v>89</v>
      </c>
      <c r="B151" s="2" t="s">
        <v>387</v>
      </c>
      <c r="C151" s="13">
        <v>40.11</v>
      </c>
      <c r="D151" s="13">
        <v>0</v>
      </c>
      <c r="E151" s="13">
        <v>85.33</v>
      </c>
      <c r="F151" s="13">
        <v>93.5</v>
      </c>
      <c r="G151" s="13">
        <v>101.44</v>
      </c>
      <c r="H151" s="13">
        <v>73.31</v>
      </c>
      <c r="I151" s="13">
        <v>121.01</v>
      </c>
      <c r="J151" s="13">
        <v>105.73</v>
      </c>
      <c r="K151" s="13">
        <v>95.4</v>
      </c>
      <c r="L151" s="13">
        <v>93.8</v>
      </c>
      <c r="M151" s="13">
        <v>100.27</v>
      </c>
      <c r="N151" s="13">
        <v>102.82</v>
      </c>
      <c r="O151" s="13">
        <v>82.62</v>
      </c>
      <c r="P151" s="13">
        <v>95.79</v>
      </c>
      <c r="Q151" s="13">
        <v>99.96</v>
      </c>
      <c r="R151" s="13">
        <v>0</v>
      </c>
      <c r="S151" s="13">
        <v>0</v>
      </c>
      <c r="T151" s="13">
        <v>17.96</v>
      </c>
      <c r="U151" s="13">
        <v>0.83</v>
      </c>
      <c r="V151" s="13">
        <v>18.88</v>
      </c>
      <c r="W151" s="13">
        <v>5.75</v>
      </c>
      <c r="X151" s="13">
        <v>6.5</v>
      </c>
      <c r="Y151" s="13">
        <v>150.5</v>
      </c>
      <c r="Z151" s="13">
        <v>5.75</v>
      </c>
      <c r="AA151" s="13">
        <v>6.5</v>
      </c>
      <c r="AB151" s="13">
        <v>150.5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</row>
    <row r="152" spans="1:45" x14ac:dyDescent="0.3">
      <c r="A152" s="2" t="s">
        <v>150</v>
      </c>
      <c r="B152" s="2" t="s">
        <v>448</v>
      </c>
      <c r="C152" s="13">
        <v>10.72</v>
      </c>
      <c r="D152" s="13">
        <v>0</v>
      </c>
      <c r="E152" s="13">
        <v>22.11</v>
      </c>
      <c r="F152" s="13">
        <v>26.89</v>
      </c>
      <c r="G152" s="13">
        <v>28</v>
      </c>
      <c r="H152" s="13">
        <v>21.56</v>
      </c>
      <c r="I152" s="13">
        <v>24</v>
      </c>
      <c r="J152" s="13">
        <v>28.11</v>
      </c>
      <c r="K152" s="13">
        <v>31.22</v>
      </c>
      <c r="L152" s="13">
        <v>22.44</v>
      </c>
      <c r="M152" s="13">
        <v>18.78</v>
      </c>
      <c r="N152" s="13">
        <v>20.16</v>
      </c>
      <c r="O152" s="13">
        <v>13.77</v>
      </c>
      <c r="P152" s="13">
        <v>11.85</v>
      </c>
      <c r="Q152" s="13">
        <v>12.23</v>
      </c>
      <c r="R152" s="13">
        <v>0</v>
      </c>
      <c r="S152" s="13">
        <v>0</v>
      </c>
      <c r="T152" s="13">
        <v>5.0999999999999996</v>
      </c>
      <c r="U152" s="13">
        <v>0.74</v>
      </c>
      <c r="V152" s="13">
        <v>0</v>
      </c>
      <c r="W152" s="13">
        <v>0.5</v>
      </c>
      <c r="X152" s="13">
        <v>4.63</v>
      </c>
      <c r="Y152" s="13">
        <v>53.63</v>
      </c>
      <c r="Z152" s="13">
        <v>0</v>
      </c>
      <c r="AA152" s="13">
        <v>4.63</v>
      </c>
      <c r="AB152" s="13">
        <v>53.63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</row>
    <row r="153" spans="1:45" x14ac:dyDescent="0.3">
      <c r="A153" s="2" t="s">
        <v>81</v>
      </c>
      <c r="B153" s="2" t="s">
        <v>379</v>
      </c>
      <c r="C153" s="13">
        <v>250.67</v>
      </c>
      <c r="D153" s="13">
        <v>161.68</v>
      </c>
      <c r="E153" s="13">
        <v>613.11</v>
      </c>
      <c r="F153" s="13">
        <v>639.20000000000005</v>
      </c>
      <c r="G153" s="13">
        <v>622</v>
      </c>
      <c r="H153" s="13">
        <v>621.88</v>
      </c>
      <c r="I153" s="13">
        <v>656.19</v>
      </c>
      <c r="J153" s="13">
        <v>609.75</v>
      </c>
      <c r="K153" s="13">
        <v>576.26</v>
      </c>
      <c r="L153" s="13">
        <v>608.63</v>
      </c>
      <c r="M153" s="13">
        <v>706.28</v>
      </c>
      <c r="N153" s="13">
        <v>525.30999999999995</v>
      </c>
      <c r="O153" s="13">
        <v>377.53</v>
      </c>
      <c r="P153" s="13">
        <v>364.55</v>
      </c>
      <c r="Q153" s="13">
        <v>392.48</v>
      </c>
      <c r="R153" s="13">
        <v>0</v>
      </c>
      <c r="S153" s="13">
        <v>0</v>
      </c>
      <c r="T153" s="13">
        <v>68.47</v>
      </c>
      <c r="U153" s="13">
        <v>4.07</v>
      </c>
      <c r="V153" s="13">
        <v>667</v>
      </c>
      <c r="W153" s="13">
        <v>53.5</v>
      </c>
      <c r="X153" s="13">
        <v>118.5</v>
      </c>
      <c r="Y153" s="13">
        <v>836.63</v>
      </c>
      <c r="Z153" s="13">
        <v>53.5</v>
      </c>
      <c r="AA153" s="13">
        <v>118.5</v>
      </c>
      <c r="AB153" s="13">
        <v>836.63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</row>
    <row r="154" spans="1:45" x14ac:dyDescent="0.3">
      <c r="A154" s="2" t="s">
        <v>149</v>
      </c>
      <c r="B154" s="2" t="s">
        <v>447</v>
      </c>
      <c r="C154" s="13">
        <v>22.17</v>
      </c>
      <c r="D154" s="13">
        <v>0</v>
      </c>
      <c r="E154" s="13">
        <v>40.79</v>
      </c>
      <c r="F154" s="13">
        <v>29.44</v>
      </c>
      <c r="G154" s="13">
        <v>42.69</v>
      </c>
      <c r="H154" s="13">
        <v>37.33</v>
      </c>
      <c r="I154" s="13">
        <v>33.94</v>
      </c>
      <c r="J154" s="13">
        <v>48.25</v>
      </c>
      <c r="K154" s="13">
        <v>58.42</v>
      </c>
      <c r="L154" s="13">
        <v>55.92</v>
      </c>
      <c r="M154" s="13">
        <v>39.64</v>
      </c>
      <c r="N154" s="13">
        <v>51.96</v>
      </c>
      <c r="O154" s="13">
        <v>42.36</v>
      </c>
      <c r="P154" s="13">
        <v>48.66</v>
      </c>
      <c r="Q154" s="13">
        <v>35.409999999999997</v>
      </c>
      <c r="R154" s="13">
        <v>0</v>
      </c>
      <c r="S154" s="13">
        <v>14.43</v>
      </c>
      <c r="T154" s="13">
        <v>6.23</v>
      </c>
      <c r="U154" s="13">
        <v>0.38</v>
      </c>
      <c r="V154" s="13">
        <v>37.75</v>
      </c>
      <c r="W154" s="13">
        <v>1.1299999999999999</v>
      </c>
      <c r="X154" s="13">
        <v>4.5</v>
      </c>
      <c r="Y154" s="13">
        <v>71.38</v>
      </c>
      <c r="Z154" s="13">
        <v>0</v>
      </c>
      <c r="AA154" s="13">
        <v>4.13</v>
      </c>
      <c r="AB154" s="13">
        <v>71.38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</row>
    <row r="155" spans="1:45" x14ac:dyDescent="0.3">
      <c r="A155" s="2" t="s">
        <v>314</v>
      </c>
      <c r="B155" s="2" t="s">
        <v>612</v>
      </c>
      <c r="C155" s="13">
        <v>0</v>
      </c>
      <c r="D155" s="13">
        <v>87</v>
      </c>
      <c r="E155" s="13">
        <v>101.44</v>
      </c>
      <c r="F155" s="13">
        <v>79.78</v>
      </c>
      <c r="G155" s="13">
        <v>87.22</v>
      </c>
      <c r="H155" s="13">
        <v>78.78</v>
      </c>
      <c r="I155" s="13">
        <v>86.47</v>
      </c>
      <c r="J155" s="13">
        <v>64.13</v>
      </c>
      <c r="K155" s="13">
        <v>79.27</v>
      </c>
      <c r="L155" s="13">
        <v>74.64</v>
      </c>
      <c r="M155" s="13">
        <v>80.760000000000005</v>
      </c>
      <c r="N155" s="13">
        <v>64.56</v>
      </c>
      <c r="O155" s="13">
        <v>57.05</v>
      </c>
      <c r="P155" s="13">
        <v>56.69</v>
      </c>
      <c r="Q155" s="13">
        <v>55.89</v>
      </c>
      <c r="R155" s="13">
        <v>0</v>
      </c>
      <c r="S155" s="13">
        <v>4.5599999999999996</v>
      </c>
      <c r="T155" s="13">
        <v>3.88</v>
      </c>
      <c r="U155" s="13">
        <v>0.95</v>
      </c>
      <c r="V155" s="13">
        <v>138.38</v>
      </c>
      <c r="W155" s="13">
        <v>2.75</v>
      </c>
      <c r="X155" s="13">
        <v>12.88</v>
      </c>
      <c r="Y155" s="13">
        <v>134.75</v>
      </c>
      <c r="Z155" s="13">
        <v>2.75</v>
      </c>
      <c r="AA155" s="13">
        <v>12.88</v>
      </c>
      <c r="AB155" s="13">
        <v>134.75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</row>
    <row r="156" spans="1:45" x14ac:dyDescent="0.3">
      <c r="A156" s="2" t="s">
        <v>286</v>
      </c>
      <c r="B156" s="2" t="s">
        <v>584</v>
      </c>
      <c r="C156" s="13">
        <v>43.72</v>
      </c>
      <c r="D156" s="13">
        <v>75.67</v>
      </c>
      <c r="E156" s="13">
        <v>158.91</v>
      </c>
      <c r="F156" s="13">
        <v>154.66999999999999</v>
      </c>
      <c r="G156" s="13">
        <v>133.49</v>
      </c>
      <c r="H156" s="13">
        <v>171.49</v>
      </c>
      <c r="I156" s="13">
        <v>129.87</v>
      </c>
      <c r="J156" s="13">
        <v>160.25</v>
      </c>
      <c r="K156" s="13">
        <v>160.74</v>
      </c>
      <c r="L156" s="13">
        <v>163.16999999999999</v>
      </c>
      <c r="M156" s="13">
        <v>168.58</v>
      </c>
      <c r="N156" s="13">
        <v>166.38</v>
      </c>
      <c r="O156" s="13">
        <v>157.37</v>
      </c>
      <c r="P156" s="13">
        <v>133.06</v>
      </c>
      <c r="Q156" s="13">
        <v>136.83000000000001</v>
      </c>
      <c r="R156" s="13">
        <v>0</v>
      </c>
      <c r="S156" s="13">
        <v>3.48</v>
      </c>
      <c r="T156" s="13">
        <v>44.43</v>
      </c>
      <c r="U156" s="13">
        <v>6.22</v>
      </c>
      <c r="V156" s="13">
        <v>129.5</v>
      </c>
      <c r="W156" s="13">
        <v>6.88</v>
      </c>
      <c r="X156" s="13">
        <v>36.75</v>
      </c>
      <c r="Y156" s="13">
        <v>296.63</v>
      </c>
      <c r="Z156" s="13">
        <v>6.88</v>
      </c>
      <c r="AA156" s="13">
        <v>36.75</v>
      </c>
      <c r="AB156" s="13">
        <v>296.63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</row>
    <row r="157" spans="1:45" x14ac:dyDescent="0.3">
      <c r="A157" s="2" t="s">
        <v>221</v>
      </c>
      <c r="B157" s="2" t="s">
        <v>519</v>
      </c>
      <c r="C157" s="13">
        <v>5.94</v>
      </c>
      <c r="D157" s="13">
        <v>0</v>
      </c>
      <c r="E157" s="13">
        <v>10.44</v>
      </c>
      <c r="F157" s="13">
        <v>5.78</v>
      </c>
      <c r="G157" s="13">
        <v>11.67</v>
      </c>
      <c r="H157" s="13">
        <v>10.44</v>
      </c>
      <c r="I157" s="13">
        <v>4.4400000000000004</v>
      </c>
      <c r="J157" s="13">
        <v>3.33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4.5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</row>
    <row r="158" spans="1:45" x14ac:dyDescent="0.3">
      <c r="A158" s="2" t="s">
        <v>219</v>
      </c>
      <c r="B158" s="2" t="s">
        <v>517</v>
      </c>
      <c r="C158" s="13">
        <v>156.56</v>
      </c>
      <c r="D158" s="13">
        <v>200.67</v>
      </c>
      <c r="E158" s="13">
        <v>498</v>
      </c>
      <c r="F158" s="13">
        <v>491.52</v>
      </c>
      <c r="G158" s="13">
        <v>486.82</v>
      </c>
      <c r="H158" s="13">
        <v>504.44</v>
      </c>
      <c r="I158" s="13">
        <v>465.56</v>
      </c>
      <c r="J158" s="13">
        <v>439.12</v>
      </c>
      <c r="K158" s="13">
        <v>479.16</v>
      </c>
      <c r="L158" s="13">
        <v>459.76</v>
      </c>
      <c r="M158" s="13">
        <v>465.85</v>
      </c>
      <c r="N158" s="13">
        <v>490.38</v>
      </c>
      <c r="O158" s="13">
        <v>454.03</v>
      </c>
      <c r="P158" s="13">
        <v>467.91</v>
      </c>
      <c r="Q158" s="13">
        <v>351.17</v>
      </c>
      <c r="R158" s="13">
        <v>92.31</v>
      </c>
      <c r="S158" s="13">
        <v>0</v>
      </c>
      <c r="T158" s="13">
        <v>51.66</v>
      </c>
      <c r="U158" s="13">
        <v>14.13</v>
      </c>
      <c r="V158" s="13">
        <v>1569.38</v>
      </c>
      <c r="W158" s="13">
        <v>39.130000000000003</v>
      </c>
      <c r="X158" s="13">
        <v>75.63</v>
      </c>
      <c r="Y158" s="13">
        <v>751.5</v>
      </c>
      <c r="Z158" s="13">
        <v>39.130000000000003</v>
      </c>
      <c r="AA158" s="13">
        <v>75.63</v>
      </c>
      <c r="AB158" s="13">
        <v>752.5</v>
      </c>
      <c r="AC158" s="13">
        <v>0</v>
      </c>
      <c r="AD158" s="13">
        <v>0</v>
      </c>
      <c r="AE158" s="13">
        <v>0</v>
      </c>
      <c r="AF158" s="13">
        <v>1.32</v>
      </c>
      <c r="AG158" s="13">
        <v>11.38</v>
      </c>
      <c r="AH158" s="13">
        <v>0</v>
      </c>
      <c r="AI158" s="13">
        <v>12.7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</row>
    <row r="159" spans="1:45" x14ac:dyDescent="0.3">
      <c r="A159" s="2" t="s">
        <v>226</v>
      </c>
      <c r="B159" s="2" t="s">
        <v>524</v>
      </c>
      <c r="C159" s="13">
        <v>549.39</v>
      </c>
      <c r="D159" s="13">
        <v>0</v>
      </c>
      <c r="E159" s="13">
        <v>1179.78</v>
      </c>
      <c r="F159" s="13">
        <v>1140.46</v>
      </c>
      <c r="G159" s="13">
        <v>1150.8900000000001</v>
      </c>
      <c r="H159" s="13">
        <v>1109.78</v>
      </c>
      <c r="I159" s="13">
        <v>1092.57</v>
      </c>
      <c r="J159" s="13">
        <v>1138.8900000000001</v>
      </c>
      <c r="K159" s="13">
        <v>1092.29</v>
      </c>
      <c r="L159" s="13">
        <v>1042.6099999999999</v>
      </c>
      <c r="M159" s="13">
        <v>1103.31</v>
      </c>
      <c r="N159" s="13">
        <v>1048.17</v>
      </c>
      <c r="O159" s="13">
        <v>1209.97</v>
      </c>
      <c r="P159" s="13">
        <v>1315.06</v>
      </c>
      <c r="Q159" s="13">
        <v>492.49</v>
      </c>
      <c r="R159" s="13">
        <v>483.16</v>
      </c>
      <c r="S159" s="13">
        <v>0</v>
      </c>
      <c r="T159" s="13">
        <v>110.31</v>
      </c>
      <c r="U159" s="13">
        <v>11.98</v>
      </c>
      <c r="V159" s="13">
        <v>2388.88</v>
      </c>
      <c r="W159" s="13">
        <v>123.75</v>
      </c>
      <c r="X159" s="13">
        <v>135</v>
      </c>
      <c r="Y159" s="13">
        <v>1660.13</v>
      </c>
      <c r="Z159" s="13">
        <v>123.75</v>
      </c>
      <c r="AA159" s="13">
        <v>135</v>
      </c>
      <c r="AB159" s="13">
        <v>1656.13</v>
      </c>
      <c r="AC159" s="13">
        <v>0</v>
      </c>
      <c r="AD159" s="13">
        <v>0</v>
      </c>
      <c r="AE159" s="13">
        <v>0</v>
      </c>
      <c r="AF159" s="13">
        <v>0</v>
      </c>
      <c r="AG159" s="13">
        <v>5.95</v>
      </c>
      <c r="AH159" s="13">
        <v>0</v>
      </c>
      <c r="AI159" s="13">
        <v>5.95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</row>
    <row r="160" spans="1:45" x14ac:dyDescent="0.3">
      <c r="A160" s="2" t="s">
        <v>301</v>
      </c>
      <c r="B160" s="2" t="s">
        <v>599</v>
      </c>
      <c r="C160" s="13">
        <v>47.89</v>
      </c>
      <c r="D160" s="13">
        <v>0</v>
      </c>
      <c r="E160" s="13">
        <v>92.77</v>
      </c>
      <c r="F160" s="13">
        <v>85.89</v>
      </c>
      <c r="G160" s="13">
        <v>107.61</v>
      </c>
      <c r="H160" s="13">
        <v>109.11</v>
      </c>
      <c r="I160" s="13">
        <v>112.78</v>
      </c>
      <c r="J160" s="13">
        <v>109.62</v>
      </c>
      <c r="K160" s="13">
        <v>106.34</v>
      </c>
      <c r="L160" s="13">
        <v>113.07</v>
      </c>
      <c r="M160" s="13">
        <v>134.65</v>
      </c>
      <c r="N160" s="13">
        <v>113.22</v>
      </c>
      <c r="O160" s="13">
        <v>115.21</v>
      </c>
      <c r="P160" s="13">
        <v>123.71</v>
      </c>
      <c r="Q160" s="13">
        <v>95.02</v>
      </c>
      <c r="R160" s="13">
        <v>0</v>
      </c>
      <c r="S160" s="13">
        <v>19.12</v>
      </c>
      <c r="T160" s="13">
        <v>9.33</v>
      </c>
      <c r="U160" s="13">
        <v>0.16</v>
      </c>
      <c r="V160" s="13">
        <v>69.63</v>
      </c>
      <c r="W160" s="13">
        <v>4.25</v>
      </c>
      <c r="X160" s="13">
        <v>9.6300000000000008</v>
      </c>
      <c r="Y160" s="13">
        <v>125.13</v>
      </c>
      <c r="Z160" s="13">
        <v>4.25</v>
      </c>
      <c r="AA160" s="13">
        <v>9.6300000000000008</v>
      </c>
      <c r="AB160" s="13">
        <v>125.13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</row>
    <row r="161" spans="1:45" x14ac:dyDescent="0.3">
      <c r="A161" s="2" t="s">
        <v>147</v>
      </c>
      <c r="B161" s="2" t="s">
        <v>445</v>
      </c>
      <c r="C161" s="13">
        <v>29.78</v>
      </c>
      <c r="D161" s="13">
        <v>0</v>
      </c>
      <c r="E161" s="13">
        <v>59.22</v>
      </c>
      <c r="F161" s="13">
        <v>58.33</v>
      </c>
      <c r="G161" s="13">
        <v>46.44</v>
      </c>
      <c r="H161" s="13">
        <v>59</v>
      </c>
      <c r="I161" s="13">
        <v>67.239999999999995</v>
      </c>
      <c r="J161" s="13">
        <v>64.56</v>
      </c>
      <c r="K161" s="13">
        <v>53.33</v>
      </c>
      <c r="L161" s="13">
        <v>72</v>
      </c>
      <c r="M161" s="13">
        <v>62.56</v>
      </c>
      <c r="N161" s="13">
        <v>60.11</v>
      </c>
      <c r="O161" s="13">
        <v>35.020000000000003</v>
      </c>
      <c r="P161" s="13">
        <v>49.89</v>
      </c>
      <c r="Q161" s="13">
        <v>38.159999999999997</v>
      </c>
      <c r="R161" s="13">
        <v>0</v>
      </c>
      <c r="S161" s="13">
        <v>0</v>
      </c>
      <c r="T161" s="13">
        <v>11.31</v>
      </c>
      <c r="U161" s="13">
        <v>0.18</v>
      </c>
      <c r="V161" s="13">
        <v>2</v>
      </c>
      <c r="W161" s="13">
        <v>6.25</v>
      </c>
      <c r="X161" s="13">
        <v>13.88</v>
      </c>
      <c r="Y161" s="13">
        <v>83.75</v>
      </c>
      <c r="Z161" s="13">
        <v>0</v>
      </c>
      <c r="AA161" s="13">
        <v>13.88</v>
      </c>
      <c r="AB161" s="13">
        <v>83.75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</row>
    <row r="162" spans="1:45" x14ac:dyDescent="0.3">
      <c r="A162" s="2" t="s">
        <v>186</v>
      </c>
      <c r="B162" s="2" t="s">
        <v>484</v>
      </c>
      <c r="C162" s="13">
        <v>12.78</v>
      </c>
      <c r="D162" s="13">
        <v>0</v>
      </c>
      <c r="E162" s="13">
        <v>24.46</v>
      </c>
      <c r="F162" s="13">
        <v>18.670000000000002</v>
      </c>
      <c r="G162" s="13">
        <v>27.46</v>
      </c>
      <c r="H162" s="13">
        <v>21.67</v>
      </c>
      <c r="I162" s="13">
        <v>20.34</v>
      </c>
      <c r="J162" s="13">
        <v>31.77</v>
      </c>
      <c r="K162" s="13">
        <v>23.89</v>
      </c>
      <c r="L162" s="13">
        <v>23.28</v>
      </c>
      <c r="M162" s="13">
        <v>31.16</v>
      </c>
      <c r="N162" s="13">
        <v>27.11</v>
      </c>
      <c r="O162" s="13">
        <v>20.67</v>
      </c>
      <c r="P162" s="13">
        <v>20.22</v>
      </c>
      <c r="Q162" s="13">
        <v>22.41</v>
      </c>
      <c r="R162" s="13">
        <v>0</v>
      </c>
      <c r="S162" s="13">
        <v>0</v>
      </c>
      <c r="T162" s="13">
        <v>8.84</v>
      </c>
      <c r="U162" s="13">
        <v>0.56000000000000005</v>
      </c>
      <c r="V162" s="13">
        <v>5</v>
      </c>
      <c r="W162" s="13">
        <v>3.75</v>
      </c>
      <c r="X162" s="13">
        <v>5.88</v>
      </c>
      <c r="Y162" s="13">
        <v>46.25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</row>
    <row r="163" spans="1:45" x14ac:dyDescent="0.3">
      <c r="A163" s="2" t="s">
        <v>175</v>
      </c>
      <c r="B163" s="2" t="s">
        <v>473</v>
      </c>
      <c r="C163" s="13">
        <v>0</v>
      </c>
      <c r="D163" s="13">
        <v>22</v>
      </c>
      <c r="E163" s="13">
        <v>14.11</v>
      </c>
      <c r="F163" s="13">
        <v>22.67</v>
      </c>
      <c r="G163" s="13">
        <v>16.78</v>
      </c>
      <c r="H163" s="13">
        <v>14.22</v>
      </c>
      <c r="I163" s="13">
        <v>13.44</v>
      </c>
      <c r="J163" s="13">
        <v>15.33</v>
      </c>
      <c r="K163" s="13">
        <v>11.22</v>
      </c>
      <c r="L163" s="13">
        <v>13.78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2.88</v>
      </c>
      <c r="X163" s="13">
        <v>6.25</v>
      </c>
      <c r="Y163" s="13">
        <v>21</v>
      </c>
      <c r="Z163" s="13">
        <v>2.88</v>
      </c>
      <c r="AA163" s="13">
        <v>6.25</v>
      </c>
      <c r="AB163" s="13">
        <v>21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</row>
    <row r="164" spans="1:45" x14ac:dyDescent="0.3">
      <c r="A164" s="2" t="s">
        <v>189</v>
      </c>
      <c r="B164" s="2" t="s">
        <v>487</v>
      </c>
      <c r="C164" s="13">
        <v>0</v>
      </c>
      <c r="D164" s="13">
        <v>68.88</v>
      </c>
      <c r="E164" s="13">
        <v>77.25</v>
      </c>
      <c r="F164" s="13">
        <v>88.63</v>
      </c>
      <c r="G164" s="13">
        <v>88.49</v>
      </c>
      <c r="H164" s="13">
        <v>81.93</v>
      </c>
      <c r="I164" s="13">
        <v>87.72</v>
      </c>
      <c r="J164" s="13">
        <v>89.74</v>
      </c>
      <c r="K164" s="13">
        <v>73.3</v>
      </c>
      <c r="L164" s="13">
        <v>85.06</v>
      </c>
      <c r="M164" s="13">
        <v>109.84</v>
      </c>
      <c r="N164" s="13">
        <v>82.52</v>
      </c>
      <c r="O164" s="13">
        <v>91.16</v>
      </c>
      <c r="P164" s="13">
        <v>97.66</v>
      </c>
      <c r="Q164" s="13">
        <v>124.6</v>
      </c>
      <c r="R164" s="13">
        <v>0</v>
      </c>
      <c r="S164" s="13">
        <v>3.5</v>
      </c>
      <c r="T164" s="13">
        <v>14.72</v>
      </c>
      <c r="U164" s="13">
        <v>1.5</v>
      </c>
      <c r="V164" s="13">
        <v>0</v>
      </c>
      <c r="W164" s="13">
        <v>5.25</v>
      </c>
      <c r="X164" s="13">
        <v>15</v>
      </c>
      <c r="Y164" s="13">
        <v>129.63</v>
      </c>
      <c r="Z164" s="13">
        <v>5.25</v>
      </c>
      <c r="AA164" s="13">
        <v>15</v>
      </c>
      <c r="AB164" s="13">
        <v>129.63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</row>
    <row r="165" spans="1:45" x14ac:dyDescent="0.3">
      <c r="A165" s="2" t="s">
        <v>241</v>
      </c>
      <c r="B165" s="2" t="s">
        <v>539</v>
      </c>
      <c r="C165" s="13">
        <v>40.61</v>
      </c>
      <c r="D165" s="13">
        <v>0</v>
      </c>
      <c r="E165" s="13">
        <v>94.89</v>
      </c>
      <c r="F165" s="13">
        <v>116.9</v>
      </c>
      <c r="G165" s="13">
        <v>96.36</v>
      </c>
      <c r="H165" s="13">
        <v>120.8</v>
      </c>
      <c r="I165" s="13">
        <v>125.9</v>
      </c>
      <c r="J165" s="13">
        <v>135.13</v>
      </c>
      <c r="K165" s="13">
        <v>135</v>
      </c>
      <c r="L165" s="13">
        <v>152.58000000000001</v>
      </c>
      <c r="M165" s="13">
        <v>126.95</v>
      </c>
      <c r="N165" s="13">
        <v>146.29</v>
      </c>
      <c r="O165" s="13">
        <v>121.53</v>
      </c>
      <c r="P165" s="13">
        <v>106.36</v>
      </c>
      <c r="Q165" s="13">
        <v>88.73</v>
      </c>
      <c r="R165" s="13">
        <v>0</v>
      </c>
      <c r="S165" s="13">
        <v>0</v>
      </c>
      <c r="T165" s="13">
        <v>46.07</v>
      </c>
      <c r="U165" s="13">
        <v>1.89</v>
      </c>
      <c r="V165" s="13">
        <v>0</v>
      </c>
      <c r="W165" s="13">
        <v>6</v>
      </c>
      <c r="X165" s="13">
        <v>16.25</v>
      </c>
      <c r="Y165" s="13">
        <v>205.63</v>
      </c>
      <c r="Z165" s="13">
        <v>6</v>
      </c>
      <c r="AA165" s="13">
        <v>16.25</v>
      </c>
      <c r="AB165" s="13">
        <v>205.63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</row>
    <row r="166" spans="1:45" x14ac:dyDescent="0.3">
      <c r="A166" s="2" t="s">
        <v>285</v>
      </c>
      <c r="B166" s="2" t="s">
        <v>583</v>
      </c>
      <c r="C166" s="13">
        <v>59.65</v>
      </c>
      <c r="D166" s="13">
        <v>0</v>
      </c>
      <c r="E166" s="13">
        <v>124.33</v>
      </c>
      <c r="F166" s="13">
        <v>108.78</v>
      </c>
      <c r="G166" s="13">
        <v>109.47</v>
      </c>
      <c r="H166" s="13">
        <v>114.67</v>
      </c>
      <c r="I166" s="13">
        <v>130.56</v>
      </c>
      <c r="J166" s="13">
        <v>119.11</v>
      </c>
      <c r="K166" s="13">
        <v>114.35</v>
      </c>
      <c r="L166" s="13">
        <v>108.19</v>
      </c>
      <c r="M166" s="13">
        <v>125.33</v>
      </c>
      <c r="N166" s="13">
        <v>131.24</v>
      </c>
      <c r="O166" s="13">
        <v>87.22</v>
      </c>
      <c r="P166" s="13">
        <v>116.05</v>
      </c>
      <c r="Q166" s="13">
        <v>88.8</v>
      </c>
      <c r="R166" s="13">
        <v>0</v>
      </c>
      <c r="S166" s="13">
        <v>0</v>
      </c>
      <c r="T166" s="13">
        <v>29.95</v>
      </c>
      <c r="U166" s="13">
        <v>4.79</v>
      </c>
      <c r="V166" s="13">
        <v>175.38</v>
      </c>
      <c r="W166" s="13">
        <v>8.25</v>
      </c>
      <c r="X166" s="13">
        <v>20.38</v>
      </c>
      <c r="Y166" s="13">
        <v>251</v>
      </c>
      <c r="Z166" s="13">
        <v>8.25</v>
      </c>
      <c r="AA166" s="13">
        <v>20.38</v>
      </c>
      <c r="AB166" s="13">
        <v>251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</row>
    <row r="167" spans="1:45" x14ac:dyDescent="0.3">
      <c r="A167" s="2" t="s">
        <v>87</v>
      </c>
      <c r="B167" s="2" t="s">
        <v>385</v>
      </c>
      <c r="C167" s="13">
        <v>11.89</v>
      </c>
      <c r="D167" s="13">
        <v>13.89</v>
      </c>
      <c r="E167" s="13">
        <v>49.11</v>
      </c>
      <c r="F167" s="13">
        <v>36.44</v>
      </c>
      <c r="G167" s="13">
        <v>42</v>
      </c>
      <c r="H167" s="13">
        <v>37.56</v>
      </c>
      <c r="I167" s="13">
        <v>48.56</v>
      </c>
      <c r="J167" s="13">
        <v>62.11</v>
      </c>
      <c r="K167" s="13">
        <v>47.44</v>
      </c>
      <c r="L167" s="13">
        <v>56.67</v>
      </c>
      <c r="M167" s="13">
        <v>48.11</v>
      </c>
      <c r="N167" s="13">
        <v>64.760000000000005</v>
      </c>
      <c r="O167" s="13">
        <v>52.55</v>
      </c>
      <c r="P167" s="13">
        <v>37.71</v>
      </c>
      <c r="Q167" s="13">
        <v>47.4</v>
      </c>
      <c r="R167" s="13">
        <v>0</v>
      </c>
      <c r="S167" s="13">
        <v>0</v>
      </c>
      <c r="T167" s="13">
        <v>7.9</v>
      </c>
      <c r="U167" s="13">
        <v>0</v>
      </c>
      <c r="V167" s="13">
        <v>0</v>
      </c>
      <c r="W167" s="13">
        <v>3.88</v>
      </c>
      <c r="X167" s="13">
        <v>3.25</v>
      </c>
      <c r="Y167" s="13">
        <v>81.25</v>
      </c>
      <c r="Z167" s="13">
        <v>3.88</v>
      </c>
      <c r="AA167" s="13">
        <v>3.25</v>
      </c>
      <c r="AB167" s="13">
        <v>81.25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</row>
    <row r="168" spans="1:45" x14ac:dyDescent="0.3">
      <c r="A168" s="2" t="s">
        <v>71</v>
      </c>
      <c r="B168" s="2" t="s">
        <v>369</v>
      </c>
      <c r="C168" s="13">
        <v>0</v>
      </c>
      <c r="D168" s="13">
        <v>178.58</v>
      </c>
      <c r="E168" s="13">
        <v>165.67</v>
      </c>
      <c r="F168" s="13">
        <v>156.88999999999999</v>
      </c>
      <c r="G168" s="13">
        <v>146.11000000000001</v>
      </c>
      <c r="H168" s="13">
        <v>153</v>
      </c>
      <c r="I168" s="13">
        <v>150.44</v>
      </c>
      <c r="J168" s="13">
        <v>150.44</v>
      </c>
      <c r="K168" s="13">
        <v>154.16999999999999</v>
      </c>
      <c r="L168" s="13">
        <v>151.54</v>
      </c>
      <c r="M168" s="13">
        <v>153.69</v>
      </c>
      <c r="N168" s="13">
        <v>145.56</v>
      </c>
      <c r="O168" s="13">
        <v>131.63999999999999</v>
      </c>
      <c r="P168" s="13">
        <v>121.75</v>
      </c>
      <c r="Q168" s="13">
        <v>103.95</v>
      </c>
      <c r="R168" s="13">
        <v>0</v>
      </c>
      <c r="S168" s="13">
        <v>9.57</v>
      </c>
      <c r="T168" s="13">
        <v>15.96</v>
      </c>
      <c r="U168" s="13">
        <v>1.73</v>
      </c>
      <c r="V168" s="13">
        <v>717.38</v>
      </c>
      <c r="W168" s="13">
        <v>13</v>
      </c>
      <c r="X168" s="13">
        <v>21.13</v>
      </c>
      <c r="Y168" s="13">
        <v>260.13</v>
      </c>
      <c r="Z168" s="13">
        <v>13</v>
      </c>
      <c r="AA168" s="13">
        <v>21.13</v>
      </c>
      <c r="AB168" s="13">
        <v>260.13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</row>
    <row r="169" spans="1:45" x14ac:dyDescent="0.3">
      <c r="A169" s="2" t="s">
        <v>128</v>
      </c>
      <c r="B169" s="2" t="s">
        <v>426</v>
      </c>
      <c r="C169" s="13">
        <v>203.61</v>
      </c>
      <c r="D169" s="13">
        <v>0</v>
      </c>
      <c r="E169" s="13">
        <v>449.56</v>
      </c>
      <c r="F169" s="13">
        <v>497</v>
      </c>
      <c r="G169" s="13">
        <v>472.44</v>
      </c>
      <c r="H169" s="13">
        <v>524.89</v>
      </c>
      <c r="I169" s="13">
        <v>471.33</v>
      </c>
      <c r="J169" s="13">
        <v>463.88</v>
      </c>
      <c r="K169" s="13">
        <v>502.58</v>
      </c>
      <c r="L169" s="13">
        <v>498.95</v>
      </c>
      <c r="M169" s="13">
        <v>536.27</v>
      </c>
      <c r="N169" s="13">
        <v>547.75</v>
      </c>
      <c r="O169" s="13">
        <v>495.48</v>
      </c>
      <c r="P169" s="13">
        <v>543.12</v>
      </c>
      <c r="Q169" s="13">
        <v>368.53</v>
      </c>
      <c r="R169" s="13">
        <v>0</v>
      </c>
      <c r="S169" s="13">
        <v>45.16</v>
      </c>
      <c r="T169" s="13">
        <v>91.75</v>
      </c>
      <c r="U169" s="13">
        <v>6.95</v>
      </c>
      <c r="V169" s="13">
        <v>186</v>
      </c>
      <c r="W169" s="13">
        <v>42.88</v>
      </c>
      <c r="X169" s="13">
        <v>68.25</v>
      </c>
      <c r="Y169" s="13">
        <v>802.25</v>
      </c>
      <c r="Z169" s="13">
        <v>42.88</v>
      </c>
      <c r="AA169" s="13">
        <v>67.25</v>
      </c>
      <c r="AB169" s="13">
        <v>798.63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0.1</v>
      </c>
      <c r="AK169" s="13">
        <v>0.01</v>
      </c>
      <c r="AL169" s="13">
        <v>7.0000000000000007E-2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</row>
    <row r="170" spans="1:45" x14ac:dyDescent="0.3">
      <c r="A170" s="2" t="s">
        <v>173</v>
      </c>
      <c r="B170" s="2" t="s">
        <v>471</v>
      </c>
      <c r="C170" s="13">
        <v>77.39</v>
      </c>
      <c r="D170" s="13">
        <v>0</v>
      </c>
      <c r="E170" s="13">
        <v>143.26</v>
      </c>
      <c r="F170" s="13">
        <v>143</v>
      </c>
      <c r="G170" s="13">
        <v>137.88999999999999</v>
      </c>
      <c r="H170" s="13">
        <v>148.5</v>
      </c>
      <c r="I170" s="13">
        <v>146.37</v>
      </c>
      <c r="J170" s="13">
        <v>153.77000000000001</v>
      </c>
      <c r="K170" s="13">
        <v>146.97</v>
      </c>
      <c r="L170" s="13">
        <v>172.27</v>
      </c>
      <c r="M170" s="13">
        <v>206.36</v>
      </c>
      <c r="N170" s="13">
        <v>197.6</v>
      </c>
      <c r="O170" s="13">
        <v>171.98</v>
      </c>
      <c r="P170" s="13">
        <v>194.52</v>
      </c>
      <c r="Q170" s="13">
        <v>126.35</v>
      </c>
      <c r="R170" s="13">
        <v>0</v>
      </c>
      <c r="S170" s="13">
        <v>10.45</v>
      </c>
      <c r="T170" s="13">
        <v>35.590000000000003</v>
      </c>
      <c r="U170" s="13">
        <v>4.2</v>
      </c>
      <c r="V170" s="13">
        <v>96.25</v>
      </c>
      <c r="W170" s="13">
        <v>14.13</v>
      </c>
      <c r="X170" s="13">
        <v>35.75</v>
      </c>
      <c r="Y170" s="13">
        <v>306.25</v>
      </c>
      <c r="Z170" s="13">
        <v>14.13</v>
      </c>
      <c r="AA170" s="13">
        <v>35.75</v>
      </c>
      <c r="AB170" s="13">
        <v>305.75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</row>
    <row r="171" spans="1:45" x14ac:dyDescent="0.3">
      <c r="A171" s="2" t="s">
        <v>188</v>
      </c>
      <c r="B171" s="2" t="s">
        <v>486</v>
      </c>
      <c r="C171" s="13">
        <v>0.5</v>
      </c>
      <c r="D171" s="13">
        <v>0</v>
      </c>
      <c r="E171" s="13">
        <v>4.22</v>
      </c>
      <c r="F171" s="13">
        <v>2.11</v>
      </c>
      <c r="G171" s="13">
        <v>2</v>
      </c>
      <c r="H171" s="13">
        <v>1</v>
      </c>
      <c r="I171" s="13">
        <v>5</v>
      </c>
      <c r="J171" s="13">
        <v>4.67</v>
      </c>
      <c r="K171" s="13">
        <v>6.78</v>
      </c>
      <c r="L171" s="13">
        <v>4.1100000000000003</v>
      </c>
      <c r="M171" s="13">
        <v>4.78</v>
      </c>
      <c r="N171" s="13">
        <v>1</v>
      </c>
      <c r="O171" s="13">
        <v>6.78</v>
      </c>
      <c r="P171" s="13">
        <v>6</v>
      </c>
      <c r="Q171" s="13">
        <v>0</v>
      </c>
      <c r="R171" s="13">
        <v>0</v>
      </c>
      <c r="S171" s="13">
        <v>0</v>
      </c>
      <c r="T171" s="13">
        <v>0.66</v>
      </c>
      <c r="U171" s="13">
        <v>0</v>
      </c>
      <c r="V171" s="13">
        <v>0</v>
      </c>
      <c r="W171" s="13">
        <v>0</v>
      </c>
      <c r="X171" s="13">
        <v>0</v>
      </c>
      <c r="Y171" s="13">
        <v>8.75</v>
      </c>
      <c r="Z171" s="13">
        <v>0</v>
      </c>
      <c r="AA171" s="13">
        <v>0</v>
      </c>
      <c r="AB171" s="13">
        <v>8.75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</row>
    <row r="172" spans="1:45" x14ac:dyDescent="0.3">
      <c r="A172" s="2" t="s">
        <v>265</v>
      </c>
      <c r="B172" s="2" t="s">
        <v>563</v>
      </c>
      <c r="C172" s="13">
        <v>545.78</v>
      </c>
      <c r="D172" s="13">
        <v>0</v>
      </c>
      <c r="E172" s="13">
        <v>1077.33</v>
      </c>
      <c r="F172" s="13">
        <v>1143.6600000000001</v>
      </c>
      <c r="G172" s="13">
        <v>1014.5</v>
      </c>
      <c r="H172" s="13">
        <v>1139.1199999999999</v>
      </c>
      <c r="I172" s="13">
        <v>1098.3599999999999</v>
      </c>
      <c r="J172" s="13">
        <v>1104.1300000000001</v>
      </c>
      <c r="K172" s="13">
        <v>1054.6199999999999</v>
      </c>
      <c r="L172" s="13">
        <v>1071.3599999999999</v>
      </c>
      <c r="M172" s="13">
        <v>1114.52</v>
      </c>
      <c r="N172" s="13">
        <v>1063.46</v>
      </c>
      <c r="O172" s="13">
        <v>967.45</v>
      </c>
      <c r="P172" s="13">
        <v>981.04</v>
      </c>
      <c r="Q172" s="13">
        <v>644.16999999999996</v>
      </c>
      <c r="R172" s="13">
        <v>0</v>
      </c>
      <c r="S172" s="13">
        <v>58.91</v>
      </c>
      <c r="T172" s="13">
        <v>136.61000000000001</v>
      </c>
      <c r="U172" s="13">
        <v>13.05</v>
      </c>
      <c r="V172" s="13">
        <v>489.63</v>
      </c>
      <c r="W172" s="13">
        <v>80.38</v>
      </c>
      <c r="X172" s="13">
        <v>163.38</v>
      </c>
      <c r="Y172" s="13">
        <v>1517.88</v>
      </c>
      <c r="Z172" s="13">
        <v>80.38</v>
      </c>
      <c r="AA172" s="13">
        <v>163.38</v>
      </c>
      <c r="AB172" s="13">
        <v>1518.13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</row>
    <row r="173" spans="1:45" x14ac:dyDescent="0.3">
      <c r="A173" s="2" t="s">
        <v>262</v>
      </c>
      <c r="B173" s="2" t="s">
        <v>560</v>
      </c>
      <c r="C173" s="13">
        <v>0.06</v>
      </c>
      <c r="D173" s="13">
        <v>17.260000000000002</v>
      </c>
      <c r="E173" s="13">
        <v>19.79</v>
      </c>
      <c r="F173" s="13">
        <v>20.67</v>
      </c>
      <c r="G173" s="13">
        <v>23.53</v>
      </c>
      <c r="H173" s="13">
        <v>18.989999999999998</v>
      </c>
      <c r="I173" s="13">
        <v>35.6</v>
      </c>
      <c r="J173" s="13">
        <v>22.29</v>
      </c>
      <c r="K173" s="13">
        <v>15.9</v>
      </c>
      <c r="L173" s="13">
        <v>28.84</v>
      </c>
      <c r="M173" s="13">
        <v>24.33</v>
      </c>
      <c r="N173" s="13">
        <v>23.48</v>
      </c>
      <c r="O173" s="13">
        <v>21.37</v>
      </c>
      <c r="P173" s="13">
        <v>15.61</v>
      </c>
      <c r="Q173" s="13">
        <v>3.61</v>
      </c>
      <c r="R173" s="13">
        <v>0</v>
      </c>
      <c r="S173" s="13">
        <v>0</v>
      </c>
      <c r="T173" s="13">
        <v>1.67</v>
      </c>
      <c r="U173" s="13">
        <v>0</v>
      </c>
      <c r="V173" s="13">
        <v>0</v>
      </c>
      <c r="W173" s="13">
        <v>1.5</v>
      </c>
      <c r="X173" s="13">
        <v>1</v>
      </c>
      <c r="Y173" s="13">
        <v>17.38</v>
      </c>
      <c r="Z173" s="13">
        <v>1.5</v>
      </c>
      <c r="AA173" s="13">
        <v>1</v>
      </c>
      <c r="AB173" s="13">
        <v>17.38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</row>
    <row r="174" spans="1:45" x14ac:dyDescent="0.3">
      <c r="A174" s="2" t="s">
        <v>124</v>
      </c>
      <c r="B174" s="2" t="s">
        <v>422</v>
      </c>
      <c r="C174" s="13">
        <v>682.92</v>
      </c>
      <c r="D174" s="13">
        <v>0</v>
      </c>
      <c r="E174" s="13">
        <v>1440.58</v>
      </c>
      <c r="F174" s="13">
        <v>1437.47</v>
      </c>
      <c r="G174" s="13">
        <v>1392.47</v>
      </c>
      <c r="H174" s="13">
        <v>1404.04</v>
      </c>
      <c r="I174" s="13">
        <v>1421.84</v>
      </c>
      <c r="J174" s="13">
        <v>1483.29</v>
      </c>
      <c r="K174" s="13">
        <v>1447.24</v>
      </c>
      <c r="L174" s="13">
        <v>1540.67</v>
      </c>
      <c r="M174" s="13">
        <v>1495.37</v>
      </c>
      <c r="N174" s="13">
        <v>1641.41</v>
      </c>
      <c r="O174" s="13">
        <v>1472.28</v>
      </c>
      <c r="P174" s="13">
        <v>1489.7</v>
      </c>
      <c r="Q174" s="13">
        <v>671.27</v>
      </c>
      <c r="R174" s="13">
        <v>13.13</v>
      </c>
      <c r="S174" s="13">
        <v>88.93</v>
      </c>
      <c r="T174" s="13">
        <v>203.42</v>
      </c>
      <c r="U174" s="13">
        <v>14.79</v>
      </c>
      <c r="V174" s="13">
        <v>938.88</v>
      </c>
      <c r="W174" s="13">
        <v>104.25</v>
      </c>
      <c r="X174" s="13">
        <v>165.38</v>
      </c>
      <c r="Y174" s="13">
        <v>2352.5</v>
      </c>
      <c r="Z174" s="13">
        <v>104.25</v>
      </c>
      <c r="AA174" s="13">
        <v>165.38</v>
      </c>
      <c r="AB174" s="13">
        <v>2350.5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</row>
    <row r="175" spans="1:45" x14ac:dyDescent="0.3">
      <c r="A175" s="2" t="s">
        <v>98</v>
      </c>
      <c r="B175" s="2" t="s">
        <v>396</v>
      </c>
      <c r="C175" s="13">
        <v>232.92</v>
      </c>
      <c r="D175" s="13">
        <v>0</v>
      </c>
      <c r="E175" s="13">
        <v>468.44</v>
      </c>
      <c r="F175" s="13">
        <v>413.61</v>
      </c>
      <c r="G175" s="13">
        <v>477.79</v>
      </c>
      <c r="H175" s="13">
        <v>428.85</v>
      </c>
      <c r="I175" s="13">
        <v>418.3</v>
      </c>
      <c r="J175" s="13">
        <v>437.27</v>
      </c>
      <c r="K175" s="13">
        <v>396.98</v>
      </c>
      <c r="L175" s="13">
        <v>431.16</v>
      </c>
      <c r="M175" s="13">
        <v>396.91</v>
      </c>
      <c r="N175" s="13">
        <v>420.01</v>
      </c>
      <c r="O175" s="13">
        <v>407.8</v>
      </c>
      <c r="P175" s="13">
        <v>402.16</v>
      </c>
      <c r="Q175" s="13">
        <v>301.22000000000003</v>
      </c>
      <c r="R175" s="13">
        <v>0</v>
      </c>
      <c r="S175" s="13">
        <v>0</v>
      </c>
      <c r="T175" s="13">
        <v>43.98</v>
      </c>
      <c r="U175" s="13">
        <v>5.56</v>
      </c>
      <c r="V175" s="13">
        <v>107.38</v>
      </c>
      <c r="W175" s="13">
        <v>60.88</v>
      </c>
      <c r="X175" s="13">
        <v>77.38</v>
      </c>
      <c r="Y175" s="13">
        <v>643</v>
      </c>
      <c r="Z175" s="13">
        <v>60.88</v>
      </c>
      <c r="AA175" s="13">
        <v>77.38</v>
      </c>
      <c r="AB175" s="13">
        <v>644.63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</row>
    <row r="176" spans="1:45" x14ac:dyDescent="0.3">
      <c r="A176" s="2" t="s">
        <v>299</v>
      </c>
      <c r="B176" s="2" t="s">
        <v>597</v>
      </c>
      <c r="C176" s="13">
        <v>4.5</v>
      </c>
      <c r="D176" s="13">
        <v>0</v>
      </c>
      <c r="E176" s="13">
        <v>6.56</v>
      </c>
      <c r="F176" s="13">
        <v>7.56</v>
      </c>
      <c r="G176" s="13">
        <v>9.33</v>
      </c>
      <c r="H176" s="13">
        <v>11.22</v>
      </c>
      <c r="I176" s="13">
        <v>10.42</v>
      </c>
      <c r="J176" s="13">
        <v>10</v>
      </c>
      <c r="K176" s="13">
        <v>7</v>
      </c>
      <c r="L176" s="13">
        <v>5</v>
      </c>
      <c r="M176" s="13">
        <v>9.98</v>
      </c>
      <c r="N176" s="13">
        <v>7</v>
      </c>
      <c r="O176" s="13">
        <v>8</v>
      </c>
      <c r="P176" s="13">
        <v>8.09</v>
      </c>
      <c r="Q176" s="13">
        <v>0</v>
      </c>
      <c r="R176" s="13">
        <v>0</v>
      </c>
      <c r="S176" s="13">
        <v>0</v>
      </c>
      <c r="T176" s="13">
        <v>2.5</v>
      </c>
      <c r="U176" s="13">
        <v>0.11</v>
      </c>
      <c r="V176" s="13">
        <v>0</v>
      </c>
      <c r="W176" s="13">
        <v>1</v>
      </c>
      <c r="X176" s="13">
        <v>0.88</v>
      </c>
      <c r="Y176" s="13">
        <v>11.13</v>
      </c>
      <c r="Z176" s="13">
        <v>1</v>
      </c>
      <c r="AA176" s="13">
        <v>0.88</v>
      </c>
      <c r="AB176" s="13">
        <v>11.13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</row>
    <row r="177" spans="1:45" x14ac:dyDescent="0.3">
      <c r="A177" s="2" t="s">
        <v>97</v>
      </c>
      <c r="B177" s="2" t="s">
        <v>395</v>
      </c>
      <c r="C177" s="13">
        <v>0</v>
      </c>
      <c r="D177" s="13">
        <v>20.22</v>
      </c>
      <c r="E177" s="13">
        <v>19.78</v>
      </c>
      <c r="F177" s="13">
        <v>15.67</v>
      </c>
      <c r="G177" s="13">
        <v>16.89</v>
      </c>
      <c r="H177" s="13">
        <v>19.11</v>
      </c>
      <c r="I177" s="13">
        <v>24.44</v>
      </c>
      <c r="J177" s="13">
        <v>22.22</v>
      </c>
      <c r="K177" s="13">
        <v>15.44</v>
      </c>
      <c r="L177" s="13">
        <v>22.67</v>
      </c>
      <c r="M177" s="13">
        <v>21.69</v>
      </c>
      <c r="N177" s="13">
        <v>21.67</v>
      </c>
      <c r="O177" s="13">
        <v>20.2</v>
      </c>
      <c r="P177" s="13">
        <v>19</v>
      </c>
      <c r="Q177" s="13">
        <v>14.27</v>
      </c>
      <c r="R177" s="13">
        <v>0</v>
      </c>
      <c r="S177" s="13">
        <v>0</v>
      </c>
      <c r="T177" s="13">
        <v>2.52</v>
      </c>
      <c r="U177" s="13">
        <v>0.09</v>
      </c>
      <c r="V177" s="13">
        <v>0</v>
      </c>
      <c r="W177" s="13">
        <v>1.38</v>
      </c>
      <c r="X177" s="13">
        <v>4.25</v>
      </c>
      <c r="Y177" s="13">
        <v>36</v>
      </c>
      <c r="Z177" s="13">
        <v>0.13</v>
      </c>
      <c r="AA177" s="13">
        <v>4.25</v>
      </c>
      <c r="AB177" s="13">
        <v>36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</row>
    <row r="178" spans="1:45" x14ac:dyDescent="0.3">
      <c r="A178" s="2" t="s">
        <v>183</v>
      </c>
      <c r="B178" s="2" t="s">
        <v>481</v>
      </c>
      <c r="C178" s="13">
        <v>19.28</v>
      </c>
      <c r="D178" s="13">
        <v>31.78</v>
      </c>
      <c r="E178" s="13">
        <v>65.33</v>
      </c>
      <c r="F178" s="13">
        <v>70.67</v>
      </c>
      <c r="G178" s="13">
        <v>67.22</v>
      </c>
      <c r="H178" s="13">
        <v>68.89</v>
      </c>
      <c r="I178" s="13">
        <v>68</v>
      </c>
      <c r="J178" s="13">
        <v>60.96</v>
      </c>
      <c r="K178" s="13">
        <v>73.67</v>
      </c>
      <c r="L178" s="13">
        <v>71.400000000000006</v>
      </c>
      <c r="M178" s="13">
        <v>55.11</v>
      </c>
      <c r="N178" s="13">
        <v>81.13</v>
      </c>
      <c r="O178" s="13">
        <v>64.2</v>
      </c>
      <c r="P178" s="13">
        <v>74.180000000000007</v>
      </c>
      <c r="Q178" s="13">
        <v>78.930000000000007</v>
      </c>
      <c r="R178" s="13">
        <v>0</v>
      </c>
      <c r="S178" s="13">
        <v>2.16</v>
      </c>
      <c r="T178" s="13">
        <v>6.27</v>
      </c>
      <c r="U178" s="13">
        <v>0</v>
      </c>
      <c r="V178" s="13">
        <v>28.75</v>
      </c>
      <c r="W178" s="13">
        <v>11.5</v>
      </c>
      <c r="X178" s="13">
        <v>26.88</v>
      </c>
      <c r="Y178" s="13">
        <v>149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</row>
    <row r="179" spans="1:45" x14ac:dyDescent="0.3">
      <c r="A179" s="2" t="s">
        <v>96</v>
      </c>
      <c r="B179" s="2" t="s">
        <v>394</v>
      </c>
      <c r="C179" s="13">
        <v>27.33</v>
      </c>
      <c r="D179" s="13">
        <v>0</v>
      </c>
      <c r="E179" s="13">
        <v>54.44</v>
      </c>
      <c r="F179" s="13">
        <v>53.22</v>
      </c>
      <c r="G179" s="13">
        <v>53.78</v>
      </c>
      <c r="H179" s="13">
        <v>68.11</v>
      </c>
      <c r="I179" s="13">
        <v>49.33</v>
      </c>
      <c r="J179" s="13">
        <v>42.11</v>
      </c>
      <c r="K179" s="13">
        <v>54</v>
      </c>
      <c r="L179" s="13">
        <v>57.33</v>
      </c>
      <c r="M179" s="13">
        <v>53.22</v>
      </c>
      <c r="N179" s="13">
        <v>37.33</v>
      </c>
      <c r="O179" s="13">
        <v>52.13</v>
      </c>
      <c r="P179" s="13">
        <v>40.04</v>
      </c>
      <c r="Q179" s="13">
        <v>25.42</v>
      </c>
      <c r="R179" s="13">
        <v>0</v>
      </c>
      <c r="S179" s="13">
        <v>9</v>
      </c>
      <c r="T179" s="13">
        <v>5.98</v>
      </c>
      <c r="U179" s="13">
        <v>1</v>
      </c>
      <c r="V179" s="13">
        <v>41.88</v>
      </c>
      <c r="W179" s="13">
        <v>3.38</v>
      </c>
      <c r="X179" s="13">
        <v>6.25</v>
      </c>
      <c r="Y179" s="13">
        <v>93.63</v>
      </c>
      <c r="Z179" s="13">
        <v>3.38</v>
      </c>
      <c r="AA179" s="13">
        <v>6.25</v>
      </c>
      <c r="AB179" s="13">
        <v>93.63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</row>
    <row r="180" spans="1:45" x14ac:dyDescent="0.3">
      <c r="A180" s="2" t="s">
        <v>164</v>
      </c>
      <c r="B180" s="2" t="s">
        <v>462</v>
      </c>
      <c r="C180" s="13">
        <v>7.94</v>
      </c>
      <c r="D180" s="13">
        <v>0</v>
      </c>
      <c r="E180" s="13">
        <v>18</v>
      </c>
      <c r="F180" s="13">
        <v>15.11</v>
      </c>
      <c r="G180" s="13">
        <v>19.440000000000001</v>
      </c>
      <c r="H180" s="13">
        <v>14.56</v>
      </c>
      <c r="I180" s="13">
        <v>9.56</v>
      </c>
      <c r="J180" s="13">
        <v>18.98</v>
      </c>
      <c r="K180" s="13">
        <v>16.11</v>
      </c>
      <c r="L180" s="13">
        <v>14</v>
      </c>
      <c r="M180" s="13">
        <v>21</v>
      </c>
      <c r="N180" s="13">
        <v>13.73</v>
      </c>
      <c r="O180" s="13">
        <v>16.670000000000002</v>
      </c>
      <c r="P180" s="13">
        <v>13.33</v>
      </c>
      <c r="Q180" s="13">
        <v>13.13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0.13</v>
      </c>
      <c r="X180" s="13">
        <v>4.88</v>
      </c>
      <c r="Y180" s="13">
        <v>21.5</v>
      </c>
      <c r="Z180" s="13">
        <v>0.13</v>
      </c>
      <c r="AA180" s="13">
        <v>4.88</v>
      </c>
      <c r="AB180" s="13">
        <v>21.5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</row>
    <row r="181" spans="1:45" x14ac:dyDescent="0.3">
      <c r="A181" s="2" t="s">
        <v>177</v>
      </c>
      <c r="B181" s="2" t="s">
        <v>475</v>
      </c>
      <c r="C181" s="13">
        <v>35.28</v>
      </c>
      <c r="D181" s="13">
        <v>0</v>
      </c>
      <c r="E181" s="13">
        <v>78.33</v>
      </c>
      <c r="F181" s="13">
        <v>72.040000000000006</v>
      </c>
      <c r="G181" s="13">
        <v>84.04</v>
      </c>
      <c r="H181" s="13">
        <v>77.03</v>
      </c>
      <c r="I181" s="13">
        <v>78.11</v>
      </c>
      <c r="J181" s="13">
        <v>90.41</v>
      </c>
      <c r="K181" s="13">
        <v>82.57</v>
      </c>
      <c r="L181" s="13">
        <v>66</v>
      </c>
      <c r="M181" s="13">
        <v>80.06</v>
      </c>
      <c r="N181" s="13">
        <v>98.51</v>
      </c>
      <c r="O181" s="13">
        <v>86.61</v>
      </c>
      <c r="P181" s="13">
        <v>102.13</v>
      </c>
      <c r="Q181" s="13">
        <v>69.86</v>
      </c>
      <c r="R181" s="13">
        <v>0</v>
      </c>
      <c r="S181" s="13">
        <v>12.34</v>
      </c>
      <c r="T181" s="13">
        <v>6.63</v>
      </c>
      <c r="U181" s="13">
        <v>0.82</v>
      </c>
      <c r="V181" s="13">
        <v>91.13</v>
      </c>
      <c r="W181" s="13">
        <v>9.8800000000000008</v>
      </c>
      <c r="X181" s="13">
        <v>3.13</v>
      </c>
      <c r="Y181" s="13">
        <v>125.25</v>
      </c>
      <c r="Z181" s="13">
        <v>9.8800000000000008</v>
      </c>
      <c r="AA181" s="13">
        <v>3.13</v>
      </c>
      <c r="AB181" s="13">
        <v>125.25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</row>
    <row r="182" spans="1:45" x14ac:dyDescent="0.3">
      <c r="A182" s="2" t="s">
        <v>267</v>
      </c>
      <c r="B182" s="2" t="s">
        <v>565</v>
      </c>
      <c r="C182" s="13">
        <v>307.54000000000002</v>
      </c>
      <c r="D182" s="13">
        <v>0</v>
      </c>
      <c r="E182" s="13">
        <v>629.17999999999995</v>
      </c>
      <c r="F182" s="13">
        <v>655.4</v>
      </c>
      <c r="G182" s="13">
        <v>604.35</v>
      </c>
      <c r="H182" s="13">
        <v>657.71</v>
      </c>
      <c r="I182" s="13">
        <v>685.47</v>
      </c>
      <c r="J182" s="13">
        <v>669.72</v>
      </c>
      <c r="K182" s="13">
        <v>691.1</v>
      </c>
      <c r="L182" s="13">
        <v>645.05999999999995</v>
      </c>
      <c r="M182" s="13">
        <v>811.24</v>
      </c>
      <c r="N182" s="13">
        <v>797.36</v>
      </c>
      <c r="O182" s="13">
        <v>729.88</v>
      </c>
      <c r="P182" s="13">
        <v>713.56</v>
      </c>
      <c r="Q182" s="13">
        <v>531.55999999999995</v>
      </c>
      <c r="R182" s="13">
        <v>0</v>
      </c>
      <c r="S182" s="13">
        <v>16.22</v>
      </c>
      <c r="T182" s="13">
        <v>154.59</v>
      </c>
      <c r="U182" s="13">
        <v>14.29</v>
      </c>
      <c r="V182" s="13">
        <v>223.38</v>
      </c>
      <c r="W182" s="13">
        <v>52.75</v>
      </c>
      <c r="X182" s="13">
        <v>129.13</v>
      </c>
      <c r="Y182" s="13">
        <v>996.63</v>
      </c>
      <c r="Z182" s="13">
        <v>52.75</v>
      </c>
      <c r="AA182" s="13">
        <v>130.13</v>
      </c>
      <c r="AB182" s="13">
        <v>996.38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</row>
    <row r="183" spans="1:45" x14ac:dyDescent="0.3">
      <c r="A183" s="2" t="s">
        <v>176</v>
      </c>
      <c r="B183" s="2" t="s">
        <v>474</v>
      </c>
      <c r="C183" s="13">
        <v>109.4</v>
      </c>
      <c r="D183" s="13">
        <v>0</v>
      </c>
      <c r="E183" s="13">
        <v>186.93</v>
      </c>
      <c r="F183" s="13">
        <v>181.23</v>
      </c>
      <c r="G183" s="13">
        <v>215.7</v>
      </c>
      <c r="H183" s="13">
        <v>205.32</v>
      </c>
      <c r="I183" s="13">
        <v>217.78</v>
      </c>
      <c r="J183" s="13">
        <v>231.42</v>
      </c>
      <c r="K183" s="13">
        <v>276</v>
      </c>
      <c r="L183" s="13">
        <v>256.89999999999998</v>
      </c>
      <c r="M183" s="13">
        <v>170.63</v>
      </c>
      <c r="N183" s="13">
        <v>158.30000000000001</v>
      </c>
      <c r="O183" s="13">
        <v>153.26</v>
      </c>
      <c r="P183" s="13">
        <v>127.17</v>
      </c>
      <c r="Q183" s="13">
        <v>141.25</v>
      </c>
      <c r="R183" s="13">
        <v>0</v>
      </c>
      <c r="S183" s="13">
        <v>13.01</v>
      </c>
      <c r="T183" s="13">
        <v>6.48</v>
      </c>
      <c r="U183" s="13">
        <v>0.73</v>
      </c>
      <c r="V183" s="13">
        <v>82</v>
      </c>
      <c r="W183" s="13">
        <v>24.75</v>
      </c>
      <c r="X183" s="13">
        <v>44</v>
      </c>
      <c r="Y183" s="13">
        <v>289</v>
      </c>
      <c r="Z183" s="13">
        <v>24.75</v>
      </c>
      <c r="AA183" s="13">
        <v>44</v>
      </c>
      <c r="AB183" s="13">
        <v>289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</row>
    <row r="184" spans="1:45" x14ac:dyDescent="0.3">
      <c r="A184" s="2" t="s">
        <v>155</v>
      </c>
      <c r="B184" s="2" t="s">
        <v>453</v>
      </c>
      <c r="C184" s="13">
        <v>28.83</v>
      </c>
      <c r="D184" s="13">
        <v>0</v>
      </c>
      <c r="E184" s="13">
        <v>56.44</v>
      </c>
      <c r="F184" s="13">
        <v>47.11</v>
      </c>
      <c r="G184" s="13">
        <v>52.89</v>
      </c>
      <c r="H184" s="13">
        <v>64.56</v>
      </c>
      <c r="I184" s="13">
        <v>67.11</v>
      </c>
      <c r="J184" s="13">
        <v>50.33</v>
      </c>
      <c r="K184" s="13">
        <v>58.56</v>
      </c>
      <c r="L184" s="13">
        <v>70.48</v>
      </c>
      <c r="M184" s="13">
        <v>57.2</v>
      </c>
      <c r="N184" s="13">
        <v>67</v>
      </c>
      <c r="O184" s="13">
        <v>63.61</v>
      </c>
      <c r="P184" s="13">
        <v>68.53</v>
      </c>
      <c r="Q184" s="13">
        <v>75.28</v>
      </c>
      <c r="R184" s="13">
        <v>0</v>
      </c>
      <c r="S184" s="13">
        <v>0</v>
      </c>
      <c r="T184" s="13">
        <v>7.3</v>
      </c>
      <c r="U184" s="13">
        <v>3.18</v>
      </c>
      <c r="V184" s="13">
        <v>22.25</v>
      </c>
      <c r="W184" s="13">
        <v>7.63</v>
      </c>
      <c r="X184" s="13">
        <v>10.75</v>
      </c>
      <c r="Y184" s="13">
        <v>83.38</v>
      </c>
      <c r="Z184" s="13">
        <v>0</v>
      </c>
      <c r="AA184" s="13">
        <v>10.75</v>
      </c>
      <c r="AB184" s="13">
        <v>82.38</v>
      </c>
      <c r="AC184" s="13">
        <v>0</v>
      </c>
      <c r="AD184" s="13">
        <v>0</v>
      </c>
      <c r="AE184" s="13">
        <v>0</v>
      </c>
      <c r="AF184" s="13">
        <v>0</v>
      </c>
      <c r="AG184" s="13">
        <v>1.31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</row>
    <row r="185" spans="1:45" x14ac:dyDescent="0.3">
      <c r="A185" s="2" t="s">
        <v>252</v>
      </c>
      <c r="B185" s="2" t="s">
        <v>550</v>
      </c>
      <c r="C185" s="13">
        <v>3.06</v>
      </c>
      <c r="D185" s="13">
        <v>0</v>
      </c>
      <c r="E185" s="13">
        <v>3.33</v>
      </c>
      <c r="F185" s="13">
        <v>5.89</v>
      </c>
      <c r="G185" s="13">
        <v>7.11</v>
      </c>
      <c r="H185" s="13">
        <v>4.78</v>
      </c>
      <c r="I185" s="13">
        <v>3.44</v>
      </c>
      <c r="J185" s="13">
        <v>6.11</v>
      </c>
      <c r="K185" s="13">
        <v>4.8899999999999997</v>
      </c>
      <c r="L185" s="13">
        <v>5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8</v>
      </c>
      <c r="Z185" s="13">
        <v>0</v>
      </c>
      <c r="AA185" s="13">
        <v>0</v>
      </c>
      <c r="AB185" s="13">
        <v>8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</row>
    <row r="186" spans="1:45" x14ac:dyDescent="0.3">
      <c r="A186" s="2" t="s">
        <v>210</v>
      </c>
      <c r="B186" s="2" t="s">
        <v>508</v>
      </c>
      <c r="C186" s="13">
        <v>21.52</v>
      </c>
      <c r="D186" s="13">
        <v>0</v>
      </c>
      <c r="E186" s="13">
        <v>56.43</v>
      </c>
      <c r="F186" s="13">
        <v>55.56</v>
      </c>
      <c r="G186" s="13">
        <v>60.06</v>
      </c>
      <c r="H186" s="13">
        <v>75.11</v>
      </c>
      <c r="I186" s="13">
        <v>50.15</v>
      </c>
      <c r="J186" s="13">
        <v>69.86</v>
      </c>
      <c r="K186" s="13">
        <v>62.2</v>
      </c>
      <c r="L186" s="13">
        <v>48.62</v>
      </c>
      <c r="M186" s="13">
        <v>31.22</v>
      </c>
      <c r="N186" s="13">
        <v>54.59</v>
      </c>
      <c r="O186" s="13">
        <v>28.16</v>
      </c>
      <c r="P186" s="13">
        <v>54.24</v>
      </c>
      <c r="Q186" s="13">
        <v>22.49</v>
      </c>
      <c r="R186" s="13">
        <v>0</v>
      </c>
      <c r="S186" s="13">
        <v>1.04</v>
      </c>
      <c r="T186" s="13">
        <v>0.04</v>
      </c>
      <c r="U186" s="13">
        <v>7.0000000000000007E-2</v>
      </c>
      <c r="V186" s="13">
        <v>16</v>
      </c>
      <c r="W186" s="13">
        <v>2.25</v>
      </c>
      <c r="X186" s="13">
        <v>8.8800000000000008</v>
      </c>
      <c r="Y186" s="13">
        <v>64.75</v>
      </c>
      <c r="Z186" s="13">
        <v>2.25</v>
      </c>
      <c r="AA186" s="13">
        <v>8.8800000000000008</v>
      </c>
      <c r="AB186" s="13">
        <v>64.75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0.5</v>
      </c>
      <c r="AP186" s="13">
        <v>6</v>
      </c>
      <c r="AQ186" s="13">
        <v>1.44</v>
      </c>
      <c r="AR186" s="13">
        <v>2.8</v>
      </c>
      <c r="AS186" s="13">
        <v>1.44</v>
      </c>
    </row>
    <row r="187" spans="1:45" x14ac:dyDescent="0.3">
      <c r="A187" s="2" t="s">
        <v>239</v>
      </c>
      <c r="B187" s="2" t="s">
        <v>537</v>
      </c>
      <c r="C187" s="13">
        <v>5.33</v>
      </c>
      <c r="D187" s="13">
        <v>0</v>
      </c>
      <c r="E187" s="13">
        <v>11</v>
      </c>
      <c r="F187" s="13">
        <v>11</v>
      </c>
      <c r="G187" s="13">
        <v>12.22</v>
      </c>
      <c r="H187" s="13">
        <v>8.33</v>
      </c>
      <c r="I187" s="13">
        <v>9</v>
      </c>
      <c r="J187" s="13">
        <v>9</v>
      </c>
      <c r="K187" s="13">
        <v>6.44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9.6300000000000008</v>
      </c>
      <c r="Z187" s="13">
        <v>0</v>
      </c>
      <c r="AA187" s="13">
        <v>0</v>
      </c>
      <c r="AB187" s="13">
        <v>9.6300000000000008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</row>
    <row r="188" spans="1:45" x14ac:dyDescent="0.3">
      <c r="A188" s="2" t="s">
        <v>67</v>
      </c>
      <c r="B188" s="2" t="s">
        <v>365</v>
      </c>
      <c r="C188" s="13">
        <v>17.21</v>
      </c>
      <c r="D188" s="13">
        <v>5</v>
      </c>
      <c r="E188" s="13">
        <v>44.65</v>
      </c>
      <c r="F188" s="13">
        <v>46.33</v>
      </c>
      <c r="G188" s="13">
        <v>45.16</v>
      </c>
      <c r="H188" s="13">
        <v>46.13</v>
      </c>
      <c r="I188" s="13">
        <v>31.06</v>
      </c>
      <c r="J188" s="13">
        <v>38.54</v>
      </c>
      <c r="K188" s="13">
        <v>27.89</v>
      </c>
      <c r="L188" s="13">
        <v>24.16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0.88</v>
      </c>
      <c r="X188" s="13">
        <v>0.38</v>
      </c>
      <c r="Y188" s="13">
        <v>10.130000000000001</v>
      </c>
      <c r="Z188" s="13">
        <v>0.88</v>
      </c>
      <c r="AA188" s="13">
        <v>0.38</v>
      </c>
      <c r="AB188" s="13">
        <v>10.130000000000001</v>
      </c>
      <c r="AC188" s="13">
        <v>2.5</v>
      </c>
      <c r="AD188" s="13">
        <v>0.94</v>
      </c>
      <c r="AE188" s="13">
        <v>1.42</v>
      </c>
      <c r="AF188" s="13">
        <v>1.52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</row>
    <row r="189" spans="1:45" x14ac:dyDescent="0.3">
      <c r="A189" s="2" t="s">
        <v>59</v>
      </c>
      <c r="B189" s="2" t="s">
        <v>357</v>
      </c>
      <c r="C189" s="13">
        <v>0</v>
      </c>
      <c r="D189" s="13">
        <v>25.33</v>
      </c>
      <c r="E189" s="13">
        <v>19.559999999999999</v>
      </c>
      <c r="F189" s="13">
        <v>25.11</v>
      </c>
      <c r="G189" s="13">
        <v>30.44</v>
      </c>
      <c r="H189" s="13">
        <v>14.11</v>
      </c>
      <c r="I189" s="13">
        <v>28.67</v>
      </c>
      <c r="J189" s="13">
        <v>24.67</v>
      </c>
      <c r="K189" s="13">
        <v>17.559999999999999</v>
      </c>
      <c r="L189" s="13">
        <v>3.56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104</v>
      </c>
      <c r="W189" s="13">
        <v>1.1299999999999999</v>
      </c>
      <c r="X189" s="13">
        <v>2</v>
      </c>
      <c r="Y189" s="13">
        <v>20.63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</row>
    <row r="190" spans="1:45" x14ac:dyDescent="0.3">
      <c r="A190" s="2" t="s">
        <v>182</v>
      </c>
      <c r="B190" s="2" t="s">
        <v>480</v>
      </c>
      <c r="C190" s="13">
        <v>0</v>
      </c>
      <c r="D190" s="13">
        <v>49.33</v>
      </c>
      <c r="E190" s="13">
        <v>56</v>
      </c>
      <c r="F190" s="13">
        <v>43.22</v>
      </c>
      <c r="G190" s="13">
        <v>40.33</v>
      </c>
      <c r="H190" s="13">
        <v>43.67</v>
      </c>
      <c r="I190" s="13">
        <v>48.11</v>
      </c>
      <c r="J190" s="13">
        <v>54.89</v>
      </c>
      <c r="K190" s="13">
        <v>32.35</v>
      </c>
      <c r="L190" s="13">
        <v>46.24</v>
      </c>
      <c r="M190" s="13">
        <v>47.78</v>
      </c>
      <c r="N190" s="13">
        <v>45.3</v>
      </c>
      <c r="O190" s="13">
        <v>68.02</v>
      </c>
      <c r="P190" s="13">
        <v>43.11</v>
      </c>
      <c r="Q190" s="13">
        <v>44.16</v>
      </c>
      <c r="R190" s="13">
        <v>0</v>
      </c>
      <c r="S190" s="13">
        <v>0</v>
      </c>
      <c r="T190" s="13">
        <v>0.67</v>
      </c>
      <c r="U190" s="13">
        <v>0.33</v>
      </c>
      <c r="V190" s="13">
        <v>82.63</v>
      </c>
      <c r="W190" s="13">
        <v>12.38</v>
      </c>
      <c r="X190" s="13">
        <v>16</v>
      </c>
      <c r="Y190" s="13">
        <v>74.25</v>
      </c>
      <c r="Z190" s="13">
        <v>12.38</v>
      </c>
      <c r="AA190" s="13">
        <v>16</v>
      </c>
      <c r="AB190" s="13">
        <v>74.25</v>
      </c>
      <c r="AC190" s="13">
        <v>0</v>
      </c>
      <c r="AD190" s="13">
        <v>0</v>
      </c>
      <c r="AE190" s="13">
        <v>0</v>
      </c>
      <c r="AF190" s="13">
        <v>0</v>
      </c>
      <c r="AG190" s="13">
        <v>0.56000000000000005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</row>
    <row r="191" spans="1:45" x14ac:dyDescent="0.3">
      <c r="A191" s="2" t="s">
        <v>199</v>
      </c>
      <c r="B191" s="2" t="s">
        <v>497</v>
      </c>
      <c r="C191" s="13">
        <v>80.42</v>
      </c>
      <c r="D191" s="13">
        <v>0</v>
      </c>
      <c r="E191" s="13">
        <v>180.44</v>
      </c>
      <c r="F191" s="13">
        <v>177.11</v>
      </c>
      <c r="G191" s="13">
        <v>166.78</v>
      </c>
      <c r="H191" s="13">
        <v>179.67</v>
      </c>
      <c r="I191" s="13">
        <v>163.22</v>
      </c>
      <c r="J191" s="13">
        <v>172.22</v>
      </c>
      <c r="K191" s="13">
        <v>178.42</v>
      </c>
      <c r="L191" s="13">
        <v>172.84</v>
      </c>
      <c r="M191" s="13">
        <v>170.98</v>
      </c>
      <c r="N191" s="13">
        <v>181.24</v>
      </c>
      <c r="O191" s="13">
        <v>171.72</v>
      </c>
      <c r="P191" s="13">
        <v>162.87</v>
      </c>
      <c r="Q191" s="13">
        <v>105.48</v>
      </c>
      <c r="R191" s="13">
        <v>0</v>
      </c>
      <c r="S191" s="13">
        <v>8.2899999999999991</v>
      </c>
      <c r="T191" s="13">
        <v>25.5</v>
      </c>
      <c r="U191" s="13">
        <v>2.21</v>
      </c>
      <c r="V191" s="13">
        <v>35</v>
      </c>
      <c r="W191" s="13">
        <v>7.75</v>
      </c>
      <c r="X191" s="13">
        <v>29</v>
      </c>
      <c r="Y191" s="13">
        <v>295</v>
      </c>
      <c r="Z191" s="13">
        <v>7.75</v>
      </c>
      <c r="AA191" s="13">
        <v>29</v>
      </c>
      <c r="AB191" s="13">
        <v>294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</row>
    <row r="192" spans="1:45" x14ac:dyDescent="0.3">
      <c r="A192" s="2" t="s">
        <v>19</v>
      </c>
      <c r="B192" s="2" t="s">
        <v>317</v>
      </c>
      <c r="C192" s="13">
        <v>0</v>
      </c>
      <c r="D192" s="13">
        <v>364.11</v>
      </c>
      <c r="E192" s="13">
        <v>321.13</v>
      </c>
      <c r="F192" s="13">
        <v>304.11</v>
      </c>
      <c r="G192" s="13">
        <v>296.58999999999997</v>
      </c>
      <c r="H192" s="13">
        <v>287.77999999999997</v>
      </c>
      <c r="I192" s="13">
        <v>277</v>
      </c>
      <c r="J192" s="13">
        <v>290.39999999999998</v>
      </c>
      <c r="K192" s="13">
        <v>274.56</v>
      </c>
      <c r="L192" s="13">
        <v>285.27999999999997</v>
      </c>
      <c r="M192" s="13">
        <v>251.6</v>
      </c>
      <c r="N192" s="13">
        <v>238.32</v>
      </c>
      <c r="O192" s="13">
        <v>217.29</v>
      </c>
      <c r="P192" s="13">
        <v>256.83</v>
      </c>
      <c r="Q192" s="13">
        <v>115.64</v>
      </c>
      <c r="R192" s="13">
        <v>0</v>
      </c>
      <c r="S192" s="13">
        <v>0</v>
      </c>
      <c r="T192" s="13">
        <v>24.95</v>
      </c>
      <c r="U192" s="13">
        <v>0.38</v>
      </c>
      <c r="V192" s="13">
        <v>1372.38</v>
      </c>
      <c r="W192" s="13">
        <v>39.880000000000003</v>
      </c>
      <c r="X192" s="13">
        <v>34.25</v>
      </c>
      <c r="Y192" s="13">
        <v>340</v>
      </c>
      <c r="Z192" s="13">
        <v>39.880000000000003</v>
      </c>
      <c r="AA192" s="13">
        <v>34.25</v>
      </c>
      <c r="AB192" s="13">
        <v>340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</row>
    <row r="193" spans="1:45" x14ac:dyDescent="0.3">
      <c r="A193" s="2" t="s">
        <v>61</v>
      </c>
      <c r="B193" s="2" t="s">
        <v>359</v>
      </c>
      <c r="C193" s="13">
        <v>0</v>
      </c>
      <c r="D193" s="13">
        <v>4</v>
      </c>
      <c r="E193" s="13">
        <v>2</v>
      </c>
      <c r="F193" s="13">
        <v>2.78</v>
      </c>
      <c r="G193" s="13">
        <v>1.22</v>
      </c>
      <c r="H193" s="13">
        <v>2.56</v>
      </c>
      <c r="I193" s="13">
        <v>4.22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14.13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</row>
    <row r="194" spans="1:45" x14ac:dyDescent="0.3">
      <c r="A194" s="2" t="s">
        <v>292</v>
      </c>
      <c r="B194" s="2" t="s">
        <v>590</v>
      </c>
      <c r="C194" s="13">
        <v>9.2200000000000006</v>
      </c>
      <c r="D194" s="13">
        <v>0</v>
      </c>
      <c r="E194" s="13">
        <v>16</v>
      </c>
      <c r="F194" s="13">
        <v>11</v>
      </c>
      <c r="G194" s="13">
        <v>14.33</v>
      </c>
      <c r="H194" s="13">
        <v>10.44</v>
      </c>
      <c r="I194" s="13">
        <v>12</v>
      </c>
      <c r="J194" s="13">
        <v>7</v>
      </c>
      <c r="K194" s="13">
        <v>20.11</v>
      </c>
      <c r="L194" s="13">
        <v>16.22</v>
      </c>
      <c r="M194" s="13">
        <v>15.44</v>
      </c>
      <c r="N194" s="13">
        <v>14.67</v>
      </c>
      <c r="O194" s="13">
        <v>15.64</v>
      </c>
      <c r="P194" s="13">
        <v>20.22</v>
      </c>
      <c r="Q194" s="13">
        <v>16.52</v>
      </c>
      <c r="R194" s="13">
        <v>0</v>
      </c>
      <c r="S194" s="13">
        <v>0</v>
      </c>
      <c r="T194" s="13">
        <v>0.53</v>
      </c>
      <c r="U194" s="13">
        <v>0</v>
      </c>
      <c r="V194" s="13">
        <v>0</v>
      </c>
      <c r="W194" s="13">
        <v>0</v>
      </c>
      <c r="X194" s="13">
        <v>3.75</v>
      </c>
      <c r="Y194" s="13">
        <v>23.38</v>
      </c>
      <c r="Z194" s="13">
        <v>0</v>
      </c>
      <c r="AA194" s="13">
        <v>3.75</v>
      </c>
      <c r="AB194" s="13">
        <v>23.38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</row>
    <row r="195" spans="1:45" x14ac:dyDescent="0.3">
      <c r="A195" s="2" t="s">
        <v>70</v>
      </c>
      <c r="B195" s="2" t="s">
        <v>368</v>
      </c>
      <c r="C195" s="13">
        <v>605.28</v>
      </c>
      <c r="D195" s="13">
        <v>131.16999999999999</v>
      </c>
      <c r="E195" s="13">
        <v>1318.35</v>
      </c>
      <c r="F195" s="13">
        <v>1341.18</v>
      </c>
      <c r="G195" s="13">
        <v>1193.8699999999999</v>
      </c>
      <c r="H195" s="13">
        <v>1282.21</v>
      </c>
      <c r="I195" s="13">
        <v>1171.95</v>
      </c>
      <c r="J195" s="13">
        <v>1159.07</v>
      </c>
      <c r="K195" s="13">
        <v>1149.97</v>
      </c>
      <c r="L195" s="13">
        <v>1047.51</v>
      </c>
      <c r="M195" s="13">
        <v>1312.22</v>
      </c>
      <c r="N195" s="13">
        <v>1018.38</v>
      </c>
      <c r="O195" s="13">
        <v>766.59</v>
      </c>
      <c r="P195" s="13">
        <v>622.79999999999995</v>
      </c>
      <c r="Q195" s="13">
        <v>730.56</v>
      </c>
      <c r="R195" s="13">
        <v>0</v>
      </c>
      <c r="S195" s="13">
        <v>0</v>
      </c>
      <c r="T195" s="13">
        <v>134.44999999999999</v>
      </c>
      <c r="U195" s="13">
        <v>2.4700000000000002</v>
      </c>
      <c r="V195" s="13">
        <v>5273.88</v>
      </c>
      <c r="W195" s="13">
        <v>102.5</v>
      </c>
      <c r="X195" s="13">
        <v>106.13</v>
      </c>
      <c r="Y195" s="13">
        <v>1736.38</v>
      </c>
      <c r="Z195" s="13">
        <v>102.5</v>
      </c>
      <c r="AA195" s="13">
        <v>106.13</v>
      </c>
      <c r="AB195" s="13">
        <v>1748.5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</row>
    <row r="196" spans="1:45" x14ac:dyDescent="0.3">
      <c r="A196" s="2" t="s">
        <v>179</v>
      </c>
      <c r="B196" s="2" t="s">
        <v>477</v>
      </c>
      <c r="C196" s="13">
        <v>0</v>
      </c>
      <c r="D196" s="13">
        <v>22.8</v>
      </c>
      <c r="E196" s="13">
        <v>23.44</v>
      </c>
      <c r="F196" s="13">
        <v>24.33</v>
      </c>
      <c r="G196" s="13">
        <v>19.89</v>
      </c>
      <c r="H196" s="13">
        <v>27.33</v>
      </c>
      <c r="I196" s="13">
        <v>17.670000000000002</v>
      </c>
      <c r="J196" s="13">
        <v>21.56</v>
      </c>
      <c r="K196" s="13">
        <v>21.4</v>
      </c>
      <c r="L196" s="13">
        <v>31.11</v>
      </c>
      <c r="M196" s="13">
        <v>27.24</v>
      </c>
      <c r="N196" s="13">
        <v>21.33</v>
      </c>
      <c r="O196" s="13">
        <v>19.64</v>
      </c>
      <c r="P196" s="13">
        <v>22.02</v>
      </c>
      <c r="Q196" s="13">
        <v>28.63</v>
      </c>
      <c r="R196" s="13">
        <v>0</v>
      </c>
      <c r="S196" s="13">
        <v>0</v>
      </c>
      <c r="T196" s="13">
        <v>5.33</v>
      </c>
      <c r="U196" s="13">
        <v>0.43</v>
      </c>
      <c r="V196" s="13">
        <v>30.38</v>
      </c>
      <c r="W196" s="13">
        <v>0.13</v>
      </c>
      <c r="X196" s="13">
        <v>0</v>
      </c>
      <c r="Y196" s="13">
        <v>25.75</v>
      </c>
      <c r="Z196" s="13">
        <v>0.13</v>
      </c>
      <c r="AA196" s="13">
        <v>0</v>
      </c>
      <c r="AB196" s="13">
        <v>25.75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</row>
    <row r="197" spans="1:45" x14ac:dyDescent="0.3">
      <c r="A197" s="2" t="s">
        <v>25</v>
      </c>
      <c r="B197" s="2" t="s">
        <v>323</v>
      </c>
      <c r="C197" s="13">
        <v>5.61</v>
      </c>
      <c r="D197" s="13">
        <v>0</v>
      </c>
      <c r="E197" s="13">
        <v>15.56</v>
      </c>
      <c r="F197" s="13">
        <v>10.220000000000001</v>
      </c>
      <c r="G197" s="13">
        <v>7.67</v>
      </c>
      <c r="H197" s="13">
        <v>15.78</v>
      </c>
      <c r="I197" s="13">
        <v>7.56</v>
      </c>
      <c r="J197" s="13">
        <v>15.44</v>
      </c>
      <c r="K197" s="13">
        <v>10.89</v>
      </c>
      <c r="L197" s="13">
        <v>8.11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39.5</v>
      </c>
      <c r="W197" s="13">
        <v>0</v>
      </c>
      <c r="X197" s="13">
        <v>3.25</v>
      </c>
      <c r="Y197" s="13">
        <v>9.3800000000000008</v>
      </c>
      <c r="Z197" s="13">
        <v>0</v>
      </c>
      <c r="AA197" s="13">
        <v>3.25</v>
      </c>
      <c r="AB197" s="13">
        <v>9.3800000000000008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</row>
    <row r="198" spans="1:45" x14ac:dyDescent="0.3">
      <c r="A198" s="2" t="s">
        <v>156</v>
      </c>
      <c r="B198" s="2" t="s">
        <v>454</v>
      </c>
      <c r="C198" s="13">
        <v>7.5</v>
      </c>
      <c r="D198" s="13">
        <v>0</v>
      </c>
      <c r="E198" s="13">
        <v>23.11</v>
      </c>
      <c r="F198" s="13">
        <v>21.33</v>
      </c>
      <c r="G198" s="13">
        <v>18.78</v>
      </c>
      <c r="H198" s="13">
        <v>24.89</v>
      </c>
      <c r="I198" s="13">
        <v>21.11</v>
      </c>
      <c r="J198" s="13">
        <v>22.89</v>
      </c>
      <c r="K198" s="13">
        <v>22.67</v>
      </c>
      <c r="L198" s="13">
        <v>24</v>
      </c>
      <c r="M198" s="13">
        <v>29</v>
      </c>
      <c r="N198" s="13">
        <v>30.89</v>
      </c>
      <c r="O198" s="13">
        <v>20.65</v>
      </c>
      <c r="P198" s="13">
        <v>29.11</v>
      </c>
      <c r="Q198" s="13">
        <v>18.510000000000002</v>
      </c>
      <c r="R198" s="13">
        <v>0</v>
      </c>
      <c r="S198" s="13">
        <v>3.89</v>
      </c>
      <c r="T198" s="13">
        <v>1.8</v>
      </c>
      <c r="U198" s="13">
        <v>0</v>
      </c>
      <c r="V198" s="13">
        <v>0</v>
      </c>
      <c r="W198" s="13">
        <v>0.88</v>
      </c>
      <c r="X198" s="13">
        <v>3.13</v>
      </c>
      <c r="Y198" s="13">
        <v>35.130000000000003</v>
      </c>
      <c r="Z198" s="13">
        <v>0.63</v>
      </c>
      <c r="AA198" s="13">
        <v>3.13</v>
      </c>
      <c r="AB198" s="13">
        <v>34.130000000000003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</row>
    <row r="199" spans="1:45" x14ac:dyDescent="0.3">
      <c r="A199" s="2" t="s">
        <v>201</v>
      </c>
      <c r="B199" s="2" t="s">
        <v>499</v>
      </c>
      <c r="C199" s="13">
        <v>293.29000000000002</v>
      </c>
      <c r="D199" s="13">
        <v>0</v>
      </c>
      <c r="E199" s="13">
        <v>581.62</v>
      </c>
      <c r="F199" s="13">
        <v>579.82000000000005</v>
      </c>
      <c r="G199" s="13">
        <v>621.19000000000005</v>
      </c>
      <c r="H199" s="13">
        <v>622.69000000000005</v>
      </c>
      <c r="I199" s="13">
        <v>682.99</v>
      </c>
      <c r="J199" s="13">
        <v>719.11</v>
      </c>
      <c r="K199" s="13">
        <v>826.44</v>
      </c>
      <c r="L199" s="13">
        <v>786.14</v>
      </c>
      <c r="M199" s="13">
        <v>769.6</v>
      </c>
      <c r="N199" s="13">
        <v>786.96</v>
      </c>
      <c r="O199" s="13">
        <v>701.21</v>
      </c>
      <c r="P199" s="13">
        <v>647.78</v>
      </c>
      <c r="Q199" s="13">
        <v>613.16</v>
      </c>
      <c r="R199" s="13">
        <v>0</v>
      </c>
      <c r="S199" s="13">
        <v>57.72</v>
      </c>
      <c r="T199" s="13">
        <v>150.30000000000001</v>
      </c>
      <c r="U199" s="13">
        <v>10.210000000000001</v>
      </c>
      <c r="V199" s="13">
        <v>49.88</v>
      </c>
      <c r="W199" s="13">
        <v>39.380000000000003</v>
      </c>
      <c r="X199" s="13">
        <v>133.88</v>
      </c>
      <c r="Y199" s="13">
        <v>1008</v>
      </c>
      <c r="Z199" s="13">
        <v>39.380000000000003</v>
      </c>
      <c r="AA199" s="13">
        <v>133.88</v>
      </c>
      <c r="AB199" s="13">
        <v>1003.63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</row>
    <row r="200" spans="1:45" x14ac:dyDescent="0.3">
      <c r="A200" s="2" t="s">
        <v>172</v>
      </c>
      <c r="B200" s="2" t="s">
        <v>470</v>
      </c>
      <c r="C200" s="13">
        <v>46.22</v>
      </c>
      <c r="D200" s="13">
        <v>0</v>
      </c>
      <c r="E200" s="13">
        <v>89.89</v>
      </c>
      <c r="F200" s="13">
        <v>75.78</v>
      </c>
      <c r="G200" s="13">
        <v>86.22</v>
      </c>
      <c r="H200" s="13">
        <v>81.73</v>
      </c>
      <c r="I200" s="13">
        <v>85.08</v>
      </c>
      <c r="J200" s="13">
        <v>76.489999999999995</v>
      </c>
      <c r="K200" s="13">
        <v>83.78</v>
      </c>
      <c r="L200" s="13">
        <v>66.64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12.63</v>
      </c>
      <c r="X200" s="13">
        <v>27.5</v>
      </c>
      <c r="Y200" s="13">
        <v>134.25</v>
      </c>
      <c r="Z200" s="13">
        <v>12.63</v>
      </c>
      <c r="AA200" s="13">
        <v>27.5</v>
      </c>
      <c r="AB200" s="13">
        <v>131.75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</row>
    <row r="201" spans="1:45" x14ac:dyDescent="0.3">
      <c r="A201" s="2" t="s">
        <v>74</v>
      </c>
      <c r="B201" s="2" t="s">
        <v>372</v>
      </c>
      <c r="C201" s="13">
        <v>9.94</v>
      </c>
      <c r="D201" s="13">
        <v>0</v>
      </c>
      <c r="E201" s="13">
        <v>17.22</v>
      </c>
      <c r="F201" s="13">
        <v>18.670000000000002</v>
      </c>
      <c r="G201" s="13">
        <v>21.44</v>
      </c>
      <c r="H201" s="13">
        <v>27.33</v>
      </c>
      <c r="I201" s="13">
        <v>21</v>
      </c>
      <c r="J201" s="13">
        <v>25</v>
      </c>
      <c r="K201" s="13">
        <v>24.89</v>
      </c>
      <c r="L201" s="13">
        <v>27.56</v>
      </c>
      <c r="M201" s="13">
        <v>31.89</v>
      </c>
      <c r="N201" s="13">
        <v>28.71</v>
      </c>
      <c r="O201" s="13">
        <v>34.11</v>
      </c>
      <c r="P201" s="13">
        <v>23.78</v>
      </c>
      <c r="Q201" s="13">
        <v>26.69</v>
      </c>
      <c r="R201" s="13">
        <v>0</v>
      </c>
      <c r="S201" s="13">
        <v>2.98</v>
      </c>
      <c r="T201" s="13">
        <v>0.97</v>
      </c>
      <c r="U201" s="13">
        <v>0.11</v>
      </c>
      <c r="V201" s="13">
        <v>1.75</v>
      </c>
      <c r="W201" s="13">
        <v>0</v>
      </c>
      <c r="X201" s="13">
        <v>5.5</v>
      </c>
      <c r="Y201" s="13">
        <v>53.5</v>
      </c>
      <c r="Z201" s="13">
        <v>0</v>
      </c>
      <c r="AA201" s="13">
        <v>5.5</v>
      </c>
      <c r="AB201" s="13">
        <v>53.5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</row>
    <row r="202" spans="1:45" x14ac:dyDescent="0.3">
      <c r="A202" s="2" t="s">
        <v>37</v>
      </c>
      <c r="B202" s="2" t="s">
        <v>335</v>
      </c>
      <c r="C202" s="13">
        <v>114.36</v>
      </c>
      <c r="D202" s="13">
        <v>0</v>
      </c>
      <c r="E202" s="13">
        <v>290.22000000000003</v>
      </c>
      <c r="F202" s="13">
        <v>265.89</v>
      </c>
      <c r="G202" s="13">
        <v>288.64999999999998</v>
      </c>
      <c r="H202" s="13">
        <v>284.45</v>
      </c>
      <c r="I202" s="13">
        <v>269.08</v>
      </c>
      <c r="J202" s="13">
        <v>315.39999999999998</v>
      </c>
      <c r="K202" s="13">
        <v>309.20999999999998</v>
      </c>
      <c r="L202" s="13">
        <v>302.26</v>
      </c>
      <c r="M202" s="13">
        <v>315.23</v>
      </c>
      <c r="N202" s="13">
        <v>309.95999999999998</v>
      </c>
      <c r="O202" s="13">
        <v>340.69</v>
      </c>
      <c r="P202" s="13">
        <v>358.75</v>
      </c>
      <c r="Q202" s="13">
        <v>174.56</v>
      </c>
      <c r="R202" s="13">
        <v>145.1</v>
      </c>
      <c r="S202" s="13">
        <v>0</v>
      </c>
      <c r="T202" s="13">
        <v>78.39</v>
      </c>
      <c r="U202" s="13">
        <v>10.59</v>
      </c>
      <c r="V202" s="13">
        <v>39.380000000000003</v>
      </c>
      <c r="W202" s="13">
        <v>33.130000000000003</v>
      </c>
      <c r="X202" s="13">
        <v>28.5</v>
      </c>
      <c r="Y202" s="13">
        <v>470.38</v>
      </c>
      <c r="Z202" s="13">
        <v>33.130000000000003</v>
      </c>
      <c r="AA202" s="13">
        <v>28.5</v>
      </c>
      <c r="AB202" s="13">
        <v>470.38</v>
      </c>
      <c r="AC202" s="13">
        <v>0</v>
      </c>
      <c r="AD202" s="13">
        <v>0</v>
      </c>
      <c r="AE202" s="13">
        <v>0</v>
      </c>
      <c r="AF202" s="13">
        <v>0</v>
      </c>
      <c r="AG202" s="13">
        <v>26.47</v>
      </c>
      <c r="AH202" s="13">
        <v>0</v>
      </c>
      <c r="AI202" s="13">
        <v>26.47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</row>
    <row r="203" spans="1:45" x14ac:dyDescent="0.3">
      <c r="A203" s="2" t="s">
        <v>105</v>
      </c>
      <c r="B203" s="2" t="s">
        <v>403</v>
      </c>
      <c r="C203" s="13">
        <v>49.61</v>
      </c>
      <c r="D203" s="13">
        <v>0</v>
      </c>
      <c r="E203" s="13">
        <v>84.56</v>
      </c>
      <c r="F203" s="13">
        <v>92.04</v>
      </c>
      <c r="G203" s="13">
        <v>88.22</v>
      </c>
      <c r="H203" s="13">
        <v>70</v>
      </c>
      <c r="I203" s="13">
        <v>93.91</v>
      </c>
      <c r="J203" s="13">
        <v>110.5</v>
      </c>
      <c r="K203" s="13">
        <v>101.04</v>
      </c>
      <c r="L203" s="13">
        <v>99</v>
      </c>
      <c r="M203" s="13">
        <v>121.03</v>
      </c>
      <c r="N203" s="13">
        <v>125.99</v>
      </c>
      <c r="O203" s="13">
        <v>96.76</v>
      </c>
      <c r="P203" s="13">
        <v>135.63</v>
      </c>
      <c r="Q203" s="13">
        <v>91.47</v>
      </c>
      <c r="R203" s="13">
        <v>0</v>
      </c>
      <c r="S203" s="13">
        <v>0</v>
      </c>
      <c r="T203" s="13">
        <v>26.01</v>
      </c>
      <c r="U203" s="13">
        <v>0.25</v>
      </c>
      <c r="V203" s="13">
        <v>11.63</v>
      </c>
      <c r="W203" s="13">
        <v>13.88</v>
      </c>
      <c r="X203" s="13">
        <v>11.38</v>
      </c>
      <c r="Y203" s="13">
        <v>178.75</v>
      </c>
      <c r="Z203" s="13">
        <v>13.88</v>
      </c>
      <c r="AA203" s="13">
        <v>11.38</v>
      </c>
      <c r="AB203" s="13">
        <v>177.75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</row>
    <row r="204" spans="1:45" x14ac:dyDescent="0.3">
      <c r="A204" s="2" t="s">
        <v>279</v>
      </c>
      <c r="B204" s="2" t="s">
        <v>577</v>
      </c>
      <c r="C204" s="13">
        <v>0</v>
      </c>
      <c r="D204" s="13">
        <v>9.89</v>
      </c>
      <c r="E204" s="13">
        <v>14</v>
      </c>
      <c r="F204" s="13">
        <v>9.33</v>
      </c>
      <c r="G204" s="13">
        <v>15.67</v>
      </c>
      <c r="H204" s="13">
        <v>17.670000000000002</v>
      </c>
      <c r="I204" s="13">
        <v>17.440000000000001</v>
      </c>
      <c r="J204" s="13">
        <v>15.78</v>
      </c>
      <c r="K204" s="13">
        <v>21.11</v>
      </c>
      <c r="L204" s="13">
        <v>25.11</v>
      </c>
      <c r="M204" s="13">
        <v>16.89</v>
      </c>
      <c r="N204" s="13">
        <v>21</v>
      </c>
      <c r="O204" s="13">
        <v>17.62</v>
      </c>
      <c r="P204" s="13">
        <v>14.9</v>
      </c>
      <c r="Q204" s="13">
        <v>0</v>
      </c>
      <c r="R204" s="13">
        <v>0</v>
      </c>
      <c r="S204" s="13">
        <v>0</v>
      </c>
      <c r="T204" s="13">
        <v>2.36</v>
      </c>
      <c r="U204" s="13">
        <v>7.0000000000000007E-2</v>
      </c>
      <c r="V204" s="13">
        <v>53.5</v>
      </c>
      <c r="W204" s="13">
        <v>3.25</v>
      </c>
      <c r="X204" s="13">
        <v>0.13</v>
      </c>
      <c r="Y204" s="13">
        <v>19.75</v>
      </c>
      <c r="Z204" s="13">
        <v>3.25</v>
      </c>
      <c r="AA204" s="13">
        <v>0.13</v>
      </c>
      <c r="AB204" s="13">
        <v>18.75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</row>
    <row r="205" spans="1:45" x14ac:dyDescent="0.3">
      <c r="A205" s="2" t="s">
        <v>28</v>
      </c>
      <c r="B205" s="2" t="s">
        <v>326</v>
      </c>
      <c r="C205" s="13">
        <v>0</v>
      </c>
      <c r="D205" s="13">
        <v>205.89</v>
      </c>
      <c r="E205" s="13">
        <v>209.89</v>
      </c>
      <c r="F205" s="13">
        <v>213.89</v>
      </c>
      <c r="G205" s="13">
        <v>208.44</v>
      </c>
      <c r="H205" s="13">
        <v>211.55</v>
      </c>
      <c r="I205" s="13">
        <v>226.4</v>
      </c>
      <c r="J205" s="13">
        <v>213.01</v>
      </c>
      <c r="K205" s="13">
        <v>242.48</v>
      </c>
      <c r="L205" s="13">
        <v>219.81</v>
      </c>
      <c r="M205" s="13">
        <v>207.87</v>
      </c>
      <c r="N205" s="13">
        <v>236.35</v>
      </c>
      <c r="O205" s="13">
        <v>196.87</v>
      </c>
      <c r="P205" s="13">
        <v>221.56</v>
      </c>
      <c r="Q205" s="13">
        <v>190.29</v>
      </c>
      <c r="R205" s="13">
        <v>0</v>
      </c>
      <c r="S205" s="13">
        <v>0</v>
      </c>
      <c r="T205" s="13">
        <v>20.7</v>
      </c>
      <c r="U205" s="13">
        <v>1.84</v>
      </c>
      <c r="V205" s="13">
        <v>581.25</v>
      </c>
      <c r="W205" s="13">
        <v>11</v>
      </c>
      <c r="X205" s="13">
        <v>23.13</v>
      </c>
      <c r="Y205" s="13">
        <v>345.25</v>
      </c>
      <c r="Z205" s="13">
        <v>11</v>
      </c>
      <c r="AA205" s="13">
        <v>23.13</v>
      </c>
      <c r="AB205" s="13">
        <v>345.25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</row>
    <row r="206" spans="1:45" x14ac:dyDescent="0.3">
      <c r="A206" s="2" t="s">
        <v>290</v>
      </c>
      <c r="B206" s="2" t="s">
        <v>588</v>
      </c>
      <c r="C206" s="13">
        <v>99.06</v>
      </c>
      <c r="D206" s="13">
        <v>0</v>
      </c>
      <c r="E206" s="13">
        <v>196.22</v>
      </c>
      <c r="F206" s="13">
        <v>206.89</v>
      </c>
      <c r="G206" s="13">
        <v>202.67</v>
      </c>
      <c r="H206" s="13">
        <v>204.67</v>
      </c>
      <c r="I206" s="13">
        <v>195.56</v>
      </c>
      <c r="J206" s="13">
        <v>178</v>
      </c>
      <c r="K206" s="13">
        <v>158.84</v>
      </c>
      <c r="L206" s="13">
        <v>173.59</v>
      </c>
      <c r="M206" s="13">
        <v>163.93</v>
      </c>
      <c r="N206" s="13">
        <v>163.62</v>
      </c>
      <c r="O206" s="13">
        <v>179.49</v>
      </c>
      <c r="P206" s="13">
        <v>140.29</v>
      </c>
      <c r="Q206" s="13">
        <v>131.69</v>
      </c>
      <c r="R206" s="13">
        <v>0</v>
      </c>
      <c r="S206" s="13">
        <v>1.96</v>
      </c>
      <c r="T206" s="13">
        <v>29.19</v>
      </c>
      <c r="U206" s="13">
        <v>0.11</v>
      </c>
      <c r="V206" s="13">
        <v>92.63</v>
      </c>
      <c r="W206" s="13">
        <v>26.63</v>
      </c>
      <c r="X206" s="13">
        <v>19.63</v>
      </c>
      <c r="Y206" s="13">
        <v>215.75</v>
      </c>
      <c r="Z206" s="13">
        <v>26.63</v>
      </c>
      <c r="AA206" s="13">
        <v>19.63</v>
      </c>
      <c r="AB206" s="13">
        <v>215.75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</row>
    <row r="207" spans="1:45" x14ac:dyDescent="0.3">
      <c r="A207" s="2" t="s">
        <v>193</v>
      </c>
      <c r="B207" s="2" t="s">
        <v>491</v>
      </c>
      <c r="C207" s="13">
        <v>709.13</v>
      </c>
      <c r="D207" s="13">
        <v>0</v>
      </c>
      <c r="E207" s="13">
        <v>1542.46</v>
      </c>
      <c r="F207" s="13">
        <v>1560.38</v>
      </c>
      <c r="G207" s="13">
        <v>1521.56</v>
      </c>
      <c r="H207" s="13">
        <v>1670.78</v>
      </c>
      <c r="I207" s="13">
        <v>1667.78</v>
      </c>
      <c r="J207" s="13">
        <v>1697.89</v>
      </c>
      <c r="K207" s="13">
        <v>1738.81</v>
      </c>
      <c r="L207" s="13">
        <v>1719.07</v>
      </c>
      <c r="M207" s="13">
        <v>1675.93</v>
      </c>
      <c r="N207" s="13">
        <v>1766.79</v>
      </c>
      <c r="O207" s="13">
        <v>1597.56</v>
      </c>
      <c r="P207" s="13">
        <v>1683.43</v>
      </c>
      <c r="Q207" s="13">
        <v>1422.78</v>
      </c>
      <c r="R207" s="13">
        <v>0</v>
      </c>
      <c r="S207" s="13">
        <v>81.47</v>
      </c>
      <c r="T207" s="13">
        <v>258.17</v>
      </c>
      <c r="U207" s="13">
        <v>22.58</v>
      </c>
      <c r="V207" s="13">
        <v>635.38</v>
      </c>
      <c r="W207" s="13">
        <v>96.75</v>
      </c>
      <c r="X207" s="13">
        <v>208.88</v>
      </c>
      <c r="Y207" s="13">
        <v>2344.25</v>
      </c>
      <c r="Z207" s="13">
        <v>96.75</v>
      </c>
      <c r="AA207" s="13">
        <v>211.88</v>
      </c>
      <c r="AB207" s="13">
        <v>2365.38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0.65</v>
      </c>
      <c r="AK207" s="13">
        <v>0.48</v>
      </c>
      <c r="AL207" s="13">
        <v>0.42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</row>
    <row r="208" spans="1:45" x14ac:dyDescent="0.3">
      <c r="A208" s="2" t="s">
        <v>101</v>
      </c>
      <c r="B208" s="2" t="s">
        <v>399</v>
      </c>
      <c r="C208" s="13">
        <v>0</v>
      </c>
      <c r="D208" s="13">
        <v>6.56</v>
      </c>
      <c r="E208" s="13">
        <v>1.33</v>
      </c>
      <c r="F208" s="13">
        <v>2.89</v>
      </c>
      <c r="G208" s="13">
        <v>4</v>
      </c>
      <c r="H208" s="13">
        <v>2</v>
      </c>
      <c r="I208" s="13">
        <v>3</v>
      </c>
      <c r="J208" s="13">
        <v>1.56</v>
      </c>
      <c r="K208" s="13">
        <v>1</v>
      </c>
      <c r="L208" s="13">
        <v>0.33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1.63</v>
      </c>
      <c r="Y208" s="13">
        <v>1.88</v>
      </c>
      <c r="Z208" s="13">
        <v>0</v>
      </c>
      <c r="AA208" s="13">
        <v>1.63</v>
      </c>
      <c r="AB208" s="13">
        <v>1.88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</row>
    <row r="209" spans="1:45" x14ac:dyDescent="0.3">
      <c r="A209" s="2" t="s">
        <v>103</v>
      </c>
      <c r="B209" s="2" t="s">
        <v>401</v>
      </c>
      <c r="C209" s="13">
        <v>7.17</v>
      </c>
      <c r="D209" s="13">
        <v>0</v>
      </c>
      <c r="E209" s="13">
        <v>36.47</v>
      </c>
      <c r="F209" s="13">
        <v>29.7</v>
      </c>
      <c r="G209" s="13">
        <v>46.62</v>
      </c>
      <c r="H209" s="13">
        <v>35.68</v>
      </c>
      <c r="I209" s="13">
        <v>40.729999999999997</v>
      </c>
      <c r="J209" s="13">
        <v>34.61</v>
      </c>
      <c r="K209" s="13">
        <v>38.630000000000003</v>
      </c>
      <c r="L209" s="13">
        <v>33.44</v>
      </c>
      <c r="M209" s="13">
        <v>32.64</v>
      </c>
      <c r="N209" s="13">
        <v>28.44</v>
      </c>
      <c r="O209" s="13">
        <v>23.89</v>
      </c>
      <c r="P209" s="13">
        <v>28.9</v>
      </c>
      <c r="Q209" s="13">
        <v>6.76</v>
      </c>
      <c r="R209" s="13">
        <v>0</v>
      </c>
      <c r="S209" s="13">
        <v>0</v>
      </c>
      <c r="T209" s="13">
        <v>2.68</v>
      </c>
      <c r="U209" s="13">
        <v>0.15</v>
      </c>
      <c r="V209" s="13">
        <v>0</v>
      </c>
      <c r="W209" s="13">
        <v>0.25</v>
      </c>
      <c r="X209" s="13">
        <v>2</v>
      </c>
      <c r="Y209" s="13">
        <v>20.38</v>
      </c>
      <c r="Z209" s="13">
        <v>0.25</v>
      </c>
      <c r="AA209" s="13">
        <v>2</v>
      </c>
      <c r="AB209" s="13">
        <v>20.38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</row>
    <row r="210" spans="1:45" x14ac:dyDescent="0.3">
      <c r="A210" s="2" t="s">
        <v>41</v>
      </c>
      <c r="B210" s="2" t="s">
        <v>339</v>
      </c>
      <c r="C210" s="13">
        <v>4.83</v>
      </c>
      <c r="D210" s="13">
        <v>85.33</v>
      </c>
      <c r="E210" s="13">
        <v>94.56</v>
      </c>
      <c r="F210" s="13">
        <v>89.56</v>
      </c>
      <c r="G210" s="13">
        <v>82.44</v>
      </c>
      <c r="H210" s="13">
        <v>94.58</v>
      </c>
      <c r="I210" s="13">
        <v>83.21</v>
      </c>
      <c r="J210" s="13">
        <v>97.44</v>
      </c>
      <c r="K210" s="13">
        <v>81.680000000000007</v>
      </c>
      <c r="L210" s="13">
        <v>92.25</v>
      </c>
      <c r="M210" s="13">
        <v>901.71</v>
      </c>
      <c r="N210" s="13">
        <v>688.39</v>
      </c>
      <c r="O210" s="13">
        <v>541.01</v>
      </c>
      <c r="P210" s="13">
        <v>592.12</v>
      </c>
      <c r="Q210" s="13">
        <v>440.32</v>
      </c>
      <c r="R210" s="13">
        <v>0</v>
      </c>
      <c r="S210" s="13">
        <v>13.54</v>
      </c>
      <c r="T210" s="13">
        <v>30.09</v>
      </c>
      <c r="U210" s="13">
        <v>3.74</v>
      </c>
      <c r="V210" s="13">
        <v>108</v>
      </c>
      <c r="W210" s="13">
        <v>11.25</v>
      </c>
      <c r="X210" s="13">
        <v>20.63</v>
      </c>
      <c r="Y210" s="13">
        <v>364.13</v>
      </c>
      <c r="Z210" s="13">
        <v>11.25</v>
      </c>
      <c r="AA210" s="13">
        <v>20.63</v>
      </c>
      <c r="AB210" s="13">
        <v>364.13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</row>
    <row r="211" spans="1:45" x14ac:dyDescent="0.3">
      <c r="A211" s="2" t="s">
        <v>92</v>
      </c>
      <c r="B211" s="2" t="s">
        <v>390</v>
      </c>
      <c r="C211" s="13">
        <v>0</v>
      </c>
      <c r="D211" s="13">
        <v>11.67</v>
      </c>
      <c r="E211" s="13">
        <v>8.11</v>
      </c>
      <c r="F211" s="13">
        <v>12.56</v>
      </c>
      <c r="G211" s="13">
        <v>8.4700000000000006</v>
      </c>
      <c r="H211" s="13">
        <v>11.33</v>
      </c>
      <c r="I211" s="13">
        <v>9.56</v>
      </c>
      <c r="J211" s="13">
        <v>10.78</v>
      </c>
      <c r="K211" s="13">
        <v>20.89</v>
      </c>
      <c r="L211" s="13">
        <v>20.329999999999998</v>
      </c>
      <c r="M211" s="13">
        <v>21.44</v>
      </c>
      <c r="N211" s="13">
        <v>24.67</v>
      </c>
      <c r="O211" s="13">
        <v>21.29</v>
      </c>
      <c r="P211" s="13">
        <v>15.33</v>
      </c>
      <c r="Q211" s="13">
        <v>25.91</v>
      </c>
      <c r="R211" s="13">
        <v>0</v>
      </c>
      <c r="S211" s="13">
        <v>0</v>
      </c>
      <c r="T211" s="13">
        <v>1.7</v>
      </c>
      <c r="U211" s="13">
        <v>0</v>
      </c>
      <c r="V211" s="13">
        <v>31</v>
      </c>
      <c r="W211" s="13">
        <v>0</v>
      </c>
      <c r="X211" s="13">
        <v>0.5</v>
      </c>
      <c r="Y211" s="13">
        <v>27.88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</row>
    <row r="212" spans="1:45" x14ac:dyDescent="0.3">
      <c r="A212" s="2" t="s">
        <v>76</v>
      </c>
      <c r="B212" s="2" t="s">
        <v>374</v>
      </c>
      <c r="C212" s="13">
        <v>0</v>
      </c>
      <c r="D212" s="13">
        <v>193.78</v>
      </c>
      <c r="E212" s="13">
        <v>207.78</v>
      </c>
      <c r="F212" s="13">
        <v>189.78</v>
      </c>
      <c r="G212" s="13">
        <v>196.89</v>
      </c>
      <c r="H212" s="13">
        <v>206.39</v>
      </c>
      <c r="I212" s="13">
        <v>217.89</v>
      </c>
      <c r="J212" s="13">
        <v>195.4</v>
      </c>
      <c r="K212" s="13">
        <v>206.36</v>
      </c>
      <c r="L212" s="13">
        <v>250.02</v>
      </c>
      <c r="M212" s="13">
        <v>223.43</v>
      </c>
      <c r="N212" s="13">
        <v>185.26</v>
      </c>
      <c r="O212" s="13">
        <v>130.57</v>
      </c>
      <c r="P212" s="13">
        <v>141</v>
      </c>
      <c r="Q212" s="13">
        <v>137.86000000000001</v>
      </c>
      <c r="R212" s="13">
        <v>0</v>
      </c>
      <c r="S212" s="13">
        <v>14.47</v>
      </c>
      <c r="T212" s="13">
        <v>13.53</v>
      </c>
      <c r="U212" s="13">
        <v>1.07</v>
      </c>
      <c r="V212" s="13">
        <v>925.75</v>
      </c>
      <c r="W212" s="13">
        <v>7.88</v>
      </c>
      <c r="X212" s="13">
        <v>54.88</v>
      </c>
      <c r="Y212" s="13">
        <v>227.5</v>
      </c>
      <c r="Z212" s="13">
        <v>7.88</v>
      </c>
      <c r="AA212" s="13">
        <v>54.88</v>
      </c>
      <c r="AB212" s="13">
        <v>227.5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</row>
    <row r="213" spans="1:45" x14ac:dyDescent="0.3">
      <c r="A213" s="2" t="s">
        <v>268</v>
      </c>
      <c r="B213" s="2" t="s">
        <v>566</v>
      </c>
      <c r="C213" s="13">
        <v>23.5</v>
      </c>
      <c r="D213" s="13">
        <v>0</v>
      </c>
      <c r="E213" s="13">
        <v>68.67</v>
      </c>
      <c r="F213" s="13">
        <v>55</v>
      </c>
      <c r="G213" s="13">
        <v>47.64</v>
      </c>
      <c r="H213" s="13">
        <v>72.510000000000005</v>
      </c>
      <c r="I213" s="13">
        <v>70.67</v>
      </c>
      <c r="J213" s="13">
        <v>74.069999999999993</v>
      </c>
      <c r="K213" s="13">
        <v>64.78</v>
      </c>
      <c r="L213" s="13">
        <v>54.11</v>
      </c>
      <c r="M213" s="13">
        <v>68.66</v>
      </c>
      <c r="N213" s="13">
        <v>63.23</v>
      </c>
      <c r="O213" s="13">
        <v>89.49</v>
      </c>
      <c r="P213" s="13">
        <v>88.28</v>
      </c>
      <c r="Q213" s="13">
        <v>77.709999999999994</v>
      </c>
      <c r="R213" s="13">
        <v>0</v>
      </c>
      <c r="S213" s="13">
        <v>0</v>
      </c>
      <c r="T213" s="13">
        <v>10.82</v>
      </c>
      <c r="U213" s="13">
        <v>3.56</v>
      </c>
      <c r="V213" s="13">
        <v>0</v>
      </c>
      <c r="W213" s="13">
        <v>0.88</v>
      </c>
      <c r="X213" s="13">
        <v>13.63</v>
      </c>
      <c r="Y213" s="13">
        <v>86</v>
      </c>
      <c r="Z213" s="13">
        <v>0.88</v>
      </c>
      <c r="AA213" s="13">
        <v>13.63</v>
      </c>
      <c r="AB213" s="13">
        <v>86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</row>
    <row r="214" spans="1:45" x14ac:dyDescent="0.3">
      <c r="A214" s="2" t="s">
        <v>184</v>
      </c>
      <c r="B214" s="2" t="s">
        <v>482</v>
      </c>
      <c r="C214" s="13">
        <v>17.32</v>
      </c>
      <c r="D214" s="13">
        <v>34.11</v>
      </c>
      <c r="E214" s="13">
        <v>81.66</v>
      </c>
      <c r="F214" s="13">
        <v>89.4</v>
      </c>
      <c r="G214" s="13">
        <v>64.510000000000005</v>
      </c>
      <c r="H214" s="13">
        <v>64.83</v>
      </c>
      <c r="I214" s="13">
        <v>62.09</v>
      </c>
      <c r="J214" s="13">
        <v>66.709999999999994</v>
      </c>
      <c r="K214" s="13">
        <v>81.63</v>
      </c>
      <c r="L214" s="13">
        <v>67.69</v>
      </c>
      <c r="M214" s="13">
        <v>76.27</v>
      </c>
      <c r="N214" s="13">
        <v>65.2</v>
      </c>
      <c r="O214" s="13">
        <v>51.43</v>
      </c>
      <c r="P214" s="13">
        <v>39.24</v>
      </c>
      <c r="Q214" s="13">
        <v>49.94</v>
      </c>
      <c r="R214" s="13">
        <v>0</v>
      </c>
      <c r="S214" s="13">
        <v>0</v>
      </c>
      <c r="T214" s="13">
        <v>3</v>
      </c>
      <c r="U214" s="13">
        <v>0</v>
      </c>
      <c r="V214" s="13">
        <v>56.63</v>
      </c>
      <c r="W214" s="13">
        <v>0.13</v>
      </c>
      <c r="X214" s="13">
        <v>4</v>
      </c>
      <c r="Y214" s="13">
        <v>67.63</v>
      </c>
      <c r="Z214" s="13">
        <v>0.13</v>
      </c>
      <c r="AA214" s="13">
        <v>4</v>
      </c>
      <c r="AB214" s="13">
        <v>67.63</v>
      </c>
      <c r="AC214" s="13">
        <v>2.52</v>
      </c>
      <c r="AD214" s="13">
        <v>0.77</v>
      </c>
      <c r="AE214" s="13">
        <v>1.76</v>
      </c>
      <c r="AF214" s="13">
        <v>1.76</v>
      </c>
      <c r="AG214" s="13">
        <v>1.43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</row>
    <row r="215" spans="1:45" x14ac:dyDescent="0.3">
      <c r="A215" s="2" t="s">
        <v>161</v>
      </c>
      <c r="B215" s="2" t="s">
        <v>459</v>
      </c>
      <c r="C215" s="13">
        <v>15.72</v>
      </c>
      <c r="D215" s="13">
        <v>0</v>
      </c>
      <c r="E215" s="13">
        <v>44.44</v>
      </c>
      <c r="F215" s="13">
        <v>36.56</v>
      </c>
      <c r="G215" s="13">
        <v>49.22</v>
      </c>
      <c r="H215" s="13">
        <v>41.31</v>
      </c>
      <c r="I215" s="13">
        <v>48.11</v>
      </c>
      <c r="J215" s="13">
        <v>48.33</v>
      </c>
      <c r="K215" s="13">
        <v>46.52</v>
      </c>
      <c r="L215" s="13">
        <v>64.180000000000007</v>
      </c>
      <c r="M215" s="13">
        <v>41.22</v>
      </c>
      <c r="N215" s="13">
        <v>59.33</v>
      </c>
      <c r="O215" s="13">
        <v>63.73</v>
      </c>
      <c r="P215" s="13">
        <v>45.99</v>
      </c>
      <c r="Q215" s="13">
        <v>52.95</v>
      </c>
      <c r="R215" s="13">
        <v>0</v>
      </c>
      <c r="S215" s="13">
        <v>0</v>
      </c>
      <c r="T215" s="13">
        <v>12.66</v>
      </c>
      <c r="U215" s="13">
        <v>0.32</v>
      </c>
      <c r="V215" s="13">
        <v>13.88</v>
      </c>
      <c r="W215" s="13">
        <v>2.25</v>
      </c>
      <c r="X215" s="13">
        <v>3.25</v>
      </c>
      <c r="Y215" s="13">
        <v>52.38</v>
      </c>
      <c r="Z215" s="13">
        <v>2.25</v>
      </c>
      <c r="AA215" s="13">
        <v>3.25</v>
      </c>
      <c r="AB215" s="13">
        <v>52.38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</row>
    <row r="216" spans="1:45" x14ac:dyDescent="0.3">
      <c r="A216" s="2" t="s">
        <v>112</v>
      </c>
      <c r="B216" s="2" t="s">
        <v>410</v>
      </c>
      <c r="C216" s="13">
        <v>476.42</v>
      </c>
      <c r="D216" s="13">
        <v>222.56</v>
      </c>
      <c r="E216" s="13">
        <v>1184.47</v>
      </c>
      <c r="F216" s="13">
        <v>1137.28</v>
      </c>
      <c r="G216" s="13">
        <v>1114.71</v>
      </c>
      <c r="H216" s="13">
        <v>1145.67</v>
      </c>
      <c r="I216" s="13">
        <v>1109.04</v>
      </c>
      <c r="J216" s="13">
        <v>1109.31</v>
      </c>
      <c r="K216" s="13">
        <v>1036.71</v>
      </c>
      <c r="L216" s="13">
        <v>1016.18</v>
      </c>
      <c r="M216" s="13">
        <v>1311.12</v>
      </c>
      <c r="N216" s="13">
        <v>1077.3499999999999</v>
      </c>
      <c r="O216" s="13">
        <v>902.29</v>
      </c>
      <c r="P216" s="13">
        <v>777.89</v>
      </c>
      <c r="Q216" s="13">
        <v>1028.02</v>
      </c>
      <c r="R216" s="13">
        <v>0</v>
      </c>
      <c r="S216" s="13">
        <v>103.27</v>
      </c>
      <c r="T216" s="13">
        <v>163.31</v>
      </c>
      <c r="U216" s="13">
        <v>26.39</v>
      </c>
      <c r="V216" s="13">
        <v>2082.38</v>
      </c>
      <c r="W216" s="13">
        <v>83.63</v>
      </c>
      <c r="X216" s="13">
        <v>198.38</v>
      </c>
      <c r="Y216" s="13">
        <v>1706.13</v>
      </c>
      <c r="Z216" s="13">
        <v>83.63</v>
      </c>
      <c r="AA216" s="13">
        <v>196.5</v>
      </c>
      <c r="AB216" s="13">
        <v>1702.13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</row>
    <row r="217" spans="1:45" x14ac:dyDescent="0.3">
      <c r="A217" s="2" t="s">
        <v>69</v>
      </c>
      <c r="B217" s="2" t="s">
        <v>367</v>
      </c>
      <c r="C217" s="13">
        <v>1.1100000000000001</v>
      </c>
      <c r="D217" s="13">
        <v>27.44</v>
      </c>
      <c r="E217" s="13">
        <v>32.67</v>
      </c>
      <c r="F217" s="13">
        <v>30.67</v>
      </c>
      <c r="G217" s="13">
        <v>25.99</v>
      </c>
      <c r="H217" s="13">
        <v>31.65</v>
      </c>
      <c r="I217" s="13">
        <v>28.54</v>
      </c>
      <c r="J217" s="13">
        <v>24.32</v>
      </c>
      <c r="K217" s="13">
        <v>29.31</v>
      </c>
      <c r="L217" s="13">
        <v>33.43</v>
      </c>
      <c r="M217" s="13">
        <v>26.22</v>
      </c>
      <c r="N217" s="13">
        <v>31.78</v>
      </c>
      <c r="O217" s="13">
        <v>35.29</v>
      </c>
      <c r="P217" s="13">
        <v>25.8</v>
      </c>
      <c r="Q217" s="13">
        <v>21.64</v>
      </c>
      <c r="R217" s="13">
        <v>0</v>
      </c>
      <c r="S217" s="13">
        <v>2.68</v>
      </c>
      <c r="T217" s="13">
        <v>4.75</v>
      </c>
      <c r="U217" s="13">
        <v>0.51</v>
      </c>
      <c r="V217" s="13">
        <v>0</v>
      </c>
      <c r="W217" s="13">
        <v>0</v>
      </c>
      <c r="X217" s="13">
        <v>0.88</v>
      </c>
      <c r="Y217" s="13">
        <v>37</v>
      </c>
      <c r="Z217" s="13">
        <v>0</v>
      </c>
      <c r="AA217" s="13">
        <v>0.88</v>
      </c>
      <c r="AB217" s="13">
        <v>37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</row>
    <row r="218" spans="1:45" x14ac:dyDescent="0.3">
      <c r="A218" s="2" t="s">
        <v>29</v>
      </c>
      <c r="B218" s="2" t="s">
        <v>327</v>
      </c>
      <c r="C218" s="13">
        <v>362.23</v>
      </c>
      <c r="D218" s="13">
        <v>0</v>
      </c>
      <c r="E218" s="13">
        <v>831.43</v>
      </c>
      <c r="F218" s="13">
        <v>855.33</v>
      </c>
      <c r="G218" s="13">
        <v>813.62</v>
      </c>
      <c r="H218" s="13">
        <v>820.8</v>
      </c>
      <c r="I218" s="13">
        <v>886.83</v>
      </c>
      <c r="J218" s="13">
        <v>846.05</v>
      </c>
      <c r="K218" s="13">
        <v>852.7</v>
      </c>
      <c r="L218" s="13">
        <v>827.55</v>
      </c>
      <c r="M218" s="13">
        <v>952.48</v>
      </c>
      <c r="N218" s="13">
        <v>877.65</v>
      </c>
      <c r="O218" s="13">
        <v>770</v>
      </c>
      <c r="P218" s="13">
        <v>815.67</v>
      </c>
      <c r="Q218" s="13">
        <v>475.89</v>
      </c>
      <c r="R218" s="13">
        <v>0</v>
      </c>
      <c r="S218" s="13">
        <v>53.56</v>
      </c>
      <c r="T218" s="13">
        <v>161.79</v>
      </c>
      <c r="U218" s="13">
        <v>3.4</v>
      </c>
      <c r="V218" s="13">
        <v>272.25</v>
      </c>
      <c r="W218" s="13">
        <v>65.63</v>
      </c>
      <c r="X218" s="13">
        <v>120.25</v>
      </c>
      <c r="Y218" s="13">
        <v>1014</v>
      </c>
      <c r="Z218" s="13">
        <v>65.63</v>
      </c>
      <c r="AA218" s="13">
        <v>120.25</v>
      </c>
      <c r="AB218" s="13">
        <v>1013.63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0.2</v>
      </c>
      <c r="AK218" s="13">
        <v>0.09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</row>
    <row r="219" spans="1:45" x14ac:dyDescent="0.3">
      <c r="A219" s="2" t="s">
        <v>50</v>
      </c>
      <c r="B219" s="2" t="s">
        <v>348</v>
      </c>
      <c r="C219" s="13">
        <v>65.400000000000006</v>
      </c>
      <c r="D219" s="13">
        <v>0</v>
      </c>
      <c r="E219" s="13">
        <v>145.24</v>
      </c>
      <c r="F219" s="13">
        <v>168.07</v>
      </c>
      <c r="G219" s="13">
        <v>157.78</v>
      </c>
      <c r="H219" s="13">
        <v>173.39</v>
      </c>
      <c r="I219" s="13">
        <v>182.39</v>
      </c>
      <c r="J219" s="13">
        <v>169.67</v>
      </c>
      <c r="K219" s="13">
        <v>174.11</v>
      </c>
      <c r="L219" s="13">
        <v>164</v>
      </c>
      <c r="M219" s="13">
        <v>170.29</v>
      </c>
      <c r="N219" s="13">
        <v>170.48</v>
      </c>
      <c r="O219" s="13">
        <v>156.07</v>
      </c>
      <c r="P219" s="13">
        <v>117.58</v>
      </c>
      <c r="Q219" s="13">
        <v>68.02</v>
      </c>
      <c r="R219" s="13">
        <v>0</v>
      </c>
      <c r="S219" s="13">
        <v>0</v>
      </c>
      <c r="T219" s="13">
        <v>37.03</v>
      </c>
      <c r="U219" s="13">
        <v>2.48</v>
      </c>
      <c r="V219" s="13">
        <v>65.5</v>
      </c>
      <c r="W219" s="13">
        <v>7.38</v>
      </c>
      <c r="X219" s="13">
        <v>14.38</v>
      </c>
      <c r="Y219" s="13">
        <v>256.75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</row>
    <row r="220" spans="1:45" x14ac:dyDescent="0.3">
      <c r="A220" s="2" t="s">
        <v>21</v>
      </c>
      <c r="B220" s="2" t="s">
        <v>319</v>
      </c>
      <c r="C220" s="13">
        <v>10</v>
      </c>
      <c r="D220" s="13">
        <v>0</v>
      </c>
      <c r="E220" s="13">
        <v>20.329999999999998</v>
      </c>
      <c r="F220" s="13">
        <v>16.440000000000001</v>
      </c>
      <c r="G220" s="13">
        <v>29.78</v>
      </c>
      <c r="H220" s="13">
        <v>21.44</v>
      </c>
      <c r="I220" s="13">
        <v>27.89</v>
      </c>
      <c r="J220" s="13">
        <v>21</v>
      </c>
      <c r="K220" s="13">
        <v>23.67</v>
      </c>
      <c r="L220" s="13">
        <v>28.11</v>
      </c>
      <c r="M220" s="13">
        <v>24.27</v>
      </c>
      <c r="N220" s="13">
        <v>32.299999999999997</v>
      </c>
      <c r="O220" s="13">
        <v>28.65</v>
      </c>
      <c r="P220" s="13">
        <v>34.659999999999997</v>
      </c>
      <c r="Q220" s="13">
        <v>26.2</v>
      </c>
      <c r="R220" s="13">
        <v>0</v>
      </c>
      <c r="S220" s="13">
        <v>0</v>
      </c>
      <c r="T220" s="13">
        <v>2.48</v>
      </c>
      <c r="U220" s="13">
        <v>0</v>
      </c>
      <c r="V220" s="13">
        <v>0</v>
      </c>
      <c r="W220" s="13">
        <v>1</v>
      </c>
      <c r="X220" s="13">
        <v>4.13</v>
      </c>
      <c r="Y220" s="13">
        <v>17.5</v>
      </c>
      <c r="Z220" s="13">
        <v>1</v>
      </c>
      <c r="AA220" s="13">
        <v>4.13</v>
      </c>
      <c r="AB220" s="13">
        <v>17.5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</row>
    <row r="221" spans="1:45" x14ac:dyDescent="0.3">
      <c r="A221" s="2" t="s">
        <v>251</v>
      </c>
      <c r="B221" s="2" t="s">
        <v>549</v>
      </c>
      <c r="C221" s="13">
        <v>46.33</v>
      </c>
      <c r="D221" s="13">
        <v>0</v>
      </c>
      <c r="E221" s="13">
        <v>112.3</v>
      </c>
      <c r="F221" s="13">
        <v>104.22</v>
      </c>
      <c r="G221" s="13">
        <v>117.11</v>
      </c>
      <c r="H221" s="13">
        <v>132.22</v>
      </c>
      <c r="I221" s="13">
        <v>122.11</v>
      </c>
      <c r="J221" s="13">
        <v>126.01</v>
      </c>
      <c r="K221" s="13">
        <v>124</v>
      </c>
      <c r="L221" s="13">
        <v>146.61000000000001</v>
      </c>
      <c r="M221" s="13">
        <v>120</v>
      </c>
      <c r="N221" s="13">
        <v>122.06</v>
      </c>
      <c r="O221" s="13">
        <v>135.05000000000001</v>
      </c>
      <c r="P221" s="13">
        <v>128.31</v>
      </c>
      <c r="Q221" s="13">
        <v>92.31</v>
      </c>
      <c r="R221" s="13">
        <v>0</v>
      </c>
      <c r="S221" s="13">
        <v>0</v>
      </c>
      <c r="T221" s="13">
        <v>9</v>
      </c>
      <c r="U221" s="13">
        <v>0.18</v>
      </c>
      <c r="V221" s="13">
        <v>7.5</v>
      </c>
      <c r="W221" s="13">
        <v>6</v>
      </c>
      <c r="X221" s="13">
        <v>12.25</v>
      </c>
      <c r="Y221" s="13">
        <v>253.25</v>
      </c>
      <c r="Z221" s="13">
        <v>6</v>
      </c>
      <c r="AA221" s="13">
        <v>12.25</v>
      </c>
      <c r="AB221" s="13">
        <v>253.25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</row>
    <row r="222" spans="1:45" x14ac:dyDescent="0.3">
      <c r="A222" s="2" t="s">
        <v>116</v>
      </c>
      <c r="B222" s="2" t="s">
        <v>414</v>
      </c>
      <c r="C222" s="13">
        <v>127.95</v>
      </c>
      <c r="D222" s="13">
        <v>0</v>
      </c>
      <c r="E222" s="13">
        <v>237.3</v>
      </c>
      <c r="F222" s="13">
        <v>255.62</v>
      </c>
      <c r="G222" s="13">
        <v>241.92</v>
      </c>
      <c r="H222" s="13">
        <v>258.06</v>
      </c>
      <c r="I222" s="13">
        <v>256.95999999999998</v>
      </c>
      <c r="J222" s="13">
        <v>254.12</v>
      </c>
      <c r="K222" s="13">
        <v>249.51</v>
      </c>
      <c r="L222" s="13">
        <v>236.72</v>
      </c>
      <c r="M222" s="13">
        <v>212.58</v>
      </c>
      <c r="N222" s="13">
        <v>230.12</v>
      </c>
      <c r="O222" s="13">
        <v>212.12</v>
      </c>
      <c r="P222" s="13">
        <v>211.95</v>
      </c>
      <c r="Q222" s="13">
        <v>155.05000000000001</v>
      </c>
      <c r="R222" s="13">
        <v>0.3</v>
      </c>
      <c r="S222" s="13">
        <v>15.2</v>
      </c>
      <c r="T222" s="13">
        <v>32.94</v>
      </c>
      <c r="U222" s="13">
        <v>3.05</v>
      </c>
      <c r="V222" s="13">
        <v>63.5</v>
      </c>
      <c r="W222" s="13">
        <v>18.88</v>
      </c>
      <c r="X222" s="13">
        <v>14.5</v>
      </c>
      <c r="Y222" s="13">
        <v>290.75</v>
      </c>
      <c r="Z222" s="13">
        <v>18.88</v>
      </c>
      <c r="AA222" s="13">
        <v>14.5</v>
      </c>
      <c r="AB222" s="13">
        <v>290.75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</row>
    <row r="223" spans="1:45" x14ac:dyDescent="0.3">
      <c r="A223" s="2" t="s">
        <v>270</v>
      </c>
      <c r="B223" s="2" t="s">
        <v>568</v>
      </c>
      <c r="C223" s="13">
        <v>91</v>
      </c>
      <c r="D223" s="13">
        <v>0</v>
      </c>
      <c r="E223" s="13">
        <v>177.22</v>
      </c>
      <c r="F223" s="13">
        <v>197.67</v>
      </c>
      <c r="G223" s="13">
        <v>132.96</v>
      </c>
      <c r="H223" s="13">
        <v>186.44</v>
      </c>
      <c r="I223" s="13">
        <v>169.22</v>
      </c>
      <c r="J223" s="13">
        <v>175.89</v>
      </c>
      <c r="K223" s="13">
        <v>156.51</v>
      </c>
      <c r="L223" s="13">
        <v>179.48</v>
      </c>
      <c r="M223" s="13">
        <v>153.78</v>
      </c>
      <c r="N223" s="13">
        <v>151.63</v>
      </c>
      <c r="O223" s="13">
        <v>111.16</v>
      </c>
      <c r="P223" s="13">
        <v>121.11</v>
      </c>
      <c r="Q223" s="13">
        <v>78.67</v>
      </c>
      <c r="R223" s="13">
        <v>0</v>
      </c>
      <c r="S223" s="13">
        <v>0</v>
      </c>
      <c r="T223" s="13">
        <v>31.41</v>
      </c>
      <c r="U223" s="13">
        <v>3.67</v>
      </c>
      <c r="V223" s="13">
        <v>102.5</v>
      </c>
      <c r="W223" s="13">
        <v>8.1300000000000008</v>
      </c>
      <c r="X223" s="13">
        <v>25.38</v>
      </c>
      <c r="Y223" s="13">
        <v>247</v>
      </c>
      <c r="Z223" s="13">
        <v>8.1300000000000008</v>
      </c>
      <c r="AA223" s="13">
        <v>25.38</v>
      </c>
      <c r="AB223" s="13">
        <v>246.88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</row>
    <row r="224" spans="1:45" x14ac:dyDescent="0.3">
      <c r="A224" s="2" t="s">
        <v>143</v>
      </c>
      <c r="B224" s="2" t="s">
        <v>441</v>
      </c>
      <c r="C224" s="13">
        <v>0</v>
      </c>
      <c r="D224" s="13">
        <v>5.56</v>
      </c>
      <c r="E224" s="13">
        <v>3.67</v>
      </c>
      <c r="F224" s="13">
        <v>3</v>
      </c>
      <c r="G224" s="13">
        <v>5.56</v>
      </c>
      <c r="H224" s="13">
        <v>3.22</v>
      </c>
      <c r="I224" s="13">
        <v>3.44</v>
      </c>
      <c r="J224" s="13">
        <v>5.22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12.38</v>
      </c>
      <c r="W224" s="13">
        <v>0</v>
      </c>
      <c r="X224" s="13">
        <v>0.38</v>
      </c>
      <c r="Y224" s="13">
        <v>1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</row>
    <row r="225" spans="1:45" x14ac:dyDescent="0.3">
      <c r="A225" s="2" t="s">
        <v>297</v>
      </c>
      <c r="B225" s="2" t="s">
        <v>595</v>
      </c>
      <c r="C225" s="13">
        <v>11.78</v>
      </c>
      <c r="D225" s="13">
        <v>0</v>
      </c>
      <c r="E225" s="13">
        <v>15.56</v>
      </c>
      <c r="F225" s="13">
        <v>15</v>
      </c>
      <c r="G225" s="13">
        <v>14.22</v>
      </c>
      <c r="H225" s="13">
        <v>12.67</v>
      </c>
      <c r="I225" s="13">
        <v>16</v>
      </c>
      <c r="J225" s="13">
        <v>16.22</v>
      </c>
      <c r="K225" s="13">
        <v>16</v>
      </c>
      <c r="L225" s="13">
        <v>17.22</v>
      </c>
      <c r="M225" s="13">
        <v>20</v>
      </c>
      <c r="N225" s="13">
        <v>20.66</v>
      </c>
      <c r="O225" s="13">
        <v>13.31</v>
      </c>
      <c r="P225" s="13">
        <v>23.22</v>
      </c>
      <c r="Q225" s="13">
        <v>29.79</v>
      </c>
      <c r="R225" s="13">
        <v>0</v>
      </c>
      <c r="S225" s="13">
        <v>0</v>
      </c>
      <c r="T225" s="13">
        <v>2.64</v>
      </c>
      <c r="U225" s="13">
        <v>0.11</v>
      </c>
      <c r="V225" s="13">
        <v>0.5</v>
      </c>
      <c r="W225" s="13">
        <v>0</v>
      </c>
      <c r="X225" s="13">
        <v>2.88</v>
      </c>
      <c r="Y225" s="13">
        <v>17.5</v>
      </c>
      <c r="Z225" s="13">
        <v>0</v>
      </c>
      <c r="AA225" s="13">
        <v>2.88</v>
      </c>
      <c r="AB225" s="13">
        <v>17.5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</row>
    <row r="226" spans="1:45" x14ac:dyDescent="0.3">
      <c r="A226" s="2" t="s">
        <v>80</v>
      </c>
      <c r="B226" s="2" t="s">
        <v>378</v>
      </c>
      <c r="C226" s="13">
        <v>0</v>
      </c>
      <c r="D226" s="13">
        <v>112</v>
      </c>
      <c r="E226" s="13">
        <v>131</v>
      </c>
      <c r="F226" s="13">
        <v>115.44</v>
      </c>
      <c r="G226" s="13">
        <v>118.67</v>
      </c>
      <c r="H226" s="13">
        <v>124.78</v>
      </c>
      <c r="I226" s="13">
        <v>122.67</v>
      </c>
      <c r="J226" s="13">
        <v>122</v>
      </c>
      <c r="K226" s="13">
        <v>123.93</v>
      </c>
      <c r="L226" s="13">
        <v>104.24</v>
      </c>
      <c r="M226" s="13">
        <v>112.44</v>
      </c>
      <c r="N226" s="13">
        <v>97.44</v>
      </c>
      <c r="O226" s="13">
        <v>94.86</v>
      </c>
      <c r="P226" s="13">
        <v>89.86</v>
      </c>
      <c r="Q226" s="13">
        <v>75.3</v>
      </c>
      <c r="R226" s="13">
        <v>0</v>
      </c>
      <c r="S226" s="13">
        <v>0</v>
      </c>
      <c r="T226" s="13">
        <v>7.82</v>
      </c>
      <c r="U226" s="13">
        <v>0.13</v>
      </c>
      <c r="V226" s="13">
        <v>626</v>
      </c>
      <c r="W226" s="13">
        <v>4.13</v>
      </c>
      <c r="X226" s="13">
        <v>34.25</v>
      </c>
      <c r="Y226" s="13">
        <v>121.38</v>
      </c>
      <c r="Z226" s="13">
        <v>4.13</v>
      </c>
      <c r="AA226" s="13">
        <v>34.25</v>
      </c>
      <c r="AB226" s="13">
        <v>121.38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</row>
    <row r="227" spans="1:45" x14ac:dyDescent="0.3">
      <c r="A227" s="2" t="s">
        <v>212</v>
      </c>
      <c r="B227" s="2" t="s">
        <v>510</v>
      </c>
      <c r="C227" s="13">
        <v>31.06</v>
      </c>
      <c r="D227" s="13">
        <v>0</v>
      </c>
      <c r="E227" s="13">
        <v>59.67</v>
      </c>
      <c r="F227" s="13">
        <v>54.11</v>
      </c>
      <c r="G227" s="13">
        <v>66.959999999999994</v>
      </c>
      <c r="H227" s="13">
        <v>61.89</v>
      </c>
      <c r="I227" s="13">
        <v>59.66</v>
      </c>
      <c r="J227" s="13">
        <v>56.66</v>
      </c>
      <c r="K227" s="13">
        <v>66.28</v>
      </c>
      <c r="L227" s="13">
        <v>76.83</v>
      </c>
      <c r="M227" s="13">
        <v>76.8</v>
      </c>
      <c r="N227" s="13">
        <v>71.489999999999995</v>
      </c>
      <c r="O227" s="13">
        <v>64.760000000000005</v>
      </c>
      <c r="P227" s="13">
        <v>65.59</v>
      </c>
      <c r="Q227" s="13">
        <v>26.46</v>
      </c>
      <c r="R227" s="13">
        <v>0</v>
      </c>
      <c r="S227" s="13">
        <v>0</v>
      </c>
      <c r="T227" s="13">
        <v>10.38</v>
      </c>
      <c r="U227" s="13">
        <v>0.22</v>
      </c>
      <c r="V227" s="13">
        <v>48</v>
      </c>
      <c r="W227" s="13">
        <v>2.25</v>
      </c>
      <c r="X227" s="13">
        <v>8.5</v>
      </c>
      <c r="Y227" s="13">
        <v>109</v>
      </c>
      <c r="Z227" s="13">
        <v>2.25</v>
      </c>
      <c r="AA227" s="13">
        <v>8.5</v>
      </c>
      <c r="AB227" s="13">
        <v>109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0.9</v>
      </c>
      <c r="AQ227" s="13">
        <v>0</v>
      </c>
      <c r="AR227" s="13">
        <v>0.9</v>
      </c>
      <c r="AS227" s="13">
        <v>0</v>
      </c>
    </row>
    <row r="228" spans="1:45" x14ac:dyDescent="0.3">
      <c r="A228" s="2" t="s">
        <v>94</v>
      </c>
      <c r="B228" s="2" t="s">
        <v>392</v>
      </c>
      <c r="C228" s="13">
        <v>3</v>
      </c>
      <c r="D228" s="13">
        <v>0</v>
      </c>
      <c r="E228" s="13">
        <v>12</v>
      </c>
      <c r="F228" s="13">
        <v>9.33</v>
      </c>
      <c r="G228" s="13">
        <v>8.11</v>
      </c>
      <c r="H228" s="13">
        <v>8.44</v>
      </c>
      <c r="I228" s="13">
        <v>4.67</v>
      </c>
      <c r="J228" s="13">
        <v>6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1</v>
      </c>
      <c r="Y228" s="13">
        <v>8.6300000000000008</v>
      </c>
      <c r="Z228" s="13">
        <v>0</v>
      </c>
      <c r="AA228" s="13">
        <v>1</v>
      </c>
      <c r="AB228" s="13">
        <v>8.6300000000000008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</row>
    <row r="229" spans="1:45" x14ac:dyDescent="0.3">
      <c r="A229" s="2" t="s">
        <v>106</v>
      </c>
      <c r="B229" s="2" t="s">
        <v>404</v>
      </c>
      <c r="C229" s="13">
        <v>1617.25</v>
      </c>
      <c r="D229" s="13">
        <v>1211.1199999999999</v>
      </c>
      <c r="E229" s="13">
        <v>4228.03</v>
      </c>
      <c r="F229" s="13">
        <v>4120.51</v>
      </c>
      <c r="G229" s="13">
        <v>3853.38</v>
      </c>
      <c r="H229" s="13">
        <v>3734.5</v>
      </c>
      <c r="I229" s="13">
        <v>3681.08</v>
      </c>
      <c r="J229" s="13">
        <v>3303.74</v>
      </c>
      <c r="K229" s="13">
        <v>3197.89</v>
      </c>
      <c r="L229" s="13">
        <v>3077.76</v>
      </c>
      <c r="M229" s="13">
        <v>3772.05</v>
      </c>
      <c r="N229" s="13">
        <v>3348.49</v>
      </c>
      <c r="O229" s="13">
        <v>2840.63</v>
      </c>
      <c r="P229" s="13">
        <v>2599.8200000000002</v>
      </c>
      <c r="Q229" s="13">
        <v>1464.49</v>
      </c>
      <c r="R229" s="13">
        <v>0</v>
      </c>
      <c r="S229" s="13">
        <v>26.78</v>
      </c>
      <c r="T229" s="13">
        <v>400.05</v>
      </c>
      <c r="U229" s="13">
        <v>49.84</v>
      </c>
      <c r="V229" s="13">
        <v>5599.38</v>
      </c>
      <c r="W229" s="13">
        <v>328.38</v>
      </c>
      <c r="X229" s="13">
        <v>415.38</v>
      </c>
      <c r="Y229" s="13">
        <v>5778.75</v>
      </c>
      <c r="Z229" s="13">
        <v>328.38</v>
      </c>
      <c r="AA229" s="13">
        <v>415.38</v>
      </c>
      <c r="AB229" s="13">
        <v>5778.25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</row>
    <row r="230" spans="1:45" x14ac:dyDescent="0.3">
      <c r="A230" s="2" t="s">
        <v>215</v>
      </c>
      <c r="B230" s="2" t="s">
        <v>513</v>
      </c>
      <c r="C230" s="13">
        <v>141.22999999999999</v>
      </c>
      <c r="D230" s="13">
        <v>0</v>
      </c>
      <c r="E230" s="13">
        <v>293.12</v>
      </c>
      <c r="F230" s="13">
        <v>290.33</v>
      </c>
      <c r="G230" s="13">
        <v>275.68</v>
      </c>
      <c r="H230" s="13">
        <v>317</v>
      </c>
      <c r="I230" s="13">
        <v>316.44</v>
      </c>
      <c r="J230" s="13">
        <v>321.33999999999997</v>
      </c>
      <c r="K230" s="13">
        <v>296.88</v>
      </c>
      <c r="L230" s="13">
        <v>312.77</v>
      </c>
      <c r="M230" s="13">
        <v>324.58999999999997</v>
      </c>
      <c r="N230" s="13">
        <v>321.08999999999997</v>
      </c>
      <c r="O230" s="13">
        <v>315.70999999999998</v>
      </c>
      <c r="P230" s="13">
        <v>411.49</v>
      </c>
      <c r="Q230" s="13">
        <v>348.63</v>
      </c>
      <c r="R230" s="13">
        <v>0</v>
      </c>
      <c r="S230" s="13">
        <v>6.67</v>
      </c>
      <c r="T230" s="13">
        <v>37.6</v>
      </c>
      <c r="U230" s="13">
        <v>5.59</v>
      </c>
      <c r="V230" s="13">
        <v>201.88</v>
      </c>
      <c r="W230" s="13">
        <v>25.13</v>
      </c>
      <c r="X230" s="13">
        <v>44</v>
      </c>
      <c r="Y230" s="13">
        <v>589.75</v>
      </c>
      <c r="Z230" s="13">
        <v>25.13</v>
      </c>
      <c r="AA230" s="13">
        <v>44</v>
      </c>
      <c r="AB230" s="13">
        <v>593.75</v>
      </c>
      <c r="AC230" s="13">
        <v>0</v>
      </c>
      <c r="AD230" s="13">
        <v>0</v>
      </c>
      <c r="AE230" s="13">
        <v>0</v>
      </c>
      <c r="AF230" s="13">
        <v>0</v>
      </c>
      <c r="AG230" s="13">
        <v>9.6999999999999993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</row>
    <row r="231" spans="1:45" x14ac:dyDescent="0.3">
      <c r="A231" s="2" t="s">
        <v>304</v>
      </c>
      <c r="B231" s="2" t="s">
        <v>602</v>
      </c>
      <c r="C231" s="13">
        <v>113.67</v>
      </c>
      <c r="D231" s="13">
        <v>0</v>
      </c>
      <c r="E231" s="13">
        <v>269.11</v>
      </c>
      <c r="F231" s="13">
        <v>223.83</v>
      </c>
      <c r="G231" s="13">
        <v>286.11</v>
      </c>
      <c r="H231" s="13">
        <v>273.33</v>
      </c>
      <c r="I231" s="13">
        <v>278.08999999999997</v>
      </c>
      <c r="J231" s="13">
        <v>283.08</v>
      </c>
      <c r="K231" s="13">
        <v>254.14</v>
      </c>
      <c r="L231" s="13">
        <v>264.63</v>
      </c>
      <c r="M231" s="13">
        <v>252.14</v>
      </c>
      <c r="N231" s="13">
        <v>287.07</v>
      </c>
      <c r="O231" s="13">
        <v>226.85</v>
      </c>
      <c r="P231" s="13">
        <v>252.73</v>
      </c>
      <c r="Q231" s="13">
        <v>194.28</v>
      </c>
      <c r="R231" s="13">
        <v>0</v>
      </c>
      <c r="S231" s="13">
        <v>3.82</v>
      </c>
      <c r="T231" s="13">
        <v>24.14</v>
      </c>
      <c r="U231" s="13">
        <v>0.75</v>
      </c>
      <c r="V231" s="13">
        <v>222.88</v>
      </c>
      <c r="W231" s="13">
        <v>10.5</v>
      </c>
      <c r="X231" s="13">
        <v>22.13</v>
      </c>
      <c r="Y231" s="13">
        <v>385.88</v>
      </c>
      <c r="Z231" s="13">
        <v>10.5</v>
      </c>
      <c r="AA231" s="13">
        <v>22.13</v>
      </c>
      <c r="AB231" s="13">
        <v>385.88</v>
      </c>
      <c r="AC231" s="13">
        <v>0</v>
      </c>
      <c r="AD231" s="13">
        <v>0</v>
      </c>
      <c r="AE231" s="13">
        <v>0</v>
      </c>
      <c r="AF231" s="13">
        <v>0.68</v>
      </c>
      <c r="AG231" s="13">
        <v>15.57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</row>
    <row r="232" spans="1:45" x14ac:dyDescent="0.3">
      <c r="A232" s="2" t="s">
        <v>191</v>
      </c>
      <c r="B232" s="2" t="s">
        <v>489</v>
      </c>
      <c r="C232" s="13">
        <v>9</v>
      </c>
      <c r="D232" s="13">
        <v>0</v>
      </c>
      <c r="E232" s="13">
        <v>14.56</v>
      </c>
      <c r="F232" s="13">
        <v>12.44</v>
      </c>
      <c r="G232" s="13">
        <v>15.67</v>
      </c>
      <c r="H232" s="13">
        <v>21.22</v>
      </c>
      <c r="I232" s="13">
        <v>25.22</v>
      </c>
      <c r="J232" s="13">
        <v>16.670000000000002</v>
      </c>
      <c r="K232" s="13">
        <v>27.33</v>
      </c>
      <c r="L232" s="13">
        <v>11.29</v>
      </c>
      <c r="M232" s="13">
        <v>25</v>
      </c>
      <c r="N232" s="13">
        <v>19.52</v>
      </c>
      <c r="O232" s="13">
        <v>27.3</v>
      </c>
      <c r="P232" s="13">
        <v>24.21</v>
      </c>
      <c r="Q232" s="13">
        <v>26.59</v>
      </c>
      <c r="R232" s="13">
        <v>0</v>
      </c>
      <c r="S232" s="13">
        <v>3.47</v>
      </c>
      <c r="T232" s="13">
        <v>6.52</v>
      </c>
      <c r="U232" s="13">
        <v>0.27</v>
      </c>
      <c r="V232" s="13">
        <v>0</v>
      </c>
      <c r="W232" s="13">
        <v>2</v>
      </c>
      <c r="X232" s="13">
        <v>4</v>
      </c>
      <c r="Y232" s="13">
        <v>35.5</v>
      </c>
      <c r="Z232" s="13">
        <v>2</v>
      </c>
      <c r="AA232" s="13">
        <v>4</v>
      </c>
      <c r="AB232" s="13">
        <v>35.5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</row>
    <row r="233" spans="1:45" x14ac:dyDescent="0.3">
      <c r="A233" s="2" t="s">
        <v>39</v>
      </c>
      <c r="B233" s="2" t="s">
        <v>337</v>
      </c>
      <c r="C233" s="13">
        <v>80.5</v>
      </c>
      <c r="D233" s="13">
        <v>0</v>
      </c>
      <c r="E233" s="13">
        <v>183.14</v>
      </c>
      <c r="F233" s="13">
        <v>201.4</v>
      </c>
      <c r="G233" s="13">
        <v>186.12</v>
      </c>
      <c r="H233" s="13">
        <v>212.11</v>
      </c>
      <c r="I233" s="13">
        <v>189.51</v>
      </c>
      <c r="J233" s="13">
        <v>237.63</v>
      </c>
      <c r="K233" s="13">
        <v>246.85</v>
      </c>
      <c r="L233" s="13">
        <v>254.18</v>
      </c>
      <c r="M233" s="13">
        <v>242.98</v>
      </c>
      <c r="N233" s="13">
        <v>239.99</v>
      </c>
      <c r="O233" s="13">
        <v>209.6</v>
      </c>
      <c r="P233" s="13">
        <v>215.38</v>
      </c>
      <c r="Q233" s="13">
        <v>203.23</v>
      </c>
      <c r="R233" s="13">
        <v>0</v>
      </c>
      <c r="S233" s="13">
        <v>0</v>
      </c>
      <c r="T233" s="13">
        <v>51.17</v>
      </c>
      <c r="U233" s="13">
        <v>5.83</v>
      </c>
      <c r="V233" s="13">
        <v>37.380000000000003</v>
      </c>
      <c r="W233" s="13">
        <v>10.25</v>
      </c>
      <c r="X233" s="13">
        <v>30</v>
      </c>
      <c r="Y233" s="13">
        <v>308.63</v>
      </c>
      <c r="Z233" s="13">
        <v>10.25</v>
      </c>
      <c r="AA233" s="13">
        <v>30</v>
      </c>
      <c r="AB233" s="13">
        <v>308.63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</row>
    <row r="234" spans="1:45" x14ac:dyDescent="0.3">
      <c r="A234" s="2" t="s">
        <v>209</v>
      </c>
      <c r="B234" s="2" t="s">
        <v>507</v>
      </c>
      <c r="C234" s="13">
        <v>1.5</v>
      </c>
      <c r="D234" s="13">
        <v>0</v>
      </c>
      <c r="E234" s="13">
        <v>2</v>
      </c>
      <c r="F234" s="13">
        <v>0</v>
      </c>
      <c r="G234" s="13">
        <v>3</v>
      </c>
      <c r="H234" s="13">
        <v>2</v>
      </c>
      <c r="I234" s="13">
        <v>5.1100000000000003</v>
      </c>
      <c r="J234" s="13">
        <v>3.78</v>
      </c>
      <c r="K234" s="13">
        <v>0</v>
      </c>
      <c r="L234" s="13">
        <v>2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3.75</v>
      </c>
      <c r="Z234" s="13">
        <v>0</v>
      </c>
      <c r="AA234" s="13">
        <v>0</v>
      </c>
      <c r="AB234" s="13">
        <v>3.75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</row>
    <row r="235" spans="1:45" x14ac:dyDescent="0.3">
      <c r="A235" s="2" t="s">
        <v>170</v>
      </c>
      <c r="B235" s="2" t="s">
        <v>468</v>
      </c>
      <c r="C235" s="13">
        <v>88.06</v>
      </c>
      <c r="D235" s="13">
        <v>94.11</v>
      </c>
      <c r="E235" s="13">
        <v>273.44</v>
      </c>
      <c r="F235" s="13">
        <v>263.33</v>
      </c>
      <c r="G235" s="13">
        <v>265.44</v>
      </c>
      <c r="H235" s="13">
        <v>265.67</v>
      </c>
      <c r="I235" s="13">
        <v>277.33</v>
      </c>
      <c r="J235" s="13">
        <v>268.45999999999998</v>
      </c>
      <c r="K235" s="13">
        <v>285.58</v>
      </c>
      <c r="L235" s="13">
        <v>308.63</v>
      </c>
      <c r="M235" s="13">
        <v>409.27</v>
      </c>
      <c r="N235" s="13">
        <v>412.3</v>
      </c>
      <c r="O235" s="13">
        <v>374.87</v>
      </c>
      <c r="P235" s="13">
        <v>433.09</v>
      </c>
      <c r="Q235" s="13">
        <v>382.89</v>
      </c>
      <c r="R235" s="13">
        <v>0</v>
      </c>
      <c r="S235" s="13">
        <v>38.46</v>
      </c>
      <c r="T235" s="13">
        <v>58.3</v>
      </c>
      <c r="U235" s="13">
        <v>6.39</v>
      </c>
      <c r="V235" s="13">
        <v>310.5</v>
      </c>
      <c r="W235" s="13">
        <v>24.13</v>
      </c>
      <c r="X235" s="13">
        <v>63.25</v>
      </c>
      <c r="Y235" s="13">
        <v>623.5</v>
      </c>
      <c r="Z235" s="13">
        <v>24.13</v>
      </c>
      <c r="AA235" s="13">
        <v>63.25</v>
      </c>
      <c r="AB235" s="13">
        <v>625.25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</row>
    <row r="236" spans="1:45" x14ac:dyDescent="0.3">
      <c r="A236" s="2" t="s">
        <v>121</v>
      </c>
      <c r="B236" s="2" t="s">
        <v>419</v>
      </c>
      <c r="C236" s="13">
        <v>288.56</v>
      </c>
      <c r="D236" s="13">
        <v>0</v>
      </c>
      <c r="E236" s="13">
        <v>650.46</v>
      </c>
      <c r="F236" s="13">
        <v>601.54</v>
      </c>
      <c r="G236" s="13">
        <v>630.41999999999996</v>
      </c>
      <c r="H236" s="13">
        <v>665.12</v>
      </c>
      <c r="I236" s="13">
        <v>689.1</v>
      </c>
      <c r="J236" s="13">
        <v>652.17999999999995</v>
      </c>
      <c r="K236" s="13">
        <v>694.97</v>
      </c>
      <c r="L236" s="13">
        <v>644.09</v>
      </c>
      <c r="M236" s="13">
        <v>759.94</v>
      </c>
      <c r="N236" s="13">
        <v>749.33</v>
      </c>
      <c r="O236" s="13">
        <v>736.61</v>
      </c>
      <c r="P236" s="13">
        <v>651.85</v>
      </c>
      <c r="Q236" s="13">
        <v>345.13</v>
      </c>
      <c r="R236" s="13">
        <v>0</v>
      </c>
      <c r="S236" s="13">
        <v>25.82</v>
      </c>
      <c r="T236" s="13">
        <v>111.04</v>
      </c>
      <c r="U236" s="13">
        <v>8.14</v>
      </c>
      <c r="V236" s="13">
        <v>576.88</v>
      </c>
      <c r="W236" s="13">
        <v>40.630000000000003</v>
      </c>
      <c r="X236" s="13">
        <v>77.38</v>
      </c>
      <c r="Y236" s="13">
        <v>963.38</v>
      </c>
      <c r="Z236" s="13">
        <v>40.630000000000003</v>
      </c>
      <c r="AA236" s="13">
        <v>76.38</v>
      </c>
      <c r="AB236" s="13">
        <v>957.25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</row>
    <row r="237" spans="1:45" x14ac:dyDescent="0.3">
      <c r="A237" s="2" t="s">
        <v>220</v>
      </c>
      <c r="B237" s="2" t="s">
        <v>518</v>
      </c>
      <c r="C237" s="13">
        <v>4.4400000000000004</v>
      </c>
      <c r="D237" s="13">
        <v>0</v>
      </c>
      <c r="E237" s="13">
        <v>8.44</v>
      </c>
      <c r="F237" s="13">
        <v>8.7799999999999994</v>
      </c>
      <c r="G237" s="13">
        <v>6.78</v>
      </c>
      <c r="H237" s="13">
        <v>3.33</v>
      </c>
      <c r="I237" s="13">
        <v>6.44</v>
      </c>
      <c r="J237" s="13">
        <v>10</v>
      </c>
      <c r="K237" s="13">
        <v>3.33</v>
      </c>
      <c r="L237" s="13">
        <v>2.11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8.25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</row>
    <row r="238" spans="1:45" x14ac:dyDescent="0.3">
      <c r="A238" s="2" t="s">
        <v>113</v>
      </c>
      <c r="B238" s="2" t="s">
        <v>411</v>
      </c>
      <c r="C238" s="13">
        <v>1.33</v>
      </c>
      <c r="D238" s="13">
        <v>0</v>
      </c>
      <c r="E238" s="13">
        <v>5</v>
      </c>
      <c r="F238" s="13">
        <v>3.44</v>
      </c>
      <c r="G238" s="13">
        <v>3.89</v>
      </c>
      <c r="H238" s="13">
        <v>4.4400000000000004</v>
      </c>
      <c r="I238" s="13">
        <v>3.22</v>
      </c>
      <c r="J238" s="13">
        <v>3.44</v>
      </c>
      <c r="K238" s="13">
        <v>2.67</v>
      </c>
      <c r="L238" s="13">
        <v>5</v>
      </c>
      <c r="M238" s="13">
        <v>2</v>
      </c>
      <c r="N238" s="13">
        <v>1.33</v>
      </c>
      <c r="O238" s="13">
        <v>1.79</v>
      </c>
      <c r="P238" s="13">
        <v>4.67</v>
      </c>
      <c r="Q238" s="13">
        <v>0</v>
      </c>
      <c r="R238" s="13">
        <v>0</v>
      </c>
      <c r="S238" s="13">
        <v>0</v>
      </c>
      <c r="T238" s="13">
        <v>0.61</v>
      </c>
      <c r="U238" s="13">
        <v>0</v>
      </c>
      <c r="V238" s="13">
        <v>0</v>
      </c>
      <c r="W238" s="13">
        <v>0</v>
      </c>
      <c r="X238" s="13">
        <v>0.88</v>
      </c>
      <c r="Y238" s="13">
        <v>9.8800000000000008</v>
      </c>
      <c r="Z238" s="13">
        <v>0</v>
      </c>
      <c r="AA238" s="13">
        <v>0.88</v>
      </c>
      <c r="AB238" s="13">
        <v>9.8800000000000008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</row>
    <row r="239" spans="1:45" x14ac:dyDescent="0.3">
      <c r="A239" s="2" t="s">
        <v>232</v>
      </c>
      <c r="B239" s="2" t="s">
        <v>530</v>
      </c>
      <c r="C239" s="13">
        <v>317</v>
      </c>
      <c r="D239" s="13">
        <v>0</v>
      </c>
      <c r="E239" s="13">
        <v>627.6</v>
      </c>
      <c r="F239" s="13">
        <v>724.56</v>
      </c>
      <c r="G239" s="13">
        <v>658.57</v>
      </c>
      <c r="H239" s="13">
        <v>713.22</v>
      </c>
      <c r="I239" s="13">
        <v>732.69</v>
      </c>
      <c r="J239" s="13">
        <v>782.18</v>
      </c>
      <c r="K239" s="13">
        <v>770.81</v>
      </c>
      <c r="L239" s="13">
        <v>800.68</v>
      </c>
      <c r="M239" s="13">
        <v>865.63</v>
      </c>
      <c r="N239" s="13">
        <v>840.27</v>
      </c>
      <c r="O239" s="13">
        <v>867.87</v>
      </c>
      <c r="P239" s="13">
        <v>758.34</v>
      </c>
      <c r="Q239" s="13">
        <v>623.19000000000005</v>
      </c>
      <c r="R239" s="13">
        <v>0</v>
      </c>
      <c r="S239" s="13">
        <v>65.81</v>
      </c>
      <c r="T239" s="13">
        <v>89.55</v>
      </c>
      <c r="U239" s="13">
        <v>6.1</v>
      </c>
      <c r="V239" s="13">
        <v>275.38</v>
      </c>
      <c r="W239" s="13">
        <v>51.5</v>
      </c>
      <c r="X239" s="13">
        <v>78.75</v>
      </c>
      <c r="Y239" s="13">
        <v>1212.25</v>
      </c>
      <c r="Z239" s="13">
        <v>51.5</v>
      </c>
      <c r="AA239" s="13">
        <v>79.75</v>
      </c>
      <c r="AB239" s="13">
        <v>1220.25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</row>
    <row r="240" spans="1:45" x14ac:dyDescent="0.3">
      <c r="A240" s="2" t="s">
        <v>119</v>
      </c>
      <c r="B240" s="2" t="s">
        <v>417</v>
      </c>
      <c r="C240" s="13">
        <v>234</v>
      </c>
      <c r="D240" s="13">
        <v>0</v>
      </c>
      <c r="E240" s="13">
        <v>503.62</v>
      </c>
      <c r="F240" s="13">
        <v>530.89</v>
      </c>
      <c r="G240" s="13">
        <v>488.38</v>
      </c>
      <c r="H240" s="13">
        <v>523.54</v>
      </c>
      <c r="I240" s="13">
        <v>506.22</v>
      </c>
      <c r="J240" s="13">
        <v>477.48</v>
      </c>
      <c r="K240" s="13">
        <v>467.84</v>
      </c>
      <c r="L240" s="13">
        <v>422.44</v>
      </c>
      <c r="M240" s="13">
        <v>423.09</v>
      </c>
      <c r="N240" s="13">
        <v>415.73</v>
      </c>
      <c r="O240" s="13">
        <v>376.33</v>
      </c>
      <c r="P240" s="13">
        <v>332.87</v>
      </c>
      <c r="Q240" s="13">
        <v>275.82</v>
      </c>
      <c r="R240" s="13">
        <v>3.67</v>
      </c>
      <c r="S240" s="13">
        <v>0</v>
      </c>
      <c r="T240" s="13">
        <v>74.62</v>
      </c>
      <c r="U240" s="13">
        <v>4.45</v>
      </c>
      <c r="V240" s="13">
        <v>108.38</v>
      </c>
      <c r="W240" s="13">
        <v>55.5</v>
      </c>
      <c r="X240" s="13">
        <v>49.88</v>
      </c>
      <c r="Y240" s="13">
        <v>526.38</v>
      </c>
      <c r="Z240" s="13">
        <v>55.5</v>
      </c>
      <c r="AA240" s="13">
        <v>49.88</v>
      </c>
      <c r="AB240" s="13">
        <v>526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</row>
    <row r="241" spans="1:45" x14ac:dyDescent="0.3">
      <c r="A241" s="2" t="s">
        <v>79</v>
      </c>
      <c r="B241" s="2" t="s">
        <v>377</v>
      </c>
      <c r="C241" s="13">
        <v>0</v>
      </c>
      <c r="D241" s="13">
        <v>27.56</v>
      </c>
      <c r="E241" s="13">
        <v>30.11</v>
      </c>
      <c r="F241" s="13">
        <v>27</v>
      </c>
      <c r="G241" s="13">
        <v>24.11</v>
      </c>
      <c r="H241" s="13">
        <v>37.56</v>
      </c>
      <c r="I241" s="13">
        <v>24.33</v>
      </c>
      <c r="J241" s="13">
        <v>41.44</v>
      </c>
      <c r="K241" s="13">
        <v>29.67</v>
      </c>
      <c r="L241" s="13">
        <v>33.33</v>
      </c>
      <c r="M241" s="13">
        <v>31.11</v>
      </c>
      <c r="N241" s="13">
        <v>33</v>
      </c>
      <c r="O241" s="13">
        <v>37.409999999999997</v>
      </c>
      <c r="P241" s="13">
        <v>49.07</v>
      </c>
      <c r="Q241" s="13">
        <v>30.43</v>
      </c>
      <c r="R241" s="13">
        <v>0</v>
      </c>
      <c r="S241" s="13">
        <v>0</v>
      </c>
      <c r="T241" s="13">
        <v>1.27</v>
      </c>
      <c r="U241" s="13">
        <v>0.42</v>
      </c>
      <c r="V241" s="13">
        <v>78.25</v>
      </c>
      <c r="W241" s="13">
        <v>1.5</v>
      </c>
      <c r="X241" s="13">
        <v>3</v>
      </c>
      <c r="Y241" s="13">
        <v>39.75</v>
      </c>
      <c r="Z241" s="13">
        <v>1.5</v>
      </c>
      <c r="AA241" s="13">
        <v>3</v>
      </c>
      <c r="AB241" s="13">
        <v>39.75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</row>
    <row r="242" spans="1:45" x14ac:dyDescent="0.3">
      <c r="A242" s="2" t="s">
        <v>185</v>
      </c>
      <c r="B242" s="2" t="s">
        <v>483</v>
      </c>
      <c r="C242" s="13">
        <v>33.33</v>
      </c>
      <c r="D242" s="13">
        <v>0</v>
      </c>
      <c r="E242" s="13">
        <v>32.67</v>
      </c>
      <c r="F242" s="13">
        <v>38.11</v>
      </c>
      <c r="G242" s="13">
        <v>39.78</v>
      </c>
      <c r="H242" s="13">
        <v>37.33</v>
      </c>
      <c r="I242" s="13">
        <v>36.78</v>
      </c>
      <c r="J242" s="13">
        <v>38.22</v>
      </c>
      <c r="K242" s="13">
        <v>39.869999999999997</v>
      </c>
      <c r="L242" s="13">
        <v>35.44</v>
      </c>
      <c r="M242" s="13">
        <v>43.47</v>
      </c>
      <c r="N242" s="13">
        <v>38.78</v>
      </c>
      <c r="O242" s="13">
        <v>37.200000000000003</v>
      </c>
      <c r="P242" s="13">
        <v>39.89</v>
      </c>
      <c r="Q242" s="13">
        <v>49.75</v>
      </c>
      <c r="R242" s="13">
        <v>0</v>
      </c>
      <c r="S242" s="13">
        <v>3.84</v>
      </c>
      <c r="T242" s="13">
        <v>6.41</v>
      </c>
      <c r="U242" s="13">
        <v>0</v>
      </c>
      <c r="V242" s="13">
        <v>65.63</v>
      </c>
      <c r="W242" s="13">
        <v>15.38</v>
      </c>
      <c r="X242" s="13">
        <v>9.1300000000000008</v>
      </c>
      <c r="Y242" s="13">
        <v>79.75</v>
      </c>
      <c r="Z242" s="13">
        <v>15.38</v>
      </c>
      <c r="AA242" s="13">
        <v>9.1300000000000008</v>
      </c>
      <c r="AB242" s="13">
        <v>79.75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</row>
    <row r="243" spans="1:45" x14ac:dyDescent="0.3">
      <c r="A243" s="2" t="s">
        <v>130</v>
      </c>
      <c r="B243" s="2" t="s">
        <v>428</v>
      </c>
      <c r="C243" s="13">
        <v>326.85000000000002</v>
      </c>
      <c r="D243" s="13">
        <v>0</v>
      </c>
      <c r="E243" s="13">
        <v>713.6</v>
      </c>
      <c r="F243" s="13">
        <v>748.26</v>
      </c>
      <c r="G243" s="13">
        <v>705.65</v>
      </c>
      <c r="H243" s="13">
        <v>806.5</v>
      </c>
      <c r="I243" s="13">
        <v>732.03</v>
      </c>
      <c r="J243" s="13">
        <v>765.74</v>
      </c>
      <c r="K243" s="13">
        <v>755.42</v>
      </c>
      <c r="L243" s="13">
        <v>748.65</v>
      </c>
      <c r="M243" s="13">
        <v>786.32</v>
      </c>
      <c r="N243" s="13">
        <v>792.21</v>
      </c>
      <c r="O243" s="13">
        <v>706</v>
      </c>
      <c r="P243" s="13">
        <v>767.79</v>
      </c>
      <c r="Q243" s="13">
        <v>761.57</v>
      </c>
      <c r="R243" s="13">
        <v>0</v>
      </c>
      <c r="S243" s="13">
        <v>91.16</v>
      </c>
      <c r="T243" s="13">
        <v>150.33000000000001</v>
      </c>
      <c r="U243" s="13">
        <v>10.49</v>
      </c>
      <c r="V243" s="13">
        <v>97.13</v>
      </c>
      <c r="W243" s="13">
        <v>63</v>
      </c>
      <c r="X243" s="13">
        <v>93.25</v>
      </c>
      <c r="Y243" s="13">
        <v>1253.25</v>
      </c>
      <c r="Z243" s="13">
        <v>63</v>
      </c>
      <c r="AA243" s="13">
        <v>92.25</v>
      </c>
      <c r="AB243" s="13">
        <v>1251.25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</row>
    <row r="244" spans="1:45" x14ac:dyDescent="0.3">
      <c r="A244" s="2" t="s">
        <v>100</v>
      </c>
      <c r="B244" s="2" t="s">
        <v>398</v>
      </c>
      <c r="C244" s="13">
        <v>53.91</v>
      </c>
      <c r="D244" s="13">
        <v>0</v>
      </c>
      <c r="E244" s="13">
        <v>84.49</v>
      </c>
      <c r="F244" s="13">
        <v>91.33</v>
      </c>
      <c r="G244" s="13">
        <v>101.59</v>
      </c>
      <c r="H244" s="13">
        <v>93.13</v>
      </c>
      <c r="I244" s="13">
        <v>129.11000000000001</v>
      </c>
      <c r="J244" s="13">
        <v>111.13</v>
      </c>
      <c r="K244" s="13">
        <v>150.37</v>
      </c>
      <c r="L244" s="13">
        <v>151.82</v>
      </c>
      <c r="M244" s="13">
        <v>134.22</v>
      </c>
      <c r="N244" s="13">
        <v>145.41</v>
      </c>
      <c r="O244" s="13">
        <v>140.5</v>
      </c>
      <c r="P244" s="13">
        <v>160.80000000000001</v>
      </c>
      <c r="Q244" s="13">
        <v>111.93</v>
      </c>
      <c r="R244" s="13">
        <v>0</v>
      </c>
      <c r="S244" s="13">
        <v>0</v>
      </c>
      <c r="T244" s="13">
        <v>37.21</v>
      </c>
      <c r="U244" s="13">
        <v>2.63</v>
      </c>
      <c r="V244" s="13">
        <v>12.38</v>
      </c>
      <c r="W244" s="13">
        <v>12.13</v>
      </c>
      <c r="X244" s="13">
        <v>5.75</v>
      </c>
      <c r="Y244" s="13">
        <v>204</v>
      </c>
      <c r="Z244" s="13">
        <v>12.13</v>
      </c>
      <c r="AA244" s="13">
        <v>5.75</v>
      </c>
      <c r="AB244" s="13">
        <v>202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</row>
    <row r="245" spans="1:45" x14ac:dyDescent="0.3">
      <c r="A245" s="2" t="s">
        <v>168</v>
      </c>
      <c r="B245" s="2" t="s">
        <v>466</v>
      </c>
      <c r="C245" s="13">
        <v>16.329999999999998</v>
      </c>
      <c r="D245" s="13">
        <v>0</v>
      </c>
      <c r="E245" s="13">
        <v>29.22</v>
      </c>
      <c r="F245" s="13">
        <v>24.22</v>
      </c>
      <c r="G245" s="13">
        <v>30.22</v>
      </c>
      <c r="H245" s="13">
        <v>28</v>
      </c>
      <c r="I245" s="13">
        <v>26</v>
      </c>
      <c r="J245" s="13">
        <v>30.56</v>
      </c>
      <c r="K245" s="13">
        <v>25.11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3</v>
      </c>
      <c r="W245" s="13">
        <v>0</v>
      </c>
      <c r="X245" s="13">
        <v>0</v>
      </c>
      <c r="Y245" s="13">
        <v>27.75</v>
      </c>
      <c r="Z245" s="13">
        <v>0</v>
      </c>
      <c r="AA245" s="13">
        <v>0</v>
      </c>
      <c r="AB245" s="13">
        <v>26.75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</row>
    <row r="246" spans="1:45" x14ac:dyDescent="0.3">
      <c r="A246" s="2" t="s">
        <v>238</v>
      </c>
      <c r="B246" s="2" t="s">
        <v>536</v>
      </c>
      <c r="C246" s="13">
        <v>667.17</v>
      </c>
      <c r="D246" s="13">
        <v>928.78</v>
      </c>
      <c r="E246" s="13">
        <v>2270.4899999999998</v>
      </c>
      <c r="F246" s="13">
        <v>2278.56</v>
      </c>
      <c r="G246" s="13">
        <v>2254.64</v>
      </c>
      <c r="H246" s="13">
        <v>2261.13</v>
      </c>
      <c r="I246" s="13">
        <v>2300.0700000000002</v>
      </c>
      <c r="J246" s="13">
        <v>2218.04</v>
      </c>
      <c r="K246" s="13">
        <v>2127.63</v>
      </c>
      <c r="L246" s="13">
        <v>2149.29</v>
      </c>
      <c r="M246" s="13">
        <v>2105.42</v>
      </c>
      <c r="N246" s="13">
        <v>2106.6799999999998</v>
      </c>
      <c r="O246" s="13">
        <v>2093.5500000000002</v>
      </c>
      <c r="P246" s="13">
        <v>2276.12</v>
      </c>
      <c r="Q246" s="13">
        <v>1702.16</v>
      </c>
      <c r="R246" s="13">
        <v>405.97</v>
      </c>
      <c r="S246" s="13">
        <v>244.96</v>
      </c>
      <c r="T246" s="13">
        <v>315.91000000000003</v>
      </c>
      <c r="U246" s="13">
        <v>13.2</v>
      </c>
      <c r="V246" s="13">
        <v>1302.3800000000001</v>
      </c>
      <c r="W246" s="13">
        <v>194</v>
      </c>
      <c r="X246" s="13">
        <v>315.88</v>
      </c>
      <c r="Y246" s="13">
        <v>3831.5</v>
      </c>
      <c r="Z246" s="13">
        <v>194</v>
      </c>
      <c r="AA246" s="13">
        <v>315.88</v>
      </c>
      <c r="AB246" s="13">
        <v>3831.5</v>
      </c>
      <c r="AC246" s="13">
        <v>0</v>
      </c>
      <c r="AD246" s="13">
        <v>0</v>
      </c>
      <c r="AE246" s="13">
        <v>0</v>
      </c>
      <c r="AF246" s="13">
        <v>0</v>
      </c>
      <c r="AG246" s="13">
        <v>64.400000000000006</v>
      </c>
      <c r="AH246" s="13">
        <v>0</v>
      </c>
      <c r="AI246" s="13">
        <v>64.400000000000006</v>
      </c>
      <c r="AJ246" s="13">
        <v>0.08</v>
      </c>
      <c r="AK246" s="13">
        <v>0.03</v>
      </c>
      <c r="AL246" s="13">
        <v>0.02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</row>
    <row r="247" spans="1:45" x14ac:dyDescent="0.3">
      <c r="A247" s="2" t="s">
        <v>160</v>
      </c>
      <c r="B247" s="2" t="s">
        <v>458</v>
      </c>
      <c r="C247" s="13">
        <v>2.67</v>
      </c>
      <c r="D247" s="13">
        <v>0</v>
      </c>
      <c r="E247" s="13">
        <v>8.44</v>
      </c>
      <c r="F247" s="13">
        <v>8</v>
      </c>
      <c r="G247" s="13">
        <v>8.44</v>
      </c>
      <c r="H247" s="13">
        <v>5.33</v>
      </c>
      <c r="I247" s="13">
        <v>6.11</v>
      </c>
      <c r="J247" s="13">
        <v>0</v>
      </c>
      <c r="K247" s="13">
        <v>0</v>
      </c>
      <c r="L247" s="13">
        <v>0</v>
      </c>
      <c r="M247" s="13">
        <v>9.2200000000000006</v>
      </c>
      <c r="N247" s="13">
        <v>11.11</v>
      </c>
      <c r="O247" s="13">
        <v>6.11</v>
      </c>
      <c r="P247" s="13">
        <v>9</v>
      </c>
      <c r="Q247" s="13">
        <v>9.65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1</v>
      </c>
      <c r="Y247" s="13">
        <v>14.5</v>
      </c>
      <c r="Z247" s="13">
        <v>0</v>
      </c>
      <c r="AA247" s="13">
        <v>1</v>
      </c>
      <c r="AB247" s="13">
        <v>14.5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</row>
    <row r="248" spans="1:45" x14ac:dyDescent="0.3">
      <c r="A248" s="2" t="s">
        <v>298</v>
      </c>
      <c r="B248" s="2" t="s">
        <v>596</v>
      </c>
      <c r="C248" s="13">
        <v>6.16</v>
      </c>
      <c r="D248" s="13">
        <v>0</v>
      </c>
      <c r="E248" s="13">
        <v>11.96</v>
      </c>
      <c r="F248" s="13">
        <v>9</v>
      </c>
      <c r="G248" s="13">
        <v>14.64</v>
      </c>
      <c r="H248" s="13">
        <v>12.59</v>
      </c>
      <c r="I248" s="13">
        <v>10.24</v>
      </c>
      <c r="J248" s="13">
        <v>13.76</v>
      </c>
      <c r="K248" s="13">
        <v>10.78</v>
      </c>
      <c r="L248" s="13">
        <v>18.48</v>
      </c>
      <c r="M248" s="13">
        <v>11.83</v>
      </c>
      <c r="N248" s="13">
        <v>20.010000000000002</v>
      </c>
      <c r="O248" s="13">
        <v>10.73</v>
      </c>
      <c r="P248" s="13">
        <v>17.440000000000001</v>
      </c>
      <c r="Q248" s="13">
        <v>20.22</v>
      </c>
      <c r="R248" s="13">
        <v>0</v>
      </c>
      <c r="S248" s="13">
        <v>0</v>
      </c>
      <c r="T248" s="13">
        <v>0.75</v>
      </c>
      <c r="U248" s="13">
        <v>0.03</v>
      </c>
      <c r="V248" s="13">
        <v>0</v>
      </c>
      <c r="W248" s="13">
        <v>1</v>
      </c>
      <c r="X248" s="13">
        <v>2.5</v>
      </c>
      <c r="Y248" s="13">
        <v>11</v>
      </c>
      <c r="Z248" s="13">
        <v>1</v>
      </c>
      <c r="AA248" s="13">
        <v>2.5</v>
      </c>
      <c r="AB248" s="13">
        <v>11</v>
      </c>
      <c r="AC248" s="13">
        <v>0.78</v>
      </c>
      <c r="AD248" s="13">
        <v>0.2</v>
      </c>
      <c r="AE248" s="13">
        <v>0.34</v>
      </c>
      <c r="AF248" s="13">
        <v>0.41</v>
      </c>
      <c r="AG248" s="13">
        <v>0.22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</row>
    <row r="249" spans="1:45" x14ac:dyDescent="0.3">
      <c r="A249" s="2" t="s">
        <v>237</v>
      </c>
      <c r="B249" s="2" t="s">
        <v>535</v>
      </c>
      <c r="C249" s="13">
        <v>155.44</v>
      </c>
      <c r="D249" s="13">
        <v>0</v>
      </c>
      <c r="E249" s="13">
        <v>311.13</v>
      </c>
      <c r="F249" s="13">
        <v>334.86</v>
      </c>
      <c r="G249" s="13">
        <v>324.32</v>
      </c>
      <c r="H249" s="13">
        <v>371.43</v>
      </c>
      <c r="I249" s="13">
        <v>349.36</v>
      </c>
      <c r="J249" s="13">
        <v>398.29</v>
      </c>
      <c r="K249" s="13">
        <v>386.86</v>
      </c>
      <c r="L249" s="13">
        <v>406.9</v>
      </c>
      <c r="M249" s="13">
        <v>415.43</v>
      </c>
      <c r="N249" s="13">
        <v>405.31</v>
      </c>
      <c r="O249" s="13">
        <v>396.07</v>
      </c>
      <c r="P249" s="13">
        <v>398.72</v>
      </c>
      <c r="Q249" s="13">
        <v>433.7</v>
      </c>
      <c r="R249" s="13">
        <v>0</v>
      </c>
      <c r="S249" s="13">
        <v>0</v>
      </c>
      <c r="T249" s="13">
        <v>105.57</v>
      </c>
      <c r="U249" s="13">
        <v>8.68</v>
      </c>
      <c r="V249" s="13">
        <v>87.25</v>
      </c>
      <c r="W249" s="13">
        <v>30.25</v>
      </c>
      <c r="X249" s="13">
        <v>40.5</v>
      </c>
      <c r="Y249" s="13">
        <v>578.88</v>
      </c>
      <c r="Z249" s="13">
        <v>30.25</v>
      </c>
      <c r="AA249" s="13">
        <v>40.5</v>
      </c>
      <c r="AB249" s="13">
        <v>578.13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</row>
    <row r="250" spans="1:45" x14ac:dyDescent="0.3">
      <c r="A250" s="2" t="s">
        <v>72</v>
      </c>
      <c r="B250" s="2" t="s">
        <v>370</v>
      </c>
      <c r="C250" s="13">
        <v>0.5</v>
      </c>
      <c r="D250" s="13">
        <v>0</v>
      </c>
      <c r="E250" s="13">
        <v>4</v>
      </c>
      <c r="F250" s="13">
        <v>1</v>
      </c>
      <c r="G250" s="13">
        <v>0</v>
      </c>
      <c r="H250" s="13">
        <v>5</v>
      </c>
      <c r="I250" s="13">
        <v>2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</row>
    <row r="251" spans="1:45" x14ac:dyDescent="0.3">
      <c r="A251" s="2" t="s">
        <v>52</v>
      </c>
      <c r="B251" s="2" t="s">
        <v>350</v>
      </c>
      <c r="C251" s="13">
        <v>0.11</v>
      </c>
      <c r="D251" s="13">
        <v>0</v>
      </c>
      <c r="E251" s="13">
        <v>3</v>
      </c>
      <c r="F251" s="13">
        <v>5</v>
      </c>
      <c r="G251" s="13">
        <v>4</v>
      </c>
      <c r="H251" s="13">
        <v>3.67</v>
      </c>
      <c r="I251" s="13">
        <v>2.89</v>
      </c>
      <c r="J251" s="13">
        <v>2</v>
      </c>
      <c r="K251" s="13">
        <v>0</v>
      </c>
      <c r="L251" s="13">
        <v>2.78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3</v>
      </c>
      <c r="Z251" s="13">
        <v>0</v>
      </c>
      <c r="AA251" s="13">
        <v>0</v>
      </c>
      <c r="AB251" s="13">
        <v>3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</row>
    <row r="252" spans="1:45" x14ac:dyDescent="0.3">
      <c r="A252" s="2" t="s">
        <v>31</v>
      </c>
      <c r="B252" s="2" t="s">
        <v>329</v>
      </c>
      <c r="C252" s="13">
        <v>0</v>
      </c>
      <c r="D252" s="13">
        <v>0</v>
      </c>
      <c r="E252" s="13">
        <v>0</v>
      </c>
      <c r="F252" s="13">
        <v>5</v>
      </c>
      <c r="G252" s="13">
        <v>1</v>
      </c>
      <c r="H252" s="13">
        <v>1</v>
      </c>
      <c r="I252" s="13">
        <v>4</v>
      </c>
      <c r="J252" s="13">
        <v>3</v>
      </c>
      <c r="K252" s="13">
        <v>0.78</v>
      </c>
      <c r="L252" s="13">
        <v>3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</row>
    <row r="253" spans="1:45" x14ac:dyDescent="0.3">
      <c r="A253" s="2" t="s">
        <v>192</v>
      </c>
      <c r="B253" s="2" t="s">
        <v>490</v>
      </c>
      <c r="C253" s="13">
        <v>157.32</v>
      </c>
      <c r="D253" s="13">
        <v>0</v>
      </c>
      <c r="E253" s="13">
        <v>370.93</v>
      </c>
      <c r="F253" s="13">
        <v>388.67</v>
      </c>
      <c r="G253" s="13">
        <v>406.34</v>
      </c>
      <c r="H253" s="13">
        <v>387.91</v>
      </c>
      <c r="I253" s="13">
        <v>411.37</v>
      </c>
      <c r="J253" s="13">
        <v>448.02</v>
      </c>
      <c r="K253" s="13">
        <v>513.96</v>
      </c>
      <c r="L253" s="13">
        <v>526.22</v>
      </c>
      <c r="M253" s="13">
        <v>201</v>
      </c>
      <c r="N253" s="13">
        <v>221.37</v>
      </c>
      <c r="O253" s="13">
        <v>197.79</v>
      </c>
      <c r="P253" s="13">
        <v>154.57</v>
      </c>
      <c r="Q253" s="13">
        <v>166.66</v>
      </c>
      <c r="R253" s="13">
        <v>0</v>
      </c>
      <c r="S253" s="13">
        <v>25.93</v>
      </c>
      <c r="T253" s="13">
        <v>47.87</v>
      </c>
      <c r="U253" s="13">
        <v>1.53</v>
      </c>
      <c r="V253" s="13">
        <v>64.38</v>
      </c>
      <c r="W253" s="13">
        <v>22.38</v>
      </c>
      <c r="X253" s="13">
        <v>40</v>
      </c>
      <c r="Y253" s="13">
        <v>406.75</v>
      </c>
      <c r="Z253" s="13">
        <v>22.38</v>
      </c>
      <c r="AA253" s="13">
        <v>40</v>
      </c>
      <c r="AB253" s="13">
        <v>399.5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1.44</v>
      </c>
      <c r="AP253" s="13">
        <v>21.56</v>
      </c>
      <c r="AQ253" s="13">
        <v>5</v>
      </c>
      <c r="AR253" s="13">
        <v>4</v>
      </c>
      <c r="AS253" s="13">
        <v>0</v>
      </c>
    </row>
    <row r="254" spans="1:45" x14ac:dyDescent="0.3">
      <c r="A254" s="2" t="s">
        <v>294</v>
      </c>
      <c r="B254" s="2" t="s">
        <v>592</v>
      </c>
      <c r="C254" s="13">
        <v>1</v>
      </c>
      <c r="D254" s="13">
        <v>0</v>
      </c>
      <c r="E254" s="13">
        <v>4</v>
      </c>
      <c r="F254" s="13">
        <v>3.44</v>
      </c>
      <c r="G254" s="13">
        <v>5</v>
      </c>
      <c r="H254" s="13">
        <v>3</v>
      </c>
      <c r="I254" s="13">
        <v>4</v>
      </c>
      <c r="J254" s="13">
        <v>3</v>
      </c>
      <c r="K254" s="13">
        <v>5</v>
      </c>
      <c r="L254" s="13">
        <v>2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0.88</v>
      </c>
      <c r="Y254" s="13">
        <v>4.25</v>
      </c>
      <c r="Z254" s="13">
        <v>0</v>
      </c>
      <c r="AA254" s="13">
        <v>0.88</v>
      </c>
      <c r="AB254" s="13">
        <v>4.25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</row>
    <row r="255" spans="1:45" x14ac:dyDescent="0.3">
      <c r="A255" s="2" t="s">
        <v>223</v>
      </c>
      <c r="B255" s="2" t="s">
        <v>521</v>
      </c>
      <c r="C255" s="13">
        <v>27.3</v>
      </c>
      <c r="D255" s="13">
        <v>0</v>
      </c>
      <c r="E255" s="13">
        <v>59.89</v>
      </c>
      <c r="F255" s="13">
        <v>68.680000000000007</v>
      </c>
      <c r="G255" s="13">
        <v>60.21</v>
      </c>
      <c r="H255" s="13">
        <v>76.56</v>
      </c>
      <c r="I255" s="13">
        <v>77.819999999999993</v>
      </c>
      <c r="J255" s="13">
        <v>65.650000000000006</v>
      </c>
      <c r="K255" s="13">
        <v>89.23</v>
      </c>
      <c r="L255" s="13">
        <v>116.14</v>
      </c>
      <c r="M255" s="13">
        <v>190.34</v>
      </c>
      <c r="N255" s="13">
        <v>157.28</v>
      </c>
      <c r="O255" s="13">
        <v>121.59</v>
      </c>
      <c r="P255" s="13">
        <v>113.48</v>
      </c>
      <c r="Q255" s="13">
        <v>53.4</v>
      </c>
      <c r="R255" s="13">
        <v>0</v>
      </c>
      <c r="S255" s="13">
        <v>5.13</v>
      </c>
      <c r="T255" s="13">
        <v>8.07</v>
      </c>
      <c r="U255" s="13">
        <v>0.11</v>
      </c>
      <c r="V255" s="13">
        <v>28</v>
      </c>
      <c r="W255" s="13">
        <v>11.75</v>
      </c>
      <c r="X255" s="13">
        <v>21.88</v>
      </c>
      <c r="Y255" s="13">
        <v>129.75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</row>
    <row r="256" spans="1:45" x14ac:dyDescent="0.3">
      <c r="A256" s="2" t="s">
        <v>234</v>
      </c>
      <c r="B256" s="2" t="s">
        <v>532</v>
      </c>
      <c r="C256" s="13">
        <v>80.44</v>
      </c>
      <c r="D256" s="13">
        <v>0</v>
      </c>
      <c r="E256" s="13">
        <v>154.44</v>
      </c>
      <c r="F256" s="13">
        <v>174.07</v>
      </c>
      <c r="G256" s="13">
        <v>180.18</v>
      </c>
      <c r="H256" s="13">
        <v>157.54</v>
      </c>
      <c r="I256" s="13">
        <v>190.11</v>
      </c>
      <c r="J256" s="13">
        <v>175.52</v>
      </c>
      <c r="K256" s="13">
        <v>168.47</v>
      </c>
      <c r="L256" s="13">
        <v>204.95</v>
      </c>
      <c r="M256" s="13">
        <v>151.07</v>
      </c>
      <c r="N256" s="13">
        <v>193.17</v>
      </c>
      <c r="O256" s="13">
        <v>146.76</v>
      </c>
      <c r="P256" s="13">
        <v>168.72</v>
      </c>
      <c r="Q256" s="13">
        <v>98.54</v>
      </c>
      <c r="R256" s="13">
        <v>0</v>
      </c>
      <c r="S256" s="13">
        <v>0</v>
      </c>
      <c r="T256" s="13">
        <v>11.23</v>
      </c>
      <c r="U256" s="13">
        <v>0.35</v>
      </c>
      <c r="V256" s="13">
        <v>115.75</v>
      </c>
      <c r="W256" s="13">
        <v>16.5</v>
      </c>
      <c r="X256" s="13">
        <v>18.63</v>
      </c>
      <c r="Y256" s="13">
        <v>250.38</v>
      </c>
      <c r="Z256" s="13">
        <v>16.5</v>
      </c>
      <c r="AA256" s="13">
        <v>18.63</v>
      </c>
      <c r="AB256" s="13">
        <v>245.38</v>
      </c>
      <c r="AC256" s="13">
        <v>12.13</v>
      </c>
      <c r="AD256" s="13">
        <v>3</v>
      </c>
      <c r="AE256" s="13">
        <v>5.82</v>
      </c>
      <c r="AF256" s="13">
        <v>5.73</v>
      </c>
      <c r="AG256" s="13">
        <v>3.37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</row>
    <row r="257" spans="1:45" x14ac:dyDescent="0.3">
      <c r="A257" s="2" t="s">
        <v>258</v>
      </c>
      <c r="B257" s="2" t="s">
        <v>556</v>
      </c>
      <c r="C257" s="13">
        <v>6.03</v>
      </c>
      <c r="D257" s="13">
        <v>11.06</v>
      </c>
      <c r="E257" s="13">
        <v>24.84</v>
      </c>
      <c r="F257" s="13">
        <v>14.64</v>
      </c>
      <c r="G257" s="13">
        <v>19.09</v>
      </c>
      <c r="H257" s="13">
        <v>21.21</v>
      </c>
      <c r="I257" s="13">
        <v>18.420000000000002</v>
      </c>
      <c r="J257" s="13">
        <v>17.89</v>
      </c>
      <c r="K257" s="13">
        <v>15.37</v>
      </c>
      <c r="L257" s="13">
        <v>17.22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10.5</v>
      </c>
      <c r="Z257" s="13">
        <v>0</v>
      </c>
      <c r="AA257" s="13">
        <v>0</v>
      </c>
      <c r="AB257" s="13">
        <v>10.5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</row>
    <row r="258" spans="1:45" x14ac:dyDescent="0.3">
      <c r="A258" s="2" t="s">
        <v>197</v>
      </c>
      <c r="B258" s="2" t="s">
        <v>495</v>
      </c>
      <c r="C258" s="13">
        <v>262.63</v>
      </c>
      <c r="D258" s="13">
        <v>0</v>
      </c>
      <c r="E258" s="13">
        <v>569.91999999999996</v>
      </c>
      <c r="F258" s="13">
        <v>549.82000000000005</v>
      </c>
      <c r="G258" s="13">
        <v>587.37</v>
      </c>
      <c r="H258" s="13">
        <v>619.23</v>
      </c>
      <c r="I258" s="13">
        <v>636.22</v>
      </c>
      <c r="J258" s="13">
        <v>622.94000000000005</v>
      </c>
      <c r="K258" s="13">
        <v>615.72</v>
      </c>
      <c r="L258" s="13">
        <v>614.61</v>
      </c>
      <c r="M258" s="13">
        <v>735.54</v>
      </c>
      <c r="N258" s="13">
        <v>690.87</v>
      </c>
      <c r="O258" s="13">
        <v>665.37</v>
      </c>
      <c r="P258" s="13">
        <v>528.87</v>
      </c>
      <c r="Q258" s="13">
        <v>427.63</v>
      </c>
      <c r="R258" s="13">
        <v>0</v>
      </c>
      <c r="S258" s="13">
        <v>44.7</v>
      </c>
      <c r="T258" s="13">
        <v>92.26</v>
      </c>
      <c r="U258" s="13">
        <v>6.67</v>
      </c>
      <c r="V258" s="13">
        <v>230.88</v>
      </c>
      <c r="W258" s="13">
        <v>42</v>
      </c>
      <c r="X258" s="13">
        <v>71.25</v>
      </c>
      <c r="Y258" s="13">
        <v>1029.25</v>
      </c>
      <c r="Z258" s="13">
        <v>42</v>
      </c>
      <c r="AA258" s="13">
        <v>71.25</v>
      </c>
      <c r="AB258" s="13">
        <v>1014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</row>
    <row r="259" spans="1:45" x14ac:dyDescent="0.3">
      <c r="A259" s="2" t="s">
        <v>307</v>
      </c>
      <c r="B259" s="2" t="s">
        <v>605</v>
      </c>
      <c r="C259" s="13">
        <v>0</v>
      </c>
      <c r="D259" s="13">
        <v>579</v>
      </c>
      <c r="E259" s="13">
        <v>537.55999999999995</v>
      </c>
      <c r="F259" s="13">
        <v>506.89</v>
      </c>
      <c r="G259" s="13">
        <v>468.78</v>
      </c>
      <c r="H259" s="13">
        <v>532.66999999999996</v>
      </c>
      <c r="I259" s="13">
        <v>475.89</v>
      </c>
      <c r="J259" s="13">
        <v>438.15</v>
      </c>
      <c r="K259" s="13">
        <v>470.05</v>
      </c>
      <c r="L259" s="13">
        <v>487.13</v>
      </c>
      <c r="M259" s="13">
        <v>432.72</v>
      </c>
      <c r="N259" s="13">
        <v>416.62</v>
      </c>
      <c r="O259" s="13">
        <v>362.32</v>
      </c>
      <c r="P259" s="13">
        <v>415.33</v>
      </c>
      <c r="Q259" s="13">
        <v>237.08</v>
      </c>
      <c r="R259" s="13">
        <v>0</v>
      </c>
      <c r="S259" s="13">
        <v>0</v>
      </c>
      <c r="T259" s="13">
        <v>13.83</v>
      </c>
      <c r="U259" s="13">
        <v>1.06</v>
      </c>
      <c r="V259" s="13">
        <v>1925.38</v>
      </c>
      <c r="W259" s="13">
        <v>35.75</v>
      </c>
      <c r="X259" s="13">
        <v>95.25</v>
      </c>
      <c r="Y259" s="13">
        <v>670.38</v>
      </c>
      <c r="Z259" s="13">
        <v>35.75</v>
      </c>
      <c r="AA259" s="13">
        <v>95.25</v>
      </c>
      <c r="AB259" s="13">
        <v>673.38</v>
      </c>
      <c r="AC259" s="13">
        <v>0</v>
      </c>
      <c r="AD259" s="13">
        <v>0</v>
      </c>
      <c r="AE259" s="13">
        <v>0</v>
      </c>
      <c r="AF259" s="13">
        <v>0</v>
      </c>
      <c r="AG259" s="13">
        <v>10.64</v>
      </c>
      <c r="AH259" s="13">
        <v>0</v>
      </c>
      <c r="AI259" s="13">
        <v>0</v>
      </c>
      <c r="AJ259" s="13">
        <v>0</v>
      </c>
      <c r="AK259" s="13">
        <v>0.01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</row>
    <row r="260" spans="1:45" x14ac:dyDescent="0.3">
      <c r="A260" s="2" t="s">
        <v>194</v>
      </c>
      <c r="B260" s="2" t="s">
        <v>492</v>
      </c>
      <c r="C260" s="13">
        <v>510.33</v>
      </c>
      <c r="D260" s="13">
        <v>1434.33</v>
      </c>
      <c r="E260" s="13">
        <v>2391.34</v>
      </c>
      <c r="F260" s="13">
        <v>2270.33</v>
      </c>
      <c r="G260" s="13">
        <v>2267.8200000000002</v>
      </c>
      <c r="H260" s="13">
        <v>2213.44</v>
      </c>
      <c r="I260" s="13">
        <v>2296.77</v>
      </c>
      <c r="J260" s="13">
        <v>2095.29</v>
      </c>
      <c r="K260" s="13">
        <v>2071.36</v>
      </c>
      <c r="L260" s="13">
        <v>1963.99</v>
      </c>
      <c r="M260" s="13">
        <v>2540.83</v>
      </c>
      <c r="N260" s="13">
        <v>2266.88</v>
      </c>
      <c r="O260" s="13">
        <v>1764.05</v>
      </c>
      <c r="P260" s="13">
        <v>1535.32</v>
      </c>
      <c r="Q260" s="13">
        <v>1931.52</v>
      </c>
      <c r="R260" s="13">
        <v>0</v>
      </c>
      <c r="S260" s="13">
        <v>46.58</v>
      </c>
      <c r="T260" s="13">
        <v>167.95</v>
      </c>
      <c r="U260" s="13">
        <v>16.28</v>
      </c>
      <c r="V260" s="13">
        <v>2207.5</v>
      </c>
      <c r="W260" s="13">
        <v>181.88</v>
      </c>
      <c r="X260" s="13">
        <v>261.5</v>
      </c>
      <c r="Y260" s="13">
        <v>3550</v>
      </c>
      <c r="Z260" s="13">
        <v>181.88</v>
      </c>
      <c r="AA260" s="13">
        <v>264</v>
      </c>
      <c r="AB260" s="13">
        <v>3583.88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</row>
    <row r="261" spans="1:45" x14ac:dyDescent="0.3">
      <c r="A261" s="2" t="s">
        <v>91</v>
      </c>
      <c r="B261" s="2" t="s">
        <v>389</v>
      </c>
      <c r="C261" s="13">
        <v>0</v>
      </c>
      <c r="D261" s="13">
        <v>14.72</v>
      </c>
      <c r="E261" s="13">
        <v>18.440000000000001</v>
      </c>
      <c r="F261" s="13">
        <v>15</v>
      </c>
      <c r="G261" s="13">
        <v>9.7799999999999994</v>
      </c>
      <c r="H261" s="13">
        <v>16.22</v>
      </c>
      <c r="I261" s="13">
        <v>10.33</v>
      </c>
      <c r="J261" s="13">
        <v>15.33</v>
      </c>
      <c r="K261" s="13">
        <v>18.670000000000002</v>
      </c>
      <c r="L261" s="13">
        <v>10.56</v>
      </c>
      <c r="M261" s="13">
        <v>7.82</v>
      </c>
      <c r="N261" s="13">
        <v>16.670000000000002</v>
      </c>
      <c r="O261" s="13">
        <v>16.440000000000001</v>
      </c>
      <c r="P261" s="13">
        <v>14.05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1.63</v>
      </c>
      <c r="X261" s="13">
        <v>2.5</v>
      </c>
      <c r="Y261" s="13">
        <v>37.380000000000003</v>
      </c>
      <c r="Z261" s="13">
        <v>1.63</v>
      </c>
      <c r="AA261" s="13">
        <v>2.5</v>
      </c>
      <c r="AB261" s="13">
        <v>37.380000000000003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</row>
    <row r="262" spans="1:45" x14ac:dyDescent="0.3">
      <c r="A262" s="2" t="s">
        <v>118</v>
      </c>
      <c r="B262" s="2" t="s">
        <v>416</v>
      </c>
      <c r="C262" s="13">
        <v>251.44</v>
      </c>
      <c r="D262" s="13">
        <v>0</v>
      </c>
      <c r="E262" s="13">
        <v>494</v>
      </c>
      <c r="F262" s="13">
        <v>565.09</v>
      </c>
      <c r="G262" s="13">
        <v>557.24</v>
      </c>
      <c r="H262" s="13">
        <v>576.95000000000005</v>
      </c>
      <c r="I262" s="13">
        <v>582.09</v>
      </c>
      <c r="J262" s="13">
        <v>564.82000000000005</v>
      </c>
      <c r="K262" s="13">
        <v>559.36</v>
      </c>
      <c r="L262" s="13">
        <v>640.29</v>
      </c>
      <c r="M262" s="13">
        <v>589.78</v>
      </c>
      <c r="N262" s="13">
        <v>609.26</v>
      </c>
      <c r="O262" s="13">
        <v>503.54</v>
      </c>
      <c r="P262" s="13">
        <v>504.27</v>
      </c>
      <c r="Q262" s="13">
        <v>308.83999999999997</v>
      </c>
      <c r="R262" s="13">
        <v>0</v>
      </c>
      <c r="S262" s="13">
        <v>0</v>
      </c>
      <c r="T262" s="13">
        <v>115.34</v>
      </c>
      <c r="U262" s="13">
        <v>8</v>
      </c>
      <c r="V262" s="13">
        <v>125.5</v>
      </c>
      <c r="W262" s="13">
        <v>26.5</v>
      </c>
      <c r="X262" s="13">
        <v>46.63</v>
      </c>
      <c r="Y262" s="13">
        <v>769.75</v>
      </c>
      <c r="Z262" s="13">
        <v>26.5</v>
      </c>
      <c r="AA262" s="13">
        <v>45.63</v>
      </c>
      <c r="AB262" s="13">
        <v>766.75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</row>
    <row r="263" spans="1:45" x14ac:dyDescent="0.3">
      <c r="A263" s="2" t="s">
        <v>289</v>
      </c>
      <c r="B263" s="2" t="s">
        <v>587</v>
      </c>
      <c r="C263" s="13">
        <v>6.17</v>
      </c>
      <c r="D263" s="13">
        <v>0</v>
      </c>
      <c r="E263" s="13">
        <v>17.559999999999999</v>
      </c>
      <c r="F263" s="13">
        <v>19.559999999999999</v>
      </c>
      <c r="G263" s="13">
        <v>11.86</v>
      </c>
      <c r="H263" s="13">
        <v>13</v>
      </c>
      <c r="I263" s="13">
        <v>13.89</v>
      </c>
      <c r="J263" s="13">
        <v>20.440000000000001</v>
      </c>
      <c r="K263" s="13">
        <v>13.12</v>
      </c>
      <c r="L263" s="13">
        <v>16.11</v>
      </c>
      <c r="M263" s="13">
        <v>12.11</v>
      </c>
      <c r="N263" s="13">
        <v>17.899999999999999</v>
      </c>
      <c r="O263" s="13">
        <v>15.62</v>
      </c>
      <c r="P263" s="13">
        <v>22.44</v>
      </c>
      <c r="Q263" s="13">
        <v>17</v>
      </c>
      <c r="R263" s="13">
        <v>0</v>
      </c>
      <c r="S263" s="13">
        <v>1.81</v>
      </c>
      <c r="T263" s="13">
        <v>0.78</v>
      </c>
      <c r="U263" s="13">
        <v>0</v>
      </c>
      <c r="V263" s="13">
        <v>0</v>
      </c>
      <c r="W263" s="13">
        <v>0.13</v>
      </c>
      <c r="X263" s="13">
        <v>1.38</v>
      </c>
      <c r="Y263" s="13">
        <v>39.5</v>
      </c>
      <c r="Z263" s="13">
        <v>0.13</v>
      </c>
      <c r="AA263" s="13">
        <v>1.38</v>
      </c>
      <c r="AB263" s="13">
        <v>39.5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</row>
    <row r="264" spans="1:45" x14ac:dyDescent="0.3">
      <c r="A264" s="2" t="s">
        <v>271</v>
      </c>
      <c r="B264" s="2" t="s">
        <v>569</v>
      </c>
      <c r="C264" s="13">
        <v>47.5</v>
      </c>
      <c r="D264" s="13">
        <v>0</v>
      </c>
      <c r="E264" s="13">
        <v>88.78</v>
      </c>
      <c r="F264" s="13">
        <v>74.67</v>
      </c>
      <c r="G264" s="13">
        <v>102.97</v>
      </c>
      <c r="H264" s="13">
        <v>87.67</v>
      </c>
      <c r="I264" s="13">
        <v>94.56</v>
      </c>
      <c r="J264" s="13">
        <v>95.3</v>
      </c>
      <c r="K264" s="13">
        <v>107.34</v>
      </c>
      <c r="L264" s="13">
        <v>102.73</v>
      </c>
      <c r="M264" s="13">
        <v>117.71</v>
      </c>
      <c r="N264" s="13">
        <v>96.82</v>
      </c>
      <c r="O264" s="13">
        <v>78.36</v>
      </c>
      <c r="P264" s="13">
        <v>86.09</v>
      </c>
      <c r="Q264" s="13">
        <v>58.67</v>
      </c>
      <c r="R264" s="13">
        <v>0</v>
      </c>
      <c r="S264" s="13">
        <v>8.11</v>
      </c>
      <c r="T264" s="13">
        <v>15.37</v>
      </c>
      <c r="U264" s="13">
        <v>2.4900000000000002</v>
      </c>
      <c r="V264" s="13">
        <v>12.88</v>
      </c>
      <c r="W264" s="13">
        <v>1</v>
      </c>
      <c r="X264" s="13">
        <v>20.88</v>
      </c>
      <c r="Y264" s="13">
        <v>159</v>
      </c>
      <c r="Z264" s="13">
        <v>1</v>
      </c>
      <c r="AA264" s="13">
        <v>20.88</v>
      </c>
      <c r="AB264" s="13">
        <v>159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</row>
    <row r="265" spans="1:45" x14ac:dyDescent="0.3">
      <c r="A265" s="2" t="s">
        <v>133</v>
      </c>
      <c r="B265" s="2" t="s">
        <v>431</v>
      </c>
      <c r="C265" s="13">
        <v>6.28</v>
      </c>
      <c r="D265" s="13">
        <v>0</v>
      </c>
      <c r="E265" s="13">
        <v>14.22</v>
      </c>
      <c r="F265" s="13">
        <v>14.56</v>
      </c>
      <c r="G265" s="13">
        <v>11.78</v>
      </c>
      <c r="H265" s="13">
        <v>11.78</v>
      </c>
      <c r="I265" s="13">
        <v>13.67</v>
      </c>
      <c r="J265" s="13">
        <v>12.22</v>
      </c>
      <c r="K265" s="13">
        <v>14.22</v>
      </c>
      <c r="L265" s="13">
        <v>15</v>
      </c>
      <c r="M265" s="13">
        <v>11.78</v>
      </c>
      <c r="N265" s="13">
        <v>13.67</v>
      </c>
      <c r="O265" s="13">
        <v>10.44</v>
      </c>
      <c r="P265" s="13">
        <v>7.09</v>
      </c>
      <c r="Q265" s="13">
        <v>3.98</v>
      </c>
      <c r="R265" s="13">
        <v>0</v>
      </c>
      <c r="S265" s="13">
        <v>0</v>
      </c>
      <c r="T265" s="13">
        <v>3.42</v>
      </c>
      <c r="U265" s="13">
        <v>0</v>
      </c>
      <c r="V265" s="13">
        <v>0</v>
      </c>
      <c r="W265" s="13">
        <v>1.63</v>
      </c>
      <c r="X265" s="13">
        <v>2.38</v>
      </c>
      <c r="Y265" s="13">
        <v>31</v>
      </c>
      <c r="Z265" s="13">
        <v>1.63</v>
      </c>
      <c r="AA265" s="13">
        <v>2.38</v>
      </c>
      <c r="AB265" s="13">
        <v>29.13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</row>
    <row r="266" spans="1:45" x14ac:dyDescent="0.3">
      <c r="A266" s="2" t="s">
        <v>154</v>
      </c>
      <c r="B266" s="2" t="s">
        <v>452</v>
      </c>
      <c r="C266" s="13">
        <v>22.83</v>
      </c>
      <c r="D266" s="13">
        <v>0</v>
      </c>
      <c r="E266" s="13">
        <v>54.22</v>
      </c>
      <c r="F266" s="13">
        <v>47.39</v>
      </c>
      <c r="G266" s="13">
        <v>50.89</v>
      </c>
      <c r="H266" s="13">
        <v>73.56</v>
      </c>
      <c r="I266" s="13">
        <v>61.26</v>
      </c>
      <c r="J266" s="13">
        <v>57.56</v>
      </c>
      <c r="K266" s="13">
        <v>71.430000000000007</v>
      </c>
      <c r="L266" s="13">
        <v>69.61</v>
      </c>
      <c r="M266" s="13">
        <v>61.44</v>
      </c>
      <c r="N266" s="13">
        <v>70.89</v>
      </c>
      <c r="O266" s="13">
        <v>83.61</v>
      </c>
      <c r="P266" s="13">
        <v>81.150000000000006</v>
      </c>
      <c r="Q266" s="13">
        <v>41.9</v>
      </c>
      <c r="R266" s="13">
        <v>0</v>
      </c>
      <c r="S266" s="13">
        <v>5.76</v>
      </c>
      <c r="T266" s="13">
        <v>9.35</v>
      </c>
      <c r="U266" s="13">
        <v>0.51</v>
      </c>
      <c r="V266" s="13">
        <v>20.5</v>
      </c>
      <c r="W266" s="13">
        <v>2.5</v>
      </c>
      <c r="X266" s="13">
        <v>13.25</v>
      </c>
      <c r="Y266" s="13">
        <v>123.25</v>
      </c>
      <c r="Z266" s="13">
        <v>0</v>
      </c>
      <c r="AA266" s="13">
        <v>13.25</v>
      </c>
      <c r="AB266" s="13">
        <v>121.13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</row>
    <row r="267" spans="1:45" x14ac:dyDescent="0.3">
      <c r="A267" s="2" t="s">
        <v>181</v>
      </c>
      <c r="B267" s="2" t="s">
        <v>479</v>
      </c>
      <c r="C267" s="13">
        <v>0</v>
      </c>
      <c r="D267" s="13">
        <v>91.56</v>
      </c>
      <c r="E267" s="13">
        <v>82.56</v>
      </c>
      <c r="F267" s="13">
        <v>78.11</v>
      </c>
      <c r="G267" s="13">
        <v>72.78</v>
      </c>
      <c r="H267" s="13">
        <v>80.989999999999995</v>
      </c>
      <c r="I267" s="13">
        <v>82.36</v>
      </c>
      <c r="J267" s="13">
        <v>75</v>
      </c>
      <c r="K267" s="13">
        <v>69.22</v>
      </c>
      <c r="L267" s="13">
        <v>88.74</v>
      </c>
      <c r="M267" s="13">
        <v>99.08</v>
      </c>
      <c r="N267" s="13">
        <v>77.17</v>
      </c>
      <c r="O267" s="13">
        <v>86.75</v>
      </c>
      <c r="P267" s="13">
        <v>81.78</v>
      </c>
      <c r="Q267" s="13">
        <v>70.42</v>
      </c>
      <c r="R267" s="13">
        <v>0</v>
      </c>
      <c r="S267" s="13">
        <v>0</v>
      </c>
      <c r="T267" s="13">
        <v>5.24</v>
      </c>
      <c r="U267" s="13">
        <v>0.91</v>
      </c>
      <c r="V267" s="13">
        <v>134.13</v>
      </c>
      <c r="W267" s="13">
        <v>18.13</v>
      </c>
      <c r="X267" s="13">
        <v>16.63</v>
      </c>
      <c r="Y267" s="13">
        <v>101.63</v>
      </c>
      <c r="Z267" s="13">
        <v>18.13</v>
      </c>
      <c r="AA267" s="13">
        <v>16.63</v>
      </c>
      <c r="AB267" s="13">
        <v>101.63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</row>
    <row r="268" spans="1:45" x14ac:dyDescent="0.3">
      <c r="A268" s="2" t="s">
        <v>308</v>
      </c>
      <c r="B268" s="2" t="s">
        <v>606</v>
      </c>
      <c r="C268" s="13">
        <v>0</v>
      </c>
      <c r="D268" s="13">
        <v>310.18</v>
      </c>
      <c r="E268" s="13">
        <v>290.18</v>
      </c>
      <c r="F268" s="13">
        <v>320.33</v>
      </c>
      <c r="G268" s="13">
        <v>302.74</v>
      </c>
      <c r="H268" s="13">
        <v>269.77999999999997</v>
      </c>
      <c r="I268" s="13">
        <v>260.89999999999998</v>
      </c>
      <c r="J268" s="13">
        <v>268</v>
      </c>
      <c r="K268" s="13">
        <v>260.89</v>
      </c>
      <c r="L268" s="13">
        <v>290.57</v>
      </c>
      <c r="M268" s="13">
        <v>317.25</v>
      </c>
      <c r="N268" s="13">
        <v>278</v>
      </c>
      <c r="O268" s="13">
        <v>184.92</v>
      </c>
      <c r="P268" s="13">
        <v>189.65</v>
      </c>
      <c r="Q268" s="13">
        <v>125.8</v>
      </c>
      <c r="R268" s="13">
        <v>0</v>
      </c>
      <c r="S268" s="13">
        <v>0</v>
      </c>
      <c r="T268" s="13">
        <v>6.35</v>
      </c>
      <c r="U268" s="13">
        <v>0.64</v>
      </c>
      <c r="V268" s="13">
        <v>1183.3800000000001</v>
      </c>
      <c r="W268" s="13">
        <v>26.63</v>
      </c>
      <c r="X268" s="13">
        <v>38.75</v>
      </c>
      <c r="Y268" s="13">
        <v>382.38</v>
      </c>
      <c r="Z268" s="13">
        <v>26.63</v>
      </c>
      <c r="AA268" s="13">
        <v>38.75</v>
      </c>
      <c r="AB268" s="13">
        <v>380.38</v>
      </c>
      <c r="AC268" s="13">
        <v>0.38</v>
      </c>
      <c r="AD268" s="13">
        <v>0</v>
      </c>
      <c r="AE268" s="13">
        <v>0.06</v>
      </c>
      <c r="AF268" s="13">
        <v>0.12</v>
      </c>
      <c r="AG268" s="13">
        <v>0.05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</row>
    <row r="269" spans="1:45" x14ac:dyDescent="0.3">
      <c r="A269" s="2" t="s">
        <v>276</v>
      </c>
      <c r="B269" s="2" t="s">
        <v>574</v>
      </c>
      <c r="C269" s="13">
        <v>10</v>
      </c>
      <c r="D269" s="13">
        <v>0</v>
      </c>
      <c r="E269" s="13">
        <v>22.11</v>
      </c>
      <c r="F269" s="13">
        <v>13.89</v>
      </c>
      <c r="G269" s="13">
        <v>14.33</v>
      </c>
      <c r="H269" s="13">
        <v>13.78</v>
      </c>
      <c r="I269" s="13">
        <v>24.78</v>
      </c>
      <c r="J269" s="13">
        <v>20.67</v>
      </c>
      <c r="K269" s="13">
        <v>28</v>
      </c>
      <c r="L269" s="13">
        <v>18.78</v>
      </c>
      <c r="M269" s="13">
        <v>35.67</v>
      </c>
      <c r="N269" s="13">
        <v>23.67</v>
      </c>
      <c r="O269" s="13">
        <v>20.079999999999998</v>
      </c>
      <c r="P269" s="13">
        <v>18.88</v>
      </c>
      <c r="Q269" s="13">
        <v>17.600000000000001</v>
      </c>
      <c r="R269" s="13">
        <v>0</v>
      </c>
      <c r="S269" s="13">
        <v>0</v>
      </c>
      <c r="T269" s="13">
        <v>7.18</v>
      </c>
      <c r="U269" s="13">
        <v>0.81</v>
      </c>
      <c r="V269" s="13">
        <v>23</v>
      </c>
      <c r="W269" s="13">
        <v>1</v>
      </c>
      <c r="X269" s="13">
        <v>0</v>
      </c>
      <c r="Y269" s="13">
        <v>19.75</v>
      </c>
      <c r="Z269" s="13">
        <v>1</v>
      </c>
      <c r="AA269" s="13">
        <v>0</v>
      </c>
      <c r="AB269" s="13">
        <v>19.75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</row>
    <row r="270" spans="1:45" x14ac:dyDescent="0.3">
      <c r="A270" s="2" t="s">
        <v>54</v>
      </c>
      <c r="B270" s="2" t="s">
        <v>352</v>
      </c>
      <c r="C270" s="13">
        <v>22.89</v>
      </c>
      <c r="D270" s="13">
        <v>0</v>
      </c>
      <c r="E270" s="13">
        <v>40.89</v>
      </c>
      <c r="F270" s="13">
        <v>41.33</v>
      </c>
      <c r="G270" s="13">
        <v>44.11</v>
      </c>
      <c r="H270" s="13">
        <v>40.22</v>
      </c>
      <c r="I270" s="13">
        <v>40</v>
      </c>
      <c r="J270" s="13">
        <v>54.33</v>
      </c>
      <c r="K270" s="13">
        <v>56.33</v>
      </c>
      <c r="L270" s="13">
        <v>56.4</v>
      </c>
      <c r="M270" s="13">
        <v>55.64</v>
      </c>
      <c r="N270" s="13">
        <v>56.18</v>
      </c>
      <c r="O270" s="13">
        <v>51.78</v>
      </c>
      <c r="P270" s="13">
        <v>41.37</v>
      </c>
      <c r="Q270" s="13">
        <v>34.32</v>
      </c>
      <c r="R270" s="13">
        <v>0</v>
      </c>
      <c r="S270" s="13">
        <v>10.9</v>
      </c>
      <c r="T270" s="13">
        <v>9</v>
      </c>
      <c r="U270" s="13">
        <v>0.49</v>
      </c>
      <c r="V270" s="13">
        <v>0</v>
      </c>
      <c r="W270" s="13">
        <v>2.25</v>
      </c>
      <c r="X270" s="13">
        <v>3.25</v>
      </c>
      <c r="Y270" s="13">
        <v>82.75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</row>
    <row r="271" spans="1:45" x14ac:dyDescent="0.3">
      <c r="A271" s="2" t="s">
        <v>140</v>
      </c>
      <c r="B271" s="2" t="s">
        <v>438</v>
      </c>
      <c r="C271" s="13">
        <v>6.5</v>
      </c>
      <c r="D271" s="13">
        <v>0</v>
      </c>
      <c r="E271" s="13">
        <v>23.56</v>
      </c>
      <c r="F271" s="13">
        <v>20</v>
      </c>
      <c r="G271" s="13">
        <v>10.78</v>
      </c>
      <c r="H271" s="13">
        <v>16</v>
      </c>
      <c r="I271" s="13">
        <v>15.44</v>
      </c>
      <c r="J271" s="13">
        <v>13.89</v>
      </c>
      <c r="K271" s="13">
        <v>12.48</v>
      </c>
      <c r="L271" s="13">
        <v>20.11</v>
      </c>
      <c r="M271" s="13">
        <v>14</v>
      </c>
      <c r="N271" s="13">
        <v>19.21</v>
      </c>
      <c r="O271" s="13">
        <v>14.93</v>
      </c>
      <c r="P271" s="13">
        <v>9</v>
      </c>
      <c r="Q271" s="13">
        <v>0</v>
      </c>
      <c r="R271" s="13">
        <v>0</v>
      </c>
      <c r="S271" s="13">
        <v>0</v>
      </c>
      <c r="T271" s="13">
        <v>2.2599999999999998</v>
      </c>
      <c r="U271" s="13">
        <v>0</v>
      </c>
      <c r="V271" s="13">
        <v>0</v>
      </c>
      <c r="W271" s="13">
        <v>0</v>
      </c>
      <c r="X271" s="13">
        <v>2</v>
      </c>
      <c r="Y271" s="13">
        <v>34.380000000000003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</row>
    <row r="272" spans="1:45" x14ac:dyDescent="0.3">
      <c r="A272" s="2" t="s">
        <v>115</v>
      </c>
      <c r="B272" s="2" t="s">
        <v>413</v>
      </c>
      <c r="C272" s="13">
        <v>45.89</v>
      </c>
      <c r="D272" s="13">
        <v>140</v>
      </c>
      <c r="E272" s="13">
        <v>250.11</v>
      </c>
      <c r="F272" s="13">
        <v>224</v>
      </c>
      <c r="G272" s="13">
        <v>223.11</v>
      </c>
      <c r="H272" s="13">
        <v>212</v>
      </c>
      <c r="I272" s="13">
        <v>208.89</v>
      </c>
      <c r="J272" s="13">
        <v>201.53</v>
      </c>
      <c r="K272" s="13">
        <v>218.89</v>
      </c>
      <c r="L272" s="13">
        <v>227.89</v>
      </c>
      <c r="M272" s="13">
        <v>277.62</v>
      </c>
      <c r="N272" s="13">
        <v>254.18</v>
      </c>
      <c r="O272" s="13">
        <v>176.91</v>
      </c>
      <c r="P272" s="13">
        <v>148.41999999999999</v>
      </c>
      <c r="Q272" s="13">
        <v>89.71</v>
      </c>
      <c r="R272" s="13">
        <v>0</v>
      </c>
      <c r="S272" s="13">
        <v>0</v>
      </c>
      <c r="T272" s="13">
        <v>18.03</v>
      </c>
      <c r="U272" s="13">
        <v>1.35</v>
      </c>
      <c r="V272" s="13">
        <v>1071.5</v>
      </c>
      <c r="W272" s="13">
        <v>18.63</v>
      </c>
      <c r="X272" s="13">
        <v>15</v>
      </c>
      <c r="Y272" s="13">
        <v>249.13</v>
      </c>
      <c r="Z272" s="13">
        <v>18.63</v>
      </c>
      <c r="AA272" s="13">
        <v>15</v>
      </c>
      <c r="AB272" s="13">
        <v>247.5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</row>
    <row r="273" spans="1:45" x14ac:dyDescent="0.3">
      <c r="A273" s="2" t="s">
        <v>266</v>
      </c>
      <c r="B273" s="2" t="s">
        <v>564</v>
      </c>
      <c r="C273" s="13">
        <v>190.75</v>
      </c>
      <c r="D273" s="13">
        <v>0</v>
      </c>
      <c r="E273" s="13">
        <v>420.44</v>
      </c>
      <c r="F273" s="13">
        <v>408.44</v>
      </c>
      <c r="G273" s="13">
        <v>407.61</v>
      </c>
      <c r="H273" s="13">
        <v>470.56</v>
      </c>
      <c r="I273" s="13">
        <v>456.68</v>
      </c>
      <c r="J273" s="13">
        <v>466.57</v>
      </c>
      <c r="K273" s="13">
        <v>470.93</v>
      </c>
      <c r="L273" s="13">
        <v>475.81</v>
      </c>
      <c r="M273" s="13">
        <v>516.30999999999995</v>
      </c>
      <c r="N273" s="13">
        <v>528.89</v>
      </c>
      <c r="O273" s="13">
        <v>626.62</v>
      </c>
      <c r="P273" s="13">
        <v>901.11</v>
      </c>
      <c r="Q273" s="13">
        <v>285.37</v>
      </c>
      <c r="R273" s="13">
        <v>516.58000000000004</v>
      </c>
      <c r="S273" s="13">
        <v>4.37</v>
      </c>
      <c r="T273" s="13">
        <v>82.79</v>
      </c>
      <c r="U273" s="13">
        <v>7.8</v>
      </c>
      <c r="V273" s="13">
        <v>92.25</v>
      </c>
      <c r="W273" s="13">
        <v>30</v>
      </c>
      <c r="X273" s="13">
        <v>67.75</v>
      </c>
      <c r="Y273" s="13">
        <v>698.25</v>
      </c>
      <c r="Z273" s="13">
        <v>30</v>
      </c>
      <c r="AA273" s="13">
        <v>67.75</v>
      </c>
      <c r="AB273" s="13">
        <v>698.25</v>
      </c>
      <c r="AC273" s="13">
        <v>0</v>
      </c>
      <c r="AD273" s="13">
        <v>0</v>
      </c>
      <c r="AE273" s="13">
        <v>0</v>
      </c>
      <c r="AF273" s="13">
        <v>0</v>
      </c>
      <c r="AG273" s="13">
        <v>85.79</v>
      </c>
      <c r="AH273" s="13">
        <v>0</v>
      </c>
      <c r="AI273" s="13">
        <v>85.79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</row>
    <row r="274" spans="1:45" x14ac:dyDescent="0.3">
      <c r="A274" s="2" t="s">
        <v>300</v>
      </c>
      <c r="B274" s="2" t="s">
        <v>598</v>
      </c>
      <c r="C274" s="13">
        <v>0</v>
      </c>
      <c r="D274" s="13">
        <v>63.33</v>
      </c>
      <c r="E274" s="13">
        <v>71.11</v>
      </c>
      <c r="F274" s="13">
        <v>72.67</v>
      </c>
      <c r="G274" s="13">
        <v>68.33</v>
      </c>
      <c r="H274" s="13">
        <v>56.11</v>
      </c>
      <c r="I274" s="13">
        <v>68.11</v>
      </c>
      <c r="J274" s="13">
        <v>57.11</v>
      </c>
      <c r="K274" s="13">
        <v>63.57</v>
      </c>
      <c r="L274" s="13">
        <v>65.56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156.5</v>
      </c>
      <c r="W274" s="13">
        <v>7.13</v>
      </c>
      <c r="X274" s="13">
        <v>12</v>
      </c>
      <c r="Y274" s="13">
        <v>69.25</v>
      </c>
      <c r="Z274" s="13">
        <v>7.13</v>
      </c>
      <c r="AA274" s="13">
        <v>12</v>
      </c>
      <c r="AB274" s="13">
        <v>69.25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</row>
    <row r="275" spans="1:45" x14ac:dyDescent="0.3">
      <c r="A275" s="2" t="s">
        <v>196</v>
      </c>
      <c r="B275" s="2" t="s">
        <v>494</v>
      </c>
      <c r="C275" s="13">
        <v>163.65</v>
      </c>
      <c r="D275" s="13">
        <v>0</v>
      </c>
      <c r="E275" s="13">
        <v>344.67</v>
      </c>
      <c r="F275" s="13">
        <v>361.24</v>
      </c>
      <c r="G275" s="13">
        <v>382.94</v>
      </c>
      <c r="H275" s="13">
        <v>415.69</v>
      </c>
      <c r="I275" s="13">
        <v>404.09</v>
      </c>
      <c r="J275" s="13">
        <v>425.4</v>
      </c>
      <c r="K275" s="13">
        <v>462.61</v>
      </c>
      <c r="L275" s="13">
        <v>484.59</v>
      </c>
      <c r="M275" s="13">
        <v>528.64</v>
      </c>
      <c r="N275" s="13">
        <v>491.49</v>
      </c>
      <c r="O275" s="13">
        <v>438.18</v>
      </c>
      <c r="P275" s="13">
        <v>387.45</v>
      </c>
      <c r="Q275" s="13">
        <v>243.23</v>
      </c>
      <c r="R275" s="13">
        <v>0</v>
      </c>
      <c r="S275" s="13">
        <v>0</v>
      </c>
      <c r="T275" s="13">
        <v>56.87</v>
      </c>
      <c r="U275" s="13">
        <v>3.14</v>
      </c>
      <c r="V275" s="13">
        <v>133</v>
      </c>
      <c r="W275" s="13">
        <v>14.38</v>
      </c>
      <c r="X275" s="13">
        <v>45.5</v>
      </c>
      <c r="Y275" s="13">
        <v>585.88</v>
      </c>
      <c r="Z275" s="13">
        <v>14.38</v>
      </c>
      <c r="AA275" s="13">
        <v>45.5</v>
      </c>
      <c r="AB275" s="13">
        <v>585.75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</row>
    <row r="276" spans="1:45" x14ac:dyDescent="0.3">
      <c r="A276" s="2" t="s">
        <v>255</v>
      </c>
      <c r="B276" s="2" t="s">
        <v>553</v>
      </c>
      <c r="C276" s="13">
        <v>47</v>
      </c>
      <c r="D276" s="13">
        <v>25.44</v>
      </c>
      <c r="E276" s="13">
        <v>168.44</v>
      </c>
      <c r="F276" s="13">
        <v>163.37</v>
      </c>
      <c r="G276" s="13">
        <v>157.97</v>
      </c>
      <c r="H276" s="13">
        <v>151.68</v>
      </c>
      <c r="I276" s="13">
        <v>178.99</v>
      </c>
      <c r="J276" s="13">
        <v>136.66999999999999</v>
      </c>
      <c r="K276" s="13">
        <v>123.71</v>
      </c>
      <c r="L276" s="13">
        <v>138.55000000000001</v>
      </c>
      <c r="M276" s="13">
        <v>6.67</v>
      </c>
      <c r="N276" s="13">
        <v>4</v>
      </c>
      <c r="O276" s="13">
        <v>1</v>
      </c>
      <c r="P276" s="13">
        <v>1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0.13</v>
      </c>
      <c r="X276" s="13">
        <v>1.25</v>
      </c>
      <c r="Y276" s="13">
        <v>76.88</v>
      </c>
      <c r="Z276" s="13">
        <v>0.13</v>
      </c>
      <c r="AA276" s="13">
        <v>1.25</v>
      </c>
      <c r="AB276" s="13">
        <v>76.88</v>
      </c>
      <c r="AC276" s="13">
        <v>5.25</v>
      </c>
      <c r="AD276" s="13">
        <v>1.77</v>
      </c>
      <c r="AE276" s="13">
        <v>3.4</v>
      </c>
      <c r="AF276" s="13">
        <v>3.16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</row>
    <row r="277" spans="1:45" x14ac:dyDescent="0.3">
      <c r="A277" s="2" t="s">
        <v>42</v>
      </c>
      <c r="B277" s="2" t="s">
        <v>340</v>
      </c>
      <c r="C277" s="13">
        <v>585.33000000000004</v>
      </c>
      <c r="D277" s="13">
        <v>513.9</v>
      </c>
      <c r="E277" s="13">
        <v>1768.48</v>
      </c>
      <c r="F277" s="13">
        <v>1714.16</v>
      </c>
      <c r="G277" s="13">
        <v>1711.85</v>
      </c>
      <c r="H277" s="13">
        <v>1722.1</v>
      </c>
      <c r="I277" s="13">
        <v>1704.37</v>
      </c>
      <c r="J277" s="13">
        <v>1747.32</v>
      </c>
      <c r="K277" s="13">
        <v>1614.72</v>
      </c>
      <c r="L277" s="13">
        <v>1669.41</v>
      </c>
      <c r="M277" s="13">
        <v>1682.7</v>
      </c>
      <c r="N277" s="13">
        <v>1739.74</v>
      </c>
      <c r="O277" s="13">
        <v>1504.27</v>
      </c>
      <c r="P277" s="13">
        <v>1603.87</v>
      </c>
      <c r="Q277" s="13">
        <v>1425.18</v>
      </c>
      <c r="R277" s="13">
        <v>0</v>
      </c>
      <c r="S277" s="13">
        <v>164.61</v>
      </c>
      <c r="T277" s="13">
        <v>229.8</v>
      </c>
      <c r="U277" s="13">
        <v>19.11</v>
      </c>
      <c r="V277" s="13">
        <v>2047.25</v>
      </c>
      <c r="W277" s="13">
        <v>102.38</v>
      </c>
      <c r="X277" s="13">
        <v>162.63</v>
      </c>
      <c r="Y277" s="13">
        <v>2458.5</v>
      </c>
      <c r="Z277" s="13">
        <v>102.38</v>
      </c>
      <c r="AA277" s="13">
        <v>162.63</v>
      </c>
      <c r="AB277" s="13">
        <v>2490.75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</row>
    <row r="278" spans="1:45" x14ac:dyDescent="0.3">
      <c r="A278" s="2" t="s">
        <v>111</v>
      </c>
      <c r="B278" s="2" t="s">
        <v>409</v>
      </c>
      <c r="C278" s="13">
        <v>45.44</v>
      </c>
      <c r="D278" s="13">
        <v>0</v>
      </c>
      <c r="E278" s="13">
        <v>74.239999999999995</v>
      </c>
      <c r="F278" s="13">
        <v>99.78</v>
      </c>
      <c r="G278" s="13">
        <v>88.99</v>
      </c>
      <c r="H278" s="13">
        <v>104.44</v>
      </c>
      <c r="I278" s="13">
        <v>111.26</v>
      </c>
      <c r="J278" s="13">
        <v>126.23</v>
      </c>
      <c r="K278" s="13">
        <v>156.99</v>
      </c>
      <c r="L278" s="13">
        <v>128.47</v>
      </c>
      <c r="M278" s="13">
        <v>146.09</v>
      </c>
      <c r="N278" s="13">
        <v>129.68</v>
      </c>
      <c r="O278" s="13">
        <v>127.91</v>
      </c>
      <c r="P278" s="13">
        <v>112.56</v>
      </c>
      <c r="Q278" s="13">
        <v>84.92</v>
      </c>
      <c r="R278" s="13">
        <v>0</v>
      </c>
      <c r="S278" s="13">
        <v>0</v>
      </c>
      <c r="T278" s="13">
        <v>29.92</v>
      </c>
      <c r="U278" s="13">
        <v>2.0299999999999998</v>
      </c>
      <c r="V278" s="13">
        <v>26.13</v>
      </c>
      <c r="W278" s="13">
        <v>6.75</v>
      </c>
      <c r="X278" s="13">
        <v>13.38</v>
      </c>
      <c r="Y278" s="13">
        <v>154.13</v>
      </c>
      <c r="Z278" s="13">
        <v>6.75</v>
      </c>
      <c r="AA278" s="13">
        <v>13.38</v>
      </c>
      <c r="AB278" s="13">
        <v>154.13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0.36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</row>
    <row r="279" spans="1:45" x14ac:dyDescent="0.3">
      <c r="A279" s="2" t="s">
        <v>272</v>
      </c>
      <c r="B279" s="2" t="s">
        <v>570</v>
      </c>
      <c r="C279" s="13">
        <v>15.21</v>
      </c>
      <c r="D279" s="13">
        <v>0</v>
      </c>
      <c r="E279" s="13">
        <v>36.5</v>
      </c>
      <c r="F279" s="13">
        <v>31.46</v>
      </c>
      <c r="G279" s="13">
        <v>25.24</v>
      </c>
      <c r="H279" s="13">
        <v>33.130000000000003</v>
      </c>
      <c r="I279" s="13">
        <v>33.57</v>
      </c>
      <c r="J279" s="13">
        <v>43.1</v>
      </c>
      <c r="K279" s="13">
        <v>34.229999999999997</v>
      </c>
      <c r="L279" s="13">
        <v>52.34</v>
      </c>
      <c r="M279" s="13">
        <v>39.89</v>
      </c>
      <c r="N279" s="13">
        <v>36.11</v>
      </c>
      <c r="O279" s="13">
        <v>38.82</v>
      </c>
      <c r="P279" s="13">
        <v>31.82</v>
      </c>
      <c r="Q279" s="13">
        <v>25.07</v>
      </c>
      <c r="R279" s="13">
        <v>0</v>
      </c>
      <c r="S279" s="13">
        <v>0</v>
      </c>
      <c r="T279" s="13">
        <v>2.19</v>
      </c>
      <c r="U279" s="13">
        <v>0</v>
      </c>
      <c r="V279" s="13">
        <v>22.38</v>
      </c>
      <c r="W279" s="13">
        <v>0</v>
      </c>
      <c r="X279" s="13">
        <v>4</v>
      </c>
      <c r="Y279" s="13">
        <v>90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</row>
    <row r="280" spans="1:45" x14ac:dyDescent="0.3">
      <c r="A280" s="2" t="s">
        <v>75</v>
      </c>
      <c r="B280" s="2" t="s">
        <v>373</v>
      </c>
      <c r="C280" s="13">
        <v>0</v>
      </c>
      <c r="D280" s="13">
        <v>231.89</v>
      </c>
      <c r="E280" s="13">
        <v>180.33</v>
      </c>
      <c r="F280" s="13">
        <v>196.78</v>
      </c>
      <c r="G280" s="13">
        <v>154.56</v>
      </c>
      <c r="H280" s="13">
        <v>162.78</v>
      </c>
      <c r="I280" s="13">
        <v>160.33000000000001</v>
      </c>
      <c r="J280" s="13">
        <v>143.33000000000001</v>
      </c>
      <c r="K280" s="13">
        <v>156.57</v>
      </c>
      <c r="L280" s="13">
        <v>125.65</v>
      </c>
      <c r="M280" s="13">
        <v>120.56</v>
      </c>
      <c r="N280" s="13">
        <v>134.66999999999999</v>
      </c>
      <c r="O280" s="13">
        <v>110.19</v>
      </c>
      <c r="P280" s="13">
        <v>117.98</v>
      </c>
      <c r="Q280" s="13">
        <v>131.97</v>
      </c>
      <c r="R280" s="13">
        <v>0</v>
      </c>
      <c r="S280" s="13">
        <v>11.19</v>
      </c>
      <c r="T280" s="13">
        <v>12.58</v>
      </c>
      <c r="U280" s="13">
        <v>1.83</v>
      </c>
      <c r="V280" s="13">
        <v>1237.3800000000001</v>
      </c>
      <c r="W280" s="13">
        <v>7.25</v>
      </c>
      <c r="X280" s="13">
        <v>20.63</v>
      </c>
      <c r="Y280" s="13">
        <v>193.63</v>
      </c>
      <c r="Z280" s="13">
        <v>7.25</v>
      </c>
      <c r="AA280" s="13">
        <v>20.63</v>
      </c>
      <c r="AB280" s="13">
        <v>193.63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</row>
    <row r="281" spans="1:45" x14ac:dyDescent="0.3">
      <c r="A281" s="2" t="s">
        <v>278</v>
      </c>
      <c r="B281" s="2" t="s">
        <v>576</v>
      </c>
      <c r="C281" s="13">
        <v>11.83</v>
      </c>
      <c r="D281" s="13">
        <v>0</v>
      </c>
      <c r="E281" s="13">
        <v>16.329999999999998</v>
      </c>
      <c r="F281" s="13">
        <v>15.56</v>
      </c>
      <c r="G281" s="13">
        <v>15.78</v>
      </c>
      <c r="H281" s="13">
        <v>19.22</v>
      </c>
      <c r="I281" s="13">
        <v>19.78</v>
      </c>
      <c r="J281" s="13">
        <v>32.44</v>
      </c>
      <c r="K281" s="13">
        <v>29</v>
      </c>
      <c r="L281" s="13">
        <v>28.33</v>
      </c>
      <c r="M281" s="13">
        <v>29.28</v>
      </c>
      <c r="N281" s="13">
        <v>37.78</v>
      </c>
      <c r="O281" s="13">
        <v>28.04</v>
      </c>
      <c r="P281" s="13">
        <v>28.55</v>
      </c>
      <c r="Q281" s="13">
        <v>35.840000000000003</v>
      </c>
      <c r="R281" s="13">
        <v>0</v>
      </c>
      <c r="S281" s="13">
        <v>0</v>
      </c>
      <c r="T281" s="13">
        <v>4.6399999999999997</v>
      </c>
      <c r="U281" s="13">
        <v>0.37</v>
      </c>
      <c r="V281" s="13">
        <v>0</v>
      </c>
      <c r="W281" s="13">
        <v>0.38</v>
      </c>
      <c r="X281" s="13">
        <v>1</v>
      </c>
      <c r="Y281" s="13">
        <v>38.25</v>
      </c>
      <c r="Z281" s="13">
        <v>0.38</v>
      </c>
      <c r="AA281" s="13">
        <v>1</v>
      </c>
      <c r="AB281" s="13">
        <v>38.25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</row>
    <row r="282" spans="1:45" x14ac:dyDescent="0.3">
      <c r="A282" s="2" t="s">
        <v>274</v>
      </c>
      <c r="B282" s="2" t="s">
        <v>572</v>
      </c>
      <c r="C282" s="13">
        <v>180.38</v>
      </c>
      <c r="D282" s="13">
        <v>149.11000000000001</v>
      </c>
      <c r="E282" s="13">
        <v>473.03</v>
      </c>
      <c r="F282" s="13">
        <v>436.07</v>
      </c>
      <c r="G282" s="13">
        <v>463.23</v>
      </c>
      <c r="H282" s="13">
        <v>445.74</v>
      </c>
      <c r="I282" s="13">
        <v>463.36</v>
      </c>
      <c r="J282" s="13">
        <v>442.13</v>
      </c>
      <c r="K282" s="13">
        <v>419.18</v>
      </c>
      <c r="L282" s="13">
        <v>411.64</v>
      </c>
      <c r="M282" s="13">
        <v>520.36</v>
      </c>
      <c r="N282" s="13">
        <v>536.92999999999995</v>
      </c>
      <c r="O282" s="13">
        <v>524.17999999999995</v>
      </c>
      <c r="P282" s="13">
        <v>534.04</v>
      </c>
      <c r="Q282" s="13">
        <v>378.22</v>
      </c>
      <c r="R282" s="13">
        <v>0</v>
      </c>
      <c r="S282" s="13">
        <v>0</v>
      </c>
      <c r="T282" s="13">
        <v>97.54</v>
      </c>
      <c r="U282" s="13">
        <v>7.25</v>
      </c>
      <c r="V282" s="13">
        <v>806.5</v>
      </c>
      <c r="W282" s="13">
        <v>46.25</v>
      </c>
      <c r="X282" s="13">
        <v>54.13</v>
      </c>
      <c r="Y282" s="13">
        <v>674.38</v>
      </c>
      <c r="Z282" s="13">
        <v>46.25</v>
      </c>
      <c r="AA282" s="13">
        <v>54.13</v>
      </c>
      <c r="AB282" s="13">
        <v>676.38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</row>
    <row r="283" spans="1:45" x14ac:dyDescent="0.3">
      <c r="A283" s="2" t="s">
        <v>312</v>
      </c>
      <c r="B283" s="2" t="s">
        <v>610</v>
      </c>
      <c r="C283" s="13">
        <v>0</v>
      </c>
      <c r="D283" s="13">
        <v>302.67</v>
      </c>
      <c r="E283" s="13">
        <v>265.33</v>
      </c>
      <c r="F283" s="13">
        <v>277.44</v>
      </c>
      <c r="G283" s="13">
        <v>253</v>
      </c>
      <c r="H283" s="13">
        <v>281.22000000000003</v>
      </c>
      <c r="I283" s="13">
        <v>249.89</v>
      </c>
      <c r="J283" s="13">
        <v>234.67</v>
      </c>
      <c r="K283" s="13">
        <v>269.06</v>
      </c>
      <c r="L283" s="13">
        <v>275.41000000000003</v>
      </c>
      <c r="M283" s="13">
        <v>210.46</v>
      </c>
      <c r="N283" s="13">
        <v>237.95</v>
      </c>
      <c r="O283" s="13">
        <v>200.67</v>
      </c>
      <c r="P283" s="13">
        <v>240.23</v>
      </c>
      <c r="Q283" s="13">
        <v>168.04</v>
      </c>
      <c r="R283" s="13">
        <v>0</v>
      </c>
      <c r="S283" s="13">
        <v>0</v>
      </c>
      <c r="T283" s="13">
        <v>7.22</v>
      </c>
      <c r="U283" s="13">
        <v>0.4</v>
      </c>
      <c r="V283" s="13">
        <v>833.88</v>
      </c>
      <c r="W283" s="13">
        <v>14</v>
      </c>
      <c r="X283" s="13">
        <v>52.63</v>
      </c>
      <c r="Y283" s="13">
        <v>372</v>
      </c>
      <c r="Z283" s="13">
        <v>14</v>
      </c>
      <c r="AA283" s="13">
        <v>52.63</v>
      </c>
      <c r="AB283" s="13">
        <v>372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</row>
    <row r="284" spans="1:45" x14ac:dyDescent="0.3">
      <c r="A284" s="2" t="s">
        <v>77</v>
      </c>
      <c r="B284" s="2" t="s">
        <v>375</v>
      </c>
      <c r="C284" s="13">
        <v>0</v>
      </c>
      <c r="D284" s="13">
        <v>71.33</v>
      </c>
      <c r="E284" s="13">
        <v>77.44</v>
      </c>
      <c r="F284" s="13">
        <v>67</v>
      </c>
      <c r="G284" s="13">
        <v>74.89</v>
      </c>
      <c r="H284" s="13">
        <v>70.11</v>
      </c>
      <c r="I284" s="13">
        <v>79.56</v>
      </c>
      <c r="J284" s="13">
        <v>88.11</v>
      </c>
      <c r="K284" s="13">
        <v>88.62</v>
      </c>
      <c r="L284" s="13">
        <v>61.01</v>
      </c>
      <c r="M284" s="13">
        <v>77.02</v>
      </c>
      <c r="N284" s="13">
        <v>71.02</v>
      </c>
      <c r="O284" s="13">
        <v>77.290000000000006</v>
      </c>
      <c r="P284" s="13">
        <v>57.9</v>
      </c>
      <c r="Q284" s="13">
        <v>56.56</v>
      </c>
      <c r="R284" s="13">
        <v>0</v>
      </c>
      <c r="S284" s="13">
        <v>0</v>
      </c>
      <c r="T284" s="13">
        <v>5.75</v>
      </c>
      <c r="U284" s="13">
        <v>0.6</v>
      </c>
      <c r="V284" s="13">
        <v>341</v>
      </c>
      <c r="W284" s="13">
        <v>11</v>
      </c>
      <c r="X284" s="13">
        <v>12.63</v>
      </c>
      <c r="Y284" s="13">
        <v>114.75</v>
      </c>
      <c r="Z284" s="13">
        <v>11</v>
      </c>
      <c r="AA284" s="13">
        <v>12.63</v>
      </c>
      <c r="AB284" s="13">
        <v>114.75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</row>
    <row r="285" spans="1:45" x14ac:dyDescent="0.3">
      <c r="A285" s="2" t="s">
        <v>46</v>
      </c>
      <c r="B285" s="2" t="s">
        <v>344</v>
      </c>
      <c r="C285" s="13">
        <v>107.52</v>
      </c>
      <c r="D285" s="13">
        <v>0</v>
      </c>
      <c r="E285" s="13">
        <v>200.11</v>
      </c>
      <c r="F285" s="13">
        <v>214</v>
      </c>
      <c r="G285" s="13">
        <v>214.26</v>
      </c>
      <c r="H285" s="13">
        <v>213.33</v>
      </c>
      <c r="I285" s="13">
        <v>262.66000000000003</v>
      </c>
      <c r="J285" s="13">
        <v>219.93</v>
      </c>
      <c r="K285" s="13">
        <v>240.07</v>
      </c>
      <c r="L285" s="13">
        <v>230.56</v>
      </c>
      <c r="M285" s="13">
        <v>236.45</v>
      </c>
      <c r="N285" s="13">
        <v>243.55</v>
      </c>
      <c r="O285" s="13">
        <v>179.33</v>
      </c>
      <c r="P285" s="13">
        <v>217.76</v>
      </c>
      <c r="Q285" s="13">
        <v>153.94</v>
      </c>
      <c r="R285" s="13">
        <v>0</v>
      </c>
      <c r="S285" s="13">
        <v>0</v>
      </c>
      <c r="T285" s="13">
        <v>33.47</v>
      </c>
      <c r="U285" s="13">
        <v>2.5</v>
      </c>
      <c r="V285" s="13">
        <v>54.25</v>
      </c>
      <c r="W285" s="13">
        <v>13.63</v>
      </c>
      <c r="X285" s="13">
        <v>27.25</v>
      </c>
      <c r="Y285" s="13">
        <v>386</v>
      </c>
      <c r="Z285" s="13">
        <v>1.63</v>
      </c>
      <c r="AA285" s="13">
        <v>27.25</v>
      </c>
      <c r="AB285" s="13">
        <v>383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</row>
    <row r="286" spans="1:45" x14ac:dyDescent="0.3">
      <c r="A286" s="2" t="s">
        <v>17</v>
      </c>
      <c r="B286" s="2" t="s">
        <v>315</v>
      </c>
      <c r="C286" s="13">
        <v>3</v>
      </c>
      <c r="D286" s="13">
        <v>0</v>
      </c>
      <c r="E286" s="13">
        <v>3</v>
      </c>
      <c r="F286" s="13">
        <v>8.56</v>
      </c>
      <c r="G286" s="13">
        <v>3</v>
      </c>
      <c r="H286" s="13">
        <v>4</v>
      </c>
      <c r="I286" s="13">
        <v>2.44</v>
      </c>
      <c r="J286" s="13">
        <v>4</v>
      </c>
      <c r="K286" s="13">
        <v>5</v>
      </c>
      <c r="L286" s="13">
        <v>4</v>
      </c>
      <c r="M286" s="13">
        <v>1</v>
      </c>
      <c r="N286" s="13">
        <v>7</v>
      </c>
      <c r="O286" s="13">
        <v>3.78</v>
      </c>
      <c r="P286" s="13">
        <v>6.78</v>
      </c>
      <c r="Q286" s="13">
        <v>4.0599999999999996</v>
      </c>
      <c r="R286" s="13">
        <v>0</v>
      </c>
      <c r="S286" s="13">
        <v>0</v>
      </c>
      <c r="T286" s="13">
        <v>0.41</v>
      </c>
      <c r="U286" s="13">
        <v>0</v>
      </c>
      <c r="V286" s="13">
        <v>0</v>
      </c>
      <c r="W286" s="13">
        <v>0</v>
      </c>
      <c r="X286" s="13">
        <v>0</v>
      </c>
      <c r="Y286" s="13">
        <v>6.38</v>
      </c>
      <c r="Z286" s="13">
        <v>0</v>
      </c>
      <c r="AA286" s="13">
        <v>0</v>
      </c>
      <c r="AB286" s="13">
        <v>6.38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</row>
    <row r="287" spans="1:45" x14ac:dyDescent="0.3">
      <c r="A287" s="2" t="s">
        <v>64</v>
      </c>
      <c r="B287" s="2" t="s">
        <v>362</v>
      </c>
      <c r="C287" s="13">
        <v>8.11</v>
      </c>
      <c r="D287" s="13">
        <v>0</v>
      </c>
      <c r="E287" s="13">
        <v>15.44</v>
      </c>
      <c r="F287" s="13">
        <v>18.89</v>
      </c>
      <c r="G287" s="13">
        <v>10</v>
      </c>
      <c r="H287" s="13">
        <v>19.670000000000002</v>
      </c>
      <c r="I287" s="13">
        <v>18.670000000000002</v>
      </c>
      <c r="J287" s="13">
        <v>13.89</v>
      </c>
      <c r="K287" s="13">
        <v>27.89</v>
      </c>
      <c r="L287" s="13">
        <v>29.33</v>
      </c>
      <c r="M287" s="13">
        <v>33.200000000000003</v>
      </c>
      <c r="N287" s="13">
        <v>25.66</v>
      </c>
      <c r="O287" s="13">
        <v>25.09</v>
      </c>
      <c r="P287" s="13">
        <v>15.16</v>
      </c>
      <c r="Q287" s="13">
        <v>0</v>
      </c>
      <c r="R287" s="13">
        <v>0</v>
      </c>
      <c r="S287" s="13">
        <v>0</v>
      </c>
      <c r="T287" s="13">
        <v>5.15</v>
      </c>
      <c r="U287" s="13">
        <v>0.7</v>
      </c>
      <c r="V287" s="13">
        <v>17.88</v>
      </c>
      <c r="W287" s="13">
        <v>2.38</v>
      </c>
      <c r="X287" s="13">
        <v>1.25</v>
      </c>
      <c r="Y287" s="13">
        <v>49.5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</row>
    <row r="288" spans="1:45" x14ac:dyDescent="0.3">
      <c r="A288" s="2" t="s">
        <v>254</v>
      </c>
      <c r="B288" s="2" t="s">
        <v>552</v>
      </c>
      <c r="C288" s="13">
        <v>0</v>
      </c>
      <c r="D288" s="13">
        <v>48.78</v>
      </c>
      <c r="E288" s="13">
        <v>23.33</v>
      </c>
      <c r="F288" s="13">
        <v>28.67</v>
      </c>
      <c r="G288" s="13">
        <v>34.78</v>
      </c>
      <c r="H288" s="13">
        <v>26.11</v>
      </c>
      <c r="I288" s="13">
        <v>23.67</v>
      </c>
      <c r="J288" s="13">
        <v>15.67</v>
      </c>
      <c r="K288" s="13">
        <v>35.89</v>
      </c>
      <c r="L288" s="13">
        <v>28.78</v>
      </c>
      <c r="M288" s="13">
        <v>58.44</v>
      </c>
      <c r="N288" s="13">
        <v>69.150000000000006</v>
      </c>
      <c r="O288" s="13">
        <v>133.56</v>
      </c>
      <c r="P288" s="13">
        <v>115.97</v>
      </c>
      <c r="Q288" s="13">
        <v>10.59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0.88</v>
      </c>
      <c r="X288" s="13">
        <v>5</v>
      </c>
      <c r="Y288" s="13">
        <v>47</v>
      </c>
      <c r="Z288" s="13">
        <v>0.88</v>
      </c>
      <c r="AA288" s="13">
        <v>5</v>
      </c>
      <c r="AB288" s="13">
        <v>47</v>
      </c>
      <c r="AC288" s="13">
        <v>0</v>
      </c>
      <c r="AD288" s="13">
        <v>0</v>
      </c>
      <c r="AE288" s="13">
        <v>0</v>
      </c>
      <c r="AF288" s="13">
        <v>0</v>
      </c>
      <c r="AG288" s="13">
        <v>9.67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</row>
    <row r="289" spans="1:45" x14ac:dyDescent="0.3">
      <c r="A289" s="2" t="s">
        <v>36</v>
      </c>
      <c r="B289" s="2" t="s">
        <v>334</v>
      </c>
      <c r="C289" s="13">
        <v>112.17</v>
      </c>
      <c r="D289" s="13">
        <v>345.67</v>
      </c>
      <c r="E289" s="13">
        <v>587.64</v>
      </c>
      <c r="F289" s="13">
        <v>550.85</v>
      </c>
      <c r="G289" s="13">
        <v>588.12</v>
      </c>
      <c r="H289" s="13">
        <v>614.14</v>
      </c>
      <c r="I289" s="13">
        <v>560.76</v>
      </c>
      <c r="J289" s="13">
        <v>549.62</v>
      </c>
      <c r="K289" s="13">
        <v>617.66999999999996</v>
      </c>
      <c r="L289" s="13">
        <v>574.79</v>
      </c>
      <c r="M289" s="13">
        <v>561.58000000000004</v>
      </c>
      <c r="N289" s="13">
        <v>611.22</v>
      </c>
      <c r="O289" s="13">
        <v>589.75</v>
      </c>
      <c r="P289" s="13">
        <v>682.55</v>
      </c>
      <c r="Q289" s="13">
        <v>419.91</v>
      </c>
      <c r="R289" s="13">
        <v>256.51</v>
      </c>
      <c r="S289" s="13">
        <v>0</v>
      </c>
      <c r="T289" s="13">
        <v>128.11000000000001</v>
      </c>
      <c r="U289" s="13">
        <v>9.41</v>
      </c>
      <c r="V289" s="13">
        <v>1575.38</v>
      </c>
      <c r="W289" s="13">
        <v>62.38</v>
      </c>
      <c r="X289" s="13">
        <v>57.25</v>
      </c>
      <c r="Y289" s="13">
        <v>716.13</v>
      </c>
      <c r="Z289" s="13">
        <v>62.38</v>
      </c>
      <c r="AA289" s="13">
        <v>57.25</v>
      </c>
      <c r="AB289" s="13">
        <v>716.13</v>
      </c>
      <c r="AC289" s="13">
        <v>0</v>
      </c>
      <c r="AD289" s="13">
        <v>0</v>
      </c>
      <c r="AE289" s="13">
        <v>0</v>
      </c>
      <c r="AF289" s="13">
        <v>0</v>
      </c>
      <c r="AG289" s="13">
        <v>36.79</v>
      </c>
      <c r="AH289" s="13">
        <v>0</v>
      </c>
      <c r="AI289" s="13">
        <v>34.56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</row>
    <row r="290" spans="1:45" x14ac:dyDescent="0.3">
      <c r="A290" s="2" t="s">
        <v>249</v>
      </c>
      <c r="B290" s="2" t="s">
        <v>547</v>
      </c>
      <c r="C290" s="13">
        <v>101.5</v>
      </c>
      <c r="D290" s="13">
        <v>0</v>
      </c>
      <c r="E290" s="13">
        <v>244.12</v>
      </c>
      <c r="F290" s="13">
        <v>226.33</v>
      </c>
      <c r="G290" s="13">
        <v>241.67</v>
      </c>
      <c r="H290" s="13">
        <v>245.11</v>
      </c>
      <c r="I290" s="13">
        <v>247.28</v>
      </c>
      <c r="J290" s="13">
        <v>245.68</v>
      </c>
      <c r="K290" s="13">
        <v>265.57</v>
      </c>
      <c r="L290" s="13">
        <v>306.29000000000002</v>
      </c>
      <c r="M290" s="13">
        <v>318.39999999999998</v>
      </c>
      <c r="N290" s="13">
        <v>379.97</v>
      </c>
      <c r="O290" s="13">
        <v>384.46</v>
      </c>
      <c r="P290" s="13">
        <v>406.33</v>
      </c>
      <c r="Q290" s="13">
        <v>242.87</v>
      </c>
      <c r="R290" s="13">
        <v>0</v>
      </c>
      <c r="S290" s="13">
        <v>2.02</v>
      </c>
      <c r="T290" s="13">
        <v>36.18</v>
      </c>
      <c r="U290" s="13">
        <v>0.82</v>
      </c>
      <c r="V290" s="13">
        <v>108.88</v>
      </c>
      <c r="W290" s="13">
        <v>25.5</v>
      </c>
      <c r="X290" s="13">
        <v>42.13</v>
      </c>
      <c r="Y290" s="13">
        <v>465</v>
      </c>
      <c r="Z290" s="13">
        <v>25.5</v>
      </c>
      <c r="AA290" s="13">
        <v>42.13</v>
      </c>
      <c r="AB290" s="13">
        <v>487.25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</row>
    <row r="291" spans="1:45" x14ac:dyDescent="0.3">
      <c r="A291" s="2" t="s">
        <v>313</v>
      </c>
      <c r="B291" s="2" t="s">
        <v>611</v>
      </c>
      <c r="C291" s="13">
        <v>165.83</v>
      </c>
      <c r="D291" s="13">
        <v>0</v>
      </c>
      <c r="E291" s="13">
        <v>371.44</v>
      </c>
      <c r="F291" s="13">
        <v>383.26</v>
      </c>
      <c r="G291" s="13">
        <v>371.67</v>
      </c>
      <c r="H291" s="13">
        <v>412.89</v>
      </c>
      <c r="I291" s="13">
        <v>377.36</v>
      </c>
      <c r="J291" s="13">
        <v>458.36</v>
      </c>
      <c r="K291" s="13">
        <v>395.6</v>
      </c>
      <c r="L291" s="13">
        <v>376.04</v>
      </c>
      <c r="M291" s="13">
        <v>402.43</v>
      </c>
      <c r="N291" s="13">
        <v>344.63</v>
      </c>
      <c r="O291" s="13">
        <v>330.71</v>
      </c>
      <c r="P291" s="13">
        <v>296.85000000000002</v>
      </c>
      <c r="Q291" s="13">
        <v>182.5</v>
      </c>
      <c r="R291" s="13">
        <v>0</v>
      </c>
      <c r="S291" s="13">
        <v>56.2</v>
      </c>
      <c r="T291" s="13">
        <v>41.95</v>
      </c>
      <c r="U291" s="13">
        <v>4.68</v>
      </c>
      <c r="V291" s="13">
        <v>98.75</v>
      </c>
      <c r="W291" s="13">
        <v>17.25</v>
      </c>
      <c r="X291" s="13">
        <v>34.5</v>
      </c>
      <c r="Y291" s="13">
        <v>618.25</v>
      </c>
      <c r="Z291" s="13">
        <v>17.25</v>
      </c>
      <c r="AA291" s="13">
        <v>34.5</v>
      </c>
      <c r="AB291" s="13">
        <v>618.25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</row>
    <row r="292" spans="1:45" x14ac:dyDescent="0.3">
      <c r="A292" s="2" t="s">
        <v>158</v>
      </c>
      <c r="B292" s="2" t="s">
        <v>456</v>
      </c>
      <c r="C292" s="13">
        <v>22.61</v>
      </c>
      <c r="D292" s="13">
        <v>0</v>
      </c>
      <c r="E292" s="13">
        <v>23.89</v>
      </c>
      <c r="F292" s="13">
        <v>38.56</v>
      </c>
      <c r="G292" s="13">
        <v>35.78</v>
      </c>
      <c r="H292" s="13">
        <v>34.44</v>
      </c>
      <c r="I292" s="13">
        <v>32.44</v>
      </c>
      <c r="J292" s="13">
        <v>37.44</v>
      </c>
      <c r="K292" s="13">
        <v>31.78</v>
      </c>
      <c r="L292" s="13">
        <v>24.65</v>
      </c>
      <c r="M292" s="13">
        <v>36.78</v>
      </c>
      <c r="N292" s="13">
        <v>25.66</v>
      </c>
      <c r="O292" s="13">
        <v>28.99</v>
      </c>
      <c r="P292" s="13">
        <v>29.91</v>
      </c>
      <c r="Q292" s="13">
        <v>43.6</v>
      </c>
      <c r="R292" s="13">
        <v>0</v>
      </c>
      <c r="S292" s="13">
        <v>4.3600000000000003</v>
      </c>
      <c r="T292" s="13">
        <v>0.28999999999999998</v>
      </c>
      <c r="U292" s="13">
        <v>0.09</v>
      </c>
      <c r="V292" s="13">
        <v>0</v>
      </c>
      <c r="W292" s="13">
        <v>0.63</v>
      </c>
      <c r="X292" s="13">
        <v>2.5</v>
      </c>
      <c r="Y292" s="13">
        <v>54.5</v>
      </c>
      <c r="Z292" s="13">
        <v>0</v>
      </c>
      <c r="AA292" s="13">
        <v>2.5</v>
      </c>
      <c r="AB292" s="13">
        <v>54.5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</row>
    <row r="293" spans="1:45" x14ac:dyDescent="0.3">
      <c r="A293" s="2" t="s">
        <v>205</v>
      </c>
      <c r="B293" s="2" t="s">
        <v>503</v>
      </c>
      <c r="C293" s="13">
        <v>141.22</v>
      </c>
      <c r="D293" s="13">
        <v>0</v>
      </c>
      <c r="E293" s="13">
        <v>253</v>
      </c>
      <c r="F293" s="13">
        <v>239.89</v>
      </c>
      <c r="G293" s="13">
        <v>272.77999999999997</v>
      </c>
      <c r="H293" s="13">
        <v>302.67</v>
      </c>
      <c r="I293" s="13">
        <v>277</v>
      </c>
      <c r="J293" s="13">
        <v>294.04000000000002</v>
      </c>
      <c r="K293" s="13">
        <v>300.56</v>
      </c>
      <c r="L293" s="13">
        <v>294.89999999999998</v>
      </c>
      <c r="M293" s="13">
        <v>331.17</v>
      </c>
      <c r="N293" s="13">
        <v>359.78</v>
      </c>
      <c r="O293" s="13">
        <v>367.21</v>
      </c>
      <c r="P293" s="13">
        <v>368.31</v>
      </c>
      <c r="Q293" s="13">
        <v>420.93</v>
      </c>
      <c r="R293" s="13">
        <v>0</v>
      </c>
      <c r="S293" s="13">
        <v>0</v>
      </c>
      <c r="T293" s="13">
        <v>54.67</v>
      </c>
      <c r="U293" s="13">
        <v>7.95</v>
      </c>
      <c r="V293" s="13">
        <v>40.130000000000003</v>
      </c>
      <c r="W293" s="13">
        <v>13.25</v>
      </c>
      <c r="X293" s="13">
        <v>37.5</v>
      </c>
      <c r="Y293" s="13">
        <v>487.88</v>
      </c>
      <c r="Z293" s="13">
        <v>13.25</v>
      </c>
      <c r="AA293" s="13">
        <v>38.5</v>
      </c>
      <c r="AB293" s="13">
        <v>497.88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</row>
    <row r="294" spans="1:45" x14ac:dyDescent="0.3">
      <c r="A294" s="2" t="s">
        <v>145</v>
      </c>
      <c r="B294" s="2" t="s">
        <v>443</v>
      </c>
      <c r="C294" s="13">
        <v>41.89</v>
      </c>
      <c r="D294" s="13">
        <v>0</v>
      </c>
      <c r="E294" s="13">
        <v>96.44</v>
      </c>
      <c r="F294" s="13">
        <v>96.12</v>
      </c>
      <c r="G294" s="13">
        <v>104.9</v>
      </c>
      <c r="H294" s="13">
        <v>99.65</v>
      </c>
      <c r="I294" s="13">
        <v>86.56</v>
      </c>
      <c r="J294" s="13">
        <v>85.24</v>
      </c>
      <c r="K294" s="13">
        <v>78.89</v>
      </c>
      <c r="L294" s="13">
        <v>90.27</v>
      </c>
      <c r="M294" s="13">
        <v>98.23</v>
      </c>
      <c r="N294" s="13">
        <v>92.06</v>
      </c>
      <c r="O294" s="13">
        <v>83.45</v>
      </c>
      <c r="P294" s="13">
        <v>98.53</v>
      </c>
      <c r="Q294" s="13">
        <v>75.19</v>
      </c>
      <c r="R294" s="13">
        <v>0</v>
      </c>
      <c r="S294" s="13">
        <v>0</v>
      </c>
      <c r="T294" s="13">
        <v>11.78</v>
      </c>
      <c r="U294" s="13">
        <v>0</v>
      </c>
      <c r="V294" s="13">
        <v>186.5</v>
      </c>
      <c r="W294" s="13">
        <v>9</v>
      </c>
      <c r="X294" s="13">
        <v>23.75</v>
      </c>
      <c r="Y294" s="13">
        <v>185.13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</row>
    <row r="295" spans="1:45" x14ac:dyDescent="0.3">
      <c r="A295" s="2" t="s">
        <v>165</v>
      </c>
      <c r="B295" s="2" t="s">
        <v>463</v>
      </c>
      <c r="C295" s="13">
        <v>7.83</v>
      </c>
      <c r="D295" s="13">
        <v>0</v>
      </c>
      <c r="E295" s="13">
        <v>22.33</v>
      </c>
      <c r="F295" s="13">
        <v>17.11</v>
      </c>
      <c r="G295" s="13">
        <v>20.78</v>
      </c>
      <c r="H295" s="13">
        <v>19.329999999999998</v>
      </c>
      <c r="I295" s="13">
        <v>18.78</v>
      </c>
      <c r="J295" s="13">
        <v>20.78</v>
      </c>
      <c r="K295" s="13">
        <v>18</v>
      </c>
      <c r="L295" s="13">
        <v>26.67</v>
      </c>
      <c r="M295" s="13">
        <v>24.6</v>
      </c>
      <c r="N295" s="13">
        <v>19.690000000000001</v>
      </c>
      <c r="O295" s="13">
        <v>21.44</v>
      </c>
      <c r="P295" s="13">
        <v>13.13</v>
      </c>
      <c r="Q295" s="13">
        <v>8.93</v>
      </c>
      <c r="R295" s="13">
        <v>0</v>
      </c>
      <c r="S295" s="13">
        <v>0</v>
      </c>
      <c r="T295" s="13">
        <v>0</v>
      </c>
      <c r="U295" s="13">
        <v>0</v>
      </c>
      <c r="V295" s="13">
        <v>0</v>
      </c>
      <c r="W295" s="13">
        <v>0</v>
      </c>
      <c r="X295" s="13">
        <v>1</v>
      </c>
      <c r="Y295" s="13">
        <v>23.88</v>
      </c>
      <c r="Z295" s="13">
        <v>0</v>
      </c>
      <c r="AA295" s="13">
        <v>1</v>
      </c>
      <c r="AB295" s="13">
        <v>23.88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</row>
    <row r="296" spans="1:45" x14ac:dyDescent="0.3">
      <c r="A296" s="2" t="s">
        <v>187</v>
      </c>
      <c r="B296" s="2" t="s">
        <v>485</v>
      </c>
      <c r="C296" s="13">
        <v>15.78</v>
      </c>
      <c r="D296" s="13">
        <v>0</v>
      </c>
      <c r="E296" s="13">
        <v>31.33</v>
      </c>
      <c r="F296" s="13">
        <v>14</v>
      </c>
      <c r="G296" s="13">
        <v>29.44</v>
      </c>
      <c r="H296" s="13">
        <v>23.22</v>
      </c>
      <c r="I296" s="13">
        <v>18</v>
      </c>
      <c r="J296" s="13">
        <v>19.559999999999999</v>
      </c>
      <c r="K296" s="13">
        <v>28</v>
      </c>
      <c r="L296" s="13">
        <v>20.56</v>
      </c>
      <c r="M296" s="13">
        <v>27.67</v>
      </c>
      <c r="N296" s="13">
        <v>34.33</v>
      </c>
      <c r="O296" s="13">
        <v>15.78</v>
      </c>
      <c r="P296" s="13">
        <v>24.22</v>
      </c>
      <c r="Q296" s="13">
        <v>34.26</v>
      </c>
      <c r="R296" s="13">
        <v>0</v>
      </c>
      <c r="S296" s="13">
        <v>0</v>
      </c>
      <c r="T296" s="13">
        <v>0</v>
      </c>
      <c r="U296" s="13">
        <v>0</v>
      </c>
      <c r="V296" s="13">
        <v>10.130000000000001</v>
      </c>
      <c r="W296" s="13">
        <v>0.63</v>
      </c>
      <c r="X296" s="13">
        <v>2.13</v>
      </c>
      <c r="Y296" s="13">
        <v>35.630000000000003</v>
      </c>
      <c r="Z296" s="13">
        <v>0.63</v>
      </c>
      <c r="AA296" s="13">
        <v>2.13</v>
      </c>
      <c r="AB296" s="13">
        <v>35.630000000000003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</row>
    <row r="297" spans="1:45" x14ac:dyDescent="0.3">
      <c r="A297" s="2" t="s">
        <v>83</v>
      </c>
      <c r="B297" s="2" t="s">
        <v>381</v>
      </c>
      <c r="C297" s="13">
        <v>3</v>
      </c>
      <c r="D297" s="13">
        <v>0</v>
      </c>
      <c r="E297" s="13">
        <v>9.56</v>
      </c>
      <c r="F297" s="13">
        <v>12.11</v>
      </c>
      <c r="G297" s="13">
        <v>13</v>
      </c>
      <c r="H297" s="13">
        <v>7.56</v>
      </c>
      <c r="I297" s="13">
        <v>9.2200000000000006</v>
      </c>
      <c r="J297" s="13">
        <v>11</v>
      </c>
      <c r="K297" s="13">
        <v>12</v>
      </c>
      <c r="L297" s="13">
        <v>12.22</v>
      </c>
      <c r="M297" s="13">
        <v>5.1100000000000003</v>
      </c>
      <c r="N297" s="13">
        <v>9.44</v>
      </c>
      <c r="O297" s="13">
        <v>7.22</v>
      </c>
      <c r="P297" s="13">
        <v>7.8</v>
      </c>
      <c r="Q297" s="13">
        <v>8.23</v>
      </c>
      <c r="R297" s="13">
        <v>0</v>
      </c>
      <c r="S297" s="13">
        <v>0.73</v>
      </c>
      <c r="T297" s="13">
        <v>1.58</v>
      </c>
      <c r="U297" s="13">
        <v>0.28999999999999998</v>
      </c>
      <c r="V297" s="13">
        <v>0</v>
      </c>
      <c r="W297" s="13">
        <v>0</v>
      </c>
      <c r="X297" s="13">
        <v>0</v>
      </c>
      <c r="Y297" s="13">
        <v>13.25</v>
      </c>
      <c r="Z297" s="13">
        <v>0</v>
      </c>
      <c r="AA297" s="13">
        <v>0</v>
      </c>
      <c r="AB297" s="13">
        <v>13.25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</row>
    <row r="298" spans="1:45" x14ac:dyDescent="0.3">
      <c r="A298" s="2" t="s">
        <v>152</v>
      </c>
      <c r="B298" s="2" t="s">
        <v>450</v>
      </c>
      <c r="C298" s="13">
        <v>25</v>
      </c>
      <c r="D298" s="13">
        <v>0</v>
      </c>
      <c r="E298" s="13">
        <v>49.82</v>
      </c>
      <c r="F298" s="13">
        <v>47.78</v>
      </c>
      <c r="G298" s="13">
        <v>45.09</v>
      </c>
      <c r="H298" s="13">
        <v>58.21</v>
      </c>
      <c r="I298" s="13">
        <v>59.67</v>
      </c>
      <c r="J298" s="13">
        <v>67.11</v>
      </c>
      <c r="K298" s="13">
        <v>67.22</v>
      </c>
      <c r="L298" s="13">
        <v>52.78</v>
      </c>
      <c r="M298" s="13">
        <v>69.3</v>
      </c>
      <c r="N298" s="13">
        <v>60.47</v>
      </c>
      <c r="O298" s="13">
        <v>61.2</v>
      </c>
      <c r="P298" s="13">
        <v>73.61</v>
      </c>
      <c r="Q298" s="13">
        <v>49.59</v>
      </c>
      <c r="R298" s="13">
        <v>0</v>
      </c>
      <c r="S298" s="13">
        <v>0.98</v>
      </c>
      <c r="T298" s="13">
        <v>4.2</v>
      </c>
      <c r="U298" s="13">
        <v>0.84</v>
      </c>
      <c r="V298" s="13">
        <v>61.13</v>
      </c>
      <c r="W298" s="13">
        <v>3.13</v>
      </c>
      <c r="X298" s="13">
        <v>4.88</v>
      </c>
      <c r="Y298" s="13">
        <v>115.63</v>
      </c>
      <c r="Z298" s="13">
        <v>0</v>
      </c>
      <c r="AA298" s="13">
        <v>5.13</v>
      </c>
      <c r="AB298" s="13">
        <v>115.13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</row>
    <row r="299" spans="1:45" x14ac:dyDescent="0.3">
      <c r="A299" s="2" t="s">
        <v>95</v>
      </c>
      <c r="B299" s="2" t="s">
        <v>393</v>
      </c>
      <c r="C299" s="13">
        <v>3.5</v>
      </c>
      <c r="D299" s="13">
        <v>0</v>
      </c>
      <c r="E299" s="13">
        <v>8.44</v>
      </c>
      <c r="F299" s="13">
        <v>10.36</v>
      </c>
      <c r="G299" s="13">
        <v>7.33</v>
      </c>
      <c r="H299" s="13">
        <v>6</v>
      </c>
      <c r="I299" s="13">
        <v>4</v>
      </c>
      <c r="J299" s="13">
        <v>9.56</v>
      </c>
      <c r="K299" s="13">
        <v>5.78</v>
      </c>
      <c r="L299" s="13">
        <v>9.2200000000000006</v>
      </c>
      <c r="M299" s="13">
        <v>18.11</v>
      </c>
      <c r="N299" s="13">
        <v>11.89</v>
      </c>
      <c r="O299" s="13">
        <v>13.19</v>
      </c>
      <c r="P299" s="13">
        <v>10.9</v>
      </c>
      <c r="Q299" s="13">
        <v>10.34</v>
      </c>
      <c r="R299" s="13">
        <v>0</v>
      </c>
      <c r="S299" s="13">
        <v>0</v>
      </c>
      <c r="T299" s="13">
        <v>0.62</v>
      </c>
      <c r="U299" s="13">
        <v>0.22</v>
      </c>
      <c r="V299" s="13">
        <v>0</v>
      </c>
      <c r="W299" s="13">
        <v>0</v>
      </c>
      <c r="X299" s="13">
        <v>0</v>
      </c>
      <c r="Y299" s="13">
        <v>10.5</v>
      </c>
      <c r="Z299" s="13">
        <v>0</v>
      </c>
      <c r="AA299" s="13">
        <v>0</v>
      </c>
      <c r="AB299" s="13">
        <v>10.5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</row>
    <row r="300" spans="1:45" x14ac:dyDescent="0.3">
      <c r="A300" s="2" t="s">
        <v>137</v>
      </c>
      <c r="B300" s="2" t="s">
        <v>435</v>
      </c>
      <c r="C300" s="13">
        <v>0</v>
      </c>
      <c r="D300" s="13">
        <v>2.2200000000000002</v>
      </c>
      <c r="E300" s="13">
        <v>1.78</v>
      </c>
      <c r="F300" s="13">
        <v>8.67</v>
      </c>
      <c r="G300" s="13">
        <v>4.67</v>
      </c>
      <c r="H300" s="13">
        <v>5.22</v>
      </c>
      <c r="I300" s="13">
        <v>5</v>
      </c>
      <c r="J300" s="13">
        <v>9.44</v>
      </c>
      <c r="K300" s="13">
        <v>7.56</v>
      </c>
      <c r="L300" s="13">
        <v>6.11</v>
      </c>
      <c r="M300" s="13">
        <v>4</v>
      </c>
      <c r="N300" s="13">
        <v>4</v>
      </c>
      <c r="O300" s="13">
        <v>2.11</v>
      </c>
      <c r="P300" s="13">
        <v>4.33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0.13</v>
      </c>
      <c r="Y300" s="13">
        <v>11.13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</row>
    <row r="301" spans="1:45" x14ac:dyDescent="0.3">
      <c r="A301" s="2" t="s">
        <v>57</v>
      </c>
      <c r="B301" s="2" t="s">
        <v>355</v>
      </c>
      <c r="C301" s="13">
        <v>78.33</v>
      </c>
      <c r="D301" s="13">
        <v>0</v>
      </c>
      <c r="E301" s="13">
        <v>149.78</v>
      </c>
      <c r="F301" s="13">
        <v>145.66999999999999</v>
      </c>
      <c r="G301" s="13">
        <v>173.67</v>
      </c>
      <c r="H301" s="13">
        <v>151.56</v>
      </c>
      <c r="I301" s="13">
        <v>148.33000000000001</v>
      </c>
      <c r="J301" s="13">
        <v>155.05000000000001</v>
      </c>
      <c r="K301" s="13">
        <v>161.56</v>
      </c>
      <c r="L301" s="13">
        <v>179.84</v>
      </c>
      <c r="M301" s="13">
        <v>203.2</v>
      </c>
      <c r="N301" s="13">
        <v>174.11</v>
      </c>
      <c r="O301" s="13">
        <v>148.79</v>
      </c>
      <c r="P301" s="13">
        <v>130.94999999999999</v>
      </c>
      <c r="Q301" s="13">
        <v>87.31</v>
      </c>
      <c r="R301" s="13">
        <v>0</v>
      </c>
      <c r="S301" s="13">
        <v>16.91</v>
      </c>
      <c r="T301" s="13">
        <v>30.34</v>
      </c>
      <c r="U301" s="13">
        <v>5.17</v>
      </c>
      <c r="V301" s="13">
        <v>122.38</v>
      </c>
      <c r="W301" s="13">
        <v>11.25</v>
      </c>
      <c r="X301" s="13">
        <v>14.63</v>
      </c>
      <c r="Y301" s="13">
        <v>167.13</v>
      </c>
      <c r="Z301" s="13">
        <v>11.25</v>
      </c>
      <c r="AA301" s="13">
        <v>14.63</v>
      </c>
      <c r="AB301" s="13">
        <v>165.63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2.17</v>
      </c>
      <c r="AP301" s="13">
        <v>22.78</v>
      </c>
      <c r="AQ301" s="13">
        <v>2.78</v>
      </c>
      <c r="AR301" s="13">
        <v>8</v>
      </c>
      <c r="AS301" s="13">
        <v>0</v>
      </c>
    </row>
    <row r="302" spans="1:45" x14ac:dyDescent="0.3">
      <c r="A302" s="2" t="s">
        <v>302</v>
      </c>
      <c r="B302" s="2" t="s">
        <v>600</v>
      </c>
      <c r="C302" s="13">
        <v>34.33</v>
      </c>
      <c r="D302" s="13">
        <v>1135.3499999999999</v>
      </c>
      <c r="E302" s="13">
        <v>1244.78</v>
      </c>
      <c r="F302" s="13">
        <v>1140.75</v>
      </c>
      <c r="G302" s="13">
        <v>1136.78</v>
      </c>
      <c r="H302" s="13">
        <v>1201.78</v>
      </c>
      <c r="I302" s="13">
        <v>1096.68</v>
      </c>
      <c r="J302" s="13">
        <v>1022.11</v>
      </c>
      <c r="K302" s="13">
        <v>998.36</v>
      </c>
      <c r="L302" s="13">
        <v>1048.96</v>
      </c>
      <c r="M302" s="13">
        <v>1342.99</v>
      </c>
      <c r="N302" s="13">
        <v>1201.19</v>
      </c>
      <c r="O302" s="13">
        <v>1105.28</v>
      </c>
      <c r="P302" s="13">
        <v>1103.75</v>
      </c>
      <c r="Q302" s="13">
        <v>940.55</v>
      </c>
      <c r="R302" s="13">
        <v>468.4</v>
      </c>
      <c r="S302" s="13">
        <v>135.5</v>
      </c>
      <c r="T302" s="13">
        <v>45.84</v>
      </c>
      <c r="U302" s="13">
        <v>2.5</v>
      </c>
      <c r="V302" s="13">
        <v>4088.88</v>
      </c>
      <c r="W302" s="13">
        <v>98.5</v>
      </c>
      <c r="X302" s="13">
        <v>154.38</v>
      </c>
      <c r="Y302" s="13">
        <v>1650.88</v>
      </c>
      <c r="Z302" s="13">
        <v>98.5</v>
      </c>
      <c r="AA302" s="13">
        <v>154.38</v>
      </c>
      <c r="AB302" s="13">
        <v>1650.88</v>
      </c>
      <c r="AC302" s="13">
        <v>0</v>
      </c>
      <c r="AD302" s="13">
        <v>0</v>
      </c>
      <c r="AE302" s="13">
        <v>0</v>
      </c>
      <c r="AF302" s="13">
        <v>8.25</v>
      </c>
      <c r="AG302" s="13">
        <v>58.18</v>
      </c>
      <c r="AH302" s="13">
        <v>0</v>
      </c>
      <c r="AI302" s="13">
        <v>66.44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</row>
    <row r="303" spans="1:45" x14ac:dyDescent="0.3">
      <c r="A303" s="2" t="s">
        <v>264</v>
      </c>
      <c r="B303" s="2" t="s">
        <v>562</v>
      </c>
      <c r="C303" s="13">
        <v>188.31</v>
      </c>
      <c r="D303" s="13">
        <v>0</v>
      </c>
      <c r="E303" s="13">
        <v>386.21</v>
      </c>
      <c r="F303" s="13">
        <v>399.1</v>
      </c>
      <c r="G303" s="13">
        <v>371.41</v>
      </c>
      <c r="H303" s="13">
        <v>421.18</v>
      </c>
      <c r="I303" s="13">
        <v>379.58</v>
      </c>
      <c r="J303" s="13">
        <v>461.9</v>
      </c>
      <c r="K303" s="13">
        <v>457.56</v>
      </c>
      <c r="L303" s="13">
        <v>420.69</v>
      </c>
      <c r="M303" s="13">
        <v>421.06</v>
      </c>
      <c r="N303" s="13">
        <v>438.78</v>
      </c>
      <c r="O303" s="13">
        <v>395.85</v>
      </c>
      <c r="P303" s="13">
        <v>429.92</v>
      </c>
      <c r="Q303" s="13">
        <v>438.51</v>
      </c>
      <c r="R303" s="13">
        <v>0</v>
      </c>
      <c r="S303" s="13">
        <v>33.69</v>
      </c>
      <c r="T303" s="13">
        <v>40.65</v>
      </c>
      <c r="U303" s="13">
        <v>4.37</v>
      </c>
      <c r="V303" s="13">
        <v>76</v>
      </c>
      <c r="W303" s="13">
        <v>14.13</v>
      </c>
      <c r="X303" s="13">
        <v>58.63</v>
      </c>
      <c r="Y303" s="13">
        <v>619.38</v>
      </c>
      <c r="Z303" s="13">
        <v>14.13</v>
      </c>
      <c r="AA303" s="13">
        <v>58.38</v>
      </c>
      <c r="AB303" s="13">
        <v>616.63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</row>
    <row r="304" spans="1:45" x14ac:dyDescent="0.3">
      <c r="A304" s="2" t="s">
        <v>311</v>
      </c>
      <c r="B304" s="2" t="s">
        <v>609</v>
      </c>
      <c r="C304" s="13">
        <v>40.94</v>
      </c>
      <c r="D304" s="13">
        <v>0</v>
      </c>
      <c r="E304" s="13">
        <v>110.22</v>
      </c>
      <c r="F304" s="13">
        <v>110.11</v>
      </c>
      <c r="G304" s="13">
        <v>86.56</v>
      </c>
      <c r="H304" s="13">
        <v>103.78</v>
      </c>
      <c r="I304" s="13">
        <v>114.33</v>
      </c>
      <c r="J304" s="13">
        <v>109.89</v>
      </c>
      <c r="K304" s="13">
        <v>112.11</v>
      </c>
      <c r="L304" s="13">
        <v>118.31</v>
      </c>
      <c r="M304" s="13">
        <v>100.44</v>
      </c>
      <c r="N304" s="13">
        <v>94.73</v>
      </c>
      <c r="O304" s="13">
        <v>110.45</v>
      </c>
      <c r="P304" s="13">
        <v>88.21</v>
      </c>
      <c r="Q304" s="13">
        <v>43.15</v>
      </c>
      <c r="R304" s="13">
        <v>0</v>
      </c>
      <c r="S304" s="13">
        <v>0</v>
      </c>
      <c r="T304" s="13">
        <v>3.84</v>
      </c>
      <c r="U304" s="13">
        <v>0.24</v>
      </c>
      <c r="V304" s="13">
        <v>146.25</v>
      </c>
      <c r="W304" s="13">
        <v>2.25</v>
      </c>
      <c r="X304" s="13">
        <v>6.75</v>
      </c>
      <c r="Y304" s="13">
        <v>131.38</v>
      </c>
      <c r="Z304" s="13">
        <v>2.25</v>
      </c>
      <c r="AA304" s="13">
        <v>6.75</v>
      </c>
      <c r="AB304" s="13">
        <v>131.38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</row>
  </sheetData>
  <autoFilter ref="A4:AS4" xr:uid="{00000000-0001-0000-0500-000000000000}"/>
  <sortState xmlns:xlrd2="http://schemas.microsoft.com/office/spreadsheetml/2017/richdata2" ref="A5:AS304">
    <sortCondition ref="B5:B304"/>
  </sortState>
  <mergeCells count="2">
    <mergeCell ref="A2:B2"/>
    <mergeCell ref="T2:U2"/>
  </mergeCells>
  <conditionalFormatting sqref="A2">
    <cfRule type="duplicateValues" dxfId="19" priority="1"/>
  </conditionalFormatting>
  <conditionalFormatting sqref="A3">
    <cfRule type="duplicateValues" dxfId="18" priority="2"/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I306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2" customWidth="1"/>
    <col min="2" max="2" width="19.6640625" style="2" customWidth="1"/>
    <col min="3" max="7" width="10.5546875" style="2" customWidth="1"/>
    <col min="8" max="8" width="11.5546875" style="2" customWidth="1"/>
    <col min="9" max="9" width="10.5546875" style="2" customWidth="1"/>
    <col min="10" max="17" width="11.5546875" style="2" customWidth="1"/>
    <col min="18" max="18" width="10.5546875" style="2" customWidth="1"/>
    <col min="19" max="19" width="9.5546875" style="2" customWidth="1"/>
    <col min="20" max="20" width="10.44140625" style="2" bestFit="1" customWidth="1"/>
    <col min="21" max="21" width="9.109375" style="2" customWidth="1"/>
    <col min="22" max="22" width="10.44140625" style="2" bestFit="1" customWidth="1"/>
    <col min="23" max="23" width="9.109375" style="2"/>
    <col min="24" max="24" width="10.44140625" style="2" bestFit="1" customWidth="1"/>
    <col min="25" max="25" width="11.44140625" style="2" bestFit="1" customWidth="1"/>
    <col min="26" max="26" width="10.5546875" style="2" bestFit="1" customWidth="1"/>
    <col min="27" max="27" width="10.44140625" style="2" bestFit="1" customWidth="1"/>
    <col min="28" max="28" width="11.44140625" style="2" bestFit="1" customWidth="1"/>
    <col min="29" max="39" width="9.109375" style="2"/>
    <col min="40" max="40" width="9.5546875" style="2" bestFit="1" customWidth="1"/>
    <col min="41" max="41" width="10.5546875" style="2" bestFit="1" customWidth="1"/>
    <col min="42" max="42" width="11.5546875" style="2" bestFit="1" customWidth="1"/>
    <col min="43" max="43" width="9.5546875" style="2" bestFit="1" customWidth="1"/>
    <col min="44" max="44" width="10.5546875" style="2" bestFit="1" customWidth="1"/>
    <col min="45" max="45" width="11.5546875" style="2" bestFit="1" customWidth="1"/>
    <col min="46" max="60" width="9.5546875" style="2" bestFit="1" customWidth="1"/>
    <col min="61" max="62" width="8" style="2" customWidth="1"/>
    <col min="63" max="63" width="6" style="2" customWidth="1"/>
    <col min="64" max="66" width="7" style="2" customWidth="1"/>
    <col min="67" max="67" width="6" style="2" customWidth="1"/>
    <col min="68" max="68" width="8" style="2" customWidth="1"/>
    <col min="69" max="69" width="7" style="2" customWidth="1"/>
    <col min="70" max="74" width="6" style="2" customWidth="1"/>
    <col min="75" max="81" width="7" style="2" customWidth="1"/>
    <col min="82" max="83" width="8" style="2" customWidth="1"/>
    <col min="84" max="84" width="9.5546875" style="2" bestFit="1" customWidth="1"/>
    <col min="85" max="86" width="8" style="2" customWidth="1"/>
    <col min="87" max="87" width="9.5546875" style="2" bestFit="1" customWidth="1"/>
    <col min="88" max="239" width="9.109375" style="2"/>
    <col min="240" max="240" width="9.109375" style="2" customWidth="1"/>
    <col min="241" max="242" width="10.5546875" style="2" customWidth="1"/>
    <col min="243" max="243" width="11.5546875" style="2" customWidth="1"/>
    <col min="244" max="244" width="10.5546875" style="2" customWidth="1"/>
    <col min="245" max="247" width="11.5546875" style="2" customWidth="1"/>
    <col min="248" max="252" width="9.109375" style="2" customWidth="1"/>
    <col min="253" max="253" width="10.5546875" style="2" customWidth="1"/>
    <col min="254" max="255" width="9.5546875" style="2" customWidth="1"/>
    <col min="256" max="256" width="9.109375" style="2" customWidth="1"/>
    <col min="257" max="260" width="9.109375" style="2"/>
    <col min="261" max="261" width="10.5546875" style="2" bestFit="1" customWidth="1"/>
    <col min="262" max="262" width="9.109375" style="2"/>
    <col min="263" max="266" width="10.5546875" style="2" bestFit="1" customWidth="1"/>
    <col min="267" max="270" width="9.33203125" style="2" bestFit="1" customWidth="1"/>
    <col min="271" max="271" width="10.5546875" style="2" bestFit="1" customWidth="1"/>
    <col min="272" max="274" width="9.109375" style="2"/>
    <col min="275" max="278" width="9.33203125" style="2" bestFit="1" customWidth="1"/>
    <col min="279" max="279" width="9.5546875" style="2" bestFit="1" customWidth="1"/>
    <col min="280" max="495" width="9.109375" style="2"/>
    <col min="496" max="496" width="9.109375" style="2" customWidth="1"/>
    <col min="497" max="498" width="10.5546875" style="2" customWidth="1"/>
    <col min="499" max="499" width="11.5546875" style="2" customWidth="1"/>
    <col min="500" max="500" width="10.5546875" style="2" customWidth="1"/>
    <col min="501" max="503" width="11.5546875" style="2" customWidth="1"/>
    <col min="504" max="508" width="9.109375" style="2" customWidth="1"/>
    <col min="509" max="509" width="10.5546875" style="2" customWidth="1"/>
    <col min="510" max="511" width="9.5546875" style="2" customWidth="1"/>
    <col min="512" max="512" width="9.109375" style="2" customWidth="1"/>
    <col min="513" max="516" width="9.109375" style="2"/>
    <col min="517" max="517" width="10.5546875" style="2" bestFit="1" customWidth="1"/>
    <col min="518" max="518" width="9.109375" style="2"/>
    <col min="519" max="522" width="10.5546875" style="2" bestFit="1" customWidth="1"/>
    <col min="523" max="526" width="9.33203125" style="2" bestFit="1" customWidth="1"/>
    <col min="527" max="527" width="10.5546875" style="2" bestFit="1" customWidth="1"/>
    <col min="528" max="530" width="9.109375" style="2"/>
    <col min="531" max="534" width="9.33203125" style="2" bestFit="1" customWidth="1"/>
    <col min="535" max="535" width="9.5546875" style="2" bestFit="1" customWidth="1"/>
    <col min="536" max="751" width="9.109375" style="2"/>
    <col min="752" max="752" width="9.109375" style="2" customWidth="1"/>
    <col min="753" max="754" width="10.5546875" style="2" customWidth="1"/>
    <col min="755" max="755" width="11.5546875" style="2" customWidth="1"/>
    <col min="756" max="756" width="10.5546875" style="2" customWidth="1"/>
    <col min="757" max="759" width="11.5546875" style="2" customWidth="1"/>
    <col min="760" max="764" width="9.109375" style="2" customWidth="1"/>
    <col min="765" max="765" width="10.5546875" style="2" customWidth="1"/>
    <col min="766" max="767" width="9.5546875" style="2" customWidth="1"/>
    <col min="768" max="768" width="9.109375" style="2" customWidth="1"/>
    <col min="769" max="772" width="9.109375" style="2"/>
    <col min="773" max="773" width="10.5546875" style="2" bestFit="1" customWidth="1"/>
    <col min="774" max="774" width="9.109375" style="2"/>
    <col min="775" max="778" width="10.5546875" style="2" bestFit="1" customWidth="1"/>
    <col min="779" max="782" width="9.33203125" style="2" bestFit="1" customWidth="1"/>
    <col min="783" max="783" width="10.5546875" style="2" bestFit="1" customWidth="1"/>
    <col min="784" max="786" width="9.109375" style="2"/>
    <col min="787" max="790" width="9.33203125" style="2" bestFit="1" customWidth="1"/>
    <col min="791" max="791" width="9.5546875" style="2" bestFit="1" customWidth="1"/>
    <col min="792" max="1007" width="9.109375" style="2"/>
    <col min="1008" max="1008" width="9.109375" style="2" customWidth="1"/>
    <col min="1009" max="1010" width="10.5546875" style="2" customWidth="1"/>
    <col min="1011" max="1011" width="11.5546875" style="2" customWidth="1"/>
    <col min="1012" max="1012" width="10.5546875" style="2" customWidth="1"/>
    <col min="1013" max="1015" width="11.5546875" style="2" customWidth="1"/>
    <col min="1016" max="1020" width="9.109375" style="2" customWidth="1"/>
    <col min="1021" max="1021" width="10.5546875" style="2" customWidth="1"/>
    <col min="1022" max="1023" width="9.5546875" style="2" customWidth="1"/>
    <col min="1024" max="1024" width="9.109375" style="2" customWidth="1"/>
    <col min="1025" max="1028" width="9.109375" style="2"/>
    <col min="1029" max="1029" width="10.5546875" style="2" bestFit="1" customWidth="1"/>
    <col min="1030" max="1030" width="9.109375" style="2"/>
    <col min="1031" max="1034" width="10.5546875" style="2" bestFit="1" customWidth="1"/>
    <col min="1035" max="1038" width="9.33203125" style="2" bestFit="1" customWidth="1"/>
    <col min="1039" max="1039" width="10.5546875" style="2" bestFit="1" customWidth="1"/>
    <col min="1040" max="1042" width="9.109375" style="2"/>
    <col min="1043" max="1046" width="9.33203125" style="2" bestFit="1" customWidth="1"/>
    <col min="1047" max="1047" width="9.5546875" style="2" bestFit="1" customWidth="1"/>
    <col min="1048" max="1263" width="9.109375" style="2"/>
    <col min="1264" max="1264" width="9.109375" style="2" customWidth="1"/>
    <col min="1265" max="1266" width="10.5546875" style="2" customWidth="1"/>
    <col min="1267" max="1267" width="11.5546875" style="2" customWidth="1"/>
    <col min="1268" max="1268" width="10.5546875" style="2" customWidth="1"/>
    <col min="1269" max="1271" width="11.5546875" style="2" customWidth="1"/>
    <col min="1272" max="1276" width="9.109375" style="2" customWidth="1"/>
    <col min="1277" max="1277" width="10.5546875" style="2" customWidth="1"/>
    <col min="1278" max="1279" width="9.5546875" style="2" customWidth="1"/>
    <col min="1280" max="1280" width="9.109375" style="2" customWidth="1"/>
    <col min="1281" max="1284" width="9.109375" style="2"/>
    <col min="1285" max="1285" width="10.5546875" style="2" bestFit="1" customWidth="1"/>
    <col min="1286" max="1286" width="9.109375" style="2"/>
    <col min="1287" max="1290" width="10.5546875" style="2" bestFit="1" customWidth="1"/>
    <col min="1291" max="1294" width="9.33203125" style="2" bestFit="1" customWidth="1"/>
    <col min="1295" max="1295" width="10.5546875" style="2" bestFit="1" customWidth="1"/>
    <col min="1296" max="1298" width="9.109375" style="2"/>
    <col min="1299" max="1302" width="9.33203125" style="2" bestFit="1" customWidth="1"/>
    <col min="1303" max="1303" width="9.5546875" style="2" bestFit="1" customWidth="1"/>
    <col min="1304" max="1519" width="9.109375" style="2"/>
    <col min="1520" max="1520" width="9.109375" style="2" customWidth="1"/>
    <col min="1521" max="1522" width="10.5546875" style="2" customWidth="1"/>
    <col min="1523" max="1523" width="11.5546875" style="2" customWidth="1"/>
    <col min="1524" max="1524" width="10.5546875" style="2" customWidth="1"/>
    <col min="1525" max="1527" width="11.5546875" style="2" customWidth="1"/>
    <col min="1528" max="1532" width="9.109375" style="2" customWidth="1"/>
    <col min="1533" max="1533" width="10.5546875" style="2" customWidth="1"/>
    <col min="1534" max="1535" width="9.5546875" style="2" customWidth="1"/>
    <col min="1536" max="1536" width="9.109375" style="2" customWidth="1"/>
    <col min="1537" max="1540" width="9.109375" style="2"/>
    <col min="1541" max="1541" width="10.5546875" style="2" bestFit="1" customWidth="1"/>
    <col min="1542" max="1542" width="9.109375" style="2"/>
    <col min="1543" max="1546" width="10.5546875" style="2" bestFit="1" customWidth="1"/>
    <col min="1547" max="1550" width="9.33203125" style="2" bestFit="1" customWidth="1"/>
    <col min="1551" max="1551" width="10.5546875" style="2" bestFit="1" customWidth="1"/>
    <col min="1552" max="1554" width="9.109375" style="2"/>
    <col min="1555" max="1558" width="9.33203125" style="2" bestFit="1" customWidth="1"/>
    <col min="1559" max="1559" width="9.5546875" style="2" bestFit="1" customWidth="1"/>
    <col min="1560" max="1775" width="9.109375" style="2"/>
    <col min="1776" max="1776" width="9.109375" style="2" customWidth="1"/>
    <col min="1777" max="1778" width="10.5546875" style="2" customWidth="1"/>
    <col min="1779" max="1779" width="11.5546875" style="2" customWidth="1"/>
    <col min="1780" max="1780" width="10.5546875" style="2" customWidth="1"/>
    <col min="1781" max="1783" width="11.5546875" style="2" customWidth="1"/>
    <col min="1784" max="1788" width="9.109375" style="2" customWidth="1"/>
    <col min="1789" max="1789" width="10.5546875" style="2" customWidth="1"/>
    <col min="1790" max="1791" width="9.5546875" style="2" customWidth="1"/>
    <col min="1792" max="1792" width="9.109375" style="2" customWidth="1"/>
    <col min="1793" max="1796" width="9.109375" style="2"/>
    <col min="1797" max="1797" width="10.5546875" style="2" bestFit="1" customWidth="1"/>
    <col min="1798" max="1798" width="9.109375" style="2"/>
    <col min="1799" max="1802" width="10.5546875" style="2" bestFit="1" customWidth="1"/>
    <col min="1803" max="1806" width="9.33203125" style="2" bestFit="1" customWidth="1"/>
    <col min="1807" max="1807" width="10.5546875" style="2" bestFit="1" customWidth="1"/>
    <col min="1808" max="1810" width="9.109375" style="2"/>
    <col min="1811" max="1814" width="9.33203125" style="2" bestFit="1" customWidth="1"/>
    <col min="1815" max="1815" width="9.5546875" style="2" bestFit="1" customWidth="1"/>
    <col min="1816" max="2031" width="9.109375" style="2"/>
    <col min="2032" max="2032" width="9.109375" style="2" customWidth="1"/>
    <col min="2033" max="2034" width="10.5546875" style="2" customWidth="1"/>
    <col min="2035" max="2035" width="11.5546875" style="2" customWidth="1"/>
    <col min="2036" max="2036" width="10.5546875" style="2" customWidth="1"/>
    <col min="2037" max="2039" width="11.5546875" style="2" customWidth="1"/>
    <col min="2040" max="2044" width="9.109375" style="2" customWidth="1"/>
    <col min="2045" max="2045" width="10.5546875" style="2" customWidth="1"/>
    <col min="2046" max="2047" width="9.5546875" style="2" customWidth="1"/>
    <col min="2048" max="2048" width="9.109375" style="2" customWidth="1"/>
    <col min="2049" max="2052" width="9.109375" style="2"/>
    <col min="2053" max="2053" width="10.5546875" style="2" bestFit="1" customWidth="1"/>
    <col min="2054" max="2054" width="9.109375" style="2"/>
    <col min="2055" max="2058" width="10.5546875" style="2" bestFit="1" customWidth="1"/>
    <col min="2059" max="2062" width="9.33203125" style="2" bestFit="1" customWidth="1"/>
    <col min="2063" max="2063" width="10.5546875" style="2" bestFit="1" customWidth="1"/>
    <col min="2064" max="2066" width="9.109375" style="2"/>
    <col min="2067" max="2070" width="9.33203125" style="2" bestFit="1" customWidth="1"/>
    <col min="2071" max="2071" width="9.5546875" style="2" bestFit="1" customWidth="1"/>
    <col min="2072" max="2287" width="9.109375" style="2"/>
    <col min="2288" max="2288" width="9.109375" style="2" customWidth="1"/>
    <col min="2289" max="2290" width="10.5546875" style="2" customWidth="1"/>
    <col min="2291" max="2291" width="11.5546875" style="2" customWidth="1"/>
    <col min="2292" max="2292" width="10.5546875" style="2" customWidth="1"/>
    <col min="2293" max="2295" width="11.5546875" style="2" customWidth="1"/>
    <col min="2296" max="2300" width="9.109375" style="2" customWidth="1"/>
    <col min="2301" max="2301" width="10.5546875" style="2" customWidth="1"/>
    <col min="2302" max="2303" width="9.5546875" style="2" customWidth="1"/>
    <col min="2304" max="2304" width="9.109375" style="2" customWidth="1"/>
    <col min="2305" max="2308" width="9.109375" style="2"/>
    <col min="2309" max="2309" width="10.5546875" style="2" bestFit="1" customWidth="1"/>
    <col min="2310" max="2310" width="9.109375" style="2"/>
    <col min="2311" max="2314" width="10.5546875" style="2" bestFit="1" customWidth="1"/>
    <col min="2315" max="2318" width="9.33203125" style="2" bestFit="1" customWidth="1"/>
    <col min="2319" max="2319" width="10.5546875" style="2" bestFit="1" customWidth="1"/>
    <col min="2320" max="2322" width="9.109375" style="2"/>
    <col min="2323" max="2326" width="9.33203125" style="2" bestFit="1" customWidth="1"/>
    <col min="2327" max="2327" width="9.5546875" style="2" bestFit="1" customWidth="1"/>
    <col min="2328" max="2543" width="9.109375" style="2"/>
    <col min="2544" max="2544" width="9.109375" style="2" customWidth="1"/>
    <col min="2545" max="2546" width="10.5546875" style="2" customWidth="1"/>
    <col min="2547" max="2547" width="11.5546875" style="2" customWidth="1"/>
    <col min="2548" max="2548" width="10.5546875" style="2" customWidth="1"/>
    <col min="2549" max="2551" width="11.5546875" style="2" customWidth="1"/>
    <col min="2552" max="2556" width="9.109375" style="2" customWidth="1"/>
    <col min="2557" max="2557" width="10.5546875" style="2" customWidth="1"/>
    <col min="2558" max="2559" width="9.5546875" style="2" customWidth="1"/>
    <col min="2560" max="2560" width="9.109375" style="2" customWidth="1"/>
    <col min="2561" max="2564" width="9.109375" style="2"/>
    <col min="2565" max="2565" width="10.5546875" style="2" bestFit="1" customWidth="1"/>
    <col min="2566" max="2566" width="9.109375" style="2"/>
    <col min="2567" max="2570" width="10.5546875" style="2" bestFit="1" customWidth="1"/>
    <col min="2571" max="2574" width="9.33203125" style="2" bestFit="1" customWidth="1"/>
    <col min="2575" max="2575" width="10.5546875" style="2" bestFit="1" customWidth="1"/>
    <col min="2576" max="2578" width="9.109375" style="2"/>
    <col min="2579" max="2582" width="9.33203125" style="2" bestFit="1" customWidth="1"/>
    <col min="2583" max="2583" width="9.5546875" style="2" bestFit="1" customWidth="1"/>
    <col min="2584" max="2799" width="9.109375" style="2"/>
    <col min="2800" max="2800" width="9.109375" style="2" customWidth="1"/>
    <col min="2801" max="2802" width="10.5546875" style="2" customWidth="1"/>
    <col min="2803" max="2803" width="11.5546875" style="2" customWidth="1"/>
    <col min="2804" max="2804" width="10.5546875" style="2" customWidth="1"/>
    <col min="2805" max="2807" width="11.5546875" style="2" customWidth="1"/>
    <col min="2808" max="2812" width="9.109375" style="2" customWidth="1"/>
    <col min="2813" max="2813" width="10.5546875" style="2" customWidth="1"/>
    <col min="2814" max="2815" width="9.5546875" style="2" customWidth="1"/>
    <col min="2816" max="2816" width="9.109375" style="2" customWidth="1"/>
    <col min="2817" max="2820" width="9.109375" style="2"/>
    <col min="2821" max="2821" width="10.5546875" style="2" bestFit="1" customWidth="1"/>
    <col min="2822" max="2822" width="9.109375" style="2"/>
    <col min="2823" max="2826" width="10.5546875" style="2" bestFit="1" customWidth="1"/>
    <col min="2827" max="2830" width="9.33203125" style="2" bestFit="1" customWidth="1"/>
    <col min="2831" max="2831" width="10.5546875" style="2" bestFit="1" customWidth="1"/>
    <col min="2832" max="2834" width="9.109375" style="2"/>
    <col min="2835" max="2838" width="9.33203125" style="2" bestFit="1" customWidth="1"/>
    <col min="2839" max="2839" width="9.5546875" style="2" bestFit="1" customWidth="1"/>
    <col min="2840" max="3055" width="9.109375" style="2"/>
    <col min="3056" max="3056" width="9.109375" style="2" customWidth="1"/>
    <col min="3057" max="3058" width="10.5546875" style="2" customWidth="1"/>
    <col min="3059" max="3059" width="11.5546875" style="2" customWidth="1"/>
    <col min="3060" max="3060" width="10.5546875" style="2" customWidth="1"/>
    <col min="3061" max="3063" width="11.5546875" style="2" customWidth="1"/>
    <col min="3064" max="3068" width="9.109375" style="2" customWidth="1"/>
    <col min="3069" max="3069" width="10.5546875" style="2" customWidth="1"/>
    <col min="3070" max="3071" width="9.5546875" style="2" customWidth="1"/>
    <col min="3072" max="3072" width="9.109375" style="2" customWidth="1"/>
    <col min="3073" max="3076" width="9.109375" style="2"/>
    <col min="3077" max="3077" width="10.5546875" style="2" bestFit="1" customWidth="1"/>
    <col min="3078" max="3078" width="9.109375" style="2"/>
    <col min="3079" max="3082" width="10.5546875" style="2" bestFit="1" customWidth="1"/>
    <col min="3083" max="3086" width="9.33203125" style="2" bestFit="1" customWidth="1"/>
    <col min="3087" max="3087" width="10.5546875" style="2" bestFit="1" customWidth="1"/>
    <col min="3088" max="3090" width="9.109375" style="2"/>
    <col min="3091" max="3094" width="9.33203125" style="2" bestFit="1" customWidth="1"/>
    <col min="3095" max="3095" width="9.5546875" style="2" bestFit="1" customWidth="1"/>
    <col min="3096" max="3311" width="9.109375" style="2"/>
    <col min="3312" max="3312" width="9.109375" style="2" customWidth="1"/>
    <col min="3313" max="3314" width="10.5546875" style="2" customWidth="1"/>
    <col min="3315" max="3315" width="11.5546875" style="2" customWidth="1"/>
    <col min="3316" max="3316" width="10.5546875" style="2" customWidth="1"/>
    <col min="3317" max="3319" width="11.5546875" style="2" customWidth="1"/>
    <col min="3320" max="3324" width="9.109375" style="2" customWidth="1"/>
    <col min="3325" max="3325" width="10.5546875" style="2" customWidth="1"/>
    <col min="3326" max="3327" width="9.5546875" style="2" customWidth="1"/>
    <col min="3328" max="3328" width="9.109375" style="2" customWidth="1"/>
    <col min="3329" max="3332" width="9.109375" style="2"/>
    <col min="3333" max="3333" width="10.5546875" style="2" bestFit="1" customWidth="1"/>
    <col min="3334" max="3334" width="9.109375" style="2"/>
    <col min="3335" max="3338" width="10.5546875" style="2" bestFit="1" customWidth="1"/>
    <col min="3339" max="3342" width="9.33203125" style="2" bestFit="1" customWidth="1"/>
    <col min="3343" max="3343" width="10.5546875" style="2" bestFit="1" customWidth="1"/>
    <col min="3344" max="3346" width="9.109375" style="2"/>
    <col min="3347" max="3350" width="9.33203125" style="2" bestFit="1" customWidth="1"/>
    <col min="3351" max="3351" width="9.5546875" style="2" bestFit="1" customWidth="1"/>
    <col min="3352" max="3567" width="9.109375" style="2"/>
    <col min="3568" max="3568" width="9.109375" style="2" customWidth="1"/>
    <col min="3569" max="3570" width="10.5546875" style="2" customWidth="1"/>
    <col min="3571" max="3571" width="11.5546875" style="2" customWidth="1"/>
    <col min="3572" max="3572" width="10.5546875" style="2" customWidth="1"/>
    <col min="3573" max="3575" width="11.5546875" style="2" customWidth="1"/>
    <col min="3576" max="3580" width="9.109375" style="2" customWidth="1"/>
    <col min="3581" max="3581" width="10.5546875" style="2" customWidth="1"/>
    <col min="3582" max="3583" width="9.5546875" style="2" customWidth="1"/>
    <col min="3584" max="3584" width="9.109375" style="2" customWidth="1"/>
    <col min="3585" max="3588" width="9.109375" style="2"/>
    <col min="3589" max="3589" width="10.5546875" style="2" bestFit="1" customWidth="1"/>
    <col min="3590" max="3590" width="9.109375" style="2"/>
    <col min="3591" max="3594" width="10.5546875" style="2" bestFit="1" customWidth="1"/>
    <col min="3595" max="3598" width="9.33203125" style="2" bestFit="1" customWidth="1"/>
    <col min="3599" max="3599" width="10.5546875" style="2" bestFit="1" customWidth="1"/>
    <col min="3600" max="3602" width="9.109375" style="2"/>
    <col min="3603" max="3606" width="9.33203125" style="2" bestFit="1" customWidth="1"/>
    <col min="3607" max="3607" width="9.5546875" style="2" bestFit="1" customWidth="1"/>
    <col min="3608" max="3823" width="9.109375" style="2"/>
    <col min="3824" max="3824" width="9.109375" style="2" customWidth="1"/>
    <col min="3825" max="3826" width="10.5546875" style="2" customWidth="1"/>
    <col min="3827" max="3827" width="11.5546875" style="2" customWidth="1"/>
    <col min="3828" max="3828" width="10.5546875" style="2" customWidth="1"/>
    <col min="3829" max="3831" width="11.5546875" style="2" customWidth="1"/>
    <col min="3832" max="3836" width="9.109375" style="2" customWidth="1"/>
    <col min="3837" max="3837" width="10.5546875" style="2" customWidth="1"/>
    <col min="3838" max="3839" width="9.5546875" style="2" customWidth="1"/>
    <col min="3840" max="3840" width="9.109375" style="2" customWidth="1"/>
    <col min="3841" max="3844" width="9.109375" style="2"/>
    <col min="3845" max="3845" width="10.5546875" style="2" bestFit="1" customWidth="1"/>
    <col min="3846" max="3846" width="9.109375" style="2"/>
    <col min="3847" max="3850" width="10.5546875" style="2" bestFit="1" customWidth="1"/>
    <col min="3851" max="3854" width="9.33203125" style="2" bestFit="1" customWidth="1"/>
    <col min="3855" max="3855" width="10.5546875" style="2" bestFit="1" customWidth="1"/>
    <col min="3856" max="3858" width="9.109375" style="2"/>
    <col min="3859" max="3862" width="9.33203125" style="2" bestFit="1" customWidth="1"/>
    <col min="3863" max="3863" width="9.5546875" style="2" bestFit="1" customWidth="1"/>
    <col min="3864" max="4079" width="9.109375" style="2"/>
    <col min="4080" max="4080" width="9.109375" style="2" customWidth="1"/>
    <col min="4081" max="4082" width="10.5546875" style="2" customWidth="1"/>
    <col min="4083" max="4083" width="11.5546875" style="2" customWidth="1"/>
    <col min="4084" max="4084" width="10.5546875" style="2" customWidth="1"/>
    <col min="4085" max="4087" width="11.5546875" style="2" customWidth="1"/>
    <col min="4088" max="4092" width="9.109375" style="2" customWidth="1"/>
    <col min="4093" max="4093" width="10.5546875" style="2" customWidth="1"/>
    <col min="4094" max="4095" width="9.5546875" style="2" customWidth="1"/>
    <col min="4096" max="4096" width="9.109375" style="2" customWidth="1"/>
    <col min="4097" max="4100" width="9.109375" style="2"/>
    <col min="4101" max="4101" width="10.5546875" style="2" bestFit="1" customWidth="1"/>
    <col min="4102" max="4102" width="9.109375" style="2"/>
    <col min="4103" max="4106" width="10.5546875" style="2" bestFit="1" customWidth="1"/>
    <col min="4107" max="4110" width="9.33203125" style="2" bestFit="1" customWidth="1"/>
    <col min="4111" max="4111" width="10.5546875" style="2" bestFit="1" customWidth="1"/>
    <col min="4112" max="4114" width="9.109375" style="2"/>
    <col min="4115" max="4118" width="9.33203125" style="2" bestFit="1" customWidth="1"/>
    <col min="4119" max="4119" width="9.5546875" style="2" bestFit="1" customWidth="1"/>
    <col min="4120" max="4335" width="9.109375" style="2"/>
    <col min="4336" max="4336" width="9.109375" style="2" customWidth="1"/>
    <col min="4337" max="4338" width="10.5546875" style="2" customWidth="1"/>
    <col min="4339" max="4339" width="11.5546875" style="2" customWidth="1"/>
    <col min="4340" max="4340" width="10.5546875" style="2" customWidth="1"/>
    <col min="4341" max="4343" width="11.5546875" style="2" customWidth="1"/>
    <col min="4344" max="4348" width="9.109375" style="2" customWidth="1"/>
    <col min="4349" max="4349" width="10.5546875" style="2" customWidth="1"/>
    <col min="4350" max="4351" width="9.5546875" style="2" customWidth="1"/>
    <col min="4352" max="4352" width="9.109375" style="2" customWidth="1"/>
    <col min="4353" max="4356" width="9.109375" style="2"/>
    <col min="4357" max="4357" width="10.5546875" style="2" bestFit="1" customWidth="1"/>
    <col min="4358" max="4358" width="9.109375" style="2"/>
    <col min="4359" max="4362" width="10.5546875" style="2" bestFit="1" customWidth="1"/>
    <col min="4363" max="4366" width="9.33203125" style="2" bestFit="1" customWidth="1"/>
    <col min="4367" max="4367" width="10.5546875" style="2" bestFit="1" customWidth="1"/>
    <col min="4368" max="4370" width="9.109375" style="2"/>
    <col min="4371" max="4374" width="9.33203125" style="2" bestFit="1" customWidth="1"/>
    <col min="4375" max="4375" width="9.5546875" style="2" bestFit="1" customWidth="1"/>
    <col min="4376" max="4591" width="9.109375" style="2"/>
    <col min="4592" max="4592" width="9.109375" style="2" customWidth="1"/>
    <col min="4593" max="4594" width="10.5546875" style="2" customWidth="1"/>
    <col min="4595" max="4595" width="11.5546875" style="2" customWidth="1"/>
    <col min="4596" max="4596" width="10.5546875" style="2" customWidth="1"/>
    <col min="4597" max="4599" width="11.5546875" style="2" customWidth="1"/>
    <col min="4600" max="4604" width="9.109375" style="2" customWidth="1"/>
    <col min="4605" max="4605" width="10.5546875" style="2" customWidth="1"/>
    <col min="4606" max="4607" width="9.5546875" style="2" customWidth="1"/>
    <col min="4608" max="4608" width="9.109375" style="2" customWidth="1"/>
    <col min="4609" max="4612" width="9.109375" style="2"/>
    <col min="4613" max="4613" width="10.5546875" style="2" bestFit="1" customWidth="1"/>
    <col min="4614" max="4614" width="9.109375" style="2"/>
    <col min="4615" max="4618" width="10.5546875" style="2" bestFit="1" customWidth="1"/>
    <col min="4619" max="4622" width="9.33203125" style="2" bestFit="1" customWidth="1"/>
    <col min="4623" max="4623" width="10.5546875" style="2" bestFit="1" customWidth="1"/>
    <col min="4624" max="4626" width="9.109375" style="2"/>
    <col min="4627" max="4630" width="9.33203125" style="2" bestFit="1" customWidth="1"/>
    <col min="4631" max="4631" width="9.5546875" style="2" bestFit="1" customWidth="1"/>
    <col min="4632" max="4847" width="9.109375" style="2"/>
    <col min="4848" max="4848" width="9.109375" style="2" customWidth="1"/>
    <col min="4849" max="4850" width="10.5546875" style="2" customWidth="1"/>
    <col min="4851" max="4851" width="11.5546875" style="2" customWidth="1"/>
    <col min="4852" max="4852" width="10.5546875" style="2" customWidth="1"/>
    <col min="4853" max="4855" width="11.5546875" style="2" customWidth="1"/>
    <col min="4856" max="4860" width="9.109375" style="2" customWidth="1"/>
    <col min="4861" max="4861" width="10.5546875" style="2" customWidth="1"/>
    <col min="4862" max="4863" width="9.5546875" style="2" customWidth="1"/>
    <col min="4864" max="4864" width="9.109375" style="2" customWidth="1"/>
    <col min="4865" max="4868" width="9.109375" style="2"/>
    <col min="4869" max="4869" width="10.5546875" style="2" bestFit="1" customWidth="1"/>
    <col min="4870" max="4870" width="9.109375" style="2"/>
    <col min="4871" max="4874" width="10.5546875" style="2" bestFit="1" customWidth="1"/>
    <col min="4875" max="4878" width="9.33203125" style="2" bestFit="1" customWidth="1"/>
    <col min="4879" max="4879" width="10.5546875" style="2" bestFit="1" customWidth="1"/>
    <col min="4880" max="4882" width="9.109375" style="2"/>
    <col min="4883" max="4886" width="9.33203125" style="2" bestFit="1" customWidth="1"/>
    <col min="4887" max="4887" width="9.5546875" style="2" bestFit="1" customWidth="1"/>
    <col min="4888" max="5103" width="9.109375" style="2"/>
    <col min="5104" max="5104" width="9.109375" style="2" customWidth="1"/>
    <col min="5105" max="5106" width="10.5546875" style="2" customWidth="1"/>
    <col min="5107" max="5107" width="11.5546875" style="2" customWidth="1"/>
    <col min="5108" max="5108" width="10.5546875" style="2" customWidth="1"/>
    <col min="5109" max="5111" width="11.5546875" style="2" customWidth="1"/>
    <col min="5112" max="5116" width="9.109375" style="2" customWidth="1"/>
    <col min="5117" max="5117" width="10.5546875" style="2" customWidth="1"/>
    <col min="5118" max="5119" width="9.5546875" style="2" customWidth="1"/>
    <col min="5120" max="5120" width="9.109375" style="2" customWidth="1"/>
    <col min="5121" max="5124" width="9.109375" style="2"/>
    <col min="5125" max="5125" width="10.5546875" style="2" bestFit="1" customWidth="1"/>
    <col min="5126" max="5126" width="9.109375" style="2"/>
    <col min="5127" max="5130" width="10.5546875" style="2" bestFit="1" customWidth="1"/>
    <col min="5131" max="5134" width="9.33203125" style="2" bestFit="1" customWidth="1"/>
    <col min="5135" max="5135" width="10.5546875" style="2" bestFit="1" customWidth="1"/>
    <col min="5136" max="5138" width="9.109375" style="2"/>
    <col min="5139" max="5142" width="9.33203125" style="2" bestFit="1" customWidth="1"/>
    <col min="5143" max="5143" width="9.5546875" style="2" bestFit="1" customWidth="1"/>
    <col min="5144" max="5359" width="9.109375" style="2"/>
    <col min="5360" max="5360" width="9.109375" style="2" customWidth="1"/>
    <col min="5361" max="5362" width="10.5546875" style="2" customWidth="1"/>
    <col min="5363" max="5363" width="11.5546875" style="2" customWidth="1"/>
    <col min="5364" max="5364" width="10.5546875" style="2" customWidth="1"/>
    <col min="5365" max="5367" width="11.5546875" style="2" customWidth="1"/>
    <col min="5368" max="5372" width="9.109375" style="2" customWidth="1"/>
    <col min="5373" max="5373" width="10.5546875" style="2" customWidth="1"/>
    <col min="5374" max="5375" width="9.5546875" style="2" customWidth="1"/>
    <col min="5376" max="5376" width="9.109375" style="2" customWidth="1"/>
    <col min="5377" max="5380" width="9.109375" style="2"/>
    <col min="5381" max="5381" width="10.5546875" style="2" bestFit="1" customWidth="1"/>
    <col min="5382" max="5382" width="9.109375" style="2"/>
    <col min="5383" max="5386" width="10.5546875" style="2" bestFit="1" customWidth="1"/>
    <col min="5387" max="5390" width="9.33203125" style="2" bestFit="1" customWidth="1"/>
    <col min="5391" max="5391" width="10.5546875" style="2" bestFit="1" customWidth="1"/>
    <col min="5392" max="5394" width="9.109375" style="2"/>
    <col min="5395" max="5398" width="9.33203125" style="2" bestFit="1" customWidth="1"/>
    <col min="5399" max="5399" width="9.5546875" style="2" bestFit="1" customWidth="1"/>
    <col min="5400" max="5615" width="9.109375" style="2"/>
    <col min="5616" max="5616" width="9.109375" style="2" customWidth="1"/>
    <col min="5617" max="5618" width="10.5546875" style="2" customWidth="1"/>
    <col min="5619" max="5619" width="11.5546875" style="2" customWidth="1"/>
    <col min="5620" max="5620" width="10.5546875" style="2" customWidth="1"/>
    <col min="5621" max="5623" width="11.5546875" style="2" customWidth="1"/>
    <col min="5624" max="5628" width="9.109375" style="2" customWidth="1"/>
    <col min="5629" max="5629" width="10.5546875" style="2" customWidth="1"/>
    <col min="5630" max="5631" width="9.5546875" style="2" customWidth="1"/>
    <col min="5632" max="5632" width="9.109375" style="2" customWidth="1"/>
    <col min="5633" max="5636" width="9.109375" style="2"/>
    <col min="5637" max="5637" width="10.5546875" style="2" bestFit="1" customWidth="1"/>
    <col min="5638" max="5638" width="9.109375" style="2"/>
    <col min="5639" max="5642" width="10.5546875" style="2" bestFit="1" customWidth="1"/>
    <col min="5643" max="5646" width="9.33203125" style="2" bestFit="1" customWidth="1"/>
    <col min="5647" max="5647" width="10.5546875" style="2" bestFit="1" customWidth="1"/>
    <col min="5648" max="5650" width="9.109375" style="2"/>
    <col min="5651" max="5654" width="9.33203125" style="2" bestFit="1" customWidth="1"/>
    <col min="5655" max="5655" width="9.5546875" style="2" bestFit="1" customWidth="1"/>
    <col min="5656" max="5871" width="9.109375" style="2"/>
    <col min="5872" max="5872" width="9.109375" style="2" customWidth="1"/>
    <col min="5873" max="5874" width="10.5546875" style="2" customWidth="1"/>
    <col min="5875" max="5875" width="11.5546875" style="2" customWidth="1"/>
    <col min="5876" max="5876" width="10.5546875" style="2" customWidth="1"/>
    <col min="5877" max="5879" width="11.5546875" style="2" customWidth="1"/>
    <col min="5880" max="5884" width="9.109375" style="2" customWidth="1"/>
    <col min="5885" max="5885" width="10.5546875" style="2" customWidth="1"/>
    <col min="5886" max="5887" width="9.5546875" style="2" customWidth="1"/>
    <col min="5888" max="5888" width="9.109375" style="2" customWidth="1"/>
    <col min="5889" max="5892" width="9.109375" style="2"/>
    <col min="5893" max="5893" width="10.5546875" style="2" bestFit="1" customWidth="1"/>
    <col min="5894" max="5894" width="9.109375" style="2"/>
    <col min="5895" max="5898" width="10.5546875" style="2" bestFit="1" customWidth="1"/>
    <col min="5899" max="5902" width="9.33203125" style="2" bestFit="1" customWidth="1"/>
    <col min="5903" max="5903" width="10.5546875" style="2" bestFit="1" customWidth="1"/>
    <col min="5904" max="5906" width="9.109375" style="2"/>
    <col min="5907" max="5910" width="9.33203125" style="2" bestFit="1" customWidth="1"/>
    <col min="5911" max="5911" width="9.5546875" style="2" bestFit="1" customWidth="1"/>
    <col min="5912" max="6127" width="9.109375" style="2"/>
    <col min="6128" max="6128" width="9.109375" style="2" customWidth="1"/>
    <col min="6129" max="6130" width="10.5546875" style="2" customWidth="1"/>
    <col min="6131" max="6131" width="11.5546875" style="2" customWidth="1"/>
    <col min="6132" max="6132" width="10.5546875" style="2" customWidth="1"/>
    <col min="6133" max="6135" width="11.5546875" style="2" customWidth="1"/>
    <col min="6136" max="6140" width="9.109375" style="2" customWidth="1"/>
    <col min="6141" max="6141" width="10.5546875" style="2" customWidth="1"/>
    <col min="6142" max="6143" width="9.5546875" style="2" customWidth="1"/>
    <col min="6144" max="6144" width="9.109375" style="2" customWidth="1"/>
    <col min="6145" max="6148" width="9.109375" style="2"/>
    <col min="6149" max="6149" width="10.5546875" style="2" bestFit="1" customWidth="1"/>
    <col min="6150" max="6150" width="9.109375" style="2"/>
    <col min="6151" max="6154" width="10.5546875" style="2" bestFit="1" customWidth="1"/>
    <col min="6155" max="6158" width="9.33203125" style="2" bestFit="1" customWidth="1"/>
    <col min="6159" max="6159" width="10.5546875" style="2" bestFit="1" customWidth="1"/>
    <col min="6160" max="6162" width="9.109375" style="2"/>
    <col min="6163" max="6166" width="9.33203125" style="2" bestFit="1" customWidth="1"/>
    <col min="6167" max="6167" width="9.5546875" style="2" bestFit="1" customWidth="1"/>
    <col min="6168" max="6383" width="9.109375" style="2"/>
    <col min="6384" max="6384" width="9.109375" style="2" customWidth="1"/>
    <col min="6385" max="6386" width="10.5546875" style="2" customWidth="1"/>
    <col min="6387" max="6387" width="11.5546875" style="2" customWidth="1"/>
    <col min="6388" max="6388" width="10.5546875" style="2" customWidth="1"/>
    <col min="6389" max="6391" width="11.5546875" style="2" customWidth="1"/>
    <col min="6392" max="6396" width="9.109375" style="2" customWidth="1"/>
    <col min="6397" max="6397" width="10.5546875" style="2" customWidth="1"/>
    <col min="6398" max="6399" width="9.5546875" style="2" customWidth="1"/>
    <col min="6400" max="6400" width="9.109375" style="2" customWidth="1"/>
    <col min="6401" max="6404" width="9.109375" style="2"/>
    <col min="6405" max="6405" width="10.5546875" style="2" bestFit="1" customWidth="1"/>
    <col min="6406" max="6406" width="9.109375" style="2"/>
    <col min="6407" max="6410" width="10.5546875" style="2" bestFit="1" customWidth="1"/>
    <col min="6411" max="6414" width="9.33203125" style="2" bestFit="1" customWidth="1"/>
    <col min="6415" max="6415" width="10.5546875" style="2" bestFit="1" customWidth="1"/>
    <col min="6416" max="6418" width="9.109375" style="2"/>
    <col min="6419" max="6422" width="9.33203125" style="2" bestFit="1" customWidth="1"/>
    <col min="6423" max="6423" width="9.5546875" style="2" bestFit="1" customWidth="1"/>
    <col min="6424" max="6639" width="9.109375" style="2"/>
    <col min="6640" max="6640" width="9.109375" style="2" customWidth="1"/>
    <col min="6641" max="6642" width="10.5546875" style="2" customWidth="1"/>
    <col min="6643" max="6643" width="11.5546875" style="2" customWidth="1"/>
    <col min="6644" max="6644" width="10.5546875" style="2" customWidth="1"/>
    <col min="6645" max="6647" width="11.5546875" style="2" customWidth="1"/>
    <col min="6648" max="6652" width="9.109375" style="2" customWidth="1"/>
    <col min="6653" max="6653" width="10.5546875" style="2" customWidth="1"/>
    <col min="6654" max="6655" width="9.5546875" style="2" customWidth="1"/>
    <col min="6656" max="6656" width="9.109375" style="2" customWidth="1"/>
    <col min="6657" max="6660" width="9.109375" style="2"/>
    <col min="6661" max="6661" width="10.5546875" style="2" bestFit="1" customWidth="1"/>
    <col min="6662" max="6662" width="9.109375" style="2"/>
    <col min="6663" max="6666" width="10.5546875" style="2" bestFit="1" customWidth="1"/>
    <col min="6667" max="6670" width="9.33203125" style="2" bestFit="1" customWidth="1"/>
    <col min="6671" max="6671" width="10.5546875" style="2" bestFit="1" customWidth="1"/>
    <col min="6672" max="6674" width="9.109375" style="2"/>
    <col min="6675" max="6678" width="9.33203125" style="2" bestFit="1" customWidth="1"/>
    <col min="6679" max="6679" width="9.5546875" style="2" bestFit="1" customWidth="1"/>
    <col min="6680" max="6895" width="9.109375" style="2"/>
    <col min="6896" max="6896" width="9.109375" style="2" customWidth="1"/>
    <col min="6897" max="6898" width="10.5546875" style="2" customWidth="1"/>
    <col min="6899" max="6899" width="11.5546875" style="2" customWidth="1"/>
    <col min="6900" max="6900" width="10.5546875" style="2" customWidth="1"/>
    <col min="6901" max="6903" width="11.5546875" style="2" customWidth="1"/>
    <col min="6904" max="6908" width="9.109375" style="2" customWidth="1"/>
    <col min="6909" max="6909" width="10.5546875" style="2" customWidth="1"/>
    <col min="6910" max="6911" width="9.5546875" style="2" customWidth="1"/>
    <col min="6912" max="6912" width="9.109375" style="2" customWidth="1"/>
    <col min="6913" max="6916" width="9.109375" style="2"/>
    <col min="6917" max="6917" width="10.5546875" style="2" bestFit="1" customWidth="1"/>
    <col min="6918" max="6918" width="9.109375" style="2"/>
    <col min="6919" max="6922" width="10.5546875" style="2" bestFit="1" customWidth="1"/>
    <col min="6923" max="6926" width="9.33203125" style="2" bestFit="1" customWidth="1"/>
    <col min="6927" max="6927" width="10.5546875" style="2" bestFit="1" customWidth="1"/>
    <col min="6928" max="6930" width="9.109375" style="2"/>
    <col min="6931" max="6934" width="9.33203125" style="2" bestFit="1" customWidth="1"/>
    <col min="6935" max="6935" width="9.5546875" style="2" bestFit="1" customWidth="1"/>
    <col min="6936" max="7151" width="9.109375" style="2"/>
    <col min="7152" max="7152" width="9.109375" style="2" customWidth="1"/>
    <col min="7153" max="7154" width="10.5546875" style="2" customWidth="1"/>
    <col min="7155" max="7155" width="11.5546875" style="2" customWidth="1"/>
    <col min="7156" max="7156" width="10.5546875" style="2" customWidth="1"/>
    <col min="7157" max="7159" width="11.5546875" style="2" customWidth="1"/>
    <col min="7160" max="7164" width="9.109375" style="2" customWidth="1"/>
    <col min="7165" max="7165" width="10.5546875" style="2" customWidth="1"/>
    <col min="7166" max="7167" width="9.5546875" style="2" customWidth="1"/>
    <col min="7168" max="7168" width="9.109375" style="2" customWidth="1"/>
    <col min="7169" max="7172" width="9.109375" style="2"/>
    <col min="7173" max="7173" width="10.5546875" style="2" bestFit="1" customWidth="1"/>
    <col min="7174" max="7174" width="9.109375" style="2"/>
    <col min="7175" max="7178" width="10.5546875" style="2" bestFit="1" customWidth="1"/>
    <col min="7179" max="7182" width="9.33203125" style="2" bestFit="1" customWidth="1"/>
    <col min="7183" max="7183" width="10.5546875" style="2" bestFit="1" customWidth="1"/>
    <col min="7184" max="7186" width="9.109375" style="2"/>
    <col min="7187" max="7190" width="9.33203125" style="2" bestFit="1" customWidth="1"/>
    <col min="7191" max="7191" width="9.5546875" style="2" bestFit="1" customWidth="1"/>
    <col min="7192" max="7407" width="9.109375" style="2"/>
    <col min="7408" max="7408" width="9.109375" style="2" customWidth="1"/>
    <col min="7409" max="7410" width="10.5546875" style="2" customWidth="1"/>
    <col min="7411" max="7411" width="11.5546875" style="2" customWidth="1"/>
    <col min="7412" max="7412" width="10.5546875" style="2" customWidth="1"/>
    <col min="7413" max="7415" width="11.5546875" style="2" customWidth="1"/>
    <col min="7416" max="7420" width="9.109375" style="2" customWidth="1"/>
    <col min="7421" max="7421" width="10.5546875" style="2" customWidth="1"/>
    <col min="7422" max="7423" width="9.5546875" style="2" customWidth="1"/>
    <col min="7424" max="7424" width="9.109375" style="2" customWidth="1"/>
    <col min="7425" max="7428" width="9.109375" style="2"/>
    <col min="7429" max="7429" width="10.5546875" style="2" bestFit="1" customWidth="1"/>
    <col min="7430" max="7430" width="9.109375" style="2"/>
    <col min="7431" max="7434" width="10.5546875" style="2" bestFit="1" customWidth="1"/>
    <col min="7435" max="7438" width="9.33203125" style="2" bestFit="1" customWidth="1"/>
    <col min="7439" max="7439" width="10.5546875" style="2" bestFit="1" customWidth="1"/>
    <col min="7440" max="7442" width="9.109375" style="2"/>
    <col min="7443" max="7446" width="9.33203125" style="2" bestFit="1" customWidth="1"/>
    <col min="7447" max="7447" width="9.5546875" style="2" bestFit="1" customWidth="1"/>
    <col min="7448" max="7663" width="9.109375" style="2"/>
    <col min="7664" max="7664" width="9.109375" style="2" customWidth="1"/>
    <col min="7665" max="7666" width="10.5546875" style="2" customWidth="1"/>
    <col min="7667" max="7667" width="11.5546875" style="2" customWidth="1"/>
    <col min="7668" max="7668" width="10.5546875" style="2" customWidth="1"/>
    <col min="7669" max="7671" width="11.5546875" style="2" customWidth="1"/>
    <col min="7672" max="7676" width="9.109375" style="2" customWidth="1"/>
    <col min="7677" max="7677" width="10.5546875" style="2" customWidth="1"/>
    <col min="7678" max="7679" width="9.5546875" style="2" customWidth="1"/>
    <col min="7680" max="7680" width="9.109375" style="2" customWidth="1"/>
    <col min="7681" max="7684" width="9.109375" style="2"/>
    <col min="7685" max="7685" width="10.5546875" style="2" bestFit="1" customWidth="1"/>
    <col min="7686" max="7686" width="9.109375" style="2"/>
    <col min="7687" max="7690" width="10.5546875" style="2" bestFit="1" customWidth="1"/>
    <col min="7691" max="7694" width="9.33203125" style="2" bestFit="1" customWidth="1"/>
    <col min="7695" max="7695" width="10.5546875" style="2" bestFit="1" customWidth="1"/>
    <col min="7696" max="7698" width="9.109375" style="2"/>
    <col min="7699" max="7702" width="9.33203125" style="2" bestFit="1" customWidth="1"/>
    <col min="7703" max="7703" width="9.5546875" style="2" bestFit="1" customWidth="1"/>
    <col min="7704" max="7919" width="9.109375" style="2"/>
    <col min="7920" max="7920" width="9.109375" style="2" customWidth="1"/>
    <col min="7921" max="7922" width="10.5546875" style="2" customWidth="1"/>
    <col min="7923" max="7923" width="11.5546875" style="2" customWidth="1"/>
    <col min="7924" max="7924" width="10.5546875" style="2" customWidth="1"/>
    <col min="7925" max="7927" width="11.5546875" style="2" customWidth="1"/>
    <col min="7928" max="7932" width="9.109375" style="2" customWidth="1"/>
    <col min="7933" max="7933" width="10.5546875" style="2" customWidth="1"/>
    <col min="7934" max="7935" width="9.5546875" style="2" customWidth="1"/>
    <col min="7936" max="7936" width="9.109375" style="2" customWidth="1"/>
    <col min="7937" max="7940" width="9.109375" style="2"/>
    <col min="7941" max="7941" width="10.5546875" style="2" bestFit="1" customWidth="1"/>
    <col min="7942" max="7942" width="9.109375" style="2"/>
    <col min="7943" max="7946" width="10.5546875" style="2" bestFit="1" customWidth="1"/>
    <col min="7947" max="7950" width="9.33203125" style="2" bestFit="1" customWidth="1"/>
    <col min="7951" max="7951" width="10.5546875" style="2" bestFit="1" customWidth="1"/>
    <col min="7952" max="7954" width="9.109375" style="2"/>
    <col min="7955" max="7958" width="9.33203125" style="2" bestFit="1" customWidth="1"/>
    <col min="7959" max="7959" width="9.5546875" style="2" bestFit="1" customWidth="1"/>
    <col min="7960" max="8175" width="9.109375" style="2"/>
    <col min="8176" max="8176" width="9.109375" style="2" customWidth="1"/>
    <col min="8177" max="8178" width="10.5546875" style="2" customWidth="1"/>
    <col min="8179" max="8179" width="11.5546875" style="2" customWidth="1"/>
    <col min="8180" max="8180" width="10.5546875" style="2" customWidth="1"/>
    <col min="8181" max="8183" width="11.5546875" style="2" customWidth="1"/>
    <col min="8184" max="8188" width="9.109375" style="2" customWidth="1"/>
    <col min="8189" max="8189" width="10.5546875" style="2" customWidth="1"/>
    <col min="8190" max="8191" width="9.5546875" style="2" customWidth="1"/>
    <col min="8192" max="8192" width="9.109375" style="2" customWidth="1"/>
    <col min="8193" max="8196" width="9.109375" style="2"/>
    <col min="8197" max="8197" width="10.5546875" style="2" bestFit="1" customWidth="1"/>
    <col min="8198" max="8198" width="9.109375" style="2"/>
    <col min="8199" max="8202" width="10.5546875" style="2" bestFit="1" customWidth="1"/>
    <col min="8203" max="8206" width="9.33203125" style="2" bestFit="1" customWidth="1"/>
    <col min="8207" max="8207" width="10.5546875" style="2" bestFit="1" customWidth="1"/>
    <col min="8208" max="8210" width="9.109375" style="2"/>
    <col min="8211" max="8214" width="9.33203125" style="2" bestFit="1" customWidth="1"/>
    <col min="8215" max="8215" width="9.5546875" style="2" bestFit="1" customWidth="1"/>
    <col min="8216" max="8431" width="9.109375" style="2"/>
    <col min="8432" max="8432" width="9.109375" style="2" customWidth="1"/>
    <col min="8433" max="8434" width="10.5546875" style="2" customWidth="1"/>
    <col min="8435" max="8435" width="11.5546875" style="2" customWidth="1"/>
    <col min="8436" max="8436" width="10.5546875" style="2" customWidth="1"/>
    <col min="8437" max="8439" width="11.5546875" style="2" customWidth="1"/>
    <col min="8440" max="8444" width="9.109375" style="2" customWidth="1"/>
    <col min="8445" max="8445" width="10.5546875" style="2" customWidth="1"/>
    <col min="8446" max="8447" width="9.5546875" style="2" customWidth="1"/>
    <col min="8448" max="8448" width="9.109375" style="2" customWidth="1"/>
    <col min="8449" max="8452" width="9.109375" style="2"/>
    <col min="8453" max="8453" width="10.5546875" style="2" bestFit="1" customWidth="1"/>
    <col min="8454" max="8454" width="9.109375" style="2"/>
    <col min="8455" max="8458" width="10.5546875" style="2" bestFit="1" customWidth="1"/>
    <col min="8459" max="8462" width="9.33203125" style="2" bestFit="1" customWidth="1"/>
    <col min="8463" max="8463" width="10.5546875" style="2" bestFit="1" customWidth="1"/>
    <col min="8464" max="8466" width="9.109375" style="2"/>
    <col min="8467" max="8470" width="9.33203125" style="2" bestFit="1" customWidth="1"/>
    <col min="8471" max="8471" width="9.5546875" style="2" bestFit="1" customWidth="1"/>
    <col min="8472" max="8687" width="9.109375" style="2"/>
    <col min="8688" max="8688" width="9.109375" style="2" customWidth="1"/>
    <col min="8689" max="8690" width="10.5546875" style="2" customWidth="1"/>
    <col min="8691" max="8691" width="11.5546875" style="2" customWidth="1"/>
    <col min="8692" max="8692" width="10.5546875" style="2" customWidth="1"/>
    <col min="8693" max="8695" width="11.5546875" style="2" customWidth="1"/>
    <col min="8696" max="8700" width="9.109375" style="2" customWidth="1"/>
    <col min="8701" max="8701" width="10.5546875" style="2" customWidth="1"/>
    <col min="8702" max="8703" width="9.5546875" style="2" customWidth="1"/>
    <col min="8704" max="8704" width="9.109375" style="2" customWidth="1"/>
    <col min="8705" max="8708" width="9.109375" style="2"/>
    <col min="8709" max="8709" width="10.5546875" style="2" bestFit="1" customWidth="1"/>
    <col min="8710" max="8710" width="9.109375" style="2"/>
    <col min="8711" max="8714" width="10.5546875" style="2" bestFit="1" customWidth="1"/>
    <col min="8715" max="8718" width="9.33203125" style="2" bestFit="1" customWidth="1"/>
    <col min="8719" max="8719" width="10.5546875" style="2" bestFit="1" customWidth="1"/>
    <col min="8720" max="8722" width="9.109375" style="2"/>
    <col min="8723" max="8726" width="9.33203125" style="2" bestFit="1" customWidth="1"/>
    <col min="8727" max="8727" width="9.5546875" style="2" bestFit="1" customWidth="1"/>
    <col min="8728" max="8943" width="9.109375" style="2"/>
    <col min="8944" max="8944" width="9.109375" style="2" customWidth="1"/>
    <col min="8945" max="8946" width="10.5546875" style="2" customWidth="1"/>
    <col min="8947" max="8947" width="11.5546875" style="2" customWidth="1"/>
    <col min="8948" max="8948" width="10.5546875" style="2" customWidth="1"/>
    <col min="8949" max="8951" width="11.5546875" style="2" customWidth="1"/>
    <col min="8952" max="8956" width="9.109375" style="2" customWidth="1"/>
    <col min="8957" max="8957" width="10.5546875" style="2" customWidth="1"/>
    <col min="8958" max="8959" width="9.5546875" style="2" customWidth="1"/>
    <col min="8960" max="8960" width="9.109375" style="2" customWidth="1"/>
    <col min="8961" max="8964" width="9.109375" style="2"/>
    <col min="8965" max="8965" width="10.5546875" style="2" bestFit="1" customWidth="1"/>
    <col min="8966" max="8966" width="9.109375" style="2"/>
    <col min="8967" max="8970" width="10.5546875" style="2" bestFit="1" customWidth="1"/>
    <col min="8971" max="8974" width="9.33203125" style="2" bestFit="1" customWidth="1"/>
    <col min="8975" max="8975" width="10.5546875" style="2" bestFit="1" customWidth="1"/>
    <col min="8976" max="8978" width="9.109375" style="2"/>
    <col min="8979" max="8982" width="9.33203125" style="2" bestFit="1" customWidth="1"/>
    <col min="8983" max="8983" width="9.5546875" style="2" bestFit="1" customWidth="1"/>
    <col min="8984" max="9199" width="9.109375" style="2"/>
    <col min="9200" max="9200" width="9.109375" style="2" customWidth="1"/>
    <col min="9201" max="9202" width="10.5546875" style="2" customWidth="1"/>
    <col min="9203" max="9203" width="11.5546875" style="2" customWidth="1"/>
    <col min="9204" max="9204" width="10.5546875" style="2" customWidth="1"/>
    <col min="9205" max="9207" width="11.5546875" style="2" customWidth="1"/>
    <col min="9208" max="9212" width="9.109375" style="2" customWidth="1"/>
    <col min="9213" max="9213" width="10.5546875" style="2" customWidth="1"/>
    <col min="9214" max="9215" width="9.5546875" style="2" customWidth="1"/>
    <col min="9216" max="9216" width="9.109375" style="2" customWidth="1"/>
    <col min="9217" max="9220" width="9.109375" style="2"/>
    <col min="9221" max="9221" width="10.5546875" style="2" bestFit="1" customWidth="1"/>
    <col min="9222" max="9222" width="9.109375" style="2"/>
    <col min="9223" max="9226" width="10.5546875" style="2" bestFit="1" customWidth="1"/>
    <col min="9227" max="9230" width="9.33203125" style="2" bestFit="1" customWidth="1"/>
    <col min="9231" max="9231" width="10.5546875" style="2" bestFit="1" customWidth="1"/>
    <col min="9232" max="9234" width="9.109375" style="2"/>
    <col min="9235" max="9238" width="9.33203125" style="2" bestFit="1" customWidth="1"/>
    <col min="9239" max="9239" width="9.5546875" style="2" bestFit="1" customWidth="1"/>
    <col min="9240" max="9455" width="9.109375" style="2"/>
    <col min="9456" max="9456" width="9.109375" style="2" customWidth="1"/>
    <col min="9457" max="9458" width="10.5546875" style="2" customWidth="1"/>
    <col min="9459" max="9459" width="11.5546875" style="2" customWidth="1"/>
    <col min="9460" max="9460" width="10.5546875" style="2" customWidth="1"/>
    <col min="9461" max="9463" width="11.5546875" style="2" customWidth="1"/>
    <col min="9464" max="9468" width="9.109375" style="2" customWidth="1"/>
    <col min="9469" max="9469" width="10.5546875" style="2" customWidth="1"/>
    <col min="9470" max="9471" width="9.5546875" style="2" customWidth="1"/>
    <col min="9472" max="9472" width="9.109375" style="2" customWidth="1"/>
    <col min="9473" max="9476" width="9.109375" style="2"/>
    <col min="9477" max="9477" width="10.5546875" style="2" bestFit="1" customWidth="1"/>
    <col min="9478" max="9478" width="9.109375" style="2"/>
    <col min="9479" max="9482" width="10.5546875" style="2" bestFit="1" customWidth="1"/>
    <col min="9483" max="9486" width="9.33203125" style="2" bestFit="1" customWidth="1"/>
    <col min="9487" max="9487" width="10.5546875" style="2" bestFit="1" customWidth="1"/>
    <col min="9488" max="9490" width="9.109375" style="2"/>
    <col min="9491" max="9494" width="9.33203125" style="2" bestFit="1" customWidth="1"/>
    <col min="9495" max="9495" width="9.5546875" style="2" bestFit="1" customWidth="1"/>
    <col min="9496" max="9711" width="9.109375" style="2"/>
    <col min="9712" max="9712" width="9.109375" style="2" customWidth="1"/>
    <col min="9713" max="9714" width="10.5546875" style="2" customWidth="1"/>
    <col min="9715" max="9715" width="11.5546875" style="2" customWidth="1"/>
    <col min="9716" max="9716" width="10.5546875" style="2" customWidth="1"/>
    <col min="9717" max="9719" width="11.5546875" style="2" customWidth="1"/>
    <col min="9720" max="9724" width="9.109375" style="2" customWidth="1"/>
    <col min="9725" max="9725" width="10.5546875" style="2" customWidth="1"/>
    <col min="9726" max="9727" width="9.5546875" style="2" customWidth="1"/>
    <col min="9728" max="9728" width="9.109375" style="2" customWidth="1"/>
    <col min="9729" max="9732" width="9.109375" style="2"/>
    <col min="9733" max="9733" width="10.5546875" style="2" bestFit="1" customWidth="1"/>
    <col min="9734" max="9734" width="9.109375" style="2"/>
    <col min="9735" max="9738" width="10.5546875" style="2" bestFit="1" customWidth="1"/>
    <col min="9739" max="9742" width="9.33203125" style="2" bestFit="1" customWidth="1"/>
    <col min="9743" max="9743" width="10.5546875" style="2" bestFit="1" customWidth="1"/>
    <col min="9744" max="9746" width="9.109375" style="2"/>
    <col min="9747" max="9750" width="9.33203125" style="2" bestFit="1" customWidth="1"/>
    <col min="9751" max="9751" width="9.5546875" style="2" bestFit="1" customWidth="1"/>
    <col min="9752" max="9967" width="9.109375" style="2"/>
    <col min="9968" max="9968" width="9.109375" style="2" customWidth="1"/>
    <col min="9969" max="9970" width="10.5546875" style="2" customWidth="1"/>
    <col min="9971" max="9971" width="11.5546875" style="2" customWidth="1"/>
    <col min="9972" max="9972" width="10.5546875" style="2" customWidth="1"/>
    <col min="9973" max="9975" width="11.5546875" style="2" customWidth="1"/>
    <col min="9976" max="9980" width="9.109375" style="2" customWidth="1"/>
    <col min="9981" max="9981" width="10.5546875" style="2" customWidth="1"/>
    <col min="9982" max="9983" width="9.5546875" style="2" customWidth="1"/>
    <col min="9984" max="9984" width="9.109375" style="2" customWidth="1"/>
    <col min="9985" max="9988" width="9.109375" style="2"/>
    <col min="9989" max="9989" width="10.5546875" style="2" bestFit="1" customWidth="1"/>
    <col min="9990" max="9990" width="9.109375" style="2"/>
    <col min="9991" max="9994" width="10.5546875" style="2" bestFit="1" customWidth="1"/>
    <col min="9995" max="9998" width="9.33203125" style="2" bestFit="1" customWidth="1"/>
    <col min="9999" max="9999" width="10.5546875" style="2" bestFit="1" customWidth="1"/>
    <col min="10000" max="10002" width="9.109375" style="2"/>
    <col min="10003" max="10006" width="9.33203125" style="2" bestFit="1" customWidth="1"/>
    <col min="10007" max="10007" width="9.5546875" style="2" bestFit="1" customWidth="1"/>
    <col min="10008" max="10223" width="9.109375" style="2"/>
    <col min="10224" max="10224" width="9.109375" style="2" customWidth="1"/>
    <col min="10225" max="10226" width="10.5546875" style="2" customWidth="1"/>
    <col min="10227" max="10227" width="11.5546875" style="2" customWidth="1"/>
    <col min="10228" max="10228" width="10.5546875" style="2" customWidth="1"/>
    <col min="10229" max="10231" width="11.5546875" style="2" customWidth="1"/>
    <col min="10232" max="10236" width="9.109375" style="2" customWidth="1"/>
    <col min="10237" max="10237" width="10.5546875" style="2" customWidth="1"/>
    <col min="10238" max="10239" width="9.5546875" style="2" customWidth="1"/>
    <col min="10240" max="10240" width="9.109375" style="2" customWidth="1"/>
    <col min="10241" max="10244" width="9.109375" style="2"/>
    <col min="10245" max="10245" width="10.5546875" style="2" bestFit="1" customWidth="1"/>
    <col min="10246" max="10246" width="9.109375" style="2"/>
    <col min="10247" max="10250" width="10.5546875" style="2" bestFit="1" customWidth="1"/>
    <col min="10251" max="10254" width="9.33203125" style="2" bestFit="1" customWidth="1"/>
    <col min="10255" max="10255" width="10.5546875" style="2" bestFit="1" customWidth="1"/>
    <col min="10256" max="10258" width="9.109375" style="2"/>
    <col min="10259" max="10262" width="9.33203125" style="2" bestFit="1" customWidth="1"/>
    <col min="10263" max="10263" width="9.5546875" style="2" bestFit="1" customWidth="1"/>
    <col min="10264" max="10479" width="9.109375" style="2"/>
    <col min="10480" max="10480" width="9.109375" style="2" customWidth="1"/>
    <col min="10481" max="10482" width="10.5546875" style="2" customWidth="1"/>
    <col min="10483" max="10483" width="11.5546875" style="2" customWidth="1"/>
    <col min="10484" max="10484" width="10.5546875" style="2" customWidth="1"/>
    <col min="10485" max="10487" width="11.5546875" style="2" customWidth="1"/>
    <col min="10488" max="10492" width="9.109375" style="2" customWidth="1"/>
    <col min="10493" max="10493" width="10.5546875" style="2" customWidth="1"/>
    <col min="10494" max="10495" width="9.5546875" style="2" customWidth="1"/>
    <col min="10496" max="10496" width="9.109375" style="2" customWidth="1"/>
    <col min="10497" max="10500" width="9.109375" style="2"/>
    <col min="10501" max="10501" width="10.5546875" style="2" bestFit="1" customWidth="1"/>
    <col min="10502" max="10502" width="9.109375" style="2"/>
    <col min="10503" max="10506" width="10.5546875" style="2" bestFit="1" customWidth="1"/>
    <col min="10507" max="10510" width="9.33203125" style="2" bestFit="1" customWidth="1"/>
    <col min="10511" max="10511" width="10.5546875" style="2" bestFit="1" customWidth="1"/>
    <col min="10512" max="10514" width="9.109375" style="2"/>
    <col min="10515" max="10518" width="9.33203125" style="2" bestFit="1" customWidth="1"/>
    <col min="10519" max="10519" width="9.5546875" style="2" bestFit="1" customWidth="1"/>
    <col min="10520" max="10735" width="9.109375" style="2"/>
    <col min="10736" max="10736" width="9.109375" style="2" customWidth="1"/>
    <col min="10737" max="10738" width="10.5546875" style="2" customWidth="1"/>
    <col min="10739" max="10739" width="11.5546875" style="2" customWidth="1"/>
    <col min="10740" max="10740" width="10.5546875" style="2" customWidth="1"/>
    <col min="10741" max="10743" width="11.5546875" style="2" customWidth="1"/>
    <col min="10744" max="10748" width="9.109375" style="2" customWidth="1"/>
    <col min="10749" max="10749" width="10.5546875" style="2" customWidth="1"/>
    <col min="10750" max="10751" width="9.5546875" style="2" customWidth="1"/>
    <col min="10752" max="10752" width="9.109375" style="2" customWidth="1"/>
    <col min="10753" max="10756" width="9.109375" style="2"/>
    <col min="10757" max="10757" width="10.5546875" style="2" bestFit="1" customWidth="1"/>
    <col min="10758" max="10758" width="9.109375" style="2"/>
    <col min="10759" max="10762" width="10.5546875" style="2" bestFit="1" customWidth="1"/>
    <col min="10763" max="10766" width="9.33203125" style="2" bestFit="1" customWidth="1"/>
    <col min="10767" max="10767" width="10.5546875" style="2" bestFit="1" customWidth="1"/>
    <col min="10768" max="10770" width="9.109375" style="2"/>
    <col min="10771" max="10774" width="9.33203125" style="2" bestFit="1" customWidth="1"/>
    <col min="10775" max="10775" width="9.5546875" style="2" bestFit="1" customWidth="1"/>
    <col min="10776" max="10991" width="9.109375" style="2"/>
    <col min="10992" max="10992" width="9.109375" style="2" customWidth="1"/>
    <col min="10993" max="10994" width="10.5546875" style="2" customWidth="1"/>
    <col min="10995" max="10995" width="11.5546875" style="2" customWidth="1"/>
    <col min="10996" max="10996" width="10.5546875" style="2" customWidth="1"/>
    <col min="10997" max="10999" width="11.5546875" style="2" customWidth="1"/>
    <col min="11000" max="11004" width="9.109375" style="2" customWidth="1"/>
    <col min="11005" max="11005" width="10.5546875" style="2" customWidth="1"/>
    <col min="11006" max="11007" width="9.5546875" style="2" customWidth="1"/>
    <col min="11008" max="11008" width="9.109375" style="2" customWidth="1"/>
    <col min="11009" max="11012" width="9.109375" style="2"/>
    <col min="11013" max="11013" width="10.5546875" style="2" bestFit="1" customWidth="1"/>
    <col min="11014" max="11014" width="9.109375" style="2"/>
    <col min="11015" max="11018" width="10.5546875" style="2" bestFit="1" customWidth="1"/>
    <col min="11019" max="11022" width="9.33203125" style="2" bestFit="1" customWidth="1"/>
    <col min="11023" max="11023" width="10.5546875" style="2" bestFit="1" customWidth="1"/>
    <col min="11024" max="11026" width="9.109375" style="2"/>
    <col min="11027" max="11030" width="9.33203125" style="2" bestFit="1" customWidth="1"/>
    <col min="11031" max="11031" width="9.5546875" style="2" bestFit="1" customWidth="1"/>
    <col min="11032" max="11247" width="9.109375" style="2"/>
    <col min="11248" max="11248" width="9.109375" style="2" customWidth="1"/>
    <col min="11249" max="11250" width="10.5546875" style="2" customWidth="1"/>
    <col min="11251" max="11251" width="11.5546875" style="2" customWidth="1"/>
    <col min="11252" max="11252" width="10.5546875" style="2" customWidth="1"/>
    <col min="11253" max="11255" width="11.5546875" style="2" customWidth="1"/>
    <col min="11256" max="11260" width="9.109375" style="2" customWidth="1"/>
    <col min="11261" max="11261" width="10.5546875" style="2" customWidth="1"/>
    <col min="11262" max="11263" width="9.5546875" style="2" customWidth="1"/>
    <col min="11264" max="11264" width="9.109375" style="2" customWidth="1"/>
    <col min="11265" max="11268" width="9.109375" style="2"/>
    <col min="11269" max="11269" width="10.5546875" style="2" bestFit="1" customWidth="1"/>
    <col min="11270" max="11270" width="9.109375" style="2"/>
    <col min="11271" max="11274" width="10.5546875" style="2" bestFit="1" customWidth="1"/>
    <col min="11275" max="11278" width="9.33203125" style="2" bestFit="1" customWidth="1"/>
    <col min="11279" max="11279" width="10.5546875" style="2" bestFit="1" customWidth="1"/>
    <col min="11280" max="11282" width="9.109375" style="2"/>
    <col min="11283" max="11286" width="9.33203125" style="2" bestFit="1" customWidth="1"/>
    <col min="11287" max="11287" width="9.5546875" style="2" bestFit="1" customWidth="1"/>
    <col min="11288" max="11503" width="9.109375" style="2"/>
    <col min="11504" max="11504" width="9.109375" style="2" customWidth="1"/>
    <col min="11505" max="11506" width="10.5546875" style="2" customWidth="1"/>
    <col min="11507" max="11507" width="11.5546875" style="2" customWidth="1"/>
    <col min="11508" max="11508" width="10.5546875" style="2" customWidth="1"/>
    <col min="11509" max="11511" width="11.5546875" style="2" customWidth="1"/>
    <col min="11512" max="11516" width="9.109375" style="2" customWidth="1"/>
    <col min="11517" max="11517" width="10.5546875" style="2" customWidth="1"/>
    <col min="11518" max="11519" width="9.5546875" style="2" customWidth="1"/>
    <col min="11520" max="11520" width="9.109375" style="2" customWidth="1"/>
    <col min="11521" max="11524" width="9.109375" style="2"/>
    <col min="11525" max="11525" width="10.5546875" style="2" bestFit="1" customWidth="1"/>
    <col min="11526" max="11526" width="9.109375" style="2"/>
    <col min="11527" max="11530" width="10.5546875" style="2" bestFit="1" customWidth="1"/>
    <col min="11531" max="11534" width="9.33203125" style="2" bestFit="1" customWidth="1"/>
    <col min="11535" max="11535" width="10.5546875" style="2" bestFit="1" customWidth="1"/>
    <col min="11536" max="11538" width="9.109375" style="2"/>
    <col min="11539" max="11542" width="9.33203125" style="2" bestFit="1" customWidth="1"/>
    <col min="11543" max="11543" width="9.5546875" style="2" bestFit="1" customWidth="1"/>
    <col min="11544" max="11759" width="9.109375" style="2"/>
    <col min="11760" max="11760" width="9.109375" style="2" customWidth="1"/>
    <col min="11761" max="11762" width="10.5546875" style="2" customWidth="1"/>
    <col min="11763" max="11763" width="11.5546875" style="2" customWidth="1"/>
    <col min="11764" max="11764" width="10.5546875" style="2" customWidth="1"/>
    <col min="11765" max="11767" width="11.5546875" style="2" customWidth="1"/>
    <col min="11768" max="11772" width="9.109375" style="2" customWidth="1"/>
    <col min="11773" max="11773" width="10.5546875" style="2" customWidth="1"/>
    <col min="11774" max="11775" width="9.5546875" style="2" customWidth="1"/>
    <col min="11776" max="11776" width="9.109375" style="2" customWidth="1"/>
    <col min="11777" max="11780" width="9.109375" style="2"/>
    <col min="11781" max="11781" width="10.5546875" style="2" bestFit="1" customWidth="1"/>
    <col min="11782" max="11782" width="9.109375" style="2"/>
    <col min="11783" max="11786" width="10.5546875" style="2" bestFit="1" customWidth="1"/>
    <col min="11787" max="11790" width="9.33203125" style="2" bestFit="1" customWidth="1"/>
    <col min="11791" max="11791" width="10.5546875" style="2" bestFit="1" customWidth="1"/>
    <col min="11792" max="11794" width="9.109375" style="2"/>
    <col min="11795" max="11798" width="9.33203125" style="2" bestFit="1" customWidth="1"/>
    <col min="11799" max="11799" width="9.5546875" style="2" bestFit="1" customWidth="1"/>
    <col min="11800" max="12015" width="9.109375" style="2"/>
    <col min="12016" max="12016" width="9.109375" style="2" customWidth="1"/>
    <col min="12017" max="12018" width="10.5546875" style="2" customWidth="1"/>
    <col min="12019" max="12019" width="11.5546875" style="2" customWidth="1"/>
    <col min="12020" max="12020" width="10.5546875" style="2" customWidth="1"/>
    <col min="12021" max="12023" width="11.5546875" style="2" customWidth="1"/>
    <col min="12024" max="12028" width="9.109375" style="2" customWidth="1"/>
    <col min="12029" max="12029" width="10.5546875" style="2" customWidth="1"/>
    <col min="12030" max="12031" width="9.5546875" style="2" customWidth="1"/>
    <col min="12032" max="12032" width="9.109375" style="2" customWidth="1"/>
    <col min="12033" max="12036" width="9.109375" style="2"/>
    <col min="12037" max="12037" width="10.5546875" style="2" bestFit="1" customWidth="1"/>
    <col min="12038" max="12038" width="9.109375" style="2"/>
    <col min="12039" max="12042" width="10.5546875" style="2" bestFit="1" customWidth="1"/>
    <col min="12043" max="12046" width="9.33203125" style="2" bestFit="1" customWidth="1"/>
    <col min="12047" max="12047" width="10.5546875" style="2" bestFit="1" customWidth="1"/>
    <col min="12048" max="12050" width="9.109375" style="2"/>
    <col min="12051" max="12054" width="9.33203125" style="2" bestFit="1" customWidth="1"/>
    <col min="12055" max="12055" width="9.5546875" style="2" bestFit="1" customWidth="1"/>
    <col min="12056" max="12271" width="9.109375" style="2"/>
    <col min="12272" max="12272" width="9.109375" style="2" customWidth="1"/>
    <col min="12273" max="12274" width="10.5546875" style="2" customWidth="1"/>
    <col min="12275" max="12275" width="11.5546875" style="2" customWidth="1"/>
    <col min="12276" max="12276" width="10.5546875" style="2" customWidth="1"/>
    <col min="12277" max="12279" width="11.5546875" style="2" customWidth="1"/>
    <col min="12280" max="12284" width="9.109375" style="2" customWidth="1"/>
    <col min="12285" max="12285" width="10.5546875" style="2" customWidth="1"/>
    <col min="12286" max="12287" width="9.5546875" style="2" customWidth="1"/>
    <col min="12288" max="12288" width="9.109375" style="2" customWidth="1"/>
    <col min="12289" max="12292" width="9.109375" style="2"/>
    <col min="12293" max="12293" width="10.5546875" style="2" bestFit="1" customWidth="1"/>
    <col min="12294" max="12294" width="9.109375" style="2"/>
    <col min="12295" max="12298" width="10.5546875" style="2" bestFit="1" customWidth="1"/>
    <col min="12299" max="12302" width="9.33203125" style="2" bestFit="1" customWidth="1"/>
    <col min="12303" max="12303" width="10.5546875" style="2" bestFit="1" customWidth="1"/>
    <col min="12304" max="12306" width="9.109375" style="2"/>
    <col min="12307" max="12310" width="9.33203125" style="2" bestFit="1" customWidth="1"/>
    <col min="12311" max="12311" width="9.5546875" style="2" bestFit="1" customWidth="1"/>
    <col min="12312" max="12527" width="9.109375" style="2"/>
    <col min="12528" max="12528" width="9.109375" style="2" customWidth="1"/>
    <col min="12529" max="12530" width="10.5546875" style="2" customWidth="1"/>
    <col min="12531" max="12531" width="11.5546875" style="2" customWidth="1"/>
    <col min="12532" max="12532" width="10.5546875" style="2" customWidth="1"/>
    <col min="12533" max="12535" width="11.5546875" style="2" customWidth="1"/>
    <col min="12536" max="12540" width="9.109375" style="2" customWidth="1"/>
    <col min="12541" max="12541" width="10.5546875" style="2" customWidth="1"/>
    <col min="12542" max="12543" width="9.5546875" style="2" customWidth="1"/>
    <col min="12544" max="12544" width="9.109375" style="2" customWidth="1"/>
    <col min="12545" max="12548" width="9.109375" style="2"/>
    <col min="12549" max="12549" width="10.5546875" style="2" bestFit="1" customWidth="1"/>
    <col min="12550" max="12550" width="9.109375" style="2"/>
    <col min="12551" max="12554" width="10.5546875" style="2" bestFit="1" customWidth="1"/>
    <col min="12555" max="12558" width="9.33203125" style="2" bestFit="1" customWidth="1"/>
    <col min="12559" max="12559" width="10.5546875" style="2" bestFit="1" customWidth="1"/>
    <col min="12560" max="12562" width="9.109375" style="2"/>
    <col min="12563" max="12566" width="9.33203125" style="2" bestFit="1" customWidth="1"/>
    <col min="12567" max="12567" width="9.5546875" style="2" bestFit="1" customWidth="1"/>
    <col min="12568" max="12783" width="9.109375" style="2"/>
    <col min="12784" max="12784" width="9.109375" style="2" customWidth="1"/>
    <col min="12785" max="12786" width="10.5546875" style="2" customWidth="1"/>
    <col min="12787" max="12787" width="11.5546875" style="2" customWidth="1"/>
    <col min="12788" max="12788" width="10.5546875" style="2" customWidth="1"/>
    <col min="12789" max="12791" width="11.5546875" style="2" customWidth="1"/>
    <col min="12792" max="12796" width="9.109375" style="2" customWidth="1"/>
    <col min="12797" max="12797" width="10.5546875" style="2" customWidth="1"/>
    <col min="12798" max="12799" width="9.5546875" style="2" customWidth="1"/>
    <col min="12800" max="12800" width="9.109375" style="2" customWidth="1"/>
    <col min="12801" max="12804" width="9.109375" style="2"/>
    <col min="12805" max="12805" width="10.5546875" style="2" bestFit="1" customWidth="1"/>
    <col min="12806" max="12806" width="9.109375" style="2"/>
    <col min="12807" max="12810" width="10.5546875" style="2" bestFit="1" customWidth="1"/>
    <col min="12811" max="12814" width="9.33203125" style="2" bestFit="1" customWidth="1"/>
    <col min="12815" max="12815" width="10.5546875" style="2" bestFit="1" customWidth="1"/>
    <col min="12816" max="12818" width="9.109375" style="2"/>
    <col min="12819" max="12822" width="9.33203125" style="2" bestFit="1" customWidth="1"/>
    <col min="12823" max="12823" width="9.5546875" style="2" bestFit="1" customWidth="1"/>
    <col min="12824" max="13039" width="9.109375" style="2"/>
    <col min="13040" max="13040" width="9.109375" style="2" customWidth="1"/>
    <col min="13041" max="13042" width="10.5546875" style="2" customWidth="1"/>
    <col min="13043" max="13043" width="11.5546875" style="2" customWidth="1"/>
    <col min="13044" max="13044" width="10.5546875" style="2" customWidth="1"/>
    <col min="13045" max="13047" width="11.5546875" style="2" customWidth="1"/>
    <col min="13048" max="13052" width="9.109375" style="2" customWidth="1"/>
    <col min="13053" max="13053" width="10.5546875" style="2" customWidth="1"/>
    <col min="13054" max="13055" width="9.5546875" style="2" customWidth="1"/>
    <col min="13056" max="13056" width="9.109375" style="2" customWidth="1"/>
    <col min="13057" max="13060" width="9.109375" style="2"/>
    <col min="13061" max="13061" width="10.5546875" style="2" bestFit="1" customWidth="1"/>
    <col min="13062" max="13062" width="9.109375" style="2"/>
    <col min="13063" max="13066" width="10.5546875" style="2" bestFit="1" customWidth="1"/>
    <col min="13067" max="13070" width="9.33203125" style="2" bestFit="1" customWidth="1"/>
    <col min="13071" max="13071" width="10.5546875" style="2" bestFit="1" customWidth="1"/>
    <col min="13072" max="13074" width="9.109375" style="2"/>
    <col min="13075" max="13078" width="9.33203125" style="2" bestFit="1" customWidth="1"/>
    <col min="13079" max="13079" width="9.5546875" style="2" bestFit="1" customWidth="1"/>
    <col min="13080" max="13295" width="9.109375" style="2"/>
    <col min="13296" max="13296" width="9.109375" style="2" customWidth="1"/>
    <col min="13297" max="13298" width="10.5546875" style="2" customWidth="1"/>
    <col min="13299" max="13299" width="11.5546875" style="2" customWidth="1"/>
    <col min="13300" max="13300" width="10.5546875" style="2" customWidth="1"/>
    <col min="13301" max="13303" width="11.5546875" style="2" customWidth="1"/>
    <col min="13304" max="13308" width="9.109375" style="2" customWidth="1"/>
    <col min="13309" max="13309" width="10.5546875" style="2" customWidth="1"/>
    <col min="13310" max="13311" width="9.5546875" style="2" customWidth="1"/>
    <col min="13312" max="13312" width="9.109375" style="2" customWidth="1"/>
    <col min="13313" max="13316" width="9.109375" style="2"/>
    <col min="13317" max="13317" width="10.5546875" style="2" bestFit="1" customWidth="1"/>
    <col min="13318" max="13318" width="9.109375" style="2"/>
    <col min="13319" max="13322" width="10.5546875" style="2" bestFit="1" customWidth="1"/>
    <col min="13323" max="13326" width="9.33203125" style="2" bestFit="1" customWidth="1"/>
    <col min="13327" max="13327" width="10.5546875" style="2" bestFit="1" customWidth="1"/>
    <col min="13328" max="13330" width="9.109375" style="2"/>
    <col min="13331" max="13334" width="9.33203125" style="2" bestFit="1" customWidth="1"/>
    <col min="13335" max="13335" width="9.5546875" style="2" bestFit="1" customWidth="1"/>
    <col min="13336" max="13551" width="9.109375" style="2"/>
    <col min="13552" max="13552" width="9.109375" style="2" customWidth="1"/>
    <col min="13553" max="13554" width="10.5546875" style="2" customWidth="1"/>
    <col min="13555" max="13555" width="11.5546875" style="2" customWidth="1"/>
    <col min="13556" max="13556" width="10.5546875" style="2" customWidth="1"/>
    <col min="13557" max="13559" width="11.5546875" style="2" customWidth="1"/>
    <col min="13560" max="13564" width="9.109375" style="2" customWidth="1"/>
    <col min="13565" max="13565" width="10.5546875" style="2" customWidth="1"/>
    <col min="13566" max="13567" width="9.5546875" style="2" customWidth="1"/>
    <col min="13568" max="13568" width="9.109375" style="2" customWidth="1"/>
    <col min="13569" max="13572" width="9.109375" style="2"/>
    <col min="13573" max="13573" width="10.5546875" style="2" bestFit="1" customWidth="1"/>
    <col min="13574" max="13574" width="9.109375" style="2"/>
    <col min="13575" max="13578" width="10.5546875" style="2" bestFit="1" customWidth="1"/>
    <col min="13579" max="13582" width="9.33203125" style="2" bestFit="1" customWidth="1"/>
    <col min="13583" max="13583" width="10.5546875" style="2" bestFit="1" customWidth="1"/>
    <col min="13584" max="13586" width="9.109375" style="2"/>
    <col min="13587" max="13590" width="9.33203125" style="2" bestFit="1" customWidth="1"/>
    <col min="13591" max="13591" width="9.5546875" style="2" bestFit="1" customWidth="1"/>
    <col min="13592" max="13807" width="9.109375" style="2"/>
    <col min="13808" max="13808" width="9.109375" style="2" customWidth="1"/>
    <col min="13809" max="13810" width="10.5546875" style="2" customWidth="1"/>
    <col min="13811" max="13811" width="11.5546875" style="2" customWidth="1"/>
    <col min="13812" max="13812" width="10.5546875" style="2" customWidth="1"/>
    <col min="13813" max="13815" width="11.5546875" style="2" customWidth="1"/>
    <col min="13816" max="13820" width="9.109375" style="2" customWidth="1"/>
    <col min="13821" max="13821" width="10.5546875" style="2" customWidth="1"/>
    <col min="13822" max="13823" width="9.5546875" style="2" customWidth="1"/>
    <col min="13824" max="13824" width="9.109375" style="2" customWidth="1"/>
    <col min="13825" max="13828" width="9.109375" style="2"/>
    <col min="13829" max="13829" width="10.5546875" style="2" bestFit="1" customWidth="1"/>
    <col min="13830" max="13830" width="9.109375" style="2"/>
    <col min="13831" max="13834" width="10.5546875" style="2" bestFit="1" customWidth="1"/>
    <col min="13835" max="13838" width="9.33203125" style="2" bestFit="1" customWidth="1"/>
    <col min="13839" max="13839" width="10.5546875" style="2" bestFit="1" customWidth="1"/>
    <col min="13840" max="13842" width="9.109375" style="2"/>
    <col min="13843" max="13846" width="9.33203125" style="2" bestFit="1" customWidth="1"/>
    <col min="13847" max="13847" width="9.5546875" style="2" bestFit="1" customWidth="1"/>
    <col min="13848" max="14063" width="9.109375" style="2"/>
    <col min="14064" max="14064" width="9.109375" style="2" customWidth="1"/>
    <col min="14065" max="14066" width="10.5546875" style="2" customWidth="1"/>
    <col min="14067" max="14067" width="11.5546875" style="2" customWidth="1"/>
    <col min="14068" max="14068" width="10.5546875" style="2" customWidth="1"/>
    <col min="14069" max="14071" width="11.5546875" style="2" customWidth="1"/>
    <col min="14072" max="14076" width="9.109375" style="2" customWidth="1"/>
    <col min="14077" max="14077" width="10.5546875" style="2" customWidth="1"/>
    <col min="14078" max="14079" width="9.5546875" style="2" customWidth="1"/>
    <col min="14080" max="14080" width="9.109375" style="2" customWidth="1"/>
    <col min="14081" max="14084" width="9.109375" style="2"/>
    <col min="14085" max="14085" width="10.5546875" style="2" bestFit="1" customWidth="1"/>
    <col min="14086" max="14086" width="9.109375" style="2"/>
    <col min="14087" max="14090" width="10.5546875" style="2" bestFit="1" customWidth="1"/>
    <col min="14091" max="14094" width="9.33203125" style="2" bestFit="1" customWidth="1"/>
    <col min="14095" max="14095" width="10.5546875" style="2" bestFit="1" customWidth="1"/>
    <col min="14096" max="14098" width="9.109375" style="2"/>
    <col min="14099" max="14102" width="9.33203125" style="2" bestFit="1" customWidth="1"/>
    <col min="14103" max="14103" width="9.5546875" style="2" bestFit="1" customWidth="1"/>
    <col min="14104" max="14319" width="9.109375" style="2"/>
    <col min="14320" max="14320" width="9.109375" style="2" customWidth="1"/>
    <col min="14321" max="14322" width="10.5546875" style="2" customWidth="1"/>
    <col min="14323" max="14323" width="11.5546875" style="2" customWidth="1"/>
    <col min="14324" max="14324" width="10.5546875" style="2" customWidth="1"/>
    <col min="14325" max="14327" width="11.5546875" style="2" customWidth="1"/>
    <col min="14328" max="14332" width="9.109375" style="2" customWidth="1"/>
    <col min="14333" max="14333" width="10.5546875" style="2" customWidth="1"/>
    <col min="14334" max="14335" width="9.5546875" style="2" customWidth="1"/>
    <col min="14336" max="14336" width="9.109375" style="2" customWidth="1"/>
    <col min="14337" max="14340" width="9.109375" style="2"/>
    <col min="14341" max="14341" width="10.5546875" style="2" bestFit="1" customWidth="1"/>
    <col min="14342" max="14342" width="9.109375" style="2"/>
    <col min="14343" max="14346" width="10.5546875" style="2" bestFit="1" customWidth="1"/>
    <col min="14347" max="14350" width="9.33203125" style="2" bestFit="1" customWidth="1"/>
    <col min="14351" max="14351" width="10.5546875" style="2" bestFit="1" customWidth="1"/>
    <col min="14352" max="14354" width="9.109375" style="2"/>
    <col min="14355" max="14358" width="9.33203125" style="2" bestFit="1" customWidth="1"/>
    <col min="14359" max="14359" width="9.5546875" style="2" bestFit="1" customWidth="1"/>
    <col min="14360" max="14575" width="9.109375" style="2"/>
    <col min="14576" max="14576" width="9.109375" style="2" customWidth="1"/>
    <col min="14577" max="14578" width="10.5546875" style="2" customWidth="1"/>
    <col min="14579" max="14579" width="11.5546875" style="2" customWidth="1"/>
    <col min="14580" max="14580" width="10.5546875" style="2" customWidth="1"/>
    <col min="14581" max="14583" width="11.5546875" style="2" customWidth="1"/>
    <col min="14584" max="14588" width="9.109375" style="2" customWidth="1"/>
    <col min="14589" max="14589" width="10.5546875" style="2" customWidth="1"/>
    <col min="14590" max="14591" width="9.5546875" style="2" customWidth="1"/>
    <col min="14592" max="14592" width="9.109375" style="2" customWidth="1"/>
    <col min="14593" max="14596" width="9.109375" style="2"/>
    <col min="14597" max="14597" width="10.5546875" style="2" bestFit="1" customWidth="1"/>
    <col min="14598" max="14598" width="9.109375" style="2"/>
    <col min="14599" max="14602" width="10.5546875" style="2" bestFit="1" customWidth="1"/>
    <col min="14603" max="14606" width="9.33203125" style="2" bestFit="1" customWidth="1"/>
    <col min="14607" max="14607" width="10.5546875" style="2" bestFit="1" customWidth="1"/>
    <col min="14608" max="14610" width="9.109375" style="2"/>
    <col min="14611" max="14614" width="9.33203125" style="2" bestFit="1" customWidth="1"/>
    <col min="14615" max="14615" width="9.5546875" style="2" bestFit="1" customWidth="1"/>
    <col min="14616" max="14831" width="9.109375" style="2"/>
    <col min="14832" max="14832" width="9.109375" style="2" customWidth="1"/>
    <col min="14833" max="14834" width="10.5546875" style="2" customWidth="1"/>
    <col min="14835" max="14835" width="11.5546875" style="2" customWidth="1"/>
    <col min="14836" max="14836" width="10.5546875" style="2" customWidth="1"/>
    <col min="14837" max="14839" width="11.5546875" style="2" customWidth="1"/>
    <col min="14840" max="14844" width="9.109375" style="2" customWidth="1"/>
    <col min="14845" max="14845" width="10.5546875" style="2" customWidth="1"/>
    <col min="14846" max="14847" width="9.5546875" style="2" customWidth="1"/>
    <col min="14848" max="14848" width="9.109375" style="2" customWidth="1"/>
    <col min="14849" max="14852" width="9.109375" style="2"/>
    <col min="14853" max="14853" width="10.5546875" style="2" bestFit="1" customWidth="1"/>
    <col min="14854" max="14854" width="9.109375" style="2"/>
    <col min="14855" max="14858" width="10.5546875" style="2" bestFit="1" customWidth="1"/>
    <col min="14859" max="14862" width="9.33203125" style="2" bestFit="1" customWidth="1"/>
    <col min="14863" max="14863" width="10.5546875" style="2" bestFit="1" customWidth="1"/>
    <col min="14864" max="14866" width="9.109375" style="2"/>
    <col min="14867" max="14870" width="9.33203125" style="2" bestFit="1" customWidth="1"/>
    <col min="14871" max="14871" width="9.5546875" style="2" bestFit="1" customWidth="1"/>
    <col min="14872" max="15087" width="9.109375" style="2"/>
    <col min="15088" max="15088" width="9.109375" style="2" customWidth="1"/>
    <col min="15089" max="15090" width="10.5546875" style="2" customWidth="1"/>
    <col min="15091" max="15091" width="11.5546875" style="2" customWidth="1"/>
    <col min="15092" max="15092" width="10.5546875" style="2" customWidth="1"/>
    <col min="15093" max="15095" width="11.5546875" style="2" customWidth="1"/>
    <col min="15096" max="15100" width="9.109375" style="2" customWidth="1"/>
    <col min="15101" max="15101" width="10.5546875" style="2" customWidth="1"/>
    <col min="15102" max="15103" width="9.5546875" style="2" customWidth="1"/>
    <col min="15104" max="15104" width="9.109375" style="2" customWidth="1"/>
    <col min="15105" max="15108" width="9.109375" style="2"/>
    <col min="15109" max="15109" width="10.5546875" style="2" bestFit="1" customWidth="1"/>
    <col min="15110" max="15110" width="9.109375" style="2"/>
    <col min="15111" max="15114" width="10.5546875" style="2" bestFit="1" customWidth="1"/>
    <col min="15115" max="15118" width="9.33203125" style="2" bestFit="1" customWidth="1"/>
    <col min="15119" max="15119" width="10.5546875" style="2" bestFit="1" customWidth="1"/>
    <col min="15120" max="15122" width="9.109375" style="2"/>
    <col min="15123" max="15126" width="9.33203125" style="2" bestFit="1" customWidth="1"/>
    <col min="15127" max="15127" width="9.5546875" style="2" bestFit="1" customWidth="1"/>
    <col min="15128" max="15343" width="9.109375" style="2"/>
    <col min="15344" max="15344" width="9.109375" style="2" customWidth="1"/>
    <col min="15345" max="15346" width="10.5546875" style="2" customWidth="1"/>
    <col min="15347" max="15347" width="11.5546875" style="2" customWidth="1"/>
    <col min="15348" max="15348" width="10.5546875" style="2" customWidth="1"/>
    <col min="15349" max="15351" width="11.5546875" style="2" customWidth="1"/>
    <col min="15352" max="15356" width="9.109375" style="2" customWidth="1"/>
    <col min="15357" max="15357" width="10.5546875" style="2" customWidth="1"/>
    <col min="15358" max="15359" width="9.5546875" style="2" customWidth="1"/>
    <col min="15360" max="15360" width="9.109375" style="2" customWidth="1"/>
    <col min="15361" max="15364" width="9.109375" style="2"/>
    <col min="15365" max="15365" width="10.5546875" style="2" bestFit="1" customWidth="1"/>
    <col min="15366" max="15366" width="9.109375" style="2"/>
    <col min="15367" max="15370" width="10.5546875" style="2" bestFit="1" customWidth="1"/>
    <col min="15371" max="15374" width="9.33203125" style="2" bestFit="1" customWidth="1"/>
    <col min="15375" max="15375" width="10.5546875" style="2" bestFit="1" customWidth="1"/>
    <col min="15376" max="15378" width="9.109375" style="2"/>
    <col min="15379" max="15382" width="9.33203125" style="2" bestFit="1" customWidth="1"/>
    <col min="15383" max="15383" width="9.5546875" style="2" bestFit="1" customWidth="1"/>
    <col min="15384" max="15599" width="9.109375" style="2"/>
    <col min="15600" max="15600" width="9.109375" style="2" customWidth="1"/>
    <col min="15601" max="15602" width="10.5546875" style="2" customWidth="1"/>
    <col min="15603" max="15603" width="11.5546875" style="2" customWidth="1"/>
    <col min="15604" max="15604" width="10.5546875" style="2" customWidth="1"/>
    <col min="15605" max="15607" width="11.5546875" style="2" customWidth="1"/>
    <col min="15608" max="15612" width="9.109375" style="2" customWidth="1"/>
    <col min="15613" max="15613" width="10.5546875" style="2" customWidth="1"/>
    <col min="15614" max="15615" width="9.5546875" style="2" customWidth="1"/>
    <col min="15616" max="15616" width="9.109375" style="2" customWidth="1"/>
    <col min="15617" max="15620" width="9.109375" style="2"/>
    <col min="15621" max="15621" width="10.5546875" style="2" bestFit="1" customWidth="1"/>
    <col min="15622" max="15622" width="9.109375" style="2"/>
    <col min="15623" max="15626" width="10.5546875" style="2" bestFit="1" customWidth="1"/>
    <col min="15627" max="15630" width="9.33203125" style="2" bestFit="1" customWidth="1"/>
    <col min="15631" max="15631" width="10.5546875" style="2" bestFit="1" customWidth="1"/>
    <col min="15632" max="15634" width="9.109375" style="2"/>
    <col min="15635" max="15638" width="9.33203125" style="2" bestFit="1" customWidth="1"/>
    <col min="15639" max="15639" width="9.5546875" style="2" bestFit="1" customWidth="1"/>
    <col min="15640" max="15855" width="9.109375" style="2"/>
    <col min="15856" max="15856" width="9.109375" style="2" customWidth="1"/>
    <col min="15857" max="15858" width="10.5546875" style="2" customWidth="1"/>
    <col min="15859" max="15859" width="11.5546875" style="2" customWidth="1"/>
    <col min="15860" max="15860" width="10.5546875" style="2" customWidth="1"/>
    <col min="15861" max="15863" width="11.5546875" style="2" customWidth="1"/>
    <col min="15864" max="15868" width="9.109375" style="2" customWidth="1"/>
    <col min="15869" max="15869" width="10.5546875" style="2" customWidth="1"/>
    <col min="15870" max="15871" width="9.5546875" style="2" customWidth="1"/>
    <col min="15872" max="15872" width="9.109375" style="2" customWidth="1"/>
    <col min="15873" max="15876" width="9.109375" style="2"/>
    <col min="15877" max="15877" width="10.5546875" style="2" bestFit="1" customWidth="1"/>
    <col min="15878" max="15878" width="9.109375" style="2"/>
    <col min="15879" max="15882" width="10.5546875" style="2" bestFit="1" customWidth="1"/>
    <col min="15883" max="15886" width="9.33203125" style="2" bestFit="1" customWidth="1"/>
    <col min="15887" max="15887" width="10.5546875" style="2" bestFit="1" customWidth="1"/>
    <col min="15888" max="15890" width="9.109375" style="2"/>
    <col min="15891" max="15894" width="9.33203125" style="2" bestFit="1" customWidth="1"/>
    <col min="15895" max="15895" width="9.5546875" style="2" bestFit="1" customWidth="1"/>
    <col min="15896" max="16111" width="9.109375" style="2"/>
    <col min="16112" max="16112" width="9.109375" style="2" customWidth="1"/>
    <col min="16113" max="16114" width="10.5546875" style="2" customWidth="1"/>
    <col min="16115" max="16115" width="11.5546875" style="2" customWidth="1"/>
    <col min="16116" max="16116" width="10.5546875" style="2" customWidth="1"/>
    <col min="16117" max="16119" width="11.5546875" style="2" customWidth="1"/>
    <col min="16120" max="16124" width="9.109375" style="2" customWidth="1"/>
    <col min="16125" max="16125" width="10.5546875" style="2" customWidth="1"/>
    <col min="16126" max="16127" width="9.5546875" style="2" customWidth="1"/>
    <col min="16128" max="16128" width="9.109375" style="2" customWidth="1"/>
    <col min="16129" max="16132" width="9.109375" style="2"/>
    <col min="16133" max="16133" width="10.5546875" style="2" bestFit="1" customWidth="1"/>
    <col min="16134" max="16134" width="9.109375" style="2"/>
    <col min="16135" max="16138" width="10.5546875" style="2" bestFit="1" customWidth="1"/>
    <col min="16139" max="16142" width="9.33203125" style="2" bestFit="1" customWidth="1"/>
    <col min="16143" max="16143" width="10.5546875" style="2" bestFit="1" customWidth="1"/>
    <col min="16144" max="16146" width="9.109375" style="2"/>
    <col min="16147" max="16150" width="9.33203125" style="2" bestFit="1" customWidth="1"/>
    <col min="16151" max="16151" width="9.5546875" style="2" bestFit="1" customWidth="1"/>
    <col min="16152" max="16383" width="9.109375" style="2"/>
    <col min="16384" max="16384" width="9.109375" style="2" customWidth="1"/>
  </cols>
  <sheetData>
    <row r="1" spans="1:87" ht="15" thickBot="1" x14ac:dyDescent="0.35">
      <c r="A1" s="2">
        <v>1</v>
      </c>
      <c r="B1" s="2">
        <f>+A1+1</f>
        <v>2</v>
      </c>
      <c r="C1" s="2">
        <f t="shared" ref="C1:AT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>
        <f t="shared" si="0"/>
        <v>44</v>
      </c>
      <c r="AS1" s="2">
        <f t="shared" si="0"/>
        <v>45</v>
      </c>
      <c r="AT1" s="2">
        <f t="shared" si="0"/>
        <v>46</v>
      </c>
    </row>
    <row r="2" spans="1:87" ht="15" thickBot="1" x14ac:dyDescent="0.35">
      <c r="A2" s="112" t="s">
        <v>749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57" t="s">
        <v>1</v>
      </c>
      <c r="R2" s="46"/>
      <c r="S2" s="47"/>
      <c r="T2" s="114" t="s">
        <v>3</v>
      </c>
      <c r="U2" s="115"/>
      <c r="V2" s="103" t="s">
        <v>6</v>
      </c>
      <c r="W2" s="56" t="s">
        <v>616</v>
      </c>
      <c r="X2" s="60"/>
      <c r="Y2" s="61"/>
      <c r="Z2" s="62" t="s">
        <v>639</v>
      </c>
      <c r="AA2" s="64"/>
      <c r="AB2" s="65"/>
      <c r="AC2" s="85" t="s">
        <v>652</v>
      </c>
      <c r="AD2" s="64"/>
      <c r="AE2" s="64"/>
      <c r="AF2" s="64"/>
      <c r="AG2" s="65"/>
      <c r="AH2" s="111" t="s">
        <v>653</v>
      </c>
      <c r="AI2" s="64"/>
      <c r="AJ2" s="57" t="s">
        <v>0</v>
      </c>
      <c r="AK2" s="74"/>
      <c r="AL2" s="74"/>
      <c r="AM2" s="74"/>
      <c r="AN2" s="74"/>
      <c r="AO2" s="73" t="s">
        <v>2</v>
      </c>
      <c r="AP2" s="94"/>
      <c r="AQ2" s="94"/>
      <c r="AR2" s="94"/>
      <c r="AS2" s="95"/>
      <c r="AT2" s="1"/>
    </row>
    <row r="3" spans="1:87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50" t="s">
        <v>648</v>
      </c>
      <c r="T3" s="48" t="s">
        <v>15</v>
      </c>
      <c r="U3" s="50" t="s">
        <v>13</v>
      </c>
      <c r="V3" s="48" t="s">
        <v>649</v>
      </c>
      <c r="W3" s="90" t="s">
        <v>633</v>
      </c>
      <c r="X3" s="91" t="s">
        <v>617</v>
      </c>
      <c r="Y3" s="93" t="s">
        <v>618</v>
      </c>
      <c r="Z3" s="92" t="s">
        <v>633</v>
      </c>
      <c r="AA3" s="91" t="s">
        <v>617</v>
      </c>
      <c r="AB3" s="93" t="s">
        <v>618</v>
      </c>
      <c r="AC3" s="66" t="s">
        <v>12</v>
      </c>
      <c r="AD3" s="67">
        <v>4</v>
      </c>
      <c r="AE3" s="68" t="s">
        <v>9</v>
      </c>
      <c r="AF3" s="68" t="s">
        <v>10</v>
      </c>
      <c r="AG3" s="69" t="s">
        <v>11</v>
      </c>
      <c r="AH3" s="48" t="s">
        <v>647</v>
      </c>
      <c r="AI3" s="49" t="s">
        <v>14</v>
      </c>
      <c r="AJ3" s="48" t="s">
        <v>12</v>
      </c>
      <c r="AK3" s="67">
        <v>4</v>
      </c>
      <c r="AL3" s="42" t="s">
        <v>9</v>
      </c>
      <c r="AM3" s="42" t="s">
        <v>10</v>
      </c>
      <c r="AN3" s="42" t="s">
        <v>11</v>
      </c>
      <c r="AO3" s="48" t="s">
        <v>7</v>
      </c>
      <c r="AP3" s="42" t="s">
        <v>8</v>
      </c>
      <c r="AQ3" s="49">
        <v>4</v>
      </c>
      <c r="AR3" s="42" t="s">
        <v>9</v>
      </c>
      <c r="AS3" s="43" t="s">
        <v>10</v>
      </c>
      <c r="AT3" s="1"/>
    </row>
    <row r="4" spans="1:87" ht="30" customHeight="1" x14ac:dyDescent="0.3">
      <c r="A4" s="37" t="s">
        <v>16</v>
      </c>
      <c r="B4" s="37" t="s">
        <v>614</v>
      </c>
      <c r="C4" s="77">
        <f t="shared" ref="C4:AS4" si="1">SUM(C5:C305)</f>
        <v>29631.520000000008</v>
      </c>
      <c r="D4" s="77">
        <f t="shared" si="1"/>
        <v>15973.740000000002</v>
      </c>
      <c r="E4" s="77">
        <f t="shared" si="1"/>
        <v>77739.449999999968</v>
      </c>
      <c r="F4" s="77">
        <f t="shared" si="1"/>
        <v>76335.75</v>
      </c>
      <c r="G4" s="77">
        <f t="shared" si="1"/>
        <v>78079.499999999985</v>
      </c>
      <c r="H4" s="77">
        <f t="shared" si="1"/>
        <v>78578.369999999966</v>
      </c>
      <c r="I4" s="77">
        <f t="shared" si="1"/>
        <v>78541.99000000002</v>
      </c>
      <c r="J4" s="77">
        <f t="shared" si="1"/>
        <v>78024.529999999955</v>
      </c>
      <c r="K4" s="77">
        <f t="shared" si="1"/>
        <v>77829.559999999983</v>
      </c>
      <c r="L4" s="77">
        <f t="shared" si="1"/>
        <v>77320.40999999996</v>
      </c>
      <c r="M4" s="77">
        <f t="shared" si="1"/>
        <v>85346.369999999966</v>
      </c>
      <c r="N4" s="77">
        <f t="shared" si="1"/>
        <v>80591.87000000001</v>
      </c>
      <c r="O4" s="77">
        <f t="shared" si="1"/>
        <v>75043.829999999958</v>
      </c>
      <c r="P4" s="77">
        <f t="shared" si="1"/>
        <v>73335.64</v>
      </c>
      <c r="Q4" s="77">
        <f t="shared" si="1"/>
        <v>55768.369999999966</v>
      </c>
      <c r="R4" s="77">
        <f t="shared" si="1"/>
        <v>4258.3500000000004</v>
      </c>
      <c r="S4" s="77">
        <f t="shared" si="1"/>
        <v>2193.1099999999992</v>
      </c>
      <c r="T4" s="77">
        <f t="shared" si="1"/>
        <v>11463.969999999996</v>
      </c>
      <c r="U4" s="77">
        <f t="shared" si="1"/>
        <v>1022.6200000000008</v>
      </c>
      <c r="V4" s="77">
        <f t="shared" si="1"/>
        <v>84855.359999999971</v>
      </c>
      <c r="W4" s="77">
        <f t="shared" si="1"/>
        <v>5558.9400000000096</v>
      </c>
      <c r="X4" s="77">
        <f t="shared" si="1"/>
        <v>10059.319999999996</v>
      </c>
      <c r="Y4" s="77">
        <f t="shared" si="1"/>
        <v>116584.39000000022</v>
      </c>
      <c r="Z4" s="77">
        <f t="shared" si="1"/>
        <v>5558.9000000000087</v>
      </c>
      <c r="AA4" s="77">
        <f t="shared" si="1"/>
        <v>10059.289999999995</v>
      </c>
      <c r="AB4" s="77">
        <f t="shared" si="1"/>
        <v>116584.33000000021</v>
      </c>
      <c r="AC4" s="77">
        <f t="shared" si="1"/>
        <v>202.76</v>
      </c>
      <c r="AD4" s="77">
        <f t="shared" si="1"/>
        <v>53.11</v>
      </c>
      <c r="AE4" s="77">
        <f t="shared" si="1"/>
        <v>97.76</v>
      </c>
      <c r="AF4" s="77">
        <f t="shared" si="1"/>
        <v>102.61999999999998</v>
      </c>
      <c r="AG4" s="77">
        <f t="shared" si="1"/>
        <v>765.8499999999998</v>
      </c>
      <c r="AH4" s="77">
        <f t="shared" si="1"/>
        <v>56.89</v>
      </c>
      <c r="AI4" s="77">
        <f t="shared" si="1"/>
        <v>589.1400000000001</v>
      </c>
      <c r="AJ4" s="77">
        <f t="shared" si="1"/>
        <v>10.32</v>
      </c>
      <c r="AK4" s="77">
        <f t="shared" si="1"/>
        <v>1.1599999999999999</v>
      </c>
      <c r="AL4" s="77">
        <f t="shared" si="1"/>
        <v>1.6600000000000001</v>
      </c>
      <c r="AM4" s="77">
        <f t="shared" si="1"/>
        <v>0.19</v>
      </c>
      <c r="AN4" s="77">
        <f t="shared" si="1"/>
        <v>0.56999999999999995</v>
      </c>
      <c r="AO4" s="77">
        <f t="shared" si="1"/>
        <v>16.509999999999998</v>
      </c>
      <c r="AP4" s="77">
        <f t="shared" si="1"/>
        <v>100.6</v>
      </c>
      <c r="AQ4" s="77">
        <f t="shared" si="1"/>
        <v>28.59</v>
      </c>
      <c r="AR4" s="77">
        <f t="shared" si="1"/>
        <v>34.57</v>
      </c>
      <c r="AS4" s="77">
        <f t="shared" si="1"/>
        <v>3.56</v>
      </c>
      <c r="AT4" s="13"/>
    </row>
    <row r="5" spans="1:87" x14ac:dyDescent="0.3">
      <c r="A5" s="2" t="s">
        <v>85</v>
      </c>
      <c r="B5" s="2" t="s">
        <v>383</v>
      </c>
      <c r="C5" s="13">
        <v>35.44</v>
      </c>
      <c r="D5" s="13">
        <v>199.89</v>
      </c>
      <c r="E5" s="13">
        <v>249</v>
      </c>
      <c r="F5" s="13">
        <v>237.5</v>
      </c>
      <c r="G5" s="13">
        <v>225.44</v>
      </c>
      <c r="H5" s="13">
        <v>234.48</v>
      </c>
      <c r="I5" s="13">
        <v>245.99</v>
      </c>
      <c r="J5" s="13">
        <v>237.26</v>
      </c>
      <c r="K5" s="13">
        <v>249.56</v>
      </c>
      <c r="L5" s="13">
        <v>257.36</v>
      </c>
      <c r="M5" s="13">
        <v>319.22000000000003</v>
      </c>
      <c r="N5" s="13">
        <v>286.73</v>
      </c>
      <c r="O5" s="13">
        <v>226.83</v>
      </c>
      <c r="P5" s="13">
        <v>193.69</v>
      </c>
      <c r="Q5" s="13">
        <v>308.19</v>
      </c>
      <c r="R5" s="13">
        <v>0</v>
      </c>
      <c r="S5" s="13">
        <v>8.8699999999999992</v>
      </c>
      <c r="T5" s="13">
        <v>41.73</v>
      </c>
      <c r="U5" s="13">
        <v>2</v>
      </c>
      <c r="V5" s="13">
        <v>247.5</v>
      </c>
      <c r="W5" s="13">
        <v>25.13</v>
      </c>
      <c r="X5" s="13">
        <v>57.75</v>
      </c>
      <c r="Y5" s="13">
        <v>441.25</v>
      </c>
      <c r="Z5" s="13">
        <v>25.13</v>
      </c>
      <c r="AA5" s="13">
        <v>57.75</v>
      </c>
      <c r="AB5" s="13">
        <v>441.25</v>
      </c>
      <c r="AC5" s="13">
        <v>0</v>
      </c>
      <c r="AD5" s="13">
        <v>0</v>
      </c>
      <c r="AE5" s="13">
        <v>0</v>
      </c>
      <c r="AF5" s="13">
        <v>0</v>
      </c>
      <c r="AG5" s="13">
        <v>15.2</v>
      </c>
      <c r="AH5" s="13">
        <v>0</v>
      </c>
      <c r="AI5" s="13">
        <v>15.2</v>
      </c>
      <c r="AJ5" s="13">
        <v>0</v>
      </c>
      <c r="AK5" s="13">
        <v>0</v>
      </c>
      <c r="AL5" s="13">
        <v>0.13</v>
      </c>
      <c r="AM5" s="13">
        <v>0</v>
      </c>
      <c r="AN5" s="13">
        <v>0</v>
      </c>
      <c r="AO5" s="13">
        <v>0</v>
      </c>
      <c r="AP5" s="13">
        <v>0</v>
      </c>
      <c r="AQ5" s="13">
        <v>0</v>
      </c>
      <c r="AR5" s="13">
        <v>0</v>
      </c>
      <c r="AS5" s="13">
        <v>0</v>
      </c>
      <c r="AT5" s="13"/>
      <c r="AU5" s="13"/>
      <c r="AV5" s="13"/>
      <c r="AX5" s="13"/>
      <c r="AY5" s="13"/>
      <c r="AZ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</row>
    <row r="6" spans="1:87" x14ac:dyDescent="0.3">
      <c r="A6" s="2" t="s">
        <v>151</v>
      </c>
      <c r="B6" s="2" t="s">
        <v>449</v>
      </c>
      <c r="C6" s="13">
        <v>20.72</v>
      </c>
      <c r="D6" s="13">
        <v>0</v>
      </c>
      <c r="E6" s="13">
        <v>45.56</v>
      </c>
      <c r="F6" s="13">
        <v>43.22</v>
      </c>
      <c r="G6" s="13">
        <v>53.61</v>
      </c>
      <c r="H6" s="13">
        <v>40.89</v>
      </c>
      <c r="I6" s="13">
        <v>51.39</v>
      </c>
      <c r="J6" s="13">
        <v>59.71</v>
      </c>
      <c r="K6" s="13">
        <v>39.4</v>
      </c>
      <c r="L6" s="13">
        <v>47.22</v>
      </c>
      <c r="M6" s="13">
        <v>41.74</v>
      </c>
      <c r="N6" s="13">
        <v>49.54</v>
      </c>
      <c r="O6" s="13">
        <v>31.17</v>
      </c>
      <c r="P6" s="13">
        <v>35.31</v>
      </c>
      <c r="Q6" s="13">
        <v>20.29</v>
      </c>
      <c r="R6" s="13">
        <v>0</v>
      </c>
      <c r="S6" s="13">
        <v>8.5299999999999994</v>
      </c>
      <c r="T6" s="13">
        <v>11.62</v>
      </c>
      <c r="U6" s="13">
        <v>1.66</v>
      </c>
      <c r="V6" s="13">
        <v>0</v>
      </c>
      <c r="W6" s="13">
        <v>4.25</v>
      </c>
      <c r="X6" s="13">
        <v>4.75</v>
      </c>
      <c r="Y6" s="13">
        <v>55.63</v>
      </c>
      <c r="Z6" s="13">
        <v>0.13</v>
      </c>
      <c r="AA6" s="13">
        <v>4.75</v>
      </c>
      <c r="AB6" s="13">
        <v>49.5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/>
      <c r="AU6" s="13"/>
      <c r="AV6" s="13"/>
      <c r="AX6" s="13"/>
      <c r="AY6" s="13"/>
      <c r="AZ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</row>
    <row r="7" spans="1:87" x14ac:dyDescent="0.3">
      <c r="A7" s="2" t="s">
        <v>162</v>
      </c>
      <c r="B7" s="2" t="s">
        <v>460</v>
      </c>
      <c r="C7" s="13">
        <v>2</v>
      </c>
      <c r="D7" s="13">
        <v>0</v>
      </c>
      <c r="E7" s="13">
        <v>4</v>
      </c>
      <c r="F7" s="13">
        <v>3.44</v>
      </c>
      <c r="G7" s="13">
        <v>3.78</v>
      </c>
      <c r="H7" s="13">
        <v>3</v>
      </c>
      <c r="I7" s="13">
        <v>4.1100000000000003</v>
      </c>
      <c r="J7" s="13">
        <v>8</v>
      </c>
      <c r="K7" s="13">
        <v>8</v>
      </c>
      <c r="L7" s="13">
        <v>8.56</v>
      </c>
      <c r="M7" s="13">
        <v>7.44</v>
      </c>
      <c r="N7" s="13">
        <v>5.1100000000000003</v>
      </c>
      <c r="O7" s="13">
        <v>4</v>
      </c>
      <c r="P7" s="13">
        <v>3.78</v>
      </c>
      <c r="Q7" s="13">
        <v>4.79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9</v>
      </c>
      <c r="Z7" s="13">
        <v>0</v>
      </c>
      <c r="AA7" s="13">
        <v>0</v>
      </c>
      <c r="AB7" s="13">
        <v>9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/>
      <c r="AU7" s="13"/>
      <c r="AV7" s="13"/>
      <c r="AX7" s="13"/>
      <c r="AY7" s="13"/>
      <c r="AZ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</row>
    <row r="8" spans="1:87" x14ac:dyDescent="0.3">
      <c r="A8" s="2" t="s">
        <v>216</v>
      </c>
      <c r="B8" s="2" t="s">
        <v>514</v>
      </c>
      <c r="C8" s="13">
        <v>50.37</v>
      </c>
      <c r="D8" s="13">
        <v>69.56</v>
      </c>
      <c r="E8" s="13">
        <v>203.89</v>
      </c>
      <c r="F8" s="13">
        <v>208.78</v>
      </c>
      <c r="G8" s="13">
        <v>185.11</v>
      </c>
      <c r="H8" s="13">
        <v>174.56</v>
      </c>
      <c r="I8" s="13">
        <v>197.89</v>
      </c>
      <c r="J8" s="13">
        <v>217.92</v>
      </c>
      <c r="K8" s="13">
        <v>215.71</v>
      </c>
      <c r="L8" s="13">
        <v>220.29</v>
      </c>
      <c r="M8" s="13">
        <v>217.72</v>
      </c>
      <c r="N8" s="13">
        <v>215.93</v>
      </c>
      <c r="O8" s="13">
        <v>225.85</v>
      </c>
      <c r="P8" s="13">
        <v>217.49</v>
      </c>
      <c r="Q8" s="13">
        <v>157.83000000000001</v>
      </c>
      <c r="R8" s="13">
        <v>0</v>
      </c>
      <c r="S8" s="13">
        <v>0</v>
      </c>
      <c r="T8" s="13">
        <v>31.93</v>
      </c>
      <c r="U8" s="13">
        <v>2.2799999999999998</v>
      </c>
      <c r="V8" s="13">
        <v>51.88</v>
      </c>
      <c r="W8" s="13">
        <v>16.63</v>
      </c>
      <c r="X8" s="13">
        <v>26</v>
      </c>
      <c r="Y8" s="13">
        <v>235.5</v>
      </c>
      <c r="Z8" s="13">
        <v>16.63</v>
      </c>
      <c r="AA8" s="13">
        <v>26</v>
      </c>
      <c r="AB8" s="13">
        <v>233.5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/>
      <c r="AU8" s="13"/>
      <c r="AV8" s="13"/>
      <c r="AX8" s="13"/>
      <c r="AY8" s="13"/>
      <c r="AZ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</row>
    <row r="9" spans="1:87" x14ac:dyDescent="0.3">
      <c r="A9" s="2" t="s">
        <v>228</v>
      </c>
      <c r="B9" s="2" t="s">
        <v>526</v>
      </c>
      <c r="C9" s="13">
        <v>180.77</v>
      </c>
      <c r="D9" s="13">
        <v>0</v>
      </c>
      <c r="E9" s="13">
        <v>373.22</v>
      </c>
      <c r="F9" s="13">
        <v>394.84</v>
      </c>
      <c r="G9" s="13">
        <v>410.89</v>
      </c>
      <c r="H9" s="13">
        <v>392.55</v>
      </c>
      <c r="I9" s="13">
        <v>400.09</v>
      </c>
      <c r="J9" s="13">
        <v>445.29</v>
      </c>
      <c r="K9" s="13">
        <v>409.62</v>
      </c>
      <c r="L9" s="13">
        <v>414.76</v>
      </c>
      <c r="M9" s="13">
        <v>437.72</v>
      </c>
      <c r="N9" s="13">
        <v>455.16</v>
      </c>
      <c r="O9" s="13">
        <v>431.05</v>
      </c>
      <c r="P9" s="13">
        <v>418.76</v>
      </c>
      <c r="Q9" s="13">
        <v>226.71</v>
      </c>
      <c r="R9" s="13">
        <v>0</v>
      </c>
      <c r="S9" s="13">
        <v>0</v>
      </c>
      <c r="T9" s="13">
        <v>56.56</v>
      </c>
      <c r="U9" s="13">
        <v>4.9400000000000004</v>
      </c>
      <c r="V9" s="13">
        <v>167.38</v>
      </c>
      <c r="W9" s="13">
        <v>20.88</v>
      </c>
      <c r="X9" s="13">
        <v>42.63</v>
      </c>
      <c r="Y9" s="13">
        <v>534.75</v>
      </c>
      <c r="Z9" s="13">
        <v>20.88</v>
      </c>
      <c r="AA9" s="13">
        <v>42.63</v>
      </c>
      <c r="AB9" s="13">
        <v>531.88</v>
      </c>
      <c r="AC9" s="13">
        <v>8.18</v>
      </c>
      <c r="AD9" s="13">
        <v>2.46</v>
      </c>
      <c r="AE9" s="13">
        <v>4.1100000000000003</v>
      </c>
      <c r="AF9" s="13">
        <v>5.23</v>
      </c>
      <c r="AG9" s="13">
        <v>13.15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/>
      <c r="AU9" s="13"/>
      <c r="AV9" s="13"/>
      <c r="AX9" s="13"/>
      <c r="AY9" s="13"/>
      <c r="AZ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</row>
    <row r="10" spans="1:87" x14ac:dyDescent="0.3">
      <c r="A10" s="2" t="s">
        <v>23</v>
      </c>
      <c r="B10" s="2" t="s">
        <v>321</v>
      </c>
      <c r="C10" s="13">
        <v>22.17</v>
      </c>
      <c r="D10" s="13">
        <v>0</v>
      </c>
      <c r="E10" s="13">
        <v>62.24</v>
      </c>
      <c r="F10" s="13">
        <v>48.78</v>
      </c>
      <c r="G10" s="13">
        <v>48.22</v>
      </c>
      <c r="H10" s="13">
        <v>50.33</v>
      </c>
      <c r="I10" s="13">
        <v>43.78</v>
      </c>
      <c r="J10" s="13">
        <v>56.33</v>
      </c>
      <c r="K10" s="13">
        <v>43.89</v>
      </c>
      <c r="L10" s="13">
        <v>41.33</v>
      </c>
      <c r="M10" s="13">
        <v>40.54</v>
      </c>
      <c r="N10" s="13">
        <v>45.49</v>
      </c>
      <c r="O10" s="13">
        <v>50.83</v>
      </c>
      <c r="P10" s="13">
        <v>43.17</v>
      </c>
      <c r="Q10" s="13">
        <v>60.22</v>
      </c>
      <c r="R10" s="13">
        <v>0</v>
      </c>
      <c r="S10" s="13">
        <v>2.1800000000000002</v>
      </c>
      <c r="T10" s="13">
        <v>14.04</v>
      </c>
      <c r="U10" s="13">
        <v>5.79</v>
      </c>
      <c r="V10" s="13">
        <v>0</v>
      </c>
      <c r="W10" s="13">
        <v>4.5</v>
      </c>
      <c r="X10" s="13">
        <v>9.3800000000000008</v>
      </c>
      <c r="Y10" s="13">
        <v>86</v>
      </c>
      <c r="Z10" s="13">
        <v>4.5</v>
      </c>
      <c r="AA10" s="13">
        <v>9.3800000000000008</v>
      </c>
      <c r="AB10" s="13">
        <v>86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/>
      <c r="AU10" s="13"/>
      <c r="AV10" s="13"/>
      <c r="AX10" s="13"/>
      <c r="AY10" s="13"/>
      <c r="AZ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</row>
    <row r="11" spans="1:87" x14ac:dyDescent="0.3">
      <c r="A11" s="2" t="s">
        <v>117</v>
      </c>
      <c r="B11" s="2" t="s">
        <v>415</v>
      </c>
      <c r="C11" s="13">
        <v>428.61</v>
      </c>
      <c r="D11" s="13">
        <v>174</v>
      </c>
      <c r="E11" s="13">
        <v>1026.8900000000001</v>
      </c>
      <c r="F11" s="13">
        <v>995.67</v>
      </c>
      <c r="G11" s="13">
        <v>1005.74</v>
      </c>
      <c r="H11" s="13">
        <v>1072.06</v>
      </c>
      <c r="I11" s="13">
        <v>1039.23</v>
      </c>
      <c r="J11" s="13">
        <v>1044.67</v>
      </c>
      <c r="K11" s="13">
        <v>1120.2</v>
      </c>
      <c r="L11" s="13">
        <v>1031.2</v>
      </c>
      <c r="M11" s="13">
        <v>1232.8599999999999</v>
      </c>
      <c r="N11" s="13">
        <v>1262.29</v>
      </c>
      <c r="O11" s="13">
        <v>1190.33</v>
      </c>
      <c r="P11" s="13">
        <v>1183.71</v>
      </c>
      <c r="Q11" s="13">
        <v>1054.44</v>
      </c>
      <c r="R11" s="13">
        <v>0</v>
      </c>
      <c r="S11" s="13">
        <v>0</v>
      </c>
      <c r="T11" s="13">
        <v>207.78</v>
      </c>
      <c r="U11" s="13">
        <v>14.86</v>
      </c>
      <c r="V11" s="13">
        <v>1741.5</v>
      </c>
      <c r="W11" s="13">
        <v>92.75</v>
      </c>
      <c r="X11" s="13">
        <v>200.75</v>
      </c>
      <c r="Y11" s="13">
        <v>1431.88</v>
      </c>
      <c r="Z11" s="13">
        <v>92.75</v>
      </c>
      <c r="AA11" s="13">
        <v>200.63</v>
      </c>
      <c r="AB11" s="13">
        <v>1418.38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/>
      <c r="AU11" s="13"/>
      <c r="AV11" s="13"/>
      <c r="AX11" s="13"/>
      <c r="AY11" s="13"/>
      <c r="AZ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</row>
    <row r="12" spans="1:87" x14ac:dyDescent="0.3">
      <c r="A12" s="2" t="s">
        <v>127</v>
      </c>
      <c r="B12" s="2" t="s">
        <v>425</v>
      </c>
      <c r="C12" s="13">
        <v>115.09</v>
      </c>
      <c r="D12" s="13">
        <v>0</v>
      </c>
      <c r="E12" s="13">
        <v>268.32</v>
      </c>
      <c r="F12" s="13">
        <v>266.7</v>
      </c>
      <c r="G12" s="13">
        <v>258.32</v>
      </c>
      <c r="H12" s="13">
        <v>278.01</v>
      </c>
      <c r="I12" s="13">
        <v>284.35000000000002</v>
      </c>
      <c r="J12" s="13">
        <v>278.93</v>
      </c>
      <c r="K12" s="13">
        <v>294.45</v>
      </c>
      <c r="L12" s="13">
        <v>312.79000000000002</v>
      </c>
      <c r="M12" s="13">
        <v>362.93</v>
      </c>
      <c r="N12" s="13">
        <v>402.93</v>
      </c>
      <c r="O12" s="13">
        <v>323.32</v>
      </c>
      <c r="P12" s="13">
        <v>313.55</v>
      </c>
      <c r="Q12" s="13">
        <v>125.23</v>
      </c>
      <c r="R12" s="13">
        <v>0</v>
      </c>
      <c r="S12" s="13">
        <v>0</v>
      </c>
      <c r="T12" s="13">
        <v>63.39</v>
      </c>
      <c r="U12" s="13">
        <v>3.41</v>
      </c>
      <c r="V12" s="13">
        <v>32.25</v>
      </c>
      <c r="W12" s="13">
        <v>13.38</v>
      </c>
      <c r="X12" s="13">
        <v>47.38</v>
      </c>
      <c r="Y12" s="13">
        <v>482.38</v>
      </c>
      <c r="Z12" s="13">
        <v>13.38</v>
      </c>
      <c r="AA12" s="13">
        <v>47.38</v>
      </c>
      <c r="AB12" s="13">
        <v>482.38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/>
      <c r="AU12" s="13"/>
      <c r="AV12" s="13"/>
      <c r="AX12" s="13"/>
      <c r="AY12" s="13"/>
      <c r="AZ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</row>
    <row r="13" spans="1:87" x14ac:dyDescent="0.3">
      <c r="A13" s="2" t="s">
        <v>207</v>
      </c>
      <c r="B13" s="2" t="s">
        <v>505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12.97</v>
      </c>
      <c r="N13" s="13">
        <v>17.86</v>
      </c>
      <c r="O13" s="13">
        <v>71.17</v>
      </c>
      <c r="P13" s="13">
        <v>255.56</v>
      </c>
      <c r="Q13" s="13">
        <v>325.94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/>
      <c r="AU13" s="13"/>
      <c r="AV13" s="13"/>
      <c r="AX13" s="13"/>
      <c r="AY13" s="13"/>
      <c r="AZ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</row>
    <row r="14" spans="1:87" x14ac:dyDescent="0.3">
      <c r="A14" s="2" t="s">
        <v>49</v>
      </c>
      <c r="B14" s="2" t="s">
        <v>347</v>
      </c>
      <c r="C14" s="13">
        <v>455.59</v>
      </c>
      <c r="D14" s="13">
        <v>0</v>
      </c>
      <c r="E14" s="13">
        <v>934.82</v>
      </c>
      <c r="F14" s="13">
        <v>910.02</v>
      </c>
      <c r="G14" s="13">
        <v>999.23</v>
      </c>
      <c r="H14" s="13">
        <v>1031.5899999999999</v>
      </c>
      <c r="I14" s="13">
        <v>1063.4100000000001</v>
      </c>
      <c r="J14" s="13">
        <v>1057.29</v>
      </c>
      <c r="K14" s="13">
        <v>1061.3</v>
      </c>
      <c r="L14" s="13">
        <v>993.17</v>
      </c>
      <c r="M14" s="13">
        <v>1221.74</v>
      </c>
      <c r="N14" s="13">
        <v>1134.82</v>
      </c>
      <c r="O14" s="13">
        <v>807.21</v>
      </c>
      <c r="P14" s="13">
        <v>795.07</v>
      </c>
      <c r="Q14" s="13">
        <v>985.18</v>
      </c>
      <c r="R14" s="13">
        <v>0</v>
      </c>
      <c r="S14" s="13">
        <v>0</v>
      </c>
      <c r="T14" s="13">
        <v>289.2</v>
      </c>
      <c r="U14" s="13">
        <v>29.92</v>
      </c>
      <c r="V14" s="13">
        <v>663.5</v>
      </c>
      <c r="W14" s="13">
        <v>46.88</v>
      </c>
      <c r="X14" s="13">
        <v>108.88</v>
      </c>
      <c r="Y14" s="13">
        <v>1493.88</v>
      </c>
      <c r="Z14" s="13">
        <v>8.25</v>
      </c>
      <c r="AA14" s="13">
        <v>108.88</v>
      </c>
      <c r="AB14" s="13">
        <v>1474.88</v>
      </c>
      <c r="AC14" s="13">
        <v>0</v>
      </c>
      <c r="AD14" s="13">
        <v>0</v>
      </c>
      <c r="AE14" s="13">
        <v>0</v>
      </c>
      <c r="AF14" s="13">
        <v>0</v>
      </c>
      <c r="AG14" s="13">
        <v>12.92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/>
      <c r="AU14" s="13"/>
      <c r="AV14" s="13"/>
      <c r="AX14" s="13"/>
      <c r="AY14" s="13"/>
      <c r="AZ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</row>
    <row r="15" spans="1:87" x14ac:dyDescent="0.3">
      <c r="A15" s="2" t="s">
        <v>114</v>
      </c>
      <c r="B15" s="2" t="s">
        <v>412</v>
      </c>
      <c r="C15" s="13">
        <v>603.71</v>
      </c>
      <c r="D15" s="13">
        <v>0</v>
      </c>
      <c r="E15" s="13">
        <v>1260.1099999999999</v>
      </c>
      <c r="F15" s="13">
        <v>1269.44</v>
      </c>
      <c r="G15" s="13">
        <v>1245.83</v>
      </c>
      <c r="H15" s="13">
        <v>1307.44</v>
      </c>
      <c r="I15" s="13">
        <v>1274.93</v>
      </c>
      <c r="J15" s="13">
        <v>1334.49</v>
      </c>
      <c r="K15" s="13">
        <v>1259.8399999999999</v>
      </c>
      <c r="L15" s="13">
        <v>1332.09</v>
      </c>
      <c r="M15" s="13">
        <v>1496.51</v>
      </c>
      <c r="N15" s="13">
        <v>1476.56</v>
      </c>
      <c r="O15" s="13">
        <v>1412.17</v>
      </c>
      <c r="P15" s="13">
        <v>1465.52</v>
      </c>
      <c r="Q15" s="13">
        <v>701.51</v>
      </c>
      <c r="R15" s="13">
        <v>53.07</v>
      </c>
      <c r="S15" s="13">
        <v>56.18</v>
      </c>
      <c r="T15" s="13">
        <v>145.35</v>
      </c>
      <c r="U15" s="13">
        <v>6.57</v>
      </c>
      <c r="V15" s="13">
        <v>1654.5</v>
      </c>
      <c r="W15" s="13">
        <v>94.38</v>
      </c>
      <c r="X15" s="13">
        <v>122.13</v>
      </c>
      <c r="Y15" s="13">
        <v>1662.75</v>
      </c>
      <c r="Z15" s="13">
        <v>94.38</v>
      </c>
      <c r="AA15" s="13">
        <v>122.13</v>
      </c>
      <c r="AB15" s="13">
        <v>1658.38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0.35</v>
      </c>
      <c r="AK15" s="13">
        <v>0</v>
      </c>
      <c r="AL15" s="13">
        <v>0</v>
      </c>
      <c r="AM15" s="13">
        <v>0.02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/>
      <c r="AU15" s="13"/>
      <c r="AV15" s="13"/>
      <c r="AX15" s="13"/>
      <c r="AY15" s="13"/>
      <c r="AZ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</row>
    <row r="16" spans="1:87" x14ac:dyDescent="0.3">
      <c r="A16" s="2" t="s">
        <v>280</v>
      </c>
      <c r="B16" s="2" t="s">
        <v>578</v>
      </c>
      <c r="C16" s="13">
        <v>365.2</v>
      </c>
      <c r="D16" s="13">
        <v>0</v>
      </c>
      <c r="E16" s="13">
        <v>773.89</v>
      </c>
      <c r="F16" s="13">
        <v>773.27</v>
      </c>
      <c r="G16" s="13">
        <v>798.79</v>
      </c>
      <c r="H16" s="13">
        <v>804.78</v>
      </c>
      <c r="I16" s="13">
        <v>833.35</v>
      </c>
      <c r="J16" s="13">
        <v>797.62</v>
      </c>
      <c r="K16" s="13">
        <v>758.44</v>
      </c>
      <c r="L16" s="13">
        <v>833.88</v>
      </c>
      <c r="M16" s="13">
        <v>892</v>
      </c>
      <c r="N16" s="13">
        <v>849.29</v>
      </c>
      <c r="O16" s="13">
        <v>793.14</v>
      </c>
      <c r="P16" s="13">
        <v>767.36</v>
      </c>
      <c r="Q16" s="13">
        <v>308.73</v>
      </c>
      <c r="R16" s="13">
        <v>0</v>
      </c>
      <c r="S16" s="13">
        <v>8.51</v>
      </c>
      <c r="T16" s="13">
        <v>215.65</v>
      </c>
      <c r="U16" s="13">
        <v>21.08</v>
      </c>
      <c r="V16" s="13">
        <v>561.25</v>
      </c>
      <c r="W16" s="13">
        <v>47.13</v>
      </c>
      <c r="X16" s="13">
        <v>74.75</v>
      </c>
      <c r="Y16" s="13">
        <v>1333</v>
      </c>
      <c r="Z16" s="13">
        <v>47.13</v>
      </c>
      <c r="AA16" s="13">
        <v>74.75</v>
      </c>
      <c r="AB16" s="13">
        <v>1311.38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/>
      <c r="AU16" s="13"/>
      <c r="AV16" s="13"/>
      <c r="AX16" s="13"/>
      <c r="AY16" s="13"/>
      <c r="AZ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</row>
    <row r="17" spans="1:87" x14ac:dyDescent="0.3">
      <c r="A17" s="2" t="s">
        <v>18</v>
      </c>
      <c r="B17" s="2" t="s">
        <v>316</v>
      </c>
      <c r="C17" s="13">
        <v>0</v>
      </c>
      <c r="D17" s="13">
        <v>0</v>
      </c>
      <c r="E17" s="13">
        <v>1</v>
      </c>
      <c r="F17" s="13">
        <v>3</v>
      </c>
      <c r="G17" s="13">
        <v>0</v>
      </c>
      <c r="H17" s="13">
        <v>0</v>
      </c>
      <c r="I17" s="13">
        <v>2.78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4</v>
      </c>
      <c r="Z17" s="13">
        <v>0</v>
      </c>
      <c r="AA17" s="13">
        <v>0</v>
      </c>
      <c r="AB17" s="13">
        <v>4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/>
      <c r="AU17" s="13"/>
      <c r="AV17" s="13"/>
      <c r="AX17" s="13"/>
      <c r="AY17" s="13"/>
      <c r="AZ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</row>
    <row r="18" spans="1:87" x14ac:dyDescent="0.3">
      <c r="A18" s="2" t="s">
        <v>203</v>
      </c>
      <c r="B18" s="2" t="s">
        <v>501</v>
      </c>
      <c r="C18" s="13">
        <v>591.45000000000005</v>
      </c>
      <c r="D18" s="13">
        <v>0</v>
      </c>
      <c r="E18" s="13">
        <v>1196.8499999999999</v>
      </c>
      <c r="F18" s="13">
        <v>1230.67</v>
      </c>
      <c r="G18" s="13">
        <v>1336.75</v>
      </c>
      <c r="H18" s="13">
        <v>1357.7</v>
      </c>
      <c r="I18" s="13">
        <v>1340.76</v>
      </c>
      <c r="J18" s="13">
        <v>1454.19</v>
      </c>
      <c r="K18" s="13">
        <v>1352.05</v>
      </c>
      <c r="L18" s="13">
        <v>1370.27</v>
      </c>
      <c r="M18" s="13">
        <v>1371.26</v>
      </c>
      <c r="N18" s="13">
        <v>1315.32</v>
      </c>
      <c r="O18" s="13">
        <v>1253.3499999999999</v>
      </c>
      <c r="P18" s="13">
        <v>1472.3</v>
      </c>
      <c r="Q18" s="13">
        <v>1298.71</v>
      </c>
      <c r="R18" s="13">
        <v>0</v>
      </c>
      <c r="S18" s="13">
        <v>91.91</v>
      </c>
      <c r="T18" s="13">
        <v>153.03</v>
      </c>
      <c r="U18" s="13">
        <v>21.66</v>
      </c>
      <c r="V18" s="13">
        <v>266</v>
      </c>
      <c r="W18" s="13">
        <v>65.88</v>
      </c>
      <c r="X18" s="13">
        <v>176.5</v>
      </c>
      <c r="Y18" s="13">
        <v>2274</v>
      </c>
      <c r="Z18" s="13">
        <v>65.88</v>
      </c>
      <c r="AA18" s="13">
        <v>173.88</v>
      </c>
      <c r="AB18" s="13">
        <v>2261.13</v>
      </c>
      <c r="AC18" s="13">
        <v>0</v>
      </c>
      <c r="AD18" s="13">
        <v>0</v>
      </c>
      <c r="AE18" s="13">
        <v>0</v>
      </c>
      <c r="AF18" s="13">
        <v>0</v>
      </c>
      <c r="AG18" s="13">
        <v>67.959999999999994</v>
      </c>
      <c r="AH18" s="13">
        <v>0</v>
      </c>
      <c r="AI18" s="13">
        <v>67.95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/>
      <c r="AU18" s="13"/>
      <c r="AV18" s="13"/>
      <c r="AX18" s="13"/>
      <c r="AY18" s="13"/>
      <c r="AZ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</row>
    <row r="19" spans="1:87" x14ac:dyDescent="0.3">
      <c r="A19" s="2" t="s">
        <v>138</v>
      </c>
      <c r="B19" s="2" t="s">
        <v>436</v>
      </c>
      <c r="C19" s="13">
        <v>1.5</v>
      </c>
      <c r="D19" s="13">
        <v>0</v>
      </c>
      <c r="E19" s="13">
        <v>6.56</v>
      </c>
      <c r="F19" s="13">
        <v>8.11</v>
      </c>
      <c r="G19" s="13">
        <v>6.11</v>
      </c>
      <c r="H19" s="13">
        <v>6.44</v>
      </c>
      <c r="I19" s="13">
        <v>12</v>
      </c>
      <c r="J19" s="13">
        <v>5.1100000000000003</v>
      </c>
      <c r="K19" s="13">
        <v>8</v>
      </c>
      <c r="L19" s="13">
        <v>3</v>
      </c>
      <c r="M19" s="13">
        <v>11.22</v>
      </c>
      <c r="N19" s="13">
        <v>2.11</v>
      </c>
      <c r="O19" s="13">
        <v>8.2200000000000006</v>
      </c>
      <c r="P19" s="13">
        <v>9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9.6300000000000008</v>
      </c>
      <c r="Z19" s="13">
        <v>0</v>
      </c>
      <c r="AA19" s="13">
        <v>0</v>
      </c>
      <c r="AB19" s="13">
        <v>9.6300000000000008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/>
      <c r="AU19" s="13"/>
      <c r="AV19" s="13"/>
      <c r="AX19" s="13"/>
      <c r="AY19" s="13"/>
      <c r="AZ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</row>
    <row r="20" spans="1:87" x14ac:dyDescent="0.3">
      <c r="A20" s="2" t="s">
        <v>282</v>
      </c>
      <c r="B20" s="2" t="s">
        <v>580</v>
      </c>
      <c r="C20" s="13">
        <v>74.260000000000005</v>
      </c>
      <c r="D20" s="13">
        <v>0</v>
      </c>
      <c r="E20" s="13">
        <v>145.22</v>
      </c>
      <c r="F20" s="13">
        <v>171.4</v>
      </c>
      <c r="G20" s="13">
        <v>156.49</v>
      </c>
      <c r="H20" s="13">
        <v>181.47</v>
      </c>
      <c r="I20" s="13">
        <v>172.52</v>
      </c>
      <c r="J20" s="13">
        <v>168.28</v>
      </c>
      <c r="K20" s="13">
        <v>174.61</v>
      </c>
      <c r="L20" s="13">
        <v>175.66</v>
      </c>
      <c r="M20" s="13">
        <v>146.38</v>
      </c>
      <c r="N20" s="13">
        <v>165.51</v>
      </c>
      <c r="O20" s="13">
        <v>159.24</v>
      </c>
      <c r="P20" s="13">
        <v>144.58000000000001</v>
      </c>
      <c r="Q20" s="13">
        <v>89.33</v>
      </c>
      <c r="R20" s="13">
        <v>0</v>
      </c>
      <c r="S20" s="13">
        <v>13.62</v>
      </c>
      <c r="T20" s="13">
        <v>25.67</v>
      </c>
      <c r="U20" s="13">
        <v>10.8</v>
      </c>
      <c r="V20" s="13">
        <v>89</v>
      </c>
      <c r="W20" s="13">
        <v>8.75</v>
      </c>
      <c r="X20" s="13">
        <v>17.63</v>
      </c>
      <c r="Y20" s="13">
        <v>249</v>
      </c>
      <c r="Z20" s="13">
        <v>8.75</v>
      </c>
      <c r="AA20" s="13">
        <v>17.63</v>
      </c>
      <c r="AB20" s="13">
        <v>243.25</v>
      </c>
      <c r="AC20" s="13">
        <v>1.95</v>
      </c>
      <c r="AD20" s="13">
        <v>0.78</v>
      </c>
      <c r="AE20" s="13">
        <v>1.33</v>
      </c>
      <c r="AF20" s="13">
        <v>1.89</v>
      </c>
      <c r="AG20" s="13">
        <v>1.67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2.11</v>
      </c>
      <c r="AP20" s="13">
        <v>9</v>
      </c>
      <c r="AQ20" s="13">
        <v>0</v>
      </c>
      <c r="AR20" s="13">
        <v>0</v>
      </c>
      <c r="AS20" s="13">
        <v>0</v>
      </c>
      <c r="AT20" s="13"/>
      <c r="AU20" s="13"/>
      <c r="AV20" s="13"/>
      <c r="AX20" s="13"/>
      <c r="AY20" s="13"/>
      <c r="AZ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</row>
    <row r="21" spans="1:87" x14ac:dyDescent="0.3">
      <c r="A21" s="2" t="s">
        <v>153</v>
      </c>
      <c r="B21" s="2" t="s">
        <v>451</v>
      </c>
      <c r="C21" s="13">
        <v>6.61</v>
      </c>
      <c r="D21" s="13">
        <v>0</v>
      </c>
      <c r="E21" s="13">
        <v>10.56</v>
      </c>
      <c r="F21" s="13">
        <v>10</v>
      </c>
      <c r="G21" s="13">
        <v>9.2200000000000006</v>
      </c>
      <c r="H21" s="13">
        <v>6.11</v>
      </c>
      <c r="I21" s="13">
        <v>9.39</v>
      </c>
      <c r="J21" s="13">
        <v>14.23</v>
      </c>
      <c r="K21" s="13">
        <v>8.11</v>
      </c>
      <c r="L21" s="13">
        <v>6.78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1.38</v>
      </c>
      <c r="X21" s="13">
        <v>1.25</v>
      </c>
      <c r="Y21" s="13">
        <v>18</v>
      </c>
      <c r="Z21" s="13">
        <v>0</v>
      </c>
      <c r="AA21" s="13">
        <v>1.25</v>
      </c>
      <c r="AB21" s="13">
        <v>18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/>
      <c r="AU21" s="13"/>
      <c r="AV21" s="13"/>
      <c r="AX21" s="13"/>
      <c r="AY21" s="13"/>
      <c r="AZ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</row>
    <row r="22" spans="1:87" x14ac:dyDescent="0.3">
      <c r="A22" s="2" t="s">
        <v>126</v>
      </c>
      <c r="B22" s="2" t="s">
        <v>424</v>
      </c>
      <c r="C22" s="13">
        <v>70.33</v>
      </c>
      <c r="D22" s="13">
        <v>332.11</v>
      </c>
      <c r="E22" s="13">
        <v>407.22</v>
      </c>
      <c r="F22" s="13">
        <v>397.22</v>
      </c>
      <c r="G22" s="13">
        <v>360.33</v>
      </c>
      <c r="H22" s="13">
        <v>367.89</v>
      </c>
      <c r="I22" s="13">
        <v>356.72</v>
      </c>
      <c r="J22" s="13">
        <v>312.16000000000003</v>
      </c>
      <c r="K22" s="13">
        <v>333.42</v>
      </c>
      <c r="L22" s="13">
        <v>328.31</v>
      </c>
      <c r="M22" s="13">
        <v>337.2</v>
      </c>
      <c r="N22" s="13">
        <v>373.6</v>
      </c>
      <c r="O22" s="13">
        <v>451.71</v>
      </c>
      <c r="P22" s="13">
        <v>572.22</v>
      </c>
      <c r="Q22" s="13">
        <v>340.08</v>
      </c>
      <c r="R22" s="13">
        <v>321.24</v>
      </c>
      <c r="S22" s="13">
        <v>1.8</v>
      </c>
      <c r="T22" s="13">
        <v>40.93</v>
      </c>
      <c r="U22" s="13">
        <v>4.78</v>
      </c>
      <c r="V22" s="13">
        <v>124.88</v>
      </c>
      <c r="W22" s="13">
        <v>61.25</v>
      </c>
      <c r="X22" s="13">
        <v>89</v>
      </c>
      <c r="Y22" s="13">
        <v>588.25</v>
      </c>
      <c r="Z22" s="13">
        <v>61.25</v>
      </c>
      <c r="AA22" s="13">
        <v>88.25</v>
      </c>
      <c r="AB22" s="13">
        <v>584</v>
      </c>
      <c r="AC22" s="13">
        <v>0</v>
      </c>
      <c r="AD22" s="13">
        <v>0</v>
      </c>
      <c r="AE22" s="13">
        <v>0</v>
      </c>
      <c r="AF22" s="13">
        <v>0</v>
      </c>
      <c r="AG22" s="13">
        <v>36.4</v>
      </c>
      <c r="AH22" s="13">
        <v>0</v>
      </c>
      <c r="AI22" s="13">
        <v>36.4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/>
      <c r="AU22" s="13"/>
      <c r="AV22" s="13"/>
      <c r="AX22" s="13"/>
      <c r="AY22" s="13"/>
      <c r="AZ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</row>
    <row r="23" spans="1:87" x14ac:dyDescent="0.3">
      <c r="A23" s="2" t="s">
        <v>178</v>
      </c>
      <c r="B23" s="2" t="s">
        <v>476</v>
      </c>
      <c r="C23" s="13">
        <v>0</v>
      </c>
      <c r="D23" s="13">
        <v>77.78</v>
      </c>
      <c r="E23" s="13">
        <v>74.22</v>
      </c>
      <c r="F23" s="13">
        <v>82.78</v>
      </c>
      <c r="G23" s="13">
        <v>70.89</v>
      </c>
      <c r="H23" s="13">
        <v>71</v>
      </c>
      <c r="I23" s="13">
        <v>67.56</v>
      </c>
      <c r="J23" s="13">
        <v>65.67</v>
      </c>
      <c r="K23" s="13">
        <v>81.11</v>
      </c>
      <c r="L23" s="13">
        <v>70.56</v>
      </c>
      <c r="M23" s="13">
        <v>64.959999999999994</v>
      </c>
      <c r="N23" s="13">
        <v>75.33</v>
      </c>
      <c r="O23" s="13">
        <v>68.17</v>
      </c>
      <c r="P23" s="13">
        <v>50.43</v>
      </c>
      <c r="Q23" s="13">
        <v>63.36</v>
      </c>
      <c r="R23" s="13">
        <v>0</v>
      </c>
      <c r="S23" s="13">
        <v>2.77</v>
      </c>
      <c r="T23" s="13">
        <v>0.67</v>
      </c>
      <c r="U23" s="13">
        <v>7.0000000000000007E-2</v>
      </c>
      <c r="V23" s="13">
        <v>401.25</v>
      </c>
      <c r="W23" s="13">
        <v>12.38</v>
      </c>
      <c r="X23" s="13">
        <v>10.88</v>
      </c>
      <c r="Y23" s="13">
        <v>118.13</v>
      </c>
      <c r="Z23" s="13">
        <v>12.38</v>
      </c>
      <c r="AA23" s="13">
        <v>10.88</v>
      </c>
      <c r="AB23" s="13">
        <v>118.13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/>
      <c r="AU23" s="13"/>
      <c r="AV23" s="13"/>
      <c r="AX23" s="13"/>
      <c r="AY23" s="13"/>
      <c r="AZ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</row>
    <row r="24" spans="1:87" x14ac:dyDescent="0.3">
      <c r="A24" s="2" t="s">
        <v>60</v>
      </c>
      <c r="B24" s="2" t="s">
        <v>358</v>
      </c>
      <c r="C24" s="13">
        <v>0</v>
      </c>
      <c r="D24" s="13">
        <v>58.96</v>
      </c>
      <c r="E24" s="13">
        <v>63.67</v>
      </c>
      <c r="F24" s="13">
        <v>56.67</v>
      </c>
      <c r="G24" s="13">
        <v>74.67</v>
      </c>
      <c r="H24" s="13">
        <v>59.44</v>
      </c>
      <c r="I24" s="13">
        <v>53.33</v>
      </c>
      <c r="J24" s="13">
        <v>54.05</v>
      </c>
      <c r="K24" s="13">
        <v>55.22</v>
      </c>
      <c r="L24" s="13">
        <v>62.7</v>
      </c>
      <c r="M24" s="13">
        <v>63.09</v>
      </c>
      <c r="N24" s="13">
        <v>46.89</v>
      </c>
      <c r="O24" s="13">
        <v>49.78</v>
      </c>
      <c r="P24" s="13">
        <v>49.56</v>
      </c>
      <c r="Q24" s="13">
        <v>32.85</v>
      </c>
      <c r="R24" s="13">
        <v>0</v>
      </c>
      <c r="S24" s="13">
        <v>0</v>
      </c>
      <c r="T24" s="13">
        <v>0.31</v>
      </c>
      <c r="U24" s="13">
        <v>0.1</v>
      </c>
      <c r="V24" s="13">
        <v>331.13</v>
      </c>
      <c r="W24" s="13">
        <v>6.63</v>
      </c>
      <c r="X24" s="13">
        <v>10.38</v>
      </c>
      <c r="Y24" s="13">
        <v>67.38</v>
      </c>
      <c r="Z24" s="13">
        <v>6.63</v>
      </c>
      <c r="AA24" s="13">
        <v>10.38</v>
      </c>
      <c r="AB24" s="13">
        <v>67.38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/>
      <c r="AU24" s="13"/>
      <c r="AV24" s="13"/>
      <c r="AX24" s="13"/>
      <c r="AY24" s="13"/>
      <c r="AZ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</row>
    <row r="25" spans="1:87" x14ac:dyDescent="0.3">
      <c r="A25" s="2" t="s">
        <v>102</v>
      </c>
      <c r="B25" s="2" t="s">
        <v>400</v>
      </c>
      <c r="C25" s="13">
        <v>2.44</v>
      </c>
      <c r="D25" s="13">
        <v>0</v>
      </c>
      <c r="E25" s="13">
        <v>2.2200000000000002</v>
      </c>
      <c r="F25" s="13">
        <v>3.22</v>
      </c>
      <c r="G25" s="13">
        <v>2.2200000000000002</v>
      </c>
      <c r="H25" s="13">
        <v>6</v>
      </c>
      <c r="I25" s="13">
        <v>3.89</v>
      </c>
      <c r="J25" s="13">
        <v>2.56</v>
      </c>
      <c r="K25" s="13">
        <v>4.78</v>
      </c>
      <c r="L25" s="13">
        <v>3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0.75</v>
      </c>
      <c r="X25" s="13">
        <v>1</v>
      </c>
      <c r="Y25" s="13">
        <v>5.5</v>
      </c>
      <c r="Z25" s="13">
        <v>0.75</v>
      </c>
      <c r="AA25" s="13">
        <v>1</v>
      </c>
      <c r="AB25" s="13">
        <v>5.5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/>
      <c r="AU25" s="13"/>
      <c r="AV25" s="13"/>
      <c r="AX25" s="13"/>
      <c r="AY25" s="13"/>
      <c r="AZ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</row>
    <row r="26" spans="1:87" x14ac:dyDescent="0.3">
      <c r="A26" s="2" t="s">
        <v>214</v>
      </c>
      <c r="B26" s="2" t="s">
        <v>512</v>
      </c>
      <c r="C26" s="13">
        <v>94.61</v>
      </c>
      <c r="D26" s="13">
        <v>103</v>
      </c>
      <c r="E26" s="13">
        <v>284.56</v>
      </c>
      <c r="F26" s="13">
        <v>287.77999999999997</v>
      </c>
      <c r="G26" s="13">
        <v>307.44</v>
      </c>
      <c r="H26" s="13">
        <v>278.89</v>
      </c>
      <c r="I26" s="13">
        <v>311.89</v>
      </c>
      <c r="J26" s="13">
        <v>296.35000000000002</v>
      </c>
      <c r="K26" s="13">
        <v>292.33</v>
      </c>
      <c r="L26" s="13">
        <v>283.73</v>
      </c>
      <c r="M26" s="13">
        <v>332.64</v>
      </c>
      <c r="N26" s="13">
        <v>302.45</v>
      </c>
      <c r="O26" s="13">
        <v>291.05</v>
      </c>
      <c r="P26" s="13">
        <v>267.27999999999997</v>
      </c>
      <c r="Q26" s="13">
        <v>344.8</v>
      </c>
      <c r="R26" s="13">
        <v>0</v>
      </c>
      <c r="S26" s="13">
        <v>82.53</v>
      </c>
      <c r="T26" s="13">
        <v>33.04</v>
      </c>
      <c r="U26" s="13">
        <v>5.47</v>
      </c>
      <c r="V26" s="13">
        <v>598.13</v>
      </c>
      <c r="W26" s="13">
        <v>24.75</v>
      </c>
      <c r="X26" s="13">
        <v>47.63</v>
      </c>
      <c r="Y26" s="13">
        <v>474</v>
      </c>
      <c r="Z26" s="13">
        <v>24.75</v>
      </c>
      <c r="AA26" s="13">
        <v>47.63</v>
      </c>
      <c r="AB26" s="13">
        <v>472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/>
      <c r="AU26" s="13"/>
      <c r="AV26" s="13"/>
      <c r="AX26" s="13"/>
      <c r="AY26" s="13"/>
      <c r="AZ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</row>
    <row r="27" spans="1:87" x14ac:dyDescent="0.3">
      <c r="A27" s="2" t="s">
        <v>48</v>
      </c>
      <c r="B27" s="2" t="s">
        <v>346</v>
      </c>
      <c r="C27" s="13">
        <v>187.28</v>
      </c>
      <c r="D27" s="13">
        <v>0</v>
      </c>
      <c r="E27" s="13">
        <v>438.44</v>
      </c>
      <c r="F27" s="13">
        <v>429.02</v>
      </c>
      <c r="G27" s="13">
        <v>454.52</v>
      </c>
      <c r="H27" s="13">
        <v>437.96</v>
      </c>
      <c r="I27" s="13">
        <v>473.01</v>
      </c>
      <c r="J27" s="13">
        <v>446.98</v>
      </c>
      <c r="K27" s="13">
        <v>469.76</v>
      </c>
      <c r="L27" s="13">
        <v>474.71</v>
      </c>
      <c r="M27" s="13">
        <v>503.23</v>
      </c>
      <c r="N27" s="13">
        <v>450.01</v>
      </c>
      <c r="O27" s="13">
        <v>389.83</v>
      </c>
      <c r="P27" s="13">
        <v>332.59</v>
      </c>
      <c r="Q27" s="13">
        <v>251.14</v>
      </c>
      <c r="R27" s="13">
        <v>0</v>
      </c>
      <c r="S27" s="13">
        <v>0</v>
      </c>
      <c r="T27" s="13">
        <v>88.5</v>
      </c>
      <c r="U27" s="13">
        <v>5.62</v>
      </c>
      <c r="V27" s="13">
        <v>87.25</v>
      </c>
      <c r="W27" s="13">
        <v>11.75</v>
      </c>
      <c r="X27" s="13">
        <v>44.5</v>
      </c>
      <c r="Y27" s="13">
        <v>688.75</v>
      </c>
      <c r="Z27" s="13">
        <v>11.75</v>
      </c>
      <c r="AA27" s="13">
        <v>44.5</v>
      </c>
      <c r="AB27" s="13">
        <v>685.5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/>
      <c r="AU27" s="13"/>
      <c r="AV27" s="13"/>
      <c r="AX27" s="13"/>
      <c r="AY27" s="13"/>
      <c r="AZ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</row>
    <row r="28" spans="1:87" x14ac:dyDescent="0.3">
      <c r="A28" s="2" t="s">
        <v>40</v>
      </c>
      <c r="B28" s="2" t="s">
        <v>338</v>
      </c>
      <c r="C28" s="13">
        <v>4.9400000000000004</v>
      </c>
      <c r="D28" s="13">
        <v>20</v>
      </c>
      <c r="E28" s="13">
        <v>45.89</v>
      </c>
      <c r="F28" s="13">
        <v>26.84</v>
      </c>
      <c r="G28" s="13">
        <v>26.89</v>
      </c>
      <c r="H28" s="13">
        <v>35.700000000000003</v>
      </c>
      <c r="I28" s="13">
        <v>43.22</v>
      </c>
      <c r="J28" s="13">
        <v>35.89</v>
      </c>
      <c r="K28" s="13">
        <v>37.67</v>
      </c>
      <c r="L28" s="13">
        <v>39.53</v>
      </c>
      <c r="M28" s="13">
        <v>40.44</v>
      </c>
      <c r="N28" s="13">
        <v>30.53</v>
      </c>
      <c r="O28" s="13">
        <v>21.69</v>
      </c>
      <c r="P28" s="13">
        <v>33.119999999999997</v>
      </c>
      <c r="Q28" s="13">
        <v>12.98</v>
      </c>
      <c r="R28" s="13">
        <v>0</v>
      </c>
      <c r="S28" s="13">
        <v>0</v>
      </c>
      <c r="T28" s="13">
        <v>2.8</v>
      </c>
      <c r="U28" s="13">
        <v>1.04</v>
      </c>
      <c r="V28" s="13">
        <v>77.13</v>
      </c>
      <c r="W28" s="13">
        <v>0</v>
      </c>
      <c r="X28" s="13">
        <v>1.75</v>
      </c>
      <c r="Y28" s="13">
        <v>56</v>
      </c>
      <c r="Z28" s="13">
        <v>0</v>
      </c>
      <c r="AA28" s="13">
        <v>1.75</v>
      </c>
      <c r="AB28" s="13">
        <v>56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/>
      <c r="AU28" s="13"/>
      <c r="AV28" s="13"/>
      <c r="AX28" s="13"/>
      <c r="AY28" s="13"/>
      <c r="AZ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</row>
    <row r="29" spans="1:87" x14ac:dyDescent="0.3">
      <c r="A29" s="2" t="s">
        <v>195</v>
      </c>
      <c r="B29" s="2" t="s">
        <v>493</v>
      </c>
      <c r="C29" s="13">
        <v>11</v>
      </c>
      <c r="D29" s="13">
        <v>0</v>
      </c>
      <c r="E29" s="13">
        <v>15</v>
      </c>
      <c r="F29" s="13">
        <v>15.78</v>
      </c>
      <c r="G29" s="13">
        <v>24.67</v>
      </c>
      <c r="H29" s="13">
        <v>18.14</v>
      </c>
      <c r="I29" s="13">
        <v>20</v>
      </c>
      <c r="J29" s="13">
        <v>26</v>
      </c>
      <c r="K29" s="13">
        <v>22.78</v>
      </c>
      <c r="L29" s="13">
        <v>19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1</v>
      </c>
      <c r="Y29" s="13">
        <v>18.5</v>
      </c>
      <c r="Z29" s="13">
        <v>0</v>
      </c>
      <c r="AA29" s="13">
        <v>0</v>
      </c>
      <c r="AB29" s="13">
        <v>18.5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/>
      <c r="AU29" s="13"/>
      <c r="AV29" s="13"/>
      <c r="AX29" s="13"/>
      <c r="AY29" s="13"/>
      <c r="AZ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</row>
    <row r="30" spans="1:87" x14ac:dyDescent="0.3">
      <c r="A30" s="2" t="s">
        <v>35</v>
      </c>
      <c r="B30" s="2" t="s">
        <v>333</v>
      </c>
      <c r="C30" s="13">
        <v>40.5</v>
      </c>
      <c r="D30" s="13">
        <v>0</v>
      </c>
      <c r="E30" s="13">
        <v>87.08</v>
      </c>
      <c r="F30" s="13">
        <v>100.12</v>
      </c>
      <c r="G30" s="13">
        <v>79.13</v>
      </c>
      <c r="H30" s="13">
        <v>93.67</v>
      </c>
      <c r="I30" s="13">
        <v>90.91</v>
      </c>
      <c r="J30" s="13">
        <v>101.45</v>
      </c>
      <c r="K30" s="13">
        <v>99.9</v>
      </c>
      <c r="L30" s="13">
        <v>96.32</v>
      </c>
      <c r="M30" s="13">
        <v>88.24</v>
      </c>
      <c r="N30" s="13">
        <v>94.87</v>
      </c>
      <c r="O30" s="13">
        <v>85.72</v>
      </c>
      <c r="P30" s="13">
        <v>87.16</v>
      </c>
      <c r="Q30" s="13">
        <v>77.7</v>
      </c>
      <c r="R30" s="13">
        <v>0</v>
      </c>
      <c r="S30" s="13">
        <v>4.29</v>
      </c>
      <c r="T30" s="13">
        <v>24.82</v>
      </c>
      <c r="U30" s="13">
        <v>1.1200000000000001</v>
      </c>
      <c r="V30" s="13">
        <v>166.38</v>
      </c>
      <c r="W30" s="13">
        <v>6.63</v>
      </c>
      <c r="X30" s="13">
        <v>9.75</v>
      </c>
      <c r="Y30" s="13">
        <v>109.25</v>
      </c>
      <c r="Z30" s="13">
        <v>6.63</v>
      </c>
      <c r="AA30" s="13">
        <v>9.75</v>
      </c>
      <c r="AB30" s="13">
        <v>109.25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3.67</v>
      </c>
      <c r="AP30" s="13">
        <v>20.22</v>
      </c>
      <c r="AQ30" s="13">
        <v>0</v>
      </c>
      <c r="AR30" s="13">
        <v>0</v>
      </c>
      <c r="AS30" s="13">
        <v>0</v>
      </c>
      <c r="AT30" s="13"/>
      <c r="AU30" s="13"/>
      <c r="AV30" s="13"/>
      <c r="AX30" s="13"/>
      <c r="AY30" s="13"/>
      <c r="AZ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</row>
    <row r="31" spans="1:87" x14ac:dyDescent="0.3">
      <c r="A31" s="2" t="s">
        <v>34</v>
      </c>
      <c r="B31" s="2" t="s">
        <v>332</v>
      </c>
      <c r="C31" s="13">
        <v>45.83</v>
      </c>
      <c r="D31" s="13">
        <v>0</v>
      </c>
      <c r="E31" s="13">
        <v>108.83</v>
      </c>
      <c r="F31" s="13">
        <v>115.72</v>
      </c>
      <c r="G31" s="13">
        <v>101.78</v>
      </c>
      <c r="H31" s="13">
        <v>107.56</v>
      </c>
      <c r="I31" s="13">
        <v>114.56</v>
      </c>
      <c r="J31" s="13">
        <v>107.44</v>
      </c>
      <c r="K31" s="13">
        <v>119.32</v>
      </c>
      <c r="L31" s="13">
        <v>105.59</v>
      </c>
      <c r="M31" s="13">
        <v>105.65</v>
      </c>
      <c r="N31" s="13">
        <v>123.62</v>
      </c>
      <c r="O31" s="13">
        <v>105.49</v>
      </c>
      <c r="P31" s="13">
        <v>114.57</v>
      </c>
      <c r="Q31" s="13">
        <v>123.65</v>
      </c>
      <c r="R31" s="13">
        <v>0</v>
      </c>
      <c r="S31" s="13">
        <v>0</v>
      </c>
      <c r="T31" s="13">
        <v>15.57</v>
      </c>
      <c r="U31" s="13">
        <v>1.1100000000000001</v>
      </c>
      <c r="V31" s="13">
        <v>206</v>
      </c>
      <c r="W31" s="13">
        <v>10.25</v>
      </c>
      <c r="X31" s="13">
        <v>9.25</v>
      </c>
      <c r="Y31" s="13">
        <v>94</v>
      </c>
      <c r="Z31" s="13">
        <v>10.25</v>
      </c>
      <c r="AA31" s="13">
        <v>9.25</v>
      </c>
      <c r="AB31" s="13">
        <v>94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/>
      <c r="AU31" s="13"/>
      <c r="AV31" s="13"/>
      <c r="AX31" s="13"/>
      <c r="AY31" s="13"/>
      <c r="AZ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</row>
    <row r="32" spans="1:87" x14ac:dyDescent="0.3">
      <c r="A32" s="2" t="s">
        <v>55</v>
      </c>
      <c r="B32" s="2" t="s">
        <v>353</v>
      </c>
      <c r="C32" s="13">
        <v>43.06</v>
      </c>
      <c r="D32" s="13">
        <v>0</v>
      </c>
      <c r="E32" s="13">
        <v>100.56</v>
      </c>
      <c r="F32" s="13">
        <v>100.89</v>
      </c>
      <c r="G32" s="13">
        <v>99.38</v>
      </c>
      <c r="H32" s="13">
        <v>109.64</v>
      </c>
      <c r="I32" s="13">
        <v>99.04</v>
      </c>
      <c r="J32" s="13">
        <v>87.78</v>
      </c>
      <c r="K32" s="13">
        <v>121.04</v>
      </c>
      <c r="L32" s="13">
        <v>101.93</v>
      </c>
      <c r="M32" s="13">
        <v>135.38999999999999</v>
      </c>
      <c r="N32" s="13">
        <v>105.98</v>
      </c>
      <c r="O32" s="13">
        <v>90.76</v>
      </c>
      <c r="P32" s="13">
        <v>117.16</v>
      </c>
      <c r="Q32" s="13">
        <v>76.92</v>
      </c>
      <c r="R32" s="13">
        <v>0</v>
      </c>
      <c r="S32" s="13">
        <v>0</v>
      </c>
      <c r="T32" s="13">
        <v>15.24</v>
      </c>
      <c r="U32" s="13">
        <v>0.56000000000000005</v>
      </c>
      <c r="V32" s="13">
        <v>32.130000000000003</v>
      </c>
      <c r="W32" s="13">
        <v>6.88</v>
      </c>
      <c r="X32" s="13">
        <v>19.13</v>
      </c>
      <c r="Y32" s="13">
        <v>196.5</v>
      </c>
      <c r="Z32" s="13">
        <v>6.88</v>
      </c>
      <c r="AA32" s="13">
        <v>21.13</v>
      </c>
      <c r="AB32" s="13">
        <v>196.25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/>
      <c r="AU32" s="13"/>
      <c r="AV32" s="13"/>
      <c r="AX32" s="13"/>
      <c r="AY32" s="13"/>
      <c r="AZ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</row>
    <row r="33" spans="1:87" x14ac:dyDescent="0.3">
      <c r="A33" s="2" t="s">
        <v>139</v>
      </c>
      <c r="B33" s="2" t="s">
        <v>437</v>
      </c>
      <c r="C33" s="13">
        <v>4.5</v>
      </c>
      <c r="D33" s="13">
        <v>0</v>
      </c>
      <c r="E33" s="13">
        <v>10.56</v>
      </c>
      <c r="F33" s="13">
        <v>9</v>
      </c>
      <c r="G33" s="13">
        <v>9.33</v>
      </c>
      <c r="H33" s="13">
        <v>11.67</v>
      </c>
      <c r="I33" s="13">
        <v>4</v>
      </c>
      <c r="J33" s="13">
        <v>11.89</v>
      </c>
      <c r="K33" s="13">
        <v>9.33</v>
      </c>
      <c r="L33" s="13">
        <v>10.11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1.5</v>
      </c>
      <c r="Y33" s="13">
        <v>8.1300000000000008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/>
      <c r="AU33" s="13"/>
      <c r="AV33" s="13"/>
      <c r="AX33" s="13"/>
      <c r="AY33" s="13"/>
      <c r="AZ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</row>
    <row r="34" spans="1:87" x14ac:dyDescent="0.3">
      <c r="A34" s="2" t="s">
        <v>129</v>
      </c>
      <c r="B34" s="2" t="s">
        <v>427</v>
      </c>
      <c r="C34" s="13">
        <v>371.52</v>
      </c>
      <c r="D34" s="13">
        <v>0</v>
      </c>
      <c r="E34" s="13">
        <v>814.43</v>
      </c>
      <c r="F34" s="13">
        <v>829.48</v>
      </c>
      <c r="G34" s="13">
        <v>803.69</v>
      </c>
      <c r="H34" s="13">
        <v>780.43</v>
      </c>
      <c r="I34" s="13">
        <v>839.9</v>
      </c>
      <c r="J34" s="13">
        <v>889.09</v>
      </c>
      <c r="K34" s="13">
        <v>885.34</v>
      </c>
      <c r="L34" s="13">
        <v>940.59</v>
      </c>
      <c r="M34" s="13">
        <v>1033.28</v>
      </c>
      <c r="N34" s="13">
        <v>987.56</v>
      </c>
      <c r="O34" s="13">
        <v>940.33</v>
      </c>
      <c r="P34" s="13">
        <v>912.07</v>
      </c>
      <c r="Q34" s="13">
        <v>863.76</v>
      </c>
      <c r="R34" s="13">
        <v>0</v>
      </c>
      <c r="S34" s="13">
        <v>73.599999999999994</v>
      </c>
      <c r="T34" s="13">
        <v>143.28</v>
      </c>
      <c r="U34" s="13">
        <v>13.42</v>
      </c>
      <c r="V34" s="13">
        <v>212</v>
      </c>
      <c r="W34" s="13">
        <v>105.88</v>
      </c>
      <c r="X34" s="13">
        <v>134.75</v>
      </c>
      <c r="Y34" s="13">
        <v>1513.75</v>
      </c>
      <c r="Z34" s="13">
        <v>105.88</v>
      </c>
      <c r="AA34" s="13">
        <v>138.5</v>
      </c>
      <c r="AB34" s="13">
        <v>1527.63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0.09</v>
      </c>
      <c r="AK34" s="13">
        <v>0</v>
      </c>
      <c r="AL34" s="13">
        <v>0</v>
      </c>
      <c r="AM34" s="13">
        <v>0</v>
      </c>
      <c r="AN34" s="13">
        <v>0.03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/>
      <c r="AU34" s="13"/>
      <c r="AV34" s="13"/>
      <c r="AX34" s="13"/>
      <c r="AY34" s="13"/>
      <c r="AZ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</row>
    <row r="35" spans="1:87" x14ac:dyDescent="0.3">
      <c r="A35" s="2" t="s">
        <v>244</v>
      </c>
      <c r="B35" s="2" t="s">
        <v>542</v>
      </c>
      <c r="C35" s="13">
        <v>447.06</v>
      </c>
      <c r="D35" s="13">
        <v>0</v>
      </c>
      <c r="E35" s="13">
        <v>945.35</v>
      </c>
      <c r="F35" s="13">
        <v>950.8</v>
      </c>
      <c r="G35" s="13">
        <v>960.68</v>
      </c>
      <c r="H35" s="13">
        <v>1019.25</v>
      </c>
      <c r="I35" s="13">
        <v>998.46</v>
      </c>
      <c r="J35" s="13">
        <v>1000.3</v>
      </c>
      <c r="K35" s="13">
        <v>981.96</v>
      </c>
      <c r="L35" s="13">
        <v>915.34</v>
      </c>
      <c r="M35" s="13">
        <v>959.54</v>
      </c>
      <c r="N35" s="13">
        <v>930.18</v>
      </c>
      <c r="O35" s="13">
        <v>889.32</v>
      </c>
      <c r="P35" s="13">
        <v>804.52</v>
      </c>
      <c r="Q35" s="13">
        <v>413.99</v>
      </c>
      <c r="R35" s="13">
        <v>0</v>
      </c>
      <c r="S35" s="13">
        <v>6.89</v>
      </c>
      <c r="T35" s="13">
        <v>165.19</v>
      </c>
      <c r="U35" s="13">
        <v>7.08</v>
      </c>
      <c r="V35" s="13">
        <v>232</v>
      </c>
      <c r="W35" s="13">
        <v>69.88</v>
      </c>
      <c r="X35" s="13">
        <v>105.75</v>
      </c>
      <c r="Y35" s="13">
        <v>1544.38</v>
      </c>
      <c r="Z35" s="13">
        <v>69.88</v>
      </c>
      <c r="AA35" s="13">
        <v>105.75</v>
      </c>
      <c r="AB35" s="13">
        <v>1526.63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/>
      <c r="AU35" s="13"/>
      <c r="AV35" s="13"/>
      <c r="AX35" s="13"/>
      <c r="AY35" s="13"/>
      <c r="AZ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</row>
    <row r="36" spans="1:87" x14ac:dyDescent="0.3">
      <c r="A36" s="2" t="s">
        <v>159</v>
      </c>
      <c r="B36" s="2" t="s">
        <v>457</v>
      </c>
      <c r="C36" s="13">
        <v>84.11</v>
      </c>
      <c r="D36" s="13">
        <v>80.11</v>
      </c>
      <c r="E36" s="13">
        <v>275.51</v>
      </c>
      <c r="F36" s="13">
        <v>275.64</v>
      </c>
      <c r="G36" s="13">
        <v>269.58999999999997</v>
      </c>
      <c r="H36" s="13">
        <v>282.31</v>
      </c>
      <c r="I36" s="13">
        <v>277.69</v>
      </c>
      <c r="J36" s="13">
        <v>237.74</v>
      </c>
      <c r="K36" s="13">
        <v>236.84</v>
      </c>
      <c r="L36" s="13">
        <v>261.95999999999998</v>
      </c>
      <c r="M36" s="13">
        <v>306.87</v>
      </c>
      <c r="N36" s="13">
        <v>266.43</v>
      </c>
      <c r="O36" s="13">
        <v>208.78</v>
      </c>
      <c r="P36" s="13">
        <v>181.72</v>
      </c>
      <c r="Q36" s="13">
        <v>193.28</v>
      </c>
      <c r="R36" s="13">
        <v>0</v>
      </c>
      <c r="S36" s="13">
        <v>0</v>
      </c>
      <c r="T36" s="13">
        <v>53.52</v>
      </c>
      <c r="U36" s="13">
        <v>5.67</v>
      </c>
      <c r="V36" s="13">
        <v>259.25</v>
      </c>
      <c r="W36" s="13">
        <v>15.38</v>
      </c>
      <c r="X36" s="13">
        <v>43.75</v>
      </c>
      <c r="Y36" s="13">
        <v>426</v>
      </c>
      <c r="Z36" s="13">
        <v>23</v>
      </c>
      <c r="AA36" s="13">
        <v>47.38</v>
      </c>
      <c r="AB36" s="13">
        <v>444.13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/>
      <c r="AU36" s="13"/>
      <c r="AV36" s="13"/>
      <c r="AX36" s="13"/>
      <c r="AY36" s="13"/>
      <c r="AZ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</row>
    <row r="37" spans="1:87" x14ac:dyDescent="0.3">
      <c r="A37" s="2" t="s">
        <v>157</v>
      </c>
      <c r="B37" s="2" t="s">
        <v>455</v>
      </c>
      <c r="C37" s="13">
        <v>89.44</v>
      </c>
      <c r="D37" s="13">
        <v>0</v>
      </c>
      <c r="E37" s="13">
        <v>174.67</v>
      </c>
      <c r="F37" s="13">
        <v>192.83</v>
      </c>
      <c r="G37" s="13">
        <v>187.45</v>
      </c>
      <c r="H37" s="13">
        <v>183.17</v>
      </c>
      <c r="I37" s="13">
        <v>215.94</v>
      </c>
      <c r="J37" s="13">
        <v>206.37</v>
      </c>
      <c r="K37" s="13">
        <v>187.07</v>
      </c>
      <c r="L37" s="13">
        <v>191.27</v>
      </c>
      <c r="M37" s="13">
        <v>264.93</v>
      </c>
      <c r="N37" s="13">
        <v>259.02</v>
      </c>
      <c r="O37" s="13">
        <v>195.38</v>
      </c>
      <c r="P37" s="13">
        <v>208.33</v>
      </c>
      <c r="Q37" s="13">
        <v>164.54</v>
      </c>
      <c r="R37" s="13">
        <v>0</v>
      </c>
      <c r="S37" s="13">
        <v>0</v>
      </c>
      <c r="T37" s="13">
        <v>38.369999999999997</v>
      </c>
      <c r="U37" s="13">
        <v>2.5299999999999998</v>
      </c>
      <c r="V37" s="13">
        <v>68.88</v>
      </c>
      <c r="W37" s="13">
        <v>7.63</v>
      </c>
      <c r="X37" s="13">
        <v>19.5</v>
      </c>
      <c r="Y37" s="13">
        <v>337.63</v>
      </c>
      <c r="Z37" s="13">
        <v>0</v>
      </c>
      <c r="AA37" s="13">
        <v>16.75</v>
      </c>
      <c r="AB37" s="13">
        <v>339.25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/>
      <c r="AU37" s="13"/>
      <c r="AV37" s="13"/>
      <c r="AX37" s="13"/>
      <c r="AY37" s="13"/>
      <c r="AZ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</row>
    <row r="38" spans="1:87" x14ac:dyDescent="0.3">
      <c r="A38" s="2" t="s">
        <v>246</v>
      </c>
      <c r="B38" s="2" t="s">
        <v>544</v>
      </c>
      <c r="C38" s="13">
        <v>124.67</v>
      </c>
      <c r="D38" s="13">
        <v>77.44</v>
      </c>
      <c r="E38" s="13">
        <v>302.64999999999998</v>
      </c>
      <c r="F38" s="13">
        <v>268.24</v>
      </c>
      <c r="G38" s="13">
        <v>294.04000000000002</v>
      </c>
      <c r="H38" s="13">
        <v>300.44</v>
      </c>
      <c r="I38" s="13">
        <v>283.68</v>
      </c>
      <c r="J38" s="13">
        <v>279.41000000000003</v>
      </c>
      <c r="K38" s="13">
        <v>338.14</v>
      </c>
      <c r="L38" s="13">
        <v>305.77999999999997</v>
      </c>
      <c r="M38" s="13">
        <v>301.16000000000003</v>
      </c>
      <c r="N38" s="13">
        <v>324.77</v>
      </c>
      <c r="O38" s="13">
        <v>280.27</v>
      </c>
      <c r="P38" s="13">
        <v>218.73</v>
      </c>
      <c r="Q38" s="13">
        <v>179.43</v>
      </c>
      <c r="R38" s="13">
        <v>0</v>
      </c>
      <c r="S38" s="13">
        <v>0.42</v>
      </c>
      <c r="T38" s="13">
        <v>79.930000000000007</v>
      </c>
      <c r="U38" s="13">
        <v>0.13</v>
      </c>
      <c r="V38" s="13">
        <v>74.88</v>
      </c>
      <c r="W38" s="13">
        <v>17</v>
      </c>
      <c r="X38" s="13">
        <v>60.5</v>
      </c>
      <c r="Y38" s="13">
        <v>549.13</v>
      </c>
      <c r="Z38" s="13">
        <v>17</v>
      </c>
      <c r="AA38" s="13">
        <v>60.5</v>
      </c>
      <c r="AB38" s="13">
        <v>549.13</v>
      </c>
      <c r="AC38" s="13">
        <v>0.17</v>
      </c>
      <c r="AD38" s="13">
        <v>0.22</v>
      </c>
      <c r="AE38" s="13">
        <v>0.22</v>
      </c>
      <c r="AF38" s="13">
        <v>0.66</v>
      </c>
      <c r="AG38" s="13">
        <v>0.52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/>
      <c r="AU38" s="13"/>
      <c r="AV38" s="13"/>
      <c r="AX38" s="13"/>
      <c r="AY38" s="13"/>
      <c r="AZ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</row>
    <row r="39" spans="1:87" x14ac:dyDescent="0.3">
      <c r="A39" s="2" t="s">
        <v>253</v>
      </c>
      <c r="B39" s="2" t="s">
        <v>551</v>
      </c>
      <c r="C39" s="13">
        <v>26.72</v>
      </c>
      <c r="D39" s="13">
        <v>0</v>
      </c>
      <c r="E39" s="13">
        <v>53.02</v>
      </c>
      <c r="F39" s="13">
        <v>57.56</v>
      </c>
      <c r="G39" s="13">
        <v>70.08</v>
      </c>
      <c r="H39" s="13">
        <v>60.78</v>
      </c>
      <c r="I39" s="13">
        <v>63</v>
      </c>
      <c r="J39" s="13">
        <v>61.89</v>
      </c>
      <c r="K39" s="13">
        <v>74.239999999999995</v>
      </c>
      <c r="L39" s="13">
        <v>68.61</v>
      </c>
      <c r="M39" s="13">
        <v>84.51</v>
      </c>
      <c r="N39" s="13">
        <v>101.62</v>
      </c>
      <c r="O39" s="13">
        <v>109.57</v>
      </c>
      <c r="P39" s="13">
        <v>89.9</v>
      </c>
      <c r="Q39" s="13">
        <v>86.78</v>
      </c>
      <c r="R39" s="13">
        <v>0</v>
      </c>
      <c r="S39" s="13">
        <v>0</v>
      </c>
      <c r="T39" s="13">
        <v>9.58</v>
      </c>
      <c r="U39" s="13">
        <v>0.85</v>
      </c>
      <c r="V39" s="13">
        <v>2</v>
      </c>
      <c r="W39" s="13">
        <v>2.38</v>
      </c>
      <c r="X39" s="13">
        <v>9.3800000000000008</v>
      </c>
      <c r="Y39" s="13">
        <v>120.88</v>
      </c>
      <c r="Z39" s="13">
        <v>2.38</v>
      </c>
      <c r="AA39" s="13">
        <v>9.3800000000000008</v>
      </c>
      <c r="AB39" s="13">
        <v>120.88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/>
      <c r="AU39" s="13"/>
      <c r="AV39" s="13"/>
      <c r="AX39" s="13"/>
      <c r="AY39" s="13"/>
      <c r="AZ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</row>
    <row r="40" spans="1:87" x14ac:dyDescent="0.3">
      <c r="A40" s="2" t="s">
        <v>104</v>
      </c>
      <c r="B40" s="2" t="s">
        <v>402</v>
      </c>
      <c r="C40" s="13">
        <v>36.33</v>
      </c>
      <c r="D40" s="13">
        <v>0</v>
      </c>
      <c r="E40" s="13">
        <v>88.22</v>
      </c>
      <c r="F40" s="13">
        <v>74.89</v>
      </c>
      <c r="G40" s="13">
        <v>85.44</v>
      </c>
      <c r="H40" s="13">
        <v>83.2</v>
      </c>
      <c r="I40" s="13">
        <v>91.22</v>
      </c>
      <c r="J40" s="13">
        <v>96</v>
      </c>
      <c r="K40" s="13">
        <v>82.99</v>
      </c>
      <c r="L40" s="13">
        <v>76.62</v>
      </c>
      <c r="M40" s="13">
        <v>94.11</v>
      </c>
      <c r="N40" s="13">
        <v>89.64</v>
      </c>
      <c r="O40" s="13">
        <v>96.69</v>
      </c>
      <c r="P40" s="13">
        <v>89</v>
      </c>
      <c r="Q40" s="13">
        <v>57.29</v>
      </c>
      <c r="R40" s="13">
        <v>0</v>
      </c>
      <c r="S40" s="13">
        <v>0</v>
      </c>
      <c r="T40" s="13">
        <v>8.58</v>
      </c>
      <c r="U40" s="13">
        <v>1.1399999999999999</v>
      </c>
      <c r="V40" s="13">
        <v>10.38</v>
      </c>
      <c r="W40" s="13">
        <v>3.63</v>
      </c>
      <c r="X40" s="13">
        <v>15.5</v>
      </c>
      <c r="Y40" s="13">
        <v>132.88</v>
      </c>
      <c r="Z40" s="13">
        <v>3.63</v>
      </c>
      <c r="AA40" s="13">
        <v>15.5</v>
      </c>
      <c r="AB40" s="13">
        <v>132.88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/>
      <c r="AU40" s="13"/>
      <c r="AV40" s="13"/>
      <c r="AX40" s="13"/>
      <c r="AY40" s="13"/>
      <c r="AZ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</row>
    <row r="41" spans="1:87" x14ac:dyDescent="0.3">
      <c r="A41" s="2" t="s">
        <v>22</v>
      </c>
      <c r="B41" s="2" t="s">
        <v>320</v>
      </c>
      <c r="C41" s="13">
        <v>45.39</v>
      </c>
      <c r="D41" s="13">
        <v>106.22</v>
      </c>
      <c r="E41" s="13">
        <v>205.67</v>
      </c>
      <c r="F41" s="13">
        <v>168.22</v>
      </c>
      <c r="G41" s="13">
        <v>176.52</v>
      </c>
      <c r="H41" s="13">
        <v>200.44</v>
      </c>
      <c r="I41" s="13">
        <v>197</v>
      </c>
      <c r="J41" s="13">
        <v>186.82</v>
      </c>
      <c r="K41" s="13">
        <v>190.2</v>
      </c>
      <c r="L41" s="13">
        <v>202.44</v>
      </c>
      <c r="M41" s="13">
        <v>208.67</v>
      </c>
      <c r="N41" s="13">
        <v>213.74</v>
      </c>
      <c r="O41" s="13">
        <v>237.6</v>
      </c>
      <c r="P41" s="13">
        <v>296.16000000000003</v>
      </c>
      <c r="Q41" s="13">
        <v>171.98</v>
      </c>
      <c r="R41" s="13">
        <v>0</v>
      </c>
      <c r="S41" s="13">
        <v>0</v>
      </c>
      <c r="T41" s="13">
        <v>13.78</v>
      </c>
      <c r="U41" s="13">
        <v>6.96</v>
      </c>
      <c r="V41" s="13">
        <v>22.25</v>
      </c>
      <c r="W41" s="13">
        <v>25.5</v>
      </c>
      <c r="X41" s="13">
        <v>35.25</v>
      </c>
      <c r="Y41" s="13">
        <v>480.75</v>
      </c>
      <c r="Z41" s="13">
        <v>25.5</v>
      </c>
      <c r="AA41" s="13">
        <v>35.25</v>
      </c>
      <c r="AB41" s="13">
        <v>480.75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0.32</v>
      </c>
      <c r="AK41" s="13">
        <v>0</v>
      </c>
      <c r="AL41" s="13">
        <v>0.24</v>
      </c>
      <c r="AM41" s="13">
        <v>0</v>
      </c>
      <c r="AN41" s="13">
        <v>0.2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/>
      <c r="AU41" s="13"/>
      <c r="AV41" s="13"/>
      <c r="AX41" s="13"/>
      <c r="AY41" s="13"/>
      <c r="AZ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</row>
    <row r="42" spans="1:87" x14ac:dyDescent="0.3">
      <c r="A42" s="2" t="s">
        <v>136</v>
      </c>
      <c r="B42" s="2" t="s">
        <v>434</v>
      </c>
      <c r="C42" s="13">
        <v>29</v>
      </c>
      <c r="D42" s="13">
        <v>0</v>
      </c>
      <c r="E42" s="13">
        <v>63.44</v>
      </c>
      <c r="F42" s="13">
        <v>75.34</v>
      </c>
      <c r="G42" s="13">
        <v>58.11</v>
      </c>
      <c r="H42" s="13">
        <v>70.11</v>
      </c>
      <c r="I42" s="13">
        <v>78.09</v>
      </c>
      <c r="J42" s="13">
        <v>76.22</v>
      </c>
      <c r="K42" s="13">
        <v>71.12</v>
      </c>
      <c r="L42" s="13">
        <v>81.67</v>
      </c>
      <c r="M42" s="13">
        <v>92.67</v>
      </c>
      <c r="N42" s="13">
        <v>90.27</v>
      </c>
      <c r="O42" s="13">
        <v>49.93</v>
      </c>
      <c r="P42" s="13">
        <v>55.84</v>
      </c>
      <c r="Q42" s="13">
        <v>58.7</v>
      </c>
      <c r="R42" s="13">
        <v>0</v>
      </c>
      <c r="S42" s="13">
        <v>4</v>
      </c>
      <c r="T42" s="13">
        <v>0.82</v>
      </c>
      <c r="U42" s="13">
        <v>0</v>
      </c>
      <c r="V42" s="13">
        <v>15.13</v>
      </c>
      <c r="W42" s="13">
        <v>1.88</v>
      </c>
      <c r="X42" s="13">
        <v>6.75</v>
      </c>
      <c r="Y42" s="13">
        <v>82.63</v>
      </c>
      <c r="Z42" s="13">
        <v>1.88</v>
      </c>
      <c r="AA42" s="13">
        <v>6.75</v>
      </c>
      <c r="AB42" s="13">
        <v>82.63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/>
      <c r="AU42" s="13"/>
      <c r="AV42" s="13"/>
      <c r="AX42" s="13"/>
      <c r="AY42" s="13"/>
      <c r="AZ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</row>
    <row r="43" spans="1:87" x14ac:dyDescent="0.3">
      <c r="A43" s="2" t="s">
        <v>200</v>
      </c>
      <c r="B43" s="2" t="s">
        <v>498</v>
      </c>
      <c r="C43" s="13">
        <v>291.56</v>
      </c>
      <c r="D43" s="13">
        <v>589.33000000000004</v>
      </c>
      <c r="E43" s="13">
        <v>1172.5899999999999</v>
      </c>
      <c r="F43" s="13">
        <v>1080.75</v>
      </c>
      <c r="G43" s="13">
        <v>1029.78</v>
      </c>
      <c r="H43" s="13">
        <v>992.35</v>
      </c>
      <c r="I43" s="13">
        <v>950.55</v>
      </c>
      <c r="J43" s="13">
        <v>832.96</v>
      </c>
      <c r="K43" s="13">
        <v>805.61</v>
      </c>
      <c r="L43" s="13">
        <v>764.76</v>
      </c>
      <c r="M43" s="13">
        <v>944.1</v>
      </c>
      <c r="N43" s="13">
        <v>702.49</v>
      </c>
      <c r="O43" s="13">
        <v>476.8</v>
      </c>
      <c r="P43" s="13">
        <v>463.19</v>
      </c>
      <c r="Q43" s="13">
        <v>592.29999999999995</v>
      </c>
      <c r="R43" s="13">
        <v>0</v>
      </c>
      <c r="S43" s="13">
        <v>23.4</v>
      </c>
      <c r="T43" s="13">
        <v>65.86</v>
      </c>
      <c r="U43" s="13">
        <v>9.35</v>
      </c>
      <c r="V43" s="13">
        <v>1110.75</v>
      </c>
      <c r="W43" s="13">
        <v>127.25</v>
      </c>
      <c r="X43" s="13">
        <v>185</v>
      </c>
      <c r="Y43" s="13">
        <v>1293.1300000000001</v>
      </c>
      <c r="Z43" s="13">
        <v>127.25</v>
      </c>
      <c r="AA43" s="13">
        <v>185</v>
      </c>
      <c r="AB43" s="13">
        <v>1297.6300000000001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/>
      <c r="AU43" s="13"/>
      <c r="AV43" s="13"/>
      <c r="AX43" s="13"/>
      <c r="AY43" s="13"/>
      <c r="AZ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</row>
    <row r="44" spans="1:87" x14ac:dyDescent="0.3">
      <c r="A44" s="2" t="s">
        <v>208</v>
      </c>
      <c r="B44" s="2" t="s">
        <v>506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36.33</v>
      </c>
      <c r="P44" s="13">
        <v>94.2</v>
      </c>
      <c r="Q44" s="13">
        <v>71.36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/>
      <c r="AU44" s="13"/>
      <c r="AV44" s="13"/>
      <c r="AX44" s="13"/>
      <c r="AY44" s="13"/>
      <c r="AZ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</row>
    <row r="45" spans="1:87" x14ac:dyDescent="0.3">
      <c r="A45" s="2" t="s">
        <v>291</v>
      </c>
      <c r="B45" s="2" t="s">
        <v>589</v>
      </c>
      <c r="C45" s="13">
        <v>14.33</v>
      </c>
      <c r="D45" s="13">
        <v>0</v>
      </c>
      <c r="E45" s="13">
        <v>53.78</v>
      </c>
      <c r="F45" s="13">
        <v>33.44</v>
      </c>
      <c r="G45" s="13">
        <v>40.44</v>
      </c>
      <c r="H45" s="13">
        <v>55.11</v>
      </c>
      <c r="I45" s="13">
        <v>42.22</v>
      </c>
      <c r="J45" s="13">
        <v>52.11</v>
      </c>
      <c r="K45" s="13">
        <v>60.58</v>
      </c>
      <c r="L45" s="13">
        <v>42.67</v>
      </c>
      <c r="M45" s="13">
        <v>63.97</v>
      </c>
      <c r="N45" s="13">
        <v>61</v>
      </c>
      <c r="O45" s="13">
        <v>50.66</v>
      </c>
      <c r="P45" s="13">
        <v>55.84</v>
      </c>
      <c r="Q45" s="13">
        <v>60.42</v>
      </c>
      <c r="R45" s="13">
        <v>0</v>
      </c>
      <c r="S45" s="13">
        <v>0</v>
      </c>
      <c r="T45" s="13">
        <v>0.76</v>
      </c>
      <c r="U45" s="13">
        <v>0</v>
      </c>
      <c r="V45" s="13">
        <v>0</v>
      </c>
      <c r="W45" s="13">
        <v>0.75</v>
      </c>
      <c r="X45" s="13">
        <v>1.5</v>
      </c>
      <c r="Y45" s="13">
        <v>65</v>
      </c>
      <c r="Z45" s="13">
        <v>0.75</v>
      </c>
      <c r="AA45" s="13">
        <v>1.5</v>
      </c>
      <c r="AB45" s="13">
        <v>65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/>
      <c r="AU45" s="13"/>
      <c r="AV45" s="13"/>
      <c r="AX45" s="13"/>
      <c r="AY45" s="13"/>
      <c r="AZ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</row>
    <row r="46" spans="1:87" x14ac:dyDescent="0.3">
      <c r="A46" s="2" t="s">
        <v>275</v>
      </c>
      <c r="B46" s="2" t="s">
        <v>573</v>
      </c>
      <c r="C46" s="13">
        <v>46.5</v>
      </c>
      <c r="D46" s="13">
        <v>0</v>
      </c>
      <c r="E46" s="13">
        <v>79.290000000000006</v>
      </c>
      <c r="F46" s="13">
        <v>87.4</v>
      </c>
      <c r="G46" s="13">
        <v>85.98</v>
      </c>
      <c r="H46" s="13">
        <v>84.11</v>
      </c>
      <c r="I46" s="13">
        <v>92.94</v>
      </c>
      <c r="J46" s="13">
        <v>75.2</v>
      </c>
      <c r="K46" s="13">
        <v>65.53</v>
      </c>
      <c r="L46" s="13">
        <v>75.64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163</v>
      </c>
      <c r="W46" s="13">
        <v>2</v>
      </c>
      <c r="X46" s="13">
        <v>15.13</v>
      </c>
      <c r="Y46" s="13">
        <v>96</v>
      </c>
      <c r="Z46" s="13">
        <v>2</v>
      </c>
      <c r="AA46" s="13">
        <v>15.13</v>
      </c>
      <c r="AB46" s="13">
        <v>96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/>
      <c r="AU46" s="13"/>
      <c r="AV46" s="13"/>
      <c r="AX46" s="13"/>
      <c r="AY46" s="13"/>
      <c r="AZ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</row>
    <row r="47" spans="1:87" x14ac:dyDescent="0.3">
      <c r="A47" s="2" t="s">
        <v>295</v>
      </c>
      <c r="B47" s="2" t="s">
        <v>593</v>
      </c>
      <c r="C47" s="13">
        <v>4.4400000000000004</v>
      </c>
      <c r="D47" s="13">
        <v>0</v>
      </c>
      <c r="E47" s="13">
        <v>11.22</v>
      </c>
      <c r="F47" s="13">
        <v>6.67</v>
      </c>
      <c r="G47" s="13">
        <v>16.559999999999999</v>
      </c>
      <c r="H47" s="13">
        <v>9</v>
      </c>
      <c r="I47" s="13">
        <v>12.56</v>
      </c>
      <c r="J47" s="13">
        <v>10.71</v>
      </c>
      <c r="K47" s="13">
        <v>18.18</v>
      </c>
      <c r="L47" s="13">
        <v>18.77</v>
      </c>
      <c r="M47" s="13">
        <v>17</v>
      </c>
      <c r="N47" s="13">
        <v>15.33</v>
      </c>
      <c r="O47" s="13">
        <v>13.22</v>
      </c>
      <c r="P47" s="13">
        <v>18.75</v>
      </c>
      <c r="Q47" s="13">
        <v>14.05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1.38</v>
      </c>
      <c r="X47" s="13">
        <v>0</v>
      </c>
      <c r="Y47" s="13">
        <v>18.75</v>
      </c>
      <c r="Z47" s="13">
        <v>1.38</v>
      </c>
      <c r="AA47" s="13">
        <v>0</v>
      </c>
      <c r="AB47" s="13">
        <v>18.75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/>
      <c r="AU47" s="13"/>
      <c r="AV47" s="13"/>
      <c r="AX47" s="13"/>
      <c r="AY47" s="13"/>
      <c r="AZ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</row>
    <row r="48" spans="1:87" x14ac:dyDescent="0.3">
      <c r="A48" s="2" t="s">
        <v>260</v>
      </c>
      <c r="B48" s="2" t="s">
        <v>558</v>
      </c>
      <c r="C48" s="13">
        <v>0</v>
      </c>
      <c r="D48" s="13">
        <v>14.56</v>
      </c>
      <c r="E48" s="13">
        <v>7.33</v>
      </c>
      <c r="F48" s="13">
        <v>9.89</v>
      </c>
      <c r="G48" s="13">
        <v>12.11</v>
      </c>
      <c r="H48" s="13">
        <v>19.78</v>
      </c>
      <c r="I48" s="13">
        <v>17.440000000000001</v>
      </c>
      <c r="J48" s="13">
        <v>19.329999999999998</v>
      </c>
      <c r="K48" s="13">
        <v>19</v>
      </c>
      <c r="L48" s="13">
        <v>14.78</v>
      </c>
      <c r="M48" s="13">
        <v>16.670000000000002</v>
      </c>
      <c r="N48" s="13">
        <v>19.559999999999999</v>
      </c>
      <c r="O48" s="13">
        <v>16.440000000000001</v>
      </c>
      <c r="P48" s="13">
        <v>13</v>
      </c>
      <c r="Q48" s="13">
        <v>15.82</v>
      </c>
      <c r="R48" s="13">
        <v>0</v>
      </c>
      <c r="S48" s="13">
        <v>0</v>
      </c>
      <c r="T48" s="13">
        <v>1.86</v>
      </c>
      <c r="U48" s="13">
        <v>0.11</v>
      </c>
      <c r="V48" s="13">
        <v>0</v>
      </c>
      <c r="W48" s="13">
        <v>0</v>
      </c>
      <c r="X48" s="13">
        <v>0</v>
      </c>
      <c r="Y48" s="13">
        <v>25.25</v>
      </c>
      <c r="Z48" s="13">
        <v>0</v>
      </c>
      <c r="AA48" s="13">
        <v>0</v>
      </c>
      <c r="AB48" s="13">
        <v>25.25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/>
      <c r="AU48" s="13"/>
      <c r="AV48" s="13"/>
      <c r="AX48" s="13"/>
      <c r="AY48" s="13"/>
      <c r="AZ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</row>
    <row r="49" spans="1:87" x14ac:dyDescent="0.3">
      <c r="A49" s="2" t="s">
        <v>277</v>
      </c>
      <c r="B49" s="2" t="s">
        <v>575</v>
      </c>
      <c r="C49" s="13">
        <v>25.33</v>
      </c>
      <c r="D49" s="13">
        <v>0</v>
      </c>
      <c r="E49" s="13">
        <v>57.44</v>
      </c>
      <c r="F49" s="13">
        <v>57</v>
      </c>
      <c r="G49" s="13">
        <v>58.78</v>
      </c>
      <c r="H49" s="13">
        <v>47.78</v>
      </c>
      <c r="I49" s="13">
        <v>73.33</v>
      </c>
      <c r="J49" s="13">
        <v>71</v>
      </c>
      <c r="K49" s="13">
        <v>78.11</v>
      </c>
      <c r="L49" s="13">
        <v>84.67</v>
      </c>
      <c r="M49" s="13">
        <v>95.62</v>
      </c>
      <c r="N49" s="13">
        <v>74.22</v>
      </c>
      <c r="O49" s="13">
        <v>55.37</v>
      </c>
      <c r="P49" s="13">
        <v>64.56</v>
      </c>
      <c r="Q49" s="13">
        <v>53.07</v>
      </c>
      <c r="R49" s="13">
        <v>0</v>
      </c>
      <c r="S49" s="13">
        <v>0</v>
      </c>
      <c r="T49" s="13">
        <v>13.64</v>
      </c>
      <c r="U49" s="13">
        <v>0.67</v>
      </c>
      <c r="V49" s="13">
        <v>77.38</v>
      </c>
      <c r="W49" s="13">
        <v>3.88</v>
      </c>
      <c r="X49" s="13">
        <v>6.38</v>
      </c>
      <c r="Y49" s="13">
        <v>89.88</v>
      </c>
      <c r="Z49" s="13">
        <v>3.88</v>
      </c>
      <c r="AA49" s="13">
        <v>6.38</v>
      </c>
      <c r="AB49" s="13">
        <v>89.88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/>
      <c r="AU49" s="13"/>
      <c r="AV49" s="13"/>
      <c r="AX49" s="13"/>
      <c r="AY49" s="13"/>
      <c r="AZ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</row>
    <row r="50" spans="1:87" x14ac:dyDescent="0.3">
      <c r="A50" s="2" t="s">
        <v>256</v>
      </c>
      <c r="B50" s="2" t="s">
        <v>554</v>
      </c>
      <c r="C50" s="13">
        <v>52.86</v>
      </c>
      <c r="D50" s="13">
        <v>0</v>
      </c>
      <c r="E50" s="13">
        <v>234.96</v>
      </c>
      <c r="F50" s="13">
        <v>190.64</v>
      </c>
      <c r="G50" s="13">
        <v>194.96</v>
      </c>
      <c r="H50" s="13">
        <v>191.71</v>
      </c>
      <c r="I50" s="13">
        <v>191.37</v>
      </c>
      <c r="J50" s="13">
        <v>166.99</v>
      </c>
      <c r="K50" s="13">
        <v>223.31</v>
      </c>
      <c r="L50" s="13">
        <v>218.74</v>
      </c>
      <c r="M50" s="13">
        <v>248.37</v>
      </c>
      <c r="N50" s="13">
        <v>253.04</v>
      </c>
      <c r="O50" s="13">
        <v>213.29</v>
      </c>
      <c r="P50" s="13">
        <v>195.85</v>
      </c>
      <c r="Q50" s="13">
        <v>152.87</v>
      </c>
      <c r="R50" s="13">
        <v>0</v>
      </c>
      <c r="S50" s="13">
        <v>18.420000000000002</v>
      </c>
      <c r="T50" s="13">
        <v>30.11</v>
      </c>
      <c r="U50" s="13">
        <v>3.49</v>
      </c>
      <c r="V50" s="13">
        <v>51.38</v>
      </c>
      <c r="W50" s="13">
        <v>4.5</v>
      </c>
      <c r="X50" s="13">
        <v>21.13</v>
      </c>
      <c r="Y50" s="13">
        <v>227.88</v>
      </c>
      <c r="Z50" s="13">
        <v>4.5</v>
      </c>
      <c r="AA50" s="13">
        <v>21.13</v>
      </c>
      <c r="AB50" s="13">
        <v>227.88</v>
      </c>
      <c r="AC50" s="13">
        <v>26.17</v>
      </c>
      <c r="AD50" s="13">
        <v>7.36</v>
      </c>
      <c r="AE50" s="13">
        <v>12.41</v>
      </c>
      <c r="AF50" s="13">
        <v>14.72</v>
      </c>
      <c r="AG50" s="13">
        <v>27.45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/>
      <c r="AU50" s="13"/>
      <c r="AV50" s="13"/>
      <c r="AX50" s="13"/>
      <c r="AY50" s="13"/>
      <c r="AZ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</row>
    <row r="51" spans="1:87" x14ac:dyDescent="0.3">
      <c r="A51" s="2" t="s">
        <v>213</v>
      </c>
      <c r="B51" s="2" t="s">
        <v>511</v>
      </c>
      <c r="C51" s="13">
        <v>24.28</v>
      </c>
      <c r="D51" s="13">
        <v>0</v>
      </c>
      <c r="E51" s="13">
        <v>47</v>
      </c>
      <c r="F51" s="13">
        <v>30</v>
      </c>
      <c r="G51" s="13">
        <v>44.89</v>
      </c>
      <c r="H51" s="13">
        <v>53.44</v>
      </c>
      <c r="I51" s="13">
        <v>56.44</v>
      </c>
      <c r="J51" s="13">
        <v>53.11</v>
      </c>
      <c r="K51" s="13">
        <v>49.56</v>
      </c>
      <c r="L51" s="13">
        <v>47.59</v>
      </c>
      <c r="M51" s="13">
        <v>55.22</v>
      </c>
      <c r="N51" s="13">
        <v>48.7</v>
      </c>
      <c r="O51" s="13">
        <v>49.43</v>
      </c>
      <c r="P51" s="13">
        <v>45.32</v>
      </c>
      <c r="Q51" s="13">
        <v>37.64</v>
      </c>
      <c r="R51" s="13">
        <v>0</v>
      </c>
      <c r="S51" s="13">
        <v>1.6</v>
      </c>
      <c r="T51" s="13">
        <v>9.1</v>
      </c>
      <c r="U51" s="13">
        <v>1.96</v>
      </c>
      <c r="V51" s="13">
        <v>0</v>
      </c>
      <c r="W51" s="13">
        <v>2.5</v>
      </c>
      <c r="X51" s="13">
        <v>7.25</v>
      </c>
      <c r="Y51" s="13">
        <v>91.63</v>
      </c>
      <c r="Z51" s="13">
        <v>2.5</v>
      </c>
      <c r="AA51" s="13">
        <v>7.25</v>
      </c>
      <c r="AB51" s="13">
        <v>87.38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/>
      <c r="AU51" s="13"/>
      <c r="AV51" s="13"/>
      <c r="AX51" s="13"/>
      <c r="AY51" s="13"/>
      <c r="AZ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</row>
    <row r="52" spans="1:87" x14ac:dyDescent="0.3">
      <c r="A52" s="2" t="s">
        <v>218</v>
      </c>
      <c r="B52" s="2" t="s">
        <v>516</v>
      </c>
      <c r="C52" s="13">
        <v>19.559999999999999</v>
      </c>
      <c r="D52" s="13">
        <v>0</v>
      </c>
      <c r="E52" s="13">
        <v>46.89</v>
      </c>
      <c r="F52" s="13">
        <v>49.5</v>
      </c>
      <c r="G52" s="13">
        <v>48.44</v>
      </c>
      <c r="H52" s="13">
        <v>50.03</v>
      </c>
      <c r="I52" s="13">
        <v>53.89</v>
      </c>
      <c r="J52" s="13">
        <v>46.78</v>
      </c>
      <c r="K52" s="13">
        <v>38.89</v>
      </c>
      <c r="L52" s="13">
        <v>43.78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19.13</v>
      </c>
      <c r="W52" s="13">
        <v>3</v>
      </c>
      <c r="X52" s="13">
        <v>3.88</v>
      </c>
      <c r="Y52" s="13">
        <v>37.880000000000003</v>
      </c>
      <c r="Z52" s="13">
        <v>3</v>
      </c>
      <c r="AA52" s="13">
        <v>3.88</v>
      </c>
      <c r="AB52" s="13">
        <v>36.880000000000003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/>
      <c r="AU52" s="13"/>
      <c r="AV52" s="13"/>
      <c r="AX52" s="13"/>
      <c r="AY52" s="13"/>
      <c r="AZ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</row>
    <row r="53" spans="1:87" x14ac:dyDescent="0.3">
      <c r="A53" s="2" t="s">
        <v>93</v>
      </c>
      <c r="B53" s="2" t="s">
        <v>391</v>
      </c>
      <c r="C53" s="13">
        <v>11.33</v>
      </c>
      <c r="D53" s="13">
        <v>0</v>
      </c>
      <c r="E53" s="13">
        <v>24.67</v>
      </c>
      <c r="F53" s="13">
        <v>19.559999999999999</v>
      </c>
      <c r="G53" s="13">
        <v>24</v>
      </c>
      <c r="H53" s="13">
        <v>31.33</v>
      </c>
      <c r="I53" s="13">
        <v>25.56</v>
      </c>
      <c r="J53" s="13">
        <v>28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2</v>
      </c>
      <c r="Y53" s="13">
        <v>19.38</v>
      </c>
      <c r="Z53" s="13">
        <v>0</v>
      </c>
      <c r="AA53" s="13">
        <v>2</v>
      </c>
      <c r="AB53" s="13">
        <v>19.38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/>
      <c r="AU53" s="13"/>
      <c r="AV53" s="13"/>
      <c r="AX53" s="13"/>
      <c r="AY53" s="13"/>
      <c r="AZ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</row>
    <row r="54" spans="1:87" x14ac:dyDescent="0.3">
      <c r="A54" s="2" t="s">
        <v>78</v>
      </c>
      <c r="B54" s="2" t="s">
        <v>376</v>
      </c>
      <c r="C54" s="13">
        <v>8.7200000000000006</v>
      </c>
      <c r="D54" s="13">
        <v>0</v>
      </c>
      <c r="E54" s="13">
        <v>13.78</v>
      </c>
      <c r="F54" s="13">
        <v>8</v>
      </c>
      <c r="G54" s="13">
        <v>14.22</v>
      </c>
      <c r="H54" s="13">
        <v>4.8899999999999997</v>
      </c>
      <c r="I54" s="13">
        <v>13</v>
      </c>
      <c r="J54" s="13">
        <v>15.11</v>
      </c>
      <c r="K54" s="13">
        <v>8.11</v>
      </c>
      <c r="L54" s="13">
        <v>9</v>
      </c>
      <c r="M54" s="13">
        <v>23.56</v>
      </c>
      <c r="N54" s="13">
        <v>17.329999999999998</v>
      </c>
      <c r="O54" s="13">
        <v>22.81</v>
      </c>
      <c r="P54" s="13">
        <v>13.93</v>
      </c>
      <c r="Q54" s="13">
        <v>18.46</v>
      </c>
      <c r="R54" s="13">
        <v>0</v>
      </c>
      <c r="S54" s="13">
        <v>0</v>
      </c>
      <c r="T54" s="13">
        <v>2.15</v>
      </c>
      <c r="U54" s="13">
        <v>0.43</v>
      </c>
      <c r="V54" s="13">
        <v>0</v>
      </c>
      <c r="W54" s="13">
        <v>0.75</v>
      </c>
      <c r="X54" s="13">
        <v>1.25</v>
      </c>
      <c r="Y54" s="13">
        <v>19.13</v>
      </c>
      <c r="Z54" s="13">
        <v>0.75</v>
      </c>
      <c r="AA54" s="13">
        <v>1.25</v>
      </c>
      <c r="AB54" s="13">
        <v>19.13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/>
      <c r="AU54" s="13"/>
      <c r="AV54" s="13"/>
      <c r="AX54" s="13"/>
      <c r="AY54" s="13"/>
      <c r="AZ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</row>
    <row r="55" spans="1:87" x14ac:dyDescent="0.3">
      <c r="A55" s="2" t="s">
        <v>99</v>
      </c>
      <c r="B55" s="2" t="s">
        <v>397</v>
      </c>
      <c r="C55" s="13">
        <v>31.06</v>
      </c>
      <c r="D55" s="13">
        <v>0</v>
      </c>
      <c r="E55" s="13">
        <v>77.33</v>
      </c>
      <c r="F55" s="13">
        <v>67.56</v>
      </c>
      <c r="G55" s="13">
        <v>75</v>
      </c>
      <c r="H55" s="13">
        <v>81.47</v>
      </c>
      <c r="I55" s="13">
        <v>84.33</v>
      </c>
      <c r="J55" s="13">
        <v>78.22</v>
      </c>
      <c r="K55" s="13">
        <v>86.11</v>
      </c>
      <c r="L55" s="13">
        <v>79.67</v>
      </c>
      <c r="M55" s="13">
        <v>92.47</v>
      </c>
      <c r="N55" s="13">
        <v>81.31</v>
      </c>
      <c r="O55" s="13">
        <v>90.42</v>
      </c>
      <c r="P55" s="13">
        <v>81.040000000000006</v>
      </c>
      <c r="Q55" s="13">
        <v>31.96</v>
      </c>
      <c r="R55" s="13">
        <v>0</v>
      </c>
      <c r="S55" s="13">
        <v>0</v>
      </c>
      <c r="T55" s="13">
        <v>15.54</v>
      </c>
      <c r="U55" s="13">
        <v>1.31</v>
      </c>
      <c r="V55" s="13">
        <v>27.75</v>
      </c>
      <c r="W55" s="13">
        <v>11.75</v>
      </c>
      <c r="X55" s="13">
        <v>11.38</v>
      </c>
      <c r="Y55" s="13">
        <v>131</v>
      </c>
      <c r="Z55" s="13">
        <v>11.75</v>
      </c>
      <c r="AA55" s="13">
        <v>11.38</v>
      </c>
      <c r="AB55" s="13">
        <v>129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0.03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/>
      <c r="AU55" s="13"/>
      <c r="AV55" s="13"/>
      <c r="AX55" s="13"/>
      <c r="AY55" s="13"/>
      <c r="AZ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</row>
    <row r="56" spans="1:87" x14ac:dyDescent="0.3">
      <c r="A56" s="2" t="s">
        <v>38</v>
      </c>
      <c r="B56" s="2" t="s">
        <v>336</v>
      </c>
      <c r="C56" s="13">
        <v>15.37</v>
      </c>
      <c r="D56" s="13">
        <v>0</v>
      </c>
      <c r="E56" s="13">
        <v>27.84</v>
      </c>
      <c r="F56" s="13">
        <v>41.27</v>
      </c>
      <c r="G56" s="13">
        <v>25.37</v>
      </c>
      <c r="H56" s="13">
        <v>23.45</v>
      </c>
      <c r="I56" s="13">
        <v>25.4</v>
      </c>
      <c r="J56" s="13">
        <v>30.83</v>
      </c>
      <c r="K56" s="13">
        <v>29.8</v>
      </c>
      <c r="L56" s="13">
        <v>28.55</v>
      </c>
      <c r="M56" s="13">
        <v>32.96</v>
      </c>
      <c r="N56" s="13">
        <v>21.53</v>
      </c>
      <c r="O56" s="13">
        <v>13</v>
      </c>
      <c r="P56" s="13">
        <v>17.28</v>
      </c>
      <c r="Q56" s="13">
        <v>3.16</v>
      </c>
      <c r="R56" s="13">
        <v>0</v>
      </c>
      <c r="S56" s="13">
        <v>0</v>
      </c>
      <c r="T56" s="13">
        <v>6.85</v>
      </c>
      <c r="U56" s="13">
        <v>0.81</v>
      </c>
      <c r="V56" s="13">
        <v>0</v>
      </c>
      <c r="W56" s="13">
        <v>0</v>
      </c>
      <c r="X56" s="13">
        <v>0</v>
      </c>
      <c r="Y56" s="13">
        <v>30.88</v>
      </c>
      <c r="Z56" s="13">
        <v>0</v>
      </c>
      <c r="AA56" s="13">
        <v>0</v>
      </c>
      <c r="AB56" s="13">
        <v>30.88</v>
      </c>
      <c r="AC56" s="13">
        <v>5.57</v>
      </c>
      <c r="AD56" s="13">
        <v>1.19</v>
      </c>
      <c r="AE56" s="13">
        <v>2.36</v>
      </c>
      <c r="AF56" s="13">
        <v>1.88</v>
      </c>
      <c r="AG56" s="13">
        <v>0.59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/>
      <c r="AU56" s="13"/>
      <c r="AV56" s="13"/>
      <c r="AX56" s="13"/>
      <c r="AY56" s="13"/>
      <c r="AZ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</row>
    <row r="57" spans="1:87" x14ac:dyDescent="0.3">
      <c r="A57" s="2" t="s">
        <v>163</v>
      </c>
      <c r="B57" s="2" t="s">
        <v>461</v>
      </c>
      <c r="C57" s="13">
        <v>3.56</v>
      </c>
      <c r="D57" s="13">
        <v>0</v>
      </c>
      <c r="E57" s="13">
        <v>11.56</v>
      </c>
      <c r="F57" s="13">
        <v>5.67</v>
      </c>
      <c r="G57" s="13">
        <v>8.44</v>
      </c>
      <c r="H57" s="13">
        <v>5.89</v>
      </c>
      <c r="I57" s="13">
        <v>14</v>
      </c>
      <c r="J57" s="13">
        <v>6</v>
      </c>
      <c r="K57" s="13">
        <v>6</v>
      </c>
      <c r="L57" s="13">
        <v>4.8899999999999997</v>
      </c>
      <c r="M57" s="13">
        <v>4.1900000000000004</v>
      </c>
      <c r="N57" s="13">
        <v>11.56</v>
      </c>
      <c r="O57" s="13">
        <v>9</v>
      </c>
      <c r="P57" s="13">
        <v>13</v>
      </c>
      <c r="Q57" s="13">
        <v>4.38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0.75</v>
      </c>
      <c r="Y57" s="13">
        <v>16</v>
      </c>
      <c r="Z57" s="13">
        <v>0</v>
      </c>
      <c r="AA57" s="13">
        <v>0.75</v>
      </c>
      <c r="AB57" s="13">
        <v>16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/>
      <c r="AU57" s="13"/>
      <c r="AV57" s="13"/>
      <c r="AX57" s="13"/>
      <c r="AY57" s="13"/>
      <c r="AZ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</row>
    <row r="58" spans="1:87" x14ac:dyDescent="0.3">
      <c r="A58" s="2" t="s">
        <v>66</v>
      </c>
      <c r="B58" s="2" t="s">
        <v>364</v>
      </c>
      <c r="C58" s="13">
        <v>4.72</v>
      </c>
      <c r="D58" s="13">
        <v>0</v>
      </c>
      <c r="E58" s="13">
        <v>19.440000000000001</v>
      </c>
      <c r="F58" s="13">
        <v>13.56</v>
      </c>
      <c r="G58" s="13">
        <v>10.9</v>
      </c>
      <c r="H58" s="13">
        <v>12.44</v>
      </c>
      <c r="I58" s="13">
        <v>17.79</v>
      </c>
      <c r="J58" s="13">
        <v>17.22</v>
      </c>
      <c r="K58" s="13">
        <v>18.010000000000002</v>
      </c>
      <c r="L58" s="13">
        <v>11.89</v>
      </c>
      <c r="M58" s="13">
        <v>19.57</v>
      </c>
      <c r="N58" s="13">
        <v>27.11</v>
      </c>
      <c r="O58" s="13">
        <v>23.81</v>
      </c>
      <c r="P58" s="13">
        <v>25.44</v>
      </c>
      <c r="Q58" s="13">
        <v>17.37</v>
      </c>
      <c r="R58" s="13">
        <v>0</v>
      </c>
      <c r="S58" s="13">
        <v>0</v>
      </c>
      <c r="T58" s="13">
        <v>1.95</v>
      </c>
      <c r="U58" s="13">
        <v>0.11</v>
      </c>
      <c r="V58" s="13">
        <v>0</v>
      </c>
      <c r="W58" s="13">
        <v>1.1299999999999999</v>
      </c>
      <c r="X58" s="13">
        <v>0</v>
      </c>
      <c r="Y58" s="13">
        <v>25.13</v>
      </c>
      <c r="Z58" s="13">
        <v>1.1299999999999999</v>
      </c>
      <c r="AA58" s="13">
        <v>0</v>
      </c>
      <c r="AB58" s="13">
        <v>25.13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/>
      <c r="AU58" s="13"/>
      <c r="AV58" s="13"/>
      <c r="AX58" s="13"/>
      <c r="AY58" s="13"/>
      <c r="AZ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</row>
    <row r="59" spans="1:87" x14ac:dyDescent="0.3">
      <c r="A59" s="2" t="s">
        <v>190</v>
      </c>
      <c r="B59" s="2" t="s">
        <v>488</v>
      </c>
      <c r="C59" s="13">
        <v>14.11</v>
      </c>
      <c r="D59" s="13">
        <v>0</v>
      </c>
      <c r="E59" s="13">
        <v>20.329999999999998</v>
      </c>
      <c r="F59" s="13">
        <v>11.78</v>
      </c>
      <c r="G59" s="13">
        <v>16.89</v>
      </c>
      <c r="H59" s="13">
        <v>27</v>
      </c>
      <c r="I59" s="13">
        <v>23.28</v>
      </c>
      <c r="J59" s="13">
        <v>28.11</v>
      </c>
      <c r="K59" s="13">
        <v>25.56</v>
      </c>
      <c r="L59" s="13">
        <v>19.440000000000001</v>
      </c>
      <c r="M59" s="13">
        <v>23.58</v>
      </c>
      <c r="N59" s="13">
        <v>19.920000000000002</v>
      </c>
      <c r="O59" s="13">
        <v>29.64</v>
      </c>
      <c r="P59" s="13">
        <v>23.51</v>
      </c>
      <c r="Q59" s="13">
        <v>21.08</v>
      </c>
      <c r="R59" s="13">
        <v>0</v>
      </c>
      <c r="S59" s="13">
        <v>0</v>
      </c>
      <c r="T59" s="13">
        <v>9.01</v>
      </c>
      <c r="U59" s="13">
        <v>1.47</v>
      </c>
      <c r="V59" s="13">
        <v>0</v>
      </c>
      <c r="W59" s="13">
        <v>0</v>
      </c>
      <c r="X59" s="13">
        <v>2.13</v>
      </c>
      <c r="Y59" s="13">
        <v>39.880000000000003</v>
      </c>
      <c r="Z59" s="13">
        <v>0</v>
      </c>
      <c r="AA59" s="13">
        <v>2.13</v>
      </c>
      <c r="AB59" s="13">
        <v>39.880000000000003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/>
      <c r="AU59" s="13"/>
      <c r="AV59" s="13"/>
      <c r="AX59" s="13"/>
      <c r="AY59" s="13"/>
      <c r="AZ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</row>
    <row r="60" spans="1:87" x14ac:dyDescent="0.3">
      <c r="A60" s="2" t="s">
        <v>131</v>
      </c>
      <c r="B60" s="2" t="s">
        <v>429</v>
      </c>
      <c r="C60" s="13">
        <v>4.5</v>
      </c>
      <c r="D60" s="13">
        <v>0</v>
      </c>
      <c r="E60" s="13">
        <v>6</v>
      </c>
      <c r="F60" s="13">
        <v>7.22</v>
      </c>
      <c r="G60" s="13">
        <v>7</v>
      </c>
      <c r="H60" s="13">
        <v>6.22</v>
      </c>
      <c r="I60" s="13">
        <v>5.78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2.38</v>
      </c>
      <c r="Z60" s="13">
        <v>0</v>
      </c>
      <c r="AA60" s="13">
        <v>0</v>
      </c>
      <c r="AB60" s="13">
        <v>2.38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/>
      <c r="AU60" s="13"/>
      <c r="AV60" s="13"/>
      <c r="AX60" s="13"/>
      <c r="AY60" s="13"/>
      <c r="AZ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</row>
    <row r="61" spans="1:87" x14ac:dyDescent="0.3">
      <c r="A61" s="2" t="s">
        <v>235</v>
      </c>
      <c r="B61" s="2" t="s">
        <v>533</v>
      </c>
      <c r="C61" s="13">
        <v>18.47</v>
      </c>
      <c r="D61" s="13">
        <v>0</v>
      </c>
      <c r="E61" s="13">
        <v>30.11</v>
      </c>
      <c r="F61" s="13">
        <v>34.67</v>
      </c>
      <c r="G61" s="13">
        <v>34.33</v>
      </c>
      <c r="H61" s="13">
        <v>22.44</v>
      </c>
      <c r="I61" s="13">
        <v>35.22</v>
      </c>
      <c r="J61" s="13">
        <v>40.67</v>
      </c>
      <c r="K61" s="13">
        <v>39.33</v>
      </c>
      <c r="L61" s="13">
        <v>44.91</v>
      </c>
      <c r="M61" s="13">
        <v>31.78</v>
      </c>
      <c r="N61" s="13">
        <v>38.56</v>
      </c>
      <c r="O61" s="13">
        <v>39.11</v>
      </c>
      <c r="P61" s="13">
        <v>39.69</v>
      </c>
      <c r="Q61" s="13">
        <v>27.02</v>
      </c>
      <c r="R61" s="13">
        <v>0</v>
      </c>
      <c r="S61" s="13">
        <v>0</v>
      </c>
      <c r="T61" s="13">
        <v>1.67</v>
      </c>
      <c r="U61" s="13">
        <v>0.52</v>
      </c>
      <c r="V61" s="13">
        <v>0</v>
      </c>
      <c r="W61" s="13">
        <v>0</v>
      </c>
      <c r="X61" s="13">
        <v>9.1300000000000008</v>
      </c>
      <c r="Y61" s="13">
        <v>62.75</v>
      </c>
      <c r="Z61" s="13">
        <v>0</v>
      </c>
      <c r="AA61" s="13">
        <v>9.1300000000000008</v>
      </c>
      <c r="AB61" s="13">
        <v>62.75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/>
      <c r="AU61" s="13"/>
      <c r="AV61" s="13"/>
      <c r="AX61" s="13"/>
      <c r="AY61" s="13"/>
      <c r="AZ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</row>
    <row r="62" spans="1:87" x14ac:dyDescent="0.3">
      <c r="A62" s="2" t="s">
        <v>167</v>
      </c>
      <c r="B62" s="2" t="s">
        <v>465</v>
      </c>
      <c r="C62" s="13">
        <v>23.11</v>
      </c>
      <c r="D62" s="13">
        <v>0</v>
      </c>
      <c r="E62" s="13">
        <v>36.89</v>
      </c>
      <c r="F62" s="13">
        <v>52.78</v>
      </c>
      <c r="G62" s="13">
        <v>47.56</v>
      </c>
      <c r="H62" s="13">
        <v>51.56</v>
      </c>
      <c r="I62" s="13">
        <v>45.22</v>
      </c>
      <c r="J62" s="13">
        <v>47.33</v>
      </c>
      <c r="K62" s="13">
        <v>41</v>
      </c>
      <c r="L62" s="13">
        <v>45.22</v>
      </c>
      <c r="M62" s="13">
        <v>38</v>
      </c>
      <c r="N62" s="13">
        <v>40.119999999999997</v>
      </c>
      <c r="O62" s="13">
        <v>43.27</v>
      </c>
      <c r="P62" s="13">
        <v>47.71</v>
      </c>
      <c r="Q62" s="13">
        <v>53.26</v>
      </c>
      <c r="R62" s="13">
        <v>0</v>
      </c>
      <c r="S62" s="13">
        <v>0</v>
      </c>
      <c r="T62" s="13">
        <v>7.79</v>
      </c>
      <c r="U62" s="13">
        <v>0.28999999999999998</v>
      </c>
      <c r="V62" s="13">
        <v>0</v>
      </c>
      <c r="W62" s="13">
        <v>0.38</v>
      </c>
      <c r="X62" s="13">
        <v>0.25</v>
      </c>
      <c r="Y62" s="13">
        <v>68.63</v>
      </c>
      <c r="Z62" s="13">
        <v>0.38</v>
      </c>
      <c r="AA62" s="13">
        <v>0.25</v>
      </c>
      <c r="AB62" s="13">
        <v>68.63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/>
      <c r="AU62" s="13"/>
      <c r="AV62" s="13"/>
      <c r="AX62" s="13"/>
      <c r="AY62" s="13"/>
      <c r="AZ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</row>
    <row r="63" spans="1:87" x14ac:dyDescent="0.3">
      <c r="A63" s="2" t="s">
        <v>51</v>
      </c>
      <c r="B63" s="2" t="s">
        <v>349</v>
      </c>
      <c r="C63" s="13">
        <v>13.17</v>
      </c>
      <c r="D63" s="13">
        <v>0</v>
      </c>
      <c r="E63" s="13">
        <v>24.67</v>
      </c>
      <c r="F63" s="13">
        <v>28.56</v>
      </c>
      <c r="G63" s="13">
        <v>39.56</v>
      </c>
      <c r="H63" s="13">
        <v>25.59</v>
      </c>
      <c r="I63" s="13">
        <v>52.78</v>
      </c>
      <c r="J63" s="13">
        <v>41.67</v>
      </c>
      <c r="K63" s="13">
        <v>44.11</v>
      </c>
      <c r="L63" s="13">
        <v>32.67</v>
      </c>
      <c r="M63" s="13">
        <v>48.17</v>
      </c>
      <c r="N63" s="13">
        <v>42.2</v>
      </c>
      <c r="O63" s="13">
        <v>46.59</v>
      </c>
      <c r="P63" s="13">
        <v>34.299999999999997</v>
      </c>
      <c r="Q63" s="13">
        <v>31.38</v>
      </c>
      <c r="R63" s="13">
        <v>0</v>
      </c>
      <c r="S63" s="13">
        <v>0</v>
      </c>
      <c r="T63" s="13">
        <v>8.2899999999999991</v>
      </c>
      <c r="U63" s="13">
        <v>0.22</v>
      </c>
      <c r="V63" s="13">
        <v>0</v>
      </c>
      <c r="W63" s="13">
        <v>1.75</v>
      </c>
      <c r="X63" s="13">
        <v>10.75</v>
      </c>
      <c r="Y63" s="13">
        <v>47.13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/>
      <c r="AU63" s="13"/>
      <c r="AV63" s="13"/>
      <c r="AX63" s="13"/>
      <c r="AY63" s="13"/>
      <c r="AZ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</row>
    <row r="64" spans="1:87" x14ac:dyDescent="0.3">
      <c r="A64" s="2" t="s">
        <v>250</v>
      </c>
      <c r="B64" s="2" t="s">
        <v>548</v>
      </c>
      <c r="C64" s="13">
        <v>82.35</v>
      </c>
      <c r="D64" s="13">
        <v>0</v>
      </c>
      <c r="E64" s="13">
        <v>196.89</v>
      </c>
      <c r="F64" s="13">
        <v>195.2</v>
      </c>
      <c r="G64" s="13">
        <v>191.63</v>
      </c>
      <c r="H64" s="13">
        <v>174.8</v>
      </c>
      <c r="I64" s="13">
        <v>196.4</v>
      </c>
      <c r="J64" s="13">
        <v>197.43</v>
      </c>
      <c r="K64" s="13">
        <v>207.03</v>
      </c>
      <c r="L64" s="13">
        <v>214.27</v>
      </c>
      <c r="M64" s="13">
        <v>226.89</v>
      </c>
      <c r="N64" s="13">
        <v>184.07</v>
      </c>
      <c r="O64" s="13">
        <v>205.09</v>
      </c>
      <c r="P64" s="13">
        <v>165.12</v>
      </c>
      <c r="Q64" s="13">
        <v>105.4</v>
      </c>
      <c r="R64" s="13">
        <v>0</v>
      </c>
      <c r="S64" s="13">
        <v>0</v>
      </c>
      <c r="T64" s="13">
        <v>58.13</v>
      </c>
      <c r="U64" s="13">
        <v>4.13</v>
      </c>
      <c r="V64" s="13">
        <v>4</v>
      </c>
      <c r="W64" s="13">
        <v>10.25</v>
      </c>
      <c r="X64" s="13">
        <v>30.13</v>
      </c>
      <c r="Y64" s="13">
        <v>301</v>
      </c>
      <c r="Z64" s="13">
        <v>10.25</v>
      </c>
      <c r="AA64" s="13">
        <v>30.13</v>
      </c>
      <c r="AB64" s="13">
        <v>301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/>
      <c r="AU64" s="13"/>
      <c r="AV64" s="13"/>
      <c r="AX64" s="13"/>
      <c r="AY64" s="13"/>
      <c r="AZ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</row>
    <row r="65" spans="1:87" x14ac:dyDescent="0.3">
      <c r="A65" s="2" t="s">
        <v>198</v>
      </c>
      <c r="B65" s="2" t="s">
        <v>496</v>
      </c>
      <c r="C65" s="13">
        <v>88.06</v>
      </c>
      <c r="D65" s="13">
        <v>0</v>
      </c>
      <c r="E65" s="13">
        <v>191.11</v>
      </c>
      <c r="F65" s="13">
        <v>132.11000000000001</v>
      </c>
      <c r="G65" s="13">
        <v>147.56</v>
      </c>
      <c r="H65" s="13">
        <v>163.11000000000001</v>
      </c>
      <c r="I65" s="13">
        <v>143.01</v>
      </c>
      <c r="J65" s="13">
        <v>139.78</v>
      </c>
      <c r="K65" s="13">
        <v>153.16</v>
      </c>
      <c r="L65" s="13">
        <v>145.52000000000001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14.63</v>
      </c>
      <c r="W65" s="13">
        <v>3.63</v>
      </c>
      <c r="X65" s="13">
        <v>23.25</v>
      </c>
      <c r="Y65" s="13">
        <v>116.75</v>
      </c>
      <c r="Z65" s="13">
        <v>3.63</v>
      </c>
      <c r="AA65" s="13">
        <v>23.25</v>
      </c>
      <c r="AB65" s="13">
        <v>116.75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/>
      <c r="AU65" s="13"/>
      <c r="AV65" s="13"/>
      <c r="AX65" s="13"/>
      <c r="AY65" s="13"/>
      <c r="AZ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</row>
    <row r="66" spans="1:87" x14ac:dyDescent="0.3">
      <c r="A66" s="2" t="s">
        <v>273</v>
      </c>
      <c r="B66" s="2" t="s">
        <v>571</v>
      </c>
      <c r="C66" s="13">
        <v>1.5</v>
      </c>
      <c r="D66" s="13">
        <v>0</v>
      </c>
      <c r="E66" s="13">
        <v>4</v>
      </c>
      <c r="F66" s="13">
        <v>9</v>
      </c>
      <c r="G66" s="13">
        <v>5</v>
      </c>
      <c r="H66" s="13">
        <v>4.1100000000000003</v>
      </c>
      <c r="I66" s="13">
        <v>2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0.63</v>
      </c>
      <c r="X66" s="13">
        <v>0</v>
      </c>
      <c r="Y66" s="13">
        <v>8.8800000000000008</v>
      </c>
      <c r="Z66" s="13">
        <v>0.63</v>
      </c>
      <c r="AA66" s="13">
        <v>0</v>
      </c>
      <c r="AB66" s="13">
        <v>8.8800000000000008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/>
      <c r="AU66" s="13"/>
      <c r="AV66" s="13"/>
      <c r="AX66" s="13"/>
      <c r="AY66" s="13"/>
      <c r="AZ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</row>
    <row r="67" spans="1:87" x14ac:dyDescent="0.3">
      <c r="A67" s="2" t="s">
        <v>247</v>
      </c>
      <c r="B67" s="2" t="s">
        <v>545</v>
      </c>
      <c r="C67" s="13">
        <v>120.7</v>
      </c>
      <c r="D67" s="13">
        <v>92</v>
      </c>
      <c r="E67" s="13">
        <v>319.93</v>
      </c>
      <c r="F67" s="13">
        <v>342.78</v>
      </c>
      <c r="G67" s="13">
        <v>319.23</v>
      </c>
      <c r="H67" s="13">
        <v>310.56</v>
      </c>
      <c r="I67" s="13">
        <v>342.83</v>
      </c>
      <c r="J67" s="13">
        <v>304.95999999999998</v>
      </c>
      <c r="K67" s="13">
        <v>346.79</v>
      </c>
      <c r="L67" s="13">
        <v>325.62</v>
      </c>
      <c r="M67" s="13">
        <v>275.32</v>
      </c>
      <c r="N67" s="13">
        <v>390.71</v>
      </c>
      <c r="O67" s="13">
        <v>372.13</v>
      </c>
      <c r="P67" s="13">
        <v>342.4</v>
      </c>
      <c r="Q67" s="13">
        <v>216.71</v>
      </c>
      <c r="R67" s="13">
        <v>0</v>
      </c>
      <c r="S67" s="13">
        <v>0</v>
      </c>
      <c r="T67" s="13">
        <v>62.1</v>
      </c>
      <c r="U67" s="13">
        <v>3.74</v>
      </c>
      <c r="V67" s="13">
        <v>117.5</v>
      </c>
      <c r="W67" s="13">
        <v>22.38</v>
      </c>
      <c r="X67" s="13">
        <v>51.88</v>
      </c>
      <c r="Y67" s="13">
        <v>584.25</v>
      </c>
      <c r="Z67" s="13">
        <v>22.38</v>
      </c>
      <c r="AA67" s="13">
        <v>51.88</v>
      </c>
      <c r="AB67" s="13">
        <v>579.5</v>
      </c>
      <c r="AC67" s="13">
        <v>3.13</v>
      </c>
      <c r="AD67" s="13">
        <v>0.93</v>
      </c>
      <c r="AE67" s="13">
        <v>1.53</v>
      </c>
      <c r="AF67" s="13">
        <v>1.89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/>
      <c r="AU67" s="13"/>
      <c r="AV67" s="13"/>
      <c r="AX67" s="13"/>
      <c r="AY67" s="13"/>
      <c r="AZ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</row>
    <row r="68" spans="1:87" x14ac:dyDescent="0.3">
      <c r="A68" s="2" t="s">
        <v>303</v>
      </c>
      <c r="B68" s="2" t="s">
        <v>601</v>
      </c>
      <c r="C68" s="13">
        <v>112.72</v>
      </c>
      <c r="D68" s="13">
        <v>0</v>
      </c>
      <c r="E68" s="13">
        <v>213.44</v>
      </c>
      <c r="F68" s="13">
        <v>214.22</v>
      </c>
      <c r="G68" s="13">
        <v>250.89</v>
      </c>
      <c r="H68" s="13">
        <v>228.46</v>
      </c>
      <c r="I68" s="13">
        <v>228.11</v>
      </c>
      <c r="J68" s="13">
        <v>221.89</v>
      </c>
      <c r="K68" s="13">
        <v>201.46</v>
      </c>
      <c r="L68" s="13">
        <v>210</v>
      </c>
      <c r="M68" s="13">
        <v>214.09</v>
      </c>
      <c r="N68" s="13">
        <v>189.5</v>
      </c>
      <c r="O68" s="13">
        <v>216.45</v>
      </c>
      <c r="P68" s="13">
        <v>166.2</v>
      </c>
      <c r="Q68" s="13">
        <v>122.07</v>
      </c>
      <c r="R68" s="13">
        <v>0</v>
      </c>
      <c r="S68" s="13">
        <v>0</v>
      </c>
      <c r="T68" s="13">
        <v>16.41</v>
      </c>
      <c r="U68" s="13">
        <v>1.5</v>
      </c>
      <c r="V68" s="13">
        <v>215.38</v>
      </c>
      <c r="W68" s="13">
        <v>8.1300000000000008</v>
      </c>
      <c r="X68" s="13">
        <v>25</v>
      </c>
      <c r="Y68" s="13">
        <v>338.13</v>
      </c>
      <c r="Z68" s="13">
        <v>8.1300000000000008</v>
      </c>
      <c r="AA68" s="13">
        <v>25</v>
      </c>
      <c r="AB68" s="13">
        <v>338.13</v>
      </c>
      <c r="AC68" s="13">
        <v>0</v>
      </c>
      <c r="AD68" s="13">
        <v>0</v>
      </c>
      <c r="AE68" s="13">
        <v>0</v>
      </c>
      <c r="AF68" s="13">
        <v>0</v>
      </c>
      <c r="AG68" s="13">
        <v>0.33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/>
      <c r="AU68" s="13"/>
      <c r="AV68" s="13"/>
      <c r="AX68" s="13"/>
      <c r="AY68" s="13"/>
      <c r="AZ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</row>
    <row r="69" spans="1:87" x14ac:dyDescent="0.3">
      <c r="A69" s="2" t="s">
        <v>62</v>
      </c>
      <c r="B69" s="2" t="s">
        <v>360</v>
      </c>
      <c r="C69" s="13">
        <v>118.14</v>
      </c>
      <c r="D69" s="13">
        <v>153.11000000000001</v>
      </c>
      <c r="E69" s="13">
        <v>386.82</v>
      </c>
      <c r="F69" s="13">
        <v>387.55</v>
      </c>
      <c r="G69" s="13">
        <v>426.55</v>
      </c>
      <c r="H69" s="13">
        <v>414.44</v>
      </c>
      <c r="I69" s="13">
        <v>396.95</v>
      </c>
      <c r="J69" s="13">
        <v>459.3</v>
      </c>
      <c r="K69" s="13">
        <v>404.23</v>
      </c>
      <c r="L69" s="13">
        <v>412.76</v>
      </c>
      <c r="M69" s="13">
        <v>469.05</v>
      </c>
      <c r="N69" s="13">
        <v>450.16</v>
      </c>
      <c r="O69" s="13">
        <v>357.86</v>
      </c>
      <c r="P69" s="13">
        <v>352.8</v>
      </c>
      <c r="Q69" s="13">
        <v>374.3</v>
      </c>
      <c r="R69" s="13">
        <v>0</v>
      </c>
      <c r="S69" s="13">
        <v>36.57</v>
      </c>
      <c r="T69" s="13">
        <v>94.47</v>
      </c>
      <c r="U69" s="13">
        <v>7.65</v>
      </c>
      <c r="V69" s="13">
        <v>835.88</v>
      </c>
      <c r="W69" s="13">
        <v>35</v>
      </c>
      <c r="X69" s="13">
        <v>47.38</v>
      </c>
      <c r="Y69" s="13">
        <v>579.13</v>
      </c>
      <c r="Z69" s="13">
        <v>35</v>
      </c>
      <c r="AA69" s="13">
        <v>47.38</v>
      </c>
      <c r="AB69" s="13">
        <v>579.13</v>
      </c>
      <c r="AC69" s="13">
        <v>0.83</v>
      </c>
      <c r="AD69" s="13">
        <v>0.11</v>
      </c>
      <c r="AE69" s="13">
        <v>0.44</v>
      </c>
      <c r="AF69" s="13">
        <v>0.66</v>
      </c>
      <c r="AG69" s="13">
        <v>0.22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/>
      <c r="AU69" s="13"/>
      <c r="AV69" s="13"/>
      <c r="AX69" s="13"/>
      <c r="AY69" s="13"/>
      <c r="AZ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</row>
    <row r="70" spans="1:87" x14ac:dyDescent="0.3">
      <c r="A70" s="2" t="s">
        <v>132</v>
      </c>
      <c r="B70" s="2" t="s">
        <v>430</v>
      </c>
      <c r="C70" s="13">
        <v>4.17</v>
      </c>
      <c r="D70" s="13">
        <v>0</v>
      </c>
      <c r="E70" s="13">
        <v>4.96</v>
      </c>
      <c r="F70" s="13">
        <v>9.7799999999999994</v>
      </c>
      <c r="G70" s="13">
        <v>7.33</v>
      </c>
      <c r="H70" s="13">
        <v>12.6</v>
      </c>
      <c r="I70" s="13">
        <v>7.78</v>
      </c>
      <c r="J70" s="13">
        <v>4</v>
      </c>
      <c r="K70" s="13">
        <v>6.33</v>
      </c>
      <c r="L70" s="13">
        <v>5.22</v>
      </c>
      <c r="M70" s="13">
        <v>10</v>
      </c>
      <c r="N70" s="13">
        <v>6.44</v>
      </c>
      <c r="O70" s="13">
        <v>8.99</v>
      </c>
      <c r="P70" s="13">
        <v>7.15</v>
      </c>
      <c r="Q70" s="13">
        <v>2.02</v>
      </c>
      <c r="R70" s="13">
        <v>0</v>
      </c>
      <c r="S70" s="13">
        <v>0</v>
      </c>
      <c r="T70" s="13">
        <v>0.7</v>
      </c>
      <c r="U70" s="13">
        <v>0</v>
      </c>
      <c r="V70" s="13">
        <v>6.63</v>
      </c>
      <c r="W70" s="13">
        <v>0.25</v>
      </c>
      <c r="X70" s="13">
        <v>0</v>
      </c>
      <c r="Y70" s="13">
        <v>12.25</v>
      </c>
      <c r="Z70" s="13">
        <v>0.25</v>
      </c>
      <c r="AA70" s="13">
        <v>0</v>
      </c>
      <c r="AB70" s="13">
        <v>12.25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/>
      <c r="AU70" s="13"/>
      <c r="AV70" s="13"/>
      <c r="AX70" s="13"/>
      <c r="AY70" s="13"/>
      <c r="AZ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</row>
    <row r="71" spans="1:87" x14ac:dyDescent="0.3">
      <c r="A71" s="2" t="s">
        <v>204</v>
      </c>
      <c r="B71" s="2" t="s">
        <v>502</v>
      </c>
      <c r="C71" s="13">
        <v>58.17</v>
      </c>
      <c r="D71" s="13">
        <v>0</v>
      </c>
      <c r="E71" s="13">
        <v>143.62</v>
      </c>
      <c r="F71" s="13">
        <v>129.6</v>
      </c>
      <c r="G71" s="13">
        <v>147.78</v>
      </c>
      <c r="H71" s="13">
        <v>146.49</v>
      </c>
      <c r="I71" s="13">
        <v>159.34</v>
      </c>
      <c r="J71" s="13">
        <v>167.28</v>
      </c>
      <c r="K71" s="13">
        <v>166.08</v>
      </c>
      <c r="L71" s="13">
        <v>162.72999999999999</v>
      </c>
      <c r="M71" s="13">
        <v>177.21</v>
      </c>
      <c r="N71" s="13">
        <v>160.33000000000001</v>
      </c>
      <c r="O71" s="13">
        <v>162.96</v>
      </c>
      <c r="P71" s="13">
        <v>167.96</v>
      </c>
      <c r="Q71" s="13">
        <v>114.16</v>
      </c>
      <c r="R71" s="13">
        <v>0</v>
      </c>
      <c r="S71" s="13">
        <v>0</v>
      </c>
      <c r="T71" s="13">
        <v>30.4</v>
      </c>
      <c r="U71" s="13">
        <v>5.41</v>
      </c>
      <c r="V71" s="13">
        <v>13</v>
      </c>
      <c r="W71" s="13">
        <v>7.5</v>
      </c>
      <c r="X71" s="13">
        <v>16.75</v>
      </c>
      <c r="Y71" s="13">
        <v>199.75</v>
      </c>
      <c r="Z71" s="13">
        <v>7.5</v>
      </c>
      <c r="AA71" s="13">
        <v>16.75</v>
      </c>
      <c r="AB71" s="13">
        <v>199.75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/>
      <c r="AU71" s="13"/>
      <c r="AV71" s="13"/>
      <c r="AX71" s="13"/>
      <c r="AY71" s="13"/>
      <c r="AZ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</row>
    <row r="72" spans="1:87" x14ac:dyDescent="0.3">
      <c r="A72" s="2" t="s">
        <v>227</v>
      </c>
      <c r="B72" s="2" t="s">
        <v>525</v>
      </c>
      <c r="C72" s="13">
        <v>676.28</v>
      </c>
      <c r="D72" s="13">
        <v>89.78</v>
      </c>
      <c r="E72" s="13">
        <v>1548.56</v>
      </c>
      <c r="F72" s="13">
        <v>1432.8</v>
      </c>
      <c r="G72" s="13">
        <v>1424.29</v>
      </c>
      <c r="H72" s="13">
        <v>1523.33</v>
      </c>
      <c r="I72" s="13">
        <v>1474.3</v>
      </c>
      <c r="J72" s="13">
        <v>1521.37</v>
      </c>
      <c r="K72" s="13">
        <v>1497.44</v>
      </c>
      <c r="L72" s="13">
        <v>1542.95</v>
      </c>
      <c r="M72" s="13">
        <v>1680.31</v>
      </c>
      <c r="N72" s="13">
        <v>1578.11</v>
      </c>
      <c r="O72" s="13">
        <v>1967.99</v>
      </c>
      <c r="P72" s="13">
        <v>1311.95</v>
      </c>
      <c r="Q72" s="13">
        <v>1182.8800000000001</v>
      </c>
      <c r="R72" s="13">
        <v>0</v>
      </c>
      <c r="S72" s="13">
        <v>69.69</v>
      </c>
      <c r="T72" s="13">
        <v>261.26</v>
      </c>
      <c r="U72" s="13">
        <v>31.64</v>
      </c>
      <c r="V72" s="13">
        <v>1943.88</v>
      </c>
      <c r="W72" s="13">
        <v>114.25</v>
      </c>
      <c r="X72" s="13">
        <v>217.25</v>
      </c>
      <c r="Y72" s="13">
        <v>2379.75</v>
      </c>
      <c r="Z72" s="13">
        <v>114.25</v>
      </c>
      <c r="AA72" s="13">
        <v>219.5</v>
      </c>
      <c r="AB72" s="13">
        <v>2421.5</v>
      </c>
      <c r="AC72" s="13">
        <v>0</v>
      </c>
      <c r="AD72" s="13">
        <v>0</v>
      </c>
      <c r="AE72" s="13">
        <v>0</v>
      </c>
      <c r="AF72" s="13">
        <v>0</v>
      </c>
      <c r="AG72" s="13">
        <v>3.35</v>
      </c>
      <c r="AH72" s="13">
        <v>0</v>
      </c>
      <c r="AI72" s="13">
        <v>0</v>
      </c>
      <c r="AJ72" s="13">
        <v>0.86</v>
      </c>
      <c r="AK72" s="13">
        <v>0.43</v>
      </c>
      <c r="AL72" s="13">
        <v>0.25</v>
      </c>
      <c r="AM72" s="13">
        <v>0.16</v>
      </c>
      <c r="AN72" s="13">
        <v>0.02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/>
      <c r="AU72" s="13"/>
      <c r="AV72" s="13"/>
      <c r="AX72" s="13"/>
      <c r="AY72" s="13"/>
      <c r="AZ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</row>
    <row r="73" spans="1:87" x14ac:dyDescent="0.3">
      <c r="A73" s="2" t="s">
        <v>134</v>
      </c>
      <c r="B73" s="2" t="s">
        <v>432</v>
      </c>
      <c r="C73" s="13">
        <v>114.72</v>
      </c>
      <c r="D73" s="13">
        <v>0</v>
      </c>
      <c r="E73" s="13">
        <v>209</v>
      </c>
      <c r="F73" s="13">
        <v>214.27</v>
      </c>
      <c r="G73" s="13">
        <v>219.24</v>
      </c>
      <c r="H73" s="13">
        <v>243.33</v>
      </c>
      <c r="I73" s="13">
        <v>234.02</v>
      </c>
      <c r="J73" s="13">
        <v>222.3</v>
      </c>
      <c r="K73" s="13">
        <v>245.33</v>
      </c>
      <c r="L73" s="13">
        <v>208.72</v>
      </c>
      <c r="M73" s="13">
        <v>205</v>
      </c>
      <c r="N73" s="13">
        <v>250.82</v>
      </c>
      <c r="O73" s="13">
        <v>244.52</v>
      </c>
      <c r="P73" s="13">
        <v>222.58</v>
      </c>
      <c r="Q73" s="13">
        <v>221.07</v>
      </c>
      <c r="R73" s="13">
        <v>0</v>
      </c>
      <c r="S73" s="13">
        <v>0</v>
      </c>
      <c r="T73" s="13">
        <v>24.21</v>
      </c>
      <c r="U73" s="13">
        <v>0</v>
      </c>
      <c r="V73" s="13">
        <v>195.5</v>
      </c>
      <c r="W73" s="13">
        <v>13.88</v>
      </c>
      <c r="X73" s="13">
        <v>38.380000000000003</v>
      </c>
      <c r="Y73" s="13">
        <v>311.13</v>
      </c>
      <c r="Z73" s="13">
        <v>13.88</v>
      </c>
      <c r="AA73" s="13">
        <v>39.380000000000003</v>
      </c>
      <c r="AB73" s="13">
        <v>312.13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/>
      <c r="AU73" s="13"/>
      <c r="AV73" s="13"/>
      <c r="AX73" s="13"/>
      <c r="AY73" s="13"/>
      <c r="AZ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</row>
    <row r="74" spans="1:87" x14ac:dyDescent="0.3">
      <c r="A74" s="2" t="s">
        <v>90</v>
      </c>
      <c r="B74" s="2" t="s">
        <v>388</v>
      </c>
      <c r="C74" s="13">
        <v>47.78</v>
      </c>
      <c r="D74" s="13">
        <v>0</v>
      </c>
      <c r="E74" s="13">
        <v>136</v>
      </c>
      <c r="F74" s="13">
        <v>114.67</v>
      </c>
      <c r="G74" s="13">
        <v>91.56</v>
      </c>
      <c r="H74" s="13">
        <v>108.21</v>
      </c>
      <c r="I74" s="13">
        <v>116</v>
      </c>
      <c r="J74" s="13">
        <v>98.35</v>
      </c>
      <c r="K74" s="13">
        <v>159.38</v>
      </c>
      <c r="L74" s="13">
        <v>114.02</v>
      </c>
      <c r="M74" s="13">
        <v>173.24</v>
      </c>
      <c r="N74" s="13">
        <v>150.41</v>
      </c>
      <c r="O74" s="13">
        <v>161.72</v>
      </c>
      <c r="P74" s="13">
        <v>156.51</v>
      </c>
      <c r="Q74" s="13">
        <v>203.6</v>
      </c>
      <c r="R74" s="13">
        <v>0</v>
      </c>
      <c r="S74" s="13">
        <v>10.58</v>
      </c>
      <c r="T74" s="13">
        <v>15.91</v>
      </c>
      <c r="U74" s="13">
        <v>1.35</v>
      </c>
      <c r="V74" s="13">
        <v>81.88</v>
      </c>
      <c r="W74" s="13">
        <v>9.1300000000000008</v>
      </c>
      <c r="X74" s="13">
        <v>36.25</v>
      </c>
      <c r="Y74" s="13">
        <v>234.88</v>
      </c>
      <c r="Z74" s="13">
        <v>9.1300000000000008</v>
      </c>
      <c r="AA74" s="13">
        <v>36.25</v>
      </c>
      <c r="AB74" s="13">
        <v>234.75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/>
      <c r="AU74" s="13"/>
      <c r="AV74" s="13"/>
      <c r="AX74" s="13"/>
      <c r="AY74" s="13"/>
      <c r="AZ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</row>
    <row r="75" spans="1:87" x14ac:dyDescent="0.3">
      <c r="A75" s="2" t="s">
        <v>296</v>
      </c>
      <c r="B75" s="2" t="s">
        <v>594</v>
      </c>
      <c r="C75" s="13">
        <v>2.89</v>
      </c>
      <c r="D75" s="13">
        <v>0</v>
      </c>
      <c r="E75" s="13">
        <v>3.78</v>
      </c>
      <c r="F75" s="13">
        <v>3</v>
      </c>
      <c r="G75" s="13">
        <v>5</v>
      </c>
      <c r="H75" s="13">
        <v>4.78</v>
      </c>
      <c r="I75" s="13">
        <v>2.89</v>
      </c>
      <c r="J75" s="13">
        <v>6.22</v>
      </c>
      <c r="K75" s="13">
        <v>2</v>
      </c>
      <c r="L75" s="13">
        <v>6.89</v>
      </c>
      <c r="M75" s="13">
        <v>7</v>
      </c>
      <c r="N75" s="13">
        <v>4.8499999999999996</v>
      </c>
      <c r="O75" s="13">
        <v>8.11</v>
      </c>
      <c r="P75" s="13">
        <v>8.66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0.75</v>
      </c>
      <c r="Y75" s="13">
        <v>5.63</v>
      </c>
      <c r="Z75" s="13">
        <v>0</v>
      </c>
      <c r="AA75" s="13">
        <v>0.75</v>
      </c>
      <c r="AB75" s="13">
        <v>5.63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/>
      <c r="AU75" s="13"/>
      <c r="AV75" s="13"/>
      <c r="AX75" s="13"/>
      <c r="AY75" s="13"/>
      <c r="AZ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</row>
    <row r="76" spans="1:87" x14ac:dyDescent="0.3">
      <c r="A76" s="2" t="s">
        <v>32</v>
      </c>
      <c r="B76" s="2" t="s">
        <v>330</v>
      </c>
      <c r="C76" s="13">
        <v>7.5</v>
      </c>
      <c r="D76" s="13">
        <v>0</v>
      </c>
      <c r="E76" s="13">
        <v>33.56</v>
      </c>
      <c r="F76" s="13">
        <v>29.89</v>
      </c>
      <c r="G76" s="13">
        <v>25.56</v>
      </c>
      <c r="H76" s="13">
        <v>24.78</v>
      </c>
      <c r="I76" s="13">
        <v>20.329999999999998</v>
      </c>
      <c r="J76" s="13">
        <v>23.56</v>
      </c>
      <c r="K76" s="13">
        <v>34.56</v>
      </c>
      <c r="L76" s="13">
        <v>31.67</v>
      </c>
      <c r="M76" s="13">
        <v>28.28</v>
      </c>
      <c r="N76" s="13">
        <v>29.56</v>
      </c>
      <c r="O76" s="13">
        <v>26.47</v>
      </c>
      <c r="P76" s="13">
        <v>16.010000000000002</v>
      </c>
      <c r="Q76" s="13">
        <v>19.010000000000002</v>
      </c>
      <c r="R76" s="13">
        <v>0</v>
      </c>
      <c r="S76" s="13">
        <v>0</v>
      </c>
      <c r="T76" s="13">
        <v>5.98</v>
      </c>
      <c r="U76" s="13">
        <v>0.66</v>
      </c>
      <c r="V76" s="13">
        <v>41.38</v>
      </c>
      <c r="W76" s="13">
        <v>0</v>
      </c>
      <c r="X76" s="13">
        <v>0.63</v>
      </c>
      <c r="Y76" s="13">
        <v>39.880000000000003</v>
      </c>
      <c r="Z76" s="13">
        <v>0</v>
      </c>
      <c r="AA76" s="13">
        <v>0.63</v>
      </c>
      <c r="AB76" s="13">
        <v>39.880000000000003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/>
      <c r="AU76" s="13"/>
      <c r="AV76" s="13"/>
      <c r="AX76" s="13"/>
      <c r="AY76" s="13"/>
      <c r="AZ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</row>
    <row r="77" spans="1:87" x14ac:dyDescent="0.3">
      <c r="A77" s="2" t="s">
        <v>108</v>
      </c>
      <c r="B77" s="2" t="s">
        <v>406</v>
      </c>
      <c r="C77" s="13">
        <v>148.80000000000001</v>
      </c>
      <c r="D77" s="13">
        <v>0</v>
      </c>
      <c r="E77" s="13">
        <v>302.76</v>
      </c>
      <c r="F77" s="13">
        <v>303.88</v>
      </c>
      <c r="G77" s="13">
        <v>341.16</v>
      </c>
      <c r="H77" s="13">
        <v>363.92</v>
      </c>
      <c r="I77" s="13">
        <v>335.13</v>
      </c>
      <c r="J77" s="13">
        <v>364.36</v>
      </c>
      <c r="K77" s="13">
        <v>358.31</v>
      </c>
      <c r="L77" s="13">
        <v>362.36</v>
      </c>
      <c r="M77" s="13">
        <v>390.45</v>
      </c>
      <c r="N77" s="13">
        <v>384.93</v>
      </c>
      <c r="O77" s="13">
        <v>333.08</v>
      </c>
      <c r="P77" s="13">
        <v>327.37</v>
      </c>
      <c r="Q77" s="13">
        <v>309.35000000000002</v>
      </c>
      <c r="R77" s="13">
        <v>0</v>
      </c>
      <c r="S77" s="13">
        <v>0</v>
      </c>
      <c r="T77" s="13">
        <v>117.99</v>
      </c>
      <c r="U77" s="13">
        <v>7.33</v>
      </c>
      <c r="V77" s="13">
        <v>157.88</v>
      </c>
      <c r="W77" s="13">
        <v>16.38</v>
      </c>
      <c r="X77" s="13">
        <v>34.380000000000003</v>
      </c>
      <c r="Y77" s="13">
        <v>513.63</v>
      </c>
      <c r="Z77" s="13">
        <v>16.38</v>
      </c>
      <c r="AA77" s="13">
        <v>34.380000000000003</v>
      </c>
      <c r="AB77" s="13">
        <v>502.13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/>
      <c r="AU77" s="13"/>
      <c r="AV77" s="13"/>
      <c r="AX77" s="13"/>
      <c r="AY77" s="13"/>
      <c r="AZ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</row>
    <row r="78" spans="1:87" x14ac:dyDescent="0.3">
      <c r="A78" s="2" t="s">
        <v>82</v>
      </c>
      <c r="B78" s="2" t="s">
        <v>380</v>
      </c>
      <c r="C78" s="13">
        <v>73.89</v>
      </c>
      <c r="D78" s="13">
        <v>0</v>
      </c>
      <c r="E78" s="13">
        <v>175.29</v>
      </c>
      <c r="F78" s="13">
        <v>158.27000000000001</v>
      </c>
      <c r="G78" s="13">
        <v>169.78</v>
      </c>
      <c r="H78" s="13">
        <v>158.22</v>
      </c>
      <c r="I78" s="13">
        <v>163.44</v>
      </c>
      <c r="J78" s="13">
        <v>164.04</v>
      </c>
      <c r="K78" s="13">
        <v>188.05</v>
      </c>
      <c r="L78" s="13">
        <v>181.3</v>
      </c>
      <c r="M78" s="13">
        <v>192.9</v>
      </c>
      <c r="N78" s="13">
        <v>189.71</v>
      </c>
      <c r="O78" s="13">
        <v>179.6</v>
      </c>
      <c r="P78" s="13">
        <v>170.04</v>
      </c>
      <c r="Q78" s="13">
        <v>158.4</v>
      </c>
      <c r="R78" s="13">
        <v>0</v>
      </c>
      <c r="S78" s="13">
        <v>23.18</v>
      </c>
      <c r="T78" s="13">
        <v>18.53</v>
      </c>
      <c r="U78" s="13">
        <v>2.11</v>
      </c>
      <c r="V78" s="13">
        <v>176.75</v>
      </c>
      <c r="W78" s="13">
        <v>5.13</v>
      </c>
      <c r="X78" s="13">
        <v>20</v>
      </c>
      <c r="Y78" s="13">
        <v>272.25</v>
      </c>
      <c r="Z78" s="13">
        <v>5.13</v>
      </c>
      <c r="AA78" s="13">
        <v>20</v>
      </c>
      <c r="AB78" s="13">
        <v>272.25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0.05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/>
      <c r="AU78" s="13"/>
      <c r="AV78" s="13"/>
      <c r="AX78" s="13"/>
      <c r="AY78" s="13"/>
      <c r="AZ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</row>
    <row r="79" spans="1:87" x14ac:dyDescent="0.3">
      <c r="A79" s="19" t="s">
        <v>642</v>
      </c>
      <c r="B79" s="2" t="s">
        <v>643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228.75</v>
      </c>
      <c r="AA79" s="13">
        <v>155.5</v>
      </c>
      <c r="AB79" s="13">
        <v>1760.75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/>
      <c r="AU79" s="13"/>
      <c r="AV79" s="13"/>
      <c r="AX79" s="13"/>
      <c r="AY79" s="13"/>
      <c r="AZ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</row>
    <row r="80" spans="1:87" x14ac:dyDescent="0.3">
      <c r="A80" s="19" t="s">
        <v>640</v>
      </c>
      <c r="B80" s="2" t="s">
        <v>641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22.38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/>
      <c r="AU80" s="13"/>
      <c r="AV80" s="13"/>
      <c r="AX80" s="13"/>
      <c r="AY80" s="13"/>
      <c r="AZ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</row>
    <row r="81" spans="1:87" x14ac:dyDescent="0.3">
      <c r="A81" s="19" t="s">
        <v>644</v>
      </c>
      <c r="B81" s="2" t="s">
        <v>645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120.88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/>
      <c r="AU81" s="13"/>
      <c r="AV81" s="13"/>
      <c r="AX81" s="13"/>
      <c r="AY81" s="13"/>
      <c r="AZ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</row>
    <row r="82" spans="1:87" x14ac:dyDescent="0.3">
      <c r="A82" s="2" t="s">
        <v>148</v>
      </c>
      <c r="B82" s="2" t="s">
        <v>446</v>
      </c>
      <c r="C82" s="13">
        <v>1</v>
      </c>
      <c r="D82" s="13">
        <v>0</v>
      </c>
      <c r="E82" s="13">
        <v>3.78</v>
      </c>
      <c r="F82" s="13">
        <v>9.2200000000000006</v>
      </c>
      <c r="G82" s="13">
        <v>8.44</v>
      </c>
      <c r="H82" s="13">
        <v>3.11</v>
      </c>
      <c r="I82" s="13">
        <v>5</v>
      </c>
      <c r="J82" s="13">
        <v>6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2.5</v>
      </c>
      <c r="Y82" s="13">
        <v>7.75</v>
      </c>
      <c r="Z82" s="13">
        <v>0</v>
      </c>
      <c r="AA82" s="13">
        <v>0.5</v>
      </c>
      <c r="AB82" s="13">
        <v>3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/>
      <c r="AU82" s="13"/>
      <c r="AV82" s="13"/>
      <c r="AX82" s="13"/>
      <c r="AY82" s="13"/>
      <c r="AZ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</row>
    <row r="83" spans="1:87" x14ac:dyDescent="0.3">
      <c r="A83" s="2" t="s">
        <v>224</v>
      </c>
      <c r="B83" s="2" t="s">
        <v>522</v>
      </c>
      <c r="C83" s="13">
        <v>692.96</v>
      </c>
      <c r="D83" s="13">
        <v>166.22</v>
      </c>
      <c r="E83" s="13">
        <v>1534.44</v>
      </c>
      <c r="F83" s="13">
        <v>1415.67</v>
      </c>
      <c r="G83" s="13">
        <v>1492.33</v>
      </c>
      <c r="H83" s="13">
        <v>1441.33</v>
      </c>
      <c r="I83" s="13">
        <v>1482.78</v>
      </c>
      <c r="J83" s="13">
        <v>1423.65</v>
      </c>
      <c r="K83" s="13">
        <v>1372.48</v>
      </c>
      <c r="L83" s="13">
        <v>1423.82</v>
      </c>
      <c r="M83" s="13">
        <v>1380.17</v>
      </c>
      <c r="N83" s="13">
        <v>1411.48</v>
      </c>
      <c r="O83" s="13">
        <v>1308.03</v>
      </c>
      <c r="P83" s="13">
        <v>1292.48</v>
      </c>
      <c r="Q83" s="13">
        <v>756.91</v>
      </c>
      <c r="R83" s="13">
        <v>0</v>
      </c>
      <c r="S83" s="13">
        <v>0</v>
      </c>
      <c r="T83" s="13">
        <v>125.03</v>
      </c>
      <c r="U83" s="13">
        <v>8.81</v>
      </c>
      <c r="V83" s="13">
        <v>1771.63</v>
      </c>
      <c r="W83" s="13">
        <v>132.38</v>
      </c>
      <c r="X83" s="13">
        <v>173.63</v>
      </c>
      <c r="Y83" s="13">
        <v>2013.88</v>
      </c>
      <c r="Z83" s="13">
        <v>132.38</v>
      </c>
      <c r="AA83" s="13">
        <v>173.63</v>
      </c>
      <c r="AB83" s="13">
        <v>2000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/>
      <c r="AU83" s="13"/>
      <c r="AV83" s="13"/>
      <c r="AX83" s="13"/>
      <c r="AY83" s="13"/>
      <c r="AZ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</row>
    <row r="84" spans="1:87" x14ac:dyDescent="0.3">
      <c r="A84" s="2" t="s">
        <v>47</v>
      </c>
      <c r="B84" s="2" t="s">
        <v>345</v>
      </c>
      <c r="C84" s="13">
        <v>811.46</v>
      </c>
      <c r="D84" s="13">
        <v>112.44</v>
      </c>
      <c r="E84" s="13">
        <v>1890.25</v>
      </c>
      <c r="F84" s="13">
        <v>1944.81</v>
      </c>
      <c r="G84" s="13">
        <v>1929.02</v>
      </c>
      <c r="H84" s="13">
        <v>1991.67</v>
      </c>
      <c r="I84" s="13">
        <v>2060.67</v>
      </c>
      <c r="J84" s="13">
        <v>2060.96</v>
      </c>
      <c r="K84" s="13">
        <v>2066.08</v>
      </c>
      <c r="L84" s="13">
        <v>2138.31</v>
      </c>
      <c r="M84" s="13">
        <v>2167.4</v>
      </c>
      <c r="N84" s="13">
        <v>1993.53</v>
      </c>
      <c r="O84" s="13">
        <v>2037.61</v>
      </c>
      <c r="P84" s="13">
        <v>2135.6</v>
      </c>
      <c r="Q84" s="13">
        <v>1496.11</v>
      </c>
      <c r="R84" s="13">
        <v>585.11</v>
      </c>
      <c r="S84" s="13">
        <v>87.07</v>
      </c>
      <c r="T84" s="13">
        <v>211.1</v>
      </c>
      <c r="U84" s="13">
        <v>18.420000000000002</v>
      </c>
      <c r="V84" s="13">
        <v>2021.38</v>
      </c>
      <c r="W84" s="13">
        <v>123.75</v>
      </c>
      <c r="X84" s="13">
        <v>170.63</v>
      </c>
      <c r="Y84" s="13">
        <v>3135.88</v>
      </c>
      <c r="Z84" s="13">
        <v>14.63</v>
      </c>
      <c r="AA84" s="13">
        <v>170.63</v>
      </c>
      <c r="AB84" s="13">
        <v>3132.38</v>
      </c>
      <c r="AC84" s="13">
        <v>3.92</v>
      </c>
      <c r="AD84" s="13">
        <v>1</v>
      </c>
      <c r="AE84" s="13">
        <v>1.98</v>
      </c>
      <c r="AF84" s="13">
        <v>2.5099999999999998</v>
      </c>
      <c r="AG84" s="13">
        <v>81.64</v>
      </c>
      <c r="AH84" s="13">
        <v>0</v>
      </c>
      <c r="AI84" s="13">
        <v>74.400000000000006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/>
      <c r="AU84" s="13"/>
      <c r="AV84" s="13"/>
      <c r="AX84" s="13"/>
      <c r="AY84" s="13"/>
      <c r="AZ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</row>
    <row r="85" spans="1:87" x14ac:dyDescent="0.3">
      <c r="A85" s="2" t="s">
        <v>259</v>
      </c>
      <c r="B85" s="2" t="s">
        <v>557</v>
      </c>
      <c r="C85" s="13">
        <v>2.72</v>
      </c>
      <c r="D85" s="13">
        <v>0</v>
      </c>
      <c r="E85" s="13">
        <v>4.5599999999999996</v>
      </c>
      <c r="F85" s="13">
        <v>0.89</v>
      </c>
      <c r="G85" s="13">
        <v>0.22</v>
      </c>
      <c r="H85" s="13">
        <v>1.89</v>
      </c>
      <c r="I85" s="13">
        <v>0</v>
      </c>
      <c r="J85" s="13">
        <v>3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0.75</v>
      </c>
      <c r="Y85" s="13">
        <v>0.88</v>
      </c>
      <c r="Z85" s="13">
        <v>0</v>
      </c>
      <c r="AA85" s="13">
        <v>0.75</v>
      </c>
      <c r="AB85" s="13">
        <v>0.88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/>
      <c r="AU85" s="13"/>
      <c r="AV85" s="13"/>
      <c r="AX85" s="13"/>
      <c r="AY85" s="13"/>
      <c r="AZ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</row>
    <row r="86" spans="1:87" x14ac:dyDescent="0.3">
      <c r="A86" s="2" t="s">
        <v>107</v>
      </c>
      <c r="B86" s="2" t="s">
        <v>405</v>
      </c>
      <c r="C86" s="13">
        <v>555.5</v>
      </c>
      <c r="D86" s="13">
        <v>471.78</v>
      </c>
      <c r="E86" s="13">
        <v>1628.53</v>
      </c>
      <c r="F86" s="13">
        <v>1467.22</v>
      </c>
      <c r="G86" s="13">
        <v>1555.53</v>
      </c>
      <c r="H86" s="13">
        <v>1649.71</v>
      </c>
      <c r="I86" s="13">
        <v>1675.4</v>
      </c>
      <c r="J86" s="13">
        <v>1709.92</v>
      </c>
      <c r="K86" s="13">
        <v>1711.38</v>
      </c>
      <c r="L86" s="13">
        <v>1743.76</v>
      </c>
      <c r="M86" s="13">
        <v>1907.38</v>
      </c>
      <c r="N86" s="13">
        <v>1848.53</v>
      </c>
      <c r="O86" s="13">
        <v>1503.67</v>
      </c>
      <c r="P86" s="13">
        <v>1414.76</v>
      </c>
      <c r="Q86" s="13">
        <v>1084.71</v>
      </c>
      <c r="R86" s="13">
        <v>0</v>
      </c>
      <c r="S86" s="13">
        <v>25.76</v>
      </c>
      <c r="T86" s="13">
        <v>362.35</v>
      </c>
      <c r="U86" s="13">
        <v>41.44</v>
      </c>
      <c r="V86" s="13">
        <v>2861.5</v>
      </c>
      <c r="W86" s="13">
        <v>162.13</v>
      </c>
      <c r="X86" s="13">
        <v>156.38</v>
      </c>
      <c r="Y86" s="13">
        <v>2571.75</v>
      </c>
      <c r="Z86" s="13">
        <v>162.13</v>
      </c>
      <c r="AA86" s="13">
        <v>156.38</v>
      </c>
      <c r="AB86" s="13">
        <v>2577.5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/>
      <c r="AU86" s="13"/>
      <c r="AV86" s="13"/>
      <c r="AX86" s="13"/>
      <c r="AY86" s="13"/>
      <c r="AZ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</row>
    <row r="87" spans="1:87" x14ac:dyDescent="0.3">
      <c r="A87" s="2" t="s">
        <v>281</v>
      </c>
      <c r="B87" s="2" t="s">
        <v>579</v>
      </c>
      <c r="C87" s="13">
        <v>139.13</v>
      </c>
      <c r="D87" s="13">
        <v>86.89</v>
      </c>
      <c r="E87" s="13">
        <v>375.38</v>
      </c>
      <c r="F87" s="13">
        <v>357.92</v>
      </c>
      <c r="G87" s="13">
        <v>368.91</v>
      </c>
      <c r="H87" s="13">
        <v>405.71</v>
      </c>
      <c r="I87" s="13">
        <v>398.33</v>
      </c>
      <c r="J87" s="13">
        <v>429.7</v>
      </c>
      <c r="K87" s="13">
        <v>428.96</v>
      </c>
      <c r="L87" s="13">
        <v>389.93</v>
      </c>
      <c r="M87" s="13">
        <v>512.77</v>
      </c>
      <c r="N87" s="13">
        <v>393.69</v>
      </c>
      <c r="O87" s="13">
        <v>366.63</v>
      </c>
      <c r="P87" s="13">
        <v>276.39</v>
      </c>
      <c r="Q87" s="13">
        <v>277.31</v>
      </c>
      <c r="R87" s="13">
        <v>0</v>
      </c>
      <c r="S87" s="13">
        <v>13.42</v>
      </c>
      <c r="T87" s="13">
        <v>103.86</v>
      </c>
      <c r="U87" s="13">
        <v>21.44</v>
      </c>
      <c r="V87" s="13">
        <v>234.13</v>
      </c>
      <c r="W87" s="13">
        <v>35.630000000000003</v>
      </c>
      <c r="X87" s="13">
        <v>47.13</v>
      </c>
      <c r="Y87" s="13">
        <v>684.88</v>
      </c>
      <c r="Z87" s="13">
        <v>35.630000000000003</v>
      </c>
      <c r="AA87" s="13">
        <v>47.13</v>
      </c>
      <c r="AB87" s="13">
        <v>679.88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1.33</v>
      </c>
      <c r="AP87" s="13">
        <v>23.33</v>
      </c>
      <c r="AQ87" s="13">
        <v>10.78</v>
      </c>
      <c r="AR87" s="13">
        <v>19.78</v>
      </c>
      <c r="AS87" s="13">
        <v>0</v>
      </c>
      <c r="AT87" s="13"/>
      <c r="AU87" s="13"/>
      <c r="AV87" s="13"/>
      <c r="AX87" s="13"/>
      <c r="AY87" s="13"/>
      <c r="AZ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</row>
    <row r="88" spans="1:87" x14ac:dyDescent="0.3">
      <c r="A88" s="2" t="s">
        <v>206</v>
      </c>
      <c r="B88" s="2" t="s">
        <v>504</v>
      </c>
      <c r="C88" s="13">
        <v>129.16</v>
      </c>
      <c r="D88" s="13">
        <v>0</v>
      </c>
      <c r="E88" s="13">
        <v>268.5</v>
      </c>
      <c r="F88" s="13">
        <v>251.14</v>
      </c>
      <c r="G88" s="13">
        <v>226.89</v>
      </c>
      <c r="H88" s="13">
        <v>276.69</v>
      </c>
      <c r="I88" s="13">
        <v>245.56</v>
      </c>
      <c r="J88" s="13">
        <v>283.97000000000003</v>
      </c>
      <c r="K88" s="13">
        <v>255.95</v>
      </c>
      <c r="L88" s="13">
        <v>263.61</v>
      </c>
      <c r="M88" s="13">
        <v>255.02</v>
      </c>
      <c r="N88" s="13">
        <v>289.75</v>
      </c>
      <c r="O88" s="13">
        <v>279.58</v>
      </c>
      <c r="P88" s="13">
        <v>261.86</v>
      </c>
      <c r="Q88" s="13">
        <v>327.86</v>
      </c>
      <c r="R88" s="13">
        <v>0</v>
      </c>
      <c r="S88" s="13">
        <v>0</v>
      </c>
      <c r="T88" s="13">
        <v>49.14</v>
      </c>
      <c r="U88" s="13">
        <v>3.39</v>
      </c>
      <c r="V88" s="13">
        <v>340</v>
      </c>
      <c r="W88" s="13">
        <v>21.38</v>
      </c>
      <c r="X88" s="13">
        <v>34.880000000000003</v>
      </c>
      <c r="Y88" s="13">
        <v>301.25</v>
      </c>
      <c r="Z88" s="13">
        <v>21.38</v>
      </c>
      <c r="AA88" s="13">
        <v>33.880000000000003</v>
      </c>
      <c r="AB88" s="13">
        <v>297.25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/>
      <c r="AU88" s="13"/>
      <c r="AV88" s="13"/>
      <c r="AX88" s="13"/>
      <c r="AY88" s="13"/>
      <c r="AZ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</row>
    <row r="89" spans="1:87" x14ac:dyDescent="0.3">
      <c r="A89" s="2" t="s">
        <v>27</v>
      </c>
      <c r="B89" s="2" t="s">
        <v>325</v>
      </c>
      <c r="C89" s="13">
        <v>0</v>
      </c>
      <c r="D89" s="13">
        <v>75.78</v>
      </c>
      <c r="E89" s="13">
        <v>67.22</v>
      </c>
      <c r="F89" s="13">
        <v>72.94</v>
      </c>
      <c r="G89" s="13">
        <v>65.44</v>
      </c>
      <c r="H89" s="13">
        <v>73.89</v>
      </c>
      <c r="I89" s="13">
        <v>69.16</v>
      </c>
      <c r="J89" s="13">
        <v>78.11</v>
      </c>
      <c r="K89" s="13">
        <v>72.33</v>
      </c>
      <c r="L89" s="13">
        <v>74.819999999999993</v>
      </c>
      <c r="M89" s="13">
        <v>75.33</v>
      </c>
      <c r="N89" s="13">
        <v>80.84</v>
      </c>
      <c r="O89" s="13">
        <v>74.47</v>
      </c>
      <c r="P89" s="13">
        <v>75.760000000000005</v>
      </c>
      <c r="Q89" s="13">
        <v>89</v>
      </c>
      <c r="R89" s="13">
        <v>0</v>
      </c>
      <c r="S89" s="13">
        <v>0</v>
      </c>
      <c r="T89" s="13">
        <v>5.99</v>
      </c>
      <c r="U89" s="13">
        <v>0.15</v>
      </c>
      <c r="V89" s="13">
        <v>123.5</v>
      </c>
      <c r="W89" s="13">
        <v>4</v>
      </c>
      <c r="X89" s="13">
        <v>11.63</v>
      </c>
      <c r="Y89" s="13">
        <v>119.75</v>
      </c>
      <c r="Z89" s="13">
        <v>4</v>
      </c>
      <c r="AA89" s="13">
        <v>11.63</v>
      </c>
      <c r="AB89" s="13">
        <v>124.63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/>
      <c r="AU89" s="13"/>
      <c r="AV89" s="13"/>
      <c r="AX89" s="13"/>
      <c r="AY89" s="13"/>
      <c r="AZ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</row>
    <row r="90" spans="1:87" x14ac:dyDescent="0.3">
      <c r="A90" s="2" t="s">
        <v>202</v>
      </c>
      <c r="B90" s="2" t="s">
        <v>500</v>
      </c>
      <c r="C90" s="13">
        <v>165.56</v>
      </c>
      <c r="D90" s="13">
        <v>213.56</v>
      </c>
      <c r="E90" s="13">
        <v>544.22</v>
      </c>
      <c r="F90" s="13">
        <v>538.66999999999996</v>
      </c>
      <c r="G90" s="13">
        <v>562.01</v>
      </c>
      <c r="H90" s="13">
        <v>533.78</v>
      </c>
      <c r="I90" s="13">
        <v>584</v>
      </c>
      <c r="J90" s="13">
        <v>593.66999999999996</v>
      </c>
      <c r="K90" s="13">
        <v>566.33000000000004</v>
      </c>
      <c r="L90" s="13">
        <v>577.19000000000005</v>
      </c>
      <c r="M90" s="13">
        <v>590.71</v>
      </c>
      <c r="N90" s="13">
        <v>630.16</v>
      </c>
      <c r="O90" s="13">
        <v>639.53</v>
      </c>
      <c r="P90" s="13">
        <v>467.06</v>
      </c>
      <c r="Q90" s="13">
        <v>539.76</v>
      </c>
      <c r="R90" s="13">
        <v>0</v>
      </c>
      <c r="S90" s="13">
        <v>51.85</v>
      </c>
      <c r="T90" s="13">
        <v>89.72</v>
      </c>
      <c r="U90" s="13">
        <v>15.73</v>
      </c>
      <c r="V90" s="13">
        <v>547.38</v>
      </c>
      <c r="W90" s="13">
        <v>25.38</v>
      </c>
      <c r="X90" s="13">
        <v>79.13</v>
      </c>
      <c r="Y90" s="13">
        <v>823.13</v>
      </c>
      <c r="Z90" s="13">
        <v>25.38</v>
      </c>
      <c r="AA90" s="13">
        <v>77.75</v>
      </c>
      <c r="AB90" s="13">
        <v>815.38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0.01</v>
      </c>
      <c r="AK90" s="13">
        <v>0.01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/>
      <c r="AU90" s="13"/>
      <c r="AV90" s="13"/>
      <c r="AX90" s="13"/>
      <c r="AY90" s="13"/>
      <c r="AZ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</row>
    <row r="91" spans="1:87" x14ac:dyDescent="0.3">
      <c r="A91" s="2" t="s">
        <v>245</v>
      </c>
      <c r="B91" s="2" t="s">
        <v>543</v>
      </c>
      <c r="C91" s="13">
        <v>19.170000000000002</v>
      </c>
      <c r="D91" s="13">
        <v>0</v>
      </c>
      <c r="E91" s="13">
        <v>59.1</v>
      </c>
      <c r="F91" s="13">
        <v>60.42</v>
      </c>
      <c r="G91" s="13">
        <v>53.17</v>
      </c>
      <c r="H91" s="13">
        <v>75.86</v>
      </c>
      <c r="I91" s="13">
        <v>60.85</v>
      </c>
      <c r="J91" s="13">
        <v>85.32</v>
      </c>
      <c r="K91" s="13">
        <v>75.89</v>
      </c>
      <c r="L91" s="13">
        <v>90.86</v>
      </c>
      <c r="M91" s="13">
        <v>74.09</v>
      </c>
      <c r="N91" s="13">
        <v>87.93</v>
      </c>
      <c r="O91" s="13">
        <v>66.36</v>
      </c>
      <c r="P91" s="13">
        <v>76.08</v>
      </c>
      <c r="Q91" s="13">
        <v>83.22</v>
      </c>
      <c r="R91" s="13">
        <v>0</v>
      </c>
      <c r="S91" s="13">
        <v>28.9</v>
      </c>
      <c r="T91" s="13">
        <v>11.95</v>
      </c>
      <c r="U91" s="13">
        <v>0.15</v>
      </c>
      <c r="V91" s="13">
        <v>0</v>
      </c>
      <c r="W91" s="13">
        <v>0</v>
      </c>
      <c r="X91" s="13">
        <v>9.1300000000000008</v>
      </c>
      <c r="Y91" s="13">
        <v>86.13</v>
      </c>
      <c r="Z91" s="13">
        <v>0</v>
      </c>
      <c r="AA91" s="13">
        <v>9.1300000000000008</v>
      </c>
      <c r="AB91" s="13">
        <v>86</v>
      </c>
      <c r="AC91" s="13">
        <v>1.21</v>
      </c>
      <c r="AD91" s="13">
        <v>0.33</v>
      </c>
      <c r="AE91" s="13">
        <v>1.08</v>
      </c>
      <c r="AF91" s="13">
        <v>0.33</v>
      </c>
      <c r="AG91" s="13">
        <v>1.54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/>
      <c r="AU91" s="13"/>
      <c r="AV91" s="13"/>
      <c r="AX91" s="13"/>
      <c r="AY91" s="13"/>
      <c r="AZ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</row>
    <row r="92" spans="1:87" x14ac:dyDescent="0.3">
      <c r="A92" s="2" t="s">
        <v>293</v>
      </c>
      <c r="B92" s="2" t="s">
        <v>591</v>
      </c>
      <c r="C92" s="13">
        <v>2.78</v>
      </c>
      <c r="D92" s="13">
        <v>0</v>
      </c>
      <c r="E92" s="13">
        <v>9</v>
      </c>
      <c r="F92" s="13">
        <v>6</v>
      </c>
      <c r="G92" s="13">
        <v>6.89</v>
      </c>
      <c r="H92" s="13">
        <v>3</v>
      </c>
      <c r="I92" s="13">
        <v>6.22</v>
      </c>
      <c r="J92" s="13">
        <v>3</v>
      </c>
      <c r="K92" s="13">
        <v>8</v>
      </c>
      <c r="L92" s="13">
        <v>8</v>
      </c>
      <c r="M92" s="13">
        <v>4.4400000000000004</v>
      </c>
      <c r="N92" s="13">
        <v>8.89</v>
      </c>
      <c r="O92" s="13">
        <v>6.47</v>
      </c>
      <c r="P92" s="13">
        <v>9</v>
      </c>
      <c r="Q92" s="13">
        <v>6.05</v>
      </c>
      <c r="R92" s="13">
        <v>0</v>
      </c>
      <c r="S92" s="13">
        <v>0</v>
      </c>
      <c r="T92" s="13">
        <v>0.17</v>
      </c>
      <c r="U92" s="13">
        <v>0</v>
      </c>
      <c r="V92" s="13">
        <v>0</v>
      </c>
      <c r="W92" s="13">
        <v>0.63</v>
      </c>
      <c r="X92" s="13">
        <v>2</v>
      </c>
      <c r="Y92" s="13">
        <v>15.38</v>
      </c>
      <c r="Z92" s="13">
        <v>0.63</v>
      </c>
      <c r="AA92" s="13">
        <v>2</v>
      </c>
      <c r="AB92" s="13">
        <v>15.38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/>
      <c r="AU92" s="13"/>
      <c r="AV92" s="13"/>
      <c r="AX92" s="13"/>
      <c r="AY92" s="13"/>
      <c r="AZ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</row>
    <row r="93" spans="1:87" x14ac:dyDescent="0.3">
      <c r="A93" s="2" t="s">
        <v>141</v>
      </c>
      <c r="B93" s="2" t="s">
        <v>439</v>
      </c>
      <c r="C93" s="13">
        <v>1.94</v>
      </c>
      <c r="D93" s="13">
        <v>0</v>
      </c>
      <c r="E93" s="13">
        <v>7.78</v>
      </c>
      <c r="F93" s="13">
        <v>6</v>
      </c>
      <c r="G93" s="13">
        <v>3</v>
      </c>
      <c r="H93" s="13">
        <v>3</v>
      </c>
      <c r="I93" s="13">
        <v>3</v>
      </c>
      <c r="J93" s="13">
        <v>7.47</v>
      </c>
      <c r="K93" s="13">
        <v>4.33</v>
      </c>
      <c r="L93" s="13">
        <v>4.78</v>
      </c>
      <c r="M93" s="13">
        <v>4</v>
      </c>
      <c r="N93" s="13">
        <v>5.44</v>
      </c>
      <c r="O93" s="13">
        <v>5.12</v>
      </c>
      <c r="P93" s="13">
        <v>7.8</v>
      </c>
      <c r="Q93" s="13">
        <v>0.62</v>
      </c>
      <c r="R93" s="13">
        <v>0</v>
      </c>
      <c r="S93" s="13">
        <v>0</v>
      </c>
      <c r="T93" s="13">
        <v>4.55</v>
      </c>
      <c r="U93" s="13">
        <v>0.45</v>
      </c>
      <c r="V93" s="13">
        <v>0</v>
      </c>
      <c r="W93" s="13">
        <v>0</v>
      </c>
      <c r="X93" s="13">
        <v>2</v>
      </c>
      <c r="Y93" s="13">
        <v>13.75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/>
      <c r="AU93" s="13"/>
      <c r="AV93" s="13"/>
      <c r="AX93" s="13"/>
      <c r="AY93" s="13"/>
      <c r="AZ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</row>
    <row r="94" spans="1:87" x14ac:dyDescent="0.3">
      <c r="A94" s="2" t="s">
        <v>144</v>
      </c>
      <c r="B94" s="2" t="s">
        <v>442</v>
      </c>
      <c r="C94" s="13">
        <v>29.78</v>
      </c>
      <c r="D94" s="13">
        <v>0</v>
      </c>
      <c r="E94" s="13">
        <v>79.34</v>
      </c>
      <c r="F94" s="13">
        <v>54.39</v>
      </c>
      <c r="G94" s="13">
        <v>65.62</v>
      </c>
      <c r="H94" s="13">
        <v>71.540000000000006</v>
      </c>
      <c r="I94" s="13">
        <v>73.72</v>
      </c>
      <c r="J94" s="13">
        <v>72.55</v>
      </c>
      <c r="K94" s="13">
        <v>77.34</v>
      </c>
      <c r="L94" s="13">
        <v>94.09</v>
      </c>
      <c r="M94" s="13">
        <v>84.96</v>
      </c>
      <c r="N94" s="13">
        <v>111.8</v>
      </c>
      <c r="O94" s="13">
        <v>82.6</v>
      </c>
      <c r="P94" s="13">
        <v>72.28</v>
      </c>
      <c r="Q94" s="13">
        <v>116.81</v>
      </c>
      <c r="R94" s="13">
        <v>0</v>
      </c>
      <c r="S94" s="13">
        <v>0</v>
      </c>
      <c r="T94" s="13">
        <v>7.66</v>
      </c>
      <c r="U94" s="13">
        <v>0</v>
      </c>
      <c r="V94" s="13">
        <v>33.630000000000003</v>
      </c>
      <c r="W94" s="13">
        <v>6.38</v>
      </c>
      <c r="X94" s="13">
        <v>21.13</v>
      </c>
      <c r="Y94" s="13">
        <v>132.25</v>
      </c>
      <c r="Z94" s="13">
        <v>0.25</v>
      </c>
      <c r="AA94" s="13">
        <v>21.13</v>
      </c>
      <c r="AB94" s="13">
        <v>132.25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/>
      <c r="AU94" s="13"/>
      <c r="AV94" s="13"/>
      <c r="AX94" s="13"/>
      <c r="AY94" s="13"/>
      <c r="AZ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</row>
    <row r="95" spans="1:87" x14ac:dyDescent="0.3">
      <c r="A95" s="2" t="s">
        <v>84</v>
      </c>
      <c r="B95" s="2" t="s">
        <v>382</v>
      </c>
      <c r="C95" s="13">
        <v>24.22</v>
      </c>
      <c r="D95" s="13">
        <v>0</v>
      </c>
      <c r="E95" s="13">
        <v>47.22</v>
      </c>
      <c r="F95" s="13">
        <v>48.44</v>
      </c>
      <c r="G95" s="13">
        <v>56.56</v>
      </c>
      <c r="H95" s="13">
        <v>38.78</v>
      </c>
      <c r="I95" s="13">
        <v>40.56</v>
      </c>
      <c r="J95" s="13">
        <v>40.67</v>
      </c>
      <c r="K95" s="13">
        <v>46.54</v>
      </c>
      <c r="L95" s="13">
        <v>53.56</v>
      </c>
      <c r="M95" s="13">
        <v>51.61</v>
      </c>
      <c r="N95" s="13">
        <v>75.92</v>
      </c>
      <c r="O95" s="13">
        <v>47.4</v>
      </c>
      <c r="P95" s="13">
        <v>74.86</v>
      </c>
      <c r="Q95" s="13">
        <v>79.28</v>
      </c>
      <c r="R95" s="13">
        <v>0</v>
      </c>
      <c r="S95" s="13">
        <v>0</v>
      </c>
      <c r="T95" s="13">
        <v>0.56000000000000005</v>
      </c>
      <c r="U95" s="13">
        <v>0</v>
      </c>
      <c r="V95" s="13">
        <v>0</v>
      </c>
      <c r="W95" s="13">
        <v>5.75</v>
      </c>
      <c r="X95" s="13">
        <v>6.5</v>
      </c>
      <c r="Y95" s="13">
        <v>74.5</v>
      </c>
      <c r="Z95" s="13">
        <v>5.75</v>
      </c>
      <c r="AA95" s="13">
        <v>6.5</v>
      </c>
      <c r="AB95" s="13">
        <v>74.5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/>
      <c r="AU95" s="13"/>
      <c r="AV95" s="13"/>
      <c r="AX95" s="13"/>
      <c r="AY95" s="13"/>
      <c r="AZ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</row>
    <row r="96" spans="1:87" x14ac:dyDescent="0.3">
      <c r="A96" s="2" t="s">
        <v>306</v>
      </c>
      <c r="B96" s="2" t="s">
        <v>604</v>
      </c>
      <c r="C96" s="13">
        <v>0</v>
      </c>
      <c r="D96" s="13">
        <v>315.11</v>
      </c>
      <c r="E96" s="13">
        <v>278.11</v>
      </c>
      <c r="F96" s="13">
        <v>295.11</v>
      </c>
      <c r="G96" s="13">
        <v>262.89999999999998</v>
      </c>
      <c r="H96" s="13">
        <v>292.79000000000002</v>
      </c>
      <c r="I96" s="13">
        <v>261.89</v>
      </c>
      <c r="J96" s="13">
        <v>249.88</v>
      </c>
      <c r="K96" s="13">
        <v>268.7</v>
      </c>
      <c r="L96" s="13">
        <v>239.49</v>
      </c>
      <c r="M96" s="13">
        <v>240.85</v>
      </c>
      <c r="N96" s="13">
        <v>267.08</v>
      </c>
      <c r="O96" s="13">
        <v>217.45</v>
      </c>
      <c r="P96" s="13">
        <v>243.24</v>
      </c>
      <c r="Q96" s="13">
        <v>223.93</v>
      </c>
      <c r="R96" s="13">
        <v>0</v>
      </c>
      <c r="S96" s="13">
        <v>0</v>
      </c>
      <c r="T96" s="13">
        <v>13.74</v>
      </c>
      <c r="U96" s="13">
        <v>2.93</v>
      </c>
      <c r="V96" s="13">
        <v>1055.25</v>
      </c>
      <c r="W96" s="13">
        <v>14.38</v>
      </c>
      <c r="X96" s="13">
        <v>54</v>
      </c>
      <c r="Y96" s="13">
        <v>354.5</v>
      </c>
      <c r="Z96" s="13">
        <v>14.38</v>
      </c>
      <c r="AA96" s="13">
        <v>54</v>
      </c>
      <c r="AB96" s="13">
        <v>354.5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/>
      <c r="AU96" s="13"/>
      <c r="AV96" s="13"/>
      <c r="AX96" s="13"/>
      <c r="AY96" s="13"/>
      <c r="AZ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</row>
    <row r="97" spans="1:87" x14ac:dyDescent="0.3">
      <c r="A97" s="2" t="s">
        <v>310</v>
      </c>
      <c r="B97" s="2" t="s">
        <v>608</v>
      </c>
      <c r="C97" s="13">
        <v>0</v>
      </c>
      <c r="D97" s="13">
        <v>139.11000000000001</v>
      </c>
      <c r="E97" s="13">
        <v>104</v>
      </c>
      <c r="F97" s="13">
        <v>117.56</v>
      </c>
      <c r="G97" s="13">
        <v>113.78</v>
      </c>
      <c r="H97" s="13">
        <v>128.88999999999999</v>
      </c>
      <c r="I97" s="13">
        <v>115</v>
      </c>
      <c r="J97" s="13">
        <v>104.6</v>
      </c>
      <c r="K97" s="13">
        <v>120.67</v>
      </c>
      <c r="L97" s="13">
        <v>111.56</v>
      </c>
      <c r="M97" s="13">
        <v>123.11</v>
      </c>
      <c r="N97" s="13">
        <v>121.78</v>
      </c>
      <c r="O97" s="13">
        <v>93.23</v>
      </c>
      <c r="P97" s="13">
        <v>82.55</v>
      </c>
      <c r="Q97" s="13">
        <v>54.67</v>
      </c>
      <c r="R97" s="13">
        <v>0</v>
      </c>
      <c r="S97" s="13">
        <v>0</v>
      </c>
      <c r="T97" s="13">
        <v>3.38</v>
      </c>
      <c r="U97" s="13">
        <v>0.22</v>
      </c>
      <c r="V97" s="13">
        <v>541.38</v>
      </c>
      <c r="W97" s="13">
        <v>5.5</v>
      </c>
      <c r="X97" s="13">
        <v>14.13</v>
      </c>
      <c r="Y97" s="13">
        <v>136</v>
      </c>
      <c r="Z97" s="13">
        <v>5.5</v>
      </c>
      <c r="AA97" s="13">
        <v>14.13</v>
      </c>
      <c r="AB97" s="13">
        <v>136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/>
      <c r="AU97" s="13"/>
      <c r="AV97" s="13"/>
      <c r="AX97" s="13"/>
      <c r="AY97" s="13"/>
      <c r="AZ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</row>
    <row r="98" spans="1:87" x14ac:dyDescent="0.3">
      <c r="A98" s="2" t="s">
        <v>236</v>
      </c>
      <c r="B98" s="2" t="s">
        <v>534</v>
      </c>
      <c r="C98" s="13">
        <v>67.5</v>
      </c>
      <c r="D98" s="13">
        <v>0</v>
      </c>
      <c r="E98" s="13">
        <v>136.44</v>
      </c>
      <c r="F98" s="13">
        <v>143.44</v>
      </c>
      <c r="G98" s="13">
        <v>160.16</v>
      </c>
      <c r="H98" s="13">
        <v>154</v>
      </c>
      <c r="I98" s="13">
        <v>201.34</v>
      </c>
      <c r="J98" s="13">
        <v>161.33000000000001</v>
      </c>
      <c r="K98" s="13">
        <v>195.42</v>
      </c>
      <c r="L98" s="13">
        <v>177.11</v>
      </c>
      <c r="M98" s="13">
        <v>195.74</v>
      </c>
      <c r="N98" s="13">
        <v>173.02</v>
      </c>
      <c r="O98" s="13">
        <v>174.64</v>
      </c>
      <c r="P98" s="13">
        <v>198.01</v>
      </c>
      <c r="Q98" s="13">
        <v>167.7</v>
      </c>
      <c r="R98" s="13">
        <v>0</v>
      </c>
      <c r="S98" s="13">
        <v>0</v>
      </c>
      <c r="T98" s="13">
        <v>22.37</v>
      </c>
      <c r="U98" s="13">
        <v>2.38</v>
      </c>
      <c r="V98" s="13">
        <v>25.5</v>
      </c>
      <c r="W98" s="13">
        <v>15</v>
      </c>
      <c r="X98" s="13">
        <v>23.5</v>
      </c>
      <c r="Y98" s="13">
        <v>313.38</v>
      </c>
      <c r="Z98" s="13">
        <v>15</v>
      </c>
      <c r="AA98" s="13">
        <v>23.5</v>
      </c>
      <c r="AB98" s="13">
        <v>305.75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/>
      <c r="AU98" s="13"/>
      <c r="AV98" s="13"/>
      <c r="AX98" s="13"/>
      <c r="AY98" s="13"/>
      <c r="AZ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</row>
    <row r="99" spans="1:87" x14ac:dyDescent="0.3">
      <c r="A99" s="2" t="s">
        <v>169</v>
      </c>
      <c r="B99" s="2" t="s">
        <v>467</v>
      </c>
      <c r="C99" s="13">
        <v>12.5</v>
      </c>
      <c r="D99" s="13">
        <v>0</v>
      </c>
      <c r="E99" s="13">
        <v>19.78</v>
      </c>
      <c r="F99" s="13">
        <v>28</v>
      </c>
      <c r="G99" s="13">
        <v>25.45</v>
      </c>
      <c r="H99" s="13">
        <v>23.56</v>
      </c>
      <c r="I99" s="13">
        <v>24.11</v>
      </c>
      <c r="J99" s="13">
        <v>24.92</v>
      </c>
      <c r="K99" s="13">
        <v>24.78</v>
      </c>
      <c r="L99" s="13">
        <v>19.440000000000001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1</v>
      </c>
      <c r="Y99" s="13">
        <v>21.13</v>
      </c>
      <c r="Z99" s="13">
        <v>0</v>
      </c>
      <c r="AA99" s="13">
        <v>1</v>
      </c>
      <c r="AB99" s="13">
        <v>20.13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/>
      <c r="AU99" s="13"/>
      <c r="AV99" s="13"/>
      <c r="AX99" s="13"/>
      <c r="AY99" s="13"/>
      <c r="AZ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</row>
    <row r="100" spans="1:87" x14ac:dyDescent="0.3">
      <c r="A100" s="2" t="s">
        <v>240</v>
      </c>
      <c r="B100" s="2" t="s">
        <v>538</v>
      </c>
      <c r="C100" s="13">
        <v>3.94</v>
      </c>
      <c r="D100" s="13">
        <v>0</v>
      </c>
      <c r="E100" s="13">
        <v>6.5</v>
      </c>
      <c r="F100" s="13">
        <v>6</v>
      </c>
      <c r="G100" s="13">
        <v>6.28</v>
      </c>
      <c r="H100" s="13">
        <v>3</v>
      </c>
      <c r="I100" s="13">
        <v>9</v>
      </c>
      <c r="J100" s="13">
        <v>9.67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0.75</v>
      </c>
      <c r="X100" s="13">
        <v>0</v>
      </c>
      <c r="Y100" s="13">
        <v>4.5</v>
      </c>
      <c r="Z100" s="13">
        <v>0.75</v>
      </c>
      <c r="AA100" s="13">
        <v>0</v>
      </c>
      <c r="AB100" s="13">
        <v>4.5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/>
      <c r="AU100" s="13"/>
      <c r="AV100" s="13"/>
      <c r="AX100" s="13"/>
      <c r="AY100" s="13"/>
      <c r="AZ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</row>
    <row r="101" spans="1:87" x14ac:dyDescent="0.3">
      <c r="A101" s="2" t="s">
        <v>45</v>
      </c>
      <c r="B101" s="2" t="s">
        <v>343</v>
      </c>
      <c r="C101" s="13">
        <v>13.22</v>
      </c>
      <c r="D101" s="13">
        <v>0</v>
      </c>
      <c r="E101" s="13">
        <v>17.559999999999999</v>
      </c>
      <c r="F101" s="13">
        <v>16</v>
      </c>
      <c r="G101" s="13">
        <v>21.56</v>
      </c>
      <c r="H101" s="13">
        <v>14.56</v>
      </c>
      <c r="I101" s="13">
        <v>13.33</v>
      </c>
      <c r="J101" s="13">
        <v>9.56</v>
      </c>
      <c r="K101" s="13">
        <v>8.2200000000000006</v>
      </c>
      <c r="L101" s="13">
        <v>10.56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1.63</v>
      </c>
      <c r="Y101" s="13">
        <v>16.63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/>
      <c r="AU101" s="13"/>
      <c r="AV101" s="13"/>
      <c r="AX101" s="13"/>
      <c r="AY101" s="13"/>
      <c r="AZ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</row>
    <row r="102" spans="1:87" x14ac:dyDescent="0.3">
      <c r="A102" s="2" t="s">
        <v>269</v>
      </c>
      <c r="B102" s="2" t="s">
        <v>567</v>
      </c>
      <c r="C102" s="13">
        <v>32.5</v>
      </c>
      <c r="D102" s="13">
        <v>0</v>
      </c>
      <c r="E102" s="13">
        <v>60.33</v>
      </c>
      <c r="F102" s="13">
        <v>69.67</v>
      </c>
      <c r="G102" s="13">
        <v>71.33</v>
      </c>
      <c r="H102" s="13">
        <v>64.11</v>
      </c>
      <c r="I102" s="13">
        <v>80.510000000000005</v>
      </c>
      <c r="J102" s="13">
        <v>81.78</v>
      </c>
      <c r="K102" s="13">
        <v>79.78</v>
      </c>
      <c r="L102" s="13">
        <v>75.44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2.75</v>
      </c>
      <c r="X102" s="13">
        <v>8.5</v>
      </c>
      <c r="Y102" s="13">
        <v>70.88</v>
      </c>
      <c r="Z102" s="13">
        <v>0.5</v>
      </c>
      <c r="AA102" s="13">
        <v>4.63</v>
      </c>
      <c r="AB102" s="13">
        <v>70.88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/>
      <c r="AU102" s="13"/>
      <c r="AV102" s="13"/>
      <c r="AX102" s="13"/>
      <c r="AY102" s="13"/>
      <c r="AZ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</row>
    <row r="103" spans="1:87" x14ac:dyDescent="0.3">
      <c r="A103" s="2" t="s">
        <v>166</v>
      </c>
      <c r="B103" s="2" t="s">
        <v>464</v>
      </c>
      <c r="C103" s="13">
        <v>3.94</v>
      </c>
      <c r="D103" s="13">
        <v>0</v>
      </c>
      <c r="E103" s="13">
        <v>9</v>
      </c>
      <c r="F103" s="13">
        <v>6.56</v>
      </c>
      <c r="G103" s="13">
        <v>8</v>
      </c>
      <c r="H103" s="13">
        <v>9.67</v>
      </c>
      <c r="I103" s="13">
        <v>12.11</v>
      </c>
      <c r="J103" s="13">
        <v>10.11</v>
      </c>
      <c r="K103" s="13">
        <v>8.9600000000000009</v>
      </c>
      <c r="L103" s="13">
        <v>10.220000000000001</v>
      </c>
      <c r="M103" s="13">
        <v>10.67</v>
      </c>
      <c r="N103" s="13">
        <v>6.33</v>
      </c>
      <c r="O103" s="13">
        <v>17.63</v>
      </c>
      <c r="P103" s="13">
        <v>9.11</v>
      </c>
      <c r="Q103" s="13">
        <v>2.98</v>
      </c>
      <c r="R103" s="13">
        <v>0</v>
      </c>
      <c r="S103" s="13">
        <v>0</v>
      </c>
      <c r="T103" s="13">
        <v>1.6</v>
      </c>
      <c r="U103" s="13">
        <v>0.13</v>
      </c>
      <c r="V103" s="13">
        <v>0</v>
      </c>
      <c r="W103" s="13">
        <v>0</v>
      </c>
      <c r="X103" s="13">
        <v>0</v>
      </c>
      <c r="Y103" s="13">
        <v>14.25</v>
      </c>
      <c r="Z103" s="13">
        <v>0</v>
      </c>
      <c r="AA103" s="13">
        <v>0</v>
      </c>
      <c r="AB103" s="13">
        <v>14.25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/>
      <c r="AU103" s="13"/>
      <c r="AV103" s="13"/>
      <c r="AX103" s="13"/>
      <c r="AY103" s="13"/>
      <c r="AZ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</row>
    <row r="104" spans="1:87" x14ac:dyDescent="0.3">
      <c r="A104" s="2" t="s">
        <v>309</v>
      </c>
      <c r="B104" s="2" t="s">
        <v>607</v>
      </c>
      <c r="C104" s="13">
        <v>0</v>
      </c>
      <c r="D104" s="13">
        <v>95.44</v>
      </c>
      <c r="E104" s="13">
        <v>75.89</v>
      </c>
      <c r="F104" s="13">
        <v>79.22</v>
      </c>
      <c r="G104" s="13">
        <v>97.56</v>
      </c>
      <c r="H104" s="13">
        <v>77.58</v>
      </c>
      <c r="I104" s="13">
        <v>81.89</v>
      </c>
      <c r="J104" s="13">
        <v>97.22</v>
      </c>
      <c r="K104" s="13">
        <v>110.22</v>
      </c>
      <c r="L104" s="13">
        <v>86.22</v>
      </c>
      <c r="M104" s="13">
        <v>89.23</v>
      </c>
      <c r="N104" s="13">
        <v>91.93</v>
      </c>
      <c r="O104" s="13">
        <v>79.75</v>
      </c>
      <c r="P104" s="13">
        <v>89.73</v>
      </c>
      <c r="Q104" s="13">
        <v>43.65</v>
      </c>
      <c r="R104" s="13">
        <v>0</v>
      </c>
      <c r="S104" s="13">
        <v>0</v>
      </c>
      <c r="T104" s="13">
        <v>4.87</v>
      </c>
      <c r="U104" s="13">
        <v>0.44</v>
      </c>
      <c r="V104" s="13">
        <v>233.13</v>
      </c>
      <c r="W104" s="13">
        <v>6.5</v>
      </c>
      <c r="X104" s="13">
        <v>13.88</v>
      </c>
      <c r="Y104" s="13">
        <v>125.5</v>
      </c>
      <c r="Z104" s="13">
        <v>6.5</v>
      </c>
      <c r="AA104" s="13">
        <v>13.88</v>
      </c>
      <c r="AB104" s="13">
        <v>125.5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/>
      <c r="AU104" s="13"/>
      <c r="AV104" s="13"/>
      <c r="AX104" s="13"/>
      <c r="AY104" s="13"/>
      <c r="AZ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</row>
    <row r="105" spans="1:87" x14ac:dyDescent="0.3">
      <c r="A105" s="2" t="s">
        <v>110</v>
      </c>
      <c r="B105" s="2" t="s">
        <v>408</v>
      </c>
      <c r="C105" s="13">
        <v>327.56</v>
      </c>
      <c r="D105" s="13">
        <v>683.22</v>
      </c>
      <c r="E105" s="13">
        <v>1314.69</v>
      </c>
      <c r="F105" s="13">
        <v>1369.89</v>
      </c>
      <c r="G105" s="13">
        <v>1343</v>
      </c>
      <c r="H105" s="13">
        <v>1348.98</v>
      </c>
      <c r="I105" s="13">
        <v>1294.94</v>
      </c>
      <c r="J105" s="13">
        <v>1266.6199999999999</v>
      </c>
      <c r="K105" s="13">
        <v>1231.9000000000001</v>
      </c>
      <c r="L105" s="13">
        <v>1256.97</v>
      </c>
      <c r="M105" s="13">
        <v>1779.08</v>
      </c>
      <c r="N105" s="13">
        <v>1404.03</v>
      </c>
      <c r="O105" s="13">
        <v>1287.53</v>
      </c>
      <c r="P105" s="13">
        <v>1399.5</v>
      </c>
      <c r="Q105" s="13">
        <v>862.38</v>
      </c>
      <c r="R105" s="13">
        <v>461.62</v>
      </c>
      <c r="S105" s="13">
        <v>75.27</v>
      </c>
      <c r="T105" s="13">
        <v>199.48</v>
      </c>
      <c r="U105" s="13">
        <v>19.079999999999998</v>
      </c>
      <c r="V105" s="13">
        <v>3434.38</v>
      </c>
      <c r="W105" s="13">
        <v>72.63</v>
      </c>
      <c r="X105" s="13">
        <v>167.63</v>
      </c>
      <c r="Y105" s="13">
        <v>1954.63</v>
      </c>
      <c r="Z105" s="13">
        <v>72.63</v>
      </c>
      <c r="AA105" s="13">
        <v>171</v>
      </c>
      <c r="AB105" s="13">
        <v>1967.5</v>
      </c>
      <c r="AC105" s="13">
        <v>0</v>
      </c>
      <c r="AD105" s="13">
        <v>0</v>
      </c>
      <c r="AE105" s="13">
        <v>0</v>
      </c>
      <c r="AF105" s="13">
        <v>0</v>
      </c>
      <c r="AG105" s="13">
        <v>87</v>
      </c>
      <c r="AH105" s="13">
        <v>0</v>
      </c>
      <c r="AI105" s="13">
        <v>87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/>
      <c r="AU105" s="13"/>
      <c r="AV105" s="13"/>
      <c r="AX105" s="13"/>
      <c r="AY105" s="13"/>
      <c r="AZ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</row>
    <row r="106" spans="1:87" x14ac:dyDescent="0.3">
      <c r="A106" s="2" t="s">
        <v>43</v>
      </c>
      <c r="B106" s="2" t="s">
        <v>341</v>
      </c>
      <c r="C106" s="13">
        <v>48.04</v>
      </c>
      <c r="D106" s="13">
        <v>0</v>
      </c>
      <c r="E106" s="13">
        <v>127.79</v>
      </c>
      <c r="F106" s="13">
        <v>144.11000000000001</v>
      </c>
      <c r="G106" s="13">
        <v>129.44</v>
      </c>
      <c r="H106" s="13">
        <v>172.78</v>
      </c>
      <c r="I106" s="13">
        <v>129</v>
      </c>
      <c r="J106" s="13">
        <v>177.78</v>
      </c>
      <c r="K106" s="13">
        <v>161.78</v>
      </c>
      <c r="L106" s="13">
        <v>155.65</v>
      </c>
      <c r="M106" s="13">
        <v>174.89</v>
      </c>
      <c r="N106" s="13">
        <v>192</v>
      </c>
      <c r="O106" s="13">
        <v>135.49</v>
      </c>
      <c r="P106" s="13">
        <v>128.72</v>
      </c>
      <c r="Q106" s="13">
        <v>38.79</v>
      </c>
      <c r="R106" s="13">
        <v>0</v>
      </c>
      <c r="S106" s="13">
        <v>0</v>
      </c>
      <c r="T106" s="13">
        <v>46.07</v>
      </c>
      <c r="U106" s="13">
        <v>3.33</v>
      </c>
      <c r="V106" s="13">
        <v>26.38</v>
      </c>
      <c r="W106" s="13">
        <v>5.5</v>
      </c>
      <c r="X106" s="13">
        <v>13</v>
      </c>
      <c r="Y106" s="13">
        <v>202.5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/>
      <c r="AU106" s="13"/>
      <c r="AV106" s="13"/>
      <c r="AX106" s="13"/>
      <c r="AY106" s="13"/>
      <c r="AZ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</row>
    <row r="107" spans="1:87" x14ac:dyDescent="0.3">
      <c r="A107" s="2" t="s">
        <v>174</v>
      </c>
      <c r="B107" s="2" t="s">
        <v>472</v>
      </c>
      <c r="C107" s="13">
        <v>0</v>
      </c>
      <c r="D107" s="13">
        <v>33.67</v>
      </c>
      <c r="E107" s="13">
        <v>36.22</v>
      </c>
      <c r="F107" s="13">
        <v>29</v>
      </c>
      <c r="G107" s="13">
        <v>30.12</v>
      </c>
      <c r="H107" s="13">
        <v>36.89</v>
      </c>
      <c r="I107" s="13">
        <v>29.44</v>
      </c>
      <c r="J107" s="13">
        <v>51.78</v>
      </c>
      <c r="K107" s="13">
        <v>36.78</v>
      </c>
      <c r="L107" s="13">
        <v>36.78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3.38</v>
      </c>
      <c r="X107" s="13">
        <v>18.38</v>
      </c>
      <c r="Y107" s="13">
        <v>58.13</v>
      </c>
      <c r="Z107" s="13">
        <v>3.38</v>
      </c>
      <c r="AA107" s="13">
        <v>18.38</v>
      </c>
      <c r="AB107" s="13">
        <v>57.13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/>
      <c r="AU107" s="13"/>
      <c r="AV107" s="13"/>
      <c r="AX107" s="13"/>
      <c r="AY107" s="13"/>
      <c r="AZ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</row>
    <row r="108" spans="1:87" x14ac:dyDescent="0.3">
      <c r="A108" s="2" t="s">
        <v>86</v>
      </c>
      <c r="B108" s="2" t="s">
        <v>384</v>
      </c>
      <c r="C108" s="13">
        <v>60.44</v>
      </c>
      <c r="D108" s="13">
        <v>0</v>
      </c>
      <c r="E108" s="13">
        <v>132.5</v>
      </c>
      <c r="F108" s="13">
        <v>128.72</v>
      </c>
      <c r="G108" s="13">
        <v>113.72</v>
      </c>
      <c r="H108" s="13">
        <v>137.88999999999999</v>
      </c>
      <c r="I108" s="13">
        <v>138.28</v>
      </c>
      <c r="J108" s="13">
        <v>134.08000000000001</v>
      </c>
      <c r="K108" s="13">
        <v>160.11000000000001</v>
      </c>
      <c r="L108" s="13">
        <v>161.5</v>
      </c>
      <c r="M108" s="13">
        <v>191.62</v>
      </c>
      <c r="N108" s="13">
        <v>193.6</v>
      </c>
      <c r="O108" s="13">
        <v>145.79</v>
      </c>
      <c r="P108" s="13">
        <v>147.69999999999999</v>
      </c>
      <c r="Q108" s="13">
        <v>148.4</v>
      </c>
      <c r="R108" s="13">
        <v>0</v>
      </c>
      <c r="S108" s="13">
        <v>0</v>
      </c>
      <c r="T108" s="13">
        <v>17.260000000000002</v>
      </c>
      <c r="U108" s="13">
        <v>0</v>
      </c>
      <c r="V108" s="13">
        <v>42.25</v>
      </c>
      <c r="W108" s="13">
        <v>6.38</v>
      </c>
      <c r="X108" s="13">
        <v>23.63</v>
      </c>
      <c r="Y108" s="13">
        <v>182.88</v>
      </c>
      <c r="Z108" s="13">
        <v>6.38</v>
      </c>
      <c r="AA108" s="13">
        <v>23.63</v>
      </c>
      <c r="AB108" s="13">
        <v>182.88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/>
      <c r="AU108" s="13"/>
      <c r="AV108" s="13"/>
      <c r="AX108" s="13"/>
      <c r="AY108" s="13"/>
      <c r="AZ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</row>
    <row r="109" spans="1:87" x14ac:dyDescent="0.3">
      <c r="A109" s="2" t="s">
        <v>68</v>
      </c>
      <c r="B109" s="2" t="s">
        <v>366</v>
      </c>
      <c r="C109" s="13">
        <v>0</v>
      </c>
      <c r="D109" s="13">
        <v>19.78</v>
      </c>
      <c r="E109" s="13">
        <v>16</v>
      </c>
      <c r="F109" s="13">
        <v>17.440000000000001</v>
      </c>
      <c r="G109" s="13">
        <v>16.989999999999998</v>
      </c>
      <c r="H109" s="13">
        <v>14.33</v>
      </c>
      <c r="I109" s="13">
        <v>15.77</v>
      </c>
      <c r="J109" s="13">
        <v>12.97</v>
      </c>
      <c r="K109" s="13">
        <v>15.78</v>
      </c>
      <c r="L109" s="13">
        <v>14.67</v>
      </c>
      <c r="M109" s="13">
        <v>14.21</v>
      </c>
      <c r="N109" s="13">
        <v>12.32</v>
      </c>
      <c r="O109" s="13">
        <v>11.94</v>
      </c>
      <c r="P109" s="13">
        <v>8.4499999999999993</v>
      </c>
      <c r="Q109" s="13">
        <v>3.51</v>
      </c>
      <c r="R109" s="13">
        <v>0</v>
      </c>
      <c r="S109" s="13">
        <v>0</v>
      </c>
      <c r="T109" s="13">
        <v>5.24</v>
      </c>
      <c r="U109" s="13">
        <v>0.43</v>
      </c>
      <c r="V109" s="13">
        <v>0</v>
      </c>
      <c r="W109" s="13">
        <v>0.25</v>
      </c>
      <c r="X109" s="13">
        <v>3</v>
      </c>
      <c r="Y109" s="13">
        <v>19.63</v>
      </c>
      <c r="Z109" s="13">
        <v>0.25</v>
      </c>
      <c r="AA109" s="13">
        <v>3</v>
      </c>
      <c r="AB109" s="13">
        <v>19.63</v>
      </c>
      <c r="AC109" s="13">
        <v>0.11</v>
      </c>
      <c r="AD109" s="13">
        <v>0</v>
      </c>
      <c r="AE109" s="13">
        <v>0.42</v>
      </c>
      <c r="AF109" s="13">
        <v>0</v>
      </c>
      <c r="AG109" s="13">
        <v>0.33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/>
      <c r="AU109" s="13"/>
      <c r="AV109" s="13"/>
      <c r="AX109" s="13"/>
      <c r="AY109" s="13"/>
      <c r="AZ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</row>
    <row r="110" spans="1:87" x14ac:dyDescent="0.3">
      <c r="A110" s="2" t="s">
        <v>230</v>
      </c>
      <c r="B110" s="2" t="s">
        <v>528</v>
      </c>
      <c r="C110" s="13">
        <v>3.72</v>
      </c>
      <c r="D110" s="13">
        <v>0</v>
      </c>
      <c r="E110" s="13">
        <v>3.22</v>
      </c>
      <c r="F110" s="13">
        <v>3.22</v>
      </c>
      <c r="G110" s="13">
        <v>4</v>
      </c>
      <c r="H110" s="13">
        <v>4.5599999999999996</v>
      </c>
      <c r="I110" s="13">
        <v>6.67</v>
      </c>
      <c r="J110" s="13">
        <v>0.44</v>
      </c>
      <c r="K110" s="13">
        <v>1.44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0.5</v>
      </c>
      <c r="W110" s="13">
        <v>0</v>
      </c>
      <c r="X110" s="13">
        <v>0</v>
      </c>
      <c r="Y110" s="13">
        <v>1.38</v>
      </c>
      <c r="Z110" s="13">
        <v>0</v>
      </c>
      <c r="AA110" s="13">
        <v>0</v>
      </c>
      <c r="AB110" s="13">
        <v>1.38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/>
      <c r="AU110" s="13"/>
      <c r="AV110" s="13"/>
      <c r="AX110" s="13"/>
      <c r="AY110" s="13"/>
      <c r="AZ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</row>
    <row r="111" spans="1:87" x14ac:dyDescent="0.3">
      <c r="A111" s="2" t="s">
        <v>120</v>
      </c>
      <c r="B111" s="2" t="s">
        <v>418</v>
      </c>
      <c r="C111" s="13">
        <v>597.73</v>
      </c>
      <c r="D111" s="13">
        <v>0</v>
      </c>
      <c r="E111" s="13">
        <v>1321.16</v>
      </c>
      <c r="F111" s="13">
        <v>1351.61</v>
      </c>
      <c r="G111" s="13">
        <v>1302.18</v>
      </c>
      <c r="H111" s="13">
        <v>1374.39</v>
      </c>
      <c r="I111" s="13">
        <v>1261.27</v>
      </c>
      <c r="J111" s="13">
        <v>1287.67</v>
      </c>
      <c r="K111" s="13">
        <v>1300.2</v>
      </c>
      <c r="L111" s="13">
        <v>1251.55</v>
      </c>
      <c r="M111" s="13">
        <v>1320.44</v>
      </c>
      <c r="N111" s="13">
        <v>1172.74</v>
      </c>
      <c r="O111" s="13">
        <v>1119.03</v>
      </c>
      <c r="P111" s="13">
        <v>1136.08</v>
      </c>
      <c r="Q111" s="13">
        <v>690.66</v>
      </c>
      <c r="R111" s="13">
        <v>0</v>
      </c>
      <c r="S111" s="13">
        <v>0</v>
      </c>
      <c r="T111" s="13">
        <v>203.08</v>
      </c>
      <c r="U111" s="13">
        <v>20.91</v>
      </c>
      <c r="V111" s="13">
        <v>624.63</v>
      </c>
      <c r="W111" s="13">
        <v>87.5</v>
      </c>
      <c r="X111" s="13">
        <v>107</v>
      </c>
      <c r="Y111" s="13">
        <v>1260.5</v>
      </c>
      <c r="Z111" s="13">
        <v>87.5</v>
      </c>
      <c r="AA111" s="13">
        <v>107</v>
      </c>
      <c r="AB111" s="13">
        <v>1262.3800000000001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0.36</v>
      </c>
      <c r="AK111" s="13">
        <v>0.02</v>
      </c>
      <c r="AL111" s="13">
        <v>0.03</v>
      </c>
      <c r="AM111" s="13">
        <v>0.01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/>
      <c r="AU111" s="13"/>
      <c r="AV111" s="13"/>
      <c r="AX111" s="13"/>
      <c r="AY111" s="13"/>
      <c r="AZ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</row>
    <row r="112" spans="1:87" x14ac:dyDescent="0.3">
      <c r="A112" s="2" t="s">
        <v>73</v>
      </c>
      <c r="B112" s="2" t="s">
        <v>371</v>
      </c>
      <c r="C112" s="13">
        <v>3.11</v>
      </c>
      <c r="D112" s="13">
        <v>0</v>
      </c>
      <c r="E112" s="13">
        <v>5</v>
      </c>
      <c r="F112" s="13">
        <v>5</v>
      </c>
      <c r="G112" s="13">
        <v>2.11</v>
      </c>
      <c r="H112" s="13">
        <v>4.67</v>
      </c>
      <c r="I112" s="13">
        <v>6.11</v>
      </c>
      <c r="J112" s="13">
        <v>5</v>
      </c>
      <c r="K112" s="13">
        <v>6.33</v>
      </c>
      <c r="L112" s="13">
        <v>5.44</v>
      </c>
      <c r="M112" s="13">
        <v>3</v>
      </c>
      <c r="N112" s="13">
        <v>2.11</v>
      </c>
      <c r="O112" s="13">
        <v>5.44</v>
      </c>
      <c r="P112" s="13">
        <v>4</v>
      </c>
      <c r="Q112" s="13">
        <v>3.69</v>
      </c>
      <c r="R112" s="13">
        <v>0</v>
      </c>
      <c r="S112" s="13">
        <v>0</v>
      </c>
      <c r="T112" s="13">
        <v>0.99</v>
      </c>
      <c r="U112" s="13">
        <v>0</v>
      </c>
      <c r="V112" s="13">
        <v>0</v>
      </c>
      <c r="W112" s="13">
        <v>0</v>
      </c>
      <c r="X112" s="13">
        <v>0</v>
      </c>
      <c r="Y112" s="13">
        <v>4.75</v>
      </c>
      <c r="Z112" s="13">
        <v>0</v>
      </c>
      <c r="AA112" s="13">
        <v>0</v>
      </c>
      <c r="AB112" s="13">
        <v>4.75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/>
      <c r="AU112" s="13"/>
      <c r="AV112" s="13"/>
      <c r="AX112" s="13"/>
      <c r="AY112" s="13"/>
      <c r="AZ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</row>
    <row r="113" spans="1:87" x14ac:dyDescent="0.3">
      <c r="A113" s="2" t="s">
        <v>56</v>
      </c>
      <c r="B113" s="2" t="s">
        <v>354</v>
      </c>
      <c r="C113" s="13">
        <v>37.72</v>
      </c>
      <c r="D113" s="13">
        <v>0</v>
      </c>
      <c r="E113" s="13">
        <v>64.78</v>
      </c>
      <c r="F113" s="13">
        <v>87.89</v>
      </c>
      <c r="G113" s="13">
        <v>69.33</v>
      </c>
      <c r="H113" s="13">
        <v>86.22</v>
      </c>
      <c r="I113" s="13">
        <v>75.22</v>
      </c>
      <c r="J113" s="13">
        <v>80.42</v>
      </c>
      <c r="K113" s="13">
        <v>71.44</v>
      </c>
      <c r="L113" s="13">
        <v>88.44</v>
      </c>
      <c r="M113" s="13">
        <v>95.87</v>
      </c>
      <c r="N113" s="13">
        <v>86.56</v>
      </c>
      <c r="O113" s="13">
        <v>54.18</v>
      </c>
      <c r="P113" s="13">
        <v>73.64</v>
      </c>
      <c r="Q113" s="13">
        <v>32.56</v>
      </c>
      <c r="R113" s="13">
        <v>0</v>
      </c>
      <c r="S113" s="13">
        <v>0</v>
      </c>
      <c r="T113" s="13">
        <v>22.3</v>
      </c>
      <c r="U113" s="13">
        <v>2.25</v>
      </c>
      <c r="V113" s="13">
        <v>0</v>
      </c>
      <c r="W113" s="13">
        <v>1.38</v>
      </c>
      <c r="X113" s="13">
        <v>8.25</v>
      </c>
      <c r="Y113" s="13">
        <v>103.25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/>
      <c r="AU113" s="13"/>
      <c r="AV113" s="13"/>
      <c r="AX113" s="13"/>
      <c r="AY113" s="13"/>
      <c r="AZ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</row>
    <row r="114" spans="1:87" x14ac:dyDescent="0.3">
      <c r="A114" s="2" t="s">
        <v>65</v>
      </c>
      <c r="B114" s="2" t="s">
        <v>363</v>
      </c>
      <c r="C114" s="13">
        <v>1.33</v>
      </c>
      <c r="D114" s="13">
        <v>0</v>
      </c>
      <c r="E114" s="13">
        <v>2.78</v>
      </c>
      <c r="F114" s="13">
        <v>2.89</v>
      </c>
      <c r="G114" s="13">
        <v>6.11</v>
      </c>
      <c r="H114" s="13">
        <v>3.33</v>
      </c>
      <c r="I114" s="13">
        <v>3.89</v>
      </c>
      <c r="J114" s="13">
        <v>2.33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0.5</v>
      </c>
      <c r="X114" s="13">
        <v>0.75</v>
      </c>
      <c r="Y114" s="13">
        <v>4.13</v>
      </c>
      <c r="Z114" s="13">
        <v>0.5</v>
      </c>
      <c r="AA114" s="13">
        <v>0.75</v>
      </c>
      <c r="AB114" s="13">
        <v>4.13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/>
      <c r="AU114" s="13"/>
      <c r="AV114" s="13"/>
      <c r="AX114" s="13"/>
      <c r="AY114" s="13"/>
      <c r="AZ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</row>
    <row r="115" spans="1:87" x14ac:dyDescent="0.3">
      <c r="A115" s="2" t="s">
        <v>58</v>
      </c>
      <c r="B115" s="2" t="s">
        <v>356</v>
      </c>
      <c r="C115" s="13">
        <v>141.5</v>
      </c>
      <c r="D115" s="13">
        <v>54</v>
      </c>
      <c r="E115" s="13">
        <v>366.94</v>
      </c>
      <c r="F115" s="13">
        <v>346.98</v>
      </c>
      <c r="G115" s="13">
        <v>364.26</v>
      </c>
      <c r="H115" s="13">
        <v>384.2</v>
      </c>
      <c r="I115" s="13">
        <v>358.01</v>
      </c>
      <c r="J115" s="13">
        <v>355.43</v>
      </c>
      <c r="K115" s="13">
        <v>376.8</v>
      </c>
      <c r="L115" s="13">
        <v>364.89</v>
      </c>
      <c r="M115" s="13">
        <v>407.9</v>
      </c>
      <c r="N115" s="13">
        <v>365.81</v>
      </c>
      <c r="O115" s="13">
        <v>409.06</v>
      </c>
      <c r="P115" s="13">
        <v>428.57</v>
      </c>
      <c r="Q115" s="13">
        <v>351.64</v>
      </c>
      <c r="R115" s="13">
        <v>0</v>
      </c>
      <c r="S115" s="13">
        <v>0</v>
      </c>
      <c r="T115" s="13">
        <v>54.33</v>
      </c>
      <c r="U115" s="13">
        <v>6.36</v>
      </c>
      <c r="V115" s="13">
        <v>193.13</v>
      </c>
      <c r="W115" s="13">
        <v>33.380000000000003</v>
      </c>
      <c r="X115" s="13">
        <v>44.75</v>
      </c>
      <c r="Y115" s="13">
        <v>609.13</v>
      </c>
      <c r="Z115" s="13">
        <v>33.380000000000003</v>
      </c>
      <c r="AA115" s="13">
        <v>44.75</v>
      </c>
      <c r="AB115" s="13">
        <v>610.13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6.31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/>
      <c r="AU115" s="13"/>
      <c r="AV115" s="13"/>
      <c r="AX115" s="13"/>
      <c r="AY115" s="13"/>
      <c r="AZ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</row>
    <row r="116" spans="1:87" x14ac:dyDescent="0.3">
      <c r="A116" s="2" t="s">
        <v>24</v>
      </c>
      <c r="B116" s="2" t="s">
        <v>322</v>
      </c>
      <c r="C116" s="13">
        <v>346.28</v>
      </c>
      <c r="D116" s="13">
        <v>426.67</v>
      </c>
      <c r="E116" s="13">
        <v>1169.24</v>
      </c>
      <c r="F116" s="13">
        <v>1158.46</v>
      </c>
      <c r="G116" s="13">
        <v>1185.2</v>
      </c>
      <c r="H116" s="13">
        <v>1223.74</v>
      </c>
      <c r="I116" s="13">
        <v>1183.71</v>
      </c>
      <c r="J116" s="13">
        <v>1134.3599999999999</v>
      </c>
      <c r="K116" s="13">
        <v>1191.29</v>
      </c>
      <c r="L116" s="13">
        <v>1079.6500000000001</v>
      </c>
      <c r="M116" s="13">
        <v>1197.21</v>
      </c>
      <c r="N116" s="13">
        <v>1204.96</v>
      </c>
      <c r="O116" s="13">
        <v>1238.8900000000001</v>
      </c>
      <c r="P116" s="13">
        <v>1332.07</v>
      </c>
      <c r="Q116" s="13">
        <v>760.7</v>
      </c>
      <c r="R116" s="13">
        <v>483.89</v>
      </c>
      <c r="S116" s="13">
        <v>38.22</v>
      </c>
      <c r="T116" s="13">
        <v>156.57</v>
      </c>
      <c r="U116" s="13">
        <v>3.04</v>
      </c>
      <c r="V116" s="13">
        <v>1746.25</v>
      </c>
      <c r="W116" s="13">
        <v>115.38</v>
      </c>
      <c r="X116" s="13">
        <v>127.38</v>
      </c>
      <c r="Y116" s="13">
        <v>1612.13</v>
      </c>
      <c r="Z116" s="13">
        <v>115.38</v>
      </c>
      <c r="AA116" s="13">
        <v>126.5</v>
      </c>
      <c r="AB116" s="13">
        <v>1596.5</v>
      </c>
      <c r="AC116" s="13">
        <v>0</v>
      </c>
      <c r="AD116" s="13">
        <v>0</v>
      </c>
      <c r="AE116" s="13">
        <v>0</v>
      </c>
      <c r="AF116" s="13">
        <v>0</v>
      </c>
      <c r="AG116" s="13">
        <v>69.25</v>
      </c>
      <c r="AH116" s="13">
        <v>0</v>
      </c>
      <c r="AI116" s="13">
        <v>69.25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/>
      <c r="AU116" s="13"/>
      <c r="AV116" s="13"/>
      <c r="AX116" s="13"/>
      <c r="AY116" s="13"/>
      <c r="AZ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</row>
    <row r="117" spans="1:87" x14ac:dyDescent="0.3">
      <c r="A117" s="2" t="s">
        <v>123</v>
      </c>
      <c r="B117" s="2" t="s">
        <v>421</v>
      </c>
      <c r="C117" s="13">
        <v>766.41</v>
      </c>
      <c r="D117" s="13">
        <v>396.36</v>
      </c>
      <c r="E117" s="13">
        <v>1958.3</v>
      </c>
      <c r="F117" s="13">
        <v>1972.15</v>
      </c>
      <c r="G117" s="13">
        <v>1965.5</v>
      </c>
      <c r="H117" s="13">
        <v>2053.59</v>
      </c>
      <c r="I117" s="13">
        <v>2084.19</v>
      </c>
      <c r="J117" s="13">
        <v>2062.92</v>
      </c>
      <c r="K117" s="13">
        <v>2122.0700000000002</v>
      </c>
      <c r="L117" s="13">
        <v>2162.33</v>
      </c>
      <c r="M117" s="13">
        <v>2464.9</v>
      </c>
      <c r="N117" s="13">
        <v>2175.0700000000002</v>
      </c>
      <c r="O117" s="13">
        <v>1874.89</v>
      </c>
      <c r="P117" s="13">
        <v>1583.14</v>
      </c>
      <c r="Q117" s="13">
        <v>1341.37</v>
      </c>
      <c r="R117" s="13">
        <v>0</v>
      </c>
      <c r="S117" s="13">
        <v>0</v>
      </c>
      <c r="T117" s="13">
        <v>500.7</v>
      </c>
      <c r="U117" s="13">
        <v>44.51</v>
      </c>
      <c r="V117" s="13">
        <v>4015.88</v>
      </c>
      <c r="W117" s="13">
        <v>128.25</v>
      </c>
      <c r="X117" s="13">
        <v>200.5</v>
      </c>
      <c r="Y117" s="13">
        <v>3063.88</v>
      </c>
      <c r="Z117" s="13">
        <v>128.25</v>
      </c>
      <c r="AA117" s="13">
        <v>200.5</v>
      </c>
      <c r="AB117" s="13">
        <v>3056.63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0.02</v>
      </c>
      <c r="AM117" s="13">
        <v>0</v>
      </c>
      <c r="AN117" s="13">
        <v>0.09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/>
      <c r="AU117" s="13"/>
      <c r="AV117" s="13"/>
      <c r="AX117" s="13"/>
      <c r="AY117" s="13"/>
      <c r="AZ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</row>
    <row r="118" spans="1:87" x14ac:dyDescent="0.3">
      <c r="A118" s="2" t="s">
        <v>263</v>
      </c>
      <c r="B118" s="2" t="s">
        <v>561</v>
      </c>
      <c r="C118" s="13">
        <v>40.89</v>
      </c>
      <c r="D118" s="13">
        <v>0</v>
      </c>
      <c r="E118" s="13">
        <v>84.03</v>
      </c>
      <c r="F118" s="13">
        <v>80.290000000000006</v>
      </c>
      <c r="G118" s="13">
        <v>77.87</v>
      </c>
      <c r="H118" s="13">
        <v>81</v>
      </c>
      <c r="I118" s="13">
        <v>81.72</v>
      </c>
      <c r="J118" s="13">
        <v>67.66</v>
      </c>
      <c r="K118" s="13">
        <v>84.84</v>
      </c>
      <c r="L118" s="13">
        <v>68.489999999999995</v>
      </c>
      <c r="M118" s="13">
        <v>71.680000000000007</v>
      </c>
      <c r="N118" s="13">
        <v>74.45</v>
      </c>
      <c r="O118" s="13">
        <v>67.209999999999994</v>
      </c>
      <c r="P118" s="13">
        <v>64.760000000000005</v>
      </c>
      <c r="Q118" s="13">
        <v>75.459999999999994</v>
      </c>
      <c r="R118" s="13">
        <v>0</v>
      </c>
      <c r="S118" s="13">
        <v>0</v>
      </c>
      <c r="T118" s="13">
        <v>8.19</v>
      </c>
      <c r="U118" s="13">
        <v>0.6</v>
      </c>
      <c r="V118" s="13">
        <v>0</v>
      </c>
      <c r="W118" s="13">
        <v>0.75</v>
      </c>
      <c r="X118" s="13">
        <v>5.75</v>
      </c>
      <c r="Y118" s="13">
        <v>91.13</v>
      </c>
      <c r="Z118" s="13">
        <v>0.75</v>
      </c>
      <c r="AA118" s="13">
        <v>5.75</v>
      </c>
      <c r="AB118" s="13">
        <v>91.13</v>
      </c>
      <c r="AC118" s="13">
        <v>9.6999999999999993</v>
      </c>
      <c r="AD118" s="13">
        <v>2.09</v>
      </c>
      <c r="AE118" s="13">
        <v>5.34</v>
      </c>
      <c r="AF118" s="13">
        <v>3.3</v>
      </c>
      <c r="AG118" s="13">
        <v>0.44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/>
      <c r="AU118" s="13"/>
      <c r="AV118" s="13"/>
      <c r="AX118" s="13"/>
      <c r="AY118" s="13"/>
      <c r="AZ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</row>
    <row r="119" spans="1:87" x14ac:dyDescent="0.3">
      <c r="A119" s="2" t="s">
        <v>26</v>
      </c>
      <c r="B119" s="2" t="s">
        <v>324</v>
      </c>
      <c r="C119" s="13">
        <v>56.67</v>
      </c>
      <c r="D119" s="13">
        <v>0</v>
      </c>
      <c r="E119" s="13">
        <v>101.33</v>
      </c>
      <c r="F119" s="13">
        <v>112.78</v>
      </c>
      <c r="G119" s="13">
        <v>109</v>
      </c>
      <c r="H119" s="13">
        <v>117</v>
      </c>
      <c r="I119" s="13">
        <v>107.56</v>
      </c>
      <c r="J119" s="13">
        <v>130.44</v>
      </c>
      <c r="K119" s="13">
        <v>113.87</v>
      </c>
      <c r="L119" s="13">
        <v>110.87</v>
      </c>
      <c r="M119" s="13">
        <v>120</v>
      </c>
      <c r="N119" s="13">
        <v>123.33</v>
      </c>
      <c r="O119" s="13">
        <v>116.47</v>
      </c>
      <c r="P119" s="13">
        <v>118.8</v>
      </c>
      <c r="Q119" s="13">
        <v>116.68</v>
      </c>
      <c r="R119" s="13">
        <v>0</v>
      </c>
      <c r="S119" s="13">
        <v>0</v>
      </c>
      <c r="T119" s="13">
        <v>23.86</v>
      </c>
      <c r="U119" s="13">
        <v>0.22</v>
      </c>
      <c r="V119" s="13">
        <v>210.38</v>
      </c>
      <c r="W119" s="13">
        <v>7.13</v>
      </c>
      <c r="X119" s="13">
        <v>9.3800000000000008</v>
      </c>
      <c r="Y119" s="13">
        <v>223.63</v>
      </c>
      <c r="Z119" s="13">
        <v>7.13</v>
      </c>
      <c r="AA119" s="13">
        <v>9.3800000000000008</v>
      </c>
      <c r="AB119" s="13">
        <v>223.63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/>
      <c r="AU119" s="13"/>
      <c r="AV119" s="13"/>
      <c r="AX119" s="13"/>
      <c r="AY119" s="13"/>
      <c r="AZ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</row>
    <row r="120" spans="1:87" x14ac:dyDescent="0.3">
      <c r="A120" s="2" t="s">
        <v>135</v>
      </c>
      <c r="B120" s="2" t="s">
        <v>433</v>
      </c>
      <c r="C120" s="13">
        <v>29.44</v>
      </c>
      <c r="D120" s="13">
        <v>0</v>
      </c>
      <c r="E120" s="13">
        <v>57.34</v>
      </c>
      <c r="F120" s="13">
        <v>65.78</v>
      </c>
      <c r="G120" s="13">
        <v>42.1</v>
      </c>
      <c r="H120" s="13">
        <v>58.76</v>
      </c>
      <c r="I120" s="13">
        <v>62.66</v>
      </c>
      <c r="J120" s="13">
        <v>61.8</v>
      </c>
      <c r="K120" s="13">
        <v>66</v>
      </c>
      <c r="L120" s="13">
        <v>70.69</v>
      </c>
      <c r="M120" s="13">
        <v>62.45</v>
      </c>
      <c r="N120" s="13">
        <v>40.33</v>
      </c>
      <c r="O120" s="13">
        <v>35.21</v>
      </c>
      <c r="P120" s="13">
        <v>40.93</v>
      </c>
      <c r="Q120" s="13">
        <v>69.150000000000006</v>
      </c>
      <c r="R120" s="13">
        <v>0</v>
      </c>
      <c r="S120" s="13">
        <v>0</v>
      </c>
      <c r="T120" s="13">
        <v>12.36</v>
      </c>
      <c r="U120" s="13">
        <v>0</v>
      </c>
      <c r="V120" s="13">
        <v>37.880000000000003</v>
      </c>
      <c r="W120" s="13">
        <v>4.5</v>
      </c>
      <c r="X120" s="13">
        <v>5.25</v>
      </c>
      <c r="Y120" s="13">
        <v>88.63</v>
      </c>
      <c r="Z120" s="13">
        <v>4.5</v>
      </c>
      <c r="AA120" s="13">
        <v>4.25</v>
      </c>
      <c r="AB120" s="13">
        <v>88.63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/>
      <c r="AU120" s="13"/>
      <c r="AV120" s="13"/>
      <c r="AX120" s="13"/>
      <c r="AY120" s="13"/>
      <c r="AZ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</row>
    <row r="121" spans="1:87" x14ac:dyDescent="0.3">
      <c r="A121" s="2" t="s">
        <v>142</v>
      </c>
      <c r="B121" s="2" t="s">
        <v>440</v>
      </c>
      <c r="C121" s="13">
        <v>3.44</v>
      </c>
      <c r="D121" s="13">
        <v>0</v>
      </c>
      <c r="E121" s="13">
        <v>3</v>
      </c>
      <c r="F121" s="13">
        <v>6.22</v>
      </c>
      <c r="G121" s="13">
        <v>11.44</v>
      </c>
      <c r="H121" s="13">
        <v>7.44</v>
      </c>
      <c r="I121" s="13">
        <v>7.67</v>
      </c>
      <c r="J121" s="13">
        <v>9.89</v>
      </c>
      <c r="K121" s="13">
        <v>11.56</v>
      </c>
      <c r="L121" s="13">
        <v>10.89</v>
      </c>
      <c r="M121" s="13">
        <v>8.2200000000000006</v>
      </c>
      <c r="N121" s="13">
        <v>16.059999999999999</v>
      </c>
      <c r="O121" s="13">
        <v>8.7799999999999994</v>
      </c>
      <c r="P121" s="13">
        <v>14.06</v>
      </c>
      <c r="Q121" s="13">
        <v>0</v>
      </c>
      <c r="R121" s="13">
        <v>0</v>
      </c>
      <c r="S121" s="13">
        <v>0</v>
      </c>
      <c r="T121" s="13">
        <v>0.82</v>
      </c>
      <c r="U121" s="13">
        <v>0</v>
      </c>
      <c r="V121" s="13">
        <v>0</v>
      </c>
      <c r="W121" s="13">
        <v>1</v>
      </c>
      <c r="X121" s="13">
        <v>0</v>
      </c>
      <c r="Y121" s="13">
        <v>19.13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/>
      <c r="AU121" s="13"/>
      <c r="AV121" s="13"/>
      <c r="AX121" s="13"/>
      <c r="AY121" s="13"/>
      <c r="AZ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</row>
    <row r="122" spans="1:87" x14ac:dyDescent="0.3">
      <c r="A122" s="2" t="s">
        <v>217</v>
      </c>
      <c r="B122" s="2" t="s">
        <v>515</v>
      </c>
      <c r="C122" s="13">
        <v>23.33</v>
      </c>
      <c r="D122" s="13">
        <v>0</v>
      </c>
      <c r="E122" s="13">
        <v>45.11</v>
      </c>
      <c r="F122" s="13">
        <v>40.89</v>
      </c>
      <c r="G122" s="13">
        <v>41.89</v>
      </c>
      <c r="H122" s="13">
        <v>47.33</v>
      </c>
      <c r="I122" s="13">
        <v>50.89</v>
      </c>
      <c r="J122" s="13">
        <v>52.96</v>
      </c>
      <c r="K122" s="13">
        <v>42.67</v>
      </c>
      <c r="L122" s="13">
        <v>60.56</v>
      </c>
      <c r="M122" s="13">
        <v>68.89</v>
      </c>
      <c r="N122" s="13">
        <v>49.56</v>
      </c>
      <c r="O122" s="13">
        <v>50.38</v>
      </c>
      <c r="P122" s="13">
        <v>42.72</v>
      </c>
      <c r="Q122" s="13">
        <v>0</v>
      </c>
      <c r="R122" s="13">
        <v>7.53</v>
      </c>
      <c r="S122" s="13">
        <v>0</v>
      </c>
      <c r="T122" s="13">
        <v>4.46</v>
      </c>
      <c r="U122" s="13">
        <v>0.41</v>
      </c>
      <c r="V122" s="13">
        <v>10.38</v>
      </c>
      <c r="W122" s="13">
        <v>2</v>
      </c>
      <c r="X122" s="13">
        <v>7.88</v>
      </c>
      <c r="Y122" s="13">
        <v>68</v>
      </c>
      <c r="Z122" s="13">
        <v>2</v>
      </c>
      <c r="AA122" s="13">
        <v>7.88</v>
      </c>
      <c r="AB122" s="13">
        <v>65.5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/>
      <c r="AU122" s="13"/>
      <c r="AV122" s="13"/>
      <c r="AX122" s="13"/>
      <c r="AY122" s="13"/>
      <c r="AZ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</row>
    <row r="123" spans="1:87" x14ac:dyDescent="0.3">
      <c r="A123" s="2" t="s">
        <v>44</v>
      </c>
      <c r="B123" s="2" t="s">
        <v>342</v>
      </c>
      <c r="C123" s="13">
        <v>59.78</v>
      </c>
      <c r="D123" s="13">
        <v>0</v>
      </c>
      <c r="E123" s="13">
        <v>98.71</v>
      </c>
      <c r="F123" s="13">
        <v>99.67</v>
      </c>
      <c r="G123" s="13">
        <v>129.22</v>
      </c>
      <c r="H123" s="13">
        <v>136.78</v>
      </c>
      <c r="I123" s="13">
        <v>129.09</v>
      </c>
      <c r="J123" s="13">
        <v>128.71</v>
      </c>
      <c r="K123" s="13">
        <v>126.84</v>
      </c>
      <c r="L123" s="13">
        <v>119.16</v>
      </c>
      <c r="M123" s="13">
        <v>136.22</v>
      </c>
      <c r="N123" s="13">
        <v>115.67</v>
      </c>
      <c r="O123" s="13">
        <v>90.22</v>
      </c>
      <c r="P123" s="13">
        <v>88.73</v>
      </c>
      <c r="Q123" s="13">
        <v>49.93</v>
      </c>
      <c r="R123" s="13">
        <v>0</v>
      </c>
      <c r="S123" s="13">
        <v>0</v>
      </c>
      <c r="T123" s="13">
        <v>20.74</v>
      </c>
      <c r="U123" s="13">
        <v>1.88</v>
      </c>
      <c r="V123" s="13">
        <v>19.38</v>
      </c>
      <c r="W123" s="13">
        <v>3.63</v>
      </c>
      <c r="X123" s="13">
        <v>9.5</v>
      </c>
      <c r="Y123" s="13">
        <v>172.5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/>
      <c r="AU123" s="13"/>
      <c r="AV123" s="13"/>
      <c r="AX123" s="13"/>
      <c r="AY123" s="13"/>
      <c r="AZ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</row>
    <row r="124" spans="1:87" x14ac:dyDescent="0.3">
      <c r="A124" s="2" t="s">
        <v>287</v>
      </c>
      <c r="B124" s="2" t="s">
        <v>585</v>
      </c>
      <c r="C124" s="13">
        <v>2</v>
      </c>
      <c r="D124" s="13">
        <v>0</v>
      </c>
      <c r="E124" s="13">
        <v>8.67</v>
      </c>
      <c r="F124" s="13">
        <v>3</v>
      </c>
      <c r="G124" s="13">
        <v>7.67</v>
      </c>
      <c r="H124" s="13">
        <v>10.67</v>
      </c>
      <c r="I124" s="13">
        <v>3.3</v>
      </c>
      <c r="J124" s="13">
        <v>10.78</v>
      </c>
      <c r="K124" s="13">
        <v>5.67</v>
      </c>
      <c r="L124" s="13">
        <v>11.78</v>
      </c>
      <c r="M124" s="13">
        <v>12</v>
      </c>
      <c r="N124" s="13">
        <v>7</v>
      </c>
      <c r="O124" s="13">
        <v>12</v>
      </c>
      <c r="P124" s="13">
        <v>12.44</v>
      </c>
      <c r="Q124" s="13">
        <v>5.48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12.13</v>
      </c>
      <c r="Z124" s="13">
        <v>0</v>
      </c>
      <c r="AA124" s="13">
        <v>0</v>
      </c>
      <c r="AB124" s="13">
        <v>12.13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/>
      <c r="AU124" s="13"/>
      <c r="AV124" s="13"/>
      <c r="AX124" s="13"/>
      <c r="AY124" s="13"/>
      <c r="AZ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</row>
    <row r="125" spans="1:87" x14ac:dyDescent="0.3">
      <c r="A125" s="2" t="s">
        <v>33</v>
      </c>
      <c r="B125" s="2" t="s">
        <v>331</v>
      </c>
      <c r="C125" s="13">
        <v>45.72</v>
      </c>
      <c r="D125" s="13">
        <v>0</v>
      </c>
      <c r="E125" s="13">
        <v>109.89</v>
      </c>
      <c r="F125" s="13">
        <v>88.44</v>
      </c>
      <c r="G125" s="13">
        <v>111.44</v>
      </c>
      <c r="H125" s="13">
        <v>89</v>
      </c>
      <c r="I125" s="13">
        <v>103.89</v>
      </c>
      <c r="J125" s="13">
        <v>106.7</v>
      </c>
      <c r="K125" s="13">
        <v>99.46</v>
      </c>
      <c r="L125" s="13">
        <v>102.15</v>
      </c>
      <c r="M125" s="13">
        <v>129.57</v>
      </c>
      <c r="N125" s="13">
        <v>129.99</v>
      </c>
      <c r="O125" s="13">
        <v>93.02</v>
      </c>
      <c r="P125" s="13">
        <v>95.76</v>
      </c>
      <c r="Q125" s="13">
        <v>113.66</v>
      </c>
      <c r="R125" s="13">
        <v>0</v>
      </c>
      <c r="S125" s="13">
        <v>3.56</v>
      </c>
      <c r="T125" s="13">
        <v>10.8</v>
      </c>
      <c r="U125" s="13">
        <v>0.92</v>
      </c>
      <c r="V125" s="13">
        <v>305.75</v>
      </c>
      <c r="W125" s="13">
        <v>3.63</v>
      </c>
      <c r="X125" s="13">
        <v>12.5</v>
      </c>
      <c r="Y125" s="13">
        <v>124</v>
      </c>
      <c r="Z125" s="13">
        <v>3.63</v>
      </c>
      <c r="AA125" s="13">
        <v>12.5</v>
      </c>
      <c r="AB125" s="13">
        <v>124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0.11</v>
      </c>
      <c r="AQ125" s="13">
        <v>0.56000000000000005</v>
      </c>
      <c r="AR125" s="13">
        <v>2</v>
      </c>
      <c r="AS125" s="13">
        <v>1.56</v>
      </c>
      <c r="AT125" s="13"/>
      <c r="AU125" s="13"/>
      <c r="AV125" s="13"/>
      <c r="AX125" s="13"/>
      <c r="AY125" s="13"/>
      <c r="AZ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</row>
    <row r="126" spans="1:87" x14ac:dyDescent="0.3">
      <c r="A126" s="2" t="s">
        <v>225</v>
      </c>
      <c r="B126" s="2" t="s">
        <v>523</v>
      </c>
      <c r="C126" s="13">
        <v>279.33</v>
      </c>
      <c r="D126" s="13">
        <v>0</v>
      </c>
      <c r="E126" s="13">
        <v>582.85</v>
      </c>
      <c r="F126" s="13">
        <v>575.49</v>
      </c>
      <c r="G126" s="13">
        <v>640.45000000000005</v>
      </c>
      <c r="H126" s="13">
        <v>608.52</v>
      </c>
      <c r="I126" s="13">
        <v>628.61</v>
      </c>
      <c r="J126" s="13">
        <v>625.6</v>
      </c>
      <c r="K126" s="13">
        <v>625.94000000000005</v>
      </c>
      <c r="L126" s="13">
        <v>602.94000000000005</v>
      </c>
      <c r="M126" s="13">
        <v>680.75</v>
      </c>
      <c r="N126" s="13">
        <v>638.69000000000005</v>
      </c>
      <c r="O126" s="13">
        <v>513.9</v>
      </c>
      <c r="P126" s="13">
        <v>428.08</v>
      </c>
      <c r="Q126" s="13">
        <v>490.07</v>
      </c>
      <c r="R126" s="13">
        <v>0</v>
      </c>
      <c r="S126" s="13">
        <v>0</v>
      </c>
      <c r="T126" s="13">
        <v>59.52</v>
      </c>
      <c r="U126" s="13">
        <v>4.93</v>
      </c>
      <c r="V126" s="13">
        <v>248</v>
      </c>
      <c r="W126" s="13">
        <v>43.13</v>
      </c>
      <c r="X126" s="13">
        <v>68.5</v>
      </c>
      <c r="Y126" s="13">
        <v>943.5</v>
      </c>
      <c r="Z126" s="13">
        <v>43.13</v>
      </c>
      <c r="AA126" s="13">
        <v>66.38</v>
      </c>
      <c r="AB126" s="13">
        <v>940.5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/>
      <c r="AU126" s="13"/>
      <c r="AV126" s="13"/>
      <c r="AX126" s="13"/>
      <c r="AY126" s="13"/>
      <c r="AZ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</row>
    <row r="127" spans="1:87" x14ac:dyDescent="0.3">
      <c r="A127" s="2" t="s">
        <v>125</v>
      </c>
      <c r="B127" s="2" t="s">
        <v>423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167.4</v>
      </c>
      <c r="P127" s="13">
        <v>121.22</v>
      </c>
      <c r="Q127" s="13">
        <v>178.25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/>
      <c r="AU127" s="13"/>
      <c r="AV127" s="13"/>
      <c r="AX127" s="13"/>
      <c r="AY127" s="13"/>
      <c r="AZ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</row>
    <row r="128" spans="1:87" x14ac:dyDescent="0.3">
      <c r="A128" s="2" t="s">
        <v>122</v>
      </c>
      <c r="B128" s="2" t="s">
        <v>420</v>
      </c>
      <c r="C128" s="13">
        <v>937.02</v>
      </c>
      <c r="D128" s="13">
        <v>0</v>
      </c>
      <c r="E128" s="13">
        <v>2056.2600000000002</v>
      </c>
      <c r="F128" s="13">
        <v>1934.87</v>
      </c>
      <c r="G128" s="13">
        <v>2032.21</v>
      </c>
      <c r="H128" s="13">
        <v>1936.28</v>
      </c>
      <c r="I128" s="13">
        <v>1896.6</v>
      </c>
      <c r="J128" s="13">
        <v>1833.86</v>
      </c>
      <c r="K128" s="13">
        <v>1724.8</v>
      </c>
      <c r="L128" s="13">
        <v>1810.01</v>
      </c>
      <c r="M128" s="13">
        <v>1652.9</v>
      </c>
      <c r="N128" s="13">
        <v>1771.78</v>
      </c>
      <c r="O128" s="13">
        <v>1667.59</v>
      </c>
      <c r="P128" s="13">
        <v>1629.64</v>
      </c>
      <c r="Q128" s="13">
        <v>712.92</v>
      </c>
      <c r="R128" s="13">
        <v>19.89</v>
      </c>
      <c r="S128" s="13">
        <v>41.71</v>
      </c>
      <c r="T128" s="13">
        <v>210.78</v>
      </c>
      <c r="U128" s="13">
        <v>11.26</v>
      </c>
      <c r="V128" s="13">
        <v>1283.25</v>
      </c>
      <c r="W128" s="13">
        <v>186.13</v>
      </c>
      <c r="X128" s="13">
        <v>260.75</v>
      </c>
      <c r="Y128" s="13">
        <v>2584.63</v>
      </c>
      <c r="Z128" s="13">
        <v>186.13</v>
      </c>
      <c r="AA128" s="13">
        <v>260.75</v>
      </c>
      <c r="AB128" s="13">
        <v>2575.63</v>
      </c>
      <c r="AC128" s="13">
        <v>0</v>
      </c>
      <c r="AD128" s="13">
        <v>0</v>
      </c>
      <c r="AE128" s="13">
        <v>0</v>
      </c>
      <c r="AF128" s="13">
        <v>0</v>
      </c>
      <c r="AG128" s="13">
        <v>9.4</v>
      </c>
      <c r="AH128" s="13">
        <v>0</v>
      </c>
      <c r="AI128" s="13">
        <v>9.4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/>
      <c r="AU128" s="13"/>
      <c r="AV128" s="13"/>
      <c r="AX128" s="13"/>
      <c r="AY128" s="13"/>
      <c r="AZ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</row>
    <row r="129" spans="1:87" x14ac:dyDescent="0.3">
      <c r="A129" s="2" t="s">
        <v>233</v>
      </c>
      <c r="B129" s="2" t="s">
        <v>531</v>
      </c>
      <c r="C129" s="13">
        <v>94.33</v>
      </c>
      <c r="D129" s="13">
        <v>0</v>
      </c>
      <c r="E129" s="13">
        <v>169</v>
      </c>
      <c r="F129" s="13">
        <v>182</v>
      </c>
      <c r="G129" s="13">
        <v>181.78</v>
      </c>
      <c r="H129" s="13">
        <v>191.72</v>
      </c>
      <c r="I129" s="13">
        <v>209.22</v>
      </c>
      <c r="J129" s="13">
        <v>208.27</v>
      </c>
      <c r="K129" s="13">
        <v>189.01</v>
      </c>
      <c r="L129" s="13">
        <v>193.84</v>
      </c>
      <c r="M129" s="13">
        <v>185.38</v>
      </c>
      <c r="N129" s="13">
        <v>197.99</v>
      </c>
      <c r="O129" s="13">
        <v>172.44</v>
      </c>
      <c r="P129" s="13">
        <v>177.9</v>
      </c>
      <c r="Q129" s="13">
        <v>113.38</v>
      </c>
      <c r="R129" s="13">
        <v>0</v>
      </c>
      <c r="S129" s="13">
        <v>0</v>
      </c>
      <c r="T129" s="13">
        <v>36.33</v>
      </c>
      <c r="U129" s="13">
        <v>1.3</v>
      </c>
      <c r="V129" s="13">
        <v>65.38</v>
      </c>
      <c r="W129" s="13">
        <v>10.63</v>
      </c>
      <c r="X129" s="13">
        <v>20.5</v>
      </c>
      <c r="Y129" s="13">
        <v>299</v>
      </c>
      <c r="Z129" s="13">
        <v>10.63</v>
      </c>
      <c r="AA129" s="13">
        <v>20.5</v>
      </c>
      <c r="AB129" s="13">
        <v>297.5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/>
      <c r="AU129" s="13"/>
      <c r="AV129" s="13"/>
      <c r="AX129" s="13"/>
      <c r="AY129" s="13"/>
      <c r="AZ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</row>
    <row r="130" spans="1:87" x14ac:dyDescent="0.3">
      <c r="A130" s="2" t="s">
        <v>288</v>
      </c>
      <c r="B130" s="2" t="s">
        <v>586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8.11</v>
      </c>
      <c r="K130" s="13">
        <v>8.33</v>
      </c>
      <c r="L130" s="13">
        <v>9.67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5.63</v>
      </c>
      <c r="Z130" s="13">
        <v>0</v>
      </c>
      <c r="AA130" s="13">
        <v>0</v>
      </c>
      <c r="AB130" s="13">
        <v>5.63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/>
      <c r="AU130" s="13"/>
      <c r="AV130" s="13"/>
      <c r="AX130" s="13"/>
      <c r="AY130" s="13"/>
      <c r="AZ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</row>
    <row r="131" spans="1:87" x14ac:dyDescent="0.3">
      <c r="A131" s="2" t="s">
        <v>248</v>
      </c>
      <c r="B131" s="2" t="s">
        <v>546</v>
      </c>
      <c r="C131" s="13">
        <v>16.72</v>
      </c>
      <c r="D131" s="13">
        <v>0</v>
      </c>
      <c r="E131" s="13">
        <v>28.33</v>
      </c>
      <c r="F131" s="13">
        <v>42.89</v>
      </c>
      <c r="G131" s="13">
        <v>30.56</v>
      </c>
      <c r="H131" s="13">
        <v>31.33</v>
      </c>
      <c r="I131" s="13">
        <v>32.89</v>
      </c>
      <c r="J131" s="13">
        <v>33.78</v>
      </c>
      <c r="K131" s="13">
        <v>33.89</v>
      </c>
      <c r="L131" s="13">
        <v>35.56</v>
      </c>
      <c r="M131" s="13">
        <v>35</v>
      </c>
      <c r="N131" s="13">
        <v>40.619999999999997</v>
      </c>
      <c r="O131" s="13">
        <v>38.369999999999997</v>
      </c>
      <c r="P131" s="13">
        <v>36.49</v>
      </c>
      <c r="Q131" s="13">
        <v>32.729999999999997</v>
      </c>
      <c r="R131" s="13">
        <v>0</v>
      </c>
      <c r="S131" s="13">
        <v>0</v>
      </c>
      <c r="T131" s="13">
        <v>8.0500000000000007</v>
      </c>
      <c r="U131" s="13">
        <v>0.13</v>
      </c>
      <c r="V131" s="13">
        <v>0</v>
      </c>
      <c r="W131" s="13">
        <v>5.5</v>
      </c>
      <c r="X131" s="13">
        <v>2.63</v>
      </c>
      <c r="Y131" s="13">
        <v>55.88</v>
      </c>
      <c r="Z131" s="13">
        <v>5.5</v>
      </c>
      <c r="AA131" s="13">
        <v>2.63</v>
      </c>
      <c r="AB131" s="13">
        <v>55.88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/>
      <c r="AU131" s="13"/>
      <c r="AV131" s="13"/>
      <c r="AX131" s="13"/>
      <c r="AY131" s="13"/>
      <c r="AZ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</row>
    <row r="132" spans="1:87" x14ac:dyDescent="0.3">
      <c r="A132" s="2" t="s">
        <v>20</v>
      </c>
      <c r="B132" s="2" t="s">
        <v>318</v>
      </c>
      <c r="C132" s="13">
        <v>7.44</v>
      </c>
      <c r="D132" s="13">
        <v>0</v>
      </c>
      <c r="E132" s="13">
        <v>11.67</v>
      </c>
      <c r="F132" s="13">
        <v>12.78</v>
      </c>
      <c r="G132" s="13">
        <v>17.670000000000002</v>
      </c>
      <c r="H132" s="13">
        <v>12.89</v>
      </c>
      <c r="I132" s="13">
        <v>11.89</v>
      </c>
      <c r="J132" s="13">
        <v>19.13</v>
      </c>
      <c r="K132" s="13">
        <v>15</v>
      </c>
      <c r="L132" s="13">
        <v>20.67</v>
      </c>
      <c r="M132" s="13">
        <v>21</v>
      </c>
      <c r="N132" s="13">
        <v>23.71</v>
      </c>
      <c r="O132" s="13">
        <v>13.83</v>
      </c>
      <c r="P132" s="13">
        <v>14.31</v>
      </c>
      <c r="Q132" s="13">
        <v>15.17</v>
      </c>
      <c r="R132" s="13">
        <v>0</v>
      </c>
      <c r="S132" s="13">
        <v>1.01</v>
      </c>
      <c r="T132" s="13">
        <v>1</v>
      </c>
      <c r="U132" s="13">
        <v>0</v>
      </c>
      <c r="V132" s="13">
        <v>25.38</v>
      </c>
      <c r="W132" s="13">
        <v>0</v>
      </c>
      <c r="X132" s="13">
        <v>2.38</v>
      </c>
      <c r="Y132" s="13">
        <v>19.63</v>
      </c>
      <c r="Z132" s="13">
        <v>0</v>
      </c>
      <c r="AA132" s="13">
        <v>2.38</v>
      </c>
      <c r="AB132" s="13">
        <v>19.63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/>
      <c r="AU132" s="13"/>
      <c r="AV132" s="13"/>
      <c r="AX132" s="13"/>
      <c r="AY132" s="13"/>
      <c r="AZ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</row>
    <row r="133" spans="1:87" x14ac:dyDescent="0.3">
      <c r="A133" s="2" t="s">
        <v>53</v>
      </c>
      <c r="B133" s="2" t="s">
        <v>351</v>
      </c>
      <c r="C133" s="13">
        <v>182.28</v>
      </c>
      <c r="D133" s="13">
        <v>133.74</v>
      </c>
      <c r="E133" s="13">
        <v>519.70000000000005</v>
      </c>
      <c r="F133" s="13">
        <v>519.11</v>
      </c>
      <c r="G133" s="13">
        <v>531.26</v>
      </c>
      <c r="H133" s="13">
        <v>529.55999999999995</v>
      </c>
      <c r="I133" s="13">
        <v>518</v>
      </c>
      <c r="J133" s="13">
        <v>512.49</v>
      </c>
      <c r="K133" s="13">
        <v>495.74</v>
      </c>
      <c r="L133" s="13">
        <v>515.48</v>
      </c>
      <c r="M133" s="13">
        <v>554.4</v>
      </c>
      <c r="N133" s="13">
        <v>533.41999999999996</v>
      </c>
      <c r="O133" s="13">
        <v>594.83000000000004</v>
      </c>
      <c r="P133" s="13">
        <v>455.54</v>
      </c>
      <c r="Q133" s="13">
        <v>395.4</v>
      </c>
      <c r="R133" s="13">
        <v>0</v>
      </c>
      <c r="S133" s="13">
        <v>0</v>
      </c>
      <c r="T133" s="13">
        <v>67.849999999999994</v>
      </c>
      <c r="U133" s="13">
        <v>7.08</v>
      </c>
      <c r="V133" s="13">
        <v>308.88</v>
      </c>
      <c r="W133" s="13">
        <v>52.75</v>
      </c>
      <c r="X133" s="13">
        <v>106.13</v>
      </c>
      <c r="Y133" s="13">
        <v>841.38</v>
      </c>
      <c r="Z133" s="13">
        <v>52.75</v>
      </c>
      <c r="AA133" s="13">
        <v>106.13</v>
      </c>
      <c r="AB133" s="13">
        <v>841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0.06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/>
      <c r="AU133" s="13"/>
      <c r="AV133" s="13"/>
      <c r="AX133" s="13"/>
      <c r="AY133" s="13"/>
      <c r="AZ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</row>
    <row r="134" spans="1:87" x14ac:dyDescent="0.3">
      <c r="A134" s="2" t="s">
        <v>257</v>
      </c>
      <c r="B134" s="2" t="s">
        <v>555</v>
      </c>
      <c r="C134" s="13">
        <v>12.72</v>
      </c>
      <c r="D134" s="13">
        <v>24.56</v>
      </c>
      <c r="E134" s="13">
        <v>37.04</v>
      </c>
      <c r="F134" s="13">
        <v>39.01</v>
      </c>
      <c r="G134" s="13">
        <v>38.14</v>
      </c>
      <c r="H134" s="13">
        <v>38.97</v>
      </c>
      <c r="I134" s="13">
        <v>40.72</v>
      </c>
      <c r="J134" s="13">
        <v>29.76</v>
      </c>
      <c r="K134" s="13">
        <v>13.44</v>
      </c>
      <c r="L134" s="13">
        <v>9.76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0.75</v>
      </c>
      <c r="X134" s="13">
        <v>2.5</v>
      </c>
      <c r="Y134" s="13">
        <v>20.75</v>
      </c>
      <c r="Z134" s="13">
        <v>0.75</v>
      </c>
      <c r="AA134" s="13">
        <v>2.5</v>
      </c>
      <c r="AB134" s="13">
        <v>20.75</v>
      </c>
      <c r="AC134" s="13">
        <v>9.2100000000000009</v>
      </c>
      <c r="AD134" s="13">
        <v>2.4</v>
      </c>
      <c r="AE134" s="13">
        <v>4.0599999999999996</v>
      </c>
      <c r="AF134" s="13">
        <v>2.86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/>
      <c r="AU134" s="13"/>
      <c r="AV134" s="13"/>
      <c r="AX134" s="13"/>
      <c r="AY134" s="13"/>
      <c r="AZ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</row>
    <row r="135" spans="1:87" x14ac:dyDescent="0.3">
      <c r="A135" s="2" t="s">
        <v>211</v>
      </c>
      <c r="B135" s="2" t="s">
        <v>509</v>
      </c>
      <c r="C135" s="13">
        <v>7.44</v>
      </c>
      <c r="D135" s="13">
        <v>0</v>
      </c>
      <c r="E135" s="13">
        <v>8.19</v>
      </c>
      <c r="F135" s="13">
        <v>16.03</v>
      </c>
      <c r="G135" s="13">
        <v>17.89</v>
      </c>
      <c r="H135" s="13">
        <v>20.02</v>
      </c>
      <c r="I135" s="13">
        <v>9.4700000000000006</v>
      </c>
      <c r="J135" s="13">
        <v>21.18</v>
      </c>
      <c r="K135" s="13">
        <v>18.7</v>
      </c>
      <c r="L135" s="13">
        <v>18.89</v>
      </c>
      <c r="M135" s="13">
        <v>21.95</v>
      </c>
      <c r="N135" s="13">
        <v>20.14</v>
      </c>
      <c r="O135" s="13">
        <v>14.06</v>
      </c>
      <c r="P135" s="13">
        <v>19.04</v>
      </c>
      <c r="Q135" s="13">
        <v>5.03</v>
      </c>
      <c r="R135" s="13">
        <v>0</v>
      </c>
      <c r="S135" s="13">
        <v>0</v>
      </c>
      <c r="T135" s="13">
        <v>0</v>
      </c>
      <c r="U135" s="13">
        <v>0</v>
      </c>
      <c r="V135" s="13">
        <v>3.38</v>
      </c>
      <c r="W135" s="13">
        <v>0</v>
      </c>
      <c r="X135" s="13">
        <v>2.13</v>
      </c>
      <c r="Y135" s="13">
        <v>34.25</v>
      </c>
      <c r="Z135" s="13">
        <v>0</v>
      </c>
      <c r="AA135" s="13">
        <v>2.13</v>
      </c>
      <c r="AB135" s="13">
        <v>34.25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1</v>
      </c>
      <c r="AQ135" s="13">
        <v>0.89</v>
      </c>
      <c r="AR135" s="13">
        <v>0.89</v>
      </c>
      <c r="AS135" s="13">
        <v>2</v>
      </c>
      <c r="AT135" s="13"/>
      <c r="AU135" s="13"/>
      <c r="AV135" s="13"/>
      <c r="AX135" s="13"/>
      <c r="AY135" s="13"/>
      <c r="AZ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</row>
    <row r="136" spans="1:87" x14ac:dyDescent="0.3">
      <c r="A136" s="2" t="s">
        <v>146</v>
      </c>
      <c r="B136" s="2" t="s">
        <v>444</v>
      </c>
      <c r="C136" s="13">
        <v>0</v>
      </c>
      <c r="D136" s="13">
        <v>20.67</v>
      </c>
      <c r="E136" s="13">
        <v>23.11</v>
      </c>
      <c r="F136" s="13">
        <v>21.44</v>
      </c>
      <c r="G136" s="13">
        <v>26.44</v>
      </c>
      <c r="H136" s="13">
        <v>26.22</v>
      </c>
      <c r="I136" s="13">
        <v>24</v>
      </c>
      <c r="J136" s="13">
        <v>26.56</v>
      </c>
      <c r="K136" s="13">
        <v>27</v>
      </c>
      <c r="L136" s="13">
        <v>26.33</v>
      </c>
      <c r="M136" s="13">
        <v>30.89</v>
      </c>
      <c r="N136" s="13">
        <v>23</v>
      </c>
      <c r="O136" s="13">
        <v>18.329999999999998</v>
      </c>
      <c r="P136" s="13">
        <v>12.92</v>
      </c>
      <c r="Q136" s="13">
        <v>14.53</v>
      </c>
      <c r="R136" s="13">
        <v>0</v>
      </c>
      <c r="S136" s="13">
        <v>0</v>
      </c>
      <c r="T136" s="13">
        <v>0.46</v>
      </c>
      <c r="U136" s="13">
        <v>0</v>
      </c>
      <c r="V136" s="13">
        <v>0</v>
      </c>
      <c r="W136" s="13">
        <v>0.75</v>
      </c>
      <c r="X136" s="13">
        <v>5.63</v>
      </c>
      <c r="Y136" s="13">
        <v>45.13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/>
      <c r="AU136" s="13"/>
      <c r="AV136" s="13"/>
      <c r="AX136" s="13"/>
      <c r="AY136" s="13"/>
      <c r="AZ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</row>
    <row r="137" spans="1:87" x14ac:dyDescent="0.3">
      <c r="A137" s="2" t="s">
        <v>283</v>
      </c>
      <c r="B137" s="2" t="s">
        <v>581</v>
      </c>
      <c r="C137" s="13">
        <v>100.21</v>
      </c>
      <c r="D137" s="13">
        <v>0</v>
      </c>
      <c r="E137" s="13">
        <v>206.38</v>
      </c>
      <c r="F137" s="13">
        <v>185.83</v>
      </c>
      <c r="G137" s="13">
        <v>219.1</v>
      </c>
      <c r="H137" s="13">
        <v>183.15</v>
      </c>
      <c r="I137" s="13">
        <v>206.8</v>
      </c>
      <c r="J137" s="13">
        <v>210.24</v>
      </c>
      <c r="K137" s="13">
        <v>226.53</v>
      </c>
      <c r="L137" s="13">
        <v>209.51</v>
      </c>
      <c r="M137" s="13">
        <v>229.33</v>
      </c>
      <c r="N137" s="13">
        <v>232.11</v>
      </c>
      <c r="O137" s="13">
        <v>221.64</v>
      </c>
      <c r="P137" s="13">
        <v>193.57</v>
      </c>
      <c r="Q137" s="13">
        <v>199.42</v>
      </c>
      <c r="R137" s="13">
        <v>0</v>
      </c>
      <c r="S137" s="13">
        <v>0</v>
      </c>
      <c r="T137" s="13">
        <v>63.99</v>
      </c>
      <c r="U137" s="13">
        <v>12.32</v>
      </c>
      <c r="V137" s="13">
        <v>235.5</v>
      </c>
      <c r="W137" s="13">
        <v>15.38</v>
      </c>
      <c r="X137" s="13">
        <v>34.5</v>
      </c>
      <c r="Y137" s="13">
        <v>296.88</v>
      </c>
      <c r="Z137" s="13">
        <v>15.38</v>
      </c>
      <c r="AA137" s="13">
        <v>34.5</v>
      </c>
      <c r="AB137" s="13">
        <v>295.5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/>
      <c r="AU137" s="13"/>
      <c r="AV137" s="13"/>
      <c r="AX137" s="13"/>
      <c r="AY137" s="13"/>
      <c r="AZ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</row>
    <row r="138" spans="1:87" x14ac:dyDescent="0.3">
      <c r="A138" s="2" t="s">
        <v>305</v>
      </c>
      <c r="B138" s="2" t="s">
        <v>603</v>
      </c>
      <c r="C138" s="13">
        <v>0</v>
      </c>
      <c r="D138" s="13">
        <v>81.22</v>
      </c>
      <c r="E138" s="13">
        <v>62.67</v>
      </c>
      <c r="F138" s="13">
        <v>82.33</v>
      </c>
      <c r="G138" s="13">
        <v>71.66</v>
      </c>
      <c r="H138" s="13">
        <v>69.56</v>
      </c>
      <c r="I138" s="13">
        <v>68.44</v>
      </c>
      <c r="J138" s="13">
        <v>81.33</v>
      </c>
      <c r="K138" s="13">
        <v>79.64</v>
      </c>
      <c r="L138" s="13">
        <v>73.38</v>
      </c>
      <c r="M138" s="13">
        <v>70.69</v>
      </c>
      <c r="N138" s="13">
        <v>86.89</v>
      </c>
      <c r="O138" s="13">
        <v>55</v>
      </c>
      <c r="P138" s="13">
        <v>61.72</v>
      </c>
      <c r="Q138" s="13">
        <v>79.37</v>
      </c>
      <c r="R138" s="13">
        <v>0</v>
      </c>
      <c r="S138" s="13">
        <v>8.9600000000000009</v>
      </c>
      <c r="T138" s="13">
        <v>0</v>
      </c>
      <c r="U138" s="13">
        <v>0</v>
      </c>
      <c r="V138" s="13">
        <v>364.88</v>
      </c>
      <c r="W138" s="13">
        <v>4.75</v>
      </c>
      <c r="X138" s="13">
        <v>9.75</v>
      </c>
      <c r="Y138" s="13">
        <v>96.75</v>
      </c>
      <c r="Z138" s="13">
        <v>4.75</v>
      </c>
      <c r="AA138" s="13">
        <v>9.75</v>
      </c>
      <c r="AB138" s="13">
        <v>95.75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/>
      <c r="AU138" s="13"/>
      <c r="AV138" s="13"/>
      <c r="AX138" s="13"/>
      <c r="AY138" s="13"/>
      <c r="AZ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</row>
    <row r="139" spans="1:87" x14ac:dyDescent="0.3">
      <c r="A139" s="2" t="s">
        <v>63</v>
      </c>
      <c r="B139" s="2" t="s">
        <v>361</v>
      </c>
      <c r="C139" s="13">
        <v>3.5</v>
      </c>
      <c r="D139" s="13">
        <v>0</v>
      </c>
      <c r="E139" s="13">
        <v>4</v>
      </c>
      <c r="F139" s="13">
        <v>6.33</v>
      </c>
      <c r="G139" s="13">
        <v>5.56</v>
      </c>
      <c r="H139" s="13">
        <v>7.11</v>
      </c>
      <c r="I139" s="13">
        <v>4.33</v>
      </c>
      <c r="J139" s="13">
        <v>3.56</v>
      </c>
      <c r="K139" s="13">
        <v>4.5599999999999996</v>
      </c>
      <c r="L139" s="13">
        <v>5.67</v>
      </c>
      <c r="M139" s="13">
        <v>1.78</v>
      </c>
      <c r="N139" s="13">
        <v>10.33</v>
      </c>
      <c r="O139" s="13">
        <v>14.78</v>
      </c>
      <c r="P139" s="13">
        <v>8.33</v>
      </c>
      <c r="Q139" s="13">
        <v>5.15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1.5</v>
      </c>
      <c r="Y139" s="13">
        <v>12.5</v>
      </c>
      <c r="Z139" s="13">
        <v>0</v>
      </c>
      <c r="AA139" s="13">
        <v>1.5</v>
      </c>
      <c r="AB139" s="13">
        <v>12.5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/>
      <c r="AU139" s="13"/>
      <c r="AV139" s="13"/>
      <c r="AX139" s="13"/>
      <c r="AY139" s="13"/>
      <c r="AZ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</row>
    <row r="140" spans="1:87" x14ac:dyDescent="0.3">
      <c r="A140" s="2" t="s">
        <v>30</v>
      </c>
      <c r="B140" s="2" t="s">
        <v>328</v>
      </c>
      <c r="C140" s="13">
        <v>0</v>
      </c>
      <c r="D140" s="13">
        <v>42</v>
      </c>
      <c r="E140" s="13">
        <v>43.44</v>
      </c>
      <c r="F140" s="13">
        <v>50</v>
      </c>
      <c r="G140" s="13">
        <v>45.78</v>
      </c>
      <c r="H140" s="13">
        <v>38.56</v>
      </c>
      <c r="I140" s="13">
        <v>56.56</v>
      </c>
      <c r="J140" s="13">
        <v>42.11</v>
      </c>
      <c r="K140" s="13">
        <v>49.78</v>
      </c>
      <c r="L140" s="13">
        <v>39.11</v>
      </c>
      <c r="M140" s="13">
        <v>50.01</v>
      </c>
      <c r="N140" s="13">
        <v>56.29</v>
      </c>
      <c r="O140" s="13">
        <v>33.119999999999997</v>
      </c>
      <c r="P140" s="13">
        <v>46.37</v>
      </c>
      <c r="Q140" s="13">
        <v>28.05</v>
      </c>
      <c r="R140" s="13">
        <v>0</v>
      </c>
      <c r="S140" s="13">
        <v>0</v>
      </c>
      <c r="T140" s="13">
        <v>1.88</v>
      </c>
      <c r="U140" s="13">
        <v>7.0000000000000007E-2</v>
      </c>
      <c r="V140" s="13">
        <v>198.75</v>
      </c>
      <c r="W140" s="13">
        <v>0</v>
      </c>
      <c r="X140" s="13">
        <v>3.88</v>
      </c>
      <c r="Y140" s="13">
        <v>65.25</v>
      </c>
      <c r="Z140" s="13">
        <v>0</v>
      </c>
      <c r="AA140" s="13">
        <v>3.88</v>
      </c>
      <c r="AB140" s="13">
        <v>65.25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/>
      <c r="AU140" s="13"/>
      <c r="AV140" s="13"/>
      <c r="AX140" s="13"/>
      <c r="AY140" s="13"/>
      <c r="AZ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</row>
    <row r="141" spans="1:87" x14ac:dyDescent="0.3">
      <c r="A141" s="2" t="s">
        <v>171</v>
      </c>
      <c r="B141" s="2" t="s">
        <v>469</v>
      </c>
      <c r="C141" s="13">
        <v>9</v>
      </c>
      <c r="D141" s="13">
        <v>0</v>
      </c>
      <c r="E141" s="13">
        <v>14</v>
      </c>
      <c r="F141" s="13">
        <v>8</v>
      </c>
      <c r="G141" s="13">
        <v>14.67</v>
      </c>
      <c r="H141" s="13">
        <v>18.39</v>
      </c>
      <c r="I141" s="13">
        <v>14</v>
      </c>
      <c r="J141" s="13">
        <v>13.44</v>
      </c>
      <c r="K141" s="13">
        <v>16.78</v>
      </c>
      <c r="L141" s="13">
        <v>19.559999999999999</v>
      </c>
      <c r="M141" s="13">
        <v>21</v>
      </c>
      <c r="N141" s="13">
        <v>14</v>
      </c>
      <c r="O141" s="13">
        <v>6.56</v>
      </c>
      <c r="P141" s="13">
        <v>8.31</v>
      </c>
      <c r="Q141" s="13">
        <v>10.36</v>
      </c>
      <c r="R141" s="13">
        <v>0</v>
      </c>
      <c r="S141" s="13">
        <v>0</v>
      </c>
      <c r="T141" s="13">
        <v>2.89</v>
      </c>
      <c r="U141" s="13">
        <v>0</v>
      </c>
      <c r="V141" s="13">
        <v>0</v>
      </c>
      <c r="W141" s="13">
        <v>0</v>
      </c>
      <c r="X141" s="13">
        <v>0.38</v>
      </c>
      <c r="Y141" s="13">
        <v>12.75</v>
      </c>
      <c r="Z141" s="13">
        <v>0</v>
      </c>
      <c r="AA141" s="13">
        <v>0.38</v>
      </c>
      <c r="AB141" s="13">
        <v>12.75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/>
      <c r="AU141" s="13"/>
      <c r="AV141" s="13"/>
      <c r="AX141" s="13"/>
      <c r="AY141" s="13"/>
      <c r="AZ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</row>
    <row r="142" spans="1:87" x14ac:dyDescent="0.3">
      <c r="A142" s="2" t="s">
        <v>261</v>
      </c>
      <c r="B142" s="2" t="s">
        <v>559</v>
      </c>
      <c r="C142" s="13">
        <v>2.44</v>
      </c>
      <c r="D142" s="13">
        <v>28.11</v>
      </c>
      <c r="E142" s="13">
        <v>34.5</v>
      </c>
      <c r="F142" s="13">
        <v>34.39</v>
      </c>
      <c r="G142" s="13">
        <v>44.17</v>
      </c>
      <c r="H142" s="13">
        <v>28.33</v>
      </c>
      <c r="I142" s="13">
        <v>32.57</v>
      </c>
      <c r="J142" s="13">
        <v>43.33</v>
      </c>
      <c r="K142" s="13">
        <v>33.58</v>
      </c>
      <c r="L142" s="13">
        <v>51.41</v>
      </c>
      <c r="M142" s="13">
        <v>71.510000000000005</v>
      </c>
      <c r="N142" s="13">
        <v>48.29</v>
      </c>
      <c r="O142" s="13">
        <v>52.71</v>
      </c>
      <c r="P142" s="13">
        <v>48.33</v>
      </c>
      <c r="Q142" s="13">
        <v>56.76</v>
      </c>
      <c r="R142" s="13">
        <v>0</v>
      </c>
      <c r="S142" s="13">
        <v>0</v>
      </c>
      <c r="T142" s="13">
        <v>6</v>
      </c>
      <c r="U142" s="13">
        <v>1.21</v>
      </c>
      <c r="V142" s="13">
        <v>0</v>
      </c>
      <c r="W142" s="13">
        <v>3.38</v>
      </c>
      <c r="X142" s="13">
        <v>6.38</v>
      </c>
      <c r="Y142" s="13">
        <v>72.63</v>
      </c>
      <c r="Z142" s="13">
        <v>3.38</v>
      </c>
      <c r="AA142" s="13">
        <v>6.38</v>
      </c>
      <c r="AB142" s="13">
        <v>72.63</v>
      </c>
      <c r="AC142" s="13">
        <v>3.69</v>
      </c>
      <c r="AD142" s="13">
        <v>1.05</v>
      </c>
      <c r="AE142" s="13">
        <v>1.93</v>
      </c>
      <c r="AF142" s="13">
        <v>1.73</v>
      </c>
      <c r="AG142" s="13">
        <v>3.71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/>
      <c r="AU142" s="13"/>
      <c r="AV142" s="13"/>
      <c r="AX142" s="13"/>
      <c r="AY142" s="13"/>
      <c r="AZ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</row>
    <row r="143" spans="1:87" x14ac:dyDescent="0.3">
      <c r="A143" s="2" t="s">
        <v>229</v>
      </c>
      <c r="B143" s="2" t="s">
        <v>527</v>
      </c>
      <c r="C143" s="13">
        <v>417.93</v>
      </c>
      <c r="D143" s="13">
        <v>45.33</v>
      </c>
      <c r="E143" s="13">
        <v>851.95</v>
      </c>
      <c r="F143" s="13">
        <v>866.29</v>
      </c>
      <c r="G143" s="13">
        <v>905.61</v>
      </c>
      <c r="H143" s="13">
        <v>893.14</v>
      </c>
      <c r="I143" s="13">
        <v>914.28</v>
      </c>
      <c r="J143" s="13">
        <v>875.16</v>
      </c>
      <c r="K143" s="13">
        <v>843.91</v>
      </c>
      <c r="L143" s="13">
        <v>854.39</v>
      </c>
      <c r="M143" s="13">
        <v>877.66</v>
      </c>
      <c r="N143" s="13">
        <v>865.73</v>
      </c>
      <c r="O143" s="13">
        <v>770.67</v>
      </c>
      <c r="P143" s="13">
        <v>836.32</v>
      </c>
      <c r="Q143" s="13">
        <v>496.37</v>
      </c>
      <c r="R143" s="13">
        <v>0</v>
      </c>
      <c r="S143" s="13">
        <v>0</v>
      </c>
      <c r="T143" s="13">
        <v>160.63</v>
      </c>
      <c r="U143" s="13">
        <v>10.73</v>
      </c>
      <c r="V143" s="13">
        <v>738.63</v>
      </c>
      <c r="W143" s="13">
        <v>78.5</v>
      </c>
      <c r="X143" s="13">
        <v>120.75</v>
      </c>
      <c r="Y143" s="13">
        <v>1455.5</v>
      </c>
      <c r="Z143" s="13">
        <v>78.5</v>
      </c>
      <c r="AA143" s="13">
        <v>120.75</v>
      </c>
      <c r="AB143" s="13">
        <v>1437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/>
      <c r="AU143" s="13"/>
      <c r="AV143" s="13"/>
      <c r="AX143" s="13"/>
      <c r="AY143" s="13"/>
      <c r="AZ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</row>
    <row r="144" spans="1:87" x14ac:dyDescent="0.3">
      <c r="A144" s="2" t="s">
        <v>88</v>
      </c>
      <c r="B144" s="2" t="s">
        <v>386</v>
      </c>
      <c r="C144" s="13">
        <v>19.690000000000001</v>
      </c>
      <c r="D144" s="13">
        <v>0</v>
      </c>
      <c r="E144" s="13">
        <v>33.78</v>
      </c>
      <c r="F144" s="13">
        <v>30</v>
      </c>
      <c r="G144" s="13">
        <v>32.22</v>
      </c>
      <c r="H144" s="13">
        <v>32.89</v>
      </c>
      <c r="I144" s="13">
        <v>28.67</v>
      </c>
      <c r="J144" s="13">
        <v>42.67</v>
      </c>
      <c r="K144" s="13">
        <v>34.01</v>
      </c>
      <c r="L144" s="13">
        <v>26.78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4</v>
      </c>
      <c r="Y144" s="13">
        <v>31.5</v>
      </c>
      <c r="Z144" s="13">
        <v>0</v>
      </c>
      <c r="AA144" s="13">
        <v>4</v>
      </c>
      <c r="AB144" s="13">
        <v>31.5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/>
      <c r="AU144" s="13"/>
      <c r="AV144" s="13"/>
      <c r="AX144" s="13"/>
      <c r="AY144" s="13"/>
      <c r="AZ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</row>
    <row r="145" spans="1:87" x14ac:dyDescent="0.3">
      <c r="A145" s="2" t="s">
        <v>243</v>
      </c>
      <c r="B145" s="2" t="s">
        <v>541</v>
      </c>
      <c r="C145" s="13">
        <v>267.61</v>
      </c>
      <c r="D145" s="13">
        <v>0</v>
      </c>
      <c r="E145" s="13">
        <v>679.09</v>
      </c>
      <c r="F145" s="13">
        <v>617.66999999999996</v>
      </c>
      <c r="G145" s="13">
        <v>671.67</v>
      </c>
      <c r="H145" s="13">
        <v>686.99</v>
      </c>
      <c r="I145" s="13">
        <v>666.71</v>
      </c>
      <c r="J145" s="13">
        <v>743.05</v>
      </c>
      <c r="K145" s="13">
        <v>741.52</v>
      </c>
      <c r="L145" s="13">
        <v>787.58</v>
      </c>
      <c r="M145" s="13">
        <v>805</v>
      </c>
      <c r="N145" s="13">
        <v>804.85</v>
      </c>
      <c r="O145" s="13">
        <v>749.86</v>
      </c>
      <c r="P145" s="13">
        <v>677.54</v>
      </c>
      <c r="Q145" s="13">
        <v>316.95999999999998</v>
      </c>
      <c r="R145" s="13">
        <v>0</v>
      </c>
      <c r="S145" s="13">
        <v>0</v>
      </c>
      <c r="T145" s="13">
        <v>146.37</v>
      </c>
      <c r="U145" s="13">
        <v>6.57</v>
      </c>
      <c r="V145" s="13">
        <v>142.75</v>
      </c>
      <c r="W145" s="13">
        <v>25.75</v>
      </c>
      <c r="X145" s="13">
        <v>56.88</v>
      </c>
      <c r="Y145" s="13">
        <v>922.75</v>
      </c>
      <c r="Z145" s="13">
        <v>25.75</v>
      </c>
      <c r="AA145" s="13">
        <v>56.88</v>
      </c>
      <c r="AB145" s="13">
        <v>922.75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/>
      <c r="AU145" s="13"/>
      <c r="AV145" s="13"/>
      <c r="AX145" s="13"/>
      <c r="AY145" s="13"/>
      <c r="AZ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</row>
    <row r="146" spans="1:87" x14ac:dyDescent="0.3">
      <c r="A146" s="2" t="s">
        <v>242</v>
      </c>
      <c r="B146" s="2" t="s">
        <v>540</v>
      </c>
      <c r="C146" s="13">
        <v>78.349999999999994</v>
      </c>
      <c r="D146" s="13">
        <v>0</v>
      </c>
      <c r="E146" s="13">
        <v>161.78</v>
      </c>
      <c r="F146" s="13">
        <v>160.4</v>
      </c>
      <c r="G146" s="13">
        <v>147</v>
      </c>
      <c r="H146" s="13">
        <v>149.86000000000001</v>
      </c>
      <c r="I146" s="13">
        <v>163.78</v>
      </c>
      <c r="J146" s="13">
        <v>160.11000000000001</v>
      </c>
      <c r="K146" s="13">
        <v>161.78</v>
      </c>
      <c r="L146" s="13">
        <v>133</v>
      </c>
      <c r="M146" s="13">
        <v>142.16</v>
      </c>
      <c r="N146" s="13">
        <v>170.23</v>
      </c>
      <c r="O146" s="13">
        <v>142.16999999999999</v>
      </c>
      <c r="P146" s="13">
        <v>145.74</v>
      </c>
      <c r="Q146" s="13">
        <v>93.46</v>
      </c>
      <c r="R146" s="13">
        <v>0</v>
      </c>
      <c r="S146" s="13">
        <v>0</v>
      </c>
      <c r="T146" s="13">
        <v>45.17</v>
      </c>
      <c r="U146" s="13">
        <v>1.38</v>
      </c>
      <c r="V146" s="13">
        <v>10.38</v>
      </c>
      <c r="W146" s="13">
        <v>7</v>
      </c>
      <c r="X146" s="13">
        <v>27.75</v>
      </c>
      <c r="Y146" s="13">
        <v>232.25</v>
      </c>
      <c r="Z146" s="13">
        <v>7</v>
      </c>
      <c r="AA146" s="13">
        <v>27.75</v>
      </c>
      <c r="AB146" s="13">
        <v>232.25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/>
      <c r="AU146" s="13"/>
      <c r="AV146" s="13"/>
      <c r="AX146" s="13"/>
      <c r="AY146" s="13"/>
      <c r="AZ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</row>
    <row r="147" spans="1:87" x14ac:dyDescent="0.3">
      <c r="A147" s="2" t="s">
        <v>109</v>
      </c>
      <c r="B147" s="2" t="s">
        <v>407</v>
      </c>
      <c r="C147" s="13">
        <v>116.56</v>
      </c>
      <c r="D147" s="13">
        <v>0</v>
      </c>
      <c r="E147" s="13">
        <v>285.22000000000003</v>
      </c>
      <c r="F147" s="13">
        <v>282.56</v>
      </c>
      <c r="G147" s="13">
        <v>315.22000000000003</v>
      </c>
      <c r="H147" s="13">
        <v>318.41000000000003</v>
      </c>
      <c r="I147" s="13">
        <v>276.39</v>
      </c>
      <c r="J147" s="13">
        <v>344.78</v>
      </c>
      <c r="K147" s="13">
        <v>290.77999999999997</v>
      </c>
      <c r="L147" s="13">
        <v>312.89999999999998</v>
      </c>
      <c r="M147" s="13">
        <v>380.86</v>
      </c>
      <c r="N147" s="13">
        <v>347.82</v>
      </c>
      <c r="O147" s="13">
        <v>337.34</v>
      </c>
      <c r="P147" s="13">
        <v>312.55</v>
      </c>
      <c r="Q147" s="13">
        <v>162.65</v>
      </c>
      <c r="R147" s="13">
        <v>0</v>
      </c>
      <c r="S147" s="13">
        <v>0</v>
      </c>
      <c r="T147" s="13">
        <v>29.09</v>
      </c>
      <c r="U147" s="13">
        <v>0.62</v>
      </c>
      <c r="V147" s="13">
        <v>73.88</v>
      </c>
      <c r="W147" s="13">
        <v>10.63</v>
      </c>
      <c r="X147" s="13">
        <v>22.63</v>
      </c>
      <c r="Y147" s="13">
        <v>376.5</v>
      </c>
      <c r="Z147" s="13">
        <v>10.63</v>
      </c>
      <c r="AA147" s="13">
        <v>22.63</v>
      </c>
      <c r="AB147" s="13">
        <v>372.5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/>
      <c r="AU147" s="13"/>
      <c r="AV147" s="13"/>
      <c r="AX147" s="13"/>
      <c r="AY147" s="13"/>
      <c r="AZ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</row>
    <row r="148" spans="1:87" x14ac:dyDescent="0.3">
      <c r="A148" s="2" t="s">
        <v>284</v>
      </c>
      <c r="B148" s="2" t="s">
        <v>582</v>
      </c>
      <c r="C148" s="13">
        <v>63.04</v>
      </c>
      <c r="D148" s="13">
        <v>0</v>
      </c>
      <c r="E148" s="13">
        <v>171.34</v>
      </c>
      <c r="F148" s="13">
        <v>180.9</v>
      </c>
      <c r="G148" s="13">
        <v>189.12</v>
      </c>
      <c r="H148" s="13">
        <v>182.11</v>
      </c>
      <c r="I148" s="13">
        <v>165.78</v>
      </c>
      <c r="J148" s="13">
        <v>164.2</v>
      </c>
      <c r="K148" s="13">
        <v>160.57</v>
      </c>
      <c r="L148" s="13">
        <v>152.59</v>
      </c>
      <c r="M148" s="13">
        <v>156.03</v>
      </c>
      <c r="N148" s="13">
        <v>138.99</v>
      </c>
      <c r="O148" s="13">
        <v>119.19</v>
      </c>
      <c r="P148" s="13">
        <v>97.36</v>
      </c>
      <c r="Q148" s="13">
        <v>96.34</v>
      </c>
      <c r="R148" s="13">
        <v>0</v>
      </c>
      <c r="S148" s="13">
        <v>0</v>
      </c>
      <c r="T148" s="13">
        <v>41.47</v>
      </c>
      <c r="U148" s="13">
        <v>8.43</v>
      </c>
      <c r="V148" s="13">
        <v>106.63</v>
      </c>
      <c r="W148" s="13">
        <v>7.5</v>
      </c>
      <c r="X148" s="13">
        <v>7</v>
      </c>
      <c r="Y148" s="13">
        <v>164.13</v>
      </c>
      <c r="Z148" s="13">
        <v>7.5</v>
      </c>
      <c r="AA148" s="13">
        <v>7</v>
      </c>
      <c r="AB148" s="13">
        <v>163.88</v>
      </c>
      <c r="AC148" s="13">
        <v>33.28</v>
      </c>
      <c r="AD148" s="13">
        <v>8.56</v>
      </c>
      <c r="AE148" s="13">
        <v>14.67</v>
      </c>
      <c r="AF148" s="13">
        <v>13</v>
      </c>
      <c r="AG148" s="13">
        <v>9.56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/>
      <c r="AU148" s="13"/>
      <c r="AV148" s="13"/>
      <c r="AX148" s="13"/>
      <c r="AY148" s="13"/>
      <c r="AZ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</row>
    <row r="149" spans="1:87" x14ac:dyDescent="0.3">
      <c r="A149" s="2" t="s">
        <v>180</v>
      </c>
      <c r="B149" s="2" t="s">
        <v>478</v>
      </c>
      <c r="C149" s="13">
        <v>17.78</v>
      </c>
      <c r="D149" s="13">
        <v>0</v>
      </c>
      <c r="E149" s="13">
        <v>40.67</v>
      </c>
      <c r="F149" s="13">
        <v>35.090000000000003</v>
      </c>
      <c r="G149" s="13">
        <v>38.44</v>
      </c>
      <c r="H149" s="13">
        <v>30.44</v>
      </c>
      <c r="I149" s="13">
        <v>45.44</v>
      </c>
      <c r="J149" s="13">
        <v>41.8</v>
      </c>
      <c r="K149" s="13">
        <v>50.78</v>
      </c>
      <c r="L149" s="13">
        <v>45.21</v>
      </c>
      <c r="M149" s="13">
        <v>41.27</v>
      </c>
      <c r="N149" s="13">
        <v>36.44</v>
      </c>
      <c r="O149" s="13">
        <v>36.130000000000003</v>
      </c>
      <c r="P149" s="13">
        <v>44.2</v>
      </c>
      <c r="Q149" s="13">
        <v>47.89</v>
      </c>
      <c r="R149" s="13">
        <v>0</v>
      </c>
      <c r="S149" s="13">
        <v>4.63</v>
      </c>
      <c r="T149" s="13">
        <v>4.8</v>
      </c>
      <c r="U149" s="13">
        <v>0.55000000000000004</v>
      </c>
      <c r="V149" s="13">
        <v>5.63</v>
      </c>
      <c r="W149" s="13">
        <v>4.88</v>
      </c>
      <c r="X149" s="13">
        <v>5.13</v>
      </c>
      <c r="Y149" s="13">
        <v>47.38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/>
      <c r="AU149" s="13"/>
      <c r="AV149" s="13"/>
      <c r="AX149" s="13"/>
      <c r="AY149" s="13"/>
      <c r="AZ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</row>
    <row r="150" spans="1:87" x14ac:dyDescent="0.3">
      <c r="A150" s="2" t="s">
        <v>222</v>
      </c>
      <c r="B150" s="2" t="s">
        <v>520</v>
      </c>
      <c r="C150" s="13">
        <v>3.06</v>
      </c>
      <c r="D150" s="13">
        <v>0</v>
      </c>
      <c r="E150" s="13">
        <v>9</v>
      </c>
      <c r="F150" s="13">
        <v>7.22</v>
      </c>
      <c r="G150" s="13">
        <v>4.4400000000000004</v>
      </c>
      <c r="H150" s="13">
        <v>3.78</v>
      </c>
      <c r="I150" s="13">
        <v>9.56</v>
      </c>
      <c r="J150" s="13">
        <v>7.22</v>
      </c>
      <c r="K150" s="13">
        <v>6.44</v>
      </c>
      <c r="L150" s="13">
        <v>5.78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12.5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/>
      <c r="AU150" s="13"/>
      <c r="AV150" s="13"/>
      <c r="AX150" s="13"/>
      <c r="AY150" s="13"/>
      <c r="AZ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</row>
    <row r="151" spans="1:87" x14ac:dyDescent="0.3">
      <c r="A151" s="2" t="s">
        <v>231</v>
      </c>
      <c r="B151" s="2" t="s">
        <v>529</v>
      </c>
      <c r="C151" s="13">
        <v>196.17</v>
      </c>
      <c r="D151" s="13">
        <v>0</v>
      </c>
      <c r="E151" s="13">
        <v>523.76</v>
      </c>
      <c r="F151" s="13">
        <v>473.58</v>
      </c>
      <c r="G151" s="13">
        <v>508.13</v>
      </c>
      <c r="H151" s="13">
        <v>514.85</v>
      </c>
      <c r="I151" s="13">
        <v>524.54</v>
      </c>
      <c r="J151" s="13">
        <v>465.79</v>
      </c>
      <c r="K151" s="13">
        <v>500.04</v>
      </c>
      <c r="L151" s="13">
        <v>521.20000000000005</v>
      </c>
      <c r="M151" s="13">
        <v>753.1</v>
      </c>
      <c r="N151" s="13">
        <v>778.56</v>
      </c>
      <c r="O151" s="13">
        <v>635.82000000000005</v>
      </c>
      <c r="P151" s="13">
        <v>1046.06</v>
      </c>
      <c r="Q151" s="13">
        <v>472.37</v>
      </c>
      <c r="R151" s="13">
        <v>0</v>
      </c>
      <c r="S151" s="13">
        <v>10.039999999999999</v>
      </c>
      <c r="T151" s="13">
        <v>99.32</v>
      </c>
      <c r="U151" s="13">
        <v>6.98</v>
      </c>
      <c r="V151" s="13">
        <v>421.25</v>
      </c>
      <c r="W151" s="13">
        <v>33.25</v>
      </c>
      <c r="X151" s="13">
        <v>36.25</v>
      </c>
      <c r="Y151" s="13">
        <v>679.13</v>
      </c>
      <c r="Z151" s="13">
        <v>33.25</v>
      </c>
      <c r="AA151" s="13">
        <v>36.25</v>
      </c>
      <c r="AB151" s="13">
        <v>676.63</v>
      </c>
      <c r="AC151" s="13">
        <v>25.07</v>
      </c>
      <c r="AD151" s="13">
        <v>6.18</v>
      </c>
      <c r="AE151" s="13">
        <v>17.66</v>
      </c>
      <c r="AF151" s="13">
        <v>17.36</v>
      </c>
      <c r="AG151" s="13">
        <v>61.01</v>
      </c>
      <c r="AH151" s="13">
        <v>14.86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/>
      <c r="AU151" s="13"/>
      <c r="AV151" s="13"/>
      <c r="AX151" s="13"/>
      <c r="AY151" s="13"/>
      <c r="AZ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</row>
    <row r="152" spans="1:87" x14ac:dyDescent="0.3">
      <c r="A152" s="2" t="s">
        <v>89</v>
      </c>
      <c r="B152" s="2" t="s">
        <v>387</v>
      </c>
      <c r="C152" s="13">
        <v>37.11</v>
      </c>
      <c r="D152" s="13">
        <v>0</v>
      </c>
      <c r="E152" s="13">
        <v>86.94</v>
      </c>
      <c r="F152" s="13">
        <v>102.11</v>
      </c>
      <c r="G152" s="13">
        <v>69.67</v>
      </c>
      <c r="H152" s="13">
        <v>121.11</v>
      </c>
      <c r="I152" s="13">
        <v>103.91</v>
      </c>
      <c r="J152" s="13">
        <v>88.61</v>
      </c>
      <c r="K152" s="13">
        <v>95.44</v>
      </c>
      <c r="L152" s="13">
        <v>96.42</v>
      </c>
      <c r="M152" s="13">
        <v>109.44</v>
      </c>
      <c r="N152" s="13">
        <v>97.49</v>
      </c>
      <c r="O152" s="13">
        <v>97.24</v>
      </c>
      <c r="P152" s="13">
        <v>91.56</v>
      </c>
      <c r="Q152" s="13">
        <v>106.12</v>
      </c>
      <c r="R152" s="13">
        <v>0</v>
      </c>
      <c r="S152" s="13">
        <v>0</v>
      </c>
      <c r="T152" s="13">
        <v>9.34</v>
      </c>
      <c r="U152" s="13">
        <v>0.79</v>
      </c>
      <c r="V152" s="13">
        <v>17.25</v>
      </c>
      <c r="W152" s="13">
        <v>3</v>
      </c>
      <c r="X152" s="13">
        <v>11.5</v>
      </c>
      <c r="Y152" s="13">
        <v>138.38</v>
      </c>
      <c r="Z152" s="13">
        <v>3</v>
      </c>
      <c r="AA152" s="13">
        <v>11.5</v>
      </c>
      <c r="AB152" s="13">
        <v>138.38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/>
      <c r="AU152" s="13"/>
      <c r="AV152" s="13"/>
      <c r="AX152" s="13"/>
      <c r="AY152" s="13"/>
      <c r="AZ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</row>
    <row r="153" spans="1:87" x14ac:dyDescent="0.3">
      <c r="A153" s="2" t="s">
        <v>150</v>
      </c>
      <c r="B153" s="2" t="s">
        <v>448</v>
      </c>
      <c r="C153" s="13">
        <v>13.06</v>
      </c>
      <c r="D153" s="13">
        <v>0</v>
      </c>
      <c r="E153" s="13">
        <v>28.22</v>
      </c>
      <c r="F153" s="13">
        <v>29.78</v>
      </c>
      <c r="G153" s="13">
        <v>21.44</v>
      </c>
      <c r="H153" s="13">
        <v>21.78</v>
      </c>
      <c r="I153" s="13">
        <v>27.33</v>
      </c>
      <c r="J153" s="13">
        <v>32.56</v>
      </c>
      <c r="K153" s="13">
        <v>27.22</v>
      </c>
      <c r="L153" s="13">
        <v>21.52</v>
      </c>
      <c r="M153" s="13">
        <v>24.71</v>
      </c>
      <c r="N153" s="13">
        <v>19.829999999999998</v>
      </c>
      <c r="O153" s="13">
        <v>18.239999999999998</v>
      </c>
      <c r="P153" s="13">
        <v>16.61</v>
      </c>
      <c r="Q153" s="13">
        <v>23.59</v>
      </c>
      <c r="R153" s="13">
        <v>0</v>
      </c>
      <c r="S153" s="13">
        <v>0</v>
      </c>
      <c r="T153" s="13">
        <v>8.67</v>
      </c>
      <c r="U153" s="13">
        <v>0.62</v>
      </c>
      <c r="V153" s="13">
        <v>0</v>
      </c>
      <c r="W153" s="13">
        <v>0</v>
      </c>
      <c r="X153" s="13">
        <v>4.38</v>
      </c>
      <c r="Y153" s="13">
        <v>56.13</v>
      </c>
      <c r="Z153" s="13">
        <v>0</v>
      </c>
      <c r="AA153" s="13">
        <v>4.38</v>
      </c>
      <c r="AB153" s="13">
        <v>56.13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/>
      <c r="AU153" s="13"/>
      <c r="AV153" s="13"/>
      <c r="AX153" s="13"/>
      <c r="AY153" s="13"/>
      <c r="AZ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</row>
    <row r="154" spans="1:87" x14ac:dyDescent="0.3">
      <c r="A154" s="2" t="s">
        <v>81</v>
      </c>
      <c r="B154" s="2" t="s">
        <v>379</v>
      </c>
      <c r="C154" s="13">
        <v>223.78</v>
      </c>
      <c r="D154" s="13">
        <v>152.11000000000001</v>
      </c>
      <c r="E154" s="13">
        <v>636.30999999999995</v>
      </c>
      <c r="F154" s="13">
        <v>624.11</v>
      </c>
      <c r="G154" s="13">
        <v>618.07000000000005</v>
      </c>
      <c r="H154" s="13">
        <v>646.84</v>
      </c>
      <c r="I154" s="13">
        <v>616.13</v>
      </c>
      <c r="J154" s="13">
        <v>571.04</v>
      </c>
      <c r="K154" s="13">
        <v>606.4</v>
      </c>
      <c r="L154" s="13">
        <v>580.71</v>
      </c>
      <c r="M154" s="13">
        <v>664.89</v>
      </c>
      <c r="N154" s="13">
        <v>495.16</v>
      </c>
      <c r="O154" s="13">
        <v>436.67</v>
      </c>
      <c r="P154" s="13">
        <v>351.04</v>
      </c>
      <c r="Q154" s="13">
        <v>414.22</v>
      </c>
      <c r="R154" s="13">
        <v>0</v>
      </c>
      <c r="S154" s="13">
        <v>0</v>
      </c>
      <c r="T154" s="13">
        <v>68.37</v>
      </c>
      <c r="U154" s="13">
        <v>4.99</v>
      </c>
      <c r="V154" s="13">
        <v>620.88</v>
      </c>
      <c r="W154" s="13">
        <v>50.13</v>
      </c>
      <c r="X154" s="13">
        <v>121.38</v>
      </c>
      <c r="Y154" s="13">
        <v>778.63</v>
      </c>
      <c r="Z154" s="13">
        <v>50.13</v>
      </c>
      <c r="AA154" s="13">
        <v>121.38</v>
      </c>
      <c r="AB154" s="13">
        <v>778.63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/>
      <c r="AU154" s="13"/>
      <c r="AV154" s="13"/>
      <c r="AX154" s="13"/>
      <c r="AY154" s="13"/>
      <c r="AZ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</row>
    <row r="155" spans="1:87" x14ac:dyDescent="0.3">
      <c r="A155" s="2" t="s">
        <v>149</v>
      </c>
      <c r="B155" s="2" t="s">
        <v>447</v>
      </c>
      <c r="C155" s="13">
        <v>17.670000000000002</v>
      </c>
      <c r="D155" s="13">
        <v>0</v>
      </c>
      <c r="E155" s="13">
        <v>32.33</v>
      </c>
      <c r="F155" s="13">
        <v>41.89</v>
      </c>
      <c r="G155" s="13">
        <v>39.44</v>
      </c>
      <c r="H155" s="13">
        <v>37.11</v>
      </c>
      <c r="I155" s="13">
        <v>47.68</v>
      </c>
      <c r="J155" s="13">
        <v>54.99</v>
      </c>
      <c r="K155" s="13">
        <v>56.11</v>
      </c>
      <c r="L155" s="13">
        <v>42.56</v>
      </c>
      <c r="M155" s="13">
        <v>51.44</v>
      </c>
      <c r="N155" s="13">
        <v>44.6</v>
      </c>
      <c r="O155" s="13">
        <v>52.62</v>
      </c>
      <c r="P155" s="13">
        <v>47.56</v>
      </c>
      <c r="Q155" s="13">
        <v>42.39</v>
      </c>
      <c r="R155" s="13">
        <v>0</v>
      </c>
      <c r="S155" s="13">
        <v>12.69</v>
      </c>
      <c r="T155" s="13">
        <v>11.72</v>
      </c>
      <c r="U155" s="13">
        <v>1.59</v>
      </c>
      <c r="V155" s="13">
        <v>35.25</v>
      </c>
      <c r="W155" s="13">
        <v>1.5</v>
      </c>
      <c r="X155" s="13">
        <v>4.88</v>
      </c>
      <c r="Y155" s="13">
        <v>66</v>
      </c>
      <c r="Z155" s="13">
        <v>0</v>
      </c>
      <c r="AA155" s="13">
        <v>4</v>
      </c>
      <c r="AB155" s="13">
        <v>66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/>
      <c r="AU155" s="13"/>
      <c r="AV155" s="13"/>
      <c r="AX155" s="13"/>
      <c r="AY155" s="13"/>
      <c r="AZ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</row>
    <row r="156" spans="1:87" x14ac:dyDescent="0.3">
      <c r="A156" s="2" t="s">
        <v>314</v>
      </c>
      <c r="B156" s="2" t="s">
        <v>612</v>
      </c>
      <c r="C156" s="13">
        <v>0</v>
      </c>
      <c r="D156" s="13">
        <v>96.33</v>
      </c>
      <c r="E156" s="13">
        <v>83.24</v>
      </c>
      <c r="F156" s="13">
        <v>93.39</v>
      </c>
      <c r="G156" s="13">
        <v>79.8</v>
      </c>
      <c r="H156" s="13">
        <v>91</v>
      </c>
      <c r="I156" s="13">
        <v>68.91</v>
      </c>
      <c r="J156" s="13">
        <v>82.11</v>
      </c>
      <c r="K156" s="13">
        <v>78.44</v>
      </c>
      <c r="L156" s="13">
        <v>78.31</v>
      </c>
      <c r="M156" s="13">
        <v>65.930000000000007</v>
      </c>
      <c r="N156" s="13">
        <v>63.1</v>
      </c>
      <c r="O156" s="13">
        <v>48.25</v>
      </c>
      <c r="P156" s="13">
        <v>53.73</v>
      </c>
      <c r="Q156" s="13">
        <v>63.71</v>
      </c>
      <c r="R156" s="13">
        <v>0</v>
      </c>
      <c r="S156" s="13">
        <v>3.96</v>
      </c>
      <c r="T156" s="13">
        <v>5.65</v>
      </c>
      <c r="U156" s="13">
        <v>0</v>
      </c>
      <c r="V156" s="13">
        <v>122.5</v>
      </c>
      <c r="W156" s="13">
        <v>3.63</v>
      </c>
      <c r="X156" s="13">
        <v>14.5</v>
      </c>
      <c r="Y156" s="13">
        <v>136.13</v>
      </c>
      <c r="Z156" s="13">
        <v>3.63</v>
      </c>
      <c r="AA156" s="13">
        <v>14.5</v>
      </c>
      <c r="AB156" s="13">
        <v>136.13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/>
      <c r="AU156" s="13"/>
      <c r="AV156" s="13"/>
      <c r="AX156" s="13"/>
      <c r="AY156" s="13"/>
      <c r="AZ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</row>
    <row r="157" spans="1:87" x14ac:dyDescent="0.3">
      <c r="A157" s="2" t="s">
        <v>286</v>
      </c>
      <c r="B157" s="2" t="s">
        <v>584</v>
      </c>
      <c r="C157" s="13">
        <v>47.99</v>
      </c>
      <c r="D157" s="13">
        <v>59.22</v>
      </c>
      <c r="E157" s="13">
        <v>146.99</v>
      </c>
      <c r="F157" s="13">
        <v>143.31</v>
      </c>
      <c r="G157" s="13">
        <v>175.89</v>
      </c>
      <c r="H157" s="13">
        <v>126.15</v>
      </c>
      <c r="I157" s="13">
        <v>164.67</v>
      </c>
      <c r="J157" s="13">
        <v>165.01</v>
      </c>
      <c r="K157" s="13">
        <v>161.4</v>
      </c>
      <c r="L157" s="13">
        <v>178.91</v>
      </c>
      <c r="M157" s="13">
        <v>179.24</v>
      </c>
      <c r="N157" s="13">
        <v>168.59</v>
      </c>
      <c r="O157" s="13">
        <v>147.04</v>
      </c>
      <c r="P157" s="13">
        <v>142.59</v>
      </c>
      <c r="Q157" s="13">
        <v>150.41999999999999</v>
      </c>
      <c r="R157" s="13">
        <v>0</v>
      </c>
      <c r="S157" s="13">
        <v>3.75</v>
      </c>
      <c r="T157" s="13">
        <v>54.31</v>
      </c>
      <c r="U157" s="13">
        <v>4.97</v>
      </c>
      <c r="V157" s="13">
        <v>131.5</v>
      </c>
      <c r="W157" s="13">
        <v>10</v>
      </c>
      <c r="X157" s="13">
        <v>26.63</v>
      </c>
      <c r="Y157" s="13">
        <v>291.63</v>
      </c>
      <c r="Z157" s="13">
        <v>10</v>
      </c>
      <c r="AA157" s="13">
        <v>26.63</v>
      </c>
      <c r="AB157" s="13">
        <v>289.38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/>
      <c r="AU157" s="13"/>
      <c r="AV157" s="13"/>
      <c r="AX157" s="13"/>
      <c r="AY157" s="13"/>
      <c r="AZ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</row>
    <row r="158" spans="1:87" x14ac:dyDescent="0.3">
      <c r="A158" s="2" t="s">
        <v>221</v>
      </c>
      <c r="B158" s="2" t="s">
        <v>519</v>
      </c>
      <c r="C158" s="13">
        <v>5.39</v>
      </c>
      <c r="D158" s="13">
        <v>0</v>
      </c>
      <c r="E158" s="13">
        <v>4.4400000000000004</v>
      </c>
      <c r="F158" s="13">
        <v>10.44</v>
      </c>
      <c r="G158" s="13">
        <v>11.22</v>
      </c>
      <c r="H158" s="13">
        <v>6.11</v>
      </c>
      <c r="I158" s="13">
        <v>5</v>
      </c>
      <c r="J158" s="13">
        <v>2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5.88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/>
      <c r="AU158" s="13"/>
      <c r="AV158" s="13"/>
      <c r="AX158" s="13"/>
      <c r="AY158" s="13"/>
      <c r="AZ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</row>
    <row r="159" spans="1:87" x14ac:dyDescent="0.3">
      <c r="A159" s="2" t="s">
        <v>219</v>
      </c>
      <c r="B159" s="2" t="s">
        <v>517</v>
      </c>
      <c r="C159" s="13">
        <v>155.28</v>
      </c>
      <c r="D159" s="13">
        <v>188.33</v>
      </c>
      <c r="E159" s="13">
        <v>486.02</v>
      </c>
      <c r="F159" s="13">
        <v>470.86</v>
      </c>
      <c r="G159" s="13">
        <v>496.53</v>
      </c>
      <c r="H159" s="13">
        <v>454.34</v>
      </c>
      <c r="I159" s="13">
        <v>439.94</v>
      </c>
      <c r="J159" s="13">
        <v>483.16</v>
      </c>
      <c r="K159" s="13">
        <v>454.21</v>
      </c>
      <c r="L159" s="13">
        <v>418.68</v>
      </c>
      <c r="M159" s="13">
        <v>528.26</v>
      </c>
      <c r="N159" s="13">
        <v>482.97</v>
      </c>
      <c r="O159" s="13">
        <v>398.39</v>
      </c>
      <c r="P159" s="13">
        <v>404.34</v>
      </c>
      <c r="Q159" s="13">
        <v>379.16</v>
      </c>
      <c r="R159" s="13">
        <v>0</v>
      </c>
      <c r="S159" s="13">
        <v>0</v>
      </c>
      <c r="T159" s="13">
        <v>42.48</v>
      </c>
      <c r="U159" s="13">
        <v>6.74</v>
      </c>
      <c r="V159" s="13">
        <v>1452.5</v>
      </c>
      <c r="W159" s="13">
        <v>28</v>
      </c>
      <c r="X159" s="13">
        <v>74.5</v>
      </c>
      <c r="Y159" s="13">
        <v>723</v>
      </c>
      <c r="Z159" s="13">
        <v>28</v>
      </c>
      <c r="AA159" s="13">
        <v>74.5</v>
      </c>
      <c r="AB159" s="13">
        <v>711.25</v>
      </c>
      <c r="AC159" s="13">
        <v>0</v>
      </c>
      <c r="AD159" s="13">
        <v>0</v>
      </c>
      <c r="AE159" s="13">
        <v>0</v>
      </c>
      <c r="AF159" s="13">
        <v>0.21</v>
      </c>
      <c r="AG159" s="13">
        <v>2.0299999999999998</v>
      </c>
      <c r="AH159" s="13">
        <v>0</v>
      </c>
      <c r="AI159" s="13">
        <v>2.2400000000000002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/>
      <c r="AU159" s="13"/>
      <c r="AV159" s="13"/>
      <c r="AX159" s="13"/>
      <c r="AY159" s="13"/>
      <c r="AZ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</row>
    <row r="160" spans="1:87" x14ac:dyDescent="0.3">
      <c r="A160" s="2" t="s">
        <v>226</v>
      </c>
      <c r="B160" s="2" t="s">
        <v>524</v>
      </c>
      <c r="C160" s="13">
        <v>534.89</v>
      </c>
      <c r="D160" s="13">
        <v>0</v>
      </c>
      <c r="E160" s="13">
        <v>1100.6199999999999</v>
      </c>
      <c r="F160" s="13">
        <v>1116.78</v>
      </c>
      <c r="G160" s="13">
        <v>1081.56</v>
      </c>
      <c r="H160" s="13">
        <v>1069.67</v>
      </c>
      <c r="I160" s="13">
        <v>1129.8900000000001</v>
      </c>
      <c r="J160" s="13">
        <v>1079.99</v>
      </c>
      <c r="K160" s="13">
        <v>1022.46</v>
      </c>
      <c r="L160" s="13">
        <v>1120.82</v>
      </c>
      <c r="M160" s="13">
        <v>1062.8399999999999</v>
      </c>
      <c r="N160" s="13">
        <v>1096.25</v>
      </c>
      <c r="O160" s="13">
        <v>1246.08</v>
      </c>
      <c r="P160" s="13">
        <v>1290</v>
      </c>
      <c r="Q160" s="13">
        <v>494.62</v>
      </c>
      <c r="R160" s="13">
        <v>453.67</v>
      </c>
      <c r="S160" s="13">
        <v>0</v>
      </c>
      <c r="T160" s="13">
        <v>95.63</v>
      </c>
      <c r="U160" s="13">
        <v>10.83</v>
      </c>
      <c r="V160" s="13">
        <v>2182.63</v>
      </c>
      <c r="W160" s="13">
        <v>86.88</v>
      </c>
      <c r="X160" s="13">
        <v>115.38</v>
      </c>
      <c r="Y160" s="13">
        <v>1570.75</v>
      </c>
      <c r="Z160" s="13">
        <v>86.88</v>
      </c>
      <c r="AA160" s="13">
        <v>115.25</v>
      </c>
      <c r="AB160" s="13">
        <v>1563.5</v>
      </c>
      <c r="AC160" s="13">
        <v>0</v>
      </c>
      <c r="AD160" s="13">
        <v>0</v>
      </c>
      <c r="AE160" s="13">
        <v>0</v>
      </c>
      <c r="AF160" s="13">
        <v>0</v>
      </c>
      <c r="AG160" s="13">
        <v>5.43</v>
      </c>
      <c r="AH160" s="13">
        <v>0</v>
      </c>
      <c r="AI160" s="13">
        <v>5.43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/>
      <c r="AU160" s="13"/>
      <c r="AV160" s="13"/>
      <c r="AX160" s="13"/>
      <c r="AY160" s="13"/>
      <c r="AZ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</row>
    <row r="161" spans="1:87" x14ac:dyDescent="0.3">
      <c r="A161" s="2" t="s">
        <v>301</v>
      </c>
      <c r="B161" s="2" t="s">
        <v>599</v>
      </c>
      <c r="C161" s="13">
        <v>46.71</v>
      </c>
      <c r="D161" s="13">
        <v>0</v>
      </c>
      <c r="E161" s="13">
        <v>80.67</v>
      </c>
      <c r="F161" s="13">
        <v>98.23</v>
      </c>
      <c r="G161" s="13">
        <v>106.22</v>
      </c>
      <c r="H161" s="13">
        <v>104.56</v>
      </c>
      <c r="I161" s="13">
        <v>101.51</v>
      </c>
      <c r="J161" s="13">
        <v>108.33</v>
      </c>
      <c r="K161" s="13">
        <v>114.22</v>
      </c>
      <c r="L161" s="13">
        <v>128.79</v>
      </c>
      <c r="M161" s="13">
        <v>116.44</v>
      </c>
      <c r="N161" s="13">
        <v>132.79</v>
      </c>
      <c r="O161" s="13">
        <v>127.88</v>
      </c>
      <c r="P161" s="13">
        <v>111.82</v>
      </c>
      <c r="Q161" s="13">
        <v>101.13</v>
      </c>
      <c r="R161" s="13">
        <v>0</v>
      </c>
      <c r="S161" s="13">
        <v>20.83</v>
      </c>
      <c r="T161" s="13">
        <v>14.71</v>
      </c>
      <c r="U161" s="13">
        <v>0.77</v>
      </c>
      <c r="V161" s="13">
        <v>63.5</v>
      </c>
      <c r="W161" s="13">
        <v>4.88</v>
      </c>
      <c r="X161" s="13">
        <v>7.88</v>
      </c>
      <c r="Y161" s="13">
        <v>128.13</v>
      </c>
      <c r="Z161" s="13">
        <v>4.88</v>
      </c>
      <c r="AA161" s="13">
        <v>7.88</v>
      </c>
      <c r="AB161" s="13">
        <v>128.13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/>
      <c r="AU161" s="13"/>
      <c r="AV161" s="13"/>
      <c r="AX161" s="13"/>
      <c r="AY161" s="13"/>
      <c r="AZ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</row>
    <row r="162" spans="1:87" x14ac:dyDescent="0.3">
      <c r="A162" s="2" t="s">
        <v>147</v>
      </c>
      <c r="B162" s="2" t="s">
        <v>445</v>
      </c>
      <c r="C162" s="13">
        <v>29.44</v>
      </c>
      <c r="D162" s="13">
        <v>0</v>
      </c>
      <c r="E162" s="13">
        <v>59.44</v>
      </c>
      <c r="F162" s="13">
        <v>48.67</v>
      </c>
      <c r="G162" s="13">
        <v>54.22</v>
      </c>
      <c r="H162" s="13">
        <v>69.459999999999994</v>
      </c>
      <c r="I162" s="13">
        <v>67.22</v>
      </c>
      <c r="J162" s="13">
        <v>55.89</v>
      </c>
      <c r="K162" s="13">
        <v>72.260000000000005</v>
      </c>
      <c r="L162" s="13">
        <v>54.47</v>
      </c>
      <c r="M162" s="13">
        <v>76.16</v>
      </c>
      <c r="N162" s="13">
        <v>54.31</v>
      </c>
      <c r="O162" s="13">
        <v>58.47</v>
      </c>
      <c r="P162" s="13">
        <v>40.020000000000003</v>
      </c>
      <c r="Q162" s="13">
        <v>46.29</v>
      </c>
      <c r="R162" s="13">
        <v>0</v>
      </c>
      <c r="S162" s="13">
        <v>0</v>
      </c>
      <c r="T162" s="13">
        <v>6.59</v>
      </c>
      <c r="U162" s="13">
        <v>0.34</v>
      </c>
      <c r="V162" s="13">
        <v>1.25</v>
      </c>
      <c r="W162" s="13">
        <v>8.25</v>
      </c>
      <c r="X162" s="13">
        <v>7.13</v>
      </c>
      <c r="Y162" s="13">
        <v>98.75</v>
      </c>
      <c r="Z162" s="13">
        <v>0.5</v>
      </c>
      <c r="AA162" s="13">
        <v>9.1300000000000008</v>
      </c>
      <c r="AB162" s="13">
        <v>93.88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/>
      <c r="AU162" s="13"/>
      <c r="AV162" s="13"/>
      <c r="AX162" s="13"/>
      <c r="AY162" s="13"/>
      <c r="AZ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</row>
    <row r="163" spans="1:87" x14ac:dyDescent="0.3">
      <c r="A163" s="2" t="s">
        <v>186</v>
      </c>
      <c r="B163" s="2" t="s">
        <v>484</v>
      </c>
      <c r="C163" s="13">
        <v>9.89</v>
      </c>
      <c r="D163" s="13">
        <v>0</v>
      </c>
      <c r="E163" s="13">
        <v>14.44</v>
      </c>
      <c r="F163" s="13">
        <v>27.09</v>
      </c>
      <c r="G163" s="13">
        <v>26.86</v>
      </c>
      <c r="H163" s="13">
        <v>17.93</v>
      </c>
      <c r="I163" s="13">
        <v>28</v>
      </c>
      <c r="J163" s="13">
        <v>25.13</v>
      </c>
      <c r="K163" s="13">
        <v>22.12</v>
      </c>
      <c r="L163" s="13">
        <v>27.58</v>
      </c>
      <c r="M163" s="13">
        <v>28.33</v>
      </c>
      <c r="N163" s="13">
        <v>25.78</v>
      </c>
      <c r="O163" s="13">
        <v>23.41</v>
      </c>
      <c r="P163" s="13">
        <v>29.83</v>
      </c>
      <c r="Q163" s="13">
        <v>30</v>
      </c>
      <c r="R163" s="13">
        <v>0</v>
      </c>
      <c r="S163" s="13">
        <v>0</v>
      </c>
      <c r="T163" s="13">
        <v>4.2699999999999996</v>
      </c>
      <c r="U163" s="13">
        <v>0.24</v>
      </c>
      <c r="V163" s="13">
        <v>5</v>
      </c>
      <c r="W163" s="13">
        <v>3.25</v>
      </c>
      <c r="X163" s="13">
        <v>8.5</v>
      </c>
      <c r="Y163" s="13">
        <v>42.13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/>
      <c r="AU163" s="13"/>
      <c r="AV163" s="13"/>
      <c r="AX163" s="13"/>
      <c r="AY163" s="13"/>
      <c r="AZ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</row>
    <row r="164" spans="1:87" x14ac:dyDescent="0.3">
      <c r="A164" s="2" t="s">
        <v>175</v>
      </c>
      <c r="B164" s="2" t="s">
        <v>473</v>
      </c>
      <c r="C164" s="13">
        <v>0</v>
      </c>
      <c r="D164" s="13">
        <v>18.559999999999999</v>
      </c>
      <c r="E164" s="13">
        <v>26.67</v>
      </c>
      <c r="F164" s="13">
        <v>17.559999999999999</v>
      </c>
      <c r="G164" s="13">
        <v>16</v>
      </c>
      <c r="H164" s="13">
        <v>13.78</v>
      </c>
      <c r="I164" s="13">
        <v>15.33</v>
      </c>
      <c r="J164" s="13">
        <v>13.44</v>
      </c>
      <c r="K164" s="13">
        <v>14.44</v>
      </c>
      <c r="L164" s="13">
        <v>8.33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4.5</v>
      </c>
      <c r="X164" s="13">
        <v>3.5</v>
      </c>
      <c r="Y164" s="13">
        <v>22.13</v>
      </c>
      <c r="Z164" s="13">
        <v>4.5</v>
      </c>
      <c r="AA164" s="13">
        <v>3.5</v>
      </c>
      <c r="AB164" s="13">
        <v>22.13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/>
      <c r="AU164" s="13"/>
      <c r="AV164" s="13"/>
      <c r="AX164" s="13"/>
      <c r="AY164" s="13"/>
      <c r="AZ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</row>
    <row r="165" spans="1:87" x14ac:dyDescent="0.3">
      <c r="A165" s="2" t="s">
        <v>189</v>
      </c>
      <c r="B165" s="2" t="s">
        <v>487</v>
      </c>
      <c r="C165" s="13">
        <v>0.06</v>
      </c>
      <c r="D165" s="13">
        <v>68.989999999999995</v>
      </c>
      <c r="E165" s="13">
        <v>77.94</v>
      </c>
      <c r="F165" s="13">
        <v>87.33</v>
      </c>
      <c r="G165" s="13">
        <v>79.989999999999995</v>
      </c>
      <c r="H165" s="13">
        <v>89.56</v>
      </c>
      <c r="I165" s="13">
        <v>81.67</v>
      </c>
      <c r="J165" s="13">
        <v>71.44</v>
      </c>
      <c r="K165" s="13">
        <v>82.21</v>
      </c>
      <c r="L165" s="13">
        <v>98.55</v>
      </c>
      <c r="M165" s="13">
        <v>81.02</v>
      </c>
      <c r="N165" s="13">
        <v>89.89</v>
      </c>
      <c r="O165" s="13">
        <v>85.79</v>
      </c>
      <c r="P165" s="13">
        <v>84.15</v>
      </c>
      <c r="Q165" s="13">
        <v>61.04</v>
      </c>
      <c r="R165" s="13">
        <v>0</v>
      </c>
      <c r="S165" s="13">
        <v>0</v>
      </c>
      <c r="T165" s="13">
        <v>11.75</v>
      </c>
      <c r="U165" s="13">
        <v>0.22</v>
      </c>
      <c r="V165" s="13">
        <v>0</v>
      </c>
      <c r="W165" s="13">
        <v>1.1299999999999999</v>
      </c>
      <c r="X165" s="13">
        <v>11.5</v>
      </c>
      <c r="Y165" s="13">
        <v>127.38</v>
      </c>
      <c r="Z165" s="13">
        <v>1.1299999999999999</v>
      </c>
      <c r="AA165" s="13">
        <v>11.5</v>
      </c>
      <c r="AB165" s="13">
        <v>127.38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/>
      <c r="AU165" s="13"/>
      <c r="AV165" s="13"/>
      <c r="AX165" s="13"/>
      <c r="AY165" s="13"/>
      <c r="AZ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</row>
    <row r="166" spans="1:87" x14ac:dyDescent="0.3">
      <c r="A166" s="2" t="s">
        <v>241</v>
      </c>
      <c r="B166" s="2" t="s">
        <v>539</v>
      </c>
      <c r="C166" s="13">
        <v>42</v>
      </c>
      <c r="D166" s="13">
        <v>0</v>
      </c>
      <c r="E166" s="13">
        <v>103.7</v>
      </c>
      <c r="F166" s="13">
        <v>94.89</v>
      </c>
      <c r="G166" s="13">
        <v>125.04</v>
      </c>
      <c r="H166" s="13">
        <v>116.89</v>
      </c>
      <c r="I166" s="13">
        <v>130.76</v>
      </c>
      <c r="J166" s="13">
        <v>129.47</v>
      </c>
      <c r="K166" s="13">
        <v>151.05000000000001</v>
      </c>
      <c r="L166" s="13">
        <v>129.46</v>
      </c>
      <c r="M166" s="13">
        <v>145.19</v>
      </c>
      <c r="N166" s="13">
        <v>141</v>
      </c>
      <c r="O166" s="13">
        <v>128.58000000000001</v>
      </c>
      <c r="P166" s="13">
        <v>143.71</v>
      </c>
      <c r="Q166" s="13">
        <v>138.05000000000001</v>
      </c>
      <c r="R166" s="13">
        <v>0</v>
      </c>
      <c r="S166" s="13">
        <v>0</v>
      </c>
      <c r="T166" s="13">
        <v>35.380000000000003</v>
      </c>
      <c r="U166" s="13">
        <v>0.55000000000000004</v>
      </c>
      <c r="V166" s="13">
        <v>0</v>
      </c>
      <c r="W166" s="13">
        <v>7.75</v>
      </c>
      <c r="X166" s="13">
        <v>16.25</v>
      </c>
      <c r="Y166" s="13">
        <v>221.63</v>
      </c>
      <c r="Z166" s="13">
        <v>7.75</v>
      </c>
      <c r="AA166" s="13">
        <v>16.25</v>
      </c>
      <c r="AB166" s="13">
        <v>221.63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/>
      <c r="AU166" s="13"/>
      <c r="AV166" s="13"/>
      <c r="AX166" s="13"/>
      <c r="AY166" s="13"/>
      <c r="AZ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</row>
    <row r="167" spans="1:87" x14ac:dyDescent="0.3">
      <c r="A167" s="2" t="s">
        <v>285</v>
      </c>
      <c r="B167" s="2" t="s">
        <v>583</v>
      </c>
      <c r="C167" s="13">
        <v>58.39</v>
      </c>
      <c r="D167" s="13">
        <v>0</v>
      </c>
      <c r="E167" s="13">
        <v>117.74</v>
      </c>
      <c r="F167" s="13">
        <v>111.14</v>
      </c>
      <c r="G167" s="13">
        <v>114.78</v>
      </c>
      <c r="H167" s="13">
        <v>136.11000000000001</v>
      </c>
      <c r="I167" s="13">
        <v>113.46</v>
      </c>
      <c r="J167" s="13">
        <v>112.9</v>
      </c>
      <c r="K167" s="13">
        <v>116.07</v>
      </c>
      <c r="L167" s="13">
        <v>128.51</v>
      </c>
      <c r="M167" s="13">
        <v>138.15</v>
      </c>
      <c r="N167" s="13">
        <v>104.99</v>
      </c>
      <c r="O167" s="13">
        <v>130.51</v>
      </c>
      <c r="P167" s="13">
        <v>123.35</v>
      </c>
      <c r="Q167" s="13">
        <v>93.37</v>
      </c>
      <c r="R167" s="13">
        <v>0</v>
      </c>
      <c r="S167" s="13">
        <v>0</v>
      </c>
      <c r="T167" s="13">
        <v>25.25</v>
      </c>
      <c r="U167" s="13">
        <v>6.6</v>
      </c>
      <c r="V167" s="13">
        <v>185.88</v>
      </c>
      <c r="W167" s="13">
        <v>10.130000000000001</v>
      </c>
      <c r="X167" s="13">
        <v>21</v>
      </c>
      <c r="Y167" s="13">
        <v>237.75</v>
      </c>
      <c r="Z167" s="13">
        <v>10.130000000000001</v>
      </c>
      <c r="AA167" s="13">
        <v>21</v>
      </c>
      <c r="AB167" s="13">
        <v>237.63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/>
      <c r="AU167" s="13"/>
      <c r="AV167" s="13"/>
      <c r="AX167" s="13"/>
      <c r="AY167" s="13"/>
      <c r="AZ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</row>
    <row r="168" spans="1:87" x14ac:dyDescent="0.3">
      <c r="A168" s="2" t="s">
        <v>87</v>
      </c>
      <c r="B168" s="2" t="s">
        <v>385</v>
      </c>
      <c r="C168" s="13">
        <v>18.059999999999999</v>
      </c>
      <c r="D168" s="13">
        <v>17.11</v>
      </c>
      <c r="E168" s="13">
        <v>39.67</v>
      </c>
      <c r="F168" s="13">
        <v>44.44</v>
      </c>
      <c r="G168" s="13">
        <v>41</v>
      </c>
      <c r="H168" s="13">
        <v>51.89</v>
      </c>
      <c r="I168" s="13">
        <v>56.89</v>
      </c>
      <c r="J168" s="13">
        <v>52.56</v>
      </c>
      <c r="K168" s="13">
        <v>58.85</v>
      </c>
      <c r="L168" s="13">
        <v>48.56</v>
      </c>
      <c r="M168" s="13">
        <v>69.19</v>
      </c>
      <c r="N168" s="13">
        <v>62.33</v>
      </c>
      <c r="O168" s="13">
        <v>45.31</v>
      </c>
      <c r="P168" s="13">
        <v>42.83</v>
      </c>
      <c r="Q168" s="13">
        <v>44.44</v>
      </c>
      <c r="R168" s="13">
        <v>0</v>
      </c>
      <c r="S168" s="13">
        <v>0</v>
      </c>
      <c r="T168" s="13">
        <v>1.77</v>
      </c>
      <c r="U168" s="13">
        <v>0</v>
      </c>
      <c r="V168" s="13">
        <v>0</v>
      </c>
      <c r="W168" s="13">
        <v>0.88</v>
      </c>
      <c r="X168" s="13">
        <v>3.25</v>
      </c>
      <c r="Y168" s="13">
        <v>83.5</v>
      </c>
      <c r="Z168" s="13">
        <v>0.88</v>
      </c>
      <c r="AA168" s="13">
        <v>3.25</v>
      </c>
      <c r="AB168" s="13">
        <v>83.5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/>
      <c r="AU168" s="13"/>
      <c r="AV168" s="13"/>
      <c r="AX168" s="13"/>
      <c r="AY168" s="13"/>
      <c r="AZ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</row>
    <row r="169" spans="1:87" x14ac:dyDescent="0.3">
      <c r="A169" s="2" t="s">
        <v>71</v>
      </c>
      <c r="B169" s="2" t="s">
        <v>369</v>
      </c>
      <c r="C169" s="13">
        <v>0</v>
      </c>
      <c r="D169" s="13">
        <v>165.89</v>
      </c>
      <c r="E169" s="13">
        <v>154.56</v>
      </c>
      <c r="F169" s="13">
        <v>150.44</v>
      </c>
      <c r="G169" s="13">
        <v>156.88999999999999</v>
      </c>
      <c r="H169" s="13">
        <v>147.78</v>
      </c>
      <c r="I169" s="13">
        <v>163.33000000000001</v>
      </c>
      <c r="J169" s="13">
        <v>156.56</v>
      </c>
      <c r="K169" s="13">
        <v>150.33000000000001</v>
      </c>
      <c r="L169" s="13">
        <v>148</v>
      </c>
      <c r="M169" s="13">
        <v>143.99</v>
      </c>
      <c r="N169" s="13">
        <v>138.81</v>
      </c>
      <c r="O169" s="13">
        <v>121.84</v>
      </c>
      <c r="P169" s="13">
        <v>121.95</v>
      </c>
      <c r="Q169" s="13">
        <v>100.18</v>
      </c>
      <c r="R169" s="13">
        <v>0</v>
      </c>
      <c r="S169" s="13">
        <v>9.6999999999999993</v>
      </c>
      <c r="T169" s="13">
        <v>13.09</v>
      </c>
      <c r="U169" s="13">
        <v>0.13</v>
      </c>
      <c r="V169" s="13">
        <v>690.88</v>
      </c>
      <c r="W169" s="13">
        <v>8</v>
      </c>
      <c r="X169" s="13">
        <v>24.63</v>
      </c>
      <c r="Y169" s="13">
        <v>241.38</v>
      </c>
      <c r="Z169" s="13">
        <v>8</v>
      </c>
      <c r="AA169" s="13">
        <v>24.63</v>
      </c>
      <c r="AB169" s="13">
        <v>241.38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/>
      <c r="AU169" s="13"/>
      <c r="AV169" s="13"/>
      <c r="AX169" s="13"/>
      <c r="AY169" s="13"/>
      <c r="AZ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</row>
    <row r="170" spans="1:87" x14ac:dyDescent="0.3">
      <c r="A170" s="2" t="s">
        <v>128</v>
      </c>
      <c r="B170" s="2" t="s">
        <v>426</v>
      </c>
      <c r="C170" s="13">
        <v>210.11</v>
      </c>
      <c r="D170" s="13">
        <v>0</v>
      </c>
      <c r="E170" s="13">
        <v>503.8</v>
      </c>
      <c r="F170" s="13">
        <v>475.56</v>
      </c>
      <c r="G170" s="13">
        <v>511</v>
      </c>
      <c r="H170" s="13">
        <v>474.42</v>
      </c>
      <c r="I170" s="13">
        <v>488.67</v>
      </c>
      <c r="J170" s="13">
        <v>497.62</v>
      </c>
      <c r="K170" s="13">
        <v>512.30999999999995</v>
      </c>
      <c r="L170" s="13">
        <v>514.49</v>
      </c>
      <c r="M170" s="13">
        <v>536.07000000000005</v>
      </c>
      <c r="N170" s="13">
        <v>537.44000000000005</v>
      </c>
      <c r="O170" s="13">
        <v>507.33</v>
      </c>
      <c r="P170" s="13">
        <v>556.29999999999995</v>
      </c>
      <c r="Q170" s="13">
        <v>343.74</v>
      </c>
      <c r="R170" s="13">
        <v>0</v>
      </c>
      <c r="S170" s="13">
        <v>35.880000000000003</v>
      </c>
      <c r="T170" s="13">
        <v>88.8</v>
      </c>
      <c r="U170" s="13">
        <v>6.77</v>
      </c>
      <c r="V170" s="13">
        <v>182.25</v>
      </c>
      <c r="W170" s="13">
        <v>36.880000000000003</v>
      </c>
      <c r="X170" s="13">
        <v>75.63</v>
      </c>
      <c r="Y170" s="13">
        <v>823.75</v>
      </c>
      <c r="Z170" s="13">
        <v>36.880000000000003</v>
      </c>
      <c r="AA170" s="13">
        <v>73.63</v>
      </c>
      <c r="AB170" s="13">
        <v>819.88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0.32</v>
      </c>
      <c r="AK170" s="13">
        <v>0.02</v>
      </c>
      <c r="AL170" s="13">
        <v>0.17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/>
      <c r="AU170" s="13"/>
      <c r="AV170" s="13"/>
      <c r="AX170" s="13"/>
      <c r="AY170" s="13"/>
      <c r="AZ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</row>
    <row r="171" spans="1:87" x14ac:dyDescent="0.3">
      <c r="A171" s="2" t="s">
        <v>173</v>
      </c>
      <c r="B171" s="2" t="s">
        <v>471</v>
      </c>
      <c r="C171" s="13">
        <v>65.33</v>
      </c>
      <c r="D171" s="13">
        <v>0</v>
      </c>
      <c r="E171" s="13">
        <v>146.66999999999999</v>
      </c>
      <c r="F171" s="13">
        <v>142.56</v>
      </c>
      <c r="G171" s="13">
        <v>147.19999999999999</v>
      </c>
      <c r="H171" s="13">
        <v>150.52000000000001</v>
      </c>
      <c r="I171" s="13">
        <v>145.22</v>
      </c>
      <c r="J171" s="13">
        <v>146.97999999999999</v>
      </c>
      <c r="K171" s="13">
        <v>177.39</v>
      </c>
      <c r="L171" s="13">
        <v>169.72</v>
      </c>
      <c r="M171" s="13">
        <v>189.2</v>
      </c>
      <c r="N171" s="13">
        <v>197.23</v>
      </c>
      <c r="O171" s="13">
        <v>202.4</v>
      </c>
      <c r="P171" s="13">
        <v>181.58</v>
      </c>
      <c r="Q171" s="13">
        <v>105.33</v>
      </c>
      <c r="R171" s="13">
        <v>0</v>
      </c>
      <c r="S171" s="13">
        <v>11.18</v>
      </c>
      <c r="T171" s="13">
        <v>14.9</v>
      </c>
      <c r="U171" s="13">
        <v>1.7</v>
      </c>
      <c r="V171" s="13">
        <v>80.5</v>
      </c>
      <c r="W171" s="13">
        <v>13</v>
      </c>
      <c r="X171" s="13">
        <v>45</v>
      </c>
      <c r="Y171" s="13">
        <v>315.38</v>
      </c>
      <c r="Z171" s="13">
        <v>13</v>
      </c>
      <c r="AA171" s="13">
        <v>45</v>
      </c>
      <c r="AB171" s="13">
        <v>314.63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/>
      <c r="AU171" s="13"/>
      <c r="AV171" s="13"/>
      <c r="AX171" s="13"/>
      <c r="AY171" s="13"/>
      <c r="AZ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</row>
    <row r="172" spans="1:87" x14ac:dyDescent="0.3">
      <c r="A172" s="2" t="s">
        <v>188</v>
      </c>
      <c r="B172" s="2" t="s">
        <v>486</v>
      </c>
      <c r="C172" s="13">
        <v>2</v>
      </c>
      <c r="D172" s="13">
        <v>0</v>
      </c>
      <c r="E172" s="13">
        <v>2</v>
      </c>
      <c r="F172" s="13">
        <v>0.89</v>
      </c>
      <c r="G172" s="13">
        <v>1.56</v>
      </c>
      <c r="H172" s="13">
        <v>2.67</v>
      </c>
      <c r="I172" s="13">
        <v>6.56</v>
      </c>
      <c r="J172" s="13">
        <v>3.67</v>
      </c>
      <c r="K172" s="13">
        <v>2.56</v>
      </c>
      <c r="L172" s="13">
        <v>3.22</v>
      </c>
      <c r="M172" s="13">
        <v>1.89</v>
      </c>
      <c r="N172" s="13">
        <v>8.11</v>
      </c>
      <c r="O172" s="13">
        <v>6.78</v>
      </c>
      <c r="P172" s="13">
        <v>5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5.75</v>
      </c>
      <c r="Z172" s="13">
        <v>0</v>
      </c>
      <c r="AA172" s="13">
        <v>0</v>
      </c>
      <c r="AB172" s="13">
        <v>5.75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/>
      <c r="AU172" s="13"/>
      <c r="AV172" s="13"/>
      <c r="AX172" s="13"/>
      <c r="AY172" s="13"/>
      <c r="AZ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</row>
    <row r="173" spans="1:87" x14ac:dyDescent="0.3">
      <c r="A173" s="2" t="s">
        <v>265</v>
      </c>
      <c r="B173" s="2" t="s">
        <v>563</v>
      </c>
      <c r="C173" s="13">
        <v>502.43</v>
      </c>
      <c r="D173" s="13">
        <v>0</v>
      </c>
      <c r="E173" s="13">
        <v>1099.55</v>
      </c>
      <c r="F173" s="13">
        <v>988</v>
      </c>
      <c r="G173" s="13">
        <v>1117.53</v>
      </c>
      <c r="H173" s="13">
        <v>1067.97</v>
      </c>
      <c r="I173" s="13">
        <v>1088.52</v>
      </c>
      <c r="J173" s="13">
        <v>1035.0899999999999</v>
      </c>
      <c r="K173" s="13">
        <v>1067.2</v>
      </c>
      <c r="L173" s="13">
        <v>1082.01</v>
      </c>
      <c r="M173" s="13">
        <v>1066.3800000000001</v>
      </c>
      <c r="N173" s="13">
        <v>1047.58</v>
      </c>
      <c r="O173" s="13">
        <v>976.56</v>
      </c>
      <c r="P173" s="13">
        <v>934.22</v>
      </c>
      <c r="Q173" s="13">
        <v>634.41</v>
      </c>
      <c r="R173" s="13">
        <v>0</v>
      </c>
      <c r="S173" s="13">
        <v>60.82</v>
      </c>
      <c r="T173" s="13">
        <v>136.11000000000001</v>
      </c>
      <c r="U173" s="13">
        <v>15.95</v>
      </c>
      <c r="V173" s="13">
        <v>409.88</v>
      </c>
      <c r="W173" s="13">
        <v>72.63</v>
      </c>
      <c r="X173" s="13">
        <v>178.13</v>
      </c>
      <c r="Y173" s="13">
        <v>1525.38</v>
      </c>
      <c r="Z173" s="13">
        <v>72.63</v>
      </c>
      <c r="AA173" s="13">
        <v>178.13</v>
      </c>
      <c r="AB173" s="13">
        <v>1527.75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/>
      <c r="AU173" s="13"/>
      <c r="AV173" s="13"/>
      <c r="AX173" s="13"/>
      <c r="AY173" s="13"/>
      <c r="AZ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</row>
    <row r="174" spans="1:87" x14ac:dyDescent="0.3">
      <c r="A174" s="2" t="s">
        <v>262</v>
      </c>
      <c r="B174" s="2" t="s">
        <v>560</v>
      </c>
      <c r="C174" s="13">
        <v>0</v>
      </c>
      <c r="D174" s="13">
        <v>24.97</v>
      </c>
      <c r="E174" s="13">
        <v>32.26</v>
      </c>
      <c r="F174" s="13">
        <v>30.2</v>
      </c>
      <c r="G174" s="13">
        <v>26</v>
      </c>
      <c r="H174" s="13">
        <v>40.76</v>
      </c>
      <c r="I174" s="13">
        <v>34.19</v>
      </c>
      <c r="J174" s="13">
        <v>27.27</v>
      </c>
      <c r="K174" s="13">
        <v>31.36</v>
      </c>
      <c r="L174" s="13">
        <v>25.2</v>
      </c>
      <c r="M174" s="13">
        <v>26.32</v>
      </c>
      <c r="N174" s="13">
        <v>23.34</v>
      </c>
      <c r="O174" s="13">
        <v>21.75</v>
      </c>
      <c r="P174" s="13">
        <v>22.85</v>
      </c>
      <c r="Q174" s="13">
        <v>3.36</v>
      </c>
      <c r="R174" s="13">
        <v>0</v>
      </c>
      <c r="S174" s="13">
        <v>0</v>
      </c>
      <c r="T174" s="13">
        <v>0.55000000000000004</v>
      </c>
      <c r="U174" s="13">
        <v>0</v>
      </c>
      <c r="V174" s="13">
        <v>0</v>
      </c>
      <c r="W174" s="13">
        <v>2.13</v>
      </c>
      <c r="X174" s="13">
        <v>1.25</v>
      </c>
      <c r="Y174" s="13">
        <v>17.25</v>
      </c>
      <c r="Z174" s="13">
        <v>2.13</v>
      </c>
      <c r="AA174" s="13">
        <v>1.25</v>
      </c>
      <c r="AB174" s="13">
        <v>17.25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/>
      <c r="AU174" s="13"/>
      <c r="AV174" s="13"/>
      <c r="AX174" s="13"/>
      <c r="AY174" s="13"/>
      <c r="AZ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</row>
    <row r="175" spans="1:87" x14ac:dyDescent="0.3">
      <c r="A175" s="2" t="s">
        <v>124</v>
      </c>
      <c r="B175" s="2" t="s">
        <v>422</v>
      </c>
      <c r="C175" s="13">
        <v>667.19</v>
      </c>
      <c r="D175" s="13">
        <v>0</v>
      </c>
      <c r="E175" s="13">
        <v>1392.53</v>
      </c>
      <c r="F175" s="13">
        <v>1360.72</v>
      </c>
      <c r="G175" s="13">
        <v>1397.79</v>
      </c>
      <c r="H175" s="13">
        <v>1400.38</v>
      </c>
      <c r="I175" s="13">
        <v>1483.92</v>
      </c>
      <c r="J175" s="13">
        <v>1416.41</v>
      </c>
      <c r="K175" s="13">
        <v>1513.83</v>
      </c>
      <c r="L175" s="13">
        <v>1467.58</v>
      </c>
      <c r="M175" s="13">
        <v>1629.23</v>
      </c>
      <c r="N175" s="13">
        <v>1569.1</v>
      </c>
      <c r="O175" s="13">
        <v>1569.34</v>
      </c>
      <c r="P175" s="13">
        <v>1536.28</v>
      </c>
      <c r="Q175" s="13">
        <v>569.27</v>
      </c>
      <c r="R175" s="13">
        <v>19.29</v>
      </c>
      <c r="S175" s="13">
        <v>83.36</v>
      </c>
      <c r="T175" s="13">
        <v>203.26</v>
      </c>
      <c r="U175" s="13">
        <v>11.07</v>
      </c>
      <c r="V175" s="13">
        <v>891.38</v>
      </c>
      <c r="W175" s="13">
        <v>87.13</v>
      </c>
      <c r="X175" s="13">
        <v>166.63</v>
      </c>
      <c r="Y175" s="13">
        <v>2367.88</v>
      </c>
      <c r="Z175" s="13">
        <v>87.13</v>
      </c>
      <c r="AA175" s="13">
        <v>166.63</v>
      </c>
      <c r="AB175" s="13">
        <v>2363.13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/>
      <c r="AU175" s="13"/>
      <c r="AV175" s="13"/>
      <c r="AX175" s="13"/>
      <c r="AY175" s="13"/>
      <c r="AZ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</row>
    <row r="176" spans="1:87" x14ac:dyDescent="0.3">
      <c r="A176" s="2" t="s">
        <v>98</v>
      </c>
      <c r="B176" s="2" t="s">
        <v>396</v>
      </c>
      <c r="C176" s="13">
        <v>230.53</v>
      </c>
      <c r="D176" s="13">
        <v>0</v>
      </c>
      <c r="E176" s="13">
        <v>431.55</v>
      </c>
      <c r="F176" s="13">
        <v>470.29</v>
      </c>
      <c r="G176" s="13">
        <v>440.46</v>
      </c>
      <c r="H176" s="13">
        <v>414.28</v>
      </c>
      <c r="I176" s="13">
        <v>443.52</v>
      </c>
      <c r="J176" s="13">
        <v>414.46</v>
      </c>
      <c r="K176" s="13">
        <v>420.47</v>
      </c>
      <c r="L176" s="13">
        <v>387.49</v>
      </c>
      <c r="M176" s="13">
        <v>424.89</v>
      </c>
      <c r="N176" s="13">
        <v>433.44</v>
      </c>
      <c r="O176" s="13">
        <v>380.24</v>
      </c>
      <c r="P176" s="13">
        <v>400.47</v>
      </c>
      <c r="Q176" s="13">
        <v>312.19</v>
      </c>
      <c r="R176" s="13">
        <v>0</v>
      </c>
      <c r="S176" s="13">
        <v>0</v>
      </c>
      <c r="T176" s="13">
        <v>50.11</v>
      </c>
      <c r="U176" s="13">
        <v>4.38</v>
      </c>
      <c r="V176" s="13">
        <v>91.63</v>
      </c>
      <c r="W176" s="13">
        <v>63.38</v>
      </c>
      <c r="X176" s="13">
        <v>72.88</v>
      </c>
      <c r="Y176" s="13">
        <v>606.38</v>
      </c>
      <c r="Z176" s="13">
        <v>63.38</v>
      </c>
      <c r="AA176" s="13">
        <v>72.88</v>
      </c>
      <c r="AB176" s="13">
        <v>606.38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/>
      <c r="AU176" s="13"/>
      <c r="AV176" s="13"/>
      <c r="AX176" s="13"/>
      <c r="AY176" s="13"/>
      <c r="AZ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</row>
    <row r="177" spans="1:87" x14ac:dyDescent="0.3">
      <c r="A177" s="2" t="s">
        <v>299</v>
      </c>
      <c r="B177" s="2" t="s">
        <v>597</v>
      </c>
      <c r="C177" s="13">
        <v>3.89</v>
      </c>
      <c r="D177" s="13">
        <v>0</v>
      </c>
      <c r="E177" s="13">
        <v>9.7799999999999994</v>
      </c>
      <c r="F177" s="13">
        <v>8.33</v>
      </c>
      <c r="G177" s="13">
        <v>10.78</v>
      </c>
      <c r="H177" s="13">
        <v>9.3000000000000007</v>
      </c>
      <c r="I177" s="13">
        <v>9</v>
      </c>
      <c r="J177" s="13">
        <v>6.78</v>
      </c>
      <c r="K177" s="13">
        <v>6.11</v>
      </c>
      <c r="L177" s="13">
        <v>10.78</v>
      </c>
      <c r="M177" s="13">
        <v>7.28</v>
      </c>
      <c r="N177" s="13">
        <v>7.56</v>
      </c>
      <c r="O177" s="13">
        <v>10.35</v>
      </c>
      <c r="P177" s="13">
        <v>8.3699999999999992</v>
      </c>
      <c r="Q177" s="13">
        <v>0</v>
      </c>
      <c r="R177" s="13">
        <v>0</v>
      </c>
      <c r="S177" s="13">
        <v>0</v>
      </c>
      <c r="T177" s="13">
        <v>2.0699999999999998</v>
      </c>
      <c r="U177" s="13">
        <v>0.15</v>
      </c>
      <c r="V177" s="13">
        <v>0</v>
      </c>
      <c r="W177" s="13">
        <v>1.25</v>
      </c>
      <c r="X177" s="13">
        <v>0</v>
      </c>
      <c r="Y177" s="13">
        <v>11.63</v>
      </c>
      <c r="Z177" s="13">
        <v>1.25</v>
      </c>
      <c r="AA177" s="13">
        <v>0</v>
      </c>
      <c r="AB177" s="13">
        <v>11.63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/>
      <c r="AU177" s="13"/>
      <c r="AV177" s="13"/>
      <c r="AX177" s="13"/>
      <c r="AY177" s="13"/>
      <c r="AZ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</row>
    <row r="178" spans="1:87" x14ac:dyDescent="0.3">
      <c r="A178" s="2" t="s">
        <v>97</v>
      </c>
      <c r="B178" s="2" t="s">
        <v>395</v>
      </c>
      <c r="C178" s="13">
        <v>0</v>
      </c>
      <c r="D178" s="13">
        <v>20.89</v>
      </c>
      <c r="E178" s="13">
        <v>16.329999999999998</v>
      </c>
      <c r="F178" s="13">
        <v>19.11</v>
      </c>
      <c r="G178" s="13">
        <v>19.78</v>
      </c>
      <c r="H178" s="13">
        <v>27.11</v>
      </c>
      <c r="I178" s="13">
        <v>23.22</v>
      </c>
      <c r="J178" s="13">
        <v>15.22</v>
      </c>
      <c r="K178" s="13">
        <v>21</v>
      </c>
      <c r="L178" s="13">
        <v>25.38</v>
      </c>
      <c r="M178" s="13">
        <v>21.98</v>
      </c>
      <c r="N178" s="13">
        <v>23.98</v>
      </c>
      <c r="O178" s="13">
        <v>21.29</v>
      </c>
      <c r="P178" s="13">
        <v>26.6</v>
      </c>
      <c r="Q178" s="13">
        <v>21.73</v>
      </c>
      <c r="R178" s="13">
        <v>0</v>
      </c>
      <c r="S178" s="13">
        <v>0</v>
      </c>
      <c r="T178" s="13">
        <v>1.1399999999999999</v>
      </c>
      <c r="U178" s="13">
        <v>7.0000000000000007E-2</v>
      </c>
      <c r="V178" s="13">
        <v>0</v>
      </c>
      <c r="W178" s="13">
        <v>1.5</v>
      </c>
      <c r="X178" s="13">
        <v>6.75</v>
      </c>
      <c r="Y178" s="13">
        <v>31.88</v>
      </c>
      <c r="Z178" s="13">
        <v>0</v>
      </c>
      <c r="AA178" s="13">
        <v>6.75</v>
      </c>
      <c r="AB178" s="13">
        <v>32.5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/>
      <c r="AU178" s="13"/>
      <c r="AV178" s="13"/>
      <c r="AX178" s="13"/>
      <c r="AY178" s="13"/>
      <c r="AZ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</row>
    <row r="179" spans="1:87" x14ac:dyDescent="0.3">
      <c r="A179" s="2" t="s">
        <v>183</v>
      </c>
      <c r="B179" s="2" t="s">
        <v>481</v>
      </c>
      <c r="C179" s="13">
        <v>14.56</v>
      </c>
      <c r="D179" s="13">
        <v>29.78</v>
      </c>
      <c r="E179" s="13">
        <v>70.78</v>
      </c>
      <c r="F179" s="13">
        <v>67.33</v>
      </c>
      <c r="G179" s="13">
        <v>66.56</v>
      </c>
      <c r="H179" s="13">
        <v>66.22</v>
      </c>
      <c r="I179" s="13">
        <v>63.56</v>
      </c>
      <c r="J179" s="13">
        <v>74.33</v>
      </c>
      <c r="K179" s="13">
        <v>68.44</v>
      </c>
      <c r="L179" s="13">
        <v>62.49</v>
      </c>
      <c r="M179" s="13">
        <v>86.27</v>
      </c>
      <c r="N179" s="13">
        <v>67.78</v>
      </c>
      <c r="O179" s="13">
        <v>73.64</v>
      </c>
      <c r="P179" s="13">
        <v>74.930000000000007</v>
      </c>
      <c r="Q179" s="13">
        <v>22.08</v>
      </c>
      <c r="R179" s="13">
        <v>0</v>
      </c>
      <c r="S179" s="13">
        <v>2.71</v>
      </c>
      <c r="T179" s="13">
        <v>5.52</v>
      </c>
      <c r="U179" s="13">
        <v>7.0000000000000007E-2</v>
      </c>
      <c r="V179" s="13">
        <v>27.5</v>
      </c>
      <c r="W179" s="13">
        <v>8.25</v>
      </c>
      <c r="X179" s="13">
        <v>21.13</v>
      </c>
      <c r="Y179" s="13">
        <v>159.13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/>
      <c r="AU179" s="13"/>
      <c r="AV179" s="13"/>
      <c r="AX179" s="13"/>
      <c r="AY179" s="13"/>
      <c r="AZ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</row>
    <row r="180" spans="1:87" x14ac:dyDescent="0.3">
      <c r="A180" s="2" t="s">
        <v>96</v>
      </c>
      <c r="B180" s="2" t="s">
        <v>394</v>
      </c>
      <c r="C180" s="13">
        <v>25.11</v>
      </c>
      <c r="D180" s="13">
        <v>0</v>
      </c>
      <c r="E180" s="13">
        <v>48</v>
      </c>
      <c r="F180" s="13">
        <v>55.11</v>
      </c>
      <c r="G180" s="13">
        <v>68.11</v>
      </c>
      <c r="H180" s="13">
        <v>51.89</v>
      </c>
      <c r="I180" s="13">
        <v>48.89</v>
      </c>
      <c r="J180" s="13">
        <v>55.33</v>
      </c>
      <c r="K180" s="13">
        <v>53.22</v>
      </c>
      <c r="L180" s="13">
        <v>57.22</v>
      </c>
      <c r="M180" s="13">
        <v>37.22</v>
      </c>
      <c r="N180" s="13">
        <v>63.04</v>
      </c>
      <c r="O180" s="13">
        <v>42.64</v>
      </c>
      <c r="P180" s="13">
        <v>39.51</v>
      </c>
      <c r="Q180" s="13">
        <v>33.29</v>
      </c>
      <c r="R180" s="13">
        <v>0</v>
      </c>
      <c r="S180" s="13">
        <v>3.22</v>
      </c>
      <c r="T180" s="13">
        <v>4.87</v>
      </c>
      <c r="U180" s="13">
        <v>1</v>
      </c>
      <c r="V180" s="13">
        <v>42.25</v>
      </c>
      <c r="W180" s="13">
        <v>1.1299999999999999</v>
      </c>
      <c r="X180" s="13">
        <v>12.25</v>
      </c>
      <c r="Y180" s="13">
        <v>87.5</v>
      </c>
      <c r="Z180" s="13">
        <v>1.1299999999999999</v>
      </c>
      <c r="AA180" s="13">
        <v>12.25</v>
      </c>
      <c r="AB180" s="13">
        <v>87.5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/>
      <c r="AU180" s="13"/>
      <c r="AV180" s="13"/>
      <c r="AX180" s="13"/>
      <c r="AY180" s="13"/>
      <c r="AZ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</row>
    <row r="181" spans="1:87" x14ac:dyDescent="0.3">
      <c r="A181" s="2" t="s">
        <v>164</v>
      </c>
      <c r="B181" s="2" t="s">
        <v>462</v>
      </c>
      <c r="C181" s="13">
        <v>8.44</v>
      </c>
      <c r="D181" s="13">
        <v>0</v>
      </c>
      <c r="E181" s="13">
        <v>16.670000000000002</v>
      </c>
      <c r="F181" s="13">
        <v>21.78</v>
      </c>
      <c r="G181" s="13">
        <v>14.78</v>
      </c>
      <c r="H181" s="13">
        <v>12.78</v>
      </c>
      <c r="I181" s="13">
        <v>17.329999999999998</v>
      </c>
      <c r="J181" s="13">
        <v>16.329999999999998</v>
      </c>
      <c r="K181" s="13">
        <v>15.22</v>
      </c>
      <c r="L181" s="13">
        <v>18.03</v>
      </c>
      <c r="M181" s="13">
        <v>15.55</v>
      </c>
      <c r="N181" s="13">
        <v>15.56</v>
      </c>
      <c r="O181" s="13">
        <v>14.44</v>
      </c>
      <c r="P181" s="13">
        <v>19.420000000000002</v>
      </c>
      <c r="Q181" s="13">
        <v>13.17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0.88</v>
      </c>
      <c r="X181" s="13">
        <v>3.63</v>
      </c>
      <c r="Y181" s="13">
        <v>24.5</v>
      </c>
      <c r="Z181" s="13">
        <v>0.88</v>
      </c>
      <c r="AA181" s="13">
        <v>3.63</v>
      </c>
      <c r="AB181" s="13">
        <v>24.5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/>
      <c r="AU181" s="13"/>
      <c r="AV181" s="13"/>
      <c r="AX181" s="13"/>
      <c r="AY181" s="13"/>
      <c r="AZ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</row>
    <row r="182" spans="1:87" x14ac:dyDescent="0.3">
      <c r="A182" s="2" t="s">
        <v>177</v>
      </c>
      <c r="B182" s="2" t="s">
        <v>475</v>
      </c>
      <c r="C182" s="13">
        <v>35.56</v>
      </c>
      <c r="D182" s="13">
        <v>0</v>
      </c>
      <c r="E182" s="13">
        <v>77.709999999999994</v>
      </c>
      <c r="F182" s="13">
        <v>78.489999999999995</v>
      </c>
      <c r="G182" s="13">
        <v>72.209999999999994</v>
      </c>
      <c r="H182" s="13">
        <v>81.22</v>
      </c>
      <c r="I182" s="13">
        <v>86.71</v>
      </c>
      <c r="J182" s="13">
        <v>73.44</v>
      </c>
      <c r="K182" s="13">
        <v>64.56</v>
      </c>
      <c r="L182" s="13">
        <v>75.849999999999994</v>
      </c>
      <c r="M182" s="13">
        <v>89.24</v>
      </c>
      <c r="N182" s="13">
        <v>80.84</v>
      </c>
      <c r="O182" s="13">
        <v>92.34</v>
      </c>
      <c r="P182" s="13">
        <v>87.24</v>
      </c>
      <c r="Q182" s="13">
        <v>63.2</v>
      </c>
      <c r="R182" s="13">
        <v>0</v>
      </c>
      <c r="S182" s="13">
        <v>8.64</v>
      </c>
      <c r="T182" s="13">
        <v>10.36</v>
      </c>
      <c r="U182" s="13">
        <v>1.1499999999999999</v>
      </c>
      <c r="V182" s="13">
        <v>80.75</v>
      </c>
      <c r="W182" s="13">
        <v>7</v>
      </c>
      <c r="X182" s="13">
        <v>6.75</v>
      </c>
      <c r="Y182" s="13">
        <v>130.13</v>
      </c>
      <c r="Z182" s="13">
        <v>7</v>
      </c>
      <c r="AA182" s="13">
        <v>6.75</v>
      </c>
      <c r="AB182" s="13">
        <v>130.13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/>
      <c r="AU182" s="13"/>
      <c r="AV182" s="13"/>
      <c r="AX182" s="13"/>
      <c r="AY182" s="13"/>
      <c r="AZ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</row>
    <row r="183" spans="1:87" x14ac:dyDescent="0.3">
      <c r="A183" s="2" t="s">
        <v>267</v>
      </c>
      <c r="B183" s="2" t="s">
        <v>565</v>
      </c>
      <c r="C183" s="13">
        <v>298.73</v>
      </c>
      <c r="D183" s="13">
        <v>0</v>
      </c>
      <c r="E183" s="13">
        <v>658.74</v>
      </c>
      <c r="F183" s="13">
        <v>614.15</v>
      </c>
      <c r="G183" s="13">
        <v>660.29</v>
      </c>
      <c r="H183" s="13">
        <v>697.46</v>
      </c>
      <c r="I183" s="13">
        <v>681.85</v>
      </c>
      <c r="J183" s="13">
        <v>668.3</v>
      </c>
      <c r="K183" s="13">
        <v>632.88</v>
      </c>
      <c r="L183" s="13">
        <v>664.54</v>
      </c>
      <c r="M183" s="13">
        <v>795.35</v>
      </c>
      <c r="N183" s="13">
        <v>801.49</v>
      </c>
      <c r="O183" s="13">
        <v>758.02</v>
      </c>
      <c r="P183" s="13">
        <v>750.61</v>
      </c>
      <c r="Q183" s="13">
        <v>562.19000000000005</v>
      </c>
      <c r="R183" s="13">
        <v>0</v>
      </c>
      <c r="S183" s="13">
        <v>0</v>
      </c>
      <c r="T183" s="13">
        <v>160.41</v>
      </c>
      <c r="U183" s="13">
        <v>18.100000000000001</v>
      </c>
      <c r="V183" s="13">
        <v>206.88</v>
      </c>
      <c r="W183" s="13">
        <v>42</v>
      </c>
      <c r="X183" s="13">
        <v>124.25</v>
      </c>
      <c r="Y183" s="13">
        <v>1041.1300000000001</v>
      </c>
      <c r="Z183" s="13">
        <v>44.25</v>
      </c>
      <c r="AA183" s="13">
        <v>128.13</v>
      </c>
      <c r="AB183" s="13">
        <v>1040.1300000000001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/>
      <c r="AU183" s="13"/>
      <c r="AV183" s="13"/>
      <c r="AX183" s="13"/>
      <c r="AY183" s="13"/>
      <c r="AZ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</row>
    <row r="184" spans="1:87" x14ac:dyDescent="0.3">
      <c r="A184" s="2" t="s">
        <v>176</v>
      </c>
      <c r="B184" s="2" t="s">
        <v>474</v>
      </c>
      <c r="C184" s="13">
        <v>71.930000000000007</v>
      </c>
      <c r="D184" s="13">
        <v>0</v>
      </c>
      <c r="E184" s="13">
        <v>112</v>
      </c>
      <c r="F184" s="13">
        <v>138.24</v>
      </c>
      <c r="G184" s="13">
        <v>128.11000000000001</v>
      </c>
      <c r="H184" s="13">
        <v>134.88999999999999</v>
      </c>
      <c r="I184" s="13">
        <v>134.36000000000001</v>
      </c>
      <c r="J184" s="13">
        <v>130.11000000000001</v>
      </c>
      <c r="K184" s="13">
        <v>112.46</v>
      </c>
      <c r="L184" s="13">
        <v>123.06</v>
      </c>
      <c r="M184" s="13">
        <v>137.55000000000001</v>
      </c>
      <c r="N184" s="13">
        <v>142.86000000000001</v>
      </c>
      <c r="O184" s="13">
        <v>128.55000000000001</v>
      </c>
      <c r="P184" s="13">
        <v>118.55</v>
      </c>
      <c r="Q184" s="13">
        <v>134.91999999999999</v>
      </c>
      <c r="R184" s="13">
        <v>0</v>
      </c>
      <c r="S184" s="13">
        <v>4.3499999999999996</v>
      </c>
      <c r="T184" s="13">
        <v>4.6399999999999997</v>
      </c>
      <c r="U184" s="13">
        <v>0.82</v>
      </c>
      <c r="V184" s="13">
        <v>74.75</v>
      </c>
      <c r="W184" s="13">
        <v>23.63</v>
      </c>
      <c r="X184" s="13">
        <v>35.380000000000003</v>
      </c>
      <c r="Y184" s="13">
        <v>244.63</v>
      </c>
      <c r="Z184" s="13">
        <v>23.63</v>
      </c>
      <c r="AA184" s="13">
        <v>35.380000000000003</v>
      </c>
      <c r="AB184" s="13">
        <v>244.63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/>
      <c r="AU184" s="13"/>
      <c r="AV184" s="13"/>
      <c r="AX184" s="13"/>
      <c r="AY184" s="13"/>
      <c r="AZ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</row>
    <row r="185" spans="1:87" x14ac:dyDescent="0.3">
      <c r="A185" s="2" t="s">
        <v>155</v>
      </c>
      <c r="B185" s="2" t="s">
        <v>453</v>
      </c>
      <c r="C185" s="13">
        <v>29.56</v>
      </c>
      <c r="D185" s="13">
        <v>0</v>
      </c>
      <c r="E185" s="13">
        <v>50.11</v>
      </c>
      <c r="F185" s="13">
        <v>51</v>
      </c>
      <c r="G185" s="13">
        <v>58.44</v>
      </c>
      <c r="H185" s="13">
        <v>64.39</v>
      </c>
      <c r="I185" s="13">
        <v>53.47</v>
      </c>
      <c r="J185" s="13">
        <v>60.15</v>
      </c>
      <c r="K185" s="13">
        <v>80.260000000000005</v>
      </c>
      <c r="L185" s="13">
        <v>68.62</v>
      </c>
      <c r="M185" s="13">
        <v>77.23</v>
      </c>
      <c r="N185" s="13">
        <v>79.680000000000007</v>
      </c>
      <c r="O185" s="13">
        <v>91.65</v>
      </c>
      <c r="P185" s="13">
        <v>96.11</v>
      </c>
      <c r="Q185" s="13">
        <v>70.069999999999993</v>
      </c>
      <c r="R185" s="13">
        <v>0</v>
      </c>
      <c r="S185" s="13">
        <v>0</v>
      </c>
      <c r="T185" s="13">
        <v>6.84</v>
      </c>
      <c r="U185" s="13">
        <v>1.24</v>
      </c>
      <c r="V185" s="13">
        <v>22.13</v>
      </c>
      <c r="W185" s="13">
        <v>1.25</v>
      </c>
      <c r="X185" s="13">
        <v>6.75</v>
      </c>
      <c r="Y185" s="13">
        <v>100.88</v>
      </c>
      <c r="Z185" s="13">
        <v>0</v>
      </c>
      <c r="AA185" s="13">
        <v>6.75</v>
      </c>
      <c r="AB185" s="13">
        <v>99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/>
      <c r="AU185" s="13"/>
      <c r="AV185" s="13"/>
      <c r="AX185" s="13"/>
      <c r="AY185" s="13"/>
      <c r="AZ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</row>
    <row r="186" spans="1:87" x14ac:dyDescent="0.3">
      <c r="A186" s="2" t="s">
        <v>252</v>
      </c>
      <c r="B186" s="2" t="s">
        <v>550</v>
      </c>
      <c r="C186" s="13">
        <v>1.22</v>
      </c>
      <c r="D186" s="13">
        <v>0</v>
      </c>
      <c r="E186" s="13">
        <v>4.22</v>
      </c>
      <c r="F186" s="13">
        <v>7</v>
      </c>
      <c r="G186" s="13">
        <v>3</v>
      </c>
      <c r="H186" s="13">
        <v>3</v>
      </c>
      <c r="I186" s="13">
        <v>8.11</v>
      </c>
      <c r="J186" s="13">
        <v>6</v>
      </c>
      <c r="K186" s="13">
        <v>4</v>
      </c>
      <c r="L186" s="13">
        <v>5.89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1.5</v>
      </c>
      <c r="Y186" s="13">
        <v>7</v>
      </c>
      <c r="Z186" s="13">
        <v>0</v>
      </c>
      <c r="AA186" s="13">
        <v>1.5</v>
      </c>
      <c r="AB186" s="13">
        <v>7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/>
      <c r="AU186" s="13"/>
      <c r="AV186" s="13"/>
      <c r="AX186" s="13"/>
      <c r="AY186" s="13"/>
      <c r="AZ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</row>
    <row r="187" spans="1:87" x14ac:dyDescent="0.3">
      <c r="A187" s="2" t="s">
        <v>210</v>
      </c>
      <c r="B187" s="2" t="s">
        <v>508</v>
      </c>
      <c r="C187" s="13">
        <v>17.5</v>
      </c>
      <c r="D187" s="13">
        <v>0</v>
      </c>
      <c r="E187" s="13">
        <v>37.01</v>
      </c>
      <c r="F187" s="13">
        <v>43.72</v>
      </c>
      <c r="G187" s="13">
        <v>51.06</v>
      </c>
      <c r="H187" s="13">
        <v>38.49</v>
      </c>
      <c r="I187" s="13">
        <v>44.62</v>
      </c>
      <c r="J187" s="13">
        <v>48.85</v>
      </c>
      <c r="K187" s="13">
        <v>36.18</v>
      </c>
      <c r="L187" s="13">
        <v>29.7</v>
      </c>
      <c r="M187" s="13">
        <v>50.42</v>
      </c>
      <c r="N187" s="13">
        <v>28.07</v>
      </c>
      <c r="O187" s="13">
        <v>45.09</v>
      </c>
      <c r="P187" s="13">
        <v>45.67</v>
      </c>
      <c r="Q187" s="13">
        <v>22.56</v>
      </c>
      <c r="R187" s="13">
        <v>0</v>
      </c>
      <c r="S187" s="13">
        <v>0</v>
      </c>
      <c r="T187" s="13">
        <v>2.0099999999999998</v>
      </c>
      <c r="U187" s="13">
        <v>0.4</v>
      </c>
      <c r="V187" s="13">
        <v>17.38</v>
      </c>
      <c r="W187" s="13">
        <v>2.13</v>
      </c>
      <c r="X187" s="13">
        <v>7.38</v>
      </c>
      <c r="Y187" s="13">
        <v>72.88</v>
      </c>
      <c r="Z187" s="13">
        <v>2.13</v>
      </c>
      <c r="AA187" s="13">
        <v>7.38</v>
      </c>
      <c r="AB187" s="13">
        <v>72.88</v>
      </c>
      <c r="AC187" s="13">
        <v>1.76</v>
      </c>
      <c r="AD187" s="13">
        <v>0.67</v>
      </c>
      <c r="AE187" s="13">
        <v>1.49</v>
      </c>
      <c r="AF187" s="13">
        <v>0.83</v>
      </c>
      <c r="AG187" s="13">
        <v>1.33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0.67</v>
      </c>
      <c r="AP187" s="13">
        <v>6</v>
      </c>
      <c r="AQ187" s="13">
        <v>2</v>
      </c>
      <c r="AR187" s="13">
        <v>0.56000000000000005</v>
      </c>
      <c r="AS187" s="13">
        <v>0</v>
      </c>
      <c r="AT187" s="13"/>
      <c r="AU187" s="13"/>
      <c r="AV187" s="13"/>
      <c r="AX187" s="13"/>
      <c r="AY187" s="13"/>
      <c r="AZ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</row>
    <row r="188" spans="1:87" x14ac:dyDescent="0.3">
      <c r="A188" s="2" t="s">
        <v>239</v>
      </c>
      <c r="B188" s="2" t="s">
        <v>537</v>
      </c>
      <c r="C188" s="13">
        <v>6.5</v>
      </c>
      <c r="D188" s="13">
        <v>0</v>
      </c>
      <c r="E188" s="13">
        <v>11.44</v>
      </c>
      <c r="F188" s="13">
        <v>12.89</v>
      </c>
      <c r="G188" s="13">
        <v>8</v>
      </c>
      <c r="H188" s="13">
        <v>9.2200000000000006</v>
      </c>
      <c r="I188" s="13">
        <v>10</v>
      </c>
      <c r="J188" s="13">
        <v>8</v>
      </c>
      <c r="K188" s="13">
        <v>6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9.3800000000000008</v>
      </c>
      <c r="Z188" s="13">
        <v>0</v>
      </c>
      <c r="AA188" s="13">
        <v>0</v>
      </c>
      <c r="AB188" s="13">
        <v>9.3800000000000008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/>
      <c r="AU188" s="13"/>
      <c r="AV188" s="13"/>
      <c r="AX188" s="13"/>
      <c r="AY188" s="13"/>
      <c r="AZ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</row>
    <row r="189" spans="1:87" x14ac:dyDescent="0.3">
      <c r="A189" s="2" t="s">
        <v>67</v>
      </c>
      <c r="B189" s="2" t="s">
        <v>365</v>
      </c>
      <c r="C189" s="13">
        <v>8.83</v>
      </c>
      <c r="D189" s="13">
        <v>6.22</v>
      </c>
      <c r="E189" s="13">
        <v>32.97</v>
      </c>
      <c r="F189" s="13">
        <v>33.619999999999997</v>
      </c>
      <c r="G189" s="13">
        <v>27.56</v>
      </c>
      <c r="H189" s="13">
        <v>19.39</v>
      </c>
      <c r="I189" s="13">
        <v>21.85</v>
      </c>
      <c r="J189" s="13">
        <v>14.32</v>
      </c>
      <c r="K189" s="13">
        <v>16.260000000000002</v>
      </c>
      <c r="L189" s="13">
        <v>13.25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0.38</v>
      </c>
      <c r="X189" s="13">
        <v>0</v>
      </c>
      <c r="Y189" s="13">
        <v>8.6300000000000008</v>
      </c>
      <c r="Z189" s="13">
        <v>0.38</v>
      </c>
      <c r="AA189" s="13">
        <v>0</v>
      </c>
      <c r="AB189" s="13">
        <v>8.6300000000000008</v>
      </c>
      <c r="AC189" s="13">
        <v>12.15</v>
      </c>
      <c r="AD189" s="13">
        <v>2.2000000000000002</v>
      </c>
      <c r="AE189" s="13">
        <v>3.19</v>
      </c>
      <c r="AF189" s="13">
        <v>2.09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/>
      <c r="AU189" s="13"/>
      <c r="AV189" s="13"/>
      <c r="AX189" s="13"/>
      <c r="AY189" s="13"/>
      <c r="AZ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</row>
    <row r="190" spans="1:87" x14ac:dyDescent="0.3">
      <c r="A190" s="2" t="s">
        <v>59</v>
      </c>
      <c r="B190" s="2" t="s">
        <v>357</v>
      </c>
      <c r="C190" s="13">
        <v>0</v>
      </c>
      <c r="D190" s="13">
        <v>20.56</v>
      </c>
      <c r="E190" s="13">
        <v>25.44</v>
      </c>
      <c r="F190" s="13">
        <v>29.22</v>
      </c>
      <c r="G190" s="13">
        <v>15.33</v>
      </c>
      <c r="H190" s="13">
        <v>28.31</v>
      </c>
      <c r="I190" s="13">
        <v>26.56</v>
      </c>
      <c r="J190" s="13">
        <v>16.78</v>
      </c>
      <c r="K190" s="13">
        <v>25.56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98.63</v>
      </c>
      <c r="W190" s="13">
        <v>0.75</v>
      </c>
      <c r="X190" s="13">
        <v>3.75</v>
      </c>
      <c r="Y190" s="13">
        <v>22.13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/>
      <c r="AU190" s="13"/>
      <c r="AV190" s="13"/>
      <c r="AX190" s="13"/>
      <c r="AY190" s="13"/>
      <c r="AZ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</row>
    <row r="191" spans="1:87" x14ac:dyDescent="0.3">
      <c r="A191" s="2" t="s">
        <v>182</v>
      </c>
      <c r="B191" s="2" t="s">
        <v>480</v>
      </c>
      <c r="C191" s="13">
        <v>0</v>
      </c>
      <c r="D191" s="13">
        <v>45.22</v>
      </c>
      <c r="E191" s="13">
        <v>56.22</v>
      </c>
      <c r="F191" s="13">
        <v>40.56</v>
      </c>
      <c r="G191" s="13">
        <v>45.33</v>
      </c>
      <c r="H191" s="13">
        <v>44.11</v>
      </c>
      <c r="I191" s="13">
        <v>52.44</v>
      </c>
      <c r="J191" s="13">
        <v>31.78</v>
      </c>
      <c r="K191" s="13">
        <v>43.33</v>
      </c>
      <c r="L191" s="13">
        <v>52.44</v>
      </c>
      <c r="M191" s="13">
        <v>44.39</v>
      </c>
      <c r="N191" s="13">
        <v>65.58</v>
      </c>
      <c r="O191" s="13">
        <v>45.22</v>
      </c>
      <c r="P191" s="13">
        <v>41.42</v>
      </c>
      <c r="Q191" s="13">
        <v>40.72</v>
      </c>
      <c r="R191" s="13">
        <v>0</v>
      </c>
      <c r="S191" s="13">
        <v>0</v>
      </c>
      <c r="T191" s="13">
        <v>2.96</v>
      </c>
      <c r="U191" s="13">
        <v>0.37</v>
      </c>
      <c r="V191" s="13">
        <v>80.5</v>
      </c>
      <c r="W191" s="13">
        <v>9.5</v>
      </c>
      <c r="X191" s="13">
        <v>13.75</v>
      </c>
      <c r="Y191" s="13">
        <v>77.5</v>
      </c>
      <c r="Z191" s="13">
        <v>9.5</v>
      </c>
      <c r="AA191" s="13">
        <v>13.75</v>
      </c>
      <c r="AB191" s="13">
        <v>77.5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/>
      <c r="AU191" s="13"/>
      <c r="AV191" s="13"/>
      <c r="AX191" s="13"/>
      <c r="AY191" s="13"/>
      <c r="AZ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</row>
    <row r="192" spans="1:87" x14ac:dyDescent="0.3">
      <c r="A192" s="2" t="s">
        <v>199</v>
      </c>
      <c r="B192" s="2" t="s">
        <v>497</v>
      </c>
      <c r="C192" s="13">
        <v>82.33</v>
      </c>
      <c r="D192" s="13">
        <v>0</v>
      </c>
      <c r="E192" s="13">
        <v>184.89</v>
      </c>
      <c r="F192" s="13">
        <v>157.78</v>
      </c>
      <c r="G192" s="13">
        <v>180</v>
      </c>
      <c r="H192" s="13">
        <v>170.36</v>
      </c>
      <c r="I192" s="13">
        <v>175.78</v>
      </c>
      <c r="J192" s="13">
        <v>178.98</v>
      </c>
      <c r="K192" s="13">
        <v>181.69</v>
      </c>
      <c r="L192" s="13">
        <v>166.22</v>
      </c>
      <c r="M192" s="13">
        <v>180.96</v>
      </c>
      <c r="N192" s="13">
        <v>188.67</v>
      </c>
      <c r="O192" s="13">
        <v>157.1</v>
      </c>
      <c r="P192" s="13">
        <v>163.18</v>
      </c>
      <c r="Q192" s="13">
        <v>126.69</v>
      </c>
      <c r="R192" s="13">
        <v>0</v>
      </c>
      <c r="S192" s="13">
        <v>0</v>
      </c>
      <c r="T192" s="13">
        <v>27.01</v>
      </c>
      <c r="U192" s="13">
        <v>2.37</v>
      </c>
      <c r="V192" s="13">
        <v>26.25</v>
      </c>
      <c r="W192" s="13">
        <v>6.63</v>
      </c>
      <c r="X192" s="13">
        <v>19</v>
      </c>
      <c r="Y192" s="13">
        <v>276.38</v>
      </c>
      <c r="Z192" s="13">
        <v>6.63</v>
      </c>
      <c r="AA192" s="13">
        <v>19</v>
      </c>
      <c r="AB192" s="13">
        <v>275.13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/>
      <c r="AU192" s="13"/>
      <c r="AV192" s="13"/>
      <c r="AX192" s="13"/>
      <c r="AY192" s="13"/>
      <c r="AZ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</row>
    <row r="193" spans="1:87" x14ac:dyDescent="0.3">
      <c r="A193" s="2" t="s">
        <v>19</v>
      </c>
      <c r="B193" s="2" t="s">
        <v>317</v>
      </c>
      <c r="C193" s="13">
        <v>0</v>
      </c>
      <c r="D193" s="13">
        <v>325.10000000000002</v>
      </c>
      <c r="E193" s="13">
        <v>308.33</v>
      </c>
      <c r="F193" s="13">
        <v>294.56</v>
      </c>
      <c r="G193" s="13">
        <v>292</v>
      </c>
      <c r="H193" s="13">
        <v>281</v>
      </c>
      <c r="I193" s="13">
        <v>292.11</v>
      </c>
      <c r="J193" s="13">
        <v>274.51</v>
      </c>
      <c r="K193" s="13">
        <v>290.44</v>
      </c>
      <c r="L193" s="13">
        <v>247.76</v>
      </c>
      <c r="M193" s="13">
        <v>249.67</v>
      </c>
      <c r="N193" s="13">
        <v>249.54</v>
      </c>
      <c r="O193" s="13">
        <v>252.51</v>
      </c>
      <c r="P193" s="13">
        <v>225.67</v>
      </c>
      <c r="Q193" s="13">
        <v>107.77</v>
      </c>
      <c r="R193" s="13">
        <v>0</v>
      </c>
      <c r="S193" s="13">
        <v>0</v>
      </c>
      <c r="T193" s="13">
        <v>11.14</v>
      </c>
      <c r="U193" s="13">
        <v>0.4</v>
      </c>
      <c r="V193" s="13">
        <v>1317.13</v>
      </c>
      <c r="W193" s="13">
        <v>33.880000000000003</v>
      </c>
      <c r="X193" s="13">
        <v>27.13</v>
      </c>
      <c r="Y193" s="13">
        <v>337.75</v>
      </c>
      <c r="Z193" s="13">
        <v>33.880000000000003</v>
      </c>
      <c r="AA193" s="13">
        <v>27.13</v>
      </c>
      <c r="AB193" s="13">
        <v>337.75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/>
      <c r="AU193" s="13"/>
      <c r="AV193" s="13"/>
      <c r="AX193" s="13"/>
      <c r="AY193" s="13"/>
      <c r="AZ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</row>
    <row r="194" spans="1:87" x14ac:dyDescent="0.3">
      <c r="A194" s="2" t="s">
        <v>61</v>
      </c>
      <c r="B194" s="2" t="s">
        <v>359</v>
      </c>
      <c r="C194" s="13">
        <v>0</v>
      </c>
      <c r="D194" s="13">
        <v>2.67</v>
      </c>
      <c r="E194" s="13">
        <v>3</v>
      </c>
      <c r="F194" s="13">
        <v>0.89</v>
      </c>
      <c r="G194" s="13">
        <v>4.22</v>
      </c>
      <c r="H194" s="13">
        <v>4</v>
      </c>
      <c r="I194" s="13">
        <v>4.8899999999999997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12.63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/>
      <c r="AU194" s="13"/>
      <c r="AV194" s="13"/>
      <c r="AX194" s="13"/>
      <c r="AY194" s="13"/>
      <c r="AZ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</row>
    <row r="195" spans="1:87" x14ac:dyDescent="0.3">
      <c r="A195" s="2" t="s">
        <v>292</v>
      </c>
      <c r="B195" s="2" t="s">
        <v>590</v>
      </c>
      <c r="C195" s="13">
        <v>8</v>
      </c>
      <c r="D195" s="13">
        <v>0</v>
      </c>
      <c r="E195" s="13">
        <v>11.56</v>
      </c>
      <c r="F195" s="13">
        <v>15</v>
      </c>
      <c r="G195" s="13">
        <v>10</v>
      </c>
      <c r="H195" s="13">
        <v>13.22</v>
      </c>
      <c r="I195" s="13">
        <v>9.33</v>
      </c>
      <c r="J195" s="13">
        <v>22</v>
      </c>
      <c r="K195" s="13">
        <v>16.559999999999999</v>
      </c>
      <c r="L195" s="13">
        <v>15.98</v>
      </c>
      <c r="M195" s="13">
        <v>14.78</v>
      </c>
      <c r="N195" s="13">
        <v>14.67</v>
      </c>
      <c r="O195" s="13">
        <v>19.68</v>
      </c>
      <c r="P195" s="13">
        <v>23</v>
      </c>
      <c r="Q195" s="13">
        <v>16.899999999999999</v>
      </c>
      <c r="R195" s="13">
        <v>0</v>
      </c>
      <c r="S195" s="13">
        <v>0</v>
      </c>
      <c r="T195" s="13">
        <v>0.17</v>
      </c>
      <c r="U195" s="13">
        <v>0</v>
      </c>
      <c r="V195" s="13">
        <v>0</v>
      </c>
      <c r="W195" s="13">
        <v>1</v>
      </c>
      <c r="X195" s="13">
        <v>1</v>
      </c>
      <c r="Y195" s="13">
        <v>25.25</v>
      </c>
      <c r="Z195" s="13">
        <v>1</v>
      </c>
      <c r="AA195" s="13">
        <v>1</v>
      </c>
      <c r="AB195" s="13">
        <v>25.25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/>
      <c r="AU195" s="13"/>
      <c r="AV195" s="13"/>
      <c r="AX195" s="13"/>
      <c r="AY195" s="13"/>
      <c r="AZ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</row>
    <row r="196" spans="1:87" x14ac:dyDescent="0.3">
      <c r="A196" s="2" t="s">
        <v>70</v>
      </c>
      <c r="B196" s="2" t="s">
        <v>368</v>
      </c>
      <c r="C196" s="13">
        <v>569.34</v>
      </c>
      <c r="D196" s="13">
        <v>126.22</v>
      </c>
      <c r="E196" s="13">
        <v>1317.28</v>
      </c>
      <c r="F196" s="13">
        <v>1186.1099999999999</v>
      </c>
      <c r="G196" s="13">
        <v>1240.48</v>
      </c>
      <c r="H196" s="13">
        <v>1175.05</v>
      </c>
      <c r="I196" s="13">
        <v>1164.1600000000001</v>
      </c>
      <c r="J196" s="13">
        <v>1134.45</v>
      </c>
      <c r="K196" s="13">
        <v>1030.4000000000001</v>
      </c>
      <c r="L196" s="13">
        <v>1008.98</v>
      </c>
      <c r="M196" s="13">
        <v>1302.01</v>
      </c>
      <c r="N196" s="13">
        <v>934.69</v>
      </c>
      <c r="O196" s="13">
        <v>700.72</v>
      </c>
      <c r="P196" s="13">
        <v>549.20000000000005</v>
      </c>
      <c r="Q196" s="13">
        <v>719.67</v>
      </c>
      <c r="R196" s="13">
        <v>0</v>
      </c>
      <c r="S196" s="13">
        <v>4</v>
      </c>
      <c r="T196" s="13">
        <v>129.96</v>
      </c>
      <c r="U196" s="13">
        <v>1.18</v>
      </c>
      <c r="V196" s="13">
        <v>4924.88</v>
      </c>
      <c r="W196" s="13">
        <v>84.88</v>
      </c>
      <c r="X196" s="13">
        <v>112.38</v>
      </c>
      <c r="Y196" s="13">
        <v>1592.5</v>
      </c>
      <c r="Z196" s="13">
        <v>84.88</v>
      </c>
      <c r="AA196" s="13">
        <v>113.25</v>
      </c>
      <c r="AB196" s="13">
        <v>1602.63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/>
      <c r="AU196" s="13"/>
      <c r="AV196" s="13"/>
      <c r="AX196" s="13"/>
      <c r="AY196" s="13"/>
      <c r="AZ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</row>
    <row r="197" spans="1:87" x14ac:dyDescent="0.3">
      <c r="A197" s="2" t="s">
        <v>179</v>
      </c>
      <c r="B197" s="2" t="s">
        <v>477</v>
      </c>
      <c r="C197" s="13">
        <v>0</v>
      </c>
      <c r="D197" s="13">
        <v>18.440000000000001</v>
      </c>
      <c r="E197" s="13">
        <v>22.89</v>
      </c>
      <c r="F197" s="13">
        <v>19.22</v>
      </c>
      <c r="G197" s="13">
        <v>25.67</v>
      </c>
      <c r="H197" s="13">
        <v>19.329999999999998</v>
      </c>
      <c r="I197" s="13">
        <v>20.329999999999998</v>
      </c>
      <c r="J197" s="13">
        <v>22.48</v>
      </c>
      <c r="K197" s="13">
        <v>32.11</v>
      </c>
      <c r="L197" s="13">
        <v>24.96</v>
      </c>
      <c r="M197" s="13">
        <v>23.92</v>
      </c>
      <c r="N197" s="13">
        <v>21</v>
      </c>
      <c r="O197" s="13">
        <v>24.3</v>
      </c>
      <c r="P197" s="13">
        <v>22.44</v>
      </c>
      <c r="Q197" s="13">
        <v>25.45</v>
      </c>
      <c r="R197" s="13">
        <v>0</v>
      </c>
      <c r="S197" s="13">
        <v>0</v>
      </c>
      <c r="T197" s="13">
        <v>1.74</v>
      </c>
      <c r="U197" s="13">
        <v>0.11</v>
      </c>
      <c r="V197" s="13">
        <v>30.13</v>
      </c>
      <c r="W197" s="13">
        <v>0.63</v>
      </c>
      <c r="X197" s="13">
        <v>0.5</v>
      </c>
      <c r="Y197" s="13">
        <v>27.13</v>
      </c>
      <c r="Z197" s="13">
        <v>0.63</v>
      </c>
      <c r="AA197" s="13">
        <v>0.5</v>
      </c>
      <c r="AB197" s="13">
        <v>27.13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/>
      <c r="AU197" s="13"/>
      <c r="AV197" s="13"/>
      <c r="AX197" s="13"/>
      <c r="AY197" s="13"/>
      <c r="AZ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</row>
    <row r="198" spans="1:87" x14ac:dyDescent="0.3">
      <c r="A198" s="2" t="s">
        <v>25</v>
      </c>
      <c r="B198" s="2" t="s">
        <v>323</v>
      </c>
      <c r="C198" s="13">
        <v>7.39</v>
      </c>
      <c r="D198" s="13">
        <v>0</v>
      </c>
      <c r="E198" s="13">
        <v>10.78</v>
      </c>
      <c r="F198" s="13">
        <v>7.44</v>
      </c>
      <c r="G198" s="13">
        <v>17.11</v>
      </c>
      <c r="H198" s="13">
        <v>8</v>
      </c>
      <c r="I198" s="13">
        <v>16.89</v>
      </c>
      <c r="J198" s="13">
        <v>10.33</v>
      </c>
      <c r="K198" s="13">
        <v>10</v>
      </c>
      <c r="L198" s="13">
        <v>9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33.25</v>
      </c>
      <c r="W198" s="13">
        <v>0</v>
      </c>
      <c r="X198" s="13">
        <v>1</v>
      </c>
      <c r="Y198" s="13">
        <v>12.13</v>
      </c>
      <c r="Z198" s="13">
        <v>0</v>
      </c>
      <c r="AA198" s="13">
        <v>1</v>
      </c>
      <c r="AB198" s="13">
        <v>12.13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/>
      <c r="AU198" s="13"/>
      <c r="AV198" s="13"/>
      <c r="AX198" s="13"/>
      <c r="AY198" s="13"/>
      <c r="AZ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</row>
    <row r="199" spans="1:87" x14ac:dyDescent="0.3">
      <c r="A199" s="2" t="s">
        <v>156</v>
      </c>
      <c r="B199" s="2" t="s">
        <v>454</v>
      </c>
      <c r="C199" s="13">
        <v>8.39</v>
      </c>
      <c r="D199" s="13">
        <v>0</v>
      </c>
      <c r="E199" s="13">
        <v>18.78</v>
      </c>
      <c r="F199" s="13">
        <v>16.89</v>
      </c>
      <c r="G199" s="13">
        <v>21.44</v>
      </c>
      <c r="H199" s="13">
        <v>22.56</v>
      </c>
      <c r="I199" s="13">
        <v>24</v>
      </c>
      <c r="J199" s="13">
        <v>22.56</v>
      </c>
      <c r="K199" s="13">
        <v>24.56</v>
      </c>
      <c r="L199" s="13">
        <v>30.56</v>
      </c>
      <c r="M199" s="13">
        <v>28.64</v>
      </c>
      <c r="N199" s="13">
        <v>21.89</v>
      </c>
      <c r="O199" s="13">
        <v>29.33</v>
      </c>
      <c r="P199" s="13">
        <v>20.58</v>
      </c>
      <c r="Q199" s="13">
        <v>14.28</v>
      </c>
      <c r="R199" s="13">
        <v>0</v>
      </c>
      <c r="S199" s="13">
        <v>0</v>
      </c>
      <c r="T199" s="13">
        <v>2.37</v>
      </c>
      <c r="U199" s="13">
        <v>0.52</v>
      </c>
      <c r="V199" s="13">
        <v>0</v>
      </c>
      <c r="W199" s="13">
        <v>0</v>
      </c>
      <c r="X199" s="13">
        <v>1.88</v>
      </c>
      <c r="Y199" s="13">
        <v>35.25</v>
      </c>
      <c r="Z199" s="13">
        <v>0</v>
      </c>
      <c r="AA199" s="13">
        <v>1.88</v>
      </c>
      <c r="AB199" s="13">
        <v>34.25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/>
      <c r="AU199" s="13"/>
      <c r="AV199" s="13"/>
      <c r="AX199" s="13"/>
      <c r="AY199" s="13"/>
      <c r="AZ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</row>
    <row r="200" spans="1:87" x14ac:dyDescent="0.3">
      <c r="A200" s="2" t="s">
        <v>201</v>
      </c>
      <c r="B200" s="2" t="s">
        <v>499</v>
      </c>
      <c r="C200" s="13">
        <v>285.42</v>
      </c>
      <c r="D200" s="13">
        <v>0</v>
      </c>
      <c r="E200" s="13">
        <v>552.69000000000005</v>
      </c>
      <c r="F200" s="13">
        <v>601.79</v>
      </c>
      <c r="G200" s="13">
        <v>610.65</v>
      </c>
      <c r="H200" s="13">
        <v>660.22</v>
      </c>
      <c r="I200" s="13">
        <v>692.68</v>
      </c>
      <c r="J200" s="13">
        <v>806.08</v>
      </c>
      <c r="K200" s="13">
        <v>773.4</v>
      </c>
      <c r="L200" s="13">
        <v>708.98</v>
      </c>
      <c r="M200" s="13">
        <v>780.69</v>
      </c>
      <c r="N200" s="13">
        <v>777.5</v>
      </c>
      <c r="O200" s="13">
        <v>705.51</v>
      </c>
      <c r="P200" s="13">
        <v>737.81</v>
      </c>
      <c r="Q200" s="13">
        <v>569.75</v>
      </c>
      <c r="R200" s="13">
        <v>0</v>
      </c>
      <c r="S200" s="13">
        <v>25.63</v>
      </c>
      <c r="T200" s="13">
        <v>139.94999999999999</v>
      </c>
      <c r="U200" s="13">
        <v>12.82</v>
      </c>
      <c r="V200" s="13">
        <v>49.75</v>
      </c>
      <c r="W200" s="13">
        <v>23.13</v>
      </c>
      <c r="X200" s="13">
        <v>140.5</v>
      </c>
      <c r="Y200" s="13">
        <v>1014</v>
      </c>
      <c r="Z200" s="13">
        <v>23.13</v>
      </c>
      <c r="AA200" s="13">
        <v>140.5</v>
      </c>
      <c r="AB200" s="13">
        <v>1011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/>
      <c r="AU200" s="13"/>
      <c r="AV200" s="13"/>
      <c r="AX200" s="13"/>
      <c r="AY200" s="13"/>
      <c r="AZ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</row>
    <row r="201" spans="1:87" x14ac:dyDescent="0.3">
      <c r="A201" s="2" t="s">
        <v>172</v>
      </c>
      <c r="B201" s="2" t="s">
        <v>470</v>
      </c>
      <c r="C201" s="13">
        <v>36.39</v>
      </c>
      <c r="D201" s="13">
        <v>0</v>
      </c>
      <c r="E201" s="13">
        <v>79.56</v>
      </c>
      <c r="F201" s="13">
        <v>84</v>
      </c>
      <c r="G201" s="13">
        <v>84.78</v>
      </c>
      <c r="H201" s="13">
        <v>84.33</v>
      </c>
      <c r="I201" s="13">
        <v>88.56</v>
      </c>
      <c r="J201" s="13">
        <v>86.11</v>
      </c>
      <c r="K201" s="13">
        <v>66.45</v>
      </c>
      <c r="L201" s="13">
        <v>77.099999999999994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8.3800000000000008</v>
      </c>
      <c r="X201" s="13">
        <v>19.88</v>
      </c>
      <c r="Y201" s="13">
        <v>116.5</v>
      </c>
      <c r="Z201" s="13">
        <v>8.3800000000000008</v>
      </c>
      <c r="AA201" s="13">
        <v>19.88</v>
      </c>
      <c r="AB201" s="13">
        <v>116.5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/>
      <c r="AU201" s="13"/>
      <c r="AV201" s="13"/>
      <c r="AX201" s="13"/>
      <c r="AY201" s="13"/>
      <c r="AZ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</row>
    <row r="202" spans="1:87" x14ac:dyDescent="0.3">
      <c r="A202" s="2" t="s">
        <v>74</v>
      </c>
      <c r="B202" s="2" t="s">
        <v>372</v>
      </c>
      <c r="C202" s="13">
        <v>8.44</v>
      </c>
      <c r="D202" s="13">
        <v>0</v>
      </c>
      <c r="E202" s="13">
        <v>18.440000000000001</v>
      </c>
      <c r="F202" s="13">
        <v>19.97</v>
      </c>
      <c r="G202" s="13">
        <v>28.11</v>
      </c>
      <c r="H202" s="13">
        <v>22</v>
      </c>
      <c r="I202" s="13">
        <v>22.72</v>
      </c>
      <c r="J202" s="13">
        <v>21.44</v>
      </c>
      <c r="K202" s="13">
        <v>29.44</v>
      </c>
      <c r="L202" s="13">
        <v>26.89</v>
      </c>
      <c r="M202" s="13">
        <v>29.56</v>
      </c>
      <c r="N202" s="13">
        <v>31.56</v>
      </c>
      <c r="O202" s="13">
        <v>26.33</v>
      </c>
      <c r="P202" s="13">
        <v>33.56</v>
      </c>
      <c r="Q202" s="13">
        <v>29.89</v>
      </c>
      <c r="R202" s="13">
        <v>0</v>
      </c>
      <c r="S202" s="13">
        <v>7.54</v>
      </c>
      <c r="T202" s="13">
        <v>1.06</v>
      </c>
      <c r="U202" s="13">
        <v>0</v>
      </c>
      <c r="V202" s="13">
        <v>2</v>
      </c>
      <c r="W202" s="13">
        <v>1</v>
      </c>
      <c r="X202" s="13">
        <v>6.38</v>
      </c>
      <c r="Y202" s="13">
        <v>56.13</v>
      </c>
      <c r="Z202" s="13">
        <v>1</v>
      </c>
      <c r="AA202" s="13">
        <v>6.38</v>
      </c>
      <c r="AB202" s="13">
        <v>56.13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/>
      <c r="AU202" s="13"/>
      <c r="AV202" s="13"/>
      <c r="AX202" s="13"/>
      <c r="AY202" s="13"/>
      <c r="AZ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</row>
    <row r="203" spans="1:87" x14ac:dyDescent="0.3">
      <c r="A203" s="2" t="s">
        <v>37</v>
      </c>
      <c r="B203" s="2" t="s">
        <v>335</v>
      </c>
      <c r="C203" s="13">
        <v>131.09</v>
      </c>
      <c r="D203" s="13">
        <v>0</v>
      </c>
      <c r="E203" s="13">
        <v>274.11</v>
      </c>
      <c r="F203" s="13">
        <v>311.89</v>
      </c>
      <c r="G203" s="13">
        <v>281</v>
      </c>
      <c r="H203" s="13">
        <v>254.85</v>
      </c>
      <c r="I203" s="13">
        <v>314.2</v>
      </c>
      <c r="J203" s="13">
        <v>299.89</v>
      </c>
      <c r="K203" s="13">
        <v>299.32</v>
      </c>
      <c r="L203" s="13">
        <v>306.19</v>
      </c>
      <c r="M203" s="13">
        <v>293.83</v>
      </c>
      <c r="N203" s="13">
        <v>370.07</v>
      </c>
      <c r="O203" s="13">
        <v>347.44</v>
      </c>
      <c r="P203" s="13">
        <v>403.23</v>
      </c>
      <c r="Q203" s="13">
        <v>156.81</v>
      </c>
      <c r="R203" s="13">
        <v>165.24</v>
      </c>
      <c r="S203" s="13">
        <v>0</v>
      </c>
      <c r="T203" s="13">
        <v>72.03</v>
      </c>
      <c r="U203" s="13">
        <v>7.96</v>
      </c>
      <c r="V203" s="13">
        <v>45.75</v>
      </c>
      <c r="W203" s="13">
        <v>29.88</v>
      </c>
      <c r="X203" s="13">
        <v>37.630000000000003</v>
      </c>
      <c r="Y203" s="13">
        <v>505.13</v>
      </c>
      <c r="Z203" s="13">
        <v>29.88</v>
      </c>
      <c r="AA203" s="13">
        <v>37.630000000000003</v>
      </c>
      <c r="AB203" s="13">
        <v>505.13</v>
      </c>
      <c r="AC203" s="13">
        <v>0</v>
      </c>
      <c r="AD203" s="13">
        <v>0</v>
      </c>
      <c r="AE203" s="13">
        <v>0</v>
      </c>
      <c r="AF203" s="13">
        <v>0</v>
      </c>
      <c r="AG203" s="13">
        <v>13.41</v>
      </c>
      <c r="AH203" s="13">
        <v>0</v>
      </c>
      <c r="AI203" s="13">
        <v>13.41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/>
      <c r="AU203" s="13"/>
      <c r="AV203" s="13"/>
      <c r="AX203" s="13"/>
      <c r="AY203" s="13"/>
      <c r="AZ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</row>
    <row r="204" spans="1:87" x14ac:dyDescent="0.3">
      <c r="A204" s="2" t="s">
        <v>105</v>
      </c>
      <c r="B204" s="2" t="s">
        <v>403</v>
      </c>
      <c r="C204" s="13">
        <v>44.11</v>
      </c>
      <c r="D204" s="13">
        <v>0</v>
      </c>
      <c r="E204" s="13">
        <v>91.03</v>
      </c>
      <c r="F204" s="13">
        <v>83.33</v>
      </c>
      <c r="G204" s="13">
        <v>80.67</v>
      </c>
      <c r="H204" s="13">
        <v>101.67</v>
      </c>
      <c r="I204" s="13">
        <v>108.6</v>
      </c>
      <c r="J204" s="13">
        <v>103.42</v>
      </c>
      <c r="K204" s="13">
        <v>99.31</v>
      </c>
      <c r="L204" s="13">
        <v>113</v>
      </c>
      <c r="M204" s="13">
        <v>125.69</v>
      </c>
      <c r="N204" s="13">
        <v>97.76</v>
      </c>
      <c r="O204" s="13">
        <v>127.24</v>
      </c>
      <c r="P204" s="13">
        <v>135.27000000000001</v>
      </c>
      <c r="Q204" s="13">
        <v>105.54</v>
      </c>
      <c r="R204" s="13">
        <v>0</v>
      </c>
      <c r="S204" s="13">
        <v>0</v>
      </c>
      <c r="T204" s="13">
        <v>28.63</v>
      </c>
      <c r="U204" s="13">
        <v>0.75</v>
      </c>
      <c r="V204" s="13">
        <v>11.13</v>
      </c>
      <c r="W204" s="13">
        <v>14.25</v>
      </c>
      <c r="X204" s="13">
        <v>14.88</v>
      </c>
      <c r="Y204" s="13">
        <v>185.25</v>
      </c>
      <c r="Z204" s="13">
        <v>14.25</v>
      </c>
      <c r="AA204" s="13">
        <v>14.88</v>
      </c>
      <c r="AB204" s="13">
        <v>184.25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/>
      <c r="AU204" s="13"/>
      <c r="AV204" s="13"/>
      <c r="AX204" s="13"/>
      <c r="AY204" s="13"/>
      <c r="AZ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</row>
    <row r="205" spans="1:87" x14ac:dyDescent="0.3">
      <c r="A205" s="2" t="s">
        <v>279</v>
      </c>
      <c r="B205" s="2" t="s">
        <v>577</v>
      </c>
      <c r="C205" s="13">
        <v>0</v>
      </c>
      <c r="D205" s="13">
        <v>17.440000000000001</v>
      </c>
      <c r="E205" s="13">
        <v>11.22</v>
      </c>
      <c r="F205" s="13">
        <v>13.11</v>
      </c>
      <c r="G205" s="13">
        <v>19.11</v>
      </c>
      <c r="H205" s="13">
        <v>17.329999999999998</v>
      </c>
      <c r="I205" s="13">
        <v>16.89</v>
      </c>
      <c r="J205" s="13">
        <v>19.89</v>
      </c>
      <c r="K205" s="13">
        <v>28.33</v>
      </c>
      <c r="L205" s="13">
        <v>18.68</v>
      </c>
      <c r="M205" s="13">
        <v>20</v>
      </c>
      <c r="N205" s="13">
        <v>17.11</v>
      </c>
      <c r="O205" s="13">
        <v>18.559999999999999</v>
      </c>
      <c r="P205" s="13">
        <v>16.03</v>
      </c>
      <c r="Q205" s="13">
        <v>0</v>
      </c>
      <c r="R205" s="13">
        <v>0</v>
      </c>
      <c r="S205" s="13">
        <v>0</v>
      </c>
      <c r="T205" s="13">
        <v>1.93</v>
      </c>
      <c r="U205" s="13">
        <v>0.14000000000000001</v>
      </c>
      <c r="V205" s="13">
        <v>55.25</v>
      </c>
      <c r="W205" s="13">
        <v>0</v>
      </c>
      <c r="X205" s="13">
        <v>3.25</v>
      </c>
      <c r="Y205" s="13">
        <v>18.5</v>
      </c>
      <c r="Z205" s="13">
        <v>0</v>
      </c>
      <c r="AA205" s="13">
        <v>3.25</v>
      </c>
      <c r="AB205" s="13">
        <v>18.25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/>
      <c r="AU205" s="13"/>
      <c r="AV205" s="13"/>
      <c r="AX205" s="13"/>
      <c r="AY205" s="13"/>
      <c r="AZ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</row>
    <row r="206" spans="1:87" x14ac:dyDescent="0.3">
      <c r="A206" s="2" t="s">
        <v>28</v>
      </c>
      <c r="B206" s="2" t="s">
        <v>326</v>
      </c>
      <c r="C206" s="13">
        <v>0</v>
      </c>
      <c r="D206" s="13">
        <v>216.33</v>
      </c>
      <c r="E206" s="13">
        <v>205.22</v>
      </c>
      <c r="F206" s="13">
        <v>216.67</v>
      </c>
      <c r="G206" s="13">
        <v>198.05</v>
      </c>
      <c r="H206" s="13">
        <v>234.02</v>
      </c>
      <c r="I206" s="13">
        <v>208.56</v>
      </c>
      <c r="J206" s="13">
        <v>246.32</v>
      </c>
      <c r="K206" s="13">
        <v>219.8</v>
      </c>
      <c r="L206" s="13">
        <v>204.46</v>
      </c>
      <c r="M206" s="13">
        <v>247.25</v>
      </c>
      <c r="N206" s="13">
        <v>221.84</v>
      </c>
      <c r="O206" s="13">
        <v>226.49</v>
      </c>
      <c r="P206" s="13">
        <v>209.46</v>
      </c>
      <c r="Q206" s="13">
        <v>202.36</v>
      </c>
      <c r="R206" s="13">
        <v>0</v>
      </c>
      <c r="S206" s="13">
        <v>0</v>
      </c>
      <c r="T206" s="13">
        <v>29.41</v>
      </c>
      <c r="U206" s="13">
        <v>1.68</v>
      </c>
      <c r="V206" s="13">
        <v>573.88</v>
      </c>
      <c r="W206" s="13">
        <v>11.38</v>
      </c>
      <c r="X206" s="13">
        <v>20.25</v>
      </c>
      <c r="Y206" s="13">
        <v>339.63</v>
      </c>
      <c r="Z206" s="13">
        <v>11.38</v>
      </c>
      <c r="AA206" s="13">
        <v>20.25</v>
      </c>
      <c r="AB206" s="13">
        <v>339.63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/>
      <c r="AU206" s="13"/>
      <c r="AV206" s="13"/>
      <c r="AX206" s="13"/>
      <c r="AY206" s="13"/>
      <c r="AZ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</row>
    <row r="207" spans="1:87" x14ac:dyDescent="0.3">
      <c r="A207" s="2" t="s">
        <v>290</v>
      </c>
      <c r="B207" s="2" t="s">
        <v>588</v>
      </c>
      <c r="C207" s="13">
        <v>94.44</v>
      </c>
      <c r="D207" s="13">
        <v>0</v>
      </c>
      <c r="E207" s="13">
        <v>203.77</v>
      </c>
      <c r="F207" s="13">
        <v>202.55</v>
      </c>
      <c r="G207" s="13">
        <v>205.43</v>
      </c>
      <c r="H207" s="13">
        <v>186.66</v>
      </c>
      <c r="I207" s="13">
        <v>180.47</v>
      </c>
      <c r="J207" s="13">
        <v>158.97999999999999</v>
      </c>
      <c r="K207" s="13">
        <v>167.79</v>
      </c>
      <c r="L207" s="13">
        <v>159.65</v>
      </c>
      <c r="M207" s="13">
        <v>158.53</v>
      </c>
      <c r="N207" s="13">
        <v>194.98</v>
      </c>
      <c r="O207" s="13">
        <v>154</v>
      </c>
      <c r="P207" s="13">
        <v>134.24</v>
      </c>
      <c r="Q207" s="13">
        <v>135.13</v>
      </c>
      <c r="R207" s="13">
        <v>0</v>
      </c>
      <c r="S207" s="13">
        <v>0</v>
      </c>
      <c r="T207" s="13">
        <v>47.89</v>
      </c>
      <c r="U207" s="13">
        <v>0.18</v>
      </c>
      <c r="V207" s="13">
        <v>66.13</v>
      </c>
      <c r="W207" s="13">
        <v>20.5</v>
      </c>
      <c r="X207" s="13">
        <v>19.75</v>
      </c>
      <c r="Y207" s="13">
        <v>212.25</v>
      </c>
      <c r="Z207" s="13">
        <v>20.5</v>
      </c>
      <c r="AA207" s="13">
        <v>19.75</v>
      </c>
      <c r="AB207" s="13">
        <v>212.25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/>
      <c r="AU207" s="13"/>
      <c r="AV207" s="13"/>
      <c r="AX207" s="13"/>
      <c r="AY207" s="13"/>
      <c r="AZ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</row>
    <row r="208" spans="1:87" x14ac:dyDescent="0.3">
      <c r="A208" s="2" t="s">
        <v>193</v>
      </c>
      <c r="B208" s="2" t="s">
        <v>491</v>
      </c>
      <c r="C208" s="13">
        <v>721.94</v>
      </c>
      <c r="D208" s="13">
        <v>0</v>
      </c>
      <c r="E208" s="13">
        <v>1530.22</v>
      </c>
      <c r="F208" s="13">
        <v>1471.08</v>
      </c>
      <c r="G208" s="13">
        <v>1637.67</v>
      </c>
      <c r="H208" s="13">
        <v>1631.56</v>
      </c>
      <c r="I208" s="13">
        <v>1628.11</v>
      </c>
      <c r="J208" s="13">
        <v>1694.89</v>
      </c>
      <c r="K208" s="13">
        <v>1717.81</v>
      </c>
      <c r="L208" s="13">
        <v>1687.88</v>
      </c>
      <c r="M208" s="13">
        <v>1781.44</v>
      </c>
      <c r="N208" s="13">
        <v>1733.97</v>
      </c>
      <c r="O208" s="13">
        <v>1700.28</v>
      </c>
      <c r="P208" s="13">
        <v>1524.06</v>
      </c>
      <c r="Q208" s="13">
        <v>1515.15</v>
      </c>
      <c r="R208" s="13">
        <v>0</v>
      </c>
      <c r="S208" s="13">
        <v>88.21</v>
      </c>
      <c r="T208" s="13">
        <v>259.95999999999998</v>
      </c>
      <c r="U208" s="13">
        <v>19.21</v>
      </c>
      <c r="V208" s="13">
        <v>575.63</v>
      </c>
      <c r="W208" s="13">
        <v>86</v>
      </c>
      <c r="X208" s="13">
        <v>214.38</v>
      </c>
      <c r="Y208" s="13">
        <v>2331.5</v>
      </c>
      <c r="Z208" s="13">
        <v>86</v>
      </c>
      <c r="AA208" s="13">
        <v>217.5</v>
      </c>
      <c r="AB208" s="13">
        <v>2349.88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0.59</v>
      </c>
      <c r="AK208" s="13">
        <v>0.36</v>
      </c>
      <c r="AL208" s="13">
        <v>0.47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/>
      <c r="AU208" s="13"/>
      <c r="AV208" s="13"/>
      <c r="AX208" s="13"/>
      <c r="AY208" s="13"/>
      <c r="AZ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</row>
    <row r="209" spans="1:87" x14ac:dyDescent="0.3">
      <c r="A209" s="2" t="s">
        <v>101</v>
      </c>
      <c r="B209" s="2" t="s">
        <v>399</v>
      </c>
      <c r="C209" s="13">
        <v>0</v>
      </c>
      <c r="D209" s="13">
        <v>1.33</v>
      </c>
      <c r="E209" s="13">
        <v>2.44</v>
      </c>
      <c r="F209" s="13">
        <v>4.8899999999999997</v>
      </c>
      <c r="G209" s="13">
        <v>2.44</v>
      </c>
      <c r="H209" s="13">
        <v>3</v>
      </c>
      <c r="I209" s="13">
        <v>0.89</v>
      </c>
      <c r="J209" s="13">
        <v>2.2200000000000002</v>
      </c>
      <c r="K209" s="13">
        <v>0.44</v>
      </c>
      <c r="L209" s="13">
        <v>2.2200000000000002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0.88</v>
      </c>
      <c r="Y209" s="13">
        <v>0.63</v>
      </c>
      <c r="Z209" s="13">
        <v>0</v>
      </c>
      <c r="AA209" s="13">
        <v>0.88</v>
      </c>
      <c r="AB209" s="13">
        <v>0.63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/>
      <c r="AU209" s="13"/>
      <c r="AV209" s="13"/>
      <c r="AX209" s="13"/>
      <c r="AY209" s="13"/>
      <c r="AZ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</row>
    <row r="210" spans="1:87" x14ac:dyDescent="0.3">
      <c r="A210" s="2" t="s">
        <v>103</v>
      </c>
      <c r="B210" s="2" t="s">
        <v>401</v>
      </c>
      <c r="C210" s="13">
        <v>6</v>
      </c>
      <c r="D210" s="13">
        <v>0</v>
      </c>
      <c r="E210" s="13">
        <v>13.52</v>
      </c>
      <c r="F210" s="13">
        <v>26.1</v>
      </c>
      <c r="G210" s="13">
        <v>17.559999999999999</v>
      </c>
      <c r="H210" s="13">
        <v>20.22</v>
      </c>
      <c r="I210" s="13">
        <v>22.64</v>
      </c>
      <c r="J210" s="13">
        <v>34.630000000000003</v>
      </c>
      <c r="K210" s="13">
        <v>25.57</v>
      </c>
      <c r="L210" s="13">
        <v>24.44</v>
      </c>
      <c r="M210" s="13">
        <v>22.56</v>
      </c>
      <c r="N210" s="13">
        <v>21.81</v>
      </c>
      <c r="O210" s="13">
        <v>27.14</v>
      </c>
      <c r="P210" s="13">
        <v>24.38</v>
      </c>
      <c r="Q210" s="13">
        <v>8.42</v>
      </c>
      <c r="R210" s="13">
        <v>0</v>
      </c>
      <c r="S210" s="13">
        <v>0</v>
      </c>
      <c r="T210" s="13">
        <v>5.58</v>
      </c>
      <c r="U210" s="13">
        <v>0.33</v>
      </c>
      <c r="V210" s="13">
        <v>0</v>
      </c>
      <c r="W210" s="13">
        <v>1</v>
      </c>
      <c r="X210" s="13">
        <v>1.5</v>
      </c>
      <c r="Y210" s="13">
        <v>24</v>
      </c>
      <c r="Z210" s="13">
        <v>1</v>
      </c>
      <c r="AA210" s="13">
        <v>1.5</v>
      </c>
      <c r="AB210" s="13">
        <v>24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/>
      <c r="AU210" s="13"/>
      <c r="AV210" s="13"/>
      <c r="AX210" s="13"/>
      <c r="AY210" s="13"/>
      <c r="AZ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</row>
    <row r="211" spans="1:87" x14ac:dyDescent="0.3">
      <c r="A211" s="2" t="s">
        <v>41</v>
      </c>
      <c r="B211" s="2" t="s">
        <v>339</v>
      </c>
      <c r="C211" s="13">
        <v>8.44</v>
      </c>
      <c r="D211" s="13">
        <v>85.61</v>
      </c>
      <c r="E211" s="13">
        <v>84.74</v>
      </c>
      <c r="F211" s="13">
        <v>84.78</v>
      </c>
      <c r="G211" s="13">
        <v>92.42</v>
      </c>
      <c r="H211" s="13">
        <v>85.4</v>
      </c>
      <c r="I211" s="13">
        <v>98.89</v>
      </c>
      <c r="J211" s="13">
        <v>79.55</v>
      </c>
      <c r="K211" s="13">
        <v>92.59</v>
      </c>
      <c r="L211" s="13">
        <v>100.81</v>
      </c>
      <c r="M211" s="13">
        <v>886.78</v>
      </c>
      <c r="N211" s="13">
        <v>624.49</v>
      </c>
      <c r="O211" s="13">
        <v>511.53</v>
      </c>
      <c r="P211" s="13">
        <v>489.42</v>
      </c>
      <c r="Q211" s="13">
        <v>360.72</v>
      </c>
      <c r="R211" s="13">
        <v>0</v>
      </c>
      <c r="S211" s="13">
        <v>14.69</v>
      </c>
      <c r="T211" s="13">
        <v>31.29</v>
      </c>
      <c r="U211" s="13">
        <v>4.03</v>
      </c>
      <c r="V211" s="13">
        <v>107.38</v>
      </c>
      <c r="W211" s="13">
        <v>10.63</v>
      </c>
      <c r="X211" s="13">
        <v>14.25</v>
      </c>
      <c r="Y211" s="13">
        <v>282.25</v>
      </c>
      <c r="Z211" s="13">
        <v>10.63</v>
      </c>
      <c r="AA211" s="13">
        <v>14.25</v>
      </c>
      <c r="AB211" s="13">
        <v>282.25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/>
      <c r="AU211" s="13"/>
      <c r="AV211" s="13"/>
      <c r="AX211" s="13"/>
      <c r="AY211" s="13"/>
      <c r="AZ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</row>
    <row r="212" spans="1:87" x14ac:dyDescent="0.3">
      <c r="A212" s="2" t="s">
        <v>92</v>
      </c>
      <c r="B212" s="2" t="s">
        <v>390</v>
      </c>
      <c r="C212" s="13">
        <v>0</v>
      </c>
      <c r="D212" s="13">
        <v>9.56</v>
      </c>
      <c r="E212" s="13">
        <v>17.78</v>
      </c>
      <c r="F212" s="13">
        <v>12.79</v>
      </c>
      <c r="G212" s="13">
        <v>10.33</v>
      </c>
      <c r="H212" s="13">
        <v>11</v>
      </c>
      <c r="I212" s="13">
        <v>13.89</v>
      </c>
      <c r="J212" s="13">
        <v>17.89</v>
      </c>
      <c r="K212" s="13">
        <v>18.22</v>
      </c>
      <c r="L212" s="13">
        <v>19.22</v>
      </c>
      <c r="M212" s="13">
        <v>23.67</v>
      </c>
      <c r="N212" s="13">
        <v>23.78</v>
      </c>
      <c r="O212" s="13">
        <v>12.11</v>
      </c>
      <c r="P212" s="13">
        <v>20.2</v>
      </c>
      <c r="Q212" s="13">
        <v>19.71</v>
      </c>
      <c r="R212" s="13">
        <v>0</v>
      </c>
      <c r="S212" s="13">
        <v>0</v>
      </c>
      <c r="T212" s="13">
        <v>0</v>
      </c>
      <c r="U212" s="13">
        <v>0</v>
      </c>
      <c r="V212" s="13">
        <v>33</v>
      </c>
      <c r="W212" s="13">
        <v>1.25</v>
      </c>
      <c r="X212" s="13">
        <v>1</v>
      </c>
      <c r="Y212" s="13">
        <v>22.5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/>
      <c r="AU212" s="13"/>
      <c r="AV212" s="13"/>
      <c r="AX212" s="13"/>
      <c r="AY212" s="13"/>
      <c r="AZ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</row>
    <row r="213" spans="1:87" x14ac:dyDescent="0.3">
      <c r="A213" s="2" t="s">
        <v>76</v>
      </c>
      <c r="B213" s="2" t="s">
        <v>374</v>
      </c>
      <c r="C213" s="13">
        <v>0</v>
      </c>
      <c r="D213" s="13">
        <v>206.33</v>
      </c>
      <c r="E213" s="13">
        <v>190.17</v>
      </c>
      <c r="F213" s="13">
        <v>198.44</v>
      </c>
      <c r="G213" s="13">
        <v>199.56</v>
      </c>
      <c r="H213" s="13">
        <v>211</v>
      </c>
      <c r="I213" s="13">
        <v>202</v>
      </c>
      <c r="J213" s="13">
        <v>199.31</v>
      </c>
      <c r="K213" s="13">
        <v>248.24</v>
      </c>
      <c r="L213" s="13">
        <v>172.78</v>
      </c>
      <c r="M213" s="13">
        <v>237.29</v>
      </c>
      <c r="N213" s="13">
        <v>171.77</v>
      </c>
      <c r="O213" s="13">
        <v>123.79</v>
      </c>
      <c r="P213" s="13">
        <v>144.9</v>
      </c>
      <c r="Q213" s="13">
        <v>126.99</v>
      </c>
      <c r="R213" s="13">
        <v>0</v>
      </c>
      <c r="S213" s="13">
        <v>0</v>
      </c>
      <c r="T213" s="13">
        <v>11.12</v>
      </c>
      <c r="U213" s="13">
        <v>1.47</v>
      </c>
      <c r="V213" s="13">
        <v>860.63</v>
      </c>
      <c r="W213" s="13">
        <v>6.38</v>
      </c>
      <c r="X213" s="13">
        <v>48.38</v>
      </c>
      <c r="Y213" s="13">
        <v>217.63</v>
      </c>
      <c r="Z213" s="13">
        <v>6.38</v>
      </c>
      <c r="AA213" s="13">
        <v>48.38</v>
      </c>
      <c r="AB213" s="13">
        <v>217.63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/>
      <c r="AU213" s="13"/>
      <c r="AV213" s="13"/>
      <c r="AX213" s="13"/>
      <c r="AY213" s="13"/>
      <c r="AZ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</row>
    <row r="214" spans="1:87" x14ac:dyDescent="0.3">
      <c r="A214" s="2" t="s">
        <v>268</v>
      </c>
      <c r="B214" s="2" t="s">
        <v>566</v>
      </c>
      <c r="C214" s="13">
        <v>27.91</v>
      </c>
      <c r="D214" s="13">
        <v>0</v>
      </c>
      <c r="E214" s="13">
        <v>54.78</v>
      </c>
      <c r="F214" s="13">
        <v>47.65</v>
      </c>
      <c r="G214" s="13">
        <v>69.430000000000007</v>
      </c>
      <c r="H214" s="13">
        <v>74.099999999999994</v>
      </c>
      <c r="I214" s="13">
        <v>77.48</v>
      </c>
      <c r="J214" s="13">
        <v>61.54</v>
      </c>
      <c r="K214" s="13">
        <v>61.44</v>
      </c>
      <c r="L214" s="13">
        <v>66.56</v>
      </c>
      <c r="M214" s="13">
        <v>72.38</v>
      </c>
      <c r="N214" s="13">
        <v>91.85</v>
      </c>
      <c r="O214" s="13">
        <v>92.64</v>
      </c>
      <c r="P214" s="13">
        <v>67.27</v>
      </c>
      <c r="Q214" s="13">
        <v>68.430000000000007</v>
      </c>
      <c r="R214" s="13">
        <v>0</v>
      </c>
      <c r="S214" s="13">
        <v>0</v>
      </c>
      <c r="T214" s="13">
        <v>7.11</v>
      </c>
      <c r="U214" s="13">
        <v>0.8</v>
      </c>
      <c r="V214" s="13">
        <v>0</v>
      </c>
      <c r="W214" s="13">
        <v>0.5</v>
      </c>
      <c r="X214" s="13">
        <v>11.5</v>
      </c>
      <c r="Y214" s="13">
        <v>86.5</v>
      </c>
      <c r="Z214" s="13">
        <v>0.5</v>
      </c>
      <c r="AA214" s="13">
        <v>11.5</v>
      </c>
      <c r="AB214" s="13">
        <v>86.5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/>
      <c r="AU214" s="13"/>
      <c r="AV214" s="13"/>
      <c r="AX214" s="13"/>
      <c r="AY214" s="13"/>
      <c r="AZ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</row>
    <row r="215" spans="1:87" x14ac:dyDescent="0.3">
      <c r="A215" s="2" t="s">
        <v>184</v>
      </c>
      <c r="B215" s="2" t="s">
        <v>482</v>
      </c>
      <c r="C215" s="13">
        <v>10.48</v>
      </c>
      <c r="D215" s="13">
        <v>46.41</v>
      </c>
      <c r="E215" s="13">
        <v>61.69</v>
      </c>
      <c r="F215" s="13">
        <v>50.45</v>
      </c>
      <c r="G215" s="13">
        <v>56.06</v>
      </c>
      <c r="H215" s="13">
        <v>51.06</v>
      </c>
      <c r="I215" s="13">
        <v>47.01</v>
      </c>
      <c r="J215" s="13">
        <v>64.95</v>
      </c>
      <c r="K215" s="13">
        <v>55.94</v>
      </c>
      <c r="L215" s="13">
        <v>59.12</v>
      </c>
      <c r="M215" s="13">
        <v>46.71</v>
      </c>
      <c r="N215" s="13">
        <v>43.65</v>
      </c>
      <c r="O215" s="13">
        <v>47.09</v>
      </c>
      <c r="P215" s="13">
        <v>45.25</v>
      </c>
      <c r="Q215" s="13">
        <v>51.43</v>
      </c>
      <c r="R215" s="13">
        <v>0</v>
      </c>
      <c r="S215" s="13">
        <v>0</v>
      </c>
      <c r="T215" s="13">
        <v>2</v>
      </c>
      <c r="U215" s="13">
        <v>0</v>
      </c>
      <c r="V215" s="13">
        <v>58.5</v>
      </c>
      <c r="W215" s="13">
        <v>0.13</v>
      </c>
      <c r="X215" s="13">
        <v>4.13</v>
      </c>
      <c r="Y215" s="13">
        <v>71.63</v>
      </c>
      <c r="Z215" s="13">
        <v>0.13</v>
      </c>
      <c r="AA215" s="13">
        <v>4.13</v>
      </c>
      <c r="AB215" s="13">
        <v>71.63</v>
      </c>
      <c r="AC215" s="13">
        <v>5.5</v>
      </c>
      <c r="AD215" s="13">
        <v>1.65</v>
      </c>
      <c r="AE215" s="13">
        <v>2.42</v>
      </c>
      <c r="AF215" s="13">
        <v>1.74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/>
      <c r="AU215" s="13"/>
      <c r="AV215" s="13"/>
      <c r="AX215" s="13"/>
      <c r="AY215" s="13"/>
      <c r="AZ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</row>
    <row r="216" spans="1:87" x14ac:dyDescent="0.3">
      <c r="A216" s="2" t="s">
        <v>161</v>
      </c>
      <c r="B216" s="2" t="s">
        <v>459</v>
      </c>
      <c r="C216" s="13">
        <v>19.5</v>
      </c>
      <c r="D216" s="13">
        <v>0</v>
      </c>
      <c r="E216" s="13">
        <v>35.89</v>
      </c>
      <c r="F216" s="13">
        <v>53.11</v>
      </c>
      <c r="G216" s="13">
        <v>43</v>
      </c>
      <c r="H216" s="13">
        <v>51.78</v>
      </c>
      <c r="I216" s="13">
        <v>49</v>
      </c>
      <c r="J216" s="13">
        <v>52.73</v>
      </c>
      <c r="K216" s="13">
        <v>62.78</v>
      </c>
      <c r="L216" s="13">
        <v>37.22</v>
      </c>
      <c r="M216" s="13">
        <v>61.11</v>
      </c>
      <c r="N216" s="13">
        <v>73</v>
      </c>
      <c r="O216" s="13">
        <v>49.94</v>
      </c>
      <c r="P216" s="13">
        <v>49.87</v>
      </c>
      <c r="Q216" s="13">
        <v>56.25</v>
      </c>
      <c r="R216" s="13">
        <v>0</v>
      </c>
      <c r="S216" s="13">
        <v>0</v>
      </c>
      <c r="T216" s="13">
        <v>10.26</v>
      </c>
      <c r="U216" s="13">
        <v>0.49</v>
      </c>
      <c r="V216" s="13">
        <v>0</v>
      </c>
      <c r="W216" s="13">
        <v>2.5</v>
      </c>
      <c r="X216" s="13">
        <v>0.63</v>
      </c>
      <c r="Y216" s="13">
        <v>61.75</v>
      </c>
      <c r="Z216" s="13">
        <v>2.5</v>
      </c>
      <c r="AA216" s="13">
        <v>0.63</v>
      </c>
      <c r="AB216" s="13">
        <v>61.75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/>
      <c r="AU216" s="13"/>
      <c r="AV216" s="13"/>
      <c r="AX216" s="13"/>
      <c r="AY216" s="13"/>
      <c r="AZ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</row>
    <row r="217" spans="1:87" x14ac:dyDescent="0.3">
      <c r="A217" s="2" t="s">
        <v>112</v>
      </c>
      <c r="B217" s="2" t="s">
        <v>410</v>
      </c>
      <c r="C217" s="13">
        <v>435.94</v>
      </c>
      <c r="D217" s="13">
        <v>257.89</v>
      </c>
      <c r="E217" s="13">
        <v>1128.67</v>
      </c>
      <c r="F217" s="13">
        <v>1106.78</v>
      </c>
      <c r="G217" s="13">
        <v>1163.6400000000001</v>
      </c>
      <c r="H217" s="13">
        <v>1115.67</v>
      </c>
      <c r="I217" s="13">
        <v>1151.8900000000001</v>
      </c>
      <c r="J217" s="13">
        <v>1015</v>
      </c>
      <c r="K217" s="13">
        <v>1020.84</v>
      </c>
      <c r="L217" s="13">
        <v>1068.02</v>
      </c>
      <c r="M217" s="13">
        <v>1333.22</v>
      </c>
      <c r="N217" s="13">
        <v>1009.87</v>
      </c>
      <c r="O217" s="13">
        <v>906.39</v>
      </c>
      <c r="P217" s="13">
        <v>761.85</v>
      </c>
      <c r="Q217" s="13">
        <v>969</v>
      </c>
      <c r="R217" s="13">
        <v>0</v>
      </c>
      <c r="S217" s="13">
        <v>75.489999999999995</v>
      </c>
      <c r="T217" s="13">
        <v>156.18</v>
      </c>
      <c r="U217" s="13">
        <v>23.24</v>
      </c>
      <c r="V217" s="13">
        <v>2014.5</v>
      </c>
      <c r="W217" s="13">
        <v>71.63</v>
      </c>
      <c r="X217" s="13">
        <v>192.25</v>
      </c>
      <c r="Y217" s="13">
        <v>1684.25</v>
      </c>
      <c r="Z217" s="13">
        <v>71.63</v>
      </c>
      <c r="AA217" s="13">
        <v>189.75</v>
      </c>
      <c r="AB217" s="13">
        <v>1679.25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/>
      <c r="AU217" s="13"/>
      <c r="AV217" s="13"/>
      <c r="AX217" s="13"/>
      <c r="AY217" s="13"/>
      <c r="AZ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</row>
    <row r="218" spans="1:87" x14ac:dyDescent="0.3">
      <c r="A218" s="2" t="s">
        <v>69</v>
      </c>
      <c r="B218" s="2" t="s">
        <v>367</v>
      </c>
      <c r="C218" s="13">
        <v>0.83</v>
      </c>
      <c r="D218" s="13">
        <v>33.89</v>
      </c>
      <c r="E218" s="13">
        <v>31</v>
      </c>
      <c r="F218" s="13">
        <v>25.89</v>
      </c>
      <c r="G218" s="13">
        <v>30.86</v>
      </c>
      <c r="H218" s="13">
        <v>25.3</v>
      </c>
      <c r="I218" s="13">
        <v>26.88</v>
      </c>
      <c r="J218" s="13">
        <v>29.88</v>
      </c>
      <c r="K218" s="13">
        <v>36.65</v>
      </c>
      <c r="L218" s="13">
        <v>23.41</v>
      </c>
      <c r="M218" s="13">
        <v>33.32</v>
      </c>
      <c r="N218" s="13">
        <v>33.32</v>
      </c>
      <c r="O218" s="13">
        <v>35.46</v>
      </c>
      <c r="P218" s="13">
        <v>29.2</v>
      </c>
      <c r="Q218" s="13">
        <v>29.21</v>
      </c>
      <c r="R218" s="13">
        <v>0</v>
      </c>
      <c r="S218" s="13">
        <v>0</v>
      </c>
      <c r="T218" s="13">
        <v>4.5199999999999996</v>
      </c>
      <c r="U218" s="13">
        <v>0.84</v>
      </c>
      <c r="V218" s="13">
        <v>0</v>
      </c>
      <c r="W218" s="13">
        <v>0</v>
      </c>
      <c r="X218" s="13">
        <v>0.88</v>
      </c>
      <c r="Y218" s="13">
        <v>37.25</v>
      </c>
      <c r="Z218" s="13">
        <v>0</v>
      </c>
      <c r="AA218" s="13">
        <v>0.88</v>
      </c>
      <c r="AB218" s="13">
        <v>37.25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/>
      <c r="AU218" s="13"/>
      <c r="AV218" s="13"/>
      <c r="AX218" s="13"/>
      <c r="AY218" s="13"/>
      <c r="AZ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</row>
    <row r="219" spans="1:87" x14ac:dyDescent="0.3">
      <c r="A219" s="2" t="s">
        <v>29</v>
      </c>
      <c r="B219" s="2" t="s">
        <v>327</v>
      </c>
      <c r="C219" s="13">
        <v>370.23</v>
      </c>
      <c r="D219" s="13">
        <v>0</v>
      </c>
      <c r="E219" s="13">
        <v>814.51</v>
      </c>
      <c r="F219" s="13">
        <v>771.95</v>
      </c>
      <c r="G219" s="13">
        <v>784.28</v>
      </c>
      <c r="H219" s="13">
        <v>841.4</v>
      </c>
      <c r="I219" s="13">
        <v>823.31</v>
      </c>
      <c r="J219" s="13">
        <v>830.1</v>
      </c>
      <c r="K219" s="13">
        <v>785.85</v>
      </c>
      <c r="L219" s="13">
        <v>894.73</v>
      </c>
      <c r="M219" s="13">
        <v>847.94</v>
      </c>
      <c r="N219" s="13">
        <v>861.17</v>
      </c>
      <c r="O219" s="13">
        <v>788.22</v>
      </c>
      <c r="P219" s="13">
        <v>778.47</v>
      </c>
      <c r="Q219" s="13">
        <v>409.99</v>
      </c>
      <c r="R219" s="13">
        <v>0</v>
      </c>
      <c r="S219" s="13">
        <v>0</v>
      </c>
      <c r="T219" s="13">
        <v>168.85</v>
      </c>
      <c r="U219" s="13">
        <v>3.01</v>
      </c>
      <c r="V219" s="13">
        <v>239.13</v>
      </c>
      <c r="W219" s="13">
        <v>68.63</v>
      </c>
      <c r="X219" s="13">
        <v>105.88</v>
      </c>
      <c r="Y219" s="13">
        <v>1010.5</v>
      </c>
      <c r="Z219" s="13">
        <v>68.63</v>
      </c>
      <c r="AA219" s="13">
        <v>105.88</v>
      </c>
      <c r="AB219" s="13">
        <v>1011.13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0.45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/>
      <c r="AU219" s="13"/>
      <c r="AV219" s="13"/>
      <c r="AX219" s="13"/>
      <c r="AY219" s="13"/>
      <c r="AZ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</row>
    <row r="220" spans="1:87" x14ac:dyDescent="0.3">
      <c r="A220" s="2" t="s">
        <v>50</v>
      </c>
      <c r="B220" s="2" t="s">
        <v>348</v>
      </c>
      <c r="C220" s="13">
        <v>64.069999999999993</v>
      </c>
      <c r="D220" s="13">
        <v>0</v>
      </c>
      <c r="E220" s="13">
        <v>153.76</v>
      </c>
      <c r="F220" s="13">
        <v>155.34</v>
      </c>
      <c r="G220" s="13">
        <v>174.22</v>
      </c>
      <c r="H220" s="13">
        <v>183.29</v>
      </c>
      <c r="I220" s="13">
        <v>172.55</v>
      </c>
      <c r="J220" s="13">
        <v>175.97</v>
      </c>
      <c r="K220" s="13">
        <v>157.22</v>
      </c>
      <c r="L220" s="13">
        <v>169.82</v>
      </c>
      <c r="M220" s="13">
        <v>176.24</v>
      </c>
      <c r="N220" s="13">
        <v>171.44</v>
      </c>
      <c r="O220" s="13">
        <v>131.74</v>
      </c>
      <c r="P220" s="13">
        <v>136.51</v>
      </c>
      <c r="Q220" s="13">
        <v>69.64</v>
      </c>
      <c r="R220" s="13">
        <v>0</v>
      </c>
      <c r="S220" s="13">
        <v>0</v>
      </c>
      <c r="T220" s="13">
        <v>40.369999999999997</v>
      </c>
      <c r="U220" s="13">
        <v>1.96</v>
      </c>
      <c r="V220" s="13">
        <v>64.88</v>
      </c>
      <c r="W220" s="13">
        <v>8.8800000000000008</v>
      </c>
      <c r="X220" s="13">
        <v>15.63</v>
      </c>
      <c r="Y220" s="13">
        <v>246.63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/>
      <c r="AU220" s="13"/>
      <c r="AV220" s="13"/>
      <c r="AX220" s="13"/>
      <c r="AY220" s="13"/>
      <c r="AZ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</row>
    <row r="221" spans="1:87" x14ac:dyDescent="0.3">
      <c r="A221" s="2" t="s">
        <v>21</v>
      </c>
      <c r="B221" s="2" t="s">
        <v>319</v>
      </c>
      <c r="C221" s="13">
        <v>10.11</v>
      </c>
      <c r="D221" s="13">
        <v>0</v>
      </c>
      <c r="E221" s="13">
        <v>18.559999999999999</v>
      </c>
      <c r="F221" s="13">
        <v>28.78</v>
      </c>
      <c r="G221" s="13">
        <v>21.33</v>
      </c>
      <c r="H221" s="13">
        <v>26.22</v>
      </c>
      <c r="I221" s="13">
        <v>20.329999999999998</v>
      </c>
      <c r="J221" s="13">
        <v>27.11</v>
      </c>
      <c r="K221" s="13">
        <v>29.67</v>
      </c>
      <c r="L221" s="13">
        <v>22.67</v>
      </c>
      <c r="M221" s="13">
        <v>34.33</v>
      </c>
      <c r="N221" s="13">
        <v>27.78</v>
      </c>
      <c r="O221" s="13">
        <v>39.82</v>
      </c>
      <c r="P221" s="13">
        <v>22.42</v>
      </c>
      <c r="Q221" s="13">
        <v>28.2</v>
      </c>
      <c r="R221" s="13">
        <v>0</v>
      </c>
      <c r="S221" s="13">
        <v>0</v>
      </c>
      <c r="T221" s="13">
        <v>1.97</v>
      </c>
      <c r="U221" s="13">
        <v>0</v>
      </c>
      <c r="V221" s="13">
        <v>0</v>
      </c>
      <c r="W221" s="13">
        <v>0.5</v>
      </c>
      <c r="X221" s="13">
        <v>5.5</v>
      </c>
      <c r="Y221" s="13">
        <v>15.25</v>
      </c>
      <c r="Z221" s="13">
        <v>0.5</v>
      </c>
      <c r="AA221" s="13">
        <v>5.5</v>
      </c>
      <c r="AB221" s="13">
        <v>15.25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/>
      <c r="AU221" s="13"/>
      <c r="AV221" s="13"/>
      <c r="AX221" s="13"/>
      <c r="AY221" s="13"/>
      <c r="AZ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</row>
    <row r="222" spans="1:87" x14ac:dyDescent="0.3">
      <c r="A222" s="2" t="s">
        <v>251</v>
      </c>
      <c r="B222" s="2" t="s">
        <v>549</v>
      </c>
      <c r="C222" s="13">
        <v>56.33</v>
      </c>
      <c r="D222" s="13">
        <v>0</v>
      </c>
      <c r="E222" s="13">
        <v>102.67</v>
      </c>
      <c r="F222" s="13">
        <v>113.22</v>
      </c>
      <c r="G222" s="13">
        <v>134.78</v>
      </c>
      <c r="H222" s="13">
        <v>122.67</v>
      </c>
      <c r="I222" s="13">
        <v>117.56</v>
      </c>
      <c r="J222" s="13">
        <v>123.56</v>
      </c>
      <c r="K222" s="13">
        <v>151.99</v>
      </c>
      <c r="L222" s="13">
        <v>118.24</v>
      </c>
      <c r="M222" s="13">
        <v>132.28</v>
      </c>
      <c r="N222" s="13">
        <v>138.13</v>
      </c>
      <c r="O222" s="13">
        <v>153.43</v>
      </c>
      <c r="P222" s="13">
        <v>129.13999999999999</v>
      </c>
      <c r="Q222" s="13">
        <v>108.52</v>
      </c>
      <c r="R222" s="13">
        <v>0</v>
      </c>
      <c r="S222" s="13">
        <v>0</v>
      </c>
      <c r="T222" s="13">
        <v>8.0500000000000007</v>
      </c>
      <c r="U222" s="13">
        <v>0.53</v>
      </c>
      <c r="V222" s="13">
        <v>10</v>
      </c>
      <c r="W222" s="13">
        <v>5.25</v>
      </c>
      <c r="X222" s="13">
        <v>22.38</v>
      </c>
      <c r="Y222" s="13">
        <v>263.88</v>
      </c>
      <c r="Z222" s="13">
        <v>5.25</v>
      </c>
      <c r="AA222" s="13">
        <v>22.38</v>
      </c>
      <c r="AB222" s="13">
        <v>263.88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/>
      <c r="AU222" s="13"/>
      <c r="AV222" s="13"/>
      <c r="AX222" s="13"/>
      <c r="AY222" s="13"/>
      <c r="AZ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</row>
    <row r="223" spans="1:87" x14ac:dyDescent="0.3">
      <c r="A223" s="2" t="s">
        <v>116</v>
      </c>
      <c r="B223" s="2" t="s">
        <v>414</v>
      </c>
      <c r="C223" s="13">
        <v>118.43</v>
      </c>
      <c r="D223" s="13">
        <v>0</v>
      </c>
      <c r="E223" s="13">
        <v>258.93</v>
      </c>
      <c r="F223" s="13">
        <v>257.52999999999997</v>
      </c>
      <c r="G223" s="13">
        <v>260.37</v>
      </c>
      <c r="H223" s="13">
        <v>263.95999999999998</v>
      </c>
      <c r="I223" s="13">
        <v>262.55</v>
      </c>
      <c r="J223" s="13">
        <v>260.93</v>
      </c>
      <c r="K223" s="13">
        <v>238.43</v>
      </c>
      <c r="L223" s="13">
        <v>207.26</v>
      </c>
      <c r="M223" s="13">
        <v>236.59</v>
      </c>
      <c r="N223" s="13">
        <v>225.25</v>
      </c>
      <c r="O223" s="13">
        <v>204.74</v>
      </c>
      <c r="P223" s="13">
        <v>225.05</v>
      </c>
      <c r="Q223" s="13">
        <v>158.80000000000001</v>
      </c>
      <c r="R223" s="13">
        <v>0</v>
      </c>
      <c r="S223" s="13">
        <v>15.89</v>
      </c>
      <c r="T223" s="13">
        <v>39.630000000000003</v>
      </c>
      <c r="U223" s="13">
        <v>2.61</v>
      </c>
      <c r="V223" s="13">
        <v>54.38</v>
      </c>
      <c r="W223" s="13">
        <v>12.88</v>
      </c>
      <c r="X223" s="13">
        <v>15.5</v>
      </c>
      <c r="Y223" s="13">
        <v>309.38</v>
      </c>
      <c r="Z223" s="13">
        <v>12.88</v>
      </c>
      <c r="AA223" s="13">
        <v>15.5</v>
      </c>
      <c r="AB223" s="13">
        <v>309.38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/>
      <c r="AU223" s="13"/>
      <c r="AV223" s="13"/>
      <c r="AX223" s="13"/>
      <c r="AY223" s="13"/>
      <c r="AZ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</row>
    <row r="224" spans="1:87" x14ac:dyDescent="0.3">
      <c r="A224" s="2" t="s">
        <v>270</v>
      </c>
      <c r="B224" s="2" t="s">
        <v>568</v>
      </c>
      <c r="C224" s="13">
        <v>81.78</v>
      </c>
      <c r="D224" s="13">
        <v>0</v>
      </c>
      <c r="E224" s="13">
        <v>193.22</v>
      </c>
      <c r="F224" s="13">
        <v>135.56</v>
      </c>
      <c r="G224" s="13">
        <v>180.89</v>
      </c>
      <c r="H224" s="13">
        <v>171.56</v>
      </c>
      <c r="I224" s="13">
        <v>174.33</v>
      </c>
      <c r="J224" s="13">
        <v>157.96</v>
      </c>
      <c r="K224" s="13">
        <v>192.6</v>
      </c>
      <c r="L224" s="13">
        <v>159.53</v>
      </c>
      <c r="M224" s="13">
        <v>152.54</v>
      </c>
      <c r="N224" s="13">
        <v>132.86000000000001</v>
      </c>
      <c r="O224" s="13">
        <v>129.63999999999999</v>
      </c>
      <c r="P224" s="13">
        <v>98.09</v>
      </c>
      <c r="Q224" s="13">
        <v>95.53</v>
      </c>
      <c r="R224" s="13">
        <v>0</v>
      </c>
      <c r="S224" s="13">
        <v>0</v>
      </c>
      <c r="T224" s="13">
        <v>22.56</v>
      </c>
      <c r="U224" s="13">
        <v>3.4</v>
      </c>
      <c r="V224" s="13">
        <v>101.75</v>
      </c>
      <c r="W224" s="13">
        <v>2.88</v>
      </c>
      <c r="X224" s="13">
        <v>32.630000000000003</v>
      </c>
      <c r="Y224" s="13">
        <v>234.5</v>
      </c>
      <c r="Z224" s="13">
        <v>2.88</v>
      </c>
      <c r="AA224" s="13">
        <v>32.630000000000003</v>
      </c>
      <c r="AB224" s="13">
        <v>234.5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/>
      <c r="AU224" s="13"/>
      <c r="AV224" s="13"/>
      <c r="AX224" s="13"/>
      <c r="AY224" s="13"/>
      <c r="AZ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</row>
    <row r="225" spans="1:87" x14ac:dyDescent="0.3">
      <c r="A225" s="2" t="s">
        <v>143</v>
      </c>
      <c r="B225" s="2" t="s">
        <v>441</v>
      </c>
      <c r="C225" s="13">
        <v>0</v>
      </c>
      <c r="D225" s="13">
        <v>5.67</v>
      </c>
      <c r="E225" s="13">
        <v>3</v>
      </c>
      <c r="F225" s="13">
        <v>3.44</v>
      </c>
      <c r="G225" s="13">
        <v>3.89</v>
      </c>
      <c r="H225" s="13">
        <v>4.4400000000000004</v>
      </c>
      <c r="I225" s="13">
        <v>4.1100000000000003</v>
      </c>
      <c r="J225" s="13">
        <v>1.67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10</v>
      </c>
      <c r="W225" s="13">
        <v>0</v>
      </c>
      <c r="X225" s="13">
        <v>1</v>
      </c>
      <c r="Y225" s="13">
        <v>1.1299999999999999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/>
      <c r="AU225" s="13"/>
      <c r="AV225" s="13"/>
      <c r="AX225" s="13"/>
      <c r="AY225" s="13"/>
      <c r="AZ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</row>
    <row r="226" spans="1:87" x14ac:dyDescent="0.3">
      <c r="A226" s="2" t="s">
        <v>297</v>
      </c>
      <c r="B226" s="2" t="s">
        <v>595</v>
      </c>
      <c r="C226" s="13">
        <v>8.0299999999999994</v>
      </c>
      <c r="D226" s="13">
        <v>0</v>
      </c>
      <c r="E226" s="13">
        <v>15.21</v>
      </c>
      <c r="F226" s="13">
        <v>12.33</v>
      </c>
      <c r="G226" s="13">
        <v>15.56</v>
      </c>
      <c r="H226" s="13">
        <v>15.22</v>
      </c>
      <c r="I226" s="13">
        <v>15.22</v>
      </c>
      <c r="J226" s="13">
        <v>15.33</v>
      </c>
      <c r="K226" s="13">
        <v>16.22</v>
      </c>
      <c r="L226" s="13">
        <v>22</v>
      </c>
      <c r="M226" s="13">
        <v>22.22</v>
      </c>
      <c r="N226" s="13">
        <v>16.22</v>
      </c>
      <c r="O226" s="13">
        <v>19.670000000000002</v>
      </c>
      <c r="P226" s="13">
        <v>15.1</v>
      </c>
      <c r="Q226" s="13">
        <v>23.07</v>
      </c>
      <c r="R226" s="13">
        <v>0</v>
      </c>
      <c r="S226" s="13">
        <v>0</v>
      </c>
      <c r="T226" s="13">
        <v>1</v>
      </c>
      <c r="U226" s="13">
        <v>0</v>
      </c>
      <c r="V226" s="13">
        <v>0</v>
      </c>
      <c r="W226" s="13">
        <v>0.5</v>
      </c>
      <c r="X226" s="13">
        <v>0.75</v>
      </c>
      <c r="Y226" s="13">
        <v>15</v>
      </c>
      <c r="Z226" s="13">
        <v>0.5</v>
      </c>
      <c r="AA226" s="13">
        <v>0.75</v>
      </c>
      <c r="AB226" s="13">
        <v>15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/>
      <c r="AU226" s="13"/>
      <c r="AV226" s="13"/>
      <c r="AX226" s="13"/>
      <c r="AY226" s="13"/>
      <c r="AZ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</row>
    <row r="227" spans="1:87" x14ac:dyDescent="0.3">
      <c r="A227" s="2" t="s">
        <v>80</v>
      </c>
      <c r="B227" s="2" t="s">
        <v>378</v>
      </c>
      <c r="C227" s="13">
        <v>0</v>
      </c>
      <c r="D227" s="13">
        <v>131.78</v>
      </c>
      <c r="E227" s="13">
        <v>109.67</v>
      </c>
      <c r="F227" s="13">
        <v>121</v>
      </c>
      <c r="G227" s="13">
        <v>121.89</v>
      </c>
      <c r="H227" s="13">
        <v>122.33</v>
      </c>
      <c r="I227" s="13">
        <v>116.89</v>
      </c>
      <c r="J227" s="13">
        <v>131.11000000000001</v>
      </c>
      <c r="K227" s="13">
        <v>101.09</v>
      </c>
      <c r="L227" s="13">
        <v>117.5</v>
      </c>
      <c r="M227" s="13">
        <v>104.22</v>
      </c>
      <c r="N227" s="13">
        <v>104.44</v>
      </c>
      <c r="O227" s="13">
        <v>89.76</v>
      </c>
      <c r="P227" s="13">
        <v>83.93</v>
      </c>
      <c r="Q227" s="13">
        <v>66.44</v>
      </c>
      <c r="R227" s="13">
        <v>0</v>
      </c>
      <c r="S227" s="13">
        <v>0</v>
      </c>
      <c r="T227" s="13">
        <v>7.32</v>
      </c>
      <c r="U227" s="13">
        <v>0.51</v>
      </c>
      <c r="V227" s="13">
        <v>589.5</v>
      </c>
      <c r="W227" s="13">
        <v>2.88</v>
      </c>
      <c r="X227" s="13">
        <v>23.5</v>
      </c>
      <c r="Y227" s="13">
        <v>133.5</v>
      </c>
      <c r="Z227" s="13">
        <v>2.88</v>
      </c>
      <c r="AA227" s="13">
        <v>23.5</v>
      </c>
      <c r="AB227" s="13">
        <v>133.5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/>
      <c r="AU227" s="13"/>
      <c r="AV227" s="13"/>
      <c r="AX227" s="13"/>
      <c r="AY227" s="13"/>
      <c r="AZ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</row>
    <row r="228" spans="1:87" x14ac:dyDescent="0.3">
      <c r="A228" s="2" t="s">
        <v>212</v>
      </c>
      <c r="B228" s="2" t="s">
        <v>510</v>
      </c>
      <c r="C228" s="13">
        <v>29.49</v>
      </c>
      <c r="D228" s="13">
        <v>0</v>
      </c>
      <c r="E228" s="13">
        <v>54.23</v>
      </c>
      <c r="F228" s="13">
        <v>67.319999999999993</v>
      </c>
      <c r="G228" s="13">
        <v>62.62</v>
      </c>
      <c r="H228" s="13">
        <v>58.3</v>
      </c>
      <c r="I228" s="13">
        <v>58.01</v>
      </c>
      <c r="J228" s="13">
        <v>67.34</v>
      </c>
      <c r="K228" s="13">
        <v>73.25</v>
      </c>
      <c r="L228" s="13">
        <v>77.62</v>
      </c>
      <c r="M228" s="13">
        <v>72.95</v>
      </c>
      <c r="N228" s="13">
        <v>65.55</v>
      </c>
      <c r="O228" s="13">
        <v>73.34</v>
      </c>
      <c r="P228" s="13">
        <v>87.12</v>
      </c>
      <c r="Q228" s="13">
        <v>29.4</v>
      </c>
      <c r="R228" s="13">
        <v>0</v>
      </c>
      <c r="S228" s="13">
        <v>0</v>
      </c>
      <c r="T228" s="13">
        <v>8.3000000000000007</v>
      </c>
      <c r="U228" s="13">
        <v>0.56999999999999995</v>
      </c>
      <c r="V228" s="13">
        <v>40.880000000000003</v>
      </c>
      <c r="W228" s="13">
        <v>3.38</v>
      </c>
      <c r="X228" s="13">
        <v>7</v>
      </c>
      <c r="Y228" s="13">
        <v>111</v>
      </c>
      <c r="Z228" s="13">
        <v>3.38</v>
      </c>
      <c r="AA228" s="13">
        <v>7</v>
      </c>
      <c r="AB228" s="13">
        <v>110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0.9</v>
      </c>
      <c r="AQ228" s="13">
        <v>0</v>
      </c>
      <c r="AR228" s="13">
        <v>0.9</v>
      </c>
      <c r="AS228" s="13">
        <v>0</v>
      </c>
      <c r="AT228" s="13"/>
      <c r="AU228" s="13"/>
      <c r="AV228" s="13"/>
      <c r="AX228" s="13"/>
      <c r="AY228" s="13"/>
      <c r="AZ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</row>
    <row r="229" spans="1:87" x14ac:dyDescent="0.3">
      <c r="A229" s="2" t="s">
        <v>94</v>
      </c>
      <c r="B229" s="2" t="s">
        <v>392</v>
      </c>
      <c r="C229" s="13">
        <v>6.39</v>
      </c>
      <c r="D229" s="13">
        <v>0</v>
      </c>
      <c r="E229" s="13">
        <v>9.56</v>
      </c>
      <c r="F229" s="13">
        <v>9.11</v>
      </c>
      <c r="G229" s="13">
        <v>10.44</v>
      </c>
      <c r="H229" s="13">
        <v>4.4400000000000004</v>
      </c>
      <c r="I229" s="13">
        <v>7</v>
      </c>
      <c r="J229" s="13">
        <v>8.11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8</v>
      </c>
      <c r="Z229" s="13">
        <v>0</v>
      </c>
      <c r="AA229" s="13">
        <v>0</v>
      </c>
      <c r="AB229" s="13">
        <v>8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/>
      <c r="AU229" s="13"/>
      <c r="AV229" s="13"/>
      <c r="AX229" s="13"/>
      <c r="AY229" s="13"/>
      <c r="AZ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</row>
    <row r="230" spans="1:87" x14ac:dyDescent="0.3">
      <c r="A230" s="2" t="s">
        <v>106</v>
      </c>
      <c r="B230" s="2" t="s">
        <v>404</v>
      </c>
      <c r="C230" s="13">
        <v>1494.71</v>
      </c>
      <c r="D230" s="13">
        <v>1232.01</v>
      </c>
      <c r="E230" s="13">
        <v>4121.0600000000004</v>
      </c>
      <c r="F230" s="13">
        <v>3903.6</v>
      </c>
      <c r="G230" s="13">
        <v>3771.41</v>
      </c>
      <c r="H230" s="13">
        <v>3719.44</v>
      </c>
      <c r="I230" s="13">
        <v>3487.5</v>
      </c>
      <c r="J230" s="13">
        <v>3251.91</v>
      </c>
      <c r="K230" s="13">
        <v>3079.21</v>
      </c>
      <c r="L230" s="13">
        <v>3020.53</v>
      </c>
      <c r="M230" s="13">
        <v>3901.49</v>
      </c>
      <c r="N230" s="13">
        <v>3246.55</v>
      </c>
      <c r="O230" s="13">
        <v>2789.38</v>
      </c>
      <c r="P230" s="13">
        <v>2610.3000000000002</v>
      </c>
      <c r="Q230" s="13">
        <v>1501.63</v>
      </c>
      <c r="R230" s="13">
        <v>0</v>
      </c>
      <c r="S230" s="13">
        <v>18.37</v>
      </c>
      <c r="T230" s="13">
        <v>381.95</v>
      </c>
      <c r="U230" s="13">
        <v>44.42</v>
      </c>
      <c r="V230" s="13">
        <v>5448</v>
      </c>
      <c r="W230" s="13">
        <v>315.5</v>
      </c>
      <c r="X230" s="13">
        <v>398.38</v>
      </c>
      <c r="Y230" s="13">
        <v>5645.13</v>
      </c>
      <c r="Z230" s="13">
        <v>315.5</v>
      </c>
      <c r="AA230" s="13">
        <v>398.38</v>
      </c>
      <c r="AB230" s="13">
        <v>5645.63</v>
      </c>
      <c r="AC230" s="13">
        <v>6.02</v>
      </c>
      <c r="AD230" s="13">
        <v>0.66</v>
      </c>
      <c r="AE230" s="13">
        <v>1.68</v>
      </c>
      <c r="AF230" s="13">
        <v>2.61</v>
      </c>
      <c r="AG230" s="13">
        <v>12.09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/>
      <c r="AU230" s="13"/>
      <c r="AV230" s="13"/>
      <c r="AX230" s="13"/>
      <c r="AY230" s="13"/>
      <c r="AZ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</row>
    <row r="231" spans="1:87" x14ac:dyDescent="0.3">
      <c r="A231" s="2" t="s">
        <v>215</v>
      </c>
      <c r="B231" s="2" t="s">
        <v>513</v>
      </c>
      <c r="C231" s="13">
        <v>140.94999999999999</v>
      </c>
      <c r="D231" s="13">
        <v>0</v>
      </c>
      <c r="E231" s="13">
        <v>286.26</v>
      </c>
      <c r="F231" s="13">
        <v>286.33</v>
      </c>
      <c r="G231" s="13">
        <v>311.39999999999998</v>
      </c>
      <c r="H231" s="13">
        <v>317.77999999999997</v>
      </c>
      <c r="I231" s="13">
        <v>331.46</v>
      </c>
      <c r="J231" s="13">
        <v>288.35000000000002</v>
      </c>
      <c r="K231" s="13">
        <v>325.02</v>
      </c>
      <c r="L231" s="13">
        <v>309.07</v>
      </c>
      <c r="M231" s="13">
        <v>320.60000000000002</v>
      </c>
      <c r="N231" s="13">
        <v>333.18</v>
      </c>
      <c r="O231" s="13">
        <v>318.60000000000002</v>
      </c>
      <c r="P231" s="13">
        <v>448.72</v>
      </c>
      <c r="Q231" s="13">
        <v>378.94</v>
      </c>
      <c r="R231" s="13">
        <v>0</v>
      </c>
      <c r="S231" s="13">
        <v>0</v>
      </c>
      <c r="T231" s="13">
        <v>32.19</v>
      </c>
      <c r="U231" s="13">
        <v>5.9</v>
      </c>
      <c r="V231" s="13">
        <v>208.25</v>
      </c>
      <c r="W231" s="13">
        <v>19.5</v>
      </c>
      <c r="X231" s="13">
        <v>45.25</v>
      </c>
      <c r="Y231" s="13">
        <v>588.5</v>
      </c>
      <c r="Z231" s="13">
        <v>19.5</v>
      </c>
      <c r="AA231" s="13">
        <v>45.25</v>
      </c>
      <c r="AB231" s="13">
        <v>581.38</v>
      </c>
      <c r="AC231" s="13">
        <v>0</v>
      </c>
      <c r="AD231" s="13">
        <v>0</v>
      </c>
      <c r="AE231" s="13">
        <v>0</v>
      </c>
      <c r="AF231" s="13">
        <v>0</v>
      </c>
      <c r="AG231" s="13">
        <v>7.69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/>
      <c r="AU231" s="13"/>
      <c r="AV231" s="13"/>
      <c r="AX231" s="13"/>
      <c r="AY231" s="13"/>
      <c r="AZ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</row>
    <row r="232" spans="1:87" x14ac:dyDescent="0.3">
      <c r="A232" s="2" t="s">
        <v>304</v>
      </c>
      <c r="B232" s="2" t="s">
        <v>602</v>
      </c>
      <c r="C232" s="13">
        <v>122.44</v>
      </c>
      <c r="D232" s="13">
        <v>0</v>
      </c>
      <c r="E232" s="13">
        <v>232.33</v>
      </c>
      <c r="F232" s="13">
        <v>279.44</v>
      </c>
      <c r="G232" s="13">
        <v>265.22000000000003</v>
      </c>
      <c r="H232" s="13">
        <v>263.26</v>
      </c>
      <c r="I232" s="13">
        <v>286.61</v>
      </c>
      <c r="J232" s="13">
        <v>254.46</v>
      </c>
      <c r="K232" s="13">
        <v>259.82</v>
      </c>
      <c r="L232" s="13">
        <v>230.38</v>
      </c>
      <c r="M232" s="13">
        <v>291.74</v>
      </c>
      <c r="N232" s="13">
        <v>234.51</v>
      </c>
      <c r="O232" s="13">
        <v>248.53</v>
      </c>
      <c r="P232" s="13">
        <v>263.38</v>
      </c>
      <c r="Q232" s="13">
        <v>201.92</v>
      </c>
      <c r="R232" s="13">
        <v>0</v>
      </c>
      <c r="S232" s="13">
        <v>0</v>
      </c>
      <c r="T232" s="13">
        <v>20.010000000000002</v>
      </c>
      <c r="U232" s="13">
        <v>1.85</v>
      </c>
      <c r="V232" s="13">
        <v>202.75</v>
      </c>
      <c r="W232" s="13">
        <v>7.25</v>
      </c>
      <c r="X232" s="13">
        <v>17.13</v>
      </c>
      <c r="Y232" s="13">
        <v>388.5</v>
      </c>
      <c r="Z232" s="13">
        <v>7.25</v>
      </c>
      <c r="AA232" s="13">
        <v>17.13</v>
      </c>
      <c r="AB232" s="13">
        <v>388.5</v>
      </c>
      <c r="AC232" s="13">
        <v>0</v>
      </c>
      <c r="AD232" s="13">
        <v>0</v>
      </c>
      <c r="AE232" s="13">
        <v>0</v>
      </c>
      <c r="AF232" s="13">
        <v>0.51</v>
      </c>
      <c r="AG232" s="13">
        <v>3.42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/>
      <c r="AU232" s="13"/>
      <c r="AV232" s="13"/>
      <c r="AX232" s="13"/>
      <c r="AY232" s="13"/>
      <c r="AZ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</row>
    <row r="233" spans="1:87" x14ac:dyDescent="0.3">
      <c r="A233" s="2" t="s">
        <v>191</v>
      </c>
      <c r="B233" s="2" t="s">
        <v>489</v>
      </c>
      <c r="C233" s="13">
        <v>8.61</v>
      </c>
      <c r="D233" s="13">
        <v>0</v>
      </c>
      <c r="E233" s="13">
        <v>12.89</v>
      </c>
      <c r="F233" s="13">
        <v>17.22</v>
      </c>
      <c r="G233" s="13">
        <v>19</v>
      </c>
      <c r="H233" s="13">
        <v>26.78</v>
      </c>
      <c r="I233" s="13">
        <v>17.57</v>
      </c>
      <c r="J233" s="13">
        <v>22.78</v>
      </c>
      <c r="K233" s="13">
        <v>12.33</v>
      </c>
      <c r="L233" s="13">
        <v>22.11</v>
      </c>
      <c r="M233" s="13">
        <v>20.64</v>
      </c>
      <c r="N233" s="13">
        <v>25.89</v>
      </c>
      <c r="O233" s="13">
        <v>29.82</v>
      </c>
      <c r="P233" s="13">
        <v>25.98</v>
      </c>
      <c r="Q233" s="13">
        <v>31.82</v>
      </c>
      <c r="R233" s="13">
        <v>0</v>
      </c>
      <c r="S233" s="13">
        <v>1.53</v>
      </c>
      <c r="T233" s="13">
        <v>2.9</v>
      </c>
      <c r="U233" s="13">
        <v>0.18</v>
      </c>
      <c r="V233" s="13">
        <v>0</v>
      </c>
      <c r="W233" s="13">
        <v>0.75</v>
      </c>
      <c r="X233" s="13">
        <v>2.63</v>
      </c>
      <c r="Y233" s="13">
        <v>37.380000000000003</v>
      </c>
      <c r="Z233" s="13">
        <v>0.75</v>
      </c>
      <c r="AA233" s="13">
        <v>2.63</v>
      </c>
      <c r="AB233" s="13">
        <v>37.380000000000003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/>
      <c r="AU233" s="13"/>
      <c r="AV233" s="13"/>
      <c r="AX233" s="13"/>
      <c r="AY233" s="13"/>
      <c r="AZ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</row>
    <row r="234" spans="1:87" x14ac:dyDescent="0.3">
      <c r="A234" s="2" t="s">
        <v>39</v>
      </c>
      <c r="B234" s="2" t="s">
        <v>337</v>
      </c>
      <c r="C234" s="13">
        <v>79.89</v>
      </c>
      <c r="D234" s="13">
        <v>0</v>
      </c>
      <c r="E234" s="13">
        <v>193.92</v>
      </c>
      <c r="F234" s="13">
        <v>181.53</v>
      </c>
      <c r="G234" s="13">
        <v>214.89</v>
      </c>
      <c r="H234" s="13">
        <v>189.3</v>
      </c>
      <c r="I234" s="13">
        <v>239.44</v>
      </c>
      <c r="J234" s="13">
        <v>234.88</v>
      </c>
      <c r="K234" s="13">
        <v>250.73</v>
      </c>
      <c r="L234" s="13">
        <v>228.69</v>
      </c>
      <c r="M234" s="13">
        <v>248.8</v>
      </c>
      <c r="N234" s="13">
        <v>231.72</v>
      </c>
      <c r="O234" s="13">
        <v>208.49</v>
      </c>
      <c r="P234" s="13">
        <v>223.19</v>
      </c>
      <c r="Q234" s="13">
        <v>191.82</v>
      </c>
      <c r="R234" s="13">
        <v>0</v>
      </c>
      <c r="S234" s="13">
        <v>0</v>
      </c>
      <c r="T234" s="13">
        <v>61.59</v>
      </c>
      <c r="U234" s="13">
        <v>7.77</v>
      </c>
      <c r="V234" s="13">
        <v>30</v>
      </c>
      <c r="W234" s="13">
        <v>13.5</v>
      </c>
      <c r="X234" s="13">
        <v>27.63</v>
      </c>
      <c r="Y234" s="13">
        <v>310.5</v>
      </c>
      <c r="Z234" s="13">
        <v>13.5</v>
      </c>
      <c r="AA234" s="13">
        <v>27.63</v>
      </c>
      <c r="AB234" s="13">
        <v>310.5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/>
      <c r="AU234" s="13"/>
      <c r="AV234" s="13"/>
      <c r="AX234" s="13"/>
      <c r="AY234" s="13"/>
      <c r="AZ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</row>
    <row r="235" spans="1:87" x14ac:dyDescent="0.3">
      <c r="A235" s="2" t="s">
        <v>209</v>
      </c>
      <c r="B235" s="2" t="s">
        <v>507</v>
      </c>
      <c r="C235" s="13">
        <v>0.28000000000000003</v>
      </c>
      <c r="D235" s="13">
        <v>0</v>
      </c>
      <c r="E235" s="13">
        <v>0</v>
      </c>
      <c r="F235" s="13">
        <v>2</v>
      </c>
      <c r="G235" s="13">
        <v>0.89</v>
      </c>
      <c r="H235" s="13">
        <v>4.8899999999999997</v>
      </c>
      <c r="I235" s="13">
        <v>3.89</v>
      </c>
      <c r="J235" s="13">
        <v>0</v>
      </c>
      <c r="K235" s="13">
        <v>2</v>
      </c>
      <c r="L235" s="13">
        <v>2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2.63</v>
      </c>
      <c r="Z235" s="13">
        <v>0</v>
      </c>
      <c r="AA235" s="13">
        <v>0</v>
      </c>
      <c r="AB235" s="13">
        <v>2.63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7.0000000000000007E-2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/>
      <c r="AU235" s="13"/>
      <c r="AV235" s="13"/>
      <c r="AX235" s="13"/>
      <c r="AY235" s="13"/>
      <c r="AZ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</row>
    <row r="236" spans="1:87" x14ac:dyDescent="0.3">
      <c r="A236" s="2" t="s">
        <v>170</v>
      </c>
      <c r="B236" s="2" t="s">
        <v>468</v>
      </c>
      <c r="C236" s="13">
        <v>87.72</v>
      </c>
      <c r="D236" s="13">
        <v>92.33</v>
      </c>
      <c r="E236" s="13">
        <v>260.56</v>
      </c>
      <c r="F236" s="13">
        <v>272.44</v>
      </c>
      <c r="G236" s="13">
        <v>278.56</v>
      </c>
      <c r="H236" s="13">
        <v>276.22000000000003</v>
      </c>
      <c r="I236" s="13">
        <v>263.77999999999997</v>
      </c>
      <c r="J236" s="13">
        <v>283.02</v>
      </c>
      <c r="K236" s="13">
        <v>261.2</v>
      </c>
      <c r="L236" s="13">
        <v>304.2</v>
      </c>
      <c r="M236" s="13">
        <v>408.5</v>
      </c>
      <c r="N236" s="13">
        <v>424.97</v>
      </c>
      <c r="O236" s="13">
        <v>396.18</v>
      </c>
      <c r="P236" s="13">
        <v>394.08</v>
      </c>
      <c r="Q236" s="13">
        <v>370.29</v>
      </c>
      <c r="R236" s="13">
        <v>0</v>
      </c>
      <c r="S236" s="13">
        <v>36.880000000000003</v>
      </c>
      <c r="T236" s="13">
        <v>54.75</v>
      </c>
      <c r="U236" s="13">
        <v>6.03</v>
      </c>
      <c r="V236" s="13">
        <v>286.5</v>
      </c>
      <c r="W236" s="13">
        <v>22</v>
      </c>
      <c r="X236" s="13">
        <v>71.88</v>
      </c>
      <c r="Y236" s="13">
        <v>638.13</v>
      </c>
      <c r="Z236" s="13">
        <v>22</v>
      </c>
      <c r="AA236" s="13">
        <v>71.88</v>
      </c>
      <c r="AB236" s="13">
        <v>640.13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/>
      <c r="AU236" s="13"/>
      <c r="AV236" s="13"/>
      <c r="AX236" s="13"/>
      <c r="AY236" s="13"/>
      <c r="AZ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</row>
    <row r="237" spans="1:87" x14ac:dyDescent="0.3">
      <c r="A237" s="2" t="s">
        <v>121</v>
      </c>
      <c r="B237" s="2" t="s">
        <v>419</v>
      </c>
      <c r="C237" s="13">
        <v>310.02</v>
      </c>
      <c r="D237" s="13">
        <v>0</v>
      </c>
      <c r="E237" s="13">
        <v>582.32000000000005</v>
      </c>
      <c r="F237" s="13">
        <v>603.57000000000005</v>
      </c>
      <c r="G237" s="13">
        <v>640.01</v>
      </c>
      <c r="H237" s="13">
        <v>676.84</v>
      </c>
      <c r="I237" s="13">
        <v>648.82000000000005</v>
      </c>
      <c r="J237" s="13">
        <v>662.8</v>
      </c>
      <c r="K237" s="13">
        <v>637.47</v>
      </c>
      <c r="L237" s="13">
        <v>666.75</v>
      </c>
      <c r="M237" s="13">
        <v>820.11</v>
      </c>
      <c r="N237" s="13">
        <v>789.91</v>
      </c>
      <c r="O237" s="13">
        <v>751.09</v>
      </c>
      <c r="P237" s="13">
        <v>707.11</v>
      </c>
      <c r="Q237" s="13">
        <v>349.62</v>
      </c>
      <c r="R237" s="13">
        <v>0</v>
      </c>
      <c r="S237" s="13">
        <v>0</v>
      </c>
      <c r="T237" s="13">
        <v>108.39</v>
      </c>
      <c r="U237" s="13">
        <v>9.16</v>
      </c>
      <c r="V237" s="13">
        <v>555.13</v>
      </c>
      <c r="W237" s="13">
        <v>45.88</v>
      </c>
      <c r="X237" s="13">
        <v>65.38</v>
      </c>
      <c r="Y237" s="13">
        <v>976.5</v>
      </c>
      <c r="Z237" s="13">
        <v>45.88</v>
      </c>
      <c r="AA237" s="13">
        <v>65.38</v>
      </c>
      <c r="AB237" s="13">
        <v>967.88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/>
      <c r="AU237" s="13"/>
      <c r="AV237" s="13"/>
      <c r="AX237" s="13"/>
      <c r="AY237" s="13"/>
      <c r="AZ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</row>
    <row r="238" spans="1:87" x14ac:dyDescent="0.3">
      <c r="A238" s="2" t="s">
        <v>220</v>
      </c>
      <c r="B238" s="2" t="s">
        <v>518</v>
      </c>
      <c r="C238" s="13">
        <v>3.83</v>
      </c>
      <c r="D238" s="13">
        <v>0</v>
      </c>
      <c r="E238" s="13">
        <v>12.5</v>
      </c>
      <c r="F238" s="13">
        <v>4.78</v>
      </c>
      <c r="G238" s="13">
        <v>6.11</v>
      </c>
      <c r="H238" s="13">
        <v>9</v>
      </c>
      <c r="I238" s="13">
        <v>11.11</v>
      </c>
      <c r="J238" s="13">
        <v>5</v>
      </c>
      <c r="K238" s="13">
        <v>1.89</v>
      </c>
      <c r="L238" s="13">
        <v>1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6.88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/>
      <c r="AU238" s="13"/>
      <c r="AV238" s="13"/>
      <c r="AX238" s="13"/>
      <c r="AY238" s="13"/>
      <c r="AZ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</row>
    <row r="239" spans="1:87" x14ac:dyDescent="0.3">
      <c r="A239" s="2" t="s">
        <v>113</v>
      </c>
      <c r="B239" s="2" t="s">
        <v>411</v>
      </c>
      <c r="C239" s="13">
        <v>2.44</v>
      </c>
      <c r="D239" s="13">
        <v>0</v>
      </c>
      <c r="E239" s="13">
        <v>5.33</v>
      </c>
      <c r="F239" s="13">
        <v>3.67</v>
      </c>
      <c r="G239" s="13">
        <v>5</v>
      </c>
      <c r="H239" s="13">
        <v>4.1100000000000003</v>
      </c>
      <c r="I239" s="13">
        <v>3.11</v>
      </c>
      <c r="J239" s="13">
        <v>3.44</v>
      </c>
      <c r="K239" s="13">
        <v>4</v>
      </c>
      <c r="L239" s="13">
        <v>3.67</v>
      </c>
      <c r="M239" s="13">
        <v>1.1100000000000001</v>
      </c>
      <c r="N239" s="13">
        <v>3.22</v>
      </c>
      <c r="O239" s="13">
        <v>9.44</v>
      </c>
      <c r="P239" s="13">
        <v>5.23</v>
      </c>
      <c r="Q239" s="13">
        <v>0</v>
      </c>
      <c r="R239" s="13">
        <v>0</v>
      </c>
      <c r="S239" s="13">
        <v>0</v>
      </c>
      <c r="T239" s="13">
        <v>0.78</v>
      </c>
      <c r="U239" s="13">
        <v>0</v>
      </c>
      <c r="V239" s="13">
        <v>0</v>
      </c>
      <c r="W239" s="13">
        <v>0</v>
      </c>
      <c r="X239" s="13">
        <v>0.13</v>
      </c>
      <c r="Y239" s="13">
        <v>13</v>
      </c>
      <c r="Z239" s="13">
        <v>0</v>
      </c>
      <c r="AA239" s="13">
        <v>0.13</v>
      </c>
      <c r="AB239" s="13">
        <v>13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/>
      <c r="AU239" s="13"/>
      <c r="AV239" s="13"/>
      <c r="AX239" s="13"/>
      <c r="AY239" s="13"/>
      <c r="AZ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</row>
    <row r="240" spans="1:87" x14ac:dyDescent="0.3">
      <c r="A240" s="2" t="s">
        <v>232</v>
      </c>
      <c r="B240" s="2" t="s">
        <v>530</v>
      </c>
      <c r="C240" s="13">
        <v>289.83</v>
      </c>
      <c r="D240" s="13">
        <v>0</v>
      </c>
      <c r="E240" s="13">
        <v>709.44</v>
      </c>
      <c r="F240" s="13">
        <v>644.94000000000005</v>
      </c>
      <c r="G240" s="13">
        <v>682.98</v>
      </c>
      <c r="H240" s="13">
        <v>738.09</v>
      </c>
      <c r="I240" s="13">
        <v>752.2</v>
      </c>
      <c r="J240" s="13">
        <v>759.62</v>
      </c>
      <c r="K240" s="13">
        <v>803.84</v>
      </c>
      <c r="L240" s="13">
        <v>762.7</v>
      </c>
      <c r="M240" s="13">
        <v>832.78</v>
      </c>
      <c r="N240" s="13">
        <v>898.78</v>
      </c>
      <c r="O240" s="13">
        <v>842.19</v>
      </c>
      <c r="P240" s="13">
        <v>683.37</v>
      </c>
      <c r="Q240" s="13">
        <v>585.08000000000004</v>
      </c>
      <c r="R240" s="13">
        <v>0</v>
      </c>
      <c r="S240" s="13">
        <v>51.8</v>
      </c>
      <c r="T240" s="13">
        <v>101.44</v>
      </c>
      <c r="U240" s="13">
        <v>10.050000000000001</v>
      </c>
      <c r="V240" s="13">
        <v>245</v>
      </c>
      <c r="W240" s="13">
        <v>45.63</v>
      </c>
      <c r="X240" s="13">
        <v>78.13</v>
      </c>
      <c r="Y240" s="13">
        <v>1176.1300000000001</v>
      </c>
      <c r="Z240" s="13">
        <v>45.63</v>
      </c>
      <c r="AA240" s="13">
        <v>78.13</v>
      </c>
      <c r="AB240" s="13">
        <v>1186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/>
      <c r="AU240" s="13"/>
      <c r="AV240" s="13"/>
      <c r="AX240" s="13"/>
      <c r="AY240" s="13"/>
      <c r="AZ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</row>
    <row r="241" spans="1:87" x14ac:dyDescent="0.3">
      <c r="A241" s="2" t="s">
        <v>119</v>
      </c>
      <c r="B241" s="2" t="s">
        <v>417</v>
      </c>
      <c r="C241" s="13">
        <v>233.2</v>
      </c>
      <c r="D241" s="13">
        <v>0</v>
      </c>
      <c r="E241" s="13">
        <v>500.81</v>
      </c>
      <c r="F241" s="13">
        <v>486</v>
      </c>
      <c r="G241" s="13">
        <v>512.70000000000005</v>
      </c>
      <c r="H241" s="13">
        <v>505.78</v>
      </c>
      <c r="I241" s="13">
        <v>480.38</v>
      </c>
      <c r="J241" s="13">
        <v>471.67</v>
      </c>
      <c r="K241" s="13">
        <v>416.91</v>
      </c>
      <c r="L241" s="13">
        <v>423.82</v>
      </c>
      <c r="M241" s="13">
        <v>465.26</v>
      </c>
      <c r="N241" s="13">
        <v>401.79</v>
      </c>
      <c r="O241" s="13">
        <v>381.52</v>
      </c>
      <c r="P241" s="13">
        <v>355.67</v>
      </c>
      <c r="Q241" s="13">
        <v>281.93</v>
      </c>
      <c r="R241" s="13">
        <v>3.6</v>
      </c>
      <c r="S241" s="13">
        <v>0</v>
      </c>
      <c r="T241" s="13">
        <v>67.930000000000007</v>
      </c>
      <c r="U241" s="13">
        <v>4.1500000000000004</v>
      </c>
      <c r="V241" s="13">
        <v>105.5</v>
      </c>
      <c r="W241" s="13">
        <v>56.38</v>
      </c>
      <c r="X241" s="13">
        <v>57.88</v>
      </c>
      <c r="Y241" s="13">
        <v>495.13</v>
      </c>
      <c r="Z241" s="13">
        <v>56.38</v>
      </c>
      <c r="AA241" s="13">
        <v>57.88</v>
      </c>
      <c r="AB241" s="13">
        <v>495.13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/>
      <c r="AU241" s="13"/>
      <c r="AV241" s="13"/>
      <c r="AX241" s="13"/>
      <c r="AY241" s="13"/>
      <c r="AZ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</row>
    <row r="242" spans="1:87" x14ac:dyDescent="0.3">
      <c r="A242" s="2" t="s">
        <v>79</v>
      </c>
      <c r="B242" s="2" t="s">
        <v>377</v>
      </c>
      <c r="C242" s="13">
        <v>0</v>
      </c>
      <c r="D242" s="13">
        <v>27.67</v>
      </c>
      <c r="E242" s="13">
        <v>25.78</v>
      </c>
      <c r="F242" s="13">
        <v>32</v>
      </c>
      <c r="G242" s="13">
        <v>38.33</v>
      </c>
      <c r="H242" s="13">
        <v>29.89</v>
      </c>
      <c r="I242" s="13">
        <v>40.89</v>
      </c>
      <c r="J242" s="13">
        <v>32.67</v>
      </c>
      <c r="K242" s="13">
        <v>33.67</v>
      </c>
      <c r="L242" s="13">
        <v>27</v>
      </c>
      <c r="M242" s="13">
        <v>36.67</v>
      </c>
      <c r="N242" s="13">
        <v>35.11</v>
      </c>
      <c r="O242" s="13">
        <v>42.33</v>
      </c>
      <c r="P242" s="13">
        <v>57.36</v>
      </c>
      <c r="Q242" s="13">
        <v>23.86</v>
      </c>
      <c r="R242" s="13">
        <v>0</v>
      </c>
      <c r="S242" s="13">
        <v>0</v>
      </c>
      <c r="T242" s="13">
        <v>5.55</v>
      </c>
      <c r="U242" s="13">
        <v>0.33</v>
      </c>
      <c r="V242" s="13">
        <v>91.75</v>
      </c>
      <c r="W242" s="13">
        <v>0.88</v>
      </c>
      <c r="X242" s="13">
        <v>5.13</v>
      </c>
      <c r="Y242" s="13">
        <v>38.130000000000003</v>
      </c>
      <c r="Z242" s="13">
        <v>0.88</v>
      </c>
      <c r="AA242" s="13">
        <v>5.13</v>
      </c>
      <c r="AB242" s="13">
        <v>38.130000000000003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/>
      <c r="AU242" s="13"/>
      <c r="AV242" s="13"/>
      <c r="AX242" s="13"/>
      <c r="AY242" s="13"/>
      <c r="AZ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</row>
    <row r="243" spans="1:87" x14ac:dyDescent="0.3">
      <c r="A243" s="2" t="s">
        <v>185</v>
      </c>
      <c r="B243" s="2" t="s">
        <v>483</v>
      </c>
      <c r="C243" s="13">
        <v>18.170000000000002</v>
      </c>
      <c r="D243" s="13">
        <v>0</v>
      </c>
      <c r="E243" s="13">
        <v>40.56</v>
      </c>
      <c r="F243" s="13">
        <v>42.22</v>
      </c>
      <c r="G243" s="13">
        <v>39.67</v>
      </c>
      <c r="H243" s="13">
        <v>37.22</v>
      </c>
      <c r="I243" s="13">
        <v>38</v>
      </c>
      <c r="J243" s="13">
        <v>36.67</v>
      </c>
      <c r="K243" s="13">
        <v>35.22</v>
      </c>
      <c r="L243" s="13">
        <v>37.56</v>
      </c>
      <c r="M243" s="13">
        <v>45.27</v>
      </c>
      <c r="N243" s="13">
        <v>49.44</v>
      </c>
      <c r="O243" s="13">
        <v>41.11</v>
      </c>
      <c r="P243" s="13">
        <v>35.06</v>
      </c>
      <c r="Q243" s="13">
        <v>31.73</v>
      </c>
      <c r="R243" s="13">
        <v>0</v>
      </c>
      <c r="S243" s="13">
        <v>6.36</v>
      </c>
      <c r="T243" s="13">
        <v>3.96</v>
      </c>
      <c r="U243" s="13">
        <v>0</v>
      </c>
      <c r="V243" s="13">
        <v>76.88</v>
      </c>
      <c r="W243" s="13">
        <v>10.75</v>
      </c>
      <c r="X243" s="13">
        <v>9.6300000000000008</v>
      </c>
      <c r="Y243" s="13">
        <v>80.38</v>
      </c>
      <c r="Z243" s="13">
        <v>10.75</v>
      </c>
      <c r="AA243" s="13">
        <v>9.6300000000000008</v>
      </c>
      <c r="AB243" s="13">
        <v>80.38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/>
      <c r="AU243" s="13"/>
      <c r="AV243" s="13"/>
      <c r="AX243" s="13"/>
      <c r="AY243" s="13"/>
      <c r="AZ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</row>
    <row r="244" spans="1:87" x14ac:dyDescent="0.3">
      <c r="A244" s="2" t="s">
        <v>130</v>
      </c>
      <c r="B244" s="2" t="s">
        <v>428</v>
      </c>
      <c r="C244" s="13">
        <v>332.03</v>
      </c>
      <c r="D244" s="13">
        <v>0</v>
      </c>
      <c r="E244" s="13">
        <v>760.48</v>
      </c>
      <c r="F244" s="13">
        <v>706.46</v>
      </c>
      <c r="G244" s="13">
        <v>792.39</v>
      </c>
      <c r="H244" s="13">
        <v>744.63</v>
      </c>
      <c r="I244" s="13">
        <v>756.28</v>
      </c>
      <c r="J244" s="13">
        <v>767.67</v>
      </c>
      <c r="K244" s="13">
        <v>761.27</v>
      </c>
      <c r="L244" s="13">
        <v>805.29</v>
      </c>
      <c r="M244" s="13">
        <v>820.6</v>
      </c>
      <c r="N244" s="13">
        <v>771.85</v>
      </c>
      <c r="O244" s="13">
        <v>716.45</v>
      </c>
      <c r="P244" s="13">
        <v>865.19</v>
      </c>
      <c r="Q244" s="13">
        <v>813.43</v>
      </c>
      <c r="R244" s="13">
        <v>0</v>
      </c>
      <c r="S244" s="13">
        <v>100.1</v>
      </c>
      <c r="T244" s="13">
        <v>141.36000000000001</v>
      </c>
      <c r="U244" s="13">
        <v>9.5</v>
      </c>
      <c r="V244" s="13">
        <v>78.63</v>
      </c>
      <c r="W244" s="13">
        <v>54</v>
      </c>
      <c r="X244" s="13">
        <v>87</v>
      </c>
      <c r="Y244" s="13">
        <v>1268.3800000000001</v>
      </c>
      <c r="Z244" s="13">
        <v>54</v>
      </c>
      <c r="AA244" s="13">
        <v>86</v>
      </c>
      <c r="AB244" s="13">
        <v>1264.3800000000001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/>
      <c r="AU244" s="13"/>
      <c r="AV244" s="13"/>
      <c r="AX244" s="13"/>
      <c r="AY244" s="13"/>
      <c r="AZ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</row>
    <row r="245" spans="1:87" x14ac:dyDescent="0.3">
      <c r="A245" s="2" t="s">
        <v>100</v>
      </c>
      <c r="B245" s="2" t="s">
        <v>398</v>
      </c>
      <c r="C245" s="13">
        <v>40.92</v>
      </c>
      <c r="D245" s="13">
        <v>0</v>
      </c>
      <c r="E245" s="13">
        <v>96.78</v>
      </c>
      <c r="F245" s="13">
        <v>98.33</v>
      </c>
      <c r="G245" s="13">
        <v>94.76</v>
      </c>
      <c r="H245" s="13">
        <v>123.44</v>
      </c>
      <c r="I245" s="13">
        <v>104.2</v>
      </c>
      <c r="J245" s="13">
        <v>148.97999999999999</v>
      </c>
      <c r="K245" s="13">
        <v>148.63999999999999</v>
      </c>
      <c r="L245" s="13">
        <v>125.09</v>
      </c>
      <c r="M245" s="13">
        <v>148.18</v>
      </c>
      <c r="N245" s="13">
        <v>153.19999999999999</v>
      </c>
      <c r="O245" s="13">
        <v>154.80000000000001</v>
      </c>
      <c r="P245" s="13">
        <v>158.77000000000001</v>
      </c>
      <c r="Q245" s="13">
        <v>150.94</v>
      </c>
      <c r="R245" s="13">
        <v>0</v>
      </c>
      <c r="S245" s="13">
        <v>0</v>
      </c>
      <c r="T245" s="13">
        <v>36.72</v>
      </c>
      <c r="U245" s="13">
        <v>0.78</v>
      </c>
      <c r="V245" s="13">
        <v>12.88</v>
      </c>
      <c r="W245" s="13">
        <v>10.75</v>
      </c>
      <c r="X245" s="13">
        <v>13.5</v>
      </c>
      <c r="Y245" s="13">
        <v>190.5</v>
      </c>
      <c r="Z245" s="13">
        <v>10.75</v>
      </c>
      <c r="AA245" s="13">
        <v>13.5</v>
      </c>
      <c r="AB245" s="13">
        <v>188.5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/>
      <c r="AU245" s="13"/>
      <c r="AV245" s="13"/>
      <c r="AX245" s="13"/>
      <c r="AY245" s="13"/>
      <c r="AZ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</row>
    <row r="246" spans="1:87" x14ac:dyDescent="0.3">
      <c r="A246" s="2" t="s">
        <v>168</v>
      </c>
      <c r="B246" s="2" t="s">
        <v>466</v>
      </c>
      <c r="C246" s="13">
        <v>13.33</v>
      </c>
      <c r="D246" s="13">
        <v>0</v>
      </c>
      <c r="E246" s="13">
        <v>26.78</v>
      </c>
      <c r="F246" s="13">
        <v>28</v>
      </c>
      <c r="G246" s="13">
        <v>26.67</v>
      </c>
      <c r="H246" s="13">
        <v>26</v>
      </c>
      <c r="I246" s="13">
        <v>36.11</v>
      </c>
      <c r="J246" s="13">
        <v>23.78</v>
      </c>
      <c r="K246" s="13">
        <v>31.33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1</v>
      </c>
      <c r="W246" s="13">
        <v>0</v>
      </c>
      <c r="X246" s="13">
        <v>0</v>
      </c>
      <c r="Y246" s="13">
        <v>25.25</v>
      </c>
      <c r="Z246" s="13">
        <v>0</v>
      </c>
      <c r="AA246" s="13">
        <v>0</v>
      </c>
      <c r="AB246" s="13">
        <v>24.25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/>
      <c r="AU246" s="13"/>
      <c r="AV246" s="13"/>
      <c r="AX246" s="13"/>
      <c r="AY246" s="13"/>
      <c r="AZ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</row>
    <row r="247" spans="1:87" x14ac:dyDescent="0.3">
      <c r="A247" s="2" t="s">
        <v>238</v>
      </c>
      <c r="B247" s="2" t="s">
        <v>536</v>
      </c>
      <c r="C247" s="13">
        <v>650.39</v>
      </c>
      <c r="D247" s="13">
        <v>901.33</v>
      </c>
      <c r="E247" s="13">
        <v>2303.2199999999998</v>
      </c>
      <c r="F247" s="13">
        <v>2293.6799999999998</v>
      </c>
      <c r="G247" s="13">
        <v>2296.33</v>
      </c>
      <c r="H247" s="13">
        <v>2327.25</v>
      </c>
      <c r="I247" s="13">
        <v>2242.9899999999998</v>
      </c>
      <c r="J247" s="13">
        <v>2180.66</v>
      </c>
      <c r="K247" s="13">
        <v>2171.87</v>
      </c>
      <c r="L247" s="13">
        <v>2119.62</v>
      </c>
      <c r="M247" s="13">
        <v>2121.86</v>
      </c>
      <c r="N247" s="13">
        <v>2173.1</v>
      </c>
      <c r="O247" s="13">
        <v>2198.56</v>
      </c>
      <c r="P247" s="13">
        <v>2233.37</v>
      </c>
      <c r="Q247" s="13">
        <v>1683.57</v>
      </c>
      <c r="R247" s="13">
        <v>434.98</v>
      </c>
      <c r="S247" s="13">
        <v>226.72</v>
      </c>
      <c r="T247" s="13">
        <v>294.68</v>
      </c>
      <c r="U247" s="13">
        <v>15.35</v>
      </c>
      <c r="V247" s="13">
        <v>1177.1300000000001</v>
      </c>
      <c r="W247" s="13">
        <v>212</v>
      </c>
      <c r="X247" s="13">
        <v>348.75</v>
      </c>
      <c r="Y247" s="13">
        <v>3862.63</v>
      </c>
      <c r="Z247" s="13">
        <v>212</v>
      </c>
      <c r="AA247" s="13">
        <v>348.75</v>
      </c>
      <c r="AB247" s="13">
        <v>3862.63</v>
      </c>
      <c r="AC247" s="13">
        <v>0</v>
      </c>
      <c r="AD247" s="13">
        <v>0</v>
      </c>
      <c r="AE247" s="13">
        <v>0</v>
      </c>
      <c r="AF247" s="13">
        <v>0</v>
      </c>
      <c r="AG247" s="13">
        <v>53.9</v>
      </c>
      <c r="AH247" s="13">
        <v>0</v>
      </c>
      <c r="AI247" s="13">
        <v>53.9</v>
      </c>
      <c r="AJ247" s="13">
        <v>0.47</v>
      </c>
      <c r="AK247" s="13">
        <v>0.28999999999999998</v>
      </c>
      <c r="AL247" s="13">
        <v>0.28000000000000003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/>
      <c r="AU247" s="13"/>
      <c r="AV247" s="13"/>
      <c r="AX247" s="13"/>
      <c r="AY247" s="13"/>
      <c r="AZ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</row>
    <row r="248" spans="1:87" x14ac:dyDescent="0.3">
      <c r="A248" s="2" t="s">
        <v>160</v>
      </c>
      <c r="B248" s="2" t="s">
        <v>458</v>
      </c>
      <c r="C248" s="13">
        <v>4.6100000000000003</v>
      </c>
      <c r="D248" s="13">
        <v>0</v>
      </c>
      <c r="E248" s="13">
        <v>7.89</v>
      </c>
      <c r="F248" s="13">
        <v>8</v>
      </c>
      <c r="G248" s="13">
        <v>7.33</v>
      </c>
      <c r="H248" s="13">
        <v>5.76</v>
      </c>
      <c r="I248" s="13">
        <v>8.44</v>
      </c>
      <c r="J248" s="13">
        <v>0</v>
      </c>
      <c r="K248" s="13">
        <v>0</v>
      </c>
      <c r="L248" s="13">
        <v>0</v>
      </c>
      <c r="M248" s="13">
        <v>12.78</v>
      </c>
      <c r="N248" s="13">
        <v>7</v>
      </c>
      <c r="O248" s="13">
        <v>10.44</v>
      </c>
      <c r="P248" s="13">
        <v>9.7799999999999994</v>
      </c>
      <c r="Q248" s="13">
        <v>8.5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0.25</v>
      </c>
      <c r="X248" s="13">
        <v>1.5</v>
      </c>
      <c r="Y248" s="13">
        <v>15.13</v>
      </c>
      <c r="Z248" s="13">
        <v>0.25</v>
      </c>
      <c r="AA248" s="13">
        <v>1.5</v>
      </c>
      <c r="AB248" s="13">
        <v>15.13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/>
      <c r="AU248" s="13"/>
      <c r="AV248" s="13"/>
      <c r="AX248" s="13"/>
      <c r="AY248" s="13"/>
      <c r="AZ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</row>
    <row r="249" spans="1:87" x14ac:dyDescent="0.3">
      <c r="A249" s="2" t="s">
        <v>298</v>
      </c>
      <c r="B249" s="2" t="s">
        <v>596</v>
      </c>
      <c r="C249" s="13">
        <v>5.22</v>
      </c>
      <c r="D249" s="13">
        <v>0</v>
      </c>
      <c r="E249" s="13">
        <v>9.7799999999999994</v>
      </c>
      <c r="F249" s="13">
        <v>12.22</v>
      </c>
      <c r="G249" s="13">
        <v>12.56</v>
      </c>
      <c r="H249" s="13">
        <v>9.7799999999999994</v>
      </c>
      <c r="I249" s="13">
        <v>13.44</v>
      </c>
      <c r="J249" s="13">
        <v>11</v>
      </c>
      <c r="K249" s="13">
        <v>19</v>
      </c>
      <c r="L249" s="13">
        <v>12</v>
      </c>
      <c r="M249" s="13">
        <v>16.440000000000001</v>
      </c>
      <c r="N249" s="13">
        <v>12.44</v>
      </c>
      <c r="O249" s="13">
        <v>18.78</v>
      </c>
      <c r="P249" s="13">
        <v>18.12</v>
      </c>
      <c r="Q249" s="13">
        <v>19.309999999999999</v>
      </c>
      <c r="R249" s="13">
        <v>0</v>
      </c>
      <c r="S249" s="13">
        <v>0</v>
      </c>
      <c r="T249" s="13">
        <v>1.1000000000000001</v>
      </c>
      <c r="U249" s="13">
        <v>0</v>
      </c>
      <c r="V249" s="13">
        <v>0</v>
      </c>
      <c r="W249" s="13">
        <v>0.88</v>
      </c>
      <c r="X249" s="13">
        <v>0.75</v>
      </c>
      <c r="Y249" s="13">
        <v>13.88</v>
      </c>
      <c r="Z249" s="13">
        <v>0.88</v>
      </c>
      <c r="AA249" s="13">
        <v>0.75</v>
      </c>
      <c r="AB249" s="13">
        <v>13.88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/>
      <c r="AU249" s="13"/>
      <c r="AV249" s="13"/>
      <c r="AX249" s="13"/>
      <c r="AY249" s="13"/>
      <c r="AZ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</row>
    <row r="250" spans="1:87" x14ac:dyDescent="0.3">
      <c r="A250" s="2" t="s">
        <v>237</v>
      </c>
      <c r="B250" s="2" t="s">
        <v>535</v>
      </c>
      <c r="C250" s="13">
        <v>152.82</v>
      </c>
      <c r="D250" s="13">
        <v>0</v>
      </c>
      <c r="E250" s="13">
        <v>334.91</v>
      </c>
      <c r="F250" s="13">
        <v>324.49</v>
      </c>
      <c r="G250" s="13">
        <v>366.02</v>
      </c>
      <c r="H250" s="13">
        <v>354.1</v>
      </c>
      <c r="I250" s="13">
        <v>409.45</v>
      </c>
      <c r="J250" s="13">
        <v>390.11</v>
      </c>
      <c r="K250" s="13">
        <v>408.09</v>
      </c>
      <c r="L250" s="13">
        <v>413.72</v>
      </c>
      <c r="M250" s="13">
        <v>409.01</v>
      </c>
      <c r="N250" s="13">
        <v>457.18</v>
      </c>
      <c r="O250" s="13">
        <v>391.72</v>
      </c>
      <c r="P250" s="13">
        <v>441.78</v>
      </c>
      <c r="Q250" s="13">
        <v>435.13</v>
      </c>
      <c r="R250" s="13">
        <v>0</v>
      </c>
      <c r="S250" s="13">
        <v>0</v>
      </c>
      <c r="T250" s="13">
        <v>95.51</v>
      </c>
      <c r="U250" s="13">
        <v>7.48</v>
      </c>
      <c r="V250" s="13">
        <v>82.5</v>
      </c>
      <c r="W250" s="13">
        <v>25.38</v>
      </c>
      <c r="X250" s="13">
        <v>50.25</v>
      </c>
      <c r="Y250" s="13">
        <v>595.38</v>
      </c>
      <c r="Z250" s="13">
        <v>25.38</v>
      </c>
      <c r="AA250" s="13">
        <v>50.25</v>
      </c>
      <c r="AB250" s="13">
        <v>588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/>
      <c r="AU250" s="13"/>
      <c r="AV250" s="13"/>
      <c r="AX250" s="13"/>
      <c r="AY250" s="13"/>
      <c r="AZ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</row>
    <row r="251" spans="1:87" x14ac:dyDescent="0.3">
      <c r="A251" s="2" t="s">
        <v>72</v>
      </c>
      <c r="B251" s="2" t="s">
        <v>370</v>
      </c>
      <c r="C251" s="13">
        <v>1.67</v>
      </c>
      <c r="D251" s="13">
        <v>0</v>
      </c>
      <c r="E251" s="13">
        <v>1</v>
      </c>
      <c r="F251" s="13">
        <v>0.56000000000000005</v>
      </c>
      <c r="G251" s="13">
        <v>4.5599999999999996</v>
      </c>
      <c r="H251" s="13">
        <v>2.78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/>
      <c r="AU251" s="13"/>
      <c r="AV251" s="13"/>
      <c r="AX251" s="13"/>
      <c r="AY251" s="13"/>
      <c r="AZ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</row>
    <row r="252" spans="1:87" x14ac:dyDescent="0.3">
      <c r="A252" s="2" t="s">
        <v>52</v>
      </c>
      <c r="B252" s="2" t="s">
        <v>350</v>
      </c>
      <c r="C252" s="13">
        <v>1.5</v>
      </c>
      <c r="D252" s="13">
        <v>0</v>
      </c>
      <c r="E252" s="13">
        <v>4.4400000000000004</v>
      </c>
      <c r="F252" s="13">
        <v>4.67</v>
      </c>
      <c r="G252" s="13">
        <v>3.56</v>
      </c>
      <c r="H252" s="13">
        <v>3.56</v>
      </c>
      <c r="I252" s="13">
        <v>1</v>
      </c>
      <c r="J252" s="13">
        <v>1</v>
      </c>
      <c r="K252" s="13">
        <v>3</v>
      </c>
      <c r="L252" s="13">
        <v>1.56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2.88</v>
      </c>
      <c r="Z252" s="13">
        <v>0</v>
      </c>
      <c r="AA252" s="13">
        <v>0</v>
      </c>
      <c r="AB252" s="13">
        <v>2.88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/>
      <c r="AU252" s="13"/>
      <c r="AV252" s="13"/>
      <c r="AX252" s="13"/>
      <c r="AY252" s="13"/>
      <c r="AZ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</row>
    <row r="253" spans="1:87" x14ac:dyDescent="0.3">
      <c r="A253" s="2" t="s">
        <v>31</v>
      </c>
      <c r="B253" s="2" t="s">
        <v>329</v>
      </c>
      <c r="C253" s="13">
        <v>0</v>
      </c>
      <c r="D253" s="13">
        <v>0</v>
      </c>
      <c r="E253" s="13">
        <v>5</v>
      </c>
      <c r="F253" s="13">
        <v>2</v>
      </c>
      <c r="G253" s="13">
        <v>1.22</v>
      </c>
      <c r="H253" s="13">
        <v>4</v>
      </c>
      <c r="I253" s="13">
        <v>3.22</v>
      </c>
      <c r="J253" s="13">
        <v>1</v>
      </c>
      <c r="K253" s="13">
        <v>3</v>
      </c>
      <c r="L253" s="13">
        <v>1.44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/>
      <c r="AU253" s="13"/>
      <c r="AV253" s="13"/>
      <c r="AX253" s="13"/>
      <c r="AY253" s="13"/>
      <c r="AZ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</row>
    <row r="254" spans="1:87" x14ac:dyDescent="0.3">
      <c r="A254" s="2" t="s">
        <v>192</v>
      </c>
      <c r="B254" s="2" t="s">
        <v>490</v>
      </c>
      <c r="C254" s="13">
        <v>218.01</v>
      </c>
      <c r="D254" s="13">
        <v>0</v>
      </c>
      <c r="E254" s="13">
        <v>438.02</v>
      </c>
      <c r="F254" s="13">
        <v>470.4</v>
      </c>
      <c r="G254" s="13">
        <v>444.85</v>
      </c>
      <c r="H254" s="13">
        <v>477.38</v>
      </c>
      <c r="I254" s="13">
        <v>509.89</v>
      </c>
      <c r="J254" s="13">
        <v>578.54</v>
      </c>
      <c r="K254" s="13">
        <v>594.58000000000004</v>
      </c>
      <c r="L254" s="13">
        <v>626.66</v>
      </c>
      <c r="M254" s="13">
        <v>232.22</v>
      </c>
      <c r="N254" s="13">
        <v>209.79</v>
      </c>
      <c r="O254" s="13">
        <v>187.28</v>
      </c>
      <c r="P254" s="13">
        <v>157.96</v>
      </c>
      <c r="Q254" s="13">
        <v>181.21</v>
      </c>
      <c r="R254" s="13">
        <v>0</v>
      </c>
      <c r="S254" s="13">
        <v>0</v>
      </c>
      <c r="T254" s="13">
        <v>39.880000000000003</v>
      </c>
      <c r="U254" s="13">
        <v>1.39</v>
      </c>
      <c r="V254" s="13">
        <v>73.88</v>
      </c>
      <c r="W254" s="13">
        <v>15.25</v>
      </c>
      <c r="X254" s="13">
        <v>42.5</v>
      </c>
      <c r="Y254" s="13">
        <v>370.5</v>
      </c>
      <c r="Z254" s="13">
        <v>15.25</v>
      </c>
      <c r="AA254" s="13">
        <v>42.5</v>
      </c>
      <c r="AB254" s="13">
        <v>358.13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4.5599999999999996</v>
      </c>
      <c r="AP254" s="13">
        <v>19.329999999999998</v>
      </c>
      <c r="AQ254" s="13">
        <v>4.3600000000000003</v>
      </c>
      <c r="AR254" s="13">
        <v>4</v>
      </c>
      <c r="AS254" s="13">
        <v>0</v>
      </c>
      <c r="AT254" s="13"/>
      <c r="AU254" s="13"/>
      <c r="AV254" s="13"/>
      <c r="AX254" s="13"/>
      <c r="AY254" s="13"/>
      <c r="AZ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</row>
    <row r="255" spans="1:87" x14ac:dyDescent="0.3">
      <c r="A255" s="2" t="s">
        <v>294</v>
      </c>
      <c r="B255" s="2" t="s">
        <v>592</v>
      </c>
      <c r="C255" s="13">
        <v>2.56</v>
      </c>
      <c r="D255" s="13">
        <v>0</v>
      </c>
      <c r="E255" s="13">
        <v>5</v>
      </c>
      <c r="F255" s="13">
        <v>6.11</v>
      </c>
      <c r="G255" s="13">
        <v>4</v>
      </c>
      <c r="H255" s="13">
        <v>5.33</v>
      </c>
      <c r="I255" s="13">
        <v>4</v>
      </c>
      <c r="J255" s="13">
        <v>5</v>
      </c>
      <c r="K255" s="13">
        <v>2</v>
      </c>
      <c r="L255" s="13">
        <v>2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3.88</v>
      </c>
      <c r="Z255" s="13">
        <v>0</v>
      </c>
      <c r="AA255" s="13">
        <v>0</v>
      </c>
      <c r="AB255" s="13">
        <v>3.88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/>
      <c r="AU255" s="13"/>
      <c r="AV255" s="13"/>
      <c r="AX255" s="13"/>
      <c r="AY255" s="13"/>
      <c r="AZ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</row>
    <row r="256" spans="1:87" x14ac:dyDescent="0.3">
      <c r="A256" s="2" t="s">
        <v>223</v>
      </c>
      <c r="B256" s="2" t="s">
        <v>521</v>
      </c>
      <c r="C256" s="13">
        <v>26.94</v>
      </c>
      <c r="D256" s="13">
        <v>0</v>
      </c>
      <c r="E256" s="13">
        <v>67.56</v>
      </c>
      <c r="F256" s="13">
        <v>62.45</v>
      </c>
      <c r="G256" s="13">
        <v>71.22</v>
      </c>
      <c r="H256" s="13">
        <v>63.11</v>
      </c>
      <c r="I256" s="13">
        <v>73.56</v>
      </c>
      <c r="J256" s="13">
        <v>66.489999999999995</v>
      </c>
      <c r="K256" s="13">
        <v>100.56</v>
      </c>
      <c r="L256" s="13">
        <v>119.65</v>
      </c>
      <c r="M256" s="13">
        <v>207.12</v>
      </c>
      <c r="N256" s="13">
        <v>173.1</v>
      </c>
      <c r="O256" s="13">
        <v>127.09</v>
      </c>
      <c r="P256" s="13">
        <v>110.51</v>
      </c>
      <c r="Q256" s="13">
        <v>59.02</v>
      </c>
      <c r="R256" s="13">
        <v>0</v>
      </c>
      <c r="S256" s="13">
        <v>3.11</v>
      </c>
      <c r="T256" s="13">
        <v>8.3000000000000007</v>
      </c>
      <c r="U256" s="13">
        <v>0.7</v>
      </c>
      <c r="V256" s="13">
        <v>20.25</v>
      </c>
      <c r="W256" s="13">
        <v>7.75</v>
      </c>
      <c r="X256" s="13">
        <v>20.75</v>
      </c>
      <c r="Y256" s="13">
        <v>131.63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/>
      <c r="AU256" s="13"/>
      <c r="AV256" s="13"/>
      <c r="AX256" s="13"/>
      <c r="AY256" s="13"/>
      <c r="AZ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</row>
    <row r="257" spans="1:87" x14ac:dyDescent="0.3">
      <c r="A257" s="2" t="s">
        <v>234</v>
      </c>
      <c r="B257" s="2" t="s">
        <v>532</v>
      </c>
      <c r="C257" s="13">
        <v>73.040000000000006</v>
      </c>
      <c r="D257" s="13">
        <v>0</v>
      </c>
      <c r="E257" s="13">
        <v>155.35</v>
      </c>
      <c r="F257" s="13">
        <v>161.86000000000001</v>
      </c>
      <c r="G257" s="13">
        <v>144.74</v>
      </c>
      <c r="H257" s="13">
        <v>179.93</v>
      </c>
      <c r="I257" s="13">
        <v>167.66</v>
      </c>
      <c r="J257" s="13">
        <v>156.13999999999999</v>
      </c>
      <c r="K257" s="13">
        <v>186.8</v>
      </c>
      <c r="L257" s="13">
        <v>159.5</v>
      </c>
      <c r="M257" s="13">
        <v>193.18</v>
      </c>
      <c r="N257" s="13">
        <v>161.61000000000001</v>
      </c>
      <c r="O257" s="13">
        <v>168.62</v>
      </c>
      <c r="P257" s="13">
        <v>157.54</v>
      </c>
      <c r="Q257" s="13">
        <v>100.09</v>
      </c>
      <c r="R257" s="13">
        <v>0</v>
      </c>
      <c r="S257" s="13">
        <v>0</v>
      </c>
      <c r="T257" s="13">
        <v>17.149999999999999</v>
      </c>
      <c r="U257" s="13">
        <v>1.1499999999999999</v>
      </c>
      <c r="V257" s="13">
        <v>104.25</v>
      </c>
      <c r="W257" s="13">
        <v>7.75</v>
      </c>
      <c r="X257" s="13">
        <v>10.75</v>
      </c>
      <c r="Y257" s="13">
        <v>238.88</v>
      </c>
      <c r="Z257" s="13">
        <v>7.75</v>
      </c>
      <c r="AA257" s="13">
        <v>10.75</v>
      </c>
      <c r="AB257" s="13">
        <v>234</v>
      </c>
      <c r="AC257" s="13">
        <v>6.51</v>
      </c>
      <c r="AD257" s="13">
        <v>1.54</v>
      </c>
      <c r="AE257" s="13">
        <v>2.42</v>
      </c>
      <c r="AF257" s="13">
        <v>2.31</v>
      </c>
      <c r="AG257" s="13">
        <v>3.4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/>
      <c r="AU257" s="13"/>
      <c r="AV257" s="13"/>
      <c r="AX257" s="13"/>
      <c r="AY257" s="13"/>
      <c r="AZ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</row>
    <row r="258" spans="1:87" x14ac:dyDescent="0.3">
      <c r="A258" s="2" t="s">
        <v>258</v>
      </c>
      <c r="B258" s="2" t="s">
        <v>556</v>
      </c>
      <c r="C258" s="13">
        <v>0</v>
      </c>
      <c r="D258" s="13">
        <v>10.220000000000001</v>
      </c>
      <c r="E258" s="13">
        <v>7.78</v>
      </c>
      <c r="F258" s="13">
        <v>10.89</v>
      </c>
      <c r="G258" s="13">
        <v>12.67</v>
      </c>
      <c r="H258" s="13">
        <v>11.56</v>
      </c>
      <c r="I258" s="13">
        <v>10.67</v>
      </c>
      <c r="J258" s="13">
        <v>14.11</v>
      </c>
      <c r="K258" s="13">
        <v>14</v>
      </c>
      <c r="L258" s="13">
        <v>9.33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2</v>
      </c>
      <c r="Y258" s="13">
        <v>9.1300000000000008</v>
      </c>
      <c r="Z258" s="13">
        <v>0</v>
      </c>
      <c r="AA258" s="13">
        <v>2</v>
      </c>
      <c r="AB258" s="13">
        <v>9.1300000000000008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/>
      <c r="AU258" s="13"/>
      <c r="AV258" s="13"/>
      <c r="AX258" s="13"/>
      <c r="AY258" s="13"/>
      <c r="AZ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</row>
    <row r="259" spans="1:87" x14ac:dyDescent="0.3">
      <c r="A259" s="2" t="s">
        <v>197</v>
      </c>
      <c r="B259" s="2" t="s">
        <v>495</v>
      </c>
      <c r="C259" s="13">
        <v>270.63</v>
      </c>
      <c r="D259" s="13">
        <v>0</v>
      </c>
      <c r="E259" s="13">
        <v>563.12</v>
      </c>
      <c r="F259" s="13">
        <v>578.44000000000005</v>
      </c>
      <c r="G259" s="13">
        <v>620.59</v>
      </c>
      <c r="H259" s="13">
        <v>627.34</v>
      </c>
      <c r="I259" s="13">
        <v>621.44000000000005</v>
      </c>
      <c r="J259" s="13">
        <v>594.91999999999996</v>
      </c>
      <c r="K259" s="13">
        <v>600.89</v>
      </c>
      <c r="L259" s="13">
        <v>612.21</v>
      </c>
      <c r="M259" s="13">
        <v>698.06</v>
      </c>
      <c r="N259" s="13">
        <v>732.42</v>
      </c>
      <c r="O259" s="13">
        <v>557.82000000000005</v>
      </c>
      <c r="P259" s="13">
        <v>558.36</v>
      </c>
      <c r="Q259" s="13">
        <v>434.35</v>
      </c>
      <c r="R259" s="13">
        <v>0</v>
      </c>
      <c r="S259" s="13">
        <v>17.850000000000001</v>
      </c>
      <c r="T259" s="13">
        <v>97.08</v>
      </c>
      <c r="U259" s="13">
        <v>9.83</v>
      </c>
      <c r="V259" s="13">
        <v>217.25</v>
      </c>
      <c r="W259" s="13">
        <v>26.63</v>
      </c>
      <c r="X259" s="13">
        <v>88.25</v>
      </c>
      <c r="Y259" s="13">
        <v>993.75</v>
      </c>
      <c r="Z259" s="13">
        <v>26.63</v>
      </c>
      <c r="AA259" s="13">
        <v>86.25</v>
      </c>
      <c r="AB259" s="13">
        <v>983.38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/>
      <c r="AU259" s="13"/>
      <c r="AV259" s="13"/>
      <c r="AX259" s="13"/>
      <c r="AY259" s="13"/>
      <c r="AZ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</row>
    <row r="260" spans="1:87" x14ac:dyDescent="0.3">
      <c r="A260" s="2" t="s">
        <v>307</v>
      </c>
      <c r="B260" s="2" t="s">
        <v>605</v>
      </c>
      <c r="C260" s="13">
        <v>0</v>
      </c>
      <c r="D260" s="13">
        <v>525.44000000000005</v>
      </c>
      <c r="E260" s="13">
        <v>519.22</v>
      </c>
      <c r="F260" s="13">
        <v>480.67</v>
      </c>
      <c r="G260" s="13">
        <v>532.44000000000005</v>
      </c>
      <c r="H260" s="13">
        <v>478.33</v>
      </c>
      <c r="I260" s="13">
        <v>452</v>
      </c>
      <c r="J260" s="13">
        <v>463.4</v>
      </c>
      <c r="K260" s="13">
        <v>489.78</v>
      </c>
      <c r="L260" s="13">
        <v>443.62</v>
      </c>
      <c r="M260" s="13">
        <v>408.14</v>
      </c>
      <c r="N260" s="13">
        <v>376.94</v>
      </c>
      <c r="O260" s="13">
        <v>378.88</v>
      </c>
      <c r="P260" s="13">
        <v>349.8</v>
      </c>
      <c r="Q260" s="13">
        <v>248.08</v>
      </c>
      <c r="R260" s="13">
        <v>0</v>
      </c>
      <c r="S260" s="13">
        <v>0</v>
      </c>
      <c r="T260" s="13">
        <v>15.01</v>
      </c>
      <c r="U260" s="13">
        <v>2.1</v>
      </c>
      <c r="V260" s="13">
        <v>1686.63</v>
      </c>
      <c r="W260" s="13">
        <v>30.5</v>
      </c>
      <c r="X260" s="13">
        <v>96.63</v>
      </c>
      <c r="Y260" s="13">
        <v>649.38</v>
      </c>
      <c r="Z260" s="13">
        <v>30.5</v>
      </c>
      <c r="AA260" s="13">
        <v>96.63</v>
      </c>
      <c r="AB260" s="13">
        <v>652.38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0.08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/>
      <c r="AU260" s="13"/>
      <c r="AV260" s="13"/>
      <c r="AX260" s="13"/>
      <c r="AY260" s="13"/>
      <c r="AZ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</row>
    <row r="261" spans="1:87" x14ac:dyDescent="0.3">
      <c r="A261" s="2" t="s">
        <v>194</v>
      </c>
      <c r="B261" s="2" t="s">
        <v>492</v>
      </c>
      <c r="C261" s="13">
        <v>525.5</v>
      </c>
      <c r="D261" s="13">
        <v>1425.44</v>
      </c>
      <c r="E261" s="13">
        <v>2254.56</v>
      </c>
      <c r="F261" s="13">
        <v>2332.2600000000002</v>
      </c>
      <c r="G261" s="13">
        <v>2209.04</v>
      </c>
      <c r="H261" s="13">
        <v>2345.4499999999998</v>
      </c>
      <c r="I261" s="13">
        <v>2243.84</v>
      </c>
      <c r="J261" s="13">
        <v>2135.04</v>
      </c>
      <c r="K261" s="13">
        <v>1999.57</v>
      </c>
      <c r="L261" s="13">
        <v>2081.9699999999998</v>
      </c>
      <c r="M261" s="13">
        <v>2635.26</v>
      </c>
      <c r="N261" s="13">
        <v>2183.48</v>
      </c>
      <c r="O261" s="13">
        <v>1834</v>
      </c>
      <c r="P261" s="13">
        <v>1419.68</v>
      </c>
      <c r="Q261" s="13">
        <v>1830.44</v>
      </c>
      <c r="R261" s="13">
        <v>0</v>
      </c>
      <c r="S261" s="13">
        <v>15.58</v>
      </c>
      <c r="T261" s="13">
        <v>175.23</v>
      </c>
      <c r="U261" s="13">
        <v>18.440000000000001</v>
      </c>
      <c r="V261" s="13">
        <v>2018.75</v>
      </c>
      <c r="W261" s="13">
        <v>151</v>
      </c>
      <c r="X261" s="13">
        <v>260</v>
      </c>
      <c r="Y261" s="13">
        <v>3495.13</v>
      </c>
      <c r="Z261" s="13">
        <v>151</v>
      </c>
      <c r="AA261" s="13">
        <v>264</v>
      </c>
      <c r="AB261" s="13">
        <v>3528</v>
      </c>
      <c r="AC261" s="13">
        <v>0</v>
      </c>
      <c r="AD261" s="13">
        <v>0</v>
      </c>
      <c r="AE261" s="13">
        <v>0</v>
      </c>
      <c r="AF261" s="13">
        <v>0</v>
      </c>
      <c r="AG261" s="13">
        <v>9.67</v>
      </c>
      <c r="AH261" s="13">
        <v>1.33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/>
      <c r="AU261" s="13"/>
      <c r="AV261" s="13"/>
      <c r="AX261" s="13"/>
      <c r="AY261" s="13"/>
      <c r="AZ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</row>
    <row r="262" spans="1:87" x14ac:dyDescent="0.3">
      <c r="A262" s="2" t="s">
        <v>91</v>
      </c>
      <c r="B262" s="2" t="s">
        <v>389</v>
      </c>
      <c r="C262" s="13">
        <v>0.11</v>
      </c>
      <c r="D262" s="13">
        <v>17.559999999999999</v>
      </c>
      <c r="E262" s="13">
        <v>14.67</v>
      </c>
      <c r="F262" s="13">
        <v>9.89</v>
      </c>
      <c r="G262" s="13">
        <v>16</v>
      </c>
      <c r="H262" s="13">
        <v>12.56</v>
      </c>
      <c r="I262" s="13">
        <v>14.44</v>
      </c>
      <c r="J262" s="13">
        <v>24</v>
      </c>
      <c r="K262" s="13">
        <v>10</v>
      </c>
      <c r="L262" s="13">
        <v>9</v>
      </c>
      <c r="M262" s="13">
        <v>17.11</v>
      </c>
      <c r="N262" s="13">
        <v>15.98</v>
      </c>
      <c r="O262" s="13">
        <v>15.09</v>
      </c>
      <c r="P262" s="13">
        <v>14.42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0.88</v>
      </c>
      <c r="X262" s="13">
        <v>2</v>
      </c>
      <c r="Y262" s="13">
        <v>35.880000000000003</v>
      </c>
      <c r="Z262" s="13">
        <v>0.88</v>
      </c>
      <c r="AA262" s="13">
        <v>2</v>
      </c>
      <c r="AB262" s="13">
        <v>35.880000000000003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/>
      <c r="AU262" s="13"/>
      <c r="AV262" s="13"/>
      <c r="AX262" s="13"/>
      <c r="AY262" s="13"/>
      <c r="AZ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</row>
    <row r="263" spans="1:87" x14ac:dyDescent="0.3">
      <c r="A263" s="2" t="s">
        <v>118</v>
      </c>
      <c r="B263" s="2" t="s">
        <v>416</v>
      </c>
      <c r="C263" s="13">
        <v>232.79</v>
      </c>
      <c r="D263" s="13">
        <v>0</v>
      </c>
      <c r="E263" s="13">
        <v>550.15</v>
      </c>
      <c r="F263" s="13">
        <v>545.65</v>
      </c>
      <c r="G263" s="13">
        <v>568.77</v>
      </c>
      <c r="H263" s="13">
        <v>561.71</v>
      </c>
      <c r="I263" s="13">
        <v>555.73</v>
      </c>
      <c r="J263" s="13">
        <v>549.95000000000005</v>
      </c>
      <c r="K263" s="13">
        <v>617.99</v>
      </c>
      <c r="L263" s="13">
        <v>569.77</v>
      </c>
      <c r="M263" s="13">
        <v>626.62</v>
      </c>
      <c r="N263" s="13">
        <v>565.55999999999995</v>
      </c>
      <c r="O263" s="13">
        <v>537.52</v>
      </c>
      <c r="P263" s="13">
        <v>452.44</v>
      </c>
      <c r="Q263" s="13">
        <v>318.44</v>
      </c>
      <c r="R263" s="13">
        <v>0</v>
      </c>
      <c r="S263" s="13">
        <v>0</v>
      </c>
      <c r="T263" s="13">
        <v>132.51</v>
      </c>
      <c r="U263" s="13">
        <v>8.6999999999999993</v>
      </c>
      <c r="V263" s="13">
        <v>117.75</v>
      </c>
      <c r="W263" s="13">
        <v>30.88</v>
      </c>
      <c r="X263" s="13">
        <v>42</v>
      </c>
      <c r="Y263" s="13">
        <v>768.88</v>
      </c>
      <c r="Z263" s="13">
        <v>30.88</v>
      </c>
      <c r="AA263" s="13">
        <v>41.13</v>
      </c>
      <c r="AB263" s="13">
        <v>767.13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/>
      <c r="AU263" s="13"/>
      <c r="AV263" s="13"/>
      <c r="AX263" s="13"/>
      <c r="AY263" s="13"/>
      <c r="AZ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</row>
    <row r="264" spans="1:87" x14ac:dyDescent="0.3">
      <c r="A264" s="2" t="s">
        <v>289</v>
      </c>
      <c r="B264" s="2" t="s">
        <v>587</v>
      </c>
      <c r="C264" s="13">
        <v>8.7200000000000006</v>
      </c>
      <c r="D264" s="13">
        <v>0</v>
      </c>
      <c r="E264" s="13">
        <v>21.22</v>
      </c>
      <c r="F264" s="13">
        <v>10.75</v>
      </c>
      <c r="G264" s="13">
        <v>11.89</v>
      </c>
      <c r="H264" s="13">
        <v>13.33</v>
      </c>
      <c r="I264" s="13">
        <v>16.670000000000002</v>
      </c>
      <c r="J264" s="13">
        <v>14.89</v>
      </c>
      <c r="K264" s="13">
        <v>17.11</v>
      </c>
      <c r="L264" s="13">
        <v>9.67</v>
      </c>
      <c r="M264" s="13">
        <v>20.170000000000002</v>
      </c>
      <c r="N264" s="13">
        <v>16.77</v>
      </c>
      <c r="O264" s="13">
        <v>24.89</v>
      </c>
      <c r="P264" s="13">
        <v>13.3</v>
      </c>
      <c r="Q264" s="13">
        <v>18.77</v>
      </c>
      <c r="R264" s="13">
        <v>0</v>
      </c>
      <c r="S264" s="13">
        <v>1.03</v>
      </c>
      <c r="T264" s="13">
        <v>0</v>
      </c>
      <c r="U264" s="13">
        <v>0</v>
      </c>
      <c r="V264" s="13">
        <v>0</v>
      </c>
      <c r="W264" s="13">
        <v>0.13</v>
      </c>
      <c r="X264" s="13">
        <v>1</v>
      </c>
      <c r="Y264" s="13">
        <v>35.5</v>
      </c>
      <c r="Z264" s="13">
        <v>0.13</v>
      </c>
      <c r="AA264" s="13">
        <v>1</v>
      </c>
      <c r="AB264" s="13">
        <v>35.5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/>
      <c r="AU264" s="13"/>
      <c r="AV264" s="13"/>
      <c r="AX264" s="13"/>
      <c r="AY264" s="13"/>
      <c r="AZ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</row>
    <row r="265" spans="1:87" x14ac:dyDescent="0.3">
      <c r="A265" s="2" t="s">
        <v>271</v>
      </c>
      <c r="B265" s="2" t="s">
        <v>569</v>
      </c>
      <c r="C265" s="13">
        <v>42.39</v>
      </c>
      <c r="D265" s="13">
        <v>0</v>
      </c>
      <c r="E265" s="13">
        <v>78.56</v>
      </c>
      <c r="F265" s="13">
        <v>102.33</v>
      </c>
      <c r="G265" s="13">
        <v>93.67</v>
      </c>
      <c r="H265" s="13">
        <v>91</v>
      </c>
      <c r="I265" s="13">
        <v>99.89</v>
      </c>
      <c r="J265" s="13">
        <v>102.11</v>
      </c>
      <c r="K265" s="13">
        <v>99.67</v>
      </c>
      <c r="L265" s="13">
        <v>89.44</v>
      </c>
      <c r="M265" s="13">
        <v>136.87</v>
      </c>
      <c r="N265" s="13">
        <v>90.53</v>
      </c>
      <c r="O265" s="13">
        <v>79.53</v>
      </c>
      <c r="P265" s="13">
        <v>72.36</v>
      </c>
      <c r="Q265" s="13">
        <v>51.76</v>
      </c>
      <c r="R265" s="13">
        <v>0</v>
      </c>
      <c r="S265" s="13">
        <v>6.58</v>
      </c>
      <c r="T265" s="13">
        <v>17.71</v>
      </c>
      <c r="U265" s="13">
        <v>3.53</v>
      </c>
      <c r="V265" s="13">
        <v>13.75</v>
      </c>
      <c r="W265" s="13">
        <v>3.75</v>
      </c>
      <c r="X265" s="13">
        <v>17.75</v>
      </c>
      <c r="Y265" s="13">
        <v>159.38</v>
      </c>
      <c r="Z265" s="13">
        <v>3.75</v>
      </c>
      <c r="AA265" s="13">
        <v>17.75</v>
      </c>
      <c r="AB265" s="13">
        <v>159.38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/>
      <c r="AU265" s="13"/>
      <c r="AV265" s="13"/>
      <c r="AX265" s="13"/>
      <c r="AY265" s="13"/>
      <c r="AZ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</row>
    <row r="266" spans="1:87" x14ac:dyDescent="0.3">
      <c r="A266" s="2" t="s">
        <v>133</v>
      </c>
      <c r="B266" s="2" t="s">
        <v>431</v>
      </c>
      <c r="C266" s="13">
        <v>6.5</v>
      </c>
      <c r="D266" s="13">
        <v>0</v>
      </c>
      <c r="E266" s="13">
        <v>14.22</v>
      </c>
      <c r="F266" s="13">
        <v>13.56</v>
      </c>
      <c r="G266" s="13">
        <v>14.67</v>
      </c>
      <c r="H266" s="13">
        <v>16.11</v>
      </c>
      <c r="I266" s="13">
        <v>12</v>
      </c>
      <c r="J266" s="13">
        <v>14.78</v>
      </c>
      <c r="K266" s="13">
        <v>12.56</v>
      </c>
      <c r="L266" s="13">
        <v>11.56</v>
      </c>
      <c r="M266" s="13">
        <v>14</v>
      </c>
      <c r="N266" s="13">
        <v>12.67</v>
      </c>
      <c r="O266" s="13">
        <v>9</v>
      </c>
      <c r="P266" s="13">
        <v>2.4300000000000002</v>
      </c>
      <c r="Q266" s="13">
        <v>1.23</v>
      </c>
      <c r="R266" s="13">
        <v>0</v>
      </c>
      <c r="S266" s="13">
        <v>0</v>
      </c>
      <c r="T266" s="13">
        <v>0.62</v>
      </c>
      <c r="U266" s="13">
        <v>0</v>
      </c>
      <c r="V266" s="13">
        <v>0</v>
      </c>
      <c r="W266" s="13">
        <v>2</v>
      </c>
      <c r="X266" s="13">
        <v>2</v>
      </c>
      <c r="Y266" s="13">
        <v>22</v>
      </c>
      <c r="Z266" s="13">
        <v>2</v>
      </c>
      <c r="AA266" s="13">
        <v>2</v>
      </c>
      <c r="AB266" s="13">
        <v>21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/>
      <c r="AU266" s="13"/>
      <c r="AV266" s="13"/>
      <c r="AX266" s="13"/>
      <c r="AY266" s="13"/>
      <c r="AZ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</row>
    <row r="267" spans="1:87" x14ac:dyDescent="0.3">
      <c r="A267" s="2" t="s">
        <v>154</v>
      </c>
      <c r="B267" s="2" t="s">
        <v>452</v>
      </c>
      <c r="C267" s="13">
        <v>24</v>
      </c>
      <c r="D267" s="13">
        <v>0</v>
      </c>
      <c r="E267" s="13">
        <v>52.5</v>
      </c>
      <c r="F267" s="13">
        <v>53.11</v>
      </c>
      <c r="G267" s="13">
        <v>72.89</v>
      </c>
      <c r="H267" s="13">
        <v>68.47</v>
      </c>
      <c r="I267" s="13">
        <v>57.01</v>
      </c>
      <c r="J267" s="13">
        <v>67.44</v>
      </c>
      <c r="K267" s="13">
        <v>72.09</v>
      </c>
      <c r="L267" s="13">
        <v>63.67</v>
      </c>
      <c r="M267" s="13">
        <v>75.22</v>
      </c>
      <c r="N267" s="13">
        <v>84.32</v>
      </c>
      <c r="O267" s="13">
        <v>74.260000000000005</v>
      </c>
      <c r="P267" s="13">
        <v>70.849999999999994</v>
      </c>
      <c r="Q267" s="13">
        <v>43.83</v>
      </c>
      <c r="R267" s="13">
        <v>0</v>
      </c>
      <c r="S267" s="13">
        <v>0</v>
      </c>
      <c r="T267" s="13">
        <v>8.4700000000000006</v>
      </c>
      <c r="U267" s="13">
        <v>0.32</v>
      </c>
      <c r="V267" s="13">
        <v>20.63</v>
      </c>
      <c r="W267" s="13">
        <v>2.38</v>
      </c>
      <c r="X267" s="13">
        <v>12</v>
      </c>
      <c r="Y267" s="13">
        <v>119.75</v>
      </c>
      <c r="Z267" s="13">
        <v>0</v>
      </c>
      <c r="AA267" s="13">
        <v>12</v>
      </c>
      <c r="AB267" s="13">
        <v>116.75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/>
      <c r="AU267" s="13"/>
      <c r="AV267" s="13"/>
      <c r="AX267" s="13"/>
      <c r="AY267" s="13"/>
      <c r="AZ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</row>
    <row r="268" spans="1:87" x14ac:dyDescent="0.3">
      <c r="A268" s="2" t="s">
        <v>181</v>
      </c>
      <c r="B268" s="2" t="s">
        <v>479</v>
      </c>
      <c r="C268" s="13">
        <v>0</v>
      </c>
      <c r="D268" s="13">
        <v>79.89</v>
      </c>
      <c r="E268" s="13">
        <v>69.89</v>
      </c>
      <c r="F268" s="13">
        <v>69.67</v>
      </c>
      <c r="G268" s="13">
        <v>81.11</v>
      </c>
      <c r="H268" s="13">
        <v>75.790000000000006</v>
      </c>
      <c r="I268" s="13">
        <v>72.569999999999993</v>
      </c>
      <c r="J268" s="13">
        <v>71.22</v>
      </c>
      <c r="K268" s="13">
        <v>89.22</v>
      </c>
      <c r="L268" s="13">
        <v>94.3</v>
      </c>
      <c r="M268" s="13">
        <v>81</v>
      </c>
      <c r="N268" s="13">
        <v>93.27</v>
      </c>
      <c r="O268" s="13">
        <v>87.02</v>
      </c>
      <c r="P268" s="13">
        <v>68.97</v>
      </c>
      <c r="Q268" s="13">
        <v>61.13</v>
      </c>
      <c r="R268" s="13">
        <v>0</v>
      </c>
      <c r="S268" s="13">
        <v>0</v>
      </c>
      <c r="T268" s="13">
        <v>3.21</v>
      </c>
      <c r="U268" s="13">
        <v>0.33</v>
      </c>
      <c r="V268" s="13">
        <v>115.25</v>
      </c>
      <c r="W268" s="13">
        <v>14.5</v>
      </c>
      <c r="X268" s="13">
        <v>22.88</v>
      </c>
      <c r="Y268" s="13">
        <v>98.38</v>
      </c>
      <c r="Z268" s="13">
        <v>14.5</v>
      </c>
      <c r="AA268" s="13">
        <v>22.88</v>
      </c>
      <c r="AB268" s="13">
        <v>98.38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/>
      <c r="AU268" s="13"/>
      <c r="AV268" s="13"/>
      <c r="AX268" s="13"/>
      <c r="AY268" s="13"/>
      <c r="AZ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</row>
    <row r="269" spans="1:87" x14ac:dyDescent="0.3">
      <c r="A269" s="2" t="s">
        <v>308</v>
      </c>
      <c r="B269" s="2" t="s">
        <v>606</v>
      </c>
      <c r="C269" s="13">
        <v>0</v>
      </c>
      <c r="D269" s="13">
        <v>295.81</v>
      </c>
      <c r="E269" s="13">
        <v>333.56</v>
      </c>
      <c r="F269" s="13">
        <v>296.63</v>
      </c>
      <c r="G269" s="13">
        <v>280.92</v>
      </c>
      <c r="H269" s="13">
        <v>270.33</v>
      </c>
      <c r="I269" s="13">
        <v>263.77999999999997</v>
      </c>
      <c r="J269" s="13">
        <v>264.81</v>
      </c>
      <c r="K269" s="13">
        <v>296.62</v>
      </c>
      <c r="L269" s="13">
        <v>237.75</v>
      </c>
      <c r="M269" s="13">
        <v>344.71</v>
      </c>
      <c r="N269" s="13">
        <v>264.89999999999998</v>
      </c>
      <c r="O269" s="13">
        <v>205.03</v>
      </c>
      <c r="P269" s="13">
        <v>180.31</v>
      </c>
      <c r="Q269" s="13">
        <v>97.96</v>
      </c>
      <c r="R269" s="13">
        <v>0</v>
      </c>
      <c r="S269" s="13">
        <v>0</v>
      </c>
      <c r="T269" s="13">
        <v>2.2400000000000002</v>
      </c>
      <c r="U269" s="13">
        <v>7.0000000000000007E-2</v>
      </c>
      <c r="V269" s="13">
        <v>1197.6300000000001</v>
      </c>
      <c r="W269" s="13">
        <v>24</v>
      </c>
      <c r="X269" s="13">
        <v>43.5</v>
      </c>
      <c r="Y269" s="13">
        <v>360.13</v>
      </c>
      <c r="Z269" s="13">
        <v>24</v>
      </c>
      <c r="AA269" s="13">
        <v>43.5</v>
      </c>
      <c r="AB269" s="13">
        <v>358.13</v>
      </c>
      <c r="AC269" s="13">
        <v>0</v>
      </c>
      <c r="AD269" s="13">
        <v>7.0000000000000007E-2</v>
      </c>
      <c r="AE269" s="13">
        <v>0.44</v>
      </c>
      <c r="AF269" s="13">
        <v>0.3</v>
      </c>
      <c r="AG269" s="13">
        <v>1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/>
      <c r="AU269" s="13"/>
      <c r="AV269" s="13"/>
      <c r="AX269" s="13"/>
      <c r="AY269" s="13"/>
      <c r="AZ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</row>
    <row r="270" spans="1:87" x14ac:dyDescent="0.3">
      <c r="A270" s="2" t="s">
        <v>276</v>
      </c>
      <c r="B270" s="2" t="s">
        <v>574</v>
      </c>
      <c r="C270" s="13">
        <v>11.61</v>
      </c>
      <c r="D270" s="13">
        <v>0</v>
      </c>
      <c r="E270" s="13">
        <v>14.22</v>
      </c>
      <c r="F270" s="13">
        <v>14</v>
      </c>
      <c r="G270" s="13">
        <v>12.67</v>
      </c>
      <c r="H270" s="13">
        <v>25.33</v>
      </c>
      <c r="I270" s="13">
        <v>21.44</v>
      </c>
      <c r="J270" s="13">
        <v>28.56</v>
      </c>
      <c r="K270" s="13">
        <v>20.78</v>
      </c>
      <c r="L270" s="13">
        <v>28.22</v>
      </c>
      <c r="M270" s="13">
        <v>30.67</v>
      </c>
      <c r="N270" s="13">
        <v>22.11</v>
      </c>
      <c r="O270" s="13">
        <v>26.78</v>
      </c>
      <c r="P270" s="13">
        <v>33.92</v>
      </c>
      <c r="Q270" s="13">
        <v>20.52</v>
      </c>
      <c r="R270" s="13">
        <v>0</v>
      </c>
      <c r="S270" s="13">
        <v>0</v>
      </c>
      <c r="T270" s="13">
        <v>0</v>
      </c>
      <c r="U270" s="13">
        <v>0</v>
      </c>
      <c r="V270" s="13">
        <v>16.75</v>
      </c>
      <c r="W270" s="13">
        <v>1.38</v>
      </c>
      <c r="X270" s="13">
        <v>1.5</v>
      </c>
      <c r="Y270" s="13">
        <v>24.5</v>
      </c>
      <c r="Z270" s="13">
        <v>1.38</v>
      </c>
      <c r="AA270" s="13">
        <v>1.5</v>
      </c>
      <c r="AB270" s="13">
        <v>24.5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/>
      <c r="AU270" s="13"/>
      <c r="AV270" s="13"/>
      <c r="AX270" s="13"/>
      <c r="AY270" s="13"/>
      <c r="AZ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</row>
    <row r="271" spans="1:87" x14ac:dyDescent="0.3">
      <c r="A271" s="2" t="s">
        <v>54</v>
      </c>
      <c r="B271" s="2" t="s">
        <v>352</v>
      </c>
      <c r="C271" s="13">
        <v>21.83</v>
      </c>
      <c r="D271" s="13">
        <v>0</v>
      </c>
      <c r="E271" s="13">
        <v>42</v>
      </c>
      <c r="F271" s="13">
        <v>41.78</v>
      </c>
      <c r="G271" s="13">
        <v>42.44</v>
      </c>
      <c r="H271" s="13">
        <v>38.89</v>
      </c>
      <c r="I271" s="13">
        <v>53.46</v>
      </c>
      <c r="J271" s="13">
        <v>51.79</v>
      </c>
      <c r="K271" s="13">
        <v>49.89</v>
      </c>
      <c r="L271" s="13">
        <v>56</v>
      </c>
      <c r="M271" s="13">
        <v>54.6</v>
      </c>
      <c r="N271" s="13">
        <v>54.85</v>
      </c>
      <c r="O271" s="13">
        <v>39.33</v>
      </c>
      <c r="P271" s="13">
        <v>42.99</v>
      </c>
      <c r="Q271" s="13">
        <v>31.13</v>
      </c>
      <c r="R271" s="13">
        <v>0</v>
      </c>
      <c r="S271" s="13">
        <v>0</v>
      </c>
      <c r="T271" s="13">
        <v>11.39</v>
      </c>
      <c r="U271" s="13">
        <v>0.33</v>
      </c>
      <c r="V271" s="13">
        <v>0</v>
      </c>
      <c r="W271" s="13">
        <v>1.38</v>
      </c>
      <c r="X271" s="13">
        <v>3</v>
      </c>
      <c r="Y271" s="13">
        <v>85.75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/>
      <c r="AU271" s="13"/>
      <c r="AV271" s="13"/>
      <c r="AX271" s="13"/>
      <c r="AY271" s="13"/>
      <c r="AZ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</row>
    <row r="272" spans="1:87" x14ac:dyDescent="0.3">
      <c r="A272" s="2" t="s">
        <v>140</v>
      </c>
      <c r="B272" s="2" t="s">
        <v>438</v>
      </c>
      <c r="C272" s="13">
        <v>8.89</v>
      </c>
      <c r="D272" s="13">
        <v>0</v>
      </c>
      <c r="E272" s="13">
        <v>15.78</v>
      </c>
      <c r="F272" s="13">
        <v>9</v>
      </c>
      <c r="G272" s="13">
        <v>15.33</v>
      </c>
      <c r="H272" s="13">
        <v>13</v>
      </c>
      <c r="I272" s="13">
        <v>13</v>
      </c>
      <c r="J272" s="13">
        <v>14</v>
      </c>
      <c r="K272" s="13">
        <v>18.440000000000001</v>
      </c>
      <c r="L272" s="13">
        <v>11.33</v>
      </c>
      <c r="M272" s="13">
        <v>18</v>
      </c>
      <c r="N272" s="13">
        <v>12.56</v>
      </c>
      <c r="O272" s="13">
        <v>10.33</v>
      </c>
      <c r="P272" s="13">
        <v>11.76</v>
      </c>
      <c r="Q272" s="13">
        <v>0</v>
      </c>
      <c r="R272" s="13">
        <v>0</v>
      </c>
      <c r="S272" s="13">
        <v>0</v>
      </c>
      <c r="T272" s="13">
        <v>0.2</v>
      </c>
      <c r="U272" s="13">
        <v>0</v>
      </c>
      <c r="V272" s="13">
        <v>0</v>
      </c>
      <c r="W272" s="13">
        <v>2</v>
      </c>
      <c r="X272" s="13">
        <v>0</v>
      </c>
      <c r="Y272" s="13">
        <v>27.5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/>
      <c r="AU272" s="13"/>
      <c r="AV272" s="13"/>
      <c r="AX272" s="13"/>
      <c r="AY272" s="13"/>
      <c r="AZ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</row>
    <row r="273" spans="1:87" x14ac:dyDescent="0.3">
      <c r="A273" s="2" t="s">
        <v>115</v>
      </c>
      <c r="B273" s="2" t="s">
        <v>413</v>
      </c>
      <c r="C273" s="13">
        <v>51.06</v>
      </c>
      <c r="D273" s="13">
        <v>138.66999999999999</v>
      </c>
      <c r="E273" s="13">
        <v>231.44</v>
      </c>
      <c r="F273" s="13">
        <v>246.11</v>
      </c>
      <c r="G273" s="13">
        <v>207.67</v>
      </c>
      <c r="H273" s="13">
        <v>222.11</v>
      </c>
      <c r="I273" s="13">
        <v>205.56</v>
      </c>
      <c r="J273" s="13">
        <v>206.97</v>
      </c>
      <c r="K273" s="13">
        <v>214.36</v>
      </c>
      <c r="L273" s="13">
        <v>230.65</v>
      </c>
      <c r="M273" s="13">
        <v>280.64</v>
      </c>
      <c r="N273" s="13">
        <v>239.87</v>
      </c>
      <c r="O273" s="13">
        <v>172.27</v>
      </c>
      <c r="P273" s="13">
        <v>143.13</v>
      </c>
      <c r="Q273" s="13">
        <v>88</v>
      </c>
      <c r="R273" s="13">
        <v>0</v>
      </c>
      <c r="S273" s="13">
        <v>0</v>
      </c>
      <c r="T273" s="13">
        <v>24.26</v>
      </c>
      <c r="U273" s="13">
        <v>1.5</v>
      </c>
      <c r="V273" s="13">
        <v>987.5</v>
      </c>
      <c r="W273" s="13">
        <v>7.75</v>
      </c>
      <c r="X273" s="13">
        <v>14.88</v>
      </c>
      <c r="Y273" s="13">
        <v>264.63</v>
      </c>
      <c r="Z273" s="13">
        <v>7.75</v>
      </c>
      <c r="AA273" s="13">
        <v>14.88</v>
      </c>
      <c r="AB273" s="13">
        <v>263.75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/>
      <c r="AU273" s="13"/>
      <c r="AV273" s="13"/>
      <c r="AX273" s="13"/>
      <c r="AY273" s="13"/>
      <c r="AZ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</row>
    <row r="274" spans="1:87" x14ac:dyDescent="0.3">
      <c r="A274" s="2" t="s">
        <v>266</v>
      </c>
      <c r="B274" s="2" t="s">
        <v>564</v>
      </c>
      <c r="C274" s="13">
        <v>193.8</v>
      </c>
      <c r="D274" s="13">
        <v>0</v>
      </c>
      <c r="E274" s="13">
        <v>397.67</v>
      </c>
      <c r="F274" s="13">
        <v>394.72</v>
      </c>
      <c r="G274" s="13">
        <v>453.78</v>
      </c>
      <c r="H274" s="13">
        <v>449.67</v>
      </c>
      <c r="I274" s="13">
        <v>458.05</v>
      </c>
      <c r="J274" s="13">
        <v>464.14</v>
      </c>
      <c r="K274" s="13">
        <v>470.29</v>
      </c>
      <c r="L274" s="13">
        <v>458.06</v>
      </c>
      <c r="M274" s="13">
        <v>500.76</v>
      </c>
      <c r="N274" s="13">
        <v>533.96</v>
      </c>
      <c r="O274" s="13">
        <v>635.87</v>
      </c>
      <c r="P274" s="13">
        <v>926.59</v>
      </c>
      <c r="Q274" s="13">
        <v>272.2</v>
      </c>
      <c r="R274" s="13">
        <v>561.05999999999995</v>
      </c>
      <c r="S274" s="13">
        <v>4.04</v>
      </c>
      <c r="T274" s="13">
        <v>84.43</v>
      </c>
      <c r="U274" s="13">
        <v>8.77</v>
      </c>
      <c r="V274" s="13">
        <v>101.13</v>
      </c>
      <c r="W274" s="13">
        <v>28</v>
      </c>
      <c r="X274" s="13">
        <v>68.25</v>
      </c>
      <c r="Y274" s="13">
        <v>693</v>
      </c>
      <c r="Z274" s="13">
        <v>28</v>
      </c>
      <c r="AA274" s="13">
        <v>68.25</v>
      </c>
      <c r="AB274" s="13">
        <v>693</v>
      </c>
      <c r="AC274" s="13">
        <v>0</v>
      </c>
      <c r="AD274" s="13">
        <v>0</v>
      </c>
      <c r="AE274" s="13">
        <v>0</v>
      </c>
      <c r="AF274" s="13">
        <v>0</v>
      </c>
      <c r="AG274" s="13">
        <v>85.52</v>
      </c>
      <c r="AH274" s="13">
        <v>0</v>
      </c>
      <c r="AI274" s="13">
        <v>85.52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/>
      <c r="AU274" s="13"/>
      <c r="AV274" s="13"/>
      <c r="AX274" s="13"/>
      <c r="AY274" s="13"/>
      <c r="AZ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</row>
    <row r="275" spans="1:87" x14ac:dyDescent="0.3">
      <c r="A275" s="2" t="s">
        <v>300</v>
      </c>
      <c r="B275" s="2" t="s">
        <v>598</v>
      </c>
      <c r="C275" s="13">
        <v>0</v>
      </c>
      <c r="D275" s="13">
        <v>73.67</v>
      </c>
      <c r="E275" s="13">
        <v>63.33</v>
      </c>
      <c r="F275" s="13">
        <v>70.67</v>
      </c>
      <c r="G275" s="13">
        <v>60.33</v>
      </c>
      <c r="H275" s="13">
        <v>69.78</v>
      </c>
      <c r="I275" s="13">
        <v>66.22</v>
      </c>
      <c r="J275" s="13">
        <v>71.22</v>
      </c>
      <c r="K275" s="13">
        <v>70.92</v>
      </c>
      <c r="L275" s="13">
        <v>68.849999999999994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145.25</v>
      </c>
      <c r="W275" s="13">
        <v>5.5</v>
      </c>
      <c r="X275" s="13">
        <v>9.6300000000000008</v>
      </c>
      <c r="Y275" s="13">
        <v>75.63</v>
      </c>
      <c r="Z275" s="13">
        <v>5.5</v>
      </c>
      <c r="AA275" s="13">
        <v>9.6300000000000008</v>
      </c>
      <c r="AB275" s="13">
        <v>75.63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/>
      <c r="AU275" s="13"/>
      <c r="AV275" s="13"/>
      <c r="AX275" s="13"/>
      <c r="AY275" s="13"/>
      <c r="AZ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</row>
    <row r="276" spans="1:87" x14ac:dyDescent="0.3">
      <c r="A276" s="2" t="s">
        <v>196</v>
      </c>
      <c r="B276" s="2" t="s">
        <v>494</v>
      </c>
      <c r="C276" s="13">
        <v>159.22</v>
      </c>
      <c r="D276" s="13">
        <v>0</v>
      </c>
      <c r="E276" s="13">
        <v>341.73</v>
      </c>
      <c r="F276" s="13">
        <v>365.71</v>
      </c>
      <c r="G276" s="13">
        <v>404.57</v>
      </c>
      <c r="H276" s="13">
        <v>387.04</v>
      </c>
      <c r="I276" s="13">
        <v>399.77</v>
      </c>
      <c r="J276" s="13">
        <v>444.47</v>
      </c>
      <c r="K276" s="13">
        <v>460.54</v>
      </c>
      <c r="L276" s="13">
        <v>492.12</v>
      </c>
      <c r="M276" s="13">
        <v>524.74</v>
      </c>
      <c r="N276" s="13">
        <v>488.79</v>
      </c>
      <c r="O276" s="13">
        <v>412.12</v>
      </c>
      <c r="P276" s="13">
        <v>397.92</v>
      </c>
      <c r="Q276" s="13">
        <v>240.18</v>
      </c>
      <c r="R276" s="13">
        <v>0</v>
      </c>
      <c r="S276" s="13">
        <v>0</v>
      </c>
      <c r="T276" s="13">
        <v>56.58</v>
      </c>
      <c r="U276" s="13">
        <v>3.54</v>
      </c>
      <c r="V276" s="13">
        <v>109.88</v>
      </c>
      <c r="W276" s="13">
        <v>18.75</v>
      </c>
      <c r="X276" s="13">
        <v>44.38</v>
      </c>
      <c r="Y276" s="13">
        <v>604.38</v>
      </c>
      <c r="Z276" s="13">
        <v>18.75</v>
      </c>
      <c r="AA276" s="13">
        <v>44.38</v>
      </c>
      <c r="AB276" s="13">
        <v>603.88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/>
      <c r="AU276" s="13"/>
      <c r="AV276" s="13"/>
      <c r="AX276" s="13"/>
      <c r="AY276" s="13"/>
      <c r="AZ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</row>
    <row r="277" spans="1:87" x14ac:dyDescent="0.3">
      <c r="A277" s="2" t="s">
        <v>255</v>
      </c>
      <c r="B277" s="2" t="s">
        <v>553</v>
      </c>
      <c r="C277" s="13">
        <v>37.43</v>
      </c>
      <c r="D277" s="13">
        <v>26.44</v>
      </c>
      <c r="E277" s="13">
        <v>111.86</v>
      </c>
      <c r="F277" s="13">
        <v>117.95</v>
      </c>
      <c r="G277" s="13">
        <v>107.53</v>
      </c>
      <c r="H277" s="13">
        <v>132.09</v>
      </c>
      <c r="I277" s="13">
        <v>93.41</v>
      </c>
      <c r="J277" s="13">
        <v>85.84</v>
      </c>
      <c r="K277" s="13">
        <v>108.79</v>
      </c>
      <c r="L277" s="13">
        <v>91.98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55</v>
      </c>
      <c r="Z277" s="13">
        <v>0</v>
      </c>
      <c r="AA277" s="13">
        <v>0</v>
      </c>
      <c r="AB277" s="13">
        <v>55</v>
      </c>
      <c r="AC277" s="13">
        <v>38.630000000000003</v>
      </c>
      <c r="AD277" s="13">
        <v>11.66</v>
      </c>
      <c r="AE277" s="13">
        <v>16.579999999999998</v>
      </c>
      <c r="AF277" s="13">
        <v>15.7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/>
      <c r="AU277" s="13"/>
      <c r="AV277" s="13"/>
      <c r="AX277" s="13"/>
      <c r="AY277" s="13"/>
      <c r="AZ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</row>
    <row r="278" spans="1:87" x14ac:dyDescent="0.3">
      <c r="A278" s="2" t="s">
        <v>42</v>
      </c>
      <c r="B278" s="2" t="s">
        <v>340</v>
      </c>
      <c r="C278" s="13">
        <v>544.63</v>
      </c>
      <c r="D278" s="13">
        <v>558.55999999999995</v>
      </c>
      <c r="E278" s="13">
        <v>1811.36</v>
      </c>
      <c r="F278" s="13">
        <v>1719.5</v>
      </c>
      <c r="G278" s="13">
        <v>1734.1</v>
      </c>
      <c r="H278" s="13">
        <v>1717.01</v>
      </c>
      <c r="I278" s="13">
        <v>1761.54</v>
      </c>
      <c r="J278" s="13">
        <v>1627.93</v>
      </c>
      <c r="K278" s="13">
        <v>1690.96</v>
      </c>
      <c r="L278" s="13">
        <v>1687.48</v>
      </c>
      <c r="M278" s="13">
        <v>1737.34</v>
      </c>
      <c r="N278" s="13">
        <v>1644.22</v>
      </c>
      <c r="O278" s="13">
        <v>1577.7</v>
      </c>
      <c r="P278" s="13">
        <v>1519.8</v>
      </c>
      <c r="Q278" s="13">
        <v>1285.81</v>
      </c>
      <c r="R278" s="13">
        <v>0</v>
      </c>
      <c r="S278" s="13">
        <v>123.98</v>
      </c>
      <c r="T278" s="13">
        <v>252.96</v>
      </c>
      <c r="U278" s="13">
        <v>21.03</v>
      </c>
      <c r="V278" s="13">
        <v>1864.88</v>
      </c>
      <c r="W278" s="13">
        <v>99.38</v>
      </c>
      <c r="X278" s="13">
        <v>154.63</v>
      </c>
      <c r="Y278" s="13">
        <v>2443.88</v>
      </c>
      <c r="Z278" s="13">
        <v>99.38</v>
      </c>
      <c r="AA278" s="13">
        <v>154.63</v>
      </c>
      <c r="AB278" s="13">
        <v>2481.88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/>
      <c r="AU278" s="13"/>
      <c r="AV278" s="13"/>
      <c r="AX278" s="13"/>
      <c r="AY278" s="13"/>
      <c r="AZ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</row>
    <row r="279" spans="1:87" x14ac:dyDescent="0.3">
      <c r="A279" s="2" t="s">
        <v>111</v>
      </c>
      <c r="B279" s="2" t="s">
        <v>409</v>
      </c>
      <c r="C279" s="13">
        <v>40.11</v>
      </c>
      <c r="D279" s="13">
        <v>0</v>
      </c>
      <c r="E279" s="13">
        <v>97.36</v>
      </c>
      <c r="F279" s="13">
        <v>77.790000000000006</v>
      </c>
      <c r="G279" s="13">
        <v>96.01</v>
      </c>
      <c r="H279" s="13">
        <v>108.85</v>
      </c>
      <c r="I279" s="13">
        <v>104.99</v>
      </c>
      <c r="J279" s="13">
        <v>136.91999999999999</v>
      </c>
      <c r="K279" s="13">
        <v>123.43</v>
      </c>
      <c r="L279" s="13">
        <v>129.35</v>
      </c>
      <c r="M279" s="13">
        <v>131.72</v>
      </c>
      <c r="N279" s="13">
        <v>147.53</v>
      </c>
      <c r="O279" s="13">
        <v>127.97</v>
      </c>
      <c r="P279" s="13">
        <v>128.58000000000001</v>
      </c>
      <c r="Q279" s="13">
        <v>89</v>
      </c>
      <c r="R279" s="13">
        <v>0</v>
      </c>
      <c r="S279" s="13">
        <v>0</v>
      </c>
      <c r="T279" s="13">
        <v>24.84</v>
      </c>
      <c r="U279" s="13">
        <v>0.83</v>
      </c>
      <c r="V279" s="13">
        <v>19</v>
      </c>
      <c r="W279" s="13">
        <v>4.88</v>
      </c>
      <c r="X279" s="13">
        <v>9.3800000000000008</v>
      </c>
      <c r="Y279" s="13">
        <v>148.38</v>
      </c>
      <c r="Z279" s="13">
        <v>4.88</v>
      </c>
      <c r="AA279" s="13">
        <v>9.3800000000000008</v>
      </c>
      <c r="AB279" s="13">
        <v>148.38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0.23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/>
      <c r="AU279" s="13"/>
      <c r="AV279" s="13"/>
      <c r="AX279" s="13"/>
      <c r="AY279" s="13"/>
      <c r="AZ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</row>
    <row r="280" spans="1:87" x14ac:dyDescent="0.3">
      <c r="A280" s="2" t="s">
        <v>272</v>
      </c>
      <c r="B280" s="2" t="s">
        <v>570</v>
      </c>
      <c r="C280" s="13">
        <v>17.12</v>
      </c>
      <c r="D280" s="13">
        <v>0</v>
      </c>
      <c r="E280" s="13">
        <v>30.89</v>
      </c>
      <c r="F280" s="13">
        <v>23.02</v>
      </c>
      <c r="G280" s="13">
        <v>32.56</v>
      </c>
      <c r="H280" s="13">
        <v>29.6</v>
      </c>
      <c r="I280" s="13">
        <v>38.78</v>
      </c>
      <c r="J280" s="13">
        <v>33.78</v>
      </c>
      <c r="K280" s="13">
        <v>49.57</v>
      </c>
      <c r="L280" s="13">
        <v>39.76</v>
      </c>
      <c r="M280" s="13">
        <v>42.69</v>
      </c>
      <c r="N280" s="13">
        <v>40.33</v>
      </c>
      <c r="O280" s="13">
        <v>33.11</v>
      </c>
      <c r="P280" s="13">
        <v>33.33</v>
      </c>
      <c r="Q280" s="13">
        <v>29.73</v>
      </c>
      <c r="R280" s="13">
        <v>0</v>
      </c>
      <c r="S280" s="13">
        <v>0</v>
      </c>
      <c r="T280" s="13">
        <v>3.85</v>
      </c>
      <c r="U280" s="13">
        <v>0</v>
      </c>
      <c r="V280" s="13">
        <v>15.63</v>
      </c>
      <c r="W280" s="13">
        <v>0.13</v>
      </c>
      <c r="X280" s="13">
        <v>2.13</v>
      </c>
      <c r="Y280" s="13">
        <v>84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/>
      <c r="AU280" s="13"/>
      <c r="AV280" s="13"/>
      <c r="AX280" s="13"/>
      <c r="AY280" s="13"/>
      <c r="AZ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</row>
    <row r="281" spans="1:87" x14ac:dyDescent="0.3">
      <c r="A281" s="2" t="s">
        <v>75</v>
      </c>
      <c r="B281" s="2" t="s">
        <v>373</v>
      </c>
      <c r="C281" s="13">
        <v>0</v>
      </c>
      <c r="D281" s="13">
        <v>198.22</v>
      </c>
      <c r="E281" s="13">
        <v>200.22</v>
      </c>
      <c r="F281" s="13">
        <v>158.33000000000001</v>
      </c>
      <c r="G281" s="13">
        <v>168.11</v>
      </c>
      <c r="H281" s="13">
        <v>158.22</v>
      </c>
      <c r="I281" s="13">
        <v>145.78</v>
      </c>
      <c r="J281" s="13">
        <v>162.22</v>
      </c>
      <c r="K281" s="13">
        <v>128.24</v>
      </c>
      <c r="L281" s="13">
        <v>114</v>
      </c>
      <c r="M281" s="13">
        <v>139.63999999999999</v>
      </c>
      <c r="N281" s="13">
        <v>132.27000000000001</v>
      </c>
      <c r="O281" s="13">
        <v>123.64</v>
      </c>
      <c r="P281" s="13">
        <v>99.73</v>
      </c>
      <c r="Q281" s="13">
        <v>139.99</v>
      </c>
      <c r="R281" s="13">
        <v>0</v>
      </c>
      <c r="S281" s="13">
        <v>9.18</v>
      </c>
      <c r="T281" s="13">
        <v>2.58</v>
      </c>
      <c r="U281" s="13">
        <v>0.32</v>
      </c>
      <c r="V281" s="13">
        <v>1200.5</v>
      </c>
      <c r="W281" s="13">
        <v>4.13</v>
      </c>
      <c r="X281" s="13">
        <v>23</v>
      </c>
      <c r="Y281" s="13">
        <v>184.5</v>
      </c>
      <c r="Z281" s="13">
        <v>4.13</v>
      </c>
      <c r="AA281" s="13">
        <v>23</v>
      </c>
      <c r="AB281" s="13">
        <v>184.5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/>
      <c r="AU281" s="13"/>
      <c r="AV281" s="13"/>
      <c r="AX281" s="13"/>
      <c r="AY281" s="13"/>
      <c r="AZ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</row>
    <row r="282" spans="1:87" x14ac:dyDescent="0.3">
      <c r="A282" s="2" t="s">
        <v>278</v>
      </c>
      <c r="B282" s="2" t="s">
        <v>576</v>
      </c>
      <c r="C282" s="13">
        <v>9.83</v>
      </c>
      <c r="D282" s="13">
        <v>0</v>
      </c>
      <c r="E282" s="13">
        <v>15.78</v>
      </c>
      <c r="F282" s="13">
        <v>18.329999999999998</v>
      </c>
      <c r="G282" s="13">
        <v>19.78</v>
      </c>
      <c r="H282" s="13">
        <v>17.22</v>
      </c>
      <c r="I282" s="13">
        <v>25.33</v>
      </c>
      <c r="J282" s="13">
        <v>29.56</v>
      </c>
      <c r="K282" s="13">
        <v>25.11</v>
      </c>
      <c r="L282" s="13">
        <v>30.62</v>
      </c>
      <c r="M282" s="13">
        <v>40.5</v>
      </c>
      <c r="N282" s="13">
        <v>28</v>
      </c>
      <c r="O282" s="13">
        <v>36.1</v>
      </c>
      <c r="P282" s="13">
        <v>30.97</v>
      </c>
      <c r="Q282" s="13">
        <v>40.42</v>
      </c>
      <c r="R282" s="13">
        <v>0</v>
      </c>
      <c r="S282" s="13">
        <v>0</v>
      </c>
      <c r="T282" s="13">
        <v>4.4000000000000004</v>
      </c>
      <c r="U282" s="13">
        <v>0.44</v>
      </c>
      <c r="V282" s="13">
        <v>0</v>
      </c>
      <c r="W282" s="13">
        <v>1</v>
      </c>
      <c r="X282" s="13">
        <v>0.13</v>
      </c>
      <c r="Y282" s="13">
        <v>40.5</v>
      </c>
      <c r="Z282" s="13">
        <v>1</v>
      </c>
      <c r="AA282" s="13">
        <v>0.13</v>
      </c>
      <c r="AB282" s="13">
        <v>40.5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/>
      <c r="AU282" s="13"/>
      <c r="AV282" s="13"/>
      <c r="AX282" s="13"/>
      <c r="AY282" s="13"/>
      <c r="AZ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</row>
    <row r="283" spans="1:87" x14ac:dyDescent="0.3">
      <c r="A283" s="2" t="s">
        <v>274</v>
      </c>
      <c r="B283" s="2" t="s">
        <v>572</v>
      </c>
      <c r="C283" s="13">
        <v>162.47999999999999</v>
      </c>
      <c r="D283" s="13">
        <v>153.66999999999999</v>
      </c>
      <c r="E283" s="13">
        <v>425.61</v>
      </c>
      <c r="F283" s="13">
        <v>464.54</v>
      </c>
      <c r="G283" s="13">
        <v>435.94</v>
      </c>
      <c r="H283" s="13">
        <v>471.09</v>
      </c>
      <c r="I283" s="13">
        <v>427.23</v>
      </c>
      <c r="J283" s="13">
        <v>409.58</v>
      </c>
      <c r="K283" s="13">
        <v>409.04</v>
      </c>
      <c r="L283" s="13">
        <v>430.01</v>
      </c>
      <c r="M283" s="13">
        <v>540.76</v>
      </c>
      <c r="N283" s="13">
        <v>533.66999999999996</v>
      </c>
      <c r="O283" s="13">
        <v>499.64</v>
      </c>
      <c r="P283" s="13">
        <v>537.17999999999995</v>
      </c>
      <c r="Q283" s="13">
        <v>378.31</v>
      </c>
      <c r="R283" s="13">
        <v>0</v>
      </c>
      <c r="S283" s="13">
        <v>0</v>
      </c>
      <c r="T283" s="13">
        <v>61.8</v>
      </c>
      <c r="U283" s="13">
        <v>8.3800000000000008</v>
      </c>
      <c r="V283" s="13">
        <v>773.75</v>
      </c>
      <c r="W283" s="13">
        <v>33.5</v>
      </c>
      <c r="X283" s="13">
        <v>50.38</v>
      </c>
      <c r="Y283" s="13">
        <v>709</v>
      </c>
      <c r="Z283" s="13">
        <v>33.5</v>
      </c>
      <c r="AA283" s="13">
        <v>50.38</v>
      </c>
      <c r="AB283" s="13">
        <v>710.25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/>
      <c r="AU283" s="13"/>
      <c r="AV283" s="13"/>
      <c r="AX283" s="13"/>
      <c r="AY283" s="13"/>
      <c r="AZ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</row>
    <row r="284" spans="1:87" x14ac:dyDescent="0.3">
      <c r="A284" s="2" t="s">
        <v>312</v>
      </c>
      <c r="B284" s="2" t="s">
        <v>610</v>
      </c>
      <c r="C284" s="13">
        <v>0</v>
      </c>
      <c r="D284" s="13">
        <v>271.56</v>
      </c>
      <c r="E284" s="13">
        <v>277.56</v>
      </c>
      <c r="F284" s="13">
        <v>258.89</v>
      </c>
      <c r="G284" s="13">
        <v>266.22000000000003</v>
      </c>
      <c r="H284" s="13">
        <v>243.78</v>
      </c>
      <c r="I284" s="13">
        <v>233.11</v>
      </c>
      <c r="J284" s="13">
        <v>270.67</v>
      </c>
      <c r="K284" s="13">
        <v>276.77999999999997</v>
      </c>
      <c r="L284" s="13">
        <v>227.02</v>
      </c>
      <c r="M284" s="13">
        <v>251.55</v>
      </c>
      <c r="N284" s="13">
        <v>230.21</v>
      </c>
      <c r="O284" s="13">
        <v>211.05</v>
      </c>
      <c r="P284" s="13">
        <v>228.6</v>
      </c>
      <c r="Q284" s="13">
        <v>188.11</v>
      </c>
      <c r="R284" s="13">
        <v>0</v>
      </c>
      <c r="S284" s="13">
        <v>0</v>
      </c>
      <c r="T284" s="13">
        <v>7.31</v>
      </c>
      <c r="U284" s="13">
        <v>1.54</v>
      </c>
      <c r="V284" s="13">
        <v>816.13</v>
      </c>
      <c r="W284" s="13">
        <v>15</v>
      </c>
      <c r="X284" s="13">
        <v>52</v>
      </c>
      <c r="Y284" s="13">
        <v>358.75</v>
      </c>
      <c r="Z284" s="13">
        <v>15</v>
      </c>
      <c r="AA284" s="13">
        <v>52</v>
      </c>
      <c r="AB284" s="13">
        <v>358.75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/>
      <c r="AU284" s="13"/>
      <c r="AV284" s="13"/>
      <c r="AX284" s="13"/>
      <c r="AY284" s="13"/>
      <c r="AZ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</row>
    <row r="285" spans="1:87" x14ac:dyDescent="0.3">
      <c r="A285" s="2" t="s">
        <v>77</v>
      </c>
      <c r="B285" s="2" t="s">
        <v>375</v>
      </c>
      <c r="C285" s="13">
        <v>0</v>
      </c>
      <c r="D285" s="13">
        <v>68.11</v>
      </c>
      <c r="E285" s="13">
        <v>70</v>
      </c>
      <c r="F285" s="13">
        <v>68.44</v>
      </c>
      <c r="G285" s="13">
        <v>71</v>
      </c>
      <c r="H285" s="13">
        <v>79.78</v>
      </c>
      <c r="I285" s="13">
        <v>90.12</v>
      </c>
      <c r="J285" s="13">
        <v>86.8</v>
      </c>
      <c r="K285" s="13">
        <v>64.37</v>
      </c>
      <c r="L285" s="13">
        <v>76.11</v>
      </c>
      <c r="M285" s="13">
        <v>66.86</v>
      </c>
      <c r="N285" s="13">
        <v>79.08</v>
      </c>
      <c r="O285" s="13">
        <v>57.34</v>
      </c>
      <c r="P285" s="13">
        <v>60.91</v>
      </c>
      <c r="Q285" s="13">
        <v>61.34</v>
      </c>
      <c r="R285" s="13">
        <v>0</v>
      </c>
      <c r="S285" s="13">
        <v>0</v>
      </c>
      <c r="T285" s="13">
        <v>1.44</v>
      </c>
      <c r="U285" s="13">
        <v>0</v>
      </c>
      <c r="V285" s="13">
        <v>298.38</v>
      </c>
      <c r="W285" s="13">
        <v>9.1300000000000008</v>
      </c>
      <c r="X285" s="13">
        <v>7.38</v>
      </c>
      <c r="Y285" s="13">
        <v>111.88</v>
      </c>
      <c r="Z285" s="13">
        <v>9.1300000000000008</v>
      </c>
      <c r="AA285" s="13">
        <v>7.38</v>
      </c>
      <c r="AB285" s="13">
        <v>111.88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/>
      <c r="AU285" s="13"/>
      <c r="AV285" s="13"/>
      <c r="AX285" s="13"/>
      <c r="AY285" s="13"/>
      <c r="AZ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</row>
    <row r="286" spans="1:87" x14ac:dyDescent="0.3">
      <c r="A286" s="2" t="s">
        <v>46</v>
      </c>
      <c r="B286" s="2" t="s">
        <v>344</v>
      </c>
      <c r="C286" s="13">
        <v>96.89</v>
      </c>
      <c r="D286" s="13">
        <v>0</v>
      </c>
      <c r="E286" s="13">
        <v>214.33</v>
      </c>
      <c r="F286" s="13">
        <v>210.68</v>
      </c>
      <c r="G286" s="13">
        <v>224.36</v>
      </c>
      <c r="H286" s="13">
        <v>249.78</v>
      </c>
      <c r="I286" s="13">
        <v>224.56</v>
      </c>
      <c r="J286" s="13">
        <v>242.24</v>
      </c>
      <c r="K286" s="13">
        <v>234</v>
      </c>
      <c r="L286" s="13">
        <v>234.91</v>
      </c>
      <c r="M286" s="13">
        <v>246.4</v>
      </c>
      <c r="N286" s="13">
        <v>214.52</v>
      </c>
      <c r="O286" s="13">
        <v>214.42</v>
      </c>
      <c r="P286" s="13">
        <v>207.34</v>
      </c>
      <c r="Q286" s="13">
        <v>148.97999999999999</v>
      </c>
      <c r="R286" s="13">
        <v>0</v>
      </c>
      <c r="S286" s="13">
        <v>0</v>
      </c>
      <c r="T286" s="13">
        <v>35.479999999999997</v>
      </c>
      <c r="U286" s="13">
        <v>4.53</v>
      </c>
      <c r="V286" s="13">
        <v>55.25</v>
      </c>
      <c r="W286" s="13">
        <v>14.75</v>
      </c>
      <c r="X286" s="13">
        <v>30.38</v>
      </c>
      <c r="Y286" s="13">
        <v>391.63</v>
      </c>
      <c r="Z286" s="13">
        <v>0.88</v>
      </c>
      <c r="AA286" s="13">
        <v>30.38</v>
      </c>
      <c r="AB286" s="13">
        <v>389.88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/>
      <c r="AU286" s="13"/>
      <c r="AV286" s="13"/>
      <c r="AX286" s="13"/>
      <c r="AY286" s="13"/>
      <c r="AZ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</row>
    <row r="287" spans="1:87" x14ac:dyDescent="0.3">
      <c r="A287" s="2" t="s">
        <v>17</v>
      </c>
      <c r="B287" s="2" t="s">
        <v>315</v>
      </c>
      <c r="C287" s="13">
        <v>2.56</v>
      </c>
      <c r="D287" s="13">
        <v>0</v>
      </c>
      <c r="E287" s="13">
        <v>8</v>
      </c>
      <c r="F287" s="13">
        <v>4</v>
      </c>
      <c r="G287" s="13">
        <v>3.78</v>
      </c>
      <c r="H287" s="13">
        <v>5</v>
      </c>
      <c r="I287" s="13">
        <v>4</v>
      </c>
      <c r="J287" s="13">
        <v>4.78</v>
      </c>
      <c r="K287" s="13">
        <v>4</v>
      </c>
      <c r="L287" s="13">
        <v>1</v>
      </c>
      <c r="M287" s="13">
        <v>6.11</v>
      </c>
      <c r="N287" s="13">
        <v>4.8899999999999997</v>
      </c>
      <c r="O287" s="13">
        <v>4.4400000000000004</v>
      </c>
      <c r="P287" s="13">
        <v>6</v>
      </c>
      <c r="Q287" s="13">
        <v>4.4400000000000004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0.63</v>
      </c>
      <c r="X287" s="13">
        <v>0</v>
      </c>
      <c r="Y287" s="13">
        <v>5</v>
      </c>
      <c r="Z287" s="13">
        <v>0.63</v>
      </c>
      <c r="AA287" s="13">
        <v>0</v>
      </c>
      <c r="AB287" s="13">
        <v>5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/>
      <c r="AU287" s="13"/>
      <c r="AV287" s="13"/>
      <c r="AX287" s="13"/>
      <c r="AY287" s="13"/>
      <c r="AZ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</row>
    <row r="288" spans="1:87" x14ac:dyDescent="0.3">
      <c r="A288" s="2" t="s">
        <v>64</v>
      </c>
      <c r="B288" s="2" t="s">
        <v>362</v>
      </c>
      <c r="C288" s="13">
        <v>8.11</v>
      </c>
      <c r="D288" s="13">
        <v>0</v>
      </c>
      <c r="E288" s="13">
        <v>15.81</v>
      </c>
      <c r="F288" s="13">
        <v>11.11</v>
      </c>
      <c r="G288" s="13">
        <v>19.22</v>
      </c>
      <c r="H288" s="13">
        <v>17.22</v>
      </c>
      <c r="I288" s="13">
        <v>13.22</v>
      </c>
      <c r="J288" s="13">
        <v>27.33</v>
      </c>
      <c r="K288" s="13">
        <v>22.78</v>
      </c>
      <c r="L288" s="13">
        <v>35.32</v>
      </c>
      <c r="M288" s="13">
        <v>25.55</v>
      </c>
      <c r="N288" s="13">
        <v>31.5</v>
      </c>
      <c r="O288" s="13">
        <v>21.91</v>
      </c>
      <c r="P288" s="13">
        <v>20.04</v>
      </c>
      <c r="Q288" s="13">
        <v>0</v>
      </c>
      <c r="R288" s="13">
        <v>0</v>
      </c>
      <c r="S288" s="13">
        <v>0</v>
      </c>
      <c r="T288" s="13">
        <v>5.92</v>
      </c>
      <c r="U288" s="13">
        <v>0.25</v>
      </c>
      <c r="V288" s="13">
        <v>13.88</v>
      </c>
      <c r="W288" s="13">
        <v>1.5</v>
      </c>
      <c r="X288" s="13">
        <v>2</v>
      </c>
      <c r="Y288" s="13">
        <v>46.25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/>
      <c r="AU288" s="13"/>
      <c r="AV288" s="13"/>
      <c r="AX288" s="13"/>
      <c r="AY288" s="13"/>
      <c r="AZ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</row>
    <row r="289" spans="1:87" x14ac:dyDescent="0.3">
      <c r="A289" s="2" t="s">
        <v>254</v>
      </c>
      <c r="B289" s="2" t="s">
        <v>552</v>
      </c>
      <c r="C289" s="13">
        <v>0</v>
      </c>
      <c r="D289" s="13">
        <v>26.44</v>
      </c>
      <c r="E289" s="13">
        <v>30.44</v>
      </c>
      <c r="F289" s="13">
        <v>35.78</v>
      </c>
      <c r="G289" s="13">
        <v>28.44</v>
      </c>
      <c r="H289" s="13">
        <v>24</v>
      </c>
      <c r="I289" s="13">
        <v>18.78</v>
      </c>
      <c r="J289" s="13">
        <v>30.78</v>
      </c>
      <c r="K289" s="13">
        <v>20.56</v>
      </c>
      <c r="L289" s="13">
        <v>40.78</v>
      </c>
      <c r="M289" s="13">
        <v>49.27</v>
      </c>
      <c r="N289" s="13">
        <v>37.29</v>
      </c>
      <c r="O289" s="13">
        <v>121.65</v>
      </c>
      <c r="P289" s="13">
        <v>148.19999999999999</v>
      </c>
      <c r="Q289" s="13">
        <v>17.600000000000001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2</v>
      </c>
      <c r="X289" s="13">
        <v>4.13</v>
      </c>
      <c r="Y289" s="13">
        <v>44.88</v>
      </c>
      <c r="Z289" s="13">
        <v>2</v>
      </c>
      <c r="AA289" s="13">
        <v>4.13</v>
      </c>
      <c r="AB289" s="13">
        <v>44.88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/>
      <c r="AU289" s="13"/>
      <c r="AV289" s="13"/>
      <c r="AX289" s="13"/>
      <c r="AY289" s="13"/>
      <c r="AZ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</row>
    <row r="290" spans="1:87" x14ac:dyDescent="0.3">
      <c r="A290" s="2" t="s">
        <v>36</v>
      </c>
      <c r="B290" s="2" t="s">
        <v>334</v>
      </c>
      <c r="C290" s="13">
        <v>122.84</v>
      </c>
      <c r="D290" s="13">
        <v>337.56</v>
      </c>
      <c r="E290" s="13">
        <v>571</v>
      </c>
      <c r="F290" s="13">
        <v>585.44000000000005</v>
      </c>
      <c r="G290" s="13">
        <v>618.96</v>
      </c>
      <c r="H290" s="13">
        <v>569.17999999999995</v>
      </c>
      <c r="I290" s="13">
        <v>536.22</v>
      </c>
      <c r="J290" s="13">
        <v>622.04</v>
      </c>
      <c r="K290" s="13">
        <v>576.1</v>
      </c>
      <c r="L290" s="13">
        <v>539.15</v>
      </c>
      <c r="M290" s="13">
        <v>631.36</v>
      </c>
      <c r="N290" s="13">
        <v>549.63</v>
      </c>
      <c r="O290" s="13">
        <v>591.41999999999996</v>
      </c>
      <c r="P290" s="13">
        <v>676.52</v>
      </c>
      <c r="Q290" s="13">
        <v>426.46</v>
      </c>
      <c r="R290" s="13">
        <v>198.81</v>
      </c>
      <c r="S290" s="13">
        <v>0</v>
      </c>
      <c r="T290" s="13">
        <v>128.97</v>
      </c>
      <c r="U290" s="13">
        <v>10.7</v>
      </c>
      <c r="V290" s="13">
        <v>1537.63</v>
      </c>
      <c r="W290" s="13">
        <v>52.5</v>
      </c>
      <c r="X290" s="13">
        <v>70.75</v>
      </c>
      <c r="Y290" s="13">
        <v>718.38</v>
      </c>
      <c r="Z290" s="13">
        <v>52.5</v>
      </c>
      <c r="AA290" s="13">
        <v>70.75</v>
      </c>
      <c r="AB290" s="13">
        <v>718.38</v>
      </c>
      <c r="AC290" s="13">
        <v>0</v>
      </c>
      <c r="AD290" s="13">
        <v>0</v>
      </c>
      <c r="AE290" s="13">
        <v>0</v>
      </c>
      <c r="AF290" s="13">
        <v>0</v>
      </c>
      <c r="AG290" s="13">
        <v>30.92</v>
      </c>
      <c r="AH290" s="13">
        <v>0</v>
      </c>
      <c r="AI290" s="13">
        <v>28.34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/>
      <c r="AU290" s="13"/>
      <c r="AV290" s="13"/>
      <c r="AX290" s="13"/>
      <c r="AY290" s="13"/>
      <c r="AZ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</row>
    <row r="291" spans="1:87" x14ac:dyDescent="0.3">
      <c r="A291" s="2" t="s">
        <v>249</v>
      </c>
      <c r="B291" s="2" t="s">
        <v>547</v>
      </c>
      <c r="C291" s="13">
        <v>113.11</v>
      </c>
      <c r="D291" s="13">
        <v>0</v>
      </c>
      <c r="E291" s="13">
        <v>230.11</v>
      </c>
      <c r="F291" s="13">
        <v>238.33</v>
      </c>
      <c r="G291" s="13">
        <v>248.78</v>
      </c>
      <c r="H291" s="13">
        <v>228</v>
      </c>
      <c r="I291" s="13">
        <v>231.44</v>
      </c>
      <c r="J291" s="13">
        <v>279.07</v>
      </c>
      <c r="K291" s="13">
        <v>298.95999999999998</v>
      </c>
      <c r="L291" s="13">
        <v>231.44</v>
      </c>
      <c r="M291" s="13">
        <v>382.49</v>
      </c>
      <c r="N291" s="13">
        <v>383.3</v>
      </c>
      <c r="O291" s="13">
        <v>386.51</v>
      </c>
      <c r="P291" s="13">
        <v>426.22</v>
      </c>
      <c r="Q291" s="13">
        <v>256</v>
      </c>
      <c r="R291" s="13">
        <v>0</v>
      </c>
      <c r="S291" s="13">
        <v>0</v>
      </c>
      <c r="T291" s="13">
        <v>39.950000000000003</v>
      </c>
      <c r="U291" s="13">
        <v>2.15</v>
      </c>
      <c r="V291" s="13">
        <v>91.13</v>
      </c>
      <c r="W291" s="13">
        <v>21.38</v>
      </c>
      <c r="X291" s="13">
        <v>36</v>
      </c>
      <c r="Y291" s="13">
        <v>464</v>
      </c>
      <c r="Z291" s="13">
        <v>21.38</v>
      </c>
      <c r="AA291" s="13">
        <v>36</v>
      </c>
      <c r="AB291" s="13">
        <v>486.63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/>
      <c r="AU291" s="13"/>
      <c r="AV291" s="13"/>
      <c r="AX291" s="13"/>
      <c r="AY291" s="13"/>
      <c r="AZ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</row>
    <row r="292" spans="1:87" x14ac:dyDescent="0.3">
      <c r="A292" s="2" t="s">
        <v>313</v>
      </c>
      <c r="B292" s="2" t="s">
        <v>611</v>
      </c>
      <c r="C292" s="13">
        <v>188.06</v>
      </c>
      <c r="D292" s="13">
        <v>0</v>
      </c>
      <c r="E292" s="13">
        <v>381.44</v>
      </c>
      <c r="F292" s="13">
        <v>362.33</v>
      </c>
      <c r="G292" s="13">
        <v>399.67</v>
      </c>
      <c r="H292" s="13">
        <v>374.57</v>
      </c>
      <c r="I292" s="13">
        <v>429.16</v>
      </c>
      <c r="J292" s="13">
        <v>393.1</v>
      </c>
      <c r="K292" s="13">
        <v>358.53</v>
      </c>
      <c r="L292" s="13">
        <v>407.18</v>
      </c>
      <c r="M292" s="13">
        <v>385.26</v>
      </c>
      <c r="N292" s="13">
        <v>381.02</v>
      </c>
      <c r="O292" s="13">
        <v>326.76</v>
      </c>
      <c r="P292" s="13">
        <v>307.70999999999998</v>
      </c>
      <c r="Q292" s="13">
        <v>210.26</v>
      </c>
      <c r="R292" s="13">
        <v>0</v>
      </c>
      <c r="S292" s="13">
        <v>0</v>
      </c>
      <c r="T292" s="13">
        <v>33.86</v>
      </c>
      <c r="U292" s="13">
        <v>3.05</v>
      </c>
      <c r="V292" s="13">
        <v>64.88</v>
      </c>
      <c r="W292" s="13">
        <v>21.75</v>
      </c>
      <c r="X292" s="13">
        <v>33</v>
      </c>
      <c r="Y292" s="13">
        <v>636.38</v>
      </c>
      <c r="Z292" s="13">
        <v>21.75</v>
      </c>
      <c r="AA292" s="13">
        <v>33</v>
      </c>
      <c r="AB292" s="13">
        <v>636.38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/>
      <c r="AU292" s="13"/>
      <c r="AV292" s="13"/>
      <c r="AX292" s="13"/>
      <c r="AY292" s="13"/>
      <c r="AZ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</row>
    <row r="293" spans="1:87" x14ac:dyDescent="0.3">
      <c r="A293" s="2" t="s">
        <v>158</v>
      </c>
      <c r="B293" s="2" t="s">
        <v>456</v>
      </c>
      <c r="C293" s="13">
        <v>13.89</v>
      </c>
      <c r="D293" s="13">
        <v>0</v>
      </c>
      <c r="E293" s="13">
        <v>33.22</v>
      </c>
      <c r="F293" s="13">
        <v>35.33</v>
      </c>
      <c r="G293" s="13">
        <v>30.78</v>
      </c>
      <c r="H293" s="13">
        <v>27</v>
      </c>
      <c r="I293" s="13">
        <v>37.11</v>
      </c>
      <c r="J293" s="13">
        <v>27.67</v>
      </c>
      <c r="K293" s="13">
        <v>23.78</v>
      </c>
      <c r="L293" s="13">
        <v>27.65</v>
      </c>
      <c r="M293" s="13">
        <v>27.13</v>
      </c>
      <c r="N293" s="13">
        <v>34.729999999999997</v>
      </c>
      <c r="O293" s="13">
        <v>31.44</v>
      </c>
      <c r="P293" s="13">
        <v>32.28</v>
      </c>
      <c r="Q293" s="13">
        <v>44.61</v>
      </c>
      <c r="R293" s="13">
        <v>0</v>
      </c>
      <c r="S293" s="13">
        <v>0</v>
      </c>
      <c r="T293" s="13">
        <v>0.68</v>
      </c>
      <c r="U293" s="13">
        <v>0.2</v>
      </c>
      <c r="V293" s="13">
        <v>0</v>
      </c>
      <c r="W293" s="13">
        <v>0.5</v>
      </c>
      <c r="X293" s="13">
        <v>3.5</v>
      </c>
      <c r="Y293" s="13">
        <v>46.38</v>
      </c>
      <c r="Z293" s="13">
        <v>0</v>
      </c>
      <c r="AA293" s="13">
        <v>3.5</v>
      </c>
      <c r="AB293" s="13">
        <v>46.38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/>
      <c r="AU293" s="13"/>
      <c r="AV293" s="13"/>
      <c r="AX293" s="13"/>
      <c r="AY293" s="13"/>
      <c r="AZ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</row>
    <row r="294" spans="1:87" x14ac:dyDescent="0.3">
      <c r="A294" s="2" t="s">
        <v>205</v>
      </c>
      <c r="B294" s="2" t="s">
        <v>503</v>
      </c>
      <c r="C294" s="13">
        <v>143.03</v>
      </c>
      <c r="D294" s="13">
        <v>0</v>
      </c>
      <c r="E294" s="13">
        <v>249.33</v>
      </c>
      <c r="F294" s="13">
        <v>273.22000000000003</v>
      </c>
      <c r="G294" s="13">
        <v>297.33999999999997</v>
      </c>
      <c r="H294" s="13">
        <v>275.88</v>
      </c>
      <c r="I294" s="13">
        <v>301.33</v>
      </c>
      <c r="J294" s="13">
        <v>301.54000000000002</v>
      </c>
      <c r="K294" s="13">
        <v>303.93</v>
      </c>
      <c r="L294" s="13">
        <v>315.64999999999998</v>
      </c>
      <c r="M294" s="13">
        <v>358.55</v>
      </c>
      <c r="N294" s="13">
        <v>381.42</v>
      </c>
      <c r="O294" s="13">
        <v>349.33</v>
      </c>
      <c r="P294" s="13">
        <v>388.47</v>
      </c>
      <c r="Q294" s="13">
        <v>460.57</v>
      </c>
      <c r="R294" s="13">
        <v>0</v>
      </c>
      <c r="S294" s="13">
        <v>0</v>
      </c>
      <c r="T294" s="13">
        <v>76.09</v>
      </c>
      <c r="U294" s="13">
        <v>12.48</v>
      </c>
      <c r="V294" s="13">
        <v>33.630000000000003</v>
      </c>
      <c r="W294" s="13">
        <v>11.13</v>
      </c>
      <c r="X294" s="13">
        <v>42</v>
      </c>
      <c r="Y294" s="13">
        <v>490.5</v>
      </c>
      <c r="Z294" s="13">
        <v>11.13</v>
      </c>
      <c r="AA294" s="13">
        <v>43</v>
      </c>
      <c r="AB294" s="13">
        <v>508.88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/>
      <c r="AU294" s="13"/>
      <c r="AV294" s="13"/>
      <c r="AX294" s="13"/>
      <c r="AY294" s="13"/>
      <c r="AZ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</row>
    <row r="295" spans="1:87" x14ac:dyDescent="0.3">
      <c r="A295" s="2" t="s">
        <v>145</v>
      </c>
      <c r="B295" s="2" t="s">
        <v>443</v>
      </c>
      <c r="C295" s="13">
        <v>49.56</v>
      </c>
      <c r="D295" s="13">
        <v>0</v>
      </c>
      <c r="E295" s="13">
        <v>100.44</v>
      </c>
      <c r="F295" s="13">
        <v>102.84</v>
      </c>
      <c r="G295" s="13">
        <v>99.11</v>
      </c>
      <c r="H295" s="13">
        <v>91.5</v>
      </c>
      <c r="I295" s="13">
        <v>87.46</v>
      </c>
      <c r="J295" s="13">
        <v>69.78</v>
      </c>
      <c r="K295" s="13">
        <v>92.5</v>
      </c>
      <c r="L295" s="13">
        <v>91.37</v>
      </c>
      <c r="M295" s="13">
        <v>86.2</v>
      </c>
      <c r="N295" s="13">
        <v>87.28</v>
      </c>
      <c r="O295" s="13">
        <v>89.08</v>
      </c>
      <c r="P295" s="13">
        <v>80.3</v>
      </c>
      <c r="Q295" s="13">
        <v>74.72</v>
      </c>
      <c r="R295" s="13">
        <v>0</v>
      </c>
      <c r="S295" s="13">
        <v>0</v>
      </c>
      <c r="T295" s="13">
        <v>5.82</v>
      </c>
      <c r="U295" s="13">
        <v>0</v>
      </c>
      <c r="V295" s="13">
        <v>187.75</v>
      </c>
      <c r="W295" s="13">
        <v>7</v>
      </c>
      <c r="X295" s="13">
        <v>20.25</v>
      </c>
      <c r="Y295" s="13">
        <v>190.75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/>
      <c r="AU295" s="13"/>
      <c r="AV295" s="13"/>
      <c r="AX295" s="13"/>
      <c r="AY295" s="13"/>
      <c r="AZ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</row>
    <row r="296" spans="1:87" x14ac:dyDescent="0.3">
      <c r="A296" s="2" t="s">
        <v>165</v>
      </c>
      <c r="B296" s="2" t="s">
        <v>463</v>
      </c>
      <c r="C296" s="13">
        <v>8.7799999999999994</v>
      </c>
      <c r="D296" s="13">
        <v>0</v>
      </c>
      <c r="E296" s="13">
        <v>15.11</v>
      </c>
      <c r="F296" s="13">
        <v>16.329999999999998</v>
      </c>
      <c r="G296" s="13">
        <v>20</v>
      </c>
      <c r="H296" s="13">
        <v>17.11</v>
      </c>
      <c r="I296" s="13">
        <v>20.440000000000001</v>
      </c>
      <c r="J296" s="13">
        <v>15.67</v>
      </c>
      <c r="K296" s="13">
        <v>27.67</v>
      </c>
      <c r="L296" s="13">
        <v>21.27</v>
      </c>
      <c r="M296" s="13">
        <v>23</v>
      </c>
      <c r="N296" s="13">
        <v>17.260000000000002</v>
      </c>
      <c r="O296" s="13">
        <v>14.46</v>
      </c>
      <c r="P296" s="13">
        <v>23.56</v>
      </c>
      <c r="Q296" s="13">
        <v>9.85</v>
      </c>
      <c r="R296" s="13">
        <v>0</v>
      </c>
      <c r="S296" s="13">
        <v>0</v>
      </c>
      <c r="T296" s="13">
        <v>0.19</v>
      </c>
      <c r="U296" s="13">
        <v>0</v>
      </c>
      <c r="V296" s="13">
        <v>0</v>
      </c>
      <c r="W296" s="13">
        <v>0</v>
      </c>
      <c r="X296" s="13">
        <v>1</v>
      </c>
      <c r="Y296" s="13">
        <v>22.38</v>
      </c>
      <c r="Z296" s="13">
        <v>0</v>
      </c>
      <c r="AA296" s="13">
        <v>1</v>
      </c>
      <c r="AB296" s="13">
        <v>22.38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/>
      <c r="AU296" s="13"/>
      <c r="AV296" s="13"/>
      <c r="AX296" s="13"/>
      <c r="AY296" s="13"/>
      <c r="AZ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</row>
    <row r="297" spans="1:87" x14ac:dyDescent="0.3">
      <c r="A297" s="2" t="s">
        <v>187</v>
      </c>
      <c r="B297" s="2" t="s">
        <v>485</v>
      </c>
      <c r="C297" s="13">
        <v>14.94</v>
      </c>
      <c r="D297" s="13">
        <v>0</v>
      </c>
      <c r="E297" s="13">
        <v>15</v>
      </c>
      <c r="F297" s="13">
        <v>29.11</v>
      </c>
      <c r="G297" s="13">
        <v>24</v>
      </c>
      <c r="H297" s="13">
        <v>19.11</v>
      </c>
      <c r="I297" s="13">
        <v>20.56</v>
      </c>
      <c r="J297" s="13">
        <v>28.56</v>
      </c>
      <c r="K297" s="13">
        <v>24.22</v>
      </c>
      <c r="L297" s="13">
        <v>27.56</v>
      </c>
      <c r="M297" s="13">
        <v>33.33</v>
      </c>
      <c r="N297" s="13">
        <v>14.67</v>
      </c>
      <c r="O297" s="13">
        <v>24.11</v>
      </c>
      <c r="P297" s="13">
        <v>26.97</v>
      </c>
      <c r="Q297" s="13">
        <v>35.9</v>
      </c>
      <c r="R297" s="13">
        <v>0</v>
      </c>
      <c r="S297" s="13">
        <v>0</v>
      </c>
      <c r="T297" s="13">
        <v>0</v>
      </c>
      <c r="U297" s="13">
        <v>0</v>
      </c>
      <c r="V297" s="13">
        <v>13.5</v>
      </c>
      <c r="W297" s="13">
        <v>0.25</v>
      </c>
      <c r="X297" s="13">
        <v>1.5</v>
      </c>
      <c r="Y297" s="13">
        <v>44.75</v>
      </c>
      <c r="Z297" s="13">
        <v>0.25</v>
      </c>
      <c r="AA297" s="13">
        <v>1.5</v>
      </c>
      <c r="AB297" s="13">
        <v>44.75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/>
      <c r="AU297" s="13"/>
      <c r="AV297" s="13"/>
      <c r="AX297" s="13"/>
      <c r="AY297" s="13"/>
      <c r="AZ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</row>
    <row r="298" spans="1:87" x14ac:dyDescent="0.3">
      <c r="A298" s="2" t="s">
        <v>83</v>
      </c>
      <c r="B298" s="2" t="s">
        <v>381</v>
      </c>
      <c r="C298" s="13">
        <v>4.67</v>
      </c>
      <c r="D298" s="13">
        <v>0</v>
      </c>
      <c r="E298" s="13">
        <v>12</v>
      </c>
      <c r="F298" s="13">
        <v>10.56</v>
      </c>
      <c r="G298" s="13">
        <v>9.11</v>
      </c>
      <c r="H298" s="13">
        <v>9.7799999999999994</v>
      </c>
      <c r="I298" s="13">
        <v>10.220000000000001</v>
      </c>
      <c r="J298" s="13">
        <v>9.56</v>
      </c>
      <c r="K298" s="13">
        <v>10.67</v>
      </c>
      <c r="L298" s="13">
        <v>3.78</v>
      </c>
      <c r="M298" s="13">
        <v>10.01</v>
      </c>
      <c r="N298" s="13">
        <v>8</v>
      </c>
      <c r="O298" s="13">
        <v>9.76</v>
      </c>
      <c r="P298" s="13">
        <v>7.98</v>
      </c>
      <c r="Q298" s="13">
        <v>12.85</v>
      </c>
      <c r="R298" s="13">
        <v>0</v>
      </c>
      <c r="S298" s="13">
        <v>0</v>
      </c>
      <c r="T298" s="13">
        <v>1.59</v>
      </c>
      <c r="U298" s="13">
        <v>0.55000000000000004</v>
      </c>
      <c r="V298" s="13">
        <v>0</v>
      </c>
      <c r="W298" s="13">
        <v>0</v>
      </c>
      <c r="X298" s="13">
        <v>0</v>
      </c>
      <c r="Y298" s="13">
        <v>10.5</v>
      </c>
      <c r="Z298" s="13">
        <v>0</v>
      </c>
      <c r="AA298" s="13">
        <v>0</v>
      </c>
      <c r="AB298" s="13">
        <v>10.5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/>
      <c r="AU298" s="13"/>
      <c r="AV298" s="13"/>
      <c r="AX298" s="13"/>
      <c r="AY298" s="13"/>
      <c r="AZ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</row>
    <row r="299" spans="1:87" x14ac:dyDescent="0.3">
      <c r="A299" s="2" t="s">
        <v>152</v>
      </c>
      <c r="B299" s="2" t="s">
        <v>450</v>
      </c>
      <c r="C299" s="13">
        <v>23.61</v>
      </c>
      <c r="D299" s="13">
        <v>0</v>
      </c>
      <c r="E299" s="13">
        <v>49.11</v>
      </c>
      <c r="F299" s="13">
        <v>47.22</v>
      </c>
      <c r="G299" s="13">
        <v>58.67</v>
      </c>
      <c r="H299" s="13">
        <v>58.22</v>
      </c>
      <c r="I299" s="13">
        <v>65.11</v>
      </c>
      <c r="J299" s="13">
        <v>59.56</v>
      </c>
      <c r="K299" s="13">
        <v>51.67</v>
      </c>
      <c r="L299" s="13">
        <v>66.44</v>
      </c>
      <c r="M299" s="13">
        <v>55.56</v>
      </c>
      <c r="N299" s="13">
        <v>61.78</v>
      </c>
      <c r="O299" s="13">
        <v>70.48</v>
      </c>
      <c r="P299" s="13">
        <v>65.16</v>
      </c>
      <c r="Q299" s="13">
        <v>49.06</v>
      </c>
      <c r="R299" s="13">
        <v>0</v>
      </c>
      <c r="S299" s="13">
        <v>0</v>
      </c>
      <c r="T299" s="13">
        <v>6.43</v>
      </c>
      <c r="U299" s="13">
        <v>1.99</v>
      </c>
      <c r="V299" s="13">
        <v>64.5</v>
      </c>
      <c r="W299" s="13">
        <v>2</v>
      </c>
      <c r="X299" s="13">
        <v>9.1300000000000008</v>
      </c>
      <c r="Y299" s="13">
        <v>108.38</v>
      </c>
      <c r="Z299" s="13">
        <v>0</v>
      </c>
      <c r="AA299" s="13">
        <v>9.1300000000000008</v>
      </c>
      <c r="AB299" s="13">
        <v>108.38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/>
      <c r="AU299" s="13"/>
      <c r="AV299" s="13"/>
      <c r="AX299" s="13"/>
      <c r="AY299" s="13"/>
      <c r="AZ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</row>
    <row r="300" spans="1:87" x14ac:dyDescent="0.3">
      <c r="A300" s="2" t="s">
        <v>95</v>
      </c>
      <c r="B300" s="2" t="s">
        <v>393</v>
      </c>
      <c r="C300" s="13">
        <v>6.11</v>
      </c>
      <c r="D300" s="13">
        <v>0</v>
      </c>
      <c r="E300" s="13">
        <v>11</v>
      </c>
      <c r="F300" s="13">
        <v>8</v>
      </c>
      <c r="G300" s="13">
        <v>5.44</v>
      </c>
      <c r="H300" s="13">
        <v>5.56</v>
      </c>
      <c r="I300" s="13">
        <v>7.78</v>
      </c>
      <c r="J300" s="13">
        <v>3</v>
      </c>
      <c r="K300" s="13">
        <v>7.33</v>
      </c>
      <c r="L300" s="13">
        <v>16.440000000000001</v>
      </c>
      <c r="M300" s="13">
        <v>9.44</v>
      </c>
      <c r="N300" s="13">
        <v>12.22</v>
      </c>
      <c r="O300" s="13">
        <v>10.44</v>
      </c>
      <c r="P300" s="13">
        <v>22.3</v>
      </c>
      <c r="Q300" s="13">
        <v>13.28</v>
      </c>
      <c r="R300" s="13">
        <v>0</v>
      </c>
      <c r="S300" s="13">
        <v>0</v>
      </c>
      <c r="T300" s="13">
        <v>1.26</v>
      </c>
      <c r="U300" s="13">
        <v>1.67</v>
      </c>
      <c r="V300" s="13">
        <v>0</v>
      </c>
      <c r="W300" s="13">
        <v>0</v>
      </c>
      <c r="X300" s="13">
        <v>0</v>
      </c>
      <c r="Y300" s="13">
        <v>12.13</v>
      </c>
      <c r="Z300" s="13">
        <v>0</v>
      </c>
      <c r="AA300" s="13">
        <v>0</v>
      </c>
      <c r="AB300" s="13">
        <v>12.13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/>
      <c r="AU300" s="13"/>
      <c r="AV300" s="13"/>
      <c r="AX300" s="13"/>
      <c r="AY300" s="13"/>
      <c r="AZ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</row>
    <row r="301" spans="1:87" x14ac:dyDescent="0.3">
      <c r="A301" s="2" t="s">
        <v>137</v>
      </c>
      <c r="B301" s="2" t="s">
        <v>435</v>
      </c>
      <c r="C301" s="13">
        <v>0</v>
      </c>
      <c r="D301" s="13">
        <v>1</v>
      </c>
      <c r="E301" s="13">
        <v>7.22</v>
      </c>
      <c r="F301" s="13">
        <v>3.22</v>
      </c>
      <c r="G301" s="13">
        <v>4.78</v>
      </c>
      <c r="H301" s="13">
        <v>5.22</v>
      </c>
      <c r="I301" s="13">
        <v>8</v>
      </c>
      <c r="J301" s="13">
        <v>7.56</v>
      </c>
      <c r="K301" s="13">
        <v>7.67</v>
      </c>
      <c r="L301" s="13">
        <v>3.67</v>
      </c>
      <c r="M301" s="13">
        <v>5.33</v>
      </c>
      <c r="N301" s="13">
        <v>2.78</v>
      </c>
      <c r="O301" s="13">
        <v>5.1100000000000003</v>
      </c>
      <c r="P301" s="13">
        <v>6.69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1</v>
      </c>
      <c r="Y301" s="13">
        <v>11.5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/>
      <c r="AU301" s="13"/>
      <c r="AV301" s="13"/>
      <c r="AX301" s="13"/>
      <c r="AY301" s="13"/>
      <c r="AZ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</row>
    <row r="302" spans="1:87" x14ac:dyDescent="0.3">
      <c r="A302" s="2" t="s">
        <v>57</v>
      </c>
      <c r="B302" s="2" t="s">
        <v>355</v>
      </c>
      <c r="C302" s="13">
        <v>70.23</v>
      </c>
      <c r="D302" s="13">
        <v>0</v>
      </c>
      <c r="E302" s="13">
        <v>141.56</v>
      </c>
      <c r="F302" s="13">
        <v>177.71</v>
      </c>
      <c r="G302" s="13">
        <v>139.22</v>
      </c>
      <c r="H302" s="13">
        <v>145.88999999999999</v>
      </c>
      <c r="I302" s="13">
        <v>154</v>
      </c>
      <c r="J302" s="13">
        <v>160.47999999999999</v>
      </c>
      <c r="K302" s="13">
        <v>179.78</v>
      </c>
      <c r="L302" s="13">
        <v>169.5</v>
      </c>
      <c r="M302" s="13">
        <v>209.64</v>
      </c>
      <c r="N302" s="13">
        <v>192.06</v>
      </c>
      <c r="O302" s="13">
        <v>135.75</v>
      </c>
      <c r="P302" s="13">
        <v>129.38</v>
      </c>
      <c r="Q302" s="13">
        <v>87.19</v>
      </c>
      <c r="R302" s="13">
        <v>0</v>
      </c>
      <c r="S302" s="13">
        <v>4.99</v>
      </c>
      <c r="T302" s="13">
        <v>32.07</v>
      </c>
      <c r="U302" s="13">
        <v>4.42</v>
      </c>
      <c r="V302" s="13">
        <v>107.13</v>
      </c>
      <c r="W302" s="13">
        <v>9.5</v>
      </c>
      <c r="X302" s="13">
        <v>14.5</v>
      </c>
      <c r="Y302" s="13">
        <v>169.13</v>
      </c>
      <c r="Z302" s="13">
        <v>9.5</v>
      </c>
      <c r="AA302" s="13">
        <v>14.5</v>
      </c>
      <c r="AB302" s="13">
        <v>168.25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4.17</v>
      </c>
      <c r="AP302" s="13">
        <v>20.71</v>
      </c>
      <c r="AQ302" s="13">
        <v>10</v>
      </c>
      <c r="AR302" s="13">
        <v>6.44</v>
      </c>
      <c r="AS302" s="13">
        <v>0</v>
      </c>
      <c r="AT302" s="13"/>
      <c r="AU302" s="13"/>
      <c r="AV302" s="13"/>
      <c r="AX302" s="13"/>
      <c r="AY302" s="13"/>
      <c r="AZ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</row>
    <row r="303" spans="1:87" x14ac:dyDescent="0.3">
      <c r="A303" s="2" t="s">
        <v>302</v>
      </c>
      <c r="B303" s="2" t="s">
        <v>600</v>
      </c>
      <c r="C303" s="13">
        <v>37.17</v>
      </c>
      <c r="D303" s="13">
        <v>1209.78</v>
      </c>
      <c r="E303" s="13">
        <v>1178.79</v>
      </c>
      <c r="F303" s="13">
        <v>1173.8900000000001</v>
      </c>
      <c r="G303" s="13">
        <v>1204.0899999999999</v>
      </c>
      <c r="H303" s="13">
        <v>1122.33</v>
      </c>
      <c r="I303" s="13">
        <v>1041.6199999999999</v>
      </c>
      <c r="J303" s="13">
        <v>1046.97</v>
      </c>
      <c r="K303" s="13">
        <v>1058.49</v>
      </c>
      <c r="L303" s="13">
        <v>989.2</v>
      </c>
      <c r="M303" s="13">
        <v>1401.2</v>
      </c>
      <c r="N303" s="13">
        <v>1266.48</v>
      </c>
      <c r="O303" s="13">
        <v>1111.68</v>
      </c>
      <c r="P303" s="13">
        <v>1073.53</v>
      </c>
      <c r="Q303" s="13">
        <v>1007.73</v>
      </c>
      <c r="R303" s="13">
        <v>489.35</v>
      </c>
      <c r="S303" s="13">
        <v>100.22</v>
      </c>
      <c r="T303" s="13">
        <v>42.65</v>
      </c>
      <c r="U303" s="13">
        <v>2.82</v>
      </c>
      <c r="V303" s="13">
        <v>3867.88</v>
      </c>
      <c r="W303" s="13">
        <v>102.5</v>
      </c>
      <c r="X303" s="13">
        <v>154.63</v>
      </c>
      <c r="Y303" s="13">
        <v>1601.75</v>
      </c>
      <c r="Z303" s="13">
        <v>102.5</v>
      </c>
      <c r="AA303" s="13">
        <v>154.63</v>
      </c>
      <c r="AB303" s="13">
        <v>1601.75</v>
      </c>
      <c r="AC303" s="13">
        <v>0</v>
      </c>
      <c r="AD303" s="13">
        <v>0</v>
      </c>
      <c r="AE303" s="13">
        <v>0</v>
      </c>
      <c r="AF303" s="13">
        <v>8.3000000000000007</v>
      </c>
      <c r="AG303" s="13">
        <v>32.4</v>
      </c>
      <c r="AH303" s="13">
        <v>40.700000000000003</v>
      </c>
      <c r="AI303" s="13">
        <v>40.700000000000003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/>
      <c r="AU303" s="13"/>
      <c r="AV303" s="13"/>
      <c r="AX303" s="13"/>
      <c r="AY303" s="13"/>
      <c r="AZ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</row>
    <row r="304" spans="1:87" x14ac:dyDescent="0.3">
      <c r="A304" s="2" t="s">
        <v>264</v>
      </c>
      <c r="B304" s="2" t="s">
        <v>562</v>
      </c>
      <c r="C304" s="13">
        <v>165.33</v>
      </c>
      <c r="D304" s="13">
        <v>0</v>
      </c>
      <c r="E304" s="13">
        <v>412.84</v>
      </c>
      <c r="F304" s="13">
        <v>366.44</v>
      </c>
      <c r="G304" s="13">
        <v>421.79</v>
      </c>
      <c r="H304" s="13">
        <v>371.09</v>
      </c>
      <c r="I304" s="13">
        <v>458.01</v>
      </c>
      <c r="J304" s="13">
        <v>437.88</v>
      </c>
      <c r="K304" s="13">
        <v>399.34</v>
      </c>
      <c r="L304" s="13">
        <v>428.52</v>
      </c>
      <c r="M304" s="13">
        <v>436.23</v>
      </c>
      <c r="N304" s="13">
        <v>460.02</v>
      </c>
      <c r="O304" s="13">
        <v>402.4</v>
      </c>
      <c r="P304" s="13">
        <v>392.15</v>
      </c>
      <c r="Q304" s="13">
        <v>400.62</v>
      </c>
      <c r="R304" s="13">
        <v>0</v>
      </c>
      <c r="S304" s="13">
        <v>32.31</v>
      </c>
      <c r="T304" s="13">
        <v>39.340000000000003</v>
      </c>
      <c r="U304" s="13">
        <v>4.84</v>
      </c>
      <c r="V304" s="13">
        <v>61.38</v>
      </c>
      <c r="W304" s="13">
        <v>20</v>
      </c>
      <c r="X304" s="13">
        <v>48.38</v>
      </c>
      <c r="Y304" s="13">
        <v>601.25</v>
      </c>
      <c r="Z304" s="13">
        <v>20</v>
      </c>
      <c r="AA304" s="13">
        <v>48.38</v>
      </c>
      <c r="AB304" s="13">
        <v>598.75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/>
      <c r="AU304" s="13"/>
      <c r="AV304" s="13"/>
      <c r="AX304" s="13"/>
      <c r="AY304" s="13"/>
      <c r="AZ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</row>
    <row r="305" spans="1:87" x14ac:dyDescent="0.3">
      <c r="A305" s="2" t="s">
        <v>311</v>
      </c>
      <c r="B305" s="2" t="s">
        <v>609</v>
      </c>
      <c r="C305" s="13">
        <v>54.89</v>
      </c>
      <c r="D305" s="13">
        <v>0</v>
      </c>
      <c r="E305" s="13">
        <v>115.44</v>
      </c>
      <c r="F305" s="13">
        <v>82.89</v>
      </c>
      <c r="G305" s="13">
        <v>104.44</v>
      </c>
      <c r="H305" s="13">
        <v>110.89</v>
      </c>
      <c r="I305" s="13">
        <v>113.56</v>
      </c>
      <c r="J305" s="13">
        <v>103.67</v>
      </c>
      <c r="K305" s="13">
        <v>116.42</v>
      </c>
      <c r="L305" s="13">
        <v>96.87</v>
      </c>
      <c r="M305" s="13">
        <v>95.22</v>
      </c>
      <c r="N305" s="13">
        <v>111.88</v>
      </c>
      <c r="O305" s="13">
        <v>88.53</v>
      </c>
      <c r="P305" s="13">
        <v>99.17</v>
      </c>
      <c r="Q305" s="13">
        <v>39.42</v>
      </c>
      <c r="R305" s="13">
        <v>0</v>
      </c>
      <c r="S305" s="13">
        <v>0</v>
      </c>
      <c r="T305" s="13">
        <v>4.08</v>
      </c>
      <c r="U305" s="13">
        <v>0.59</v>
      </c>
      <c r="V305" s="13">
        <v>158.75</v>
      </c>
      <c r="W305" s="13">
        <v>2.88</v>
      </c>
      <c r="X305" s="13">
        <v>3.88</v>
      </c>
      <c r="Y305" s="13">
        <v>131.38</v>
      </c>
      <c r="Z305" s="13">
        <v>2.88</v>
      </c>
      <c r="AA305" s="13">
        <v>3.88</v>
      </c>
      <c r="AB305" s="13">
        <v>131.38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/>
      <c r="AU305" s="13"/>
      <c r="AV305" s="13"/>
      <c r="AX305" s="13"/>
      <c r="AY305" s="13"/>
      <c r="AZ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</row>
    <row r="306" spans="1:87" x14ac:dyDescent="0.3">
      <c r="U306" s="4"/>
      <c r="V306" s="4"/>
      <c r="W306" s="4"/>
      <c r="X306" s="4"/>
      <c r="Y306" s="4"/>
      <c r="Z306" s="4"/>
    </row>
  </sheetData>
  <autoFilter ref="A4:AS4" xr:uid="{00000000-0001-0000-0600-000000000000}"/>
  <sortState xmlns:xlrd2="http://schemas.microsoft.com/office/spreadsheetml/2017/richdata2" ref="A5:AS305">
    <sortCondition ref="B5:B305"/>
  </sortState>
  <mergeCells count="2">
    <mergeCell ref="A2:B2"/>
    <mergeCell ref="T2:U2"/>
  </mergeCells>
  <conditionalFormatting sqref="A2">
    <cfRule type="duplicateValues" dxfId="17" priority="1"/>
  </conditionalFormatting>
  <conditionalFormatting sqref="A3">
    <cfRule type="duplicateValues" dxfId="16" priority="2"/>
  </conditionalFormatting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M32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ColWidth="9.109375" defaultRowHeight="14.4" x14ac:dyDescent="0.3"/>
  <cols>
    <col min="1" max="1" width="7.109375" style="2" customWidth="1"/>
    <col min="2" max="2" width="19.6640625" style="2" customWidth="1"/>
    <col min="3" max="3" width="10.44140625" style="2" bestFit="1" customWidth="1"/>
    <col min="4" max="7" width="10.5546875" style="2" customWidth="1"/>
    <col min="8" max="8" width="11.5546875" style="2" customWidth="1"/>
    <col min="9" max="9" width="10.5546875" style="2" customWidth="1"/>
    <col min="10" max="17" width="11.5546875" style="2" customWidth="1"/>
    <col min="18" max="18" width="10.5546875" style="2" customWidth="1"/>
    <col min="19" max="19" width="9.5546875" style="2" customWidth="1"/>
    <col min="20" max="20" width="10.44140625" style="2" bestFit="1" customWidth="1"/>
    <col min="21" max="21" width="9.109375" style="2" customWidth="1"/>
    <col min="22" max="22" width="10.44140625" style="2" bestFit="1" customWidth="1"/>
    <col min="23" max="24" width="9.109375" style="2"/>
    <col min="25" max="25" width="11.44140625" style="2" bestFit="1" customWidth="1"/>
    <col min="26" max="26" width="10.5546875" style="2" bestFit="1" customWidth="1"/>
    <col min="27" max="27" width="9.5546875" style="2" bestFit="1" customWidth="1"/>
    <col min="28" max="28" width="11.44140625" style="2" bestFit="1" customWidth="1"/>
    <col min="29" max="45" width="8.77734375" style="2" customWidth="1"/>
    <col min="46" max="240" width="9.109375" style="2"/>
    <col min="241" max="241" width="9.109375" style="2" customWidth="1"/>
    <col min="242" max="243" width="10.5546875" style="2" customWidth="1"/>
    <col min="244" max="244" width="11.5546875" style="2" customWidth="1"/>
    <col min="245" max="245" width="10.5546875" style="2" customWidth="1"/>
    <col min="246" max="248" width="11.5546875" style="2" customWidth="1"/>
    <col min="249" max="253" width="9.109375" style="2" customWidth="1"/>
    <col min="254" max="254" width="10.5546875" style="2" customWidth="1"/>
    <col min="255" max="256" width="9.5546875" style="2" customWidth="1"/>
    <col min="257" max="257" width="9.109375" style="2" customWidth="1"/>
    <col min="258" max="261" width="9.109375" style="2"/>
    <col min="262" max="262" width="10.5546875" style="2" bestFit="1" customWidth="1"/>
    <col min="263" max="263" width="9.109375" style="2"/>
    <col min="264" max="267" width="10.5546875" style="2" bestFit="1" customWidth="1"/>
    <col min="268" max="271" width="9.33203125" style="2" bestFit="1" customWidth="1"/>
    <col min="272" max="272" width="10.5546875" style="2" bestFit="1" customWidth="1"/>
    <col min="273" max="275" width="9.109375" style="2"/>
    <col min="276" max="279" width="9.33203125" style="2" bestFit="1" customWidth="1"/>
    <col min="280" max="280" width="9.5546875" style="2" bestFit="1" customWidth="1"/>
    <col min="281" max="496" width="9.109375" style="2"/>
    <col min="497" max="497" width="9.109375" style="2" customWidth="1"/>
    <col min="498" max="499" width="10.5546875" style="2" customWidth="1"/>
    <col min="500" max="500" width="11.5546875" style="2" customWidth="1"/>
    <col min="501" max="501" width="10.5546875" style="2" customWidth="1"/>
    <col min="502" max="504" width="11.5546875" style="2" customWidth="1"/>
    <col min="505" max="509" width="9.109375" style="2" customWidth="1"/>
    <col min="510" max="510" width="10.5546875" style="2" customWidth="1"/>
    <col min="511" max="512" width="9.5546875" style="2" customWidth="1"/>
    <col min="513" max="513" width="9.109375" style="2" customWidth="1"/>
    <col min="514" max="517" width="9.109375" style="2"/>
    <col min="518" max="518" width="10.5546875" style="2" bestFit="1" customWidth="1"/>
    <col min="519" max="519" width="9.109375" style="2"/>
    <col min="520" max="523" width="10.5546875" style="2" bestFit="1" customWidth="1"/>
    <col min="524" max="527" width="9.33203125" style="2" bestFit="1" customWidth="1"/>
    <col min="528" max="528" width="10.5546875" style="2" bestFit="1" customWidth="1"/>
    <col min="529" max="531" width="9.109375" style="2"/>
    <col min="532" max="535" width="9.33203125" style="2" bestFit="1" customWidth="1"/>
    <col min="536" max="536" width="9.5546875" style="2" bestFit="1" customWidth="1"/>
    <col min="537" max="752" width="9.109375" style="2"/>
    <col min="753" max="753" width="9.109375" style="2" customWidth="1"/>
    <col min="754" max="755" width="10.5546875" style="2" customWidth="1"/>
    <col min="756" max="756" width="11.5546875" style="2" customWidth="1"/>
    <col min="757" max="757" width="10.5546875" style="2" customWidth="1"/>
    <col min="758" max="760" width="11.5546875" style="2" customWidth="1"/>
    <col min="761" max="765" width="9.109375" style="2" customWidth="1"/>
    <col min="766" max="766" width="10.5546875" style="2" customWidth="1"/>
    <col min="767" max="768" width="9.5546875" style="2" customWidth="1"/>
    <col min="769" max="769" width="9.109375" style="2" customWidth="1"/>
    <col min="770" max="773" width="9.109375" style="2"/>
    <col min="774" max="774" width="10.5546875" style="2" bestFit="1" customWidth="1"/>
    <col min="775" max="775" width="9.109375" style="2"/>
    <col min="776" max="779" width="10.5546875" style="2" bestFit="1" customWidth="1"/>
    <col min="780" max="783" width="9.33203125" style="2" bestFit="1" customWidth="1"/>
    <col min="784" max="784" width="10.5546875" style="2" bestFit="1" customWidth="1"/>
    <col min="785" max="787" width="9.109375" style="2"/>
    <col min="788" max="791" width="9.33203125" style="2" bestFit="1" customWidth="1"/>
    <col min="792" max="792" width="9.5546875" style="2" bestFit="1" customWidth="1"/>
    <col min="793" max="1008" width="9.109375" style="2"/>
    <col min="1009" max="1009" width="9.109375" style="2" customWidth="1"/>
    <col min="1010" max="1011" width="10.5546875" style="2" customWidth="1"/>
    <col min="1012" max="1012" width="11.5546875" style="2" customWidth="1"/>
    <col min="1013" max="1013" width="10.5546875" style="2" customWidth="1"/>
    <col min="1014" max="1016" width="11.5546875" style="2" customWidth="1"/>
    <col min="1017" max="1021" width="9.109375" style="2" customWidth="1"/>
    <col min="1022" max="1022" width="10.5546875" style="2" customWidth="1"/>
    <col min="1023" max="1024" width="9.5546875" style="2" customWidth="1"/>
    <col min="1025" max="1025" width="9.109375" style="2" customWidth="1"/>
    <col min="1026" max="1029" width="9.109375" style="2"/>
    <col min="1030" max="1030" width="10.5546875" style="2" bestFit="1" customWidth="1"/>
    <col min="1031" max="1031" width="9.109375" style="2"/>
    <col min="1032" max="1035" width="10.5546875" style="2" bestFit="1" customWidth="1"/>
    <col min="1036" max="1039" width="9.33203125" style="2" bestFit="1" customWidth="1"/>
    <col min="1040" max="1040" width="10.5546875" style="2" bestFit="1" customWidth="1"/>
    <col min="1041" max="1043" width="9.109375" style="2"/>
    <col min="1044" max="1047" width="9.33203125" style="2" bestFit="1" customWidth="1"/>
    <col min="1048" max="1048" width="9.5546875" style="2" bestFit="1" customWidth="1"/>
    <col min="1049" max="1264" width="9.109375" style="2"/>
    <col min="1265" max="1265" width="9.109375" style="2" customWidth="1"/>
    <col min="1266" max="1267" width="10.5546875" style="2" customWidth="1"/>
    <col min="1268" max="1268" width="11.5546875" style="2" customWidth="1"/>
    <col min="1269" max="1269" width="10.5546875" style="2" customWidth="1"/>
    <col min="1270" max="1272" width="11.5546875" style="2" customWidth="1"/>
    <col min="1273" max="1277" width="9.109375" style="2" customWidth="1"/>
    <col min="1278" max="1278" width="10.5546875" style="2" customWidth="1"/>
    <col min="1279" max="1280" width="9.5546875" style="2" customWidth="1"/>
    <col min="1281" max="1281" width="9.109375" style="2" customWidth="1"/>
    <col min="1282" max="1285" width="9.109375" style="2"/>
    <col min="1286" max="1286" width="10.5546875" style="2" bestFit="1" customWidth="1"/>
    <col min="1287" max="1287" width="9.109375" style="2"/>
    <col min="1288" max="1291" width="10.5546875" style="2" bestFit="1" customWidth="1"/>
    <col min="1292" max="1295" width="9.33203125" style="2" bestFit="1" customWidth="1"/>
    <col min="1296" max="1296" width="10.5546875" style="2" bestFit="1" customWidth="1"/>
    <col min="1297" max="1299" width="9.109375" style="2"/>
    <col min="1300" max="1303" width="9.33203125" style="2" bestFit="1" customWidth="1"/>
    <col min="1304" max="1304" width="9.5546875" style="2" bestFit="1" customWidth="1"/>
    <col min="1305" max="1520" width="9.109375" style="2"/>
    <col min="1521" max="1521" width="9.109375" style="2" customWidth="1"/>
    <col min="1522" max="1523" width="10.5546875" style="2" customWidth="1"/>
    <col min="1524" max="1524" width="11.5546875" style="2" customWidth="1"/>
    <col min="1525" max="1525" width="10.5546875" style="2" customWidth="1"/>
    <col min="1526" max="1528" width="11.5546875" style="2" customWidth="1"/>
    <col min="1529" max="1533" width="9.109375" style="2" customWidth="1"/>
    <col min="1534" max="1534" width="10.5546875" style="2" customWidth="1"/>
    <col min="1535" max="1536" width="9.5546875" style="2" customWidth="1"/>
    <col min="1537" max="1537" width="9.109375" style="2" customWidth="1"/>
    <col min="1538" max="1541" width="9.109375" style="2"/>
    <col min="1542" max="1542" width="10.5546875" style="2" bestFit="1" customWidth="1"/>
    <col min="1543" max="1543" width="9.109375" style="2"/>
    <col min="1544" max="1547" width="10.5546875" style="2" bestFit="1" customWidth="1"/>
    <col min="1548" max="1551" width="9.33203125" style="2" bestFit="1" customWidth="1"/>
    <col min="1552" max="1552" width="10.5546875" style="2" bestFit="1" customWidth="1"/>
    <col min="1553" max="1555" width="9.109375" style="2"/>
    <col min="1556" max="1559" width="9.33203125" style="2" bestFit="1" customWidth="1"/>
    <col min="1560" max="1560" width="9.5546875" style="2" bestFit="1" customWidth="1"/>
    <col min="1561" max="1776" width="9.109375" style="2"/>
    <col min="1777" max="1777" width="9.109375" style="2" customWidth="1"/>
    <col min="1778" max="1779" width="10.5546875" style="2" customWidth="1"/>
    <col min="1780" max="1780" width="11.5546875" style="2" customWidth="1"/>
    <col min="1781" max="1781" width="10.5546875" style="2" customWidth="1"/>
    <col min="1782" max="1784" width="11.5546875" style="2" customWidth="1"/>
    <col min="1785" max="1789" width="9.109375" style="2" customWidth="1"/>
    <col min="1790" max="1790" width="10.5546875" style="2" customWidth="1"/>
    <col min="1791" max="1792" width="9.5546875" style="2" customWidth="1"/>
    <col min="1793" max="1793" width="9.109375" style="2" customWidth="1"/>
    <col min="1794" max="1797" width="9.109375" style="2"/>
    <col min="1798" max="1798" width="10.5546875" style="2" bestFit="1" customWidth="1"/>
    <col min="1799" max="1799" width="9.109375" style="2"/>
    <col min="1800" max="1803" width="10.5546875" style="2" bestFit="1" customWidth="1"/>
    <col min="1804" max="1807" width="9.33203125" style="2" bestFit="1" customWidth="1"/>
    <col min="1808" max="1808" width="10.5546875" style="2" bestFit="1" customWidth="1"/>
    <col min="1809" max="1811" width="9.109375" style="2"/>
    <col min="1812" max="1815" width="9.33203125" style="2" bestFit="1" customWidth="1"/>
    <col min="1816" max="1816" width="9.5546875" style="2" bestFit="1" customWidth="1"/>
    <col min="1817" max="2032" width="9.109375" style="2"/>
    <col min="2033" max="2033" width="9.109375" style="2" customWidth="1"/>
    <col min="2034" max="2035" width="10.5546875" style="2" customWidth="1"/>
    <col min="2036" max="2036" width="11.5546875" style="2" customWidth="1"/>
    <col min="2037" max="2037" width="10.5546875" style="2" customWidth="1"/>
    <col min="2038" max="2040" width="11.5546875" style="2" customWidth="1"/>
    <col min="2041" max="2045" width="9.109375" style="2" customWidth="1"/>
    <col min="2046" max="2046" width="10.5546875" style="2" customWidth="1"/>
    <col min="2047" max="2048" width="9.5546875" style="2" customWidth="1"/>
    <col min="2049" max="2049" width="9.109375" style="2" customWidth="1"/>
    <col min="2050" max="2053" width="9.109375" style="2"/>
    <col min="2054" max="2054" width="10.5546875" style="2" bestFit="1" customWidth="1"/>
    <col min="2055" max="2055" width="9.109375" style="2"/>
    <col min="2056" max="2059" width="10.5546875" style="2" bestFit="1" customWidth="1"/>
    <col min="2060" max="2063" width="9.33203125" style="2" bestFit="1" customWidth="1"/>
    <col min="2064" max="2064" width="10.5546875" style="2" bestFit="1" customWidth="1"/>
    <col min="2065" max="2067" width="9.109375" style="2"/>
    <col min="2068" max="2071" width="9.33203125" style="2" bestFit="1" customWidth="1"/>
    <col min="2072" max="2072" width="9.5546875" style="2" bestFit="1" customWidth="1"/>
    <col min="2073" max="2288" width="9.109375" style="2"/>
    <col min="2289" max="2289" width="9.109375" style="2" customWidth="1"/>
    <col min="2290" max="2291" width="10.5546875" style="2" customWidth="1"/>
    <col min="2292" max="2292" width="11.5546875" style="2" customWidth="1"/>
    <col min="2293" max="2293" width="10.5546875" style="2" customWidth="1"/>
    <col min="2294" max="2296" width="11.5546875" style="2" customWidth="1"/>
    <col min="2297" max="2301" width="9.109375" style="2" customWidth="1"/>
    <col min="2302" max="2302" width="10.5546875" style="2" customWidth="1"/>
    <col min="2303" max="2304" width="9.5546875" style="2" customWidth="1"/>
    <col min="2305" max="2305" width="9.109375" style="2" customWidth="1"/>
    <col min="2306" max="2309" width="9.109375" style="2"/>
    <col min="2310" max="2310" width="10.5546875" style="2" bestFit="1" customWidth="1"/>
    <col min="2311" max="2311" width="9.109375" style="2"/>
    <col min="2312" max="2315" width="10.5546875" style="2" bestFit="1" customWidth="1"/>
    <col min="2316" max="2319" width="9.33203125" style="2" bestFit="1" customWidth="1"/>
    <col min="2320" max="2320" width="10.5546875" style="2" bestFit="1" customWidth="1"/>
    <col min="2321" max="2323" width="9.109375" style="2"/>
    <col min="2324" max="2327" width="9.33203125" style="2" bestFit="1" customWidth="1"/>
    <col min="2328" max="2328" width="9.5546875" style="2" bestFit="1" customWidth="1"/>
    <col min="2329" max="2544" width="9.109375" style="2"/>
    <col min="2545" max="2545" width="9.109375" style="2" customWidth="1"/>
    <col min="2546" max="2547" width="10.5546875" style="2" customWidth="1"/>
    <col min="2548" max="2548" width="11.5546875" style="2" customWidth="1"/>
    <col min="2549" max="2549" width="10.5546875" style="2" customWidth="1"/>
    <col min="2550" max="2552" width="11.5546875" style="2" customWidth="1"/>
    <col min="2553" max="2557" width="9.109375" style="2" customWidth="1"/>
    <col min="2558" max="2558" width="10.5546875" style="2" customWidth="1"/>
    <col min="2559" max="2560" width="9.5546875" style="2" customWidth="1"/>
    <col min="2561" max="2561" width="9.109375" style="2" customWidth="1"/>
    <col min="2562" max="2565" width="9.109375" style="2"/>
    <col min="2566" max="2566" width="10.5546875" style="2" bestFit="1" customWidth="1"/>
    <col min="2567" max="2567" width="9.109375" style="2"/>
    <col min="2568" max="2571" width="10.5546875" style="2" bestFit="1" customWidth="1"/>
    <col min="2572" max="2575" width="9.33203125" style="2" bestFit="1" customWidth="1"/>
    <col min="2576" max="2576" width="10.5546875" style="2" bestFit="1" customWidth="1"/>
    <col min="2577" max="2579" width="9.109375" style="2"/>
    <col min="2580" max="2583" width="9.33203125" style="2" bestFit="1" customWidth="1"/>
    <col min="2584" max="2584" width="9.5546875" style="2" bestFit="1" customWidth="1"/>
    <col min="2585" max="2800" width="9.109375" style="2"/>
    <col min="2801" max="2801" width="9.109375" style="2" customWidth="1"/>
    <col min="2802" max="2803" width="10.5546875" style="2" customWidth="1"/>
    <col min="2804" max="2804" width="11.5546875" style="2" customWidth="1"/>
    <col min="2805" max="2805" width="10.5546875" style="2" customWidth="1"/>
    <col min="2806" max="2808" width="11.5546875" style="2" customWidth="1"/>
    <col min="2809" max="2813" width="9.109375" style="2" customWidth="1"/>
    <col min="2814" max="2814" width="10.5546875" style="2" customWidth="1"/>
    <col min="2815" max="2816" width="9.5546875" style="2" customWidth="1"/>
    <col min="2817" max="2817" width="9.109375" style="2" customWidth="1"/>
    <col min="2818" max="2821" width="9.109375" style="2"/>
    <col min="2822" max="2822" width="10.5546875" style="2" bestFit="1" customWidth="1"/>
    <col min="2823" max="2823" width="9.109375" style="2"/>
    <col min="2824" max="2827" width="10.5546875" style="2" bestFit="1" customWidth="1"/>
    <col min="2828" max="2831" width="9.33203125" style="2" bestFit="1" customWidth="1"/>
    <col min="2832" max="2832" width="10.5546875" style="2" bestFit="1" customWidth="1"/>
    <col min="2833" max="2835" width="9.109375" style="2"/>
    <col min="2836" max="2839" width="9.33203125" style="2" bestFit="1" customWidth="1"/>
    <col min="2840" max="2840" width="9.5546875" style="2" bestFit="1" customWidth="1"/>
    <col min="2841" max="3056" width="9.109375" style="2"/>
    <col min="3057" max="3057" width="9.109375" style="2" customWidth="1"/>
    <col min="3058" max="3059" width="10.5546875" style="2" customWidth="1"/>
    <col min="3060" max="3060" width="11.5546875" style="2" customWidth="1"/>
    <col min="3061" max="3061" width="10.5546875" style="2" customWidth="1"/>
    <col min="3062" max="3064" width="11.5546875" style="2" customWidth="1"/>
    <col min="3065" max="3069" width="9.109375" style="2" customWidth="1"/>
    <col min="3070" max="3070" width="10.5546875" style="2" customWidth="1"/>
    <col min="3071" max="3072" width="9.5546875" style="2" customWidth="1"/>
    <col min="3073" max="3073" width="9.109375" style="2" customWidth="1"/>
    <col min="3074" max="3077" width="9.109375" style="2"/>
    <col min="3078" max="3078" width="10.5546875" style="2" bestFit="1" customWidth="1"/>
    <col min="3079" max="3079" width="9.109375" style="2"/>
    <col min="3080" max="3083" width="10.5546875" style="2" bestFit="1" customWidth="1"/>
    <col min="3084" max="3087" width="9.33203125" style="2" bestFit="1" customWidth="1"/>
    <col min="3088" max="3088" width="10.5546875" style="2" bestFit="1" customWidth="1"/>
    <col min="3089" max="3091" width="9.109375" style="2"/>
    <col min="3092" max="3095" width="9.33203125" style="2" bestFit="1" customWidth="1"/>
    <col min="3096" max="3096" width="9.5546875" style="2" bestFit="1" customWidth="1"/>
    <col min="3097" max="3312" width="9.109375" style="2"/>
    <col min="3313" max="3313" width="9.109375" style="2" customWidth="1"/>
    <col min="3314" max="3315" width="10.5546875" style="2" customWidth="1"/>
    <col min="3316" max="3316" width="11.5546875" style="2" customWidth="1"/>
    <col min="3317" max="3317" width="10.5546875" style="2" customWidth="1"/>
    <col min="3318" max="3320" width="11.5546875" style="2" customWidth="1"/>
    <col min="3321" max="3325" width="9.109375" style="2" customWidth="1"/>
    <col min="3326" max="3326" width="10.5546875" style="2" customWidth="1"/>
    <col min="3327" max="3328" width="9.5546875" style="2" customWidth="1"/>
    <col min="3329" max="3329" width="9.109375" style="2" customWidth="1"/>
    <col min="3330" max="3333" width="9.109375" style="2"/>
    <col min="3334" max="3334" width="10.5546875" style="2" bestFit="1" customWidth="1"/>
    <col min="3335" max="3335" width="9.109375" style="2"/>
    <col min="3336" max="3339" width="10.5546875" style="2" bestFit="1" customWidth="1"/>
    <col min="3340" max="3343" width="9.33203125" style="2" bestFit="1" customWidth="1"/>
    <col min="3344" max="3344" width="10.5546875" style="2" bestFit="1" customWidth="1"/>
    <col min="3345" max="3347" width="9.109375" style="2"/>
    <col min="3348" max="3351" width="9.33203125" style="2" bestFit="1" customWidth="1"/>
    <col min="3352" max="3352" width="9.5546875" style="2" bestFit="1" customWidth="1"/>
    <col min="3353" max="3568" width="9.109375" style="2"/>
    <col min="3569" max="3569" width="9.109375" style="2" customWidth="1"/>
    <col min="3570" max="3571" width="10.5546875" style="2" customWidth="1"/>
    <col min="3572" max="3572" width="11.5546875" style="2" customWidth="1"/>
    <col min="3573" max="3573" width="10.5546875" style="2" customWidth="1"/>
    <col min="3574" max="3576" width="11.5546875" style="2" customWidth="1"/>
    <col min="3577" max="3581" width="9.109375" style="2" customWidth="1"/>
    <col min="3582" max="3582" width="10.5546875" style="2" customWidth="1"/>
    <col min="3583" max="3584" width="9.5546875" style="2" customWidth="1"/>
    <col min="3585" max="3585" width="9.109375" style="2" customWidth="1"/>
    <col min="3586" max="3589" width="9.109375" style="2"/>
    <col min="3590" max="3590" width="10.5546875" style="2" bestFit="1" customWidth="1"/>
    <col min="3591" max="3591" width="9.109375" style="2"/>
    <col min="3592" max="3595" width="10.5546875" style="2" bestFit="1" customWidth="1"/>
    <col min="3596" max="3599" width="9.33203125" style="2" bestFit="1" customWidth="1"/>
    <col min="3600" max="3600" width="10.5546875" style="2" bestFit="1" customWidth="1"/>
    <col min="3601" max="3603" width="9.109375" style="2"/>
    <col min="3604" max="3607" width="9.33203125" style="2" bestFit="1" customWidth="1"/>
    <col min="3608" max="3608" width="9.5546875" style="2" bestFit="1" customWidth="1"/>
    <col min="3609" max="3824" width="9.109375" style="2"/>
    <col min="3825" max="3825" width="9.109375" style="2" customWidth="1"/>
    <col min="3826" max="3827" width="10.5546875" style="2" customWidth="1"/>
    <col min="3828" max="3828" width="11.5546875" style="2" customWidth="1"/>
    <col min="3829" max="3829" width="10.5546875" style="2" customWidth="1"/>
    <col min="3830" max="3832" width="11.5546875" style="2" customWidth="1"/>
    <col min="3833" max="3837" width="9.109375" style="2" customWidth="1"/>
    <col min="3838" max="3838" width="10.5546875" style="2" customWidth="1"/>
    <col min="3839" max="3840" width="9.5546875" style="2" customWidth="1"/>
    <col min="3841" max="3841" width="9.109375" style="2" customWidth="1"/>
    <col min="3842" max="3845" width="9.109375" style="2"/>
    <col min="3846" max="3846" width="10.5546875" style="2" bestFit="1" customWidth="1"/>
    <col min="3847" max="3847" width="9.109375" style="2"/>
    <col min="3848" max="3851" width="10.5546875" style="2" bestFit="1" customWidth="1"/>
    <col min="3852" max="3855" width="9.33203125" style="2" bestFit="1" customWidth="1"/>
    <col min="3856" max="3856" width="10.5546875" style="2" bestFit="1" customWidth="1"/>
    <col min="3857" max="3859" width="9.109375" style="2"/>
    <col min="3860" max="3863" width="9.33203125" style="2" bestFit="1" customWidth="1"/>
    <col min="3864" max="3864" width="9.5546875" style="2" bestFit="1" customWidth="1"/>
    <col min="3865" max="4080" width="9.109375" style="2"/>
    <col min="4081" max="4081" width="9.109375" style="2" customWidth="1"/>
    <col min="4082" max="4083" width="10.5546875" style="2" customWidth="1"/>
    <col min="4084" max="4084" width="11.5546875" style="2" customWidth="1"/>
    <col min="4085" max="4085" width="10.5546875" style="2" customWidth="1"/>
    <col min="4086" max="4088" width="11.5546875" style="2" customWidth="1"/>
    <col min="4089" max="4093" width="9.109375" style="2" customWidth="1"/>
    <col min="4094" max="4094" width="10.5546875" style="2" customWidth="1"/>
    <col min="4095" max="4096" width="9.5546875" style="2" customWidth="1"/>
    <col min="4097" max="4097" width="9.109375" style="2" customWidth="1"/>
    <col min="4098" max="4101" width="9.109375" style="2"/>
    <col min="4102" max="4102" width="10.5546875" style="2" bestFit="1" customWidth="1"/>
    <col min="4103" max="4103" width="9.109375" style="2"/>
    <col min="4104" max="4107" width="10.5546875" style="2" bestFit="1" customWidth="1"/>
    <col min="4108" max="4111" width="9.33203125" style="2" bestFit="1" customWidth="1"/>
    <col min="4112" max="4112" width="10.5546875" style="2" bestFit="1" customWidth="1"/>
    <col min="4113" max="4115" width="9.109375" style="2"/>
    <col min="4116" max="4119" width="9.33203125" style="2" bestFit="1" customWidth="1"/>
    <col min="4120" max="4120" width="9.5546875" style="2" bestFit="1" customWidth="1"/>
    <col min="4121" max="4336" width="9.109375" style="2"/>
    <col min="4337" max="4337" width="9.109375" style="2" customWidth="1"/>
    <col min="4338" max="4339" width="10.5546875" style="2" customWidth="1"/>
    <col min="4340" max="4340" width="11.5546875" style="2" customWidth="1"/>
    <col min="4341" max="4341" width="10.5546875" style="2" customWidth="1"/>
    <col min="4342" max="4344" width="11.5546875" style="2" customWidth="1"/>
    <col min="4345" max="4349" width="9.109375" style="2" customWidth="1"/>
    <col min="4350" max="4350" width="10.5546875" style="2" customWidth="1"/>
    <col min="4351" max="4352" width="9.5546875" style="2" customWidth="1"/>
    <col min="4353" max="4353" width="9.109375" style="2" customWidth="1"/>
    <col min="4354" max="4357" width="9.109375" style="2"/>
    <col min="4358" max="4358" width="10.5546875" style="2" bestFit="1" customWidth="1"/>
    <col min="4359" max="4359" width="9.109375" style="2"/>
    <col min="4360" max="4363" width="10.5546875" style="2" bestFit="1" customWidth="1"/>
    <col min="4364" max="4367" width="9.33203125" style="2" bestFit="1" customWidth="1"/>
    <col min="4368" max="4368" width="10.5546875" style="2" bestFit="1" customWidth="1"/>
    <col min="4369" max="4371" width="9.109375" style="2"/>
    <col min="4372" max="4375" width="9.33203125" style="2" bestFit="1" customWidth="1"/>
    <col min="4376" max="4376" width="9.5546875" style="2" bestFit="1" customWidth="1"/>
    <col min="4377" max="4592" width="9.109375" style="2"/>
    <col min="4593" max="4593" width="9.109375" style="2" customWidth="1"/>
    <col min="4594" max="4595" width="10.5546875" style="2" customWidth="1"/>
    <col min="4596" max="4596" width="11.5546875" style="2" customWidth="1"/>
    <col min="4597" max="4597" width="10.5546875" style="2" customWidth="1"/>
    <col min="4598" max="4600" width="11.5546875" style="2" customWidth="1"/>
    <col min="4601" max="4605" width="9.109375" style="2" customWidth="1"/>
    <col min="4606" max="4606" width="10.5546875" style="2" customWidth="1"/>
    <col min="4607" max="4608" width="9.5546875" style="2" customWidth="1"/>
    <col min="4609" max="4609" width="9.109375" style="2" customWidth="1"/>
    <col min="4610" max="4613" width="9.109375" style="2"/>
    <col min="4614" max="4614" width="10.5546875" style="2" bestFit="1" customWidth="1"/>
    <col min="4615" max="4615" width="9.109375" style="2"/>
    <col min="4616" max="4619" width="10.5546875" style="2" bestFit="1" customWidth="1"/>
    <col min="4620" max="4623" width="9.33203125" style="2" bestFit="1" customWidth="1"/>
    <col min="4624" max="4624" width="10.5546875" style="2" bestFit="1" customWidth="1"/>
    <col min="4625" max="4627" width="9.109375" style="2"/>
    <col min="4628" max="4631" width="9.33203125" style="2" bestFit="1" customWidth="1"/>
    <col min="4632" max="4632" width="9.5546875" style="2" bestFit="1" customWidth="1"/>
    <col min="4633" max="4848" width="9.109375" style="2"/>
    <col min="4849" max="4849" width="9.109375" style="2" customWidth="1"/>
    <col min="4850" max="4851" width="10.5546875" style="2" customWidth="1"/>
    <col min="4852" max="4852" width="11.5546875" style="2" customWidth="1"/>
    <col min="4853" max="4853" width="10.5546875" style="2" customWidth="1"/>
    <col min="4854" max="4856" width="11.5546875" style="2" customWidth="1"/>
    <col min="4857" max="4861" width="9.109375" style="2" customWidth="1"/>
    <col min="4862" max="4862" width="10.5546875" style="2" customWidth="1"/>
    <col min="4863" max="4864" width="9.5546875" style="2" customWidth="1"/>
    <col min="4865" max="4865" width="9.109375" style="2" customWidth="1"/>
    <col min="4866" max="4869" width="9.109375" style="2"/>
    <col min="4870" max="4870" width="10.5546875" style="2" bestFit="1" customWidth="1"/>
    <col min="4871" max="4871" width="9.109375" style="2"/>
    <col min="4872" max="4875" width="10.5546875" style="2" bestFit="1" customWidth="1"/>
    <col min="4876" max="4879" width="9.33203125" style="2" bestFit="1" customWidth="1"/>
    <col min="4880" max="4880" width="10.5546875" style="2" bestFit="1" customWidth="1"/>
    <col min="4881" max="4883" width="9.109375" style="2"/>
    <col min="4884" max="4887" width="9.33203125" style="2" bestFit="1" customWidth="1"/>
    <col min="4888" max="4888" width="9.5546875" style="2" bestFit="1" customWidth="1"/>
    <col min="4889" max="5104" width="9.109375" style="2"/>
    <col min="5105" max="5105" width="9.109375" style="2" customWidth="1"/>
    <col min="5106" max="5107" width="10.5546875" style="2" customWidth="1"/>
    <col min="5108" max="5108" width="11.5546875" style="2" customWidth="1"/>
    <col min="5109" max="5109" width="10.5546875" style="2" customWidth="1"/>
    <col min="5110" max="5112" width="11.5546875" style="2" customWidth="1"/>
    <col min="5113" max="5117" width="9.109375" style="2" customWidth="1"/>
    <col min="5118" max="5118" width="10.5546875" style="2" customWidth="1"/>
    <col min="5119" max="5120" width="9.5546875" style="2" customWidth="1"/>
    <col min="5121" max="5121" width="9.109375" style="2" customWidth="1"/>
    <col min="5122" max="5125" width="9.109375" style="2"/>
    <col min="5126" max="5126" width="10.5546875" style="2" bestFit="1" customWidth="1"/>
    <col min="5127" max="5127" width="9.109375" style="2"/>
    <col min="5128" max="5131" width="10.5546875" style="2" bestFit="1" customWidth="1"/>
    <col min="5132" max="5135" width="9.33203125" style="2" bestFit="1" customWidth="1"/>
    <col min="5136" max="5136" width="10.5546875" style="2" bestFit="1" customWidth="1"/>
    <col min="5137" max="5139" width="9.109375" style="2"/>
    <col min="5140" max="5143" width="9.33203125" style="2" bestFit="1" customWidth="1"/>
    <col min="5144" max="5144" width="9.5546875" style="2" bestFit="1" customWidth="1"/>
    <col min="5145" max="5360" width="9.109375" style="2"/>
    <col min="5361" max="5361" width="9.109375" style="2" customWidth="1"/>
    <col min="5362" max="5363" width="10.5546875" style="2" customWidth="1"/>
    <col min="5364" max="5364" width="11.5546875" style="2" customWidth="1"/>
    <col min="5365" max="5365" width="10.5546875" style="2" customWidth="1"/>
    <col min="5366" max="5368" width="11.5546875" style="2" customWidth="1"/>
    <col min="5369" max="5373" width="9.109375" style="2" customWidth="1"/>
    <col min="5374" max="5374" width="10.5546875" style="2" customWidth="1"/>
    <col min="5375" max="5376" width="9.5546875" style="2" customWidth="1"/>
    <col min="5377" max="5377" width="9.109375" style="2" customWidth="1"/>
    <col min="5378" max="5381" width="9.109375" style="2"/>
    <col min="5382" max="5382" width="10.5546875" style="2" bestFit="1" customWidth="1"/>
    <col min="5383" max="5383" width="9.109375" style="2"/>
    <col min="5384" max="5387" width="10.5546875" style="2" bestFit="1" customWidth="1"/>
    <col min="5388" max="5391" width="9.33203125" style="2" bestFit="1" customWidth="1"/>
    <col min="5392" max="5392" width="10.5546875" style="2" bestFit="1" customWidth="1"/>
    <col min="5393" max="5395" width="9.109375" style="2"/>
    <col min="5396" max="5399" width="9.33203125" style="2" bestFit="1" customWidth="1"/>
    <col min="5400" max="5400" width="9.5546875" style="2" bestFit="1" customWidth="1"/>
    <col min="5401" max="5616" width="9.109375" style="2"/>
    <col min="5617" max="5617" width="9.109375" style="2" customWidth="1"/>
    <col min="5618" max="5619" width="10.5546875" style="2" customWidth="1"/>
    <col min="5620" max="5620" width="11.5546875" style="2" customWidth="1"/>
    <col min="5621" max="5621" width="10.5546875" style="2" customWidth="1"/>
    <col min="5622" max="5624" width="11.5546875" style="2" customWidth="1"/>
    <col min="5625" max="5629" width="9.109375" style="2" customWidth="1"/>
    <col min="5630" max="5630" width="10.5546875" style="2" customWidth="1"/>
    <col min="5631" max="5632" width="9.5546875" style="2" customWidth="1"/>
    <col min="5633" max="5633" width="9.109375" style="2" customWidth="1"/>
    <col min="5634" max="5637" width="9.109375" style="2"/>
    <col min="5638" max="5638" width="10.5546875" style="2" bestFit="1" customWidth="1"/>
    <col min="5639" max="5639" width="9.109375" style="2"/>
    <col min="5640" max="5643" width="10.5546875" style="2" bestFit="1" customWidth="1"/>
    <col min="5644" max="5647" width="9.33203125" style="2" bestFit="1" customWidth="1"/>
    <col min="5648" max="5648" width="10.5546875" style="2" bestFit="1" customWidth="1"/>
    <col min="5649" max="5651" width="9.109375" style="2"/>
    <col min="5652" max="5655" width="9.33203125" style="2" bestFit="1" customWidth="1"/>
    <col min="5656" max="5656" width="9.5546875" style="2" bestFit="1" customWidth="1"/>
    <col min="5657" max="5872" width="9.109375" style="2"/>
    <col min="5873" max="5873" width="9.109375" style="2" customWidth="1"/>
    <col min="5874" max="5875" width="10.5546875" style="2" customWidth="1"/>
    <col min="5876" max="5876" width="11.5546875" style="2" customWidth="1"/>
    <col min="5877" max="5877" width="10.5546875" style="2" customWidth="1"/>
    <col min="5878" max="5880" width="11.5546875" style="2" customWidth="1"/>
    <col min="5881" max="5885" width="9.109375" style="2" customWidth="1"/>
    <col min="5886" max="5886" width="10.5546875" style="2" customWidth="1"/>
    <col min="5887" max="5888" width="9.5546875" style="2" customWidth="1"/>
    <col min="5889" max="5889" width="9.109375" style="2" customWidth="1"/>
    <col min="5890" max="5893" width="9.109375" style="2"/>
    <col min="5894" max="5894" width="10.5546875" style="2" bestFit="1" customWidth="1"/>
    <col min="5895" max="5895" width="9.109375" style="2"/>
    <col min="5896" max="5899" width="10.5546875" style="2" bestFit="1" customWidth="1"/>
    <col min="5900" max="5903" width="9.33203125" style="2" bestFit="1" customWidth="1"/>
    <col min="5904" max="5904" width="10.5546875" style="2" bestFit="1" customWidth="1"/>
    <col min="5905" max="5907" width="9.109375" style="2"/>
    <col min="5908" max="5911" width="9.33203125" style="2" bestFit="1" customWidth="1"/>
    <col min="5912" max="5912" width="9.5546875" style="2" bestFit="1" customWidth="1"/>
    <col min="5913" max="6128" width="9.109375" style="2"/>
    <col min="6129" max="6129" width="9.109375" style="2" customWidth="1"/>
    <col min="6130" max="6131" width="10.5546875" style="2" customWidth="1"/>
    <col min="6132" max="6132" width="11.5546875" style="2" customWidth="1"/>
    <col min="6133" max="6133" width="10.5546875" style="2" customWidth="1"/>
    <col min="6134" max="6136" width="11.5546875" style="2" customWidth="1"/>
    <col min="6137" max="6141" width="9.109375" style="2" customWidth="1"/>
    <col min="6142" max="6142" width="10.5546875" style="2" customWidth="1"/>
    <col min="6143" max="6144" width="9.5546875" style="2" customWidth="1"/>
    <col min="6145" max="6145" width="9.109375" style="2" customWidth="1"/>
    <col min="6146" max="6149" width="9.109375" style="2"/>
    <col min="6150" max="6150" width="10.5546875" style="2" bestFit="1" customWidth="1"/>
    <col min="6151" max="6151" width="9.109375" style="2"/>
    <col min="6152" max="6155" width="10.5546875" style="2" bestFit="1" customWidth="1"/>
    <col min="6156" max="6159" width="9.33203125" style="2" bestFit="1" customWidth="1"/>
    <col min="6160" max="6160" width="10.5546875" style="2" bestFit="1" customWidth="1"/>
    <col min="6161" max="6163" width="9.109375" style="2"/>
    <col min="6164" max="6167" width="9.33203125" style="2" bestFit="1" customWidth="1"/>
    <col min="6168" max="6168" width="9.5546875" style="2" bestFit="1" customWidth="1"/>
    <col min="6169" max="6384" width="9.109375" style="2"/>
    <col min="6385" max="6385" width="9.109375" style="2" customWidth="1"/>
    <col min="6386" max="6387" width="10.5546875" style="2" customWidth="1"/>
    <col min="6388" max="6388" width="11.5546875" style="2" customWidth="1"/>
    <col min="6389" max="6389" width="10.5546875" style="2" customWidth="1"/>
    <col min="6390" max="6392" width="11.5546875" style="2" customWidth="1"/>
    <col min="6393" max="6397" width="9.109375" style="2" customWidth="1"/>
    <col min="6398" max="6398" width="10.5546875" style="2" customWidth="1"/>
    <col min="6399" max="6400" width="9.5546875" style="2" customWidth="1"/>
    <col min="6401" max="6401" width="9.109375" style="2" customWidth="1"/>
    <col min="6402" max="6405" width="9.109375" style="2"/>
    <col min="6406" max="6406" width="10.5546875" style="2" bestFit="1" customWidth="1"/>
    <col min="6407" max="6407" width="9.109375" style="2"/>
    <col min="6408" max="6411" width="10.5546875" style="2" bestFit="1" customWidth="1"/>
    <col min="6412" max="6415" width="9.33203125" style="2" bestFit="1" customWidth="1"/>
    <col min="6416" max="6416" width="10.5546875" style="2" bestFit="1" customWidth="1"/>
    <col min="6417" max="6419" width="9.109375" style="2"/>
    <col min="6420" max="6423" width="9.33203125" style="2" bestFit="1" customWidth="1"/>
    <col min="6424" max="6424" width="9.5546875" style="2" bestFit="1" customWidth="1"/>
    <col min="6425" max="6640" width="9.109375" style="2"/>
    <col min="6641" max="6641" width="9.109375" style="2" customWidth="1"/>
    <col min="6642" max="6643" width="10.5546875" style="2" customWidth="1"/>
    <col min="6644" max="6644" width="11.5546875" style="2" customWidth="1"/>
    <col min="6645" max="6645" width="10.5546875" style="2" customWidth="1"/>
    <col min="6646" max="6648" width="11.5546875" style="2" customWidth="1"/>
    <col min="6649" max="6653" width="9.109375" style="2" customWidth="1"/>
    <col min="6654" max="6654" width="10.5546875" style="2" customWidth="1"/>
    <col min="6655" max="6656" width="9.5546875" style="2" customWidth="1"/>
    <col min="6657" max="6657" width="9.109375" style="2" customWidth="1"/>
    <col min="6658" max="6661" width="9.109375" style="2"/>
    <col min="6662" max="6662" width="10.5546875" style="2" bestFit="1" customWidth="1"/>
    <col min="6663" max="6663" width="9.109375" style="2"/>
    <col min="6664" max="6667" width="10.5546875" style="2" bestFit="1" customWidth="1"/>
    <col min="6668" max="6671" width="9.33203125" style="2" bestFit="1" customWidth="1"/>
    <col min="6672" max="6672" width="10.5546875" style="2" bestFit="1" customWidth="1"/>
    <col min="6673" max="6675" width="9.109375" style="2"/>
    <col min="6676" max="6679" width="9.33203125" style="2" bestFit="1" customWidth="1"/>
    <col min="6680" max="6680" width="9.5546875" style="2" bestFit="1" customWidth="1"/>
    <col min="6681" max="6896" width="9.109375" style="2"/>
    <col min="6897" max="6897" width="9.109375" style="2" customWidth="1"/>
    <col min="6898" max="6899" width="10.5546875" style="2" customWidth="1"/>
    <col min="6900" max="6900" width="11.5546875" style="2" customWidth="1"/>
    <col min="6901" max="6901" width="10.5546875" style="2" customWidth="1"/>
    <col min="6902" max="6904" width="11.5546875" style="2" customWidth="1"/>
    <col min="6905" max="6909" width="9.109375" style="2" customWidth="1"/>
    <col min="6910" max="6910" width="10.5546875" style="2" customWidth="1"/>
    <col min="6911" max="6912" width="9.5546875" style="2" customWidth="1"/>
    <col min="6913" max="6913" width="9.109375" style="2" customWidth="1"/>
    <col min="6914" max="6917" width="9.109375" style="2"/>
    <col min="6918" max="6918" width="10.5546875" style="2" bestFit="1" customWidth="1"/>
    <col min="6919" max="6919" width="9.109375" style="2"/>
    <col min="6920" max="6923" width="10.5546875" style="2" bestFit="1" customWidth="1"/>
    <col min="6924" max="6927" width="9.33203125" style="2" bestFit="1" customWidth="1"/>
    <col min="6928" max="6928" width="10.5546875" style="2" bestFit="1" customWidth="1"/>
    <col min="6929" max="6931" width="9.109375" style="2"/>
    <col min="6932" max="6935" width="9.33203125" style="2" bestFit="1" customWidth="1"/>
    <col min="6936" max="6936" width="9.5546875" style="2" bestFit="1" customWidth="1"/>
    <col min="6937" max="7152" width="9.109375" style="2"/>
    <col min="7153" max="7153" width="9.109375" style="2" customWidth="1"/>
    <col min="7154" max="7155" width="10.5546875" style="2" customWidth="1"/>
    <col min="7156" max="7156" width="11.5546875" style="2" customWidth="1"/>
    <col min="7157" max="7157" width="10.5546875" style="2" customWidth="1"/>
    <col min="7158" max="7160" width="11.5546875" style="2" customWidth="1"/>
    <col min="7161" max="7165" width="9.109375" style="2" customWidth="1"/>
    <col min="7166" max="7166" width="10.5546875" style="2" customWidth="1"/>
    <col min="7167" max="7168" width="9.5546875" style="2" customWidth="1"/>
    <col min="7169" max="7169" width="9.109375" style="2" customWidth="1"/>
    <col min="7170" max="7173" width="9.109375" style="2"/>
    <col min="7174" max="7174" width="10.5546875" style="2" bestFit="1" customWidth="1"/>
    <col min="7175" max="7175" width="9.109375" style="2"/>
    <col min="7176" max="7179" width="10.5546875" style="2" bestFit="1" customWidth="1"/>
    <col min="7180" max="7183" width="9.33203125" style="2" bestFit="1" customWidth="1"/>
    <col min="7184" max="7184" width="10.5546875" style="2" bestFit="1" customWidth="1"/>
    <col min="7185" max="7187" width="9.109375" style="2"/>
    <col min="7188" max="7191" width="9.33203125" style="2" bestFit="1" customWidth="1"/>
    <col min="7192" max="7192" width="9.5546875" style="2" bestFit="1" customWidth="1"/>
    <col min="7193" max="7408" width="9.109375" style="2"/>
    <col min="7409" max="7409" width="9.109375" style="2" customWidth="1"/>
    <col min="7410" max="7411" width="10.5546875" style="2" customWidth="1"/>
    <col min="7412" max="7412" width="11.5546875" style="2" customWidth="1"/>
    <col min="7413" max="7413" width="10.5546875" style="2" customWidth="1"/>
    <col min="7414" max="7416" width="11.5546875" style="2" customWidth="1"/>
    <col min="7417" max="7421" width="9.109375" style="2" customWidth="1"/>
    <col min="7422" max="7422" width="10.5546875" style="2" customWidth="1"/>
    <col min="7423" max="7424" width="9.5546875" style="2" customWidth="1"/>
    <col min="7425" max="7425" width="9.109375" style="2" customWidth="1"/>
    <col min="7426" max="7429" width="9.109375" style="2"/>
    <col min="7430" max="7430" width="10.5546875" style="2" bestFit="1" customWidth="1"/>
    <col min="7431" max="7431" width="9.109375" style="2"/>
    <col min="7432" max="7435" width="10.5546875" style="2" bestFit="1" customWidth="1"/>
    <col min="7436" max="7439" width="9.33203125" style="2" bestFit="1" customWidth="1"/>
    <col min="7440" max="7440" width="10.5546875" style="2" bestFit="1" customWidth="1"/>
    <col min="7441" max="7443" width="9.109375" style="2"/>
    <col min="7444" max="7447" width="9.33203125" style="2" bestFit="1" customWidth="1"/>
    <col min="7448" max="7448" width="9.5546875" style="2" bestFit="1" customWidth="1"/>
    <col min="7449" max="7664" width="9.109375" style="2"/>
    <col min="7665" max="7665" width="9.109375" style="2" customWidth="1"/>
    <col min="7666" max="7667" width="10.5546875" style="2" customWidth="1"/>
    <col min="7668" max="7668" width="11.5546875" style="2" customWidth="1"/>
    <col min="7669" max="7669" width="10.5546875" style="2" customWidth="1"/>
    <col min="7670" max="7672" width="11.5546875" style="2" customWidth="1"/>
    <col min="7673" max="7677" width="9.109375" style="2" customWidth="1"/>
    <col min="7678" max="7678" width="10.5546875" style="2" customWidth="1"/>
    <col min="7679" max="7680" width="9.5546875" style="2" customWidth="1"/>
    <col min="7681" max="7681" width="9.109375" style="2" customWidth="1"/>
    <col min="7682" max="7685" width="9.109375" style="2"/>
    <col min="7686" max="7686" width="10.5546875" style="2" bestFit="1" customWidth="1"/>
    <col min="7687" max="7687" width="9.109375" style="2"/>
    <col min="7688" max="7691" width="10.5546875" style="2" bestFit="1" customWidth="1"/>
    <col min="7692" max="7695" width="9.33203125" style="2" bestFit="1" customWidth="1"/>
    <col min="7696" max="7696" width="10.5546875" style="2" bestFit="1" customWidth="1"/>
    <col min="7697" max="7699" width="9.109375" style="2"/>
    <col min="7700" max="7703" width="9.33203125" style="2" bestFit="1" customWidth="1"/>
    <col min="7704" max="7704" width="9.5546875" style="2" bestFit="1" customWidth="1"/>
    <col min="7705" max="7920" width="9.109375" style="2"/>
    <col min="7921" max="7921" width="9.109375" style="2" customWidth="1"/>
    <col min="7922" max="7923" width="10.5546875" style="2" customWidth="1"/>
    <col min="7924" max="7924" width="11.5546875" style="2" customWidth="1"/>
    <col min="7925" max="7925" width="10.5546875" style="2" customWidth="1"/>
    <col min="7926" max="7928" width="11.5546875" style="2" customWidth="1"/>
    <col min="7929" max="7933" width="9.109375" style="2" customWidth="1"/>
    <col min="7934" max="7934" width="10.5546875" style="2" customWidth="1"/>
    <col min="7935" max="7936" width="9.5546875" style="2" customWidth="1"/>
    <col min="7937" max="7937" width="9.109375" style="2" customWidth="1"/>
    <col min="7938" max="7941" width="9.109375" style="2"/>
    <col min="7942" max="7942" width="10.5546875" style="2" bestFit="1" customWidth="1"/>
    <col min="7943" max="7943" width="9.109375" style="2"/>
    <col min="7944" max="7947" width="10.5546875" style="2" bestFit="1" customWidth="1"/>
    <col min="7948" max="7951" width="9.33203125" style="2" bestFit="1" customWidth="1"/>
    <col min="7952" max="7952" width="10.5546875" style="2" bestFit="1" customWidth="1"/>
    <col min="7953" max="7955" width="9.109375" style="2"/>
    <col min="7956" max="7959" width="9.33203125" style="2" bestFit="1" customWidth="1"/>
    <col min="7960" max="7960" width="9.5546875" style="2" bestFit="1" customWidth="1"/>
    <col min="7961" max="8176" width="9.109375" style="2"/>
    <col min="8177" max="8177" width="9.109375" style="2" customWidth="1"/>
    <col min="8178" max="8179" width="10.5546875" style="2" customWidth="1"/>
    <col min="8180" max="8180" width="11.5546875" style="2" customWidth="1"/>
    <col min="8181" max="8181" width="10.5546875" style="2" customWidth="1"/>
    <col min="8182" max="8184" width="11.5546875" style="2" customWidth="1"/>
    <col min="8185" max="8189" width="9.109375" style="2" customWidth="1"/>
    <col min="8190" max="8190" width="10.5546875" style="2" customWidth="1"/>
    <col min="8191" max="8192" width="9.5546875" style="2" customWidth="1"/>
    <col min="8193" max="8193" width="9.109375" style="2" customWidth="1"/>
    <col min="8194" max="8197" width="9.109375" style="2"/>
    <col min="8198" max="8198" width="10.5546875" style="2" bestFit="1" customWidth="1"/>
    <col min="8199" max="8199" width="9.109375" style="2"/>
    <col min="8200" max="8203" width="10.5546875" style="2" bestFit="1" customWidth="1"/>
    <col min="8204" max="8207" width="9.33203125" style="2" bestFit="1" customWidth="1"/>
    <col min="8208" max="8208" width="10.5546875" style="2" bestFit="1" customWidth="1"/>
    <col min="8209" max="8211" width="9.109375" style="2"/>
    <col min="8212" max="8215" width="9.33203125" style="2" bestFit="1" customWidth="1"/>
    <col min="8216" max="8216" width="9.5546875" style="2" bestFit="1" customWidth="1"/>
    <col min="8217" max="8432" width="9.109375" style="2"/>
    <col min="8433" max="8433" width="9.109375" style="2" customWidth="1"/>
    <col min="8434" max="8435" width="10.5546875" style="2" customWidth="1"/>
    <col min="8436" max="8436" width="11.5546875" style="2" customWidth="1"/>
    <col min="8437" max="8437" width="10.5546875" style="2" customWidth="1"/>
    <col min="8438" max="8440" width="11.5546875" style="2" customWidth="1"/>
    <col min="8441" max="8445" width="9.109375" style="2" customWidth="1"/>
    <col min="8446" max="8446" width="10.5546875" style="2" customWidth="1"/>
    <col min="8447" max="8448" width="9.5546875" style="2" customWidth="1"/>
    <col min="8449" max="8449" width="9.109375" style="2" customWidth="1"/>
    <col min="8450" max="8453" width="9.109375" style="2"/>
    <col min="8454" max="8454" width="10.5546875" style="2" bestFit="1" customWidth="1"/>
    <col min="8455" max="8455" width="9.109375" style="2"/>
    <col min="8456" max="8459" width="10.5546875" style="2" bestFit="1" customWidth="1"/>
    <col min="8460" max="8463" width="9.33203125" style="2" bestFit="1" customWidth="1"/>
    <col min="8464" max="8464" width="10.5546875" style="2" bestFit="1" customWidth="1"/>
    <col min="8465" max="8467" width="9.109375" style="2"/>
    <col min="8468" max="8471" width="9.33203125" style="2" bestFit="1" customWidth="1"/>
    <col min="8472" max="8472" width="9.5546875" style="2" bestFit="1" customWidth="1"/>
    <col min="8473" max="8688" width="9.109375" style="2"/>
    <col min="8689" max="8689" width="9.109375" style="2" customWidth="1"/>
    <col min="8690" max="8691" width="10.5546875" style="2" customWidth="1"/>
    <col min="8692" max="8692" width="11.5546875" style="2" customWidth="1"/>
    <col min="8693" max="8693" width="10.5546875" style="2" customWidth="1"/>
    <col min="8694" max="8696" width="11.5546875" style="2" customWidth="1"/>
    <col min="8697" max="8701" width="9.109375" style="2" customWidth="1"/>
    <col min="8702" max="8702" width="10.5546875" style="2" customWidth="1"/>
    <col min="8703" max="8704" width="9.5546875" style="2" customWidth="1"/>
    <col min="8705" max="8705" width="9.109375" style="2" customWidth="1"/>
    <col min="8706" max="8709" width="9.109375" style="2"/>
    <col min="8710" max="8710" width="10.5546875" style="2" bestFit="1" customWidth="1"/>
    <col min="8711" max="8711" width="9.109375" style="2"/>
    <col min="8712" max="8715" width="10.5546875" style="2" bestFit="1" customWidth="1"/>
    <col min="8716" max="8719" width="9.33203125" style="2" bestFit="1" customWidth="1"/>
    <col min="8720" max="8720" width="10.5546875" style="2" bestFit="1" customWidth="1"/>
    <col min="8721" max="8723" width="9.109375" style="2"/>
    <col min="8724" max="8727" width="9.33203125" style="2" bestFit="1" customWidth="1"/>
    <col min="8728" max="8728" width="9.5546875" style="2" bestFit="1" customWidth="1"/>
    <col min="8729" max="8944" width="9.109375" style="2"/>
    <col min="8945" max="8945" width="9.109375" style="2" customWidth="1"/>
    <col min="8946" max="8947" width="10.5546875" style="2" customWidth="1"/>
    <col min="8948" max="8948" width="11.5546875" style="2" customWidth="1"/>
    <col min="8949" max="8949" width="10.5546875" style="2" customWidth="1"/>
    <col min="8950" max="8952" width="11.5546875" style="2" customWidth="1"/>
    <col min="8953" max="8957" width="9.109375" style="2" customWidth="1"/>
    <col min="8958" max="8958" width="10.5546875" style="2" customWidth="1"/>
    <col min="8959" max="8960" width="9.5546875" style="2" customWidth="1"/>
    <col min="8961" max="8961" width="9.109375" style="2" customWidth="1"/>
    <col min="8962" max="8965" width="9.109375" style="2"/>
    <col min="8966" max="8966" width="10.5546875" style="2" bestFit="1" customWidth="1"/>
    <col min="8967" max="8967" width="9.109375" style="2"/>
    <col min="8968" max="8971" width="10.5546875" style="2" bestFit="1" customWidth="1"/>
    <col min="8972" max="8975" width="9.33203125" style="2" bestFit="1" customWidth="1"/>
    <col min="8976" max="8976" width="10.5546875" style="2" bestFit="1" customWidth="1"/>
    <col min="8977" max="8979" width="9.109375" style="2"/>
    <col min="8980" max="8983" width="9.33203125" style="2" bestFit="1" customWidth="1"/>
    <col min="8984" max="8984" width="9.5546875" style="2" bestFit="1" customWidth="1"/>
    <col min="8985" max="9200" width="9.109375" style="2"/>
    <col min="9201" max="9201" width="9.109375" style="2" customWidth="1"/>
    <col min="9202" max="9203" width="10.5546875" style="2" customWidth="1"/>
    <col min="9204" max="9204" width="11.5546875" style="2" customWidth="1"/>
    <col min="9205" max="9205" width="10.5546875" style="2" customWidth="1"/>
    <col min="9206" max="9208" width="11.5546875" style="2" customWidth="1"/>
    <col min="9209" max="9213" width="9.109375" style="2" customWidth="1"/>
    <col min="9214" max="9214" width="10.5546875" style="2" customWidth="1"/>
    <col min="9215" max="9216" width="9.5546875" style="2" customWidth="1"/>
    <col min="9217" max="9217" width="9.109375" style="2" customWidth="1"/>
    <col min="9218" max="9221" width="9.109375" style="2"/>
    <col min="9222" max="9222" width="10.5546875" style="2" bestFit="1" customWidth="1"/>
    <col min="9223" max="9223" width="9.109375" style="2"/>
    <col min="9224" max="9227" width="10.5546875" style="2" bestFit="1" customWidth="1"/>
    <col min="9228" max="9231" width="9.33203125" style="2" bestFit="1" customWidth="1"/>
    <col min="9232" max="9232" width="10.5546875" style="2" bestFit="1" customWidth="1"/>
    <col min="9233" max="9235" width="9.109375" style="2"/>
    <col min="9236" max="9239" width="9.33203125" style="2" bestFit="1" customWidth="1"/>
    <col min="9240" max="9240" width="9.5546875" style="2" bestFit="1" customWidth="1"/>
    <col min="9241" max="9456" width="9.109375" style="2"/>
    <col min="9457" max="9457" width="9.109375" style="2" customWidth="1"/>
    <col min="9458" max="9459" width="10.5546875" style="2" customWidth="1"/>
    <col min="9460" max="9460" width="11.5546875" style="2" customWidth="1"/>
    <col min="9461" max="9461" width="10.5546875" style="2" customWidth="1"/>
    <col min="9462" max="9464" width="11.5546875" style="2" customWidth="1"/>
    <col min="9465" max="9469" width="9.109375" style="2" customWidth="1"/>
    <col min="9470" max="9470" width="10.5546875" style="2" customWidth="1"/>
    <col min="9471" max="9472" width="9.5546875" style="2" customWidth="1"/>
    <col min="9473" max="9473" width="9.109375" style="2" customWidth="1"/>
    <col min="9474" max="9477" width="9.109375" style="2"/>
    <col min="9478" max="9478" width="10.5546875" style="2" bestFit="1" customWidth="1"/>
    <col min="9479" max="9479" width="9.109375" style="2"/>
    <col min="9480" max="9483" width="10.5546875" style="2" bestFit="1" customWidth="1"/>
    <col min="9484" max="9487" width="9.33203125" style="2" bestFit="1" customWidth="1"/>
    <col min="9488" max="9488" width="10.5546875" style="2" bestFit="1" customWidth="1"/>
    <col min="9489" max="9491" width="9.109375" style="2"/>
    <col min="9492" max="9495" width="9.33203125" style="2" bestFit="1" customWidth="1"/>
    <col min="9496" max="9496" width="9.5546875" style="2" bestFit="1" customWidth="1"/>
    <col min="9497" max="9712" width="9.109375" style="2"/>
    <col min="9713" max="9713" width="9.109375" style="2" customWidth="1"/>
    <col min="9714" max="9715" width="10.5546875" style="2" customWidth="1"/>
    <col min="9716" max="9716" width="11.5546875" style="2" customWidth="1"/>
    <col min="9717" max="9717" width="10.5546875" style="2" customWidth="1"/>
    <col min="9718" max="9720" width="11.5546875" style="2" customWidth="1"/>
    <col min="9721" max="9725" width="9.109375" style="2" customWidth="1"/>
    <col min="9726" max="9726" width="10.5546875" style="2" customWidth="1"/>
    <col min="9727" max="9728" width="9.5546875" style="2" customWidth="1"/>
    <col min="9729" max="9729" width="9.109375" style="2" customWidth="1"/>
    <col min="9730" max="9733" width="9.109375" style="2"/>
    <col min="9734" max="9734" width="10.5546875" style="2" bestFit="1" customWidth="1"/>
    <col min="9735" max="9735" width="9.109375" style="2"/>
    <col min="9736" max="9739" width="10.5546875" style="2" bestFit="1" customWidth="1"/>
    <col min="9740" max="9743" width="9.33203125" style="2" bestFit="1" customWidth="1"/>
    <col min="9744" max="9744" width="10.5546875" style="2" bestFit="1" customWidth="1"/>
    <col min="9745" max="9747" width="9.109375" style="2"/>
    <col min="9748" max="9751" width="9.33203125" style="2" bestFit="1" customWidth="1"/>
    <col min="9752" max="9752" width="9.5546875" style="2" bestFit="1" customWidth="1"/>
    <col min="9753" max="9968" width="9.109375" style="2"/>
    <col min="9969" max="9969" width="9.109375" style="2" customWidth="1"/>
    <col min="9970" max="9971" width="10.5546875" style="2" customWidth="1"/>
    <col min="9972" max="9972" width="11.5546875" style="2" customWidth="1"/>
    <col min="9973" max="9973" width="10.5546875" style="2" customWidth="1"/>
    <col min="9974" max="9976" width="11.5546875" style="2" customWidth="1"/>
    <col min="9977" max="9981" width="9.109375" style="2" customWidth="1"/>
    <col min="9982" max="9982" width="10.5546875" style="2" customWidth="1"/>
    <col min="9983" max="9984" width="9.5546875" style="2" customWidth="1"/>
    <col min="9985" max="9985" width="9.109375" style="2" customWidth="1"/>
    <col min="9986" max="9989" width="9.109375" style="2"/>
    <col min="9990" max="9990" width="10.5546875" style="2" bestFit="1" customWidth="1"/>
    <col min="9991" max="9991" width="9.109375" style="2"/>
    <col min="9992" max="9995" width="10.5546875" style="2" bestFit="1" customWidth="1"/>
    <col min="9996" max="9999" width="9.33203125" style="2" bestFit="1" customWidth="1"/>
    <col min="10000" max="10000" width="10.5546875" style="2" bestFit="1" customWidth="1"/>
    <col min="10001" max="10003" width="9.109375" style="2"/>
    <col min="10004" max="10007" width="9.33203125" style="2" bestFit="1" customWidth="1"/>
    <col min="10008" max="10008" width="9.5546875" style="2" bestFit="1" customWidth="1"/>
    <col min="10009" max="10224" width="9.109375" style="2"/>
    <col min="10225" max="10225" width="9.109375" style="2" customWidth="1"/>
    <col min="10226" max="10227" width="10.5546875" style="2" customWidth="1"/>
    <col min="10228" max="10228" width="11.5546875" style="2" customWidth="1"/>
    <col min="10229" max="10229" width="10.5546875" style="2" customWidth="1"/>
    <col min="10230" max="10232" width="11.5546875" style="2" customWidth="1"/>
    <col min="10233" max="10237" width="9.109375" style="2" customWidth="1"/>
    <col min="10238" max="10238" width="10.5546875" style="2" customWidth="1"/>
    <col min="10239" max="10240" width="9.5546875" style="2" customWidth="1"/>
    <col min="10241" max="10241" width="9.109375" style="2" customWidth="1"/>
    <col min="10242" max="10245" width="9.109375" style="2"/>
    <col min="10246" max="10246" width="10.5546875" style="2" bestFit="1" customWidth="1"/>
    <col min="10247" max="10247" width="9.109375" style="2"/>
    <col min="10248" max="10251" width="10.5546875" style="2" bestFit="1" customWidth="1"/>
    <col min="10252" max="10255" width="9.33203125" style="2" bestFit="1" customWidth="1"/>
    <col min="10256" max="10256" width="10.5546875" style="2" bestFit="1" customWidth="1"/>
    <col min="10257" max="10259" width="9.109375" style="2"/>
    <col min="10260" max="10263" width="9.33203125" style="2" bestFit="1" customWidth="1"/>
    <col min="10264" max="10264" width="9.5546875" style="2" bestFit="1" customWidth="1"/>
    <col min="10265" max="10480" width="9.109375" style="2"/>
    <col min="10481" max="10481" width="9.109375" style="2" customWidth="1"/>
    <col min="10482" max="10483" width="10.5546875" style="2" customWidth="1"/>
    <col min="10484" max="10484" width="11.5546875" style="2" customWidth="1"/>
    <col min="10485" max="10485" width="10.5546875" style="2" customWidth="1"/>
    <col min="10486" max="10488" width="11.5546875" style="2" customWidth="1"/>
    <col min="10489" max="10493" width="9.109375" style="2" customWidth="1"/>
    <col min="10494" max="10494" width="10.5546875" style="2" customWidth="1"/>
    <col min="10495" max="10496" width="9.5546875" style="2" customWidth="1"/>
    <col min="10497" max="10497" width="9.109375" style="2" customWidth="1"/>
    <col min="10498" max="10501" width="9.109375" style="2"/>
    <col min="10502" max="10502" width="10.5546875" style="2" bestFit="1" customWidth="1"/>
    <col min="10503" max="10503" width="9.109375" style="2"/>
    <col min="10504" max="10507" width="10.5546875" style="2" bestFit="1" customWidth="1"/>
    <col min="10508" max="10511" width="9.33203125" style="2" bestFit="1" customWidth="1"/>
    <col min="10512" max="10512" width="10.5546875" style="2" bestFit="1" customWidth="1"/>
    <col min="10513" max="10515" width="9.109375" style="2"/>
    <col min="10516" max="10519" width="9.33203125" style="2" bestFit="1" customWidth="1"/>
    <col min="10520" max="10520" width="9.5546875" style="2" bestFit="1" customWidth="1"/>
    <col min="10521" max="10736" width="9.109375" style="2"/>
    <col min="10737" max="10737" width="9.109375" style="2" customWidth="1"/>
    <col min="10738" max="10739" width="10.5546875" style="2" customWidth="1"/>
    <col min="10740" max="10740" width="11.5546875" style="2" customWidth="1"/>
    <col min="10741" max="10741" width="10.5546875" style="2" customWidth="1"/>
    <col min="10742" max="10744" width="11.5546875" style="2" customWidth="1"/>
    <col min="10745" max="10749" width="9.109375" style="2" customWidth="1"/>
    <col min="10750" max="10750" width="10.5546875" style="2" customWidth="1"/>
    <col min="10751" max="10752" width="9.5546875" style="2" customWidth="1"/>
    <col min="10753" max="10753" width="9.109375" style="2" customWidth="1"/>
    <col min="10754" max="10757" width="9.109375" style="2"/>
    <col min="10758" max="10758" width="10.5546875" style="2" bestFit="1" customWidth="1"/>
    <col min="10759" max="10759" width="9.109375" style="2"/>
    <col min="10760" max="10763" width="10.5546875" style="2" bestFit="1" customWidth="1"/>
    <col min="10764" max="10767" width="9.33203125" style="2" bestFit="1" customWidth="1"/>
    <col min="10768" max="10768" width="10.5546875" style="2" bestFit="1" customWidth="1"/>
    <col min="10769" max="10771" width="9.109375" style="2"/>
    <col min="10772" max="10775" width="9.33203125" style="2" bestFit="1" customWidth="1"/>
    <col min="10776" max="10776" width="9.5546875" style="2" bestFit="1" customWidth="1"/>
    <col min="10777" max="10992" width="9.109375" style="2"/>
    <col min="10993" max="10993" width="9.109375" style="2" customWidth="1"/>
    <col min="10994" max="10995" width="10.5546875" style="2" customWidth="1"/>
    <col min="10996" max="10996" width="11.5546875" style="2" customWidth="1"/>
    <col min="10997" max="10997" width="10.5546875" style="2" customWidth="1"/>
    <col min="10998" max="11000" width="11.5546875" style="2" customWidth="1"/>
    <col min="11001" max="11005" width="9.109375" style="2" customWidth="1"/>
    <col min="11006" max="11006" width="10.5546875" style="2" customWidth="1"/>
    <col min="11007" max="11008" width="9.5546875" style="2" customWidth="1"/>
    <col min="11009" max="11009" width="9.109375" style="2" customWidth="1"/>
    <col min="11010" max="11013" width="9.109375" style="2"/>
    <col min="11014" max="11014" width="10.5546875" style="2" bestFit="1" customWidth="1"/>
    <col min="11015" max="11015" width="9.109375" style="2"/>
    <col min="11016" max="11019" width="10.5546875" style="2" bestFit="1" customWidth="1"/>
    <col min="11020" max="11023" width="9.33203125" style="2" bestFit="1" customWidth="1"/>
    <col min="11024" max="11024" width="10.5546875" style="2" bestFit="1" customWidth="1"/>
    <col min="11025" max="11027" width="9.109375" style="2"/>
    <col min="11028" max="11031" width="9.33203125" style="2" bestFit="1" customWidth="1"/>
    <col min="11032" max="11032" width="9.5546875" style="2" bestFit="1" customWidth="1"/>
    <col min="11033" max="11248" width="9.109375" style="2"/>
    <col min="11249" max="11249" width="9.109375" style="2" customWidth="1"/>
    <col min="11250" max="11251" width="10.5546875" style="2" customWidth="1"/>
    <col min="11252" max="11252" width="11.5546875" style="2" customWidth="1"/>
    <col min="11253" max="11253" width="10.5546875" style="2" customWidth="1"/>
    <col min="11254" max="11256" width="11.5546875" style="2" customWidth="1"/>
    <col min="11257" max="11261" width="9.109375" style="2" customWidth="1"/>
    <col min="11262" max="11262" width="10.5546875" style="2" customWidth="1"/>
    <col min="11263" max="11264" width="9.5546875" style="2" customWidth="1"/>
    <col min="11265" max="11265" width="9.109375" style="2" customWidth="1"/>
    <col min="11266" max="11269" width="9.109375" style="2"/>
    <col min="11270" max="11270" width="10.5546875" style="2" bestFit="1" customWidth="1"/>
    <col min="11271" max="11271" width="9.109375" style="2"/>
    <col min="11272" max="11275" width="10.5546875" style="2" bestFit="1" customWidth="1"/>
    <col min="11276" max="11279" width="9.33203125" style="2" bestFit="1" customWidth="1"/>
    <col min="11280" max="11280" width="10.5546875" style="2" bestFit="1" customWidth="1"/>
    <col min="11281" max="11283" width="9.109375" style="2"/>
    <col min="11284" max="11287" width="9.33203125" style="2" bestFit="1" customWidth="1"/>
    <col min="11288" max="11288" width="9.5546875" style="2" bestFit="1" customWidth="1"/>
    <col min="11289" max="11504" width="9.109375" style="2"/>
    <col min="11505" max="11505" width="9.109375" style="2" customWidth="1"/>
    <col min="11506" max="11507" width="10.5546875" style="2" customWidth="1"/>
    <col min="11508" max="11508" width="11.5546875" style="2" customWidth="1"/>
    <col min="11509" max="11509" width="10.5546875" style="2" customWidth="1"/>
    <col min="11510" max="11512" width="11.5546875" style="2" customWidth="1"/>
    <col min="11513" max="11517" width="9.109375" style="2" customWidth="1"/>
    <col min="11518" max="11518" width="10.5546875" style="2" customWidth="1"/>
    <col min="11519" max="11520" width="9.5546875" style="2" customWidth="1"/>
    <col min="11521" max="11521" width="9.109375" style="2" customWidth="1"/>
    <col min="11522" max="11525" width="9.109375" style="2"/>
    <col min="11526" max="11526" width="10.5546875" style="2" bestFit="1" customWidth="1"/>
    <col min="11527" max="11527" width="9.109375" style="2"/>
    <col min="11528" max="11531" width="10.5546875" style="2" bestFit="1" customWidth="1"/>
    <col min="11532" max="11535" width="9.33203125" style="2" bestFit="1" customWidth="1"/>
    <col min="11536" max="11536" width="10.5546875" style="2" bestFit="1" customWidth="1"/>
    <col min="11537" max="11539" width="9.109375" style="2"/>
    <col min="11540" max="11543" width="9.33203125" style="2" bestFit="1" customWidth="1"/>
    <col min="11544" max="11544" width="9.5546875" style="2" bestFit="1" customWidth="1"/>
    <col min="11545" max="11760" width="9.109375" style="2"/>
    <col min="11761" max="11761" width="9.109375" style="2" customWidth="1"/>
    <col min="11762" max="11763" width="10.5546875" style="2" customWidth="1"/>
    <col min="11764" max="11764" width="11.5546875" style="2" customWidth="1"/>
    <col min="11765" max="11765" width="10.5546875" style="2" customWidth="1"/>
    <col min="11766" max="11768" width="11.5546875" style="2" customWidth="1"/>
    <col min="11769" max="11773" width="9.109375" style="2" customWidth="1"/>
    <col min="11774" max="11774" width="10.5546875" style="2" customWidth="1"/>
    <col min="11775" max="11776" width="9.5546875" style="2" customWidth="1"/>
    <col min="11777" max="11777" width="9.109375" style="2" customWidth="1"/>
    <col min="11778" max="11781" width="9.109375" style="2"/>
    <col min="11782" max="11782" width="10.5546875" style="2" bestFit="1" customWidth="1"/>
    <col min="11783" max="11783" width="9.109375" style="2"/>
    <col min="11784" max="11787" width="10.5546875" style="2" bestFit="1" customWidth="1"/>
    <col min="11788" max="11791" width="9.33203125" style="2" bestFit="1" customWidth="1"/>
    <col min="11792" max="11792" width="10.5546875" style="2" bestFit="1" customWidth="1"/>
    <col min="11793" max="11795" width="9.109375" style="2"/>
    <col min="11796" max="11799" width="9.33203125" style="2" bestFit="1" customWidth="1"/>
    <col min="11800" max="11800" width="9.5546875" style="2" bestFit="1" customWidth="1"/>
    <col min="11801" max="12016" width="9.109375" style="2"/>
    <col min="12017" max="12017" width="9.109375" style="2" customWidth="1"/>
    <col min="12018" max="12019" width="10.5546875" style="2" customWidth="1"/>
    <col min="12020" max="12020" width="11.5546875" style="2" customWidth="1"/>
    <col min="12021" max="12021" width="10.5546875" style="2" customWidth="1"/>
    <col min="12022" max="12024" width="11.5546875" style="2" customWidth="1"/>
    <col min="12025" max="12029" width="9.109375" style="2" customWidth="1"/>
    <col min="12030" max="12030" width="10.5546875" style="2" customWidth="1"/>
    <col min="12031" max="12032" width="9.5546875" style="2" customWidth="1"/>
    <col min="12033" max="12033" width="9.109375" style="2" customWidth="1"/>
    <col min="12034" max="12037" width="9.109375" style="2"/>
    <col min="12038" max="12038" width="10.5546875" style="2" bestFit="1" customWidth="1"/>
    <col min="12039" max="12039" width="9.109375" style="2"/>
    <col min="12040" max="12043" width="10.5546875" style="2" bestFit="1" customWidth="1"/>
    <col min="12044" max="12047" width="9.33203125" style="2" bestFit="1" customWidth="1"/>
    <col min="12048" max="12048" width="10.5546875" style="2" bestFit="1" customWidth="1"/>
    <col min="12049" max="12051" width="9.109375" style="2"/>
    <col min="12052" max="12055" width="9.33203125" style="2" bestFit="1" customWidth="1"/>
    <col min="12056" max="12056" width="9.5546875" style="2" bestFit="1" customWidth="1"/>
    <col min="12057" max="12272" width="9.109375" style="2"/>
    <col min="12273" max="12273" width="9.109375" style="2" customWidth="1"/>
    <col min="12274" max="12275" width="10.5546875" style="2" customWidth="1"/>
    <col min="12276" max="12276" width="11.5546875" style="2" customWidth="1"/>
    <col min="12277" max="12277" width="10.5546875" style="2" customWidth="1"/>
    <col min="12278" max="12280" width="11.5546875" style="2" customWidth="1"/>
    <col min="12281" max="12285" width="9.109375" style="2" customWidth="1"/>
    <col min="12286" max="12286" width="10.5546875" style="2" customWidth="1"/>
    <col min="12287" max="12288" width="9.5546875" style="2" customWidth="1"/>
    <col min="12289" max="12289" width="9.109375" style="2" customWidth="1"/>
    <col min="12290" max="12293" width="9.109375" style="2"/>
    <col min="12294" max="12294" width="10.5546875" style="2" bestFit="1" customWidth="1"/>
    <col min="12295" max="12295" width="9.109375" style="2"/>
    <col min="12296" max="12299" width="10.5546875" style="2" bestFit="1" customWidth="1"/>
    <col min="12300" max="12303" width="9.33203125" style="2" bestFit="1" customWidth="1"/>
    <col min="12304" max="12304" width="10.5546875" style="2" bestFit="1" customWidth="1"/>
    <col min="12305" max="12307" width="9.109375" style="2"/>
    <col min="12308" max="12311" width="9.33203125" style="2" bestFit="1" customWidth="1"/>
    <col min="12312" max="12312" width="9.5546875" style="2" bestFit="1" customWidth="1"/>
    <col min="12313" max="12528" width="9.109375" style="2"/>
    <col min="12529" max="12529" width="9.109375" style="2" customWidth="1"/>
    <col min="12530" max="12531" width="10.5546875" style="2" customWidth="1"/>
    <col min="12532" max="12532" width="11.5546875" style="2" customWidth="1"/>
    <col min="12533" max="12533" width="10.5546875" style="2" customWidth="1"/>
    <col min="12534" max="12536" width="11.5546875" style="2" customWidth="1"/>
    <col min="12537" max="12541" width="9.109375" style="2" customWidth="1"/>
    <col min="12542" max="12542" width="10.5546875" style="2" customWidth="1"/>
    <col min="12543" max="12544" width="9.5546875" style="2" customWidth="1"/>
    <col min="12545" max="12545" width="9.109375" style="2" customWidth="1"/>
    <col min="12546" max="12549" width="9.109375" style="2"/>
    <col min="12550" max="12550" width="10.5546875" style="2" bestFit="1" customWidth="1"/>
    <col min="12551" max="12551" width="9.109375" style="2"/>
    <col min="12552" max="12555" width="10.5546875" style="2" bestFit="1" customWidth="1"/>
    <col min="12556" max="12559" width="9.33203125" style="2" bestFit="1" customWidth="1"/>
    <col min="12560" max="12560" width="10.5546875" style="2" bestFit="1" customWidth="1"/>
    <col min="12561" max="12563" width="9.109375" style="2"/>
    <col min="12564" max="12567" width="9.33203125" style="2" bestFit="1" customWidth="1"/>
    <col min="12568" max="12568" width="9.5546875" style="2" bestFit="1" customWidth="1"/>
    <col min="12569" max="12784" width="9.109375" style="2"/>
    <col min="12785" max="12785" width="9.109375" style="2" customWidth="1"/>
    <col min="12786" max="12787" width="10.5546875" style="2" customWidth="1"/>
    <col min="12788" max="12788" width="11.5546875" style="2" customWidth="1"/>
    <col min="12789" max="12789" width="10.5546875" style="2" customWidth="1"/>
    <col min="12790" max="12792" width="11.5546875" style="2" customWidth="1"/>
    <col min="12793" max="12797" width="9.109375" style="2" customWidth="1"/>
    <col min="12798" max="12798" width="10.5546875" style="2" customWidth="1"/>
    <col min="12799" max="12800" width="9.5546875" style="2" customWidth="1"/>
    <col min="12801" max="12801" width="9.109375" style="2" customWidth="1"/>
    <col min="12802" max="12805" width="9.109375" style="2"/>
    <col min="12806" max="12806" width="10.5546875" style="2" bestFit="1" customWidth="1"/>
    <col min="12807" max="12807" width="9.109375" style="2"/>
    <col min="12808" max="12811" width="10.5546875" style="2" bestFit="1" customWidth="1"/>
    <col min="12812" max="12815" width="9.33203125" style="2" bestFit="1" customWidth="1"/>
    <col min="12816" max="12816" width="10.5546875" style="2" bestFit="1" customWidth="1"/>
    <col min="12817" max="12819" width="9.109375" style="2"/>
    <col min="12820" max="12823" width="9.33203125" style="2" bestFit="1" customWidth="1"/>
    <col min="12824" max="12824" width="9.5546875" style="2" bestFit="1" customWidth="1"/>
    <col min="12825" max="13040" width="9.109375" style="2"/>
    <col min="13041" max="13041" width="9.109375" style="2" customWidth="1"/>
    <col min="13042" max="13043" width="10.5546875" style="2" customWidth="1"/>
    <col min="13044" max="13044" width="11.5546875" style="2" customWidth="1"/>
    <col min="13045" max="13045" width="10.5546875" style="2" customWidth="1"/>
    <col min="13046" max="13048" width="11.5546875" style="2" customWidth="1"/>
    <col min="13049" max="13053" width="9.109375" style="2" customWidth="1"/>
    <col min="13054" max="13054" width="10.5546875" style="2" customWidth="1"/>
    <col min="13055" max="13056" width="9.5546875" style="2" customWidth="1"/>
    <col min="13057" max="13057" width="9.109375" style="2" customWidth="1"/>
    <col min="13058" max="13061" width="9.109375" style="2"/>
    <col min="13062" max="13062" width="10.5546875" style="2" bestFit="1" customWidth="1"/>
    <col min="13063" max="13063" width="9.109375" style="2"/>
    <col min="13064" max="13067" width="10.5546875" style="2" bestFit="1" customWidth="1"/>
    <col min="13068" max="13071" width="9.33203125" style="2" bestFit="1" customWidth="1"/>
    <col min="13072" max="13072" width="10.5546875" style="2" bestFit="1" customWidth="1"/>
    <col min="13073" max="13075" width="9.109375" style="2"/>
    <col min="13076" max="13079" width="9.33203125" style="2" bestFit="1" customWidth="1"/>
    <col min="13080" max="13080" width="9.5546875" style="2" bestFit="1" customWidth="1"/>
    <col min="13081" max="13296" width="9.109375" style="2"/>
    <col min="13297" max="13297" width="9.109375" style="2" customWidth="1"/>
    <col min="13298" max="13299" width="10.5546875" style="2" customWidth="1"/>
    <col min="13300" max="13300" width="11.5546875" style="2" customWidth="1"/>
    <col min="13301" max="13301" width="10.5546875" style="2" customWidth="1"/>
    <col min="13302" max="13304" width="11.5546875" style="2" customWidth="1"/>
    <col min="13305" max="13309" width="9.109375" style="2" customWidth="1"/>
    <col min="13310" max="13310" width="10.5546875" style="2" customWidth="1"/>
    <col min="13311" max="13312" width="9.5546875" style="2" customWidth="1"/>
    <col min="13313" max="13313" width="9.109375" style="2" customWidth="1"/>
    <col min="13314" max="13317" width="9.109375" style="2"/>
    <col min="13318" max="13318" width="10.5546875" style="2" bestFit="1" customWidth="1"/>
    <col min="13319" max="13319" width="9.109375" style="2"/>
    <col min="13320" max="13323" width="10.5546875" style="2" bestFit="1" customWidth="1"/>
    <col min="13324" max="13327" width="9.33203125" style="2" bestFit="1" customWidth="1"/>
    <col min="13328" max="13328" width="10.5546875" style="2" bestFit="1" customWidth="1"/>
    <col min="13329" max="13331" width="9.109375" style="2"/>
    <col min="13332" max="13335" width="9.33203125" style="2" bestFit="1" customWidth="1"/>
    <col min="13336" max="13336" width="9.5546875" style="2" bestFit="1" customWidth="1"/>
    <col min="13337" max="13552" width="9.109375" style="2"/>
    <col min="13553" max="13553" width="9.109375" style="2" customWidth="1"/>
    <col min="13554" max="13555" width="10.5546875" style="2" customWidth="1"/>
    <col min="13556" max="13556" width="11.5546875" style="2" customWidth="1"/>
    <col min="13557" max="13557" width="10.5546875" style="2" customWidth="1"/>
    <col min="13558" max="13560" width="11.5546875" style="2" customWidth="1"/>
    <col min="13561" max="13565" width="9.109375" style="2" customWidth="1"/>
    <col min="13566" max="13566" width="10.5546875" style="2" customWidth="1"/>
    <col min="13567" max="13568" width="9.5546875" style="2" customWidth="1"/>
    <col min="13569" max="13569" width="9.109375" style="2" customWidth="1"/>
    <col min="13570" max="13573" width="9.109375" style="2"/>
    <col min="13574" max="13574" width="10.5546875" style="2" bestFit="1" customWidth="1"/>
    <col min="13575" max="13575" width="9.109375" style="2"/>
    <col min="13576" max="13579" width="10.5546875" style="2" bestFit="1" customWidth="1"/>
    <col min="13580" max="13583" width="9.33203125" style="2" bestFit="1" customWidth="1"/>
    <col min="13584" max="13584" width="10.5546875" style="2" bestFit="1" customWidth="1"/>
    <col min="13585" max="13587" width="9.109375" style="2"/>
    <col min="13588" max="13591" width="9.33203125" style="2" bestFit="1" customWidth="1"/>
    <col min="13592" max="13592" width="9.5546875" style="2" bestFit="1" customWidth="1"/>
    <col min="13593" max="13808" width="9.109375" style="2"/>
    <col min="13809" max="13809" width="9.109375" style="2" customWidth="1"/>
    <col min="13810" max="13811" width="10.5546875" style="2" customWidth="1"/>
    <col min="13812" max="13812" width="11.5546875" style="2" customWidth="1"/>
    <col min="13813" max="13813" width="10.5546875" style="2" customWidth="1"/>
    <col min="13814" max="13816" width="11.5546875" style="2" customWidth="1"/>
    <col min="13817" max="13821" width="9.109375" style="2" customWidth="1"/>
    <col min="13822" max="13822" width="10.5546875" style="2" customWidth="1"/>
    <col min="13823" max="13824" width="9.5546875" style="2" customWidth="1"/>
    <col min="13825" max="13825" width="9.109375" style="2" customWidth="1"/>
    <col min="13826" max="13829" width="9.109375" style="2"/>
    <col min="13830" max="13830" width="10.5546875" style="2" bestFit="1" customWidth="1"/>
    <col min="13831" max="13831" width="9.109375" style="2"/>
    <col min="13832" max="13835" width="10.5546875" style="2" bestFit="1" customWidth="1"/>
    <col min="13836" max="13839" width="9.33203125" style="2" bestFit="1" customWidth="1"/>
    <col min="13840" max="13840" width="10.5546875" style="2" bestFit="1" customWidth="1"/>
    <col min="13841" max="13843" width="9.109375" style="2"/>
    <col min="13844" max="13847" width="9.33203125" style="2" bestFit="1" customWidth="1"/>
    <col min="13848" max="13848" width="9.5546875" style="2" bestFit="1" customWidth="1"/>
    <col min="13849" max="14064" width="9.109375" style="2"/>
    <col min="14065" max="14065" width="9.109375" style="2" customWidth="1"/>
    <col min="14066" max="14067" width="10.5546875" style="2" customWidth="1"/>
    <col min="14068" max="14068" width="11.5546875" style="2" customWidth="1"/>
    <col min="14069" max="14069" width="10.5546875" style="2" customWidth="1"/>
    <col min="14070" max="14072" width="11.5546875" style="2" customWidth="1"/>
    <col min="14073" max="14077" width="9.109375" style="2" customWidth="1"/>
    <col min="14078" max="14078" width="10.5546875" style="2" customWidth="1"/>
    <col min="14079" max="14080" width="9.5546875" style="2" customWidth="1"/>
    <col min="14081" max="14081" width="9.109375" style="2" customWidth="1"/>
    <col min="14082" max="14085" width="9.109375" style="2"/>
    <col min="14086" max="14086" width="10.5546875" style="2" bestFit="1" customWidth="1"/>
    <col min="14087" max="14087" width="9.109375" style="2"/>
    <col min="14088" max="14091" width="10.5546875" style="2" bestFit="1" customWidth="1"/>
    <col min="14092" max="14095" width="9.33203125" style="2" bestFit="1" customWidth="1"/>
    <col min="14096" max="14096" width="10.5546875" style="2" bestFit="1" customWidth="1"/>
    <col min="14097" max="14099" width="9.109375" style="2"/>
    <col min="14100" max="14103" width="9.33203125" style="2" bestFit="1" customWidth="1"/>
    <col min="14104" max="14104" width="9.5546875" style="2" bestFit="1" customWidth="1"/>
    <col min="14105" max="14320" width="9.109375" style="2"/>
    <col min="14321" max="14321" width="9.109375" style="2" customWidth="1"/>
    <col min="14322" max="14323" width="10.5546875" style="2" customWidth="1"/>
    <col min="14324" max="14324" width="11.5546875" style="2" customWidth="1"/>
    <col min="14325" max="14325" width="10.5546875" style="2" customWidth="1"/>
    <col min="14326" max="14328" width="11.5546875" style="2" customWidth="1"/>
    <col min="14329" max="14333" width="9.109375" style="2" customWidth="1"/>
    <col min="14334" max="14334" width="10.5546875" style="2" customWidth="1"/>
    <col min="14335" max="14336" width="9.5546875" style="2" customWidth="1"/>
    <col min="14337" max="14337" width="9.109375" style="2" customWidth="1"/>
    <col min="14338" max="14341" width="9.109375" style="2"/>
    <col min="14342" max="14342" width="10.5546875" style="2" bestFit="1" customWidth="1"/>
    <col min="14343" max="14343" width="9.109375" style="2"/>
    <col min="14344" max="14347" width="10.5546875" style="2" bestFit="1" customWidth="1"/>
    <col min="14348" max="14351" width="9.33203125" style="2" bestFit="1" customWidth="1"/>
    <col min="14352" max="14352" width="10.5546875" style="2" bestFit="1" customWidth="1"/>
    <col min="14353" max="14355" width="9.109375" style="2"/>
    <col min="14356" max="14359" width="9.33203125" style="2" bestFit="1" customWidth="1"/>
    <col min="14360" max="14360" width="9.5546875" style="2" bestFit="1" customWidth="1"/>
    <col min="14361" max="14576" width="9.109375" style="2"/>
    <col min="14577" max="14577" width="9.109375" style="2" customWidth="1"/>
    <col min="14578" max="14579" width="10.5546875" style="2" customWidth="1"/>
    <col min="14580" max="14580" width="11.5546875" style="2" customWidth="1"/>
    <col min="14581" max="14581" width="10.5546875" style="2" customWidth="1"/>
    <col min="14582" max="14584" width="11.5546875" style="2" customWidth="1"/>
    <col min="14585" max="14589" width="9.109375" style="2" customWidth="1"/>
    <col min="14590" max="14590" width="10.5546875" style="2" customWidth="1"/>
    <col min="14591" max="14592" width="9.5546875" style="2" customWidth="1"/>
    <col min="14593" max="14593" width="9.109375" style="2" customWidth="1"/>
    <col min="14594" max="14597" width="9.109375" style="2"/>
    <col min="14598" max="14598" width="10.5546875" style="2" bestFit="1" customWidth="1"/>
    <col min="14599" max="14599" width="9.109375" style="2"/>
    <col min="14600" max="14603" width="10.5546875" style="2" bestFit="1" customWidth="1"/>
    <col min="14604" max="14607" width="9.33203125" style="2" bestFit="1" customWidth="1"/>
    <col min="14608" max="14608" width="10.5546875" style="2" bestFit="1" customWidth="1"/>
    <col min="14609" max="14611" width="9.109375" style="2"/>
    <col min="14612" max="14615" width="9.33203125" style="2" bestFit="1" customWidth="1"/>
    <col min="14616" max="14616" width="9.5546875" style="2" bestFit="1" customWidth="1"/>
    <col min="14617" max="14832" width="9.109375" style="2"/>
    <col min="14833" max="14833" width="9.109375" style="2" customWidth="1"/>
    <col min="14834" max="14835" width="10.5546875" style="2" customWidth="1"/>
    <col min="14836" max="14836" width="11.5546875" style="2" customWidth="1"/>
    <col min="14837" max="14837" width="10.5546875" style="2" customWidth="1"/>
    <col min="14838" max="14840" width="11.5546875" style="2" customWidth="1"/>
    <col min="14841" max="14845" width="9.109375" style="2" customWidth="1"/>
    <col min="14846" max="14846" width="10.5546875" style="2" customWidth="1"/>
    <col min="14847" max="14848" width="9.5546875" style="2" customWidth="1"/>
    <col min="14849" max="14849" width="9.109375" style="2" customWidth="1"/>
    <col min="14850" max="14853" width="9.109375" style="2"/>
    <col min="14854" max="14854" width="10.5546875" style="2" bestFit="1" customWidth="1"/>
    <col min="14855" max="14855" width="9.109375" style="2"/>
    <col min="14856" max="14859" width="10.5546875" style="2" bestFit="1" customWidth="1"/>
    <col min="14860" max="14863" width="9.33203125" style="2" bestFit="1" customWidth="1"/>
    <col min="14864" max="14864" width="10.5546875" style="2" bestFit="1" customWidth="1"/>
    <col min="14865" max="14867" width="9.109375" style="2"/>
    <col min="14868" max="14871" width="9.33203125" style="2" bestFit="1" customWidth="1"/>
    <col min="14872" max="14872" width="9.5546875" style="2" bestFit="1" customWidth="1"/>
    <col min="14873" max="15088" width="9.109375" style="2"/>
    <col min="15089" max="15089" width="9.109375" style="2" customWidth="1"/>
    <col min="15090" max="15091" width="10.5546875" style="2" customWidth="1"/>
    <col min="15092" max="15092" width="11.5546875" style="2" customWidth="1"/>
    <col min="15093" max="15093" width="10.5546875" style="2" customWidth="1"/>
    <col min="15094" max="15096" width="11.5546875" style="2" customWidth="1"/>
    <col min="15097" max="15101" width="9.109375" style="2" customWidth="1"/>
    <col min="15102" max="15102" width="10.5546875" style="2" customWidth="1"/>
    <col min="15103" max="15104" width="9.5546875" style="2" customWidth="1"/>
    <col min="15105" max="15105" width="9.109375" style="2" customWidth="1"/>
    <col min="15106" max="15109" width="9.109375" style="2"/>
    <col min="15110" max="15110" width="10.5546875" style="2" bestFit="1" customWidth="1"/>
    <col min="15111" max="15111" width="9.109375" style="2"/>
    <col min="15112" max="15115" width="10.5546875" style="2" bestFit="1" customWidth="1"/>
    <col min="15116" max="15119" width="9.33203125" style="2" bestFit="1" customWidth="1"/>
    <col min="15120" max="15120" width="10.5546875" style="2" bestFit="1" customWidth="1"/>
    <col min="15121" max="15123" width="9.109375" style="2"/>
    <col min="15124" max="15127" width="9.33203125" style="2" bestFit="1" customWidth="1"/>
    <col min="15128" max="15128" width="9.5546875" style="2" bestFit="1" customWidth="1"/>
    <col min="15129" max="15344" width="9.109375" style="2"/>
    <col min="15345" max="15345" width="9.109375" style="2" customWidth="1"/>
    <col min="15346" max="15347" width="10.5546875" style="2" customWidth="1"/>
    <col min="15348" max="15348" width="11.5546875" style="2" customWidth="1"/>
    <col min="15349" max="15349" width="10.5546875" style="2" customWidth="1"/>
    <col min="15350" max="15352" width="11.5546875" style="2" customWidth="1"/>
    <col min="15353" max="15357" width="9.109375" style="2" customWidth="1"/>
    <col min="15358" max="15358" width="10.5546875" style="2" customWidth="1"/>
    <col min="15359" max="15360" width="9.5546875" style="2" customWidth="1"/>
    <col min="15361" max="15361" width="9.109375" style="2" customWidth="1"/>
    <col min="15362" max="15365" width="9.109375" style="2"/>
    <col min="15366" max="15366" width="10.5546875" style="2" bestFit="1" customWidth="1"/>
    <col min="15367" max="15367" width="9.109375" style="2"/>
    <col min="15368" max="15371" width="10.5546875" style="2" bestFit="1" customWidth="1"/>
    <col min="15372" max="15375" width="9.33203125" style="2" bestFit="1" customWidth="1"/>
    <col min="15376" max="15376" width="10.5546875" style="2" bestFit="1" customWidth="1"/>
    <col min="15377" max="15379" width="9.109375" style="2"/>
    <col min="15380" max="15383" width="9.33203125" style="2" bestFit="1" customWidth="1"/>
    <col min="15384" max="15384" width="9.5546875" style="2" bestFit="1" customWidth="1"/>
    <col min="15385" max="15600" width="9.109375" style="2"/>
    <col min="15601" max="15601" width="9.109375" style="2" customWidth="1"/>
    <col min="15602" max="15603" width="10.5546875" style="2" customWidth="1"/>
    <col min="15604" max="15604" width="11.5546875" style="2" customWidth="1"/>
    <col min="15605" max="15605" width="10.5546875" style="2" customWidth="1"/>
    <col min="15606" max="15608" width="11.5546875" style="2" customWidth="1"/>
    <col min="15609" max="15613" width="9.109375" style="2" customWidth="1"/>
    <col min="15614" max="15614" width="10.5546875" style="2" customWidth="1"/>
    <col min="15615" max="15616" width="9.5546875" style="2" customWidth="1"/>
    <col min="15617" max="15617" width="9.109375" style="2" customWidth="1"/>
    <col min="15618" max="15621" width="9.109375" style="2"/>
    <col min="15622" max="15622" width="10.5546875" style="2" bestFit="1" customWidth="1"/>
    <col min="15623" max="15623" width="9.109375" style="2"/>
    <col min="15624" max="15627" width="10.5546875" style="2" bestFit="1" customWidth="1"/>
    <col min="15628" max="15631" width="9.33203125" style="2" bestFit="1" customWidth="1"/>
    <col min="15632" max="15632" width="10.5546875" style="2" bestFit="1" customWidth="1"/>
    <col min="15633" max="15635" width="9.109375" style="2"/>
    <col min="15636" max="15639" width="9.33203125" style="2" bestFit="1" customWidth="1"/>
    <col min="15640" max="15640" width="9.5546875" style="2" bestFit="1" customWidth="1"/>
    <col min="15641" max="15856" width="9.109375" style="2"/>
    <col min="15857" max="15857" width="9.109375" style="2" customWidth="1"/>
    <col min="15858" max="15859" width="10.5546875" style="2" customWidth="1"/>
    <col min="15860" max="15860" width="11.5546875" style="2" customWidth="1"/>
    <col min="15861" max="15861" width="10.5546875" style="2" customWidth="1"/>
    <col min="15862" max="15864" width="11.5546875" style="2" customWidth="1"/>
    <col min="15865" max="15869" width="9.109375" style="2" customWidth="1"/>
    <col min="15870" max="15870" width="10.5546875" style="2" customWidth="1"/>
    <col min="15871" max="15872" width="9.5546875" style="2" customWidth="1"/>
    <col min="15873" max="15873" width="9.109375" style="2" customWidth="1"/>
    <col min="15874" max="15877" width="9.109375" style="2"/>
    <col min="15878" max="15878" width="10.5546875" style="2" bestFit="1" customWidth="1"/>
    <col min="15879" max="15879" width="9.109375" style="2"/>
    <col min="15880" max="15883" width="10.5546875" style="2" bestFit="1" customWidth="1"/>
    <col min="15884" max="15887" width="9.33203125" style="2" bestFit="1" customWidth="1"/>
    <col min="15888" max="15888" width="10.5546875" style="2" bestFit="1" customWidth="1"/>
    <col min="15889" max="15891" width="9.109375" style="2"/>
    <col min="15892" max="15895" width="9.33203125" style="2" bestFit="1" customWidth="1"/>
    <col min="15896" max="15896" width="9.5546875" style="2" bestFit="1" customWidth="1"/>
    <col min="15897" max="16112" width="9.109375" style="2"/>
    <col min="16113" max="16113" width="9.109375" style="2" customWidth="1"/>
    <col min="16114" max="16115" width="10.5546875" style="2" customWidth="1"/>
    <col min="16116" max="16116" width="11.5546875" style="2" customWidth="1"/>
    <col min="16117" max="16117" width="10.5546875" style="2" customWidth="1"/>
    <col min="16118" max="16120" width="11.5546875" style="2" customWidth="1"/>
    <col min="16121" max="16125" width="9.109375" style="2" customWidth="1"/>
    <col min="16126" max="16126" width="10.5546875" style="2" customWidth="1"/>
    <col min="16127" max="16128" width="9.5546875" style="2" customWidth="1"/>
    <col min="16129" max="16129" width="9.109375" style="2" customWidth="1"/>
    <col min="16130" max="16133" width="9.109375" style="2"/>
    <col min="16134" max="16134" width="10.5546875" style="2" bestFit="1" customWidth="1"/>
    <col min="16135" max="16135" width="9.109375" style="2"/>
    <col min="16136" max="16139" width="10.5546875" style="2" bestFit="1" customWidth="1"/>
    <col min="16140" max="16143" width="9.33203125" style="2" bestFit="1" customWidth="1"/>
    <col min="16144" max="16144" width="10.5546875" style="2" bestFit="1" customWidth="1"/>
    <col min="16145" max="16147" width="9.109375" style="2"/>
    <col min="16148" max="16151" width="9.33203125" style="2" bestFit="1" customWidth="1"/>
    <col min="16152" max="16152" width="9.5546875" style="2" bestFit="1" customWidth="1"/>
    <col min="16153" max="16384" width="9.109375" style="2"/>
  </cols>
  <sheetData>
    <row r="1" spans="1:91" ht="15" thickBot="1" x14ac:dyDescent="0.35">
      <c r="A1" s="2">
        <v>1</v>
      </c>
      <c r="B1" s="2">
        <f>+A1+1</f>
        <v>2</v>
      </c>
      <c r="C1" s="2">
        <f t="shared" ref="C1:AT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>
        <f t="shared" si="0"/>
        <v>44</v>
      </c>
      <c r="AS1" s="2">
        <f t="shared" si="0"/>
        <v>45</v>
      </c>
      <c r="AT1" s="2">
        <f t="shared" si="0"/>
        <v>46</v>
      </c>
    </row>
    <row r="2" spans="1:91" ht="15" thickBot="1" x14ac:dyDescent="0.35">
      <c r="A2" s="112" t="s">
        <v>750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57" t="s">
        <v>1</v>
      </c>
      <c r="R2" s="46"/>
      <c r="S2" s="47"/>
      <c r="T2" s="114" t="s">
        <v>3</v>
      </c>
      <c r="U2" s="115"/>
      <c r="V2" s="103" t="s">
        <v>6</v>
      </c>
      <c r="W2" s="56" t="s">
        <v>616</v>
      </c>
      <c r="X2" s="60"/>
      <c r="Y2" s="61"/>
      <c r="Z2" s="62" t="s">
        <v>639</v>
      </c>
      <c r="AA2" s="64"/>
      <c r="AB2" s="65"/>
      <c r="AC2" s="85" t="s">
        <v>652</v>
      </c>
      <c r="AD2" s="64"/>
      <c r="AE2" s="64"/>
      <c r="AF2" s="64"/>
      <c r="AG2" s="65"/>
      <c r="AH2" s="111" t="s">
        <v>653</v>
      </c>
      <c r="AI2" s="64"/>
      <c r="AJ2" s="57" t="s">
        <v>0</v>
      </c>
      <c r="AK2" s="74"/>
      <c r="AL2" s="74"/>
      <c r="AM2" s="74"/>
      <c r="AN2" s="74"/>
      <c r="AO2" s="73" t="s">
        <v>2</v>
      </c>
      <c r="AP2" s="94"/>
      <c r="AQ2" s="94"/>
      <c r="AR2" s="94"/>
      <c r="AS2" s="95"/>
      <c r="AT2" s="1"/>
    </row>
    <row r="3" spans="1:91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50" t="s">
        <v>648</v>
      </c>
      <c r="T3" s="48" t="s">
        <v>15</v>
      </c>
      <c r="U3" s="50" t="s">
        <v>13</v>
      </c>
      <c r="V3" s="48" t="s">
        <v>649</v>
      </c>
      <c r="W3" s="90" t="s">
        <v>633</v>
      </c>
      <c r="X3" s="91" t="s">
        <v>617</v>
      </c>
      <c r="Y3" s="93" t="s">
        <v>618</v>
      </c>
      <c r="Z3" s="92" t="s">
        <v>633</v>
      </c>
      <c r="AA3" s="91" t="s">
        <v>617</v>
      </c>
      <c r="AB3" s="93" t="s">
        <v>618</v>
      </c>
      <c r="AC3" s="66" t="s">
        <v>12</v>
      </c>
      <c r="AD3" s="67">
        <v>4</v>
      </c>
      <c r="AE3" s="68" t="s">
        <v>9</v>
      </c>
      <c r="AF3" s="68" t="s">
        <v>10</v>
      </c>
      <c r="AG3" s="69" t="s">
        <v>11</v>
      </c>
      <c r="AH3" s="48" t="s">
        <v>647</v>
      </c>
      <c r="AI3" s="49" t="s">
        <v>14</v>
      </c>
      <c r="AJ3" s="48" t="s">
        <v>12</v>
      </c>
      <c r="AK3" s="67">
        <v>4</v>
      </c>
      <c r="AL3" s="42" t="s">
        <v>9</v>
      </c>
      <c r="AM3" s="42" t="s">
        <v>10</v>
      </c>
      <c r="AN3" s="42" t="s">
        <v>11</v>
      </c>
      <c r="AO3" s="48" t="s">
        <v>7</v>
      </c>
      <c r="AP3" s="42" t="s">
        <v>8</v>
      </c>
      <c r="AQ3" s="49">
        <v>4</v>
      </c>
      <c r="AR3" s="42" t="s">
        <v>9</v>
      </c>
      <c r="AS3" s="43" t="s">
        <v>10</v>
      </c>
      <c r="AT3" s="1"/>
    </row>
    <row r="4" spans="1:91" ht="30" customHeight="1" x14ac:dyDescent="0.3">
      <c r="A4" s="37" t="s">
        <v>16</v>
      </c>
      <c r="B4" s="37" t="s">
        <v>614</v>
      </c>
      <c r="C4" s="77">
        <f t="shared" ref="C4:Y4" si="1">SUM(C5:C305)</f>
        <v>29347.849999999984</v>
      </c>
      <c r="D4" s="77">
        <f t="shared" si="1"/>
        <v>15318.210000000005</v>
      </c>
      <c r="E4" s="77">
        <f t="shared" si="1"/>
        <v>76018.599999999991</v>
      </c>
      <c r="F4" s="77">
        <f t="shared" si="1"/>
        <v>77269.150000000067</v>
      </c>
      <c r="G4" s="77">
        <f t="shared" si="1"/>
        <v>77749.09000000004</v>
      </c>
      <c r="H4" s="77">
        <f t="shared" si="1"/>
        <v>77833.630000000019</v>
      </c>
      <c r="I4" s="77">
        <f t="shared" si="1"/>
        <v>77578.270000000019</v>
      </c>
      <c r="J4" s="77">
        <f t="shared" si="1"/>
        <v>76976.800000000017</v>
      </c>
      <c r="K4" s="77">
        <f t="shared" si="1"/>
        <v>76726.750000000044</v>
      </c>
      <c r="L4" s="77">
        <f t="shared" si="1"/>
        <v>78305.53</v>
      </c>
      <c r="M4" s="77">
        <f t="shared" si="1"/>
        <v>85427.380000000034</v>
      </c>
      <c r="N4" s="77">
        <f t="shared" si="1"/>
        <v>81472.200000000026</v>
      </c>
      <c r="O4" s="77">
        <f t="shared" si="1"/>
        <v>75480.23</v>
      </c>
      <c r="P4" s="77">
        <f t="shared" si="1"/>
        <v>70574.099999999948</v>
      </c>
      <c r="Q4" s="77">
        <f t="shared" si="1"/>
        <v>54969.609999999993</v>
      </c>
      <c r="R4" s="77">
        <f t="shared" si="1"/>
        <v>3889.3799999999997</v>
      </c>
      <c r="S4" s="77">
        <f t="shared" si="1"/>
        <v>1328.3599999999997</v>
      </c>
      <c r="T4" s="77">
        <f t="shared" si="1"/>
        <v>10787.809999999998</v>
      </c>
      <c r="U4" s="77">
        <f t="shared" si="1"/>
        <v>1036.5300000000004</v>
      </c>
      <c r="V4" s="77">
        <f t="shared" si="1"/>
        <v>82914.999999999985</v>
      </c>
      <c r="W4" s="77">
        <f t="shared" si="1"/>
        <v>5071.6800000000085</v>
      </c>
      <c r="X4" s="77">
        <f t="shared" si="1"/>
        <v>9650.419999999991</v>
      </c>
      <c r="Y4" s="77">
        <f t="shared" si="1"/>
        <v>115082.32000000018</v>
      </c>
      <c r="Z4" s="77">
        <f t="shared" ref="Z4:AB4" si="2">SUM(Z5:Z305)</f>
        <v>5071.6300000000074</v>
      </c>
      <c r="AA4" s="77">
        <f t="shared" si="2"/>
        <v>9650.3599999999951</v>
      </c>
      <c r="AB4" s="77">
        <f t="shared" si="2"/>
        <v>115082.3200000002</v>
      </c>
      <c r="AC4" s="77">
        <f t="shared" ref="AC4:AS4" si="3">SUM(AC5:AC305)</f>
        <v>153.76</v>
      </c>
      <c r="AD4" s="77">
        <f t="shared" si="3"/>
        <v>39.46</v>
      </c>
      <c r="AE4" s="77">
        <f t="shared" si="3"/>
        <v>74.970000000000013</v>
      </c>
      <c r="AF4" s="77">
        <f t="shared" si="3"/>
        <v>76.029999999999987</v>
      </c>
      <c r="AG4" s="77">
        <f t="shared" si="3"/>
        <v>297.64</v>
      </c>
      <c r="AH4" s="77">
        <f t="shared" si="3"/>
        <v>29.660000000000004</v>
      </c>
      <c r="AI4" s="77">
        <f t="shared" si="3"/>
        <v>168.47</v>
      </c>
      <c r="AJ4" s="77">
        <f t="shared" si="3"/>
        <v>5.54</v>
      </c>
      <c r="AK4" s="77">
        <f t="shared" si="3"/>
        <v>2.4300000000000002</v>
      </c>
      <c r="AL4" s="77">
        <f t="shared" si="3"/>
        <v>2.35</v>
      </c>
      <c r="AM4" s="77">
        <f t="shared" si="3"/>
        <v>0.96</v>
      </c>
      <c r="AN4" s="77">
        <f t="shared" si="3"/>
        <v>0.35</v>
      </c>
      <c r="AO4" s="77">
        <f t="shared" si="3"/>
        <v>17.77</v>
      </c>
      <c r="AP4" s="77">
        <f t="shared" si="3"/>
        <v>106.47999999999999</v>
      </c>
      <c r="AQ4" s="77">
        <f t="shared" si="3"/>
        <v>34.119999999999997</v>
      </c>
      <c r="AR4" s="77">
        <f t="shared" si="3"/>
        <v>34.220000000000006</v>
      </c>
      <c r="AS4" s="77">
        <f t="shared" si="3"/>
        <v>6.5600000000000005</v>
      </c>
    </row>
    <row r="5" spans="1:91" x14ac:dyDescent="0.3">
      <c r="A5" s="2" t="s">
        <v>85</v>
      </c>
      <c r="B5" s="2" t="s">
        <v>383</v>
      </c>
      <c r="C5" s="13">
        <v>47.89</v>
      </c>
      <c r="D5" s="13">
        <v>172.11</v>
      </c>
      <c r="E5" s="13">
        <v>229</v>
      </c>
      <c r="F5" s="13">
        <v>223</v>
      </c>
      <c r="G5" s="13">
        <v>235.73</v>
      </c>
      <c r="H5" s="13">
        <v>246.24</v>
      </c>
      <c r="I5" s="13">
        <v>242.53</v>
      </c>
      <c r="J5" s="13">
        <v>234.47</v>
      </c>
      <c r="K5" s="13">
        <v>265.33999999999997</v>
      </c>
      <c r="L5" s="13">
        <v>247.62</v>
      </c>
      <c r="M5" s="13">
        <v>315.04000000000002</v>
      </c>
      <c r="N5" s="13">
        <v>288.52</v>
      </c>
      <c r="O5" s="13">
        <v>259.07</v>
      </c>
      <c r="P5" s="13">
        <v>184.8</v>
      </c>
      <c r="Q5" s="13">
        <v>303.95</v>
      </c>
      <c r="R5" s="13">
        <v>0</v>
      </c>
      <c r="S5" s="13">
        <v>0</v>
      </c>
      <c r="T5" s="13">
        <v>46.98</v>
      </c>
      <c r="U5" s="13">
        <v>3.58</v>
      </c>
      <c r="V5" s="13">
        <v>261.38</v>
      </c>
      <c r="W5" s="13">
        <v>26.13</v>
      </c>
      <c r="X5" s="13">
        <v>52.13</v>
      </c>
      <c r="Y5" s="13">
        <v>444.25</v>
      </c>
      <c r="Z5" s="13">
        <v>26.13</v>
      </c>
      <c r="AA5" s="13">
        <v>52.13</v>
      </c>
      <c r="AB5" s="13">
        <v>444.25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0.08</v>
      </c>
      <c r="AK5" s="13">
        <v>0</v>
      </c>
      <c r="AL5" s="13">
        <v>0.01</v>
      </c>
      <c r="AM5" s="13">
        <v>0</v>
      </c>
      <c r="AN5" s="13">
        <v>0</v>
      </c>
      <c r="AO5" s="13">
        <v>0</v>
      </c>
      <c r="AP5" s="13">
        <v>0</v>
      </c>
      <c r="AQ5" s="13">
        <v>0</v>
      </c>
      <c r="AR5" s="13">
        <v>0</v>
      </c>
      <c r="AS5" s="13">
        <v>0</v>
      </c>
      <c r="AT5" s="13"/>
      <c r="AU5" s="13"/>
      <c r="AV5" s="13"/>
      <c r="AW5" s="13"/>
      <c r="AX5" s="13"/>
      <c r="AY5" s="13"/>
      <c r="AZ5" s="13"/>
      <c r="BB5" s="13"/>
      <c r="BC5" s="13"/>
      <c r="BD5" s="13"/>
      <c r="BE5" s="13"/>
      <c r="BK5" s="13"/>
      <c r="BL5" s="13"/>
      <c r="BM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</row>
    <row r="6" spans="1:91" x14ac:dyDescent="0.3">
      <c r="A6" s="2" t="s">
        <v>151</v>
      </c>
      <c r="B6" s="2" t="s">
        <v>449</v>
      </c>
      <c r="C6" s="13">
        <v>23.22</v>
      </c>
      <c r="D6" s="13">
        <v>0</v>
      </c>
      <c r="E6" s="13">
        <v>40.5</v>
      </c>
      <c r="F6" s="13">
        <v>51</v>
      </c>
      <c r="G6" s="13">
        <v>39.44</v>
      </c>
      <c r="H6" s="13">
        <v>53.39</v>
      </c>
      <c r="I6" s="13">
        <v>57.72</v>
      </c>
      <c r="J6" s="13">
        <v>40.049999999999997</v>
      </c>
      <c r="K6" s="13">
        <v>47.01</v>
      </c>
      <c r="L6" s="13">
        <v>43.14</v>
      </c>
      <c r="M6" s="13">
        <v>49.89</v>
      </c>
      <c r="N6" s="13">
        <v>43.33</v>
      </c>
      <c r="O6" s="13">
        <v>45.38</v>
      </c>
      <c r="P6" s="13">
        <v>26.47</v>
      </c>
      <c r="Q6" s="13">
        <v>23.02</v>
      </c>
      <c r="R6" s="13">
        <v>0</v>
      </c>
      <c r="S6" s="13">
        <v>4.3099999999999996</v>
      </c>
      <c r="T6" s="13">
        <v>8.18</v>
      </c>
      <c r="U6" s="13">
        <v>0.11</v>
      </c>
      <c r="V6" s="13">
        <v>0</v>
      </c>
      <c r="W6" s="13">
        <v>2.63</v>
      </c>
      <c r="X6" s="13">
        <v>4.25</v>
      </c>
      <c r="Y6" s="13">
        <v>63.13</v>
      </c>
      <c r="Z6" s="13">
        <v>0</v>
      </c>
      <c r="AA6" s="13">
        <v>3.5</v>
      </c>
      <c r="AB6" s="13">
        <v>59.13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/>
      <c r="AU6" s="13"/>
      <c r="AV6" s="13"/>
      <c r="AW6" s="13"/>
      <c r="AX6" s="13"/>
      <c r="AY6" s="13"/>
      <c r="AZ6" s="13"/>
      <c r="BB6" s="13"/>
      <c r="BC6" s="13"/>
      <c r="BD6" s="13"/>
      <c r="BE6" s="13"/>
      <c r="BK6" s="13"/>
      <c r="BL6" s="13"/>
      <c r="BM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</row>
    <row r="7" spans="1:91" x14ac:dyDescent="0.3">
      <c r="A7" s="2" t="s">
        <v>162</v>
      </c>
      <c r="B7" s="2" t="s">
        <v>460</v>
      </c>
      <c r="C7" s="13">
        <v>2.06</v>
      </c>
      <c r="D7" s="13">
        <v>0</v>
      </c>
      <c r="E7" s="13">
        <v>6</v>
      </c>
      <c r="F7" s="13">
        <v>4</v>
      </c>
      <c r="G7" s="13">
        <v>3</v>
      </c>
      <c r="H7" s="13">
        <v>4.33</v>
      </c>
      <c r="I7" s="13">
        <v>6.22</v>
      </c>
      <c r="J7" s="13">
        <v>7.22</v>
      </c>
      <c r="K7" s="13">
        <v>8</v>
      </c>
      <c r="L7" s="13">
        <v>7.89</v>
      </c>
      <c r="M7" s="13">
        <v>4</v>
      </c>
      <c r="N7" s="13">
        <v>4</v>
      </c>
      <c r="O7" s="13">
        <v>4</v>
      </c>
      <c r="P7" s="13">
        <v>6</v>
      </c>
      <c r="Q7" s="13">
        <v>4.55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1.38</v>
      </c>
      <c r="Y7" s="13">
        <v>8</v>
      </c>
      <c r="Z7" s="13">
        <v>0</v>
      </c>
      <c r="AA7" s="13">
        <v>1.38</v>
      </c>
      <c r="AB7" s="13">
        <v>8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/>
      <c r="AU7" s="13"/>
      <c r="AV7" s="13"/>
      <c r="AW7" s="13"/>
      <c r="AX7" s="13"/>
      <c r="AY7" s="13"/>
      <c r="AZ7" s="13"/>
      <c r="BB7" s="13"/>
      <c r="BC7" s="13"/>
      <c r="BD7" s="13"/>
      <c r="BE7" s="13"/>
      <c r="BK7" s="13"/>
      <c r="BL7" s="13"/>
      <c r="BM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</row>
    <row r="8" spans="1:91" x14ac:dyDescent="0.3">
      <c r="A8" s="2" t="s">
        <v>216</v>
      </c>
      <c r="B8" s="2" t="s">
        <v>514</v>
      </c>
      <c r="C8" s="13">
        <v>61.08</v>
      </c>
      <c r="D8" s="13">
        <v>68.56</v>
      </c>
      <c r="E8" s="13">
        <v>204.44</v>
      </c>
      <c r="F8" s="13">
        <v>185.92</v>
      </c>
      <c r="G8" s="13">
        <v>174.14</v>
      </c>
      <c r="H8" s="13">
        <v>203.22</v>
      </c>
      <c r="I8" s="13">
        <v>219.18</v>
      </c>
      <c r="J8" s="13">
        <v>209.48</v>
      </c>
      <c r="K8" s="13">
        <v>224.33</v>
      </c>
      <c r="L8" s="13">
        <v>219.7</v>
      </c>
      <c r="M8" s="13">
        <v>214.9</v>
      </c>
      <c r="N8" s="13">
        <v>238.45</v>
      </c>
      <c r="O8" s="13">
        <v>207.7</v>
      </c>
      <c r="P8" s="13">
        <v>234.33</v>
      </c>
      <c r="Q8" s="13">
        <v>171.95</v>
      </c>
      <c r="R8" s="13">
        <v>0</v>
      </c>
      <c r="S8" s="13">
        <v>0</v>
      </c>
      <c r="T8" s="13">
        <v>25.03</v>
      </c>
      <c r="U8" s="13">
        <v>3.47</v>
      </c>
      <c r="V8" s="13">
        <v>51.88</v>
      </c>
      <c r="W8" s="13">
        <v>21.38</v>
      </c>
      <c r="X8" s="13">
        <v>28.13</v>
      </c>
      <c r="Y8" s="13">
        <v>239</v>
      </c>
      <c r="Z8" s="13">
        <v>21.38</v>
      </c>
      <c r="AA8" s="13">
        <v>28.13</v>
      </c>
      <c r="AB8" s="13">
        <v>238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/>
      <c r="AU8" s="13"/>
      <c r="AV8" s="13"/>
      <c r="AW8" s="13"/>
      <c r="AX8" s="13"/>
      <c r="AY8" s="13"/>
      <c r="AZ8" s="13"/>
      <c r="BB8" s="13"/>
      <c r="BC8" s="13"/>
      <c r="BD8" s="13"/>
      <c r="BE8" s="13"/>
      <c r="BK8" s="13"/>
      <c r="BL8" s="13"/>
      <c r="BM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</row>
    <row r="9" spans="1:91" x14ac:dyDescent="0.3">
      <c r="A9" s="2" t="s">
        <v>228</v>
      </c>
      <c r="B9" s="2" t="s">
        <v>526</v>
      </c>
      <c r="C9" s="13">
        <v>177.72</v>
      </c>
      <c r="D9" s="13">
        <v>0</v>
      </c>
      <c r="E9" s="13">
        <v>399.44</v>
      </c>
      <c r="F9" s="13">
        <v>396.18</v>
      </c>
      <c r="G9" s="13">
        <v>398.4</v>
      </c>
      <c r="H9" s="13">
        <v>392.69</v>
      </c>
      <c r="I9" s="13">
        <v>456.77</v>
      </c>
      <c r="J9" s="13">
        <v>396.4</v>
      </c>
      <c r="K9" s="13">
        <v>411.14</v>
      </c>
      <c r="L9" s="13">
        <v>414.24</v>
      </c>
      <c r="M9" s="13">
        <v>452.26</v>
      </c>
      <c r="N9" s="13">
        <v>488.56</v>
      </c>
      <c r="O9" s="13">
        <v>414.5</v>
      </c>
      <c r="P9" s="13">
        <v>400.04</v>
      </c>
      <c r="Q9" s="13">
        <v>280.07</v>
      </c>
      <c r="R9" s="13">
        <v>0</v>
      </c>
      <c r="S9" s="13">
        <v>0</v>
      </c>
      <c r="T9" s="13">
        <v>29.02</v>
      </c>
      <c r="U9" s="13">
        <v>4.45</v>
      </c>
      <c r="V9" s="13">
        <v>175.5</v>
      </c>
      <c r="W9" s="13">
        <v>17</v>
      </c>
      <c r="X9" s="13">
        <v>41.13</v>
      </c>
      <c r="Y9" s="13">
        <v>578.88</v>
      </c>
      <c r="Z9" s="13">
        <v>17</v>
      </c>
      <c r="AA9" s="13">
        <v>41.13</v>
      </c>
      <c r="AB9" s="13">
        <v>574.5</v>
      </c>
      <c r="AC9" s="13">
        <v>7.53</v>
      </c>
      <c r="AD9" s="13">
        <v>1.56</v>
      </c>
      <c r="AE9" s="13">
        <v>3.86</v>
      </c>
      <c r="AF9" s="13">
        <v>5.54</v>
      </c>
      <c r="AG9" s="13">
        <v>11.72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/>
      <c r="AU9" s="13"/>
      <c r="AV9" s="13"/>
      <c r="AW9" s="13"/>
      <c r="AX9" s="13"/>
      <c r="AY9" s="13"/>
      <c r="AZ9" s="13"/>
      <c r="BB9" s="13"/>
      <c r="BC9" s="13"/>
      <c r="BD9" s="13"/>
      <c r="BE9" s="13"/>
      <c r="BK9" s="13"/>
      <c r="BL9" s="13"/>
      <c r="BM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</row>
    <row r="10" spans="1:91" x14ac:dyDescent="0.3">
      <c r="A10" s="2" t="s">
        <v>23</v>
      </c>
      <c r="B10" s="2" t="s">
        <v>321</v>
      </c>
      <c r="C10" s="13">
        <v>26.39</v>
      </c>
      <c r="D10" s="13">
        <v>0</v>
      </c>
      <c r="E10" s="13">
        <v>44.44</v>
      </c>
      <c r="F10" s="13">
        <v>46.89</v>
      </c>
      <c r="G10" s="13">
        <v>47.44</v>
      </c>
      <c r="H10" s="13">
        <v>43</v>
      </c>
      <c r="I10" s="13">
        <v>52.22</v>
      </c>
      <c r="J10" s="13">
        <v>44.44</v>
      </c>
      <c r="K10" s="13">
        <v>38.78</v>
      </c>
      <c r="L10" s="13">
        <v>39.03</v>
      </c>
      <c r="M10" s="13">
        <v>45.42</v>
      </c>
      <c r="N10" s="13">
        <v>47.89</v>
      </c>
      <c r="O10" s="13">
        <v>43.67</v>
      </c>
      <c r="P10" s="13">
        <v>42.94</v>
      </c>
      <c r="Q10" s="13">
        <v>55.84</v>
      </c>
      <c r="R10" s="13">
        <v>0</v>
      </c>
      <c r="S10" s="13">
        <v>0</v>
      </c>
      <c r="T10" s="13">
        <v>14.45</v>
      </c>
      <c r="U10" s="13">
        <v>2.79</v>
      </c>
      <c r="V10" s="13">
        <v>0</v>
      </c>
      <c r="W10" s="13">
        <v>4.25</v>
      </c>
      <c r="X10" s="13">
        <v>8.6300000000000008</v>
      </c>
      <c r="Y10" s="13">
        <v>93.38</v>
      </c>
      <c r="Z10" s="13">
        <v>4.25</v>
      </c>
      <c r="AA10" s="13">
        <v>8.6300000000000008</v>
      </c>
      <c r="AB10" s="13">
        <v>93.38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/>
      <c r="AU10" s="13"/>
      <c r="AV10" s="13"/>
      <c r="AW10" s="13"/>
      <c r="AX10" s="13"/>
      <c r="AY10" s="13"/>
      <c r="AZ10" s="13"/>
      <c r="BB10" s="13"/>
      <c r="BC10" s="13"/>
      <c r="BD10" s="13"/>
      <c r="BE10" s="13"/>
      <c r="BK10" s="13"/>
      <c r="BL10" s="13"/>
      <c r="BM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</row>
    <row r="11" spans="1:91" x14ac:dyDescent="0.3">
      <c r="A11" s="2" t="s">
        <v>117</v>
      </c>
      <c r="B11" s="2" t="s">
        <v>415</v>
      </c>
      <c r="C11" s="13">
        <v>427.06</v>
      </c>
      <c r="D11" s="13">
        <v>153.22</v>
      </c>
      <c r="E11" s="13">
        <v>1015.67</v>
      </c>
      <c r="F11" s="13">
        <v>1023.87</v>
      </c>
      <c r="G11" s="13">
        <v>1056.73</v>
      </c>
      <c r="H11" s="13">
        <v>1037.1300000000001</v>
      </c>
      <c r="I11" s="13">
        <v>1073.01</v>
      </c>
      <c r="J11" s="13">
        <v>1095.3699999999999</v>
      </c>
      <c r="K11" s="13">
        <v>1030.98</v>
      </c>
      <c r="L11" s="13">
        <v>1064.56</v>
      </c>
      <c r="M11" s="13">
        <v>1252.5999999999999</v>
      </c>
      <c r="N11" s="13">
        <v>1307.28</v>
      </c>
      <c r="O11" s="13">
        <v>1218.6600000000001</v>
      </c>
      <c r="P11" s="13">
        <v>1136.4000000000001</v>
      </c>
      <c r="Q11" s="13">
        <v>1051.73</v>
      </c>
      <c r="R11" s="13">
        <v>0</v>
      </c>
      <c r="S11" s="13">
        <v>0</v>
      </c>
      <c r="T11" s="13">
        <v>200.52</v>
      </c>
      <c r="U11" s="13">
        <v>19.86</v>
      </c>
      <c r="V11" s="13">
        <v>1698.5</v>
      </c>
      <c r="W11" s="13">
        <v>84.75</v>
      </c>
      <c r="X11" s="13">
        <v>190.5</v>
      </c>
      <c r="Y11" s="13">
        <v>1428.38</v>
      </c>
      <c r="Z11" s="13">
        <v>84.75</v>
      </c>
      <c r="AA11" s="13">
        <v>187.38</v>
      </c>
      <c r="AB11" s="13">
        <v>1417.38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/>
      <c r="AU11" s="13"/>
      <c r="AV11" s="13"/>
      <c r="AW11" s="13"/>
      <c r="AX11" s="13"/>
      <c r="AY11" s="13"/>
      <c r="AZ11" s="13"/>
      <c r="BB11" s="13"/>
      <c r="BC11" s="13"/>
      <c r="BD11" s="13"/>
      <c r="BE11" s="13"/>
      <c r="BK11" s="13"/>
      <c r="BL11" s="13"/>
      <c r="BM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</row>
    <row r="12" spans="1:91" x14ac:dyDescent="0.3">
      <c r="A12" s="2" t="s">
        <v>127</v>
      </c>
      <c r="B12" s="2" t="s">
        <v>425</v>
      </c>
      <c r="C12" s="13">
        <v>121.64</v>
      </c>
      <c r="D12" s="13">
        <v>0</v>
      </c>
      <c r="E12" s="13">
        <v>260.70999999999998</v>
      </c>
      <c r="F12" s="13">
        <v>251.03</v>
      </c>
      <c r="G12" s="13">
        <v>263.01</v>
      </c>
      <c r="H12" s="13">
        <v>281.39999999999998</v>
      </c>
      <c r="I12" s="13">
        <v>281.63</v>
      </c>
      <c r="J12" s="13">
        <v>276.77</v>
      </c>
      <c r="K12" s="13">
        <v>307.88</v>
      </c>
      <c r="L12" s="13">
        <v>322.38</v>
      </c>
      <c r="M12" s="13">
        <v>401.33</v>
      </c>
      <c r="N12" s="13">
        <v>361.4</v>
      </c>
      <c r="O12" s="13">
        <v>333.59</v>
      </c>
      <c r="P12" s="13">
        <v>351.42</v>
      </c>
      <c r="Q12" s="13">
        <v>125.73</v>
      </c>
      <c r="R12" s="13">
        <v>0</v>
      </c>
      <c r="S12" s="13">
        <v>0</v>
      </c>
      <c r="T12" s="13">
        <v>62.61</v>
      </c>
      <c r="U12" s="13">
        <v>5.5</v>
      </c>
      <c r="V12" s="13">
        <v>28.25</v>
      </c>
      <c r="W12" s="13">
        <v>9.1300000000000008</v>
      </c>
      <c r="X12" s="13">
        <v>49.38</v>
      </c>
      <c r="Y12" s="13">
        <v>473.75</v>
      </c>
      <c r="Z12" s="13">
        <v>9.1300000000000008</v>
      </c>
      <c r="AA12" s="13">
        <v>49.38</v>
      </c>
      <c r="AB12" s="13">
        <v>473.75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/>
      <c r="AU12" s="13"/>
      <c r="AV12" s="13"/>
      <c r="AW12" s="13"/>
      <c r="AX12" s="13"/>
      <c r="AY12" s="13"/>
      <c r="AZ12" s="13"/>
      <c r="BB12" s="13"/>
      <c r="BC12" s="13"/>
      <c r="BD12" s="13"/>
      <c r="BE12" s="13"/>
      <c r="BK12" s="13"/>
      <c r="BL12" s="13"/>
      <c r="BM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</row>
    <row r="13" spans="1:91" x14ac:dyDescent="0.3">
      <c r="A13" s="2" t="s">
        <v>207</v>
      </c>
      <c r="B13" s="2" t="s">
        <v>505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24.17</v>
      </c>
      <c r="N13" s="13">
        <v>14.61</v>
      </c>
      <c r="O13" s="13">
        <v>50.51</v>
      </c>
      <c r="P13" s="13">
        <v>235.59</v>
      </c>
      <c r="Q13" s="13">
        <v>313.37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/>
      <c r="AU13" s="13"/>
      <c r="AV13" s="13"/>
      <c r="AW13" s="13"/>
      <c r="AX13" s="13"/>
      <c r="AY13" s="13"/>
      <c r="AZ13" s="13"/>
      <c r="BB13" s="13"/>
      <c r="BC13" s="13"/>
      <c r="BD13" s="13"/>
      <c r="BE13" s="13"/>
      <c r="BK13" s="13"/>
      <c r="BL13" s="13"/>
      <c r="BM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</row>
    <row r="14" spans="1:91" x14ac:dyDescent="0.3">
      <c r="A14" s="2" t="s">
        <v>49</v>
      </c>
      <c r="B14" s="2" t="s">
        <v>347</v>
      </c>
      <c r="C14" s="13">
        <v>441.18</v>
      </c>
      <c r="D14" s="13">
        <v>0</v>
      </c>
      <c r="E14" s="13">
        <v>901.68</v>
      </c>
      <c r="F14" s="13">
        <v>970.13</v>
      </c>
      <c r="G14" s="13">
        <v>992.1</v>
      </c>
      <c r="H14" s="13">
        <v>1010.36</v>
      </c>
      <c r="I14" s="13">
        <v>1016.5</v>
      </c>
      <c r="J14" s="13">
        <v>1037.07</v>
      </c>
      <c r="K14" s="13">
        <v>1000.26</v>
      </c>
      <c r="L14" s="13">
        <v>1024.03</v>
      </c>
      <c r="M14" s="13">
        <v>1229.08</v>
      </c>
      <c r="N14" s="13">
        <v>1094.32</v>
      </c>
      <c r="O14" s="13">
        <v>850.39</v>
      </c>
      <c r="P14" s="13">
        <v>774.68</v>
      </c>
      <c r="Q14" s="13">
        <v>1031.81</v>
      </c>
      <c r="R14" s="13">
        <v>0</v>
      </c>
      <c r="S14" s="13">
        <v>0</v>
      </c>
      <c r="T14" s="13">
        <v>220.67</v>
      </c>
      <c r="U14" s="13">
        <v>18.23</v>
      </c>
      <c r="V14" s="13">
        <v>647.75</v>
      </c>
      <c r="W14" s="13">
        <v>34.25</v>
      </c>
      <c r="X14" s="13">
        <v>110.13</v>
      </c>
      <c r="Y14" s="13">
        <v>1475</v>
      </c>
      <c r="Z14" s="13">
        <v>34.25</v>
      </c>
      <c r="AA14" s="13">
        <v>110.13</v>
      </c>
      <c r="AB14" s="13">
        <v>1462.13</v>
      </c>
      <c r="AC14" s="13">
        <v>10.58</v>
      </c>
      <c r="AD14" s="13">
        <v>3.49</v>
      </c>
      <c r="AE14" s="13">
        <v>5.01</v>
      </c>
      <c r="AF14" s="13">
        <v>3.87</v>
      </c>
      <c r="AG14" s="13">
        <v>15.79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/>
      <c r="AU14" s="13"/>
      <c r="AV14" s="13"/>
      <c r="AW14" s="13"/>
      <c r="AX14" s="13"/>
      <c r="AY14" s="13"/>
      <c r="AZ14" s="13"/>
      <c r="BB14" s="13"/>
      <c r="BC14" s="13"/>
      <c r="BD14" s="13"/>
      <c r="BE14" s="13"/>
      <c r="BK14" s="13"/>
      <c r="BL14" s="13"/>
      <c r="BM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</row>
    <row r="15" spans="1:91" x14ac:dyDescent="0.3">
      <c r="A15" s="2" t="s">
        <v>114</v>
      </c>
      <c r="B15" s="2" t="s">
        <v>412</v>
      </c>
      <c r="C15" s="13">
        <v>599.94000000000005</v>
      </c>
      <c r="D15" s="13">
        <v>0</v>
      </c>
      <c r="E15" s="13">
        <v>1230.44</v>
      </c>
      <c r="F15" s="13">
        <v>1216.97</v>
      </c>
      <c r="G15" s="13">
        <v>1278.8900000000001</v>
      </c>
      <c r="H15" s="13">
        <v>1249.67</v>
      </c>
      <c r="I15" s="13">
        <v>1246.33</v>
      </c>
      <c r="J15" s="13">
        <v>1214.07</v>
      </c>
      <c r="K15" s="13">
        <v>1303.1600000000001</v>
      </c>
      <c r="L15" s="13">
        <v>1323.49</v>
      </c>
      <c r="M15" s="13">
        <v>1438.69</v>
      </c>
      <c r="N15" s="13">
        <v>1448.16</v>
      </c>
      <c r="O15" s="13">
        <v>1376.5</v>
      </c>
      <c r="P15" s="13">
        <v>1357.26</v>
      </c>
      <c r="Q15" s="13">
        <v>716.01</v>
      </c>
      <c r="R15" s="13">
        <v>0</v>
      </c>
      <c r="S15" s="13">
        <v>71.88</v>
      </c>
      <c r="T15" s="13">
        <v>151.44999999999999</v>
      </c>
      <c r="U15" s="13">
        <v>6.58</v>
      </c>
      <c r="V15" s="13">
        <v>1607.63</v>
      </c>
      <c r="W15" s="13">
        <v>72.13</v>
      </c>
      <c r="X15" s="13">
        <v>122.63</v>
      </c>
      <c r="Y15" s="13">
        <v>1654.75</v>
      </c>
      <c r="Z15" s="13">
        <v>72.13</v>
      </c>
      <c r="AA15" s="13">
        <v>122.63</v>
      </c>
      <c r="AB15" s="13">
        <v>1650.13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0.11</v>
      </c>
      <c r="AK15" s="13">
        <v>0</v>
      </c>
      <c r="AL15" s="13">
        <v>0.03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/>
      <c r="AU15" s="13"/>
      <c r="AV15" s="13"/>
      <c r="AW15" s="13"/>
      <c r="AX15" s="13"/>
      <c r="AY15" s="13"/>
      <c r="AZ15" s="13"/>
      <c r="BB15" s="13"/>
      <c r="BC15" s="13"/>
      <c r="BD15" s="13"/>
      <c r="BE15" s="13"/>
      <c r="BK15" s="13"/>
      <c r="BL15" s="13"/>
      <c r="BM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</row>
    <row r="16" spans="1:91" x14ac:dyDescent="0.3">
      <c r="A16" s="2" t="s">
        <v>280</v>
      </c>
      <c r="B16" s="2" t="s">
        <v>578</v>
      </c>
      <c r="C16" s="13">
        <v>340.84</v>
      </c>
      <c r="D16" s="13">
        <v>0</v>
      </c>
      <c r="E16" s="13">
        <v>781.61</v>
      </c>
      <c r="F16" s="13">
        <v>774.02</v>
      </c>
      <c r="G16" s="13">
        <v>797.59</v>
      </c>
      <c r="H16" s="13">
        <v>837.1</v>
      </c>
      <c r="I16" s="13">
        <v>805.1</v>
      </c>
      <c r="J16" s="13">
        <v>747.09</v>
      </c>
      <c r="K16" s="13">
        <v>824.32</v>
      </c>
      <c r="L16" s="13">
        <v>761.12</v>
      </c>
      <c r="M16" s="13">
        <v>854.9</v>
      </c>
      <c r="N16" s="13">
        <v>893.78</v>
      </c>
      <c r="O16" s="13">
        <v>838.69</v>
      </c>
      <c r="P16" s="13">
        <v>721.03</v>
      </c>
      <c r="Q16" s="13">
        <v>334.93</v>
      </c>
      <c r="R16" s="13">
        <v>0</v>
      </c>
      <c r="S16" s="13">
        <v>0</v>
      </c>
      <c r="T16" s="13">
        <v>204.99</v>
      </c>
      <c r="U16" s="13">
        <v>32.869999999999997</v>
      </c>
      <c r="V16" s="13">
        <v>566.63</v>
      </c>
      <c r="W16" s="13">
        <v>6.13</v>
      </c>
      <c r="X16" s="13">
        <v>96.38</v>
      </c>
      <c r="Y16" s="13">
        <v>1303.5</v>
      </c>
      <c r="Z16" s="13">
        <v>6.13</v>
      </c>
      <c r="AA16" s="13">
        <v>96.38</v>
      </c>
      <c r="AB16" s="13">
        <v>1283.25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0</v>
      </c>
      <c r="AT16" s="13"/>
      <c r="AU16" s="13"/>
      <c r="AV16" s="13"/>
      <c r="AW16" s="13"/>
      <c r="AX16" s="13"/>
      <c r="AY16" s="13"/>
      <c r="AZ16" s="13"/>
      <c r="BB16" s="13"/>
      <c r="BC16" s="13"/>
      <c r="BD16" s="13"/>
      <c r="BE16" s="13"/>
      <c r="BK16" s="13"/>
      <c r="BL16" s="13"/>
      <c r="BM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</row>
    <row r="17" spans="1:88" x14ac:dyDescent="0.3">
      <c r="A17" s="2" t="s">
        <v>18</v>
      </c>
      <c r="B17" s="2" t="s">
        <v>316</v>
      </c>
      <c r="C17" s="13">
        <v>0.78</v>
      </c>
      <c r="D17" s="13">
        <v>0</v>
      </c>
      <c r="E17" s="13">
        <v>2.33</v>
      </c>
      <c r="F17" s="13">
        <v>0</v>
      </c>
      <c r="G17" s="13">
        <v>1.44</v>
      </c>
      <c r="H17" s="13">
        <v>1.89</v>
      </c>
      <c r="I17" s="13">
        <v>0</v>
      </c>
      <c r="J17" s="13">
        <v>2.44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/>
      <c r="AU17" s="13"/>
      <c r="AV17" s="13"/>
      <c r="AW17" s="13"/>
      <c r="AX17" s="13"/>
      <c r="AY17" s="13"/>
      <c r="AZ17" s="13"/>
      <c r="BB17" s="13"/>
      <c r="BC17" s="13"/>
      <c r="BD17" s="13"/>
      <c r="BE17" s="13"/>
      <c r="BK17" s="13"/>
      <c r="BL17" s="13"/>
      <c r="BM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</row>
    <row r="18" spans="1:88" x14ac:dyDescent="0.3">
      <c r="A18" s="2" t="s">
        <v>203</v>
      </c>
      <c r="B18" s="2" t="s">
        <v>501</v>
      </c>
      <c r="C18" s="13">
        <v>569.29</v>
      </c>
      <c r="D18" s="13">
        <v>0</v>
      </c>
      <c r="E18" s="13">
        <v>1213.56</v>
      </c>
      <c r="F18" s="13">
        <v>1323.51</v>
      </c>
      <c r="G18" s="13">
        <v>1367.37</v>
      </c>
      <c r="H18" s="13">
        <v>1334.08</v>
      </c>
      <c r="I18" s="13">
        <v>1433.44</v>
      </c>
      <c r="J18" s="13">
        <v>1403.96</v>
      </c>
      <c r="K18" s="13">
        <v>1377.96</v>
      </c>
      <c r="L18" s="13">
        <v>1380.37</v>
      </c>
      <c r="M18" s="13">
        <v>1352.98</v>
      </c>
      <c r="N18" s="13">
        <v>1378.7</v>
      </c>
      <c r="O18" s="13">
        <v>1330.71</v>
      </c>
      <c r="P18" s="13">
        <v>1449.08</v>
      </c>
      <c r="Q18" s="13">
        <v>1274.01</v>
      </c>
      <c r="R18" s="13">
        <v>0</v>
      </c>
      <c r="S18" s="13">
        <v>60.22</v>
      </c>
      <c r="T18" s="13">
        <v>138.47</v>
      </c>
      <c r="U18" s="13">
        <v>25.83</v>
      </c>
      <c r="V18" s="13">
        <v>257</v>
      </c>
      <c r="W18" s="13">
        <v>83.75</v>
      </c>
      <c r="X18" s="13">
        <v>145.13</v>
      </c>
      <c r="Y18" s="13">
        <v>2306.88</v>
      </c>
      <c r="Z18" s="13">
        <v>83.75</v>
      </c>
      <c r="AA18" s="13">
        <v>142.75</v>
      </c>
      <c r="AB18" s="13">
        <v>2293.13</v>
      </c>
      <c r="AC18" s="13">
        <v>0</v>
      </c>
      <c r="AD18" s="13">
        <v>0</v>
      </c>
      <c r="AE18" s="13">
        <v>0</v>
      </c>
      <c r="AF18" s="13">
        <v>0</v>
      </c>
      <c r="AG18" s="13">
        <v>17.850000000000001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/>
      <c r="AU18" s="13"/>
      <c r="AV18" s="13"/>
      <c r="AW18" s="13"/>
      <c r="AX18" s="13"/>
      <c r="AY18" s="13"/>
      <c r="AZ18" s="13"/>
      <c r="BB18" s="13"/>
      <c r="BC18" s="13"/>
      <c r="BD18" s="13"/>
      <c r="BE18" s="13"/>
      <c r="BK18" s="13"/>
      <c r="BL18" s="13"/>
      <c r="BM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</row>
    <row r="19" spans="1:88" x14ac:dyDescent="0.3">
      <c r="A19" s="2" t="s">
        <v>138</v>
      </c>
      <c r="B19" s="2" t="s">
        <v>436</v>
      </c>
      <c r="C19" s="13">
        <v>4</v>
      </c>
      <c r="D19" s="13">
        <v>0</v>
      </c>
      <c r="E19" s="13">
        <v>10</v>
      </c>
      <c r="F19" s="13">
        <v>7</v>
      </c>
      <c r="G19" s="13">
        <v>5.78</v>
      </c>
      <c r="H19" s="13">
        <v>12.44</v>
      </c>
      <c r="I19" s="13">
        <v>6</v>
      </c>
      <c r="J19" s="13">
        <v>7.89</v>
      </c>
      <c r="K19" s="13">
        <v>3</v>
      </c>
      <c r="L19" s="13">
        <v>13.89</v>
      </c>
      <c r="M19" s="13">
        <v>5</v>
      </c>
      <c r="N19" s="13">
        <v>6</v>
      </c>
      <c r="O19" s="13">
        <v>11.11</v>
      </c>
      <c r="P19" s="13">
        <v>8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1</v>
      </c>
      <c r="Y19" s="13">
        <v>13.75</v>
      </c>
      <c r="Z19" s="13">
        <v>0</v>
      </c>
      <c r="AA19" s="13">
        <v>1</v>
      </c>
      <c r="AB19" s="13">
        <v>13.75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/>
      <c r="AU19" s="13"/>
      <c r="AV19" s="13"/>
      <c r="AW19" s="13"/>
      <c r="AX19" s="13"/>
      <c r="AY19" s="13"/>
      <c r="AZ19" s="13"/>
      <c r="BB19" s="13"/>
      <c r="BC19" s="13"/>
      <c r="BD19" s="13"/>
      <c r="BE19" s="13"/>
      <c r="BK19" s="13"/>
      <c r="BL19" s="13"/>
      <c r="BM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</row>
    <row r="20" spans="1:88" x14ac:dyDescent="0.3">
      <c r="A20" s="2" t="s">
        <v>282</v>
      </c>
      <c r="B20" s="2" t="s">
        <v>580</v>
      </c>
      <c r="C20" s="13">
        <v>67.06</v>
      </c>
      <c r="D20" s="13">
        <v>0</v>
      </c>
      <c r="E20" s="13">
        <v>172.58</v>
      </c>
      <c r="F20" s="13">
        <v>154.88999999999999</v>
      </c>
      <c r="G20" s="13">
        <v>175.39</v>
      </c>
      <c r="H20" s="13">
        <v>164.16</v>
      </c>
      <c r="I20" s="13">
        <v>170.64</v>
      </c>
      <c r="J20" s="13">
        <v>171.07</v>
      </c>
      <c r="K20" s="13">
        <v>178.27</v>
      </c>
      <c r="L20" s="13">
        <v>149.52000000000001</v>
      </c>
      <c r="M20" s="13">
        <v>170.47</v>
      </c>
      <c r="N20" s="13">
        <v>171.87</v>
      </c>
      <c r="O20" s="13">
        <v>155.38</v>
      </c>
      <c r="P20" s="13">
        <v>159.09</v>
      </c>
      <c r="Q20" s="13">
        <v>108.76</v>
      </c>
      <c r="R20" s="13">
        <v>0</v>
      </c>
      <c r="S20" s="13">
        <v>0</v>
      </c>
      <c r="T20" s="13">
        <v>28.01</v>
      </c>
      <c r="U20" s="13">
        <v>6.07</v>
      </c>
      <c r="V20" s="13">
        <v>95.13</v>
      </c>
      <c r="W20" s="13">
        <v>10</v>
      </c>
      <c r="X20" s="13">
        <v>22.25</v>
      </c>
      <c r="Y20" s="13">
        <v>234.25</v>
      </c>
      <c r="Z20" s="13">
        <v>10</v>
      </c>
      <c r="AA20" s="13">
        <v>22.25</v>
      </c>
      <c r="AB20" s="13">
        <v>231.25</v>
      </c>
      <c r="AC20" s="13">
        <v>3.14</v>
      </c>
      <c r="AD20" s="13">
        <v>0.67</v>
      </c>
      <c r="AE20" s="13">
        <v>1.89</v>
      </c>
      <c r="AF20" s="13">
        <v>2</v>
      </c>
      <c r="AG20" s="13">
        <v>1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1.5</v>
      </c>
      <c r="AP20" s="13">
        <v>9.44</v>
      </c>
      <c r="AQ20" s="13">
        <v>0</v>
      </c>
      <c r="AR20" s="13">
        <v>0</v>
      </c>
      <c r="AS20" s="13">
        <v>0</v>
      </c>
      <c r="AT20" s="13"/>
      <c r="AU20" s="13"/>
      <c r="AV20" s="13"/>
      <c r="AW20" s="13"/>
      <c r="AX20" s="13"/>
      <c r="AY20" s="13"/>
      <c r="AZ20" s="13"/>
      <c r="BB20" s="13"/>
      <c r="BC20" s="13"/>
      <c r="BD20" s="13"/>
      <c r="BE20" s="13"/>
      <c r="BK20" s="13"/>
      <c r="BL20" s="13"/>
      <c r="BM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</row>
    <row r="21" spans="1:88" x14ac:dyDescent="0.3">
      <c r="A21" s="2" t="s">
        <v>153</v>
      </c>
      <c r="B21" s="2" t="s">
        <v>451</v>
      </c>
      <c r="C21" s="13">
        <v>6.17</v>
      </c>
      <c r="D21" s="13">
        <v>0</v>
      </c>
      <c r="E21" s="13">
        <v>8.44</v>
      </c>
      <c r="F21" s="13">
        <v>10.44</v>
      </c>
      <c r="G21" s="13">
        <v>3.78</v>
      </c>
      <c r="H21" s="13">
        <v>7.67</v>
      </c>
      <c r="I21" s="13">
        <v>15.78</v>
      </c>
      <c r="J21" s="13">
        <v>7.22</v>
      </c>
      <c r="K21" s="13">
        <v>5.56</v>
      </c>
      <c r="L21" s="13">
        <v>4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3</v>
      </c>
      <c r="X21" s="13">
        <v>1.75</v>
      </c>
      <c r="Y21" s="13">
        <v>13.63</v>
      </c>
      <c r="Z21" s="13">
        <v>0</v>
      </c>
      <c r="AA21" s="13">
        <v>1.75</v>
      </c>
      <c r="AB21" s="13">
        <v>13.63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/>
      <c r="AU21" s="13"/>
      <c r="AV21" s="13"/>
      <c r="AW21" s="13"/>
      <c r="AX21" s="13"/>
      <c r="AY21" s="13"/>
      <c r="AZ21" s="13"/>
      <c r="BB21" s="13"/>
      <c r="BC21" s="13"/>
      <c r="BD21" s="13"/>
      <c r="BE21" s="13"/>
      <c r="BK21" s="13"/>
      <c r="BL21" s="13"/>
      <c r="BM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</row>
    <row r="22" spans="1:88" x14ac:dyDescent="0.3">
      <c r="A22" s="2" t="s">
        <v>126</v>
      </c>
      <c r="B22" s="2" t="s">
        <v>424</v>
      </c>
      <c r="C22" s="13">
        <v>67.56</v>
      </c>
      <c r="D22" s="13">
        <v>312.11</v>
      </c>
      <c r="E22" s="13">
        <v>432.78</v>
      </c>
      <c r="F22" s="13">
        <v>381.33</v>
      </c>
      <c r="G22" s="13">
        <v>384.11</v>
      </c>
      <c r="H22" s="13">
        <v>382.56</v>
      </c>
      <c r="I22" s="13">
        <v>344</v>
      </c>
      <c r="J22" s="13">
        <v>351.67</v>
      </c>
      <c r="K22" s="13">
        <v>354.07</v>
      </c>
      <c r="L22" s="13">
        <v>337.96</v>
      </c>
      <c r="M22" s="13">
        <v>363.6</v>
      </c>
      <c r="N22" s="13">
        <v>352.76</v>
      </c>
      <c r="O22" s="13">
        <v>454.62</v>
      </c>
      <c r="P22" s="13">
        <v>573.64</v>
      </c>
      <c r="Q22" s="13">
        <v>320.26</v>
      </c>
      <c r="R22" s="13">
        <v>313.49</v>
      </c>
      <c r="S22" s="13">
        <v>0</v>
      </c>
      <c r="T22" s="13">
        <v>45.56</v>
      </c>
      <c r="U22" s="13">
        <v>3.62</v>
      </c>
      <c r="V22" s="13">
        <v>129.25</v>
      </c>
      <c r="W22" s="13">
        <v>43.13</v>
      </c>
      <c r="X22" s="13">
        <v>71.38</v>
      </c>
      <c r="Y22" s="13">
        <v>611.75</v>
      </c>
      <c r="Z22" s="13">
        <v>43.13</v>
      </c>
      <c r="AA22" s="13">
        <v>71.38</v>
      </c>
      <c r="AB22" s="13">
        <v>607.38</v>
      </c>
      <c r="AC22" s="13">
        <v>0</v>
      </c>
      <c r="AD22" s="13">
        <v>0</v>
      </c>
      <c r="AE22" s="13">
        <v>0</v>
      </c>
      <c r="AF22" s="13">
        <v>0</v>
      </c>
      <c r="AG22" s="13">
        <v>3.8</v>
      </c>
      <c r="AH22" s="13">
        <v>3.8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/>
      <c r="AU22" s="13"/>
      <c r="AV22" s="13"/>
      <c r="AW22" s="13"/>
      <c r="AX22" s="13"/>
      <c r="AY22" s="13"/>
      <c r="AZ22" s="13"/>
      <c r="BB22" s="13"/>
      <c r="BC22" s="13"/>
      <c r="BD22" s="13"/>
      <c r="BE22" s="13"/>
      <c r="BK22" s="13"/>
      <c r="BL22" s="13"/>
      <c r="BM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</row>
    <row r="23" spans="1:88" x14ac:dyDescent="0.3">
      <c r="A23" s="2" t="s">
        <v>178</v>
      </c>
      <c r="B23" s="2" t="s">
        <v>476</v>
      </c>
      <c r="C23" s="13">
        <v>0</v>
      </c>
      <c r="D23" s="13">
        <v>60</v>
      </c>
      <c r="E23" s="13">
        <v>87.89</v>
      </c>
      <c r="F23" s="13">
        <v>57.89</v>
      </c>
      <c r="G23" s="13">
        <v>67.22</v>
      </c>
      <c r="H23" s="13">
        <v>61.44</v>
      </c>
      <c r="I23" s="13">
        <v>65.72</v>
      </c>
      <c r="J23" s="13">
        <v>71</v>
      </c>
      <c r="K23" s="13">
        <v>67.67</v>
      </c>
      <c r="L23" s="13">
        <v>54.11</v>
      </c>
      <c r="M23" s="13">
        <v>73.430000000000007</v>
      </c>
      <c r="N23" s="13">
        <v>66.72</v>
      </c>
      <c r="O23" s="13">
        <v>59.1</v>
      </c>
      <c r="P23" s="13">
        <v>57.18</v>
      </c>
      <c r="Q23" s="13">
        <v>56.76</v>
      </c>
      <c r="R23" s="13">
        <v>0</v>
      </c>
      <c r="S23" s="13">
        <v>0</v>
      </c>
      <c r="T23" s="13">
        <v>1.1499999999999999</v>
      </c>
      <c r="U23" s="13">
        <v>0.1</v>
      </c>
      <c r="V23" s="13">
        <v>328</v>
      </c>
      <c r="W23" s="13">
        <v>5.63</v>
      </c>
      <c r="X23" s="13">
        <v>12.88</v>
      </c>
      <c r="Y23" s="13">
        <v>122</v>
      </c>
      <c r="Z23" s="13">
        <v>5.63</v>
      </c>
      <c r="AA23" s="13">
        <v>12.88</v>
      </c>
      <c r="AB23" s="13">
        <v>122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/>
      <c r="AU23" s="13"/>
      <c r="AV23" s="13"/>
      <c r="AW23" s="13"/>
      <c r="AX23" s="13"/>
      <c r="AY23" s="13"/>
      <c r="AZ23" s="13"/>
      <c r="BB23" s="13"/>
      <c r="BC23" s="13"/>
      <c r="BD23" s="13"/>
      <c r="BE23" s="13"/>
      <c r="BK23" s="13"/>
      <c r="BL23" s="13"/>
      <c r="BM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</row>
    <row r="24" spans="1:88" x14ac:dyDescent="0.3">
      <c r="A24" s="2" t="s">
        <v>60</v>
      </c>
      <c r="B24" s="2" t="s">
        <v>358</v>
      </c>
      <c r="C24" s="13">
        <v>0</v>
      </c>
      <c r="D24" s="13">
        <v>66.44</v>
      </c>
      <c r="E24" s="13">
        <v>56.11</v>
      </c>
      <c r="F24" s="13">
        <v>74.11</v>
      </c>
      <c r="G24" s="13">
        <v>60.11</v>
      </c>
      <c r="H24" s="13">
        <v>57.56</v>
      </c>
      <c r="I24" s="13">
        <v>50.67</v>
      </c>
      <c r="J24" s="13">
        <v>56.11</v>
      </c>
      <c r="K24" s="13">
        <v>64.31</v>
      </c>
      <c r="L24" s="13">
        <v>58.56</v>
      </c>
      <c r="M24" s="13">
        <v>53.07</v>
      </c>
      <c r="N24" s="13">
        <v>51</v>
      </c>
      <c r="O24" s="13">
        <v>44.75</v>
      </c>
      <c r="P24" s="13">
        <v>51</v>
      </c>
      <c r="Q24" s="13">
        <v>29.16</v>
      </c>
      <c r="R24" s="13">
        <v>0</v>
      </c>
      <c r="S24" s="13">
        <v>0</v>
      </c>
      <c r="T24" s="13">
        <v>0</v>
      </c>
      <c r="U24" s="13">
        <v>0</v>
      </c>
      <c r="V24" s="13">
        <v>353.13</v>
      </c>
      <c r="W24" s="13">
        <v>6.88</v>
      </c>
      <c r="X24" s="13">
        <v>7.75</v>
      </c>
      <c r="Y24" s="13">
        <v>78.75</v>
      </c>
      <c r="Z24" s="13">
        <v>6.88</v>
      </c>
      <c r="AA24" s="13">
        <v>7.75</v>
      </c>
      <c r="AB24" s="13">
        <v>78.75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/>
      <c r="AU24" s="13"/>
      <c r="AV24" s="13"/>
      <c r="AW24" s="13"/>
      <c r="AX24" s="13"/>
      <c r="AY24" s="13"/>
      <c r="AZ24" s="13"/>
      <c r="BB24" s="13"/>
      <c r="BC24" s="13"/>
      <c r="BD24" s="13"/>
      <c r="BE24" s="13"/>
      <c r="BK24" s="13"/>
      <c r="BL24" s="13"/>
      <c r="BM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</row>
    <row r="25" spans="1:88" x14ac:dyDescent="0.3">
      <c r="A25" s="2" t="s">
        <v>102</v>
      </c>
      <c r="B25" s="2" t="s">
        <v>400</v>
      </c>
      <c r="C25" s="13">
        <v>1.61</v>
      </c>
      <c r="D25" s="13">
        <v>0</v>
      </c>
      <c r="E25" s="13">
        <v>3.11</v>
      </c>
      <c r="F25" s="13">
        <v>3</v>
      </c>
      <c r="G25" s="13">
        <v>5</v>
      </c>
      <c r="H25" s="13">
        <v>5.89</v>
      </c>
      <c r="I25" s="13">
        <v>2.78</v>
      </c>
      <c r="J25" s="13">
        <v>5.56</v>
      </c>
      <c r="K25" s="13">
        <v>3</v>
      </c>
      <c r="L25" s="13">
        <v>0.13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5.5</v>
      </c>
      <c r="Z25" s="13">
        <v>0</v>
      </c>
      <c r="AA25" s="13">
        <v>0</v>
      </c>
      <c r="AB25" s="13">
        <v>5.5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/>
      <c r="AU25" s="13"/>
      <c r="AV25" s="13"/>
      <c r="AW25" s="13"/>
      <c r="AX25" s="13"/>
      <c r="AY25" s="13"/>
      <c r="AZ25" s="13"/>
      <c r="BB25" s="13"/>
      <c r="BC25" s="13"/>
      <c r="BD25" s="13"/>
      <c r="BE25" s="13"/>
      <c r="BK25" s="13"/>
      <c r="BL25" s="13"/>
      <c r="BM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</row>
    <row r="26" spans="1:88" x14ac:dyDescent="0.3">
      <c r="A26" s="2" t="s">
        <v>214</v>
      </c>
      <c r="B26" s="2" t="s">
        <v>512</v>
      </c>
      <c r="C26" s="13">
        <v>110.06</v>
      </c>
      <c r="D26" s="13">
        <v>53.67</v>
      </c>
      <c r="E26" s="13">
        <v>289.44</v>
      </c>
      <c r="F26" s="13">
        <v>308.67</v>
      </c>
      <c r="G26" s="13">
        <v>278.22000000000003</v>
      </c>
      <c r="H26" s="13">
        <v>321</v>
      </c>
      <c r="I26" s="13">
        <v>300.67</v>
      </c>
      <c r="J26" s="13">
        <v>297</v>
      </c>
      <c r="K26" s="13">
        <v>290.11</v>
      </c>
      <c r="L26" s="13">
        <v>317.24</v>
      </c>
      <c r="M26" s="13">
        <v>324.19</v>
      </c>
      <c r="N26" s="13">
        <v>314.14</v>
      </c>
      <c r="O26" s="13">
        <v>296.52999999999997</v>
      </c>
      <c r="P26" s="13">
        <v>242.04</v>
      </c>
      <c r="Q26" s="13">
        <v>314.24</v>
      </c>
      <c r="R26" s="13">
        <v>0</v>
      </c>
      <c r="S26" s="13">
        <v>0</v>
      </c>
      <c r="T26" s="13">
        <v>31.92</v>
      </c>
      <c r="U26" s="13">
        <v>3.08</v>
      </c>
      <c r="V26" s="13">
        <v>576.38</v>
      </c>
      <c r="W26" s="13">
        <v>11.38</v>
      </c>
      <c r="X26" s="13">
        <v>42.13</v>
      </c>
      <c r="Y26" s="13">
        <v>469.25</v>
      </c>
      <c r="Z26" s="13">
        <v>11.38</v>
      </c>
      <c r="AA26" s="13">
        <v>41.13</v>
      </c>
      <c r="AB26" s="13">
        <v>467.75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/>
      <c r="AU26" s="13"/>
      <c r="AV26" s="13"/>
      <c r="AW26" s="13"/>
      <c r="AX26" s="13"/>
      <c r="AY26" s="13"/>
      <c r="AZ26" s="13"/>
      <c r="BB26" s="13"/>
      <c r="BC26" s="13"/>
      <c r="BD26" s="13"/>
      <c r="BE26" s="13"/>
      <c r="BK26" s="13"/>
      <c r="BL26" s="13"/>
      <c r="BM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</row>
    <row r="27" spans="1:88" x14ac:dyDescent="0.3">
      <c r="A27" s="2" t="s">
        <v>48</v>
      </c>
      <c r="B27" s="2" t="s">
        <v>346</v>
      </c>
      <c r="C27" s="13">
        <v>203.64</v>
      </c>
      <c r="D27" s="13">
        <v>0</v>
      </c>
      <c r="E27" s="13">
        <v>410.81</v>
      </c>
      <c r="F27" s="13">
        <v>447.56</v>
      </c>
      <c r="G27" s="13">
        <v>428.67</v>
      </c>
      <c r="H27" s="13">
        <v>450.39</v>
      </c>
      <c r="I27" s="13">
        <v>428.98</v>
      </c>
      <c r="J27" s="13">
        <v>449.67</v>
      </c>
      <c r="K27" s="13">
        <v>461.94</v>
      </c>
      <c r="L27" s="13">
        <v>465.04</v>
      </c>
      <c r="M27" s="13">
        <v>484.51</v>
      </c>
      <c r="N27" s="13">
        <v>437.16</v>
      </c>
      <c r="O27" s="13">
        <v>378.36</v>
      </c>
      <c r="P27" s="13">
        <v>334.71</v>
      </c>
      <c r="Q27" s="13">
        <v>259.24</v>
      </c>
      <c r="R27" s="13">
        <v>0</v>
      </c>
      <c r="S27" s="13">
        <v>10</v>
      </c>
      <c r="T27" s="13">
        <v>66.38</v>
      </c>
      <c r="U27" s="13">
        <v>4.0599999999999996</v>
      </c>
      <c r="V27" s="13">
        <v>90</v>
      </c>
      <c r="W27" s="13">
        <v>9.25</v>
      </c>
      <c r="X27" s="13">
        <v>51.5</v>
      </c>
      <c r="Y27" s="13">
        <v>657.13</v>
      </c>
      <c r="Z27" s="13">
        <v>9.25</v>
      </c>
      <c r="AA27" s="13">
        <v>51.5</v>
      </c>
      <c r="AB27" s="13">
        <v>653.63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/>
      <c r="AU27" s="13"/>
      <c r="AV27" s="13"/>
      <c r="AW27" s="13"/>
      <c r="AX27" s="13"/>
      <c r="AY27" s="13"/>
      <c r="AZ27" s="13"/>
      <c r="BB27" s="13"/>
      <c r="BC27" s="13"/>
      <c r="BD27" s="13"/>
      <c r="BE27" s="13"/>
      <c r="BK27" s="13"/>
      <c r="BL27" s="13"/>
      <c r="BM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</row>
    <row r="28" spans="1:88" x14ac:dyDescent="0.3">
      <c r="A28" s="2" t="s">
        <v>40</v>
      </c>
      <c r="B28" s="2" t="s">
        <v>338</v>
      </c>
      <c r="C28" s="13">
        <v>9.17</v>
      </c>
      <c r="D28" s="13">
        <v>20</v>
      </c>
      <c r="E28" s="13">
        <v>29.11</v>
      </c>
      <c r="F28" s="13">
        <v>26.56</v>
      </c>
      <c r="G28" s="13">
        <v>34.07</v>
      </c>
      <c r="H28" s="13">
        <v>45.22</v>
      </c>
      <c r="I28" s="13">
        <v>35.56</v>
      </c>
      <c r="J28" s="13">
        <v>39</v>
      </c>
      <c r="K28" s="13">
        <v>40.79</v>
      </c>
      <c r="L28" s="13">
        <v>34.119999999999997</v>
      </c>
      <c r="M28" s="13">
        <v>35.299999999999997</v>
      </c>
      <c r="N28" s="13">
        <v>22.71</v>
      </c>
      <c r="O28" s="13">
        <v>33.479999999999997</v>
      </c>
      <c r="P28" s="13">
        <v>32.869999999999997</v>
      </c>
      <c r="Q28" s="13">
        <v>10.9</v>
      </c>
      <c r="R28" s="13">
        <v>0</v>
      </c>
      <c r="S28" s="13">
        <v>0</v>
      </c>
      <c r="T28" s="13">
        <v>2.3199999999999998</v>
      </c>
      <c r="U28" s="13">
        <v>0.37</v>
      </c>
      <c r="V28" s="13">
        <v>94.38</v>
      </c>
      <c r="W28" s="13">
        <v>0</v>
      </c>
      <c r="X28" s="13">
        <v>1.75</v>
      </c>
      <c r="Y28" s="13">
        <v>55.88</v>
      </c>
      <c r="Z28" s="13">
        <v>0</v>
      </c>
      <c r="AA28" s="13">
        <v>1.75</v>
      </c>
      <c r="AB28" s="13">
        <v>55.88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/>
      <c r="AU28" s="13"/>
      <c r="AV28" s="13"/>
      <c r="AW28" s="13"/>
      <c r="AX28" s="13"/>
      <c r="AY28" s="13"/>
      <c r="AZ28" s="13"/>
      <c r="BB28" s="13"/>
      <c r="BC28" s="13"/>
      <c r="BD28" s="13"/>
      <c r="BE28" s="13"/>
      <c r="BK28" s="13"/>
      <c r="BL28" s="13"/>
      <c r="BM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</row>
    <row r="29" spans="1:88" x14ac:dyDescent="0.3">
      <c r="A29" s="2" t="s">
        <v>195</v>
      </c>
      <c r="B29" s="2" t="s">
        <v>493</v>
      </c>
      <c r="C29" s="13">
        <v>7</v>
      </c>
      <c r="D29" s="13">
        <v>0</v>
      </c>
      <c r="E29" s="13">
        <v>13.89</v>
      </c>
      <c r="F29" s="13">
        <v>22.44</v>
      </c>
      <c r="G29" s="13">
        <v>18</v>
      </c>
      <c r="H29" s="13">
        <v>18.22</v>
      </c>
      <c r="I29" s="13">
        <v>24.44</v>
      </c>
      <c r="J29" s="13">
        <v>25.78</v>
      </c>
      <c r="K29" s="13">
        <v>17.11</v>
      </c>
      <c r="L29" s="13">
        <v>22.11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1.1299999999999999</v>
      </c>
      <c r="Y29" s="13">
        <v>18.5</v>
      </c>
      <c r="Z29" s="13">
        <v>0</v>
      </c>
      <c r="AA29" s="13">
        <v>0.63</v>
      </c>
      <c r="AB29" s="13">
        <v>18.5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13">
        <v>0</v>
      </c>
      <c r="AS29" s="13">
        <v>0</v>
      </c>
      <c r="AT29" s="13"/>
      <c r="AU29" s="13"/>
      <c r="AV29" s="13"/>
      <c r="AW29" s="13"/>
      <c r="AX29" s="13"/>
      <c r="AY29" s="13"/>
      <c r="AZ29" s="13"/>
      <c r="BB29" s="13"/>
      <c r="BC29" s="13"/>
      <c r="BD29" s="13"/>
      <c r="BE29" s="13"/>
      <c r="BK29" s="13"/>
      <c r="BL29" s="13"/>
      <c r="BM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</row>
    <row r="30" spans="1:88" x14ac:dyDescent="0.3">
      <c r="A30" s="2" t="s">
        <v>35</v>
      </c>
      <c r="B30" s="2" t="s">
        <v>333</v>
      </c>
      <c r="C30" s="13">
        <v>38.28</v>
      </c>
      <c r="D30" s="13">
        <v>0</v>
      </c>
      <c r="E30" s="13">
        <v>104</v>
      </c>
      <c r="F30" s="13">
        <v>81.44</v>
      </c>
      <c r="G30" s="13">
        <v>89.78</v>
      </c>
      <c r="H30" s="13">
        <v>90.44</v>
      </c>
      <c r="I30" s="13">
        <v>98.33</v>
      </c>
      <c r="J30" s="13">
        <v>104.16</v>
      </c>
      <c r="K30" s="13">
        <v>95.43</v>
      </c>
      <c r="L30" s="13">
        <v>80.11</v>
      </c>
      <c r="M30" s="13">
        <v>90.51</v>
      </c>
      <c r="N30" s="13">
        <v>94.98</v>
      </c>
      <c r="O30" s="13">
        <v>93.71</v>
      </c>
      <c r="P30" s="13">
        <v>90.8</v>
      </c>
      <c r="Q30" s="13">
        <v>72.91</v>
      </c>
      <c r="R30" s="13">
        <v>0</v>
      </c>
      <c r="S30" s="13">
        <v>0</v>
      </c>
      <c r="T30" s="13">
        <v>26.64</v>
      </c>
      <c r="U30" s="13">
        <v>1.46</v>
      </c>
      <c r="V30" s="13">
        <v>149</v>
      </c>
      <c r="W30" s="13">
        <v>8.1300000000000008</v>
      </c>
      <c r="X30" s="13">
        <v>6.63</v>
      </c>
      <c r="Y30" s="13">
        <v>105.63</v>
      </c>
      <c r="Z30" s="13">
        <v>8.1300000000000008</v>
      </c>
      <c r="AA30" s="13">
        <v>6.63</v>
      </c>
      <c r="AB30" s="13">
        <v>105.63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3.94</v>
      </c>
      <c r="AP30" s="13">
        <v>19.670000000000002</v>
      </c>
      <c r="AQ30" s="13">
        <v>0</v>
      </c>
      <c r="AR30" s="13">
        <v>0</v>
      </c>
      <c r="AS30" s="13">
        <v>0</v>
      </c>
      <c r="AT30" s="13"/>
      <c r="AU30" s="13"/>
      <c r="AV30" s="13"/>
      <c r="AW30" s="13"/>
      <c r="AX30" s="13"/>
      <c r="AY30" s="13"/>
      <c r="AZ30" s="13"/>
      <c r="BB30" s="13"/>
      <c r="BC30" s="13"/>
      <c r="BD30" s="13"/>
      <c r="BE30" s="13"/>
      <c r="BK30" s="13"/>
      <c r="BL30" s="13"/>
      <c r="BM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</row>
    <row r="31" spans="1:88" x14ac:dyDescent="0.3">
      <c r="A31" s="2" t="s">
        <v>34</v>
      </c>
      <c r="B31" s="2" t="s">
        <v>332</v>
      </c>
      <c r="C31" s="13">
        <v>48.06</v>
      </c>
      <c r="D31" s="13">
        <v>0</v>
      </c>
      <c r="E31" s="13">
        <v>111.44</v>
      </c>
      <c r="F31" s="13">
        <v>104</v>
      </c>
      <c r="G31" s="13">
        <v>110.67</v>
      </c>
      <c r="H31" s="13">
        <v>113.33</v>
      </c>
      <c r="I31" s="13">
        <v>106.76</v>
      </c>
      <c r="J31" s="13">
        <v>110</v>
      </c>
      <c r="K31" s="13">
        <v>107.23</v>
      </c>
      <c r="L31" s="13">
        <v>97</v>
      </c>
      <c r="M31" s="13">
        <v>128.71</v>
      </c>
      <c r="N31" s="13">
        <v>113.96</v>
      </c>
      <c r="O31" s="13">
        <v>127.84</v>
      </c>
      <c r="P31" s="13">
        <v>114.81</v>
      </c>
      <c r="Q31" s="13">
        <v>133.13</v>
      </c>
      <c r="R31" s="13">
        <v>0</v>
      </c>
      <c r="S31" s="13">
        <v>0</v>
      </c>
      <c r="T31" s="13">
        <v>16.329999999999998</v>
      </c>
      <c r="U31" s="13">
        <v>2.81</v>
      </c>
      <c r="V31" s="13">
        <v>178.38</v>
      </c>
      <c r="W31" s="13">
        <v>7.13</v>
      </c>
      <c r="X31" s="13">
        <v>19.75</v>
      </c>
      <c r="Y31" s="13">
        <v>93.63</v>
      </c>
      <c r="Z31" s="13">
        <v>7.13</v>
      </c>
      <c r="AA31" s="13">
        <v>19.75</v>
      </c>
      <c r="AB31" s="13">
        <v>93.63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13">
        <v>0</v>
      </c>
      <c r="AS31" s="13">
        <v>0</v>
      </c>
      <c r="AT31" s="13"/>
      <c r="AU31" s="13"/>
      <c r="AV31" s="13"/>
      <c r="AW31" s="13"/>
      <c r="AX31" s="13"/>
      <c r="AY31" s="13"/>
      <c r="AZ31" s="13"/>
      <c r="BB31" s="13"/>
      <c r="BC31" s="13"/>
      <c r="BD31" s="13"/>
      <c r="BE31" s="13"/>
      <c r="BK31" s="13"/>
      <c r="BL31" s="13"/>
      <c r="BM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</row>
    <row r="32" spans="1:88" x14ac:dyDescent="0.3">
      <c r="A32" s="2" t="s">
        <v>55</v>
      </c>
      <c r="B32" s="2" t="s">
        <v>353</v>
      </c>
      <c r="C32" s="13">
        <v>46.78</v>
      </c>
      <c r="D32" s="13">
        <v>0</v>
      </c>
      <c r="E32" s="13">
        <v>101.11</v>
      </c>
      <c r="F32" s="13">
        <v>96.67</v>
      </c>
      <c r="G32" s="13">
        <v>100.44</v>
      </c>
      <c r="H32" s="13">
        <v>98.33</v>
      </c>
      <c r="I32" s="13">
        <v>86.73</v>
      </c>
      <c r="J32" s="13">
        <v>117.89</v>
      </c>
      <c r="K32" s="13">
        <v>100.22</v>
      </c>
      <c r="L32" s="13">
        <v>121.5</v>
      </c>
      <c r="M32" s="13">
        <v>98.68</v>
      </c>
      <c r="N32" s="13">
        <v>92.75</v>
      </c>
      <c r="O32" s="13">
        <v>111.34</v>
      </c>
      <c r="P32" s="13">
        <v>119.13</v>
      </c>
      <c r="Q32" s="13">
        <v>87</v>
      </c>
      <c r="R32" s="13">
        <v>0</v>
      </c>
      <c r="S32" s="13">
        <v>2.12</v>
      </c>
      <c r="T32" s="13">
        <v>13.92</v>
      </c>
      <c r="U32" s="13">
        <v>1.33</v>
      </c>
      <c r="V32" s="13">
        <v>34.630000000000003</v>
      </c>
      <c r="W32" s="13">
        <v>4.38</v>
      </c>
      <c r="X32" s="13">
        <v>19.25</v>
      </c>
      <c r="Y32" s="13">
        <v>187</v>
      </c>
      <c r="Z32" s="13">
        <v>5.25</v>
      </c>
      <c r="AA32" s="13">
        <v>20.25</v>
      </c>
      <c r="AB32" s="13">
        <v>187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/>
      <c r="AU32" s="13"/>
      <c r="AV32" s="13"/>
      <c r="AW32" s="13"/>
      <c r="AX32" s="13"/>
      <c r="AY32" s="13"/>
      <c r="AZ32" s="13"/>
      <c r="BB32" s="13"/>
      <c r="BC32" s="13"/>
      <c r="BD32" s="13"/>
      <c r="BE32" s="13"/>
      <c r="BK32" s="13"/>
      <c r="BL32" s="13"/>
      <c r="BM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</row>
    <row r="33" spans="1:88" x14ac:dyDescent="0.3">
      <c r="A33" s="2" t="s">
        <v>139</v>
      </c>
      <c r="B33" s="2" t="s">
        <v>437</v>
      </c>
      <c r="C33" s="13">
        <v>4.5</v>
      </c>
      <c r="D33" s="13">
        <v>0</v>
      </c>
      <c r="E33" s="13">
        <v>8.33</v>
      </c>
      <c r="F33" s="13">
        <v>9.44</v>
      </c>
      <c r="G33" s="13">
        <v>9.89</v>
      </c>
      <c r="H33" s="13">
        <v>4.1100000000000003</v>
      </c>
      <c r="I33" s="13">
        <v>9.56</v>
      </c>
      <c r="J33" s="13">
        <v>11.22</v>
      </c>
      <c r="K33" s="13">
        <v>10.33</v>
      </c>
      <c r="L33" s="13">
        <v>7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0.75</v>
      </c>
      <c r="X33" s="13">
        <v>1</v>
      </c>
      <c r="Y33" s="13">
        <v>8.75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/>
      <c r="AU33" s="13"/>
      <c r="AV33" s="13"/>
      <c r="AW33" s="13"/>
      <c r="AX33" s="13"/>
      <c r="AY33" s="13"/>
      <c r="AZ33" s="13"/>
      <c r="BB33" s="13"/>
      <c r="BC33" s="13"/>
      <c r="BD33" s="13"/>
      <c r="BE33" s="13"/>
      <c r="BK33" s="13"/>
      <c r="BL33" s="13"/>
      <c r="BM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</row>
    <row r="34" spans="1:88" x14ac:dyDescent="0.3">
      <c r="A34" s="2" t="s">
        <v>129</v>
      </c>
      <c r="B34" s="2" t="s">
        <v>427</v>
      </c>
      <c r="C34" s="13">
        <v>383.43</v>
      </c>
      <c r="D34" s="13">
        <v>0</v>
      </c>
      <c r="E34" s="13">
        <v>834.96</v>
      </c>
      <c r="F34" s="13">
        <v>794.5</v>
      </c>
      <c r="G34" s="13">
        <v>801.11</v>
      </c>
      <c r="H34" s="13">
        <v>842.63</v>
      </c>
      <c r="I34" s="13">
        <v>861.12</v>
      </c>
      <c r="J34" s="13">
        <v>916.94</v>
      </c>
      <c r="K34" s="13">
        <v>920.39</v>
      </c>
      <c r="L34" s="13">
        <v>1025.19</v>
      </c>
      <c r="M34" s="13">
        <v>966.16</v>
      </c>
      <c r="N34" s="13">
        <v>1104.05</v>
      </c>
      <c r="O34" s="13">
        <v>1005.52</v>
      </c>
      <c r="P34" s="13">
        <v>861.82</v>
      </c>
      <c r="Q34" s="13">
        <v>842.12</v>
      </c>
      <c r="R34" s="13">
        <v>0</v>
      </c>
      <c r="S34" s="13">
        <v>38.61</v>
      </c>
      <c r="T34" s="13">
        <v>128.66</v>
      </c>
      <c r="U34" s="13">
        <v>11.25</v>
      </c>
      <c r="V34" s="13">
        <v>205.88</v>
      </c>
      <c r="W34" s="13">
        <v>87.63</v>
      </c>
      <c r="X34" s="13">
        <v>147.13</v>
      </c>
      <c r="Y34" s="13">
        <v>1479.88</v>
      </c>
      <c r="Z34" s="13">
        <v>88</v>
      </c>
      <c r="AA34" s="13">
        <v>150.13</v>
      </c>
      <c r="AB34" s="13">
        <v>1491.38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0.06</v>
      </c>
      <c r="AK34" s="13">
        <v>0</v>
      </c>
      <c r="AL34" s="13">
        <v>0.03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0</v>
      </c>
      <c r="AS34" s="13">
        <v>0</v>
      </c>
      <c r="AT34" s="13"/>
      <c r="AU34" s="13"/>
      <c r="AV34" s="13"/>
      <c r="AW34" s="13"/>
      <c r="AX34" s="13"/>
      <c r="AY34" s="13"/>
      <c r="AZ34" s="13"/>
      <c r="BB34" s="13"/>
      <c r="BC34" s="13"/>
      <c r="BD34" s="13"/>
      <c r="BE34" s="13"/>
      <c r="BK34" s="13"/>
      <c r="BL34" s="13"/>
      <c r="BM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</row>
    <row r="35" spans="1:88" x14ac:dyDescent="0.3">
      <c r="A35" s="2" t="s">
        <v>244</v>
      </c>
      <c r="B35" s="2" t="s">
        <v>542</v>
      </c>
      <c r="C35" s="13">
        <v>449.33</v>
      </c>
      <c r="D35" s="13">
        <v>0</v>
      </c>
      <c r="E35" s="13">
        <v>941.97</v>
      </c>
      <c r="F35" s="13">
        <v>965.76</v>
      </c>
      <c r="G35" s="13">
        <v>1000.66</v>
      </c>
      <c r="H35" s="13">
        <v>984.7</v>
      </c>
      <c r="I35" s="13">
        <v>1000.95</v>
      </c>
      <c r="J35" s="13">
        <v>956.94</v>
      </c>
      <c r="K35" s="13">
        <v>935.15</v>
      </c>
      <c r="L35" s="13">
        <v>939.93</v>
      </c>
      <c r="M35" s="13">
        <v>963.92</v>
      </c>
      <c r="N35" s="13">
        <v>986.28</v>
      </c>
      <c r="O35" s="13">
        <v>852.11</v>
      </c>
      <c r="P35" s="13">
        <v>793.07</v>
      </c>
      <c r="Q35" s="13">
        <v>456.04</v>
      </c>
      <c r="R35" s="13">
        <v>0</v>
      </c>
      <c r="S35" s="13">
        <v>6.59</v>
      </c>
      <c r="T35" s="13">
        <v>145.78</v>
      </c>
      <c r="U35" s="13">
        <v>8.9</v>
      </c>
      <c r="V35" s="13">
        <v>212.63</v>
      </c>
      <c r="W35" s="13">
        <v>29.5</v>
      </c>
      <c r="X35" s="13">
        <v>122.88</v>
      </c>
      <c r="Y35" s="13">
        <v>1468</v>
      </c>
      <c r="Z35" s="13">
        <v>29.5</v>
      </c>
      <c r="AA35" s="13">
        <v>122.88</v>
      </c>
      <c r="AB35" s="13">
        <v>1439.88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/>
      <c r="AU35" s="13"/>
      <c r="AV35" s="13"/>
      <c r="AW35" s="13"/>
      <c r="AX35" s="13"/>
      <c r="AY35" s="13"/>
      <c r="AZ35" s="13"/>
      <c r="BB35" s="13"/>
      <c r="BC35" s="13"/>
      <c r="BD35" s="13"/>
      <c r="BE35" s="13"/>
      <c r="BK35" s="13"/>
      <c r="BL35" s="13"/>
      <c r="BM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</row>
    <row r="36" spans="1:88" x14ac:dyDescent="0.3">
      <c r="A36" s="2" t="s">
        <v>159</v>
      </c>
      <c r="B36" s="2" t="s">
        <v>457</v>
      </c>
      <c r="C36" s="13">
        <v>89.81</v>
      </c>
      <c r="D36" s="13">
        <v>101.22</v>
      </c>
      <c r="E36" s="13">
        <v>283.92</v>
      </c>
      <c r="F36" s="13">
        <v>268.06</v>
      </c>
      <c r="G36" s="13">
        <v>283.12</v>
      </c>
      <c r="H36" s="13">
        <v>270.41000000000003</v>
      </c>
      <c r="I36" s="13">
        <v>228.77</v>
      </c>
      <c r="J36" s="13">
        <v>241.84</v>
      </c>
      <c r="K36" s="13">
        <v>249.03</v>
      </c>
      <c r="L36" s="13">
        <v>260.66000000000003</v>
      </c>
      <c r="M36" s="13">
        <v>313.70999999999998</v>
      </c>
      <c r="N36" s="13">
        <v>249.72</v>
      </c>
      <c r="O36" s="13">
        <v>228.59</v>
      </c>
      <c r="P36" s="13">
        <v>191.53</v>
      </c>
      <c r="Q36" s="13">
        <v>188.36</v>
      </c>
      <c r="R36" s="13">
        <v>0</v>
      </c>
      <c r="S36" s="13">
        <v>0</v>
      </c>
      <c r="T36" s="13">
        <v>44.31</v>
      </c>
      <c r="U36" s="13">
        <v>4.6900000000000004</v>
      </c>
      <c r="V36" s="13">
        <v>260.88</v>
      </c>
      <c r="W36" s="13">
        <v>17.25</v>
      </c>
      <c r="X36" s="13">
        <v>40.75</v>
      </c>
      <c r="Y36" s="13">
        <v>406.38</v>
      </c>
      <c r="Z36" s="13">
        <v>26.88</v>
      </c>
      <c r="AA36" s="13">
        <v>46</v>
      </c>
      <c r="AB36" s="13">
        <v>424.75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/>
      <c r="AU36" s="13"/>
      <c r="AV36" s="13"/>
      <c r="AW36" s="13"/>
      <c r="AX36" s="13"/>
      <c r="AY36" s="13"/>
      <c r="AZ36" s="13"/>
      <c r="BB36" s="13"/>
      <c r="BC36" s="13"/>
      <c r="BD36" s="13"/>
      <c r="BE36" s="13"/>
      <c r="BK36" s="13"/>
      <c r="BL36" s="13"/>
      <c r="BM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</row>
    <row r="37" spans="1:88" x14ac:dyDescent="0.3">
      <c r="A37" s="2" t="s">
        <v>157</v>
      </c>
      <c r="B37" s="2" t="s">
        <v>455</v>
      </c>
      <c r="C37" s="13">
        <v>84.89</v>
      </c>
      <c r="D37" s="13">
        <v>0</v>
      </c>
      <c r="E37" s="13">
        <v>193.78</v>
      </c>
      <c r="F37" s="13">
        <v>191.01</v>
      </c>
      <c r="G37" s="13">
        <v>175.66</v>
      </c>
      <c r="H37" s="13">
        <v>217.44</v>
      </c>
      <c r="I37" s="13">
        <v>199.09</v>
      </c>
      <c r="J37" s="13">
        <v>186</v>
      </c>
      <c r="K37" s="13">
        <v>188.98</v>
      </c>
      <c r="L37" s="13">
        <v>237.22</v>
      </c>
      <c r="M37" s="13">
        <v>272.16000000000003</v>
      </c>
      <c r="N37" s="13">
        <v>207.73</v>
      </c>
      <c r="O37" s="13">
        <v>226.22</v>
      </c>
      <c r="P37" s="13">
        <v>200.97</v>
      </c>
      <c r="Q37" s="13">
        <v>146.82</v>
      </c>
      <c r="R37" s="13">
        <v>0</v>
      </c>
      <c r="S37" s="13">
        <v>0</v>
      </c>
      <c r="T37" s="13">
        <v>26.83</v>
      </c>
      <c r="U37" s="13">
        <v>1.64</v>
      </c>
      <c r="V37" s="13">
        <v>70.13</v>
      </c>
      <c r="W37" s="13">
        <v>10</v>
      </c>
      <c r="X37" s="13">
        <v>17.63</v>
      </c>
      <c r="Y37" s="13">
        <v>299.13</v>
      </c>
      <c r="Z37" s="13">
        <v>0.63</v>
      </c>
      <c r="AA37" s="13">
        <v>13.13</v>
      </c>
      <c r="AB37" s="13">
        <v>299.5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/>
      <c r="AU37" s="13"/>
      <c r="AV37" s="13"/>
      <c r="AW37" s="13"/>
      <c r="AX37" s="13"/>
      <c r="AY37" s="13"/>
      <c r="AZ37" s="13"/>
      <c r="BB37" s="13"/>
      <c r="BC37" s="13"/>
      <c r="BD37" s="13"/>
      <c r="BE37" s="13"/>
      <c r="BK37" s="13"/>
      <c r="BL37" s="13"/>
      <c r="BM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</row>
    <row r="38" spans="1:88" x14ac:dyDescent="0.3">
      <c r="A38" s="2" t="s">
        <v>246</v>
      </c>
      <c r="B38" s="2" t="s">
        <v>544</v>
      </c>
      <c r="C38" s="13">
        <v>116.28</v>
      </c>
      <c r="D38" s="13">
        <v>75.22</v>
      </c>
      <c r="E38" s="13">
        <v>272.99</v>
      </c>
      <c r="F38" s="13">
        <v>289.62</v>
      </c>
      <c r="G38" s="13">
        <v>300.58</v>
      </c>
      <c r="H38" s="13">
        <v>279.7</v>
      </c>
      <c r="I38" s="13">
        <v>268.95</v>
      </c>
      <c r="J38" s="13">
        <v>333.34</v>
      </c>
      <c r="K38" s="13">
        <v>285.52999999999997</v>
      </c>
      <c r="L38" s="13">
        <v>302.27999999999997</v>
      </c>
      <c r="M38" s="13">
        <v>334.08</v>
      </c>
      <c r="N38" s="13">
        <v>307.56</v>
      </c>
      <c r="O38" s="13">
        <v>252.78</v>
      </c>
      <c r="P38" s="13">
        <v>194.87</v>
      </c>
      <c r="Q38" s="13">
        <v>160.9</v>
      </c>
      <c r="R38" s="13">
        <v>0</v>
      </c>
      <c r="S38" s="13">
        <v>0</v>
      </c>
      <c r="T38" s="13">
        <v>57.14</v>
      </c>
      <c r="U38" s="13">
        <v>7.0000000000000007E-2</v>
      </c>
      <c r="V38" s="13">
        <v>77</v>
      </c>
      <c r="W38" s="13">
        <v>12.75</v>
      </c>
      <c r="X38" s="13">
        <v>46.63</v>
      </c>
      <c r="Y38" s="13">
        <v>538.88</v>
      </c>
      <c r="Z38" s="13">
        <v>12.75</v>
      </c>
      <c r="AA38" s="13">
        <v>46.63</v>
      </c>
      <c r="AB38" s="13">
        <v>538.88</v>
      </c>
      <c r="AC38" s="13">
        <v>0.44</v>
      </c>
      <c r="AD38" s="13">
        <v>0.22</v>
      </c>
      <c r="AE38" s="13">
        <v>0.44</v>
      </c>
      <c r="AF38" s="13">
        <v>0.33</v>
      </c>
      <c r="AG38" s="13">
        <v>0.48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/>
      <c r="AU38" s="13"/>
      <c r="AV38" s="13"/>
      <c r="AW38" s="13"/>
      <c r="AX38" s="13"/>
      <c r="AY38" s="13"/>
      <c r="AZ38" s="13"/>
      <c r="BB38" s="13"/>
      <c r="BC38" s="13"/>
      <c r="BD38" s="13"/>
      <c r="BE38" s="13"/>
      <c r="BK38" s="13"/>
      <c r="BL38" s="13"/>
      <c r="BM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</row>
    <row r="39" spans="1:88" x14ac:dyDescent="0.3">
      <c r="A39" s="2" t="s">
        <v>253</v>
      </c>
      <c r="B39" s="2" t="s">
        <v>551</v>
      </c>
      <c r="C39" s="13">
        <v>27.83</v>
      </c>
      <c r="D39" s="13">
        <v>0</v>
      </c>
      <c r="E39" s="13">
        <v>54.24</v>
      </c>
      <c r="F39" s="13">
        <v>63</v>
      </c>
      <c r="G39" s="13">
        <v>63</v>
      </c>
      <c r="H39" s="13">
        <v>61.44</v>
      </c>
      <c r="I39" s="13">
        <v>62.24</v>
      </c>
      <c r="J39" s="13">
        <v>74.67</v>
      </c>
      <c r="K39" s="13">
        <v>78.67</v>
      </c>
      <c r="L39" s="13">
        <v>70.89</v>
      </c>
      <c r="M39" s="13">
        <v>106.29</v>
      </c>
      <c r="N39" s="13">
        <v>108.92</v>
      </c>
      <c r="O39" s="13">
        <v>90.71</v>
      </c>
      <c r="P39" s="13">
        <v>120.52</v>
      </c>
      <c r="Q39" s="13">
        <v>101.03</v>
      </c>
      <c r="R39" s="13">
        <v>0</v>
      </c>
      <c r="S39" s="13">
        <v>0</v>
      </c>
      <c r="T39" s="13">
        <v>12.24</v>
      </c>
      <c r="U39" s="13">
        <v>1.34</v>
      </c>
      <c r="V39" s="13">
        <v>2</v>
      </c>
      <c r="W39" s="13">
        <v>0.88</v>
      </c>
      <c r="X39" s="13">
        <v>6.75</v>
      </c>
      <c r="Y39" s="13">
        <v>125.13</v>
      </c>
      <c r="Z39" s="13">
        <v>0.88</v>
      </c>
      <c r="AA39" s="13">
        <v>6.75</v>
      </c>
      <c r="AB39" s="13">
        <v>125.13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/>
      <c r="AU39" s="13"/>
      <c r="AV39" s="13"/>
      <c r="AW39" s="13"/>
      <c r="AX39" s="13"/>
      <c r="AY39" s="13"/>
      <c r="AZ39" s="13"/>
      <c r="BB39" s="13"/>
      <c r="BC39" s="13"/>
      <c r="BD39" s="13"/>
      <c r="BE39" s="13"/>
      <c r="BK39" s="13"/>
      <c r="BL39" s="13"/>
      <c r="BM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</row>
    <row r="40" spans="1:88" x14ac:dyDescent="0.3">
      <c r="A40" s="2" t="s">
        <v>104</v>
      </c>
      <c r="B40" s="2" t="s">
        <v>402</v>
      </c>
      <c r="C40" s="13">
        <v>40.28</v>
      </c>
      <c r="D40" s="13">
        <v>0</v>
      </c>
      <c r="E40" s="13">
        <v>75.89</v>
      </c>
      <c r="F40" s="13">
        <v>86.11</v>
      </c>
      <c r="G40" s="13">
        <v>74.239999999999995</v>
      </c>
      <c r="H40" s="13">
        <v>88.44</v>
      </c>
      <c r="I40" s="13">
        <v>87.33</v>
      </c>
      <c r="J40" s="13">
        <v>79.33</v>
      </c>
      <c r="K40" s="13">
        <v>73.56</v>
      </c>
      <c r="L40" s="13">
        <v>93.62</v>
      </c>
      <c r="M40" s="13">
        <v>88.51</v>
      </c>
      <c r="N40" s="13">
        <v>97.78</v>
      </c>
      <c r="O40" s="13">
        <v>98.24</v>
      </c>
      <c r="P40" s="13">
        <v>77.48</v>
      </c>
      <c r="Q40" s="13">
        <v>60.42</v>
      </c>
      <c r="R40" s="13">
        <v>0</v>
      </c>
      <c r="S40" s="13">
        <v>0</v>
      </c>
      <c r="T40" s="13">
        <v>6.5</v>
      </c>
      <c r="U40" s="13">
        <v>0.73</v>
      </c>
      <c r="V40" s="13">
        <v>12.75</v>
      </c>
      <c r="W40" s="13">
        <v>1</v>
      </c>
      <c r="X40" s="13">
        <v>13.38</v>
      </c>
      <c r="Y40" s="13">
        <v>128</v>
      </c>
      <c r="Z40" s="13">
        <v>1</v>
      </c>
      <c r="AA40" s="13">
        <v>13.38</v>
      </c>
      <c r="AB40" s="13">
        <v>127.38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/>
      <c r="AU40" s="13"/>
      <c r="AV40" s="13"/>
      <c r="AW40" s="13"/>
      <c r="AX40" s="13"/>
      <c r="AY40" s="13"/>
      <c r="AZ40" s="13"/>
      <c r="BB40" s="13"/>
      <c r="BC40" s="13"/>
      <c r="BD40" s="13"/>
      <c r="BE40" s="13"/>
      <c r="BK40" s="13"/>
      <c r="BL40" s="13"/>
      <c r="BM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</row>
    <row r="41" spans="1:88" x14ac:dyDescent="0.3">
      <c r="A41" s="2" t="s">
        <v>22</v>
      </c>
      <c r="B41" s="2" t="s">
        <v>320</v>
      </c>
      <c r="C41" s="13">
        <v>49.11</v>
      </c>
      <c r="D41" s="13">
        <v>105.22</v>
      </c>
      <c r="E41" s="13">
        <v>177.06</v>
      </c>
      <c r="F41" s="13">
        <v>177.44</v>
      </c>
      <c r="G41" s="13">
        <v>204.44</v>
      </c>
      <c r="H41" s="13">
        <v>184.56</v>
      </c>
      <c r="I41" s="13">
        <v>187.42</v>
      </c>
      <c r="J41" s="13">
        <v>170.27</v>
      </c>
      <c r="K41" s="13">
        <v>198.44</v>
      </c>
      <c r="L41" s="13">
        <v>191.07</v>
      </c>
      <c r="M41" s="13">
        <v>212.48</v>
      </c>
      <c r="N41" s="13">
        <v>247.2</v>
      </c>
      <c r="O41" s="13">
        <v>253.9</v>
      </c>
      <c r="P41" s="13">
        <v>232.73</v>
      </c>
      <c r="Q41" s="13">
        <v>163.24</v>
      </c>
      <c r="R41" s="13">
        <v>0</v>
      </c>
      <c r="S41" s="13">
        <v>0</v>
      </c>
      <c r="T41" s="13">
        <v>14.85</v>
      </c>
      <c r="U41" s="13">
        <v>6.73</v>
      </c>
      <c r="V41" s="13">
        <v>23.5</v>
      </c>
      <c r="W41" s="13">
        <v>23.38</v>
      </c>
      <c r="X41" s="13">
        <v>40.630000000000003</v>
      </c>
      <c r="Y41" s="13">
        <v>411.25</v>
      </c>
      <c r="Z41" s="13">
        <v>23.38</v>
      </c>
      <c r="AA41" s="13">
        <v>40.630000000000003</v>
      </c>
      <c r="AB41" s="13">
        <v>411.25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  <c r="AJ41" s="13">
        <v>0.97</v>
      </c>
      <c r="AK41" s="13">
        <v>0.09</v>
      </c>
      <c r="AL41" s="13">
        <v>0.71</v>
      </c>
      <c r="AM41" s="13">
        <v>0.08</v>
      </c>
      <c r="AN41" s="13">
        <v>0.08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/>
      <c r="AU41" s="13"/>
      <c r="AV41" s="13"/>
      <c r="AW41" s="13"/>
      <c r="AX41" s="13"/>
      <c r="AY41" s="13"/>
      <c r="AZ41" s="13"/>
      <c r="BB41" s="13"/>
      <c r="BC41" s="13"/>
      <c r="BD41" s="13"/>
      <c r="BE41" s="13"/>
      <c r="BK41" s="13"/>
      <c r="BL41" s="13"/>
      <c r="BM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</row>
    <row r="42" spans="1:88" x14ac:dyDescent="0.3">
      <c r="A42" s="2" t="s">
        <v>136</v>
      </c>
      <c r="B42" s="2" t="s">
        <v>434</v>
      </c>
      <c r="C42" s="13">
        <v>30.61</v>
      </c>
      <c r="D42" s="13">
        <v>0</v>
      </c>
      <c r="E42" s="13">
        <v>72.89</v>
      </c>
      <c r="F42" s="13">
        <v>57</v>
      </c>
      <c r="G42" s="13">
        <v>65</v>
      </c>
      <c r="H42" s="13">
        <v>76.39</v>
      </c>
      <c r="I42" s="13">
        <v>71.44</v>
      </c>
      <c r="J42" s="13">
        <v>70.52</v>
      </c>
      <c r="K42" s="13">
        <v>79.44</v>
      </c>
      <c r="L42" s="13">
        <v>78.180000000000007</v>
      </c>
      <c r="M42" s="13">
        <v>106.95</v>
      </c>
      <c r="N42" s="13">
        <v>67.680000000000007</v>
      </c>
      <c r="O42" s="13">
        <v>65.36</v>
      </c>
      <c r="P42" s="13">
        <v>62.4</v>
      </c>
      <c r="Q42" s="13">
        <v>86.6</v>
      </c>
      <c r="R42" s="13">
        <v>0</v>
      </c>
      <c r="S42" s="13">
        <v>0</v>
      </c>
      <c r="T42" s="13">
        <v>0</v>
      </c>
      <c r="U42" s="13">
        <v>0</v>
      </c>
      <c r="V42" s="13">
        <v>15.13</v>
      </c>
      <c r="W42" s="13">
        <v>2.63</v>
      </c>
      <c r="X42" s="13">
        <v>7.63</v>
      </c>
      <c r="Y42" s="13">
        <v>97.25</v>
      </c>
      <c r="Z42" s="13">
        <v>2.63</v>
      </c>
      <c r="AA42" s="13">
        <v>7.63</v>
      </c>
      <c r="AB42" s="13">
        <v>97.25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0</v>
      </c>
      <c r="AS42" s="13">
        <v>0</v>
      </c>
      <c r="AT42" s="13"/>
      <c r="AU42" s="13"/>
      <c r="AV42" s="13"/>
      <c r="AW42" s="13"/>
      <c r="AX42" s="13"/>
      <c r="AY42" s="13"/>
      <c r="AZ42" s="13"/>
      <c r="BB42" s="13"/>
      <c r="BC42" s="13"/>
      <c r="BD42" s="13"/>
      <c r="BE42" s="13"/>
      <c r="BK42" s="13"/>
      <c r="BL42" s="13"/>
      <c r="BM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</row>
    <row r="43" spans="1:88" x14ac:dyDescent="0.3">
      <c r="A43" s="2" t="s">
        <v>200</v>
      </c>
      <c r="B43" s="2" t="s">
        <v>498</v>
      </c>
      <c r="C43" s="13">
        <v>319.54000000000002</v>
      </c>
      <c r="D43" s="13">
        <v>583.55999999999995</v>
      </c>
      <c r="E43" s="13">
        <v>1153.67</v>
      </c>
      <c r="F43" s="13">
        <v>1095.56</v>
      </c>
      <c r="G43" s="13">
        <v>1058.78</v>
      </c>
      <c r="H43" s="13">
        <v>973.15</v>
      </c>
      <c r="I43" s="13">
        <v>891.24</v>
      </c>
      <c r="J43" s="13">
        <v>832.42</v>
      </c>
      <c r="K43" s="13">
        <v>784.32</v>
      </c>
      <c r="L43" s="13">
        <v>795.07</v>
      </c>
      <c r="M43" s="13">
        <v>938.46</v>
      </c>
      <c r="N43" s="13">
        <v>736.08</v>
      </c>
      <c r="O43" s="13">
        <v>559.79999999999995</v>
      </c>
      <c r="P43" s="13">
        <v>443.06</v>
      </c>
      <c r="Q43" s="13">
        <v>429.79</v>
      </c>
      <c r="R43" s="13">
        <v>0</v>
      </c>
      <c r="S43" s="13">
        <v>0</v>
      </c>
      <c r="T43" s="13">
        <v>72.150000000000006</v>
      </c>
      <c r="U43" s="13">
        <v>7.38</v>
      </c>
      <c r="V43" s="13">
        <v>1131.75</v>
      </c>
      <c r="W43" s="13">
        <v>99.38</v>
      </c>
      <c r="X43" s="13">
        <v>176.38</v>
      </c>
      <c r="Y43" s="13">
        <v>1285.75</v>
      </c>
      <c r="Z43" s="13">
        <v>99.38</v>
      </c>
      <c r="AA43" s="13">
        <v>176.38</v>
      </c>
      <c r="AB43" s="13">
        <v>1286.8800000000001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0</v>
      </c>
      <c r="AS43" s="13">
        <v>0</v>
      </c>
      <c r="AT43" s="13"/>
      <c r="AU43" s="13"/>
      <c r="AV43" s="13"/>
      <c r="AW43" s="13"/>
      <c r="AX43" s="13"/>
      <c r="AY43" s="13"/>
      <c r="AZ43" s="13"/>
      <c r="BB43" s="13"/>
      <c r="BC43" s="13"/>
      <c r="BD43" s="13"/>
      <c r="BE43" s="13"/>
      <c r="BK43" s="13"/>
      <c r="BL43" s="13"/>
      <c r="BM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</row>
    <row r="44" spans="1:88" x14ac:dyDescent="0.3">
      <c r="A44" s="2" t="s">
        <v>208</v>
      </c>
      <c r="B44" s="2" t="s">
        <v>506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32.93</v>
      </c>
      <c r="P44" s="13">
        <v>98.36</v>
      </c>
      <c r="Q44" s="13">
        <v>79.709999999999994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0</v>
      </c>
      <c r="AS44" s="13">
        <v>0</v>
      </c>
      <c r="AT44" s="13"/>
      <c r="AU44" s="13"/>
      <c r="AV44" s="13"/>
      <c r="AW44" s="13"/>
      <c r="AX44" s="13"/>
      <c r="AY44" s="13"/>
      <c r="AZ44" s="13"/>
      <c r="BB44" s="13"/>
      <c r="BC44" s="13"/>
      <c r="BD44" s="13"/>
      <c r="BE44" s="13"/>
      <c r="BK44" s="13"/>
      <c r="BL44" s="13"/>
      <c r="BM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</row>
    <row r="45" spans="1:88" x14ac:dyDescent="0.3">
      <c r="A45" s="2" t="s">
        <v>291</v>
      </c>
      <c r="B45" s="2" t="s">
        <v>589</v>
      </c>
      <c r="C45" s="13">
        <v>27.06</v>
      </c>
      <c r="D45" s="13">
        <v>0</v>
      </c>
      <c r="E45" s="13">
        <v>35.44</v>
      </c>
      <c r="F45" s="13">
        <v>39.67</v>
      </c>
      <c r="G45" s="13">
        <v>54.56</v>
      </c>
      <c r="H45" s="13">
        <v>46.11</v>
      </c>
      <c r="I45" s="13">
        <v>54</v>
      </c>
      <c r="J45" s="13">
        <v>57.59</v>
      </c>
      <c r="K45" s="13">
        <v>42.99</v>
      </c>
      <c r="L45" s="13">
        <v>58.05</v>
      </c>
      <c r="M45" s="13">
        <v>70.260000000000005</v>
      </c>
      <c r="N45" s="13">
        <v>50.15</v>
      </c>
      <c r="O45" s="13">
        <v>62.25</v>
      </c>
      <c r="P45" s="13">
        <v>45.52</v>
      </c>
      <c r="Q45" s="13">
        <v>56.36</v>
      </c>
      <c r="R45" s="13">
        <v>0</v>
      </c>
      <c r="S45" s="13">
        <v>0</v>
      </c>
      <c r="T45" s="13">
        <v>1.67</v>
      </c>
      <c r="U45" s="13">
        <v>0</v>
      </c>
      <c r="V45" s="13">
        <v>0</v>
      </c>
      <c r="W45" s="13">
        <v>0</v>
      </c>
      <c r="X45" s="13">
        <v>6</v>
      </c>
      <c r="Y45" s="13">
        <v>67.88</v>
      </c>
      <c r="Z45" s="13">
        <v>0</v>
      </c>
      <c r="AA45" s="13">
        <v>6</v>
      </c>
      <c r="AB45" s="13">
        <v>67.88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/>
      <c r="AU45" s="13"/>
      <c r="AV45" s="13"/>
      <c r="AW45" s="13"/>
      <c r="AX45" s="13"/>
      <c r="AY45" s="13"/>
      <c r="AZ45" s="13"/>
      <c r="BB45" s="13"/>
      <c r="BC45" s="13"/>
      <c r="BD45" s="13"/>
      <c r="BE45" s="13"/>
      <c r="BK45" s="13"/>
      <c r="BL45" s="13"/>
      <c r="BM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</row>
    <row r="46" spans="1:88" x14ac:dyDescent="0.3">
      <c r="A46" s="2" t="s">
        <v>275</v>
      </c>
      <c r="B46" s="2" t="s">
        <v>573</v>
      </c>
      <c r="C46" s="13">
        <v>36.89</v>
      </c>
      <c r="D46" s="13">
        <v>0</v>
      </c>
      <c r="E46" s="13">
        <v>94.64</v>
      </c>
      <c r="F46" s="13">
        <v>80.16</v>
      </c>
      <c r="G46" s="13">
        <v>85.94</v>
      </c>
      <c r="H46" s="13">
        <v>92.11</v>
      </c>
      <c r="I46" s="13">
        <v>80.13</v>
      </c>
      <c r="J46" s="13">
        <v>67.78</v>
      </c>
      <c r="K46" s="13">
        <v>83.38</v>
      </c>
      <c r="L46" s="13">
        <v>75.78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152.13</v>
      </c>
      <c r="W46" s="13">
        <v>2.75</v>
      </c>
      <c r="X46" s="13">
        <v>10</v>
      </c>
      <c r="Y46" s="13">
        <v>87.63</v>
      </c>
      <c r="Z46" s="13">
        <v>2.75</v>
      </c>
      <c r="AA46" s="13">
        <v>10</v>
      </c>
      <c r="AB46" s="13">
        <v>87.63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/>
      <c r="AU46" s="13"/>
      <c r="AV46" s="13"/>
      <c r="AW46" s="13"/>
      <c r="AX46" s="13"/>
      <c r="AY46" s="13"/>
      <c r="AZ46" s="13"/>
      <c r="BB46" s="13"/>
      <c r="BC46" s="13"/>
      <c r="BD46" s="13"/>
      <c r="BE46" s="13"/>
      <c r="BK46" s="13"/>
      <c r="BL46" s="13"/>
      <c r="BM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</row>
    <row r="47" spans="1:88" x14ac:dyDescent="0.3">
      <c r="A47" s="2" t="s">
        <v>295</v>
      </c>
      <c r="B47" s="2" t="s">
        <v>593</v>
      </c>
      <c r="C47" s="13">
        <v>6.28</v>
      </c>
      <c r="D47" s="13">
        <v>0</v>
      </c>
      <c r="E47" s="13">
        <v>9.2200000000000006</v>
      </c>
      <c r="F47" s="13">
        <v>11.56</v>
      </c>
      <c r="G47" s="13">
        <v>10.029999999999999</v>
      </c>
      <c r="H47" s="13">
        <v>10.44</v>
      </c>
      <c r="I47" s="13">
        <v>7.38</v>
      </c>
      <c r="J47" s="13">
        <v>13.67</v>
      </c>
      <c r="K47" s="13">
        <v>18.71</v>
      </c>
      <c r="L47" s="13">
        <v>13.15</v>
      </c>
      <c r="M47" s="13">
        <v>16</v>
      </c>
      <c r="N47" s="13">
        <v>16</v>
      </c>
      <c r="O47" s="13">
        <v>20</v>
      </c>
      <c r="P47" s="13">
        <v>16.329999999999998</v>
      </c>
      <c r="Q47" s="13">
        <v>15.17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2</v>
      </c>
      <c r="Y47" s="13">
        <v>12.25</v>
      </c>
      <c r="Z47" s="13">
        <v>0</v>
      </c>
      <c r="AA47" s="13">
        <v>2</v>
      </c>
      <c r="AB47" s="13">
        <v>12.25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/>
      <c r="AU47" s="13"/>
      <c r="AV47" s="13"/>
      <c r="AW47" s="13"/>
      <c r="AX47" s="13"/>
      <c r="AY47" s="13"/>
      <c r="AZ47" s="13"/>
      <c r="BB47" s="13"/>
      <c r="BC47" s="13"/>
      <c r="BD47" s="13"/>
      <c r="BE47" s="13"/>
      <c r="BK47" s="13"/>
      <c r="BL47" s="13"/>
      <c r="BM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</row>
    <row r="48" spans="1:88" x14ac:dyDescent="0.3">
      <c r="A48" s="2" t="s">
        <v>260</v>
      </c>
      <c r="B48" s="2" t="s">
        <v>558</v>
      </c>
      <c r="C48" s="13">
        <v>0</v>
      </c>
      <c r="D48" s="13">
        <v>8.56</v>
      </c>
      <c r="E48" s="13">
        <v>8</v>
      </c>
      <c r="F48" s="13">
        <v>9</v>
      </c>
      <c r="G48" s="13">
        <v>17.78</v>
      </c>
      <c r="H48" s="13">
        <v>17.440000000000001</v>
      </c>
      <c r="I48" s="13">
        <v>17.440000000000001</v>
      </c>
      <c r="J48" s="13">
        <v>19.11</v>
      </c>
      <c r="K48" s="13">
        <v>14.67</v>
      </c>
      <c r="L48" s="13">
        <v>17.649999999999999</v>
      </c>
      <c r="M48" s="13">
        <v>20.89</v>
      </c>
      <c r="N48" s="13">
        <v>15.22</v>
      </c>
      <c r="O48" s="13">
        <v>15.11</v>
      </c>
      <c r="P48" s="13">
        <v>12.67</v>
      </c>
      <c r="Q48" s="13">
        <v>11.94</v>
      </c>
      <c r="R48" s="13">
        <v>0</v>
      </c>
      <c r="S48" s="13">
        <v>0</v>
      </c>
      <c r="T48" s="13">
        <v>0.22</v>
      </c>
      <c r="U48" s="13">
        <v>0</v>
      </c>
      <c r="V48" s="13">
        <v>0</v>
      </c>
      <c r="W48" s="13">
        <v>0.38</v>
      </c>
      <c r="X48" s="13">
        <v>1</v>
      </c>
      <c r="Y48" s="13">
        <v>23.13</v>
      </c>
      <c r="Z48" s="13">
        <v>0.38</v>
      </c>
      <c r="AA48" s="13">
        <v>1</v>
      </c>
      <c r="AB48" s="13">
        <v>23.13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/>
      <c r="AU48" s="13"/>
      <c r="AV48" s="13"/>
      <c r="AW48" s="13"/>
      <c r="AX48" s="13"/>
      <c r="AY48" s="13"/>
      <c r="AZ48" s="13"/>
      <c r="BB48" s="13"/>
      <c r="BC48" s="13"/>
      <c r="BD48" s="13"/>
      <c r="BE48" s="13"/>
      <c r="BK48" s="13"/>
      <c r="BL48" s="13"/>
      <c r="BM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</row>
    <row r="49" spans="1:88" x14ac:dyDescent="0.3">
      <c r="A49" s="2" t="s">
        <v>277</v>
      </c>
      <c r="B49" s="2" t="s">
        <v>575</v>
      </c>
      <c r="C49" s="13">
        <v>27.89</v>
      </c>
      <c r="D49" s="13">
        <v>0</v>
      </c>
      <c r="E49" s="13">
        <v>55.44</v>
      </c>
      <c r="F49" s="13">
        <v>56.67</v>
      </c>
      <c r="G49" s="13">
        <v>51.44</v>
      </c>
      <c r="H49" s="13">
        <v>70.67</v>
      </c>
      <c r="I49" s="13">
        <v>71.33</v>
      </c>
      <c r="J49" s="13">
        <v>77.58</v>
      </c>
      <c r="K49" s="13">
        <v>81.33</v>
      </c>
      <c r="L49" s="13">
        <v>89.33</v>
      </c>
      <c r="M49" s="13">
        <v>80.84</v>
      </c>
      <c r="N49" s="13">
        <v>68.19</v>
      </c>
      <c r="O49" s="13">
        <v>72.13</v>
      </c>
      <c r="P49" s="13">
        <v>58.38</v>
      </c>
      <c r="Q49" s="13">
        <v>57.42</v>
      </c>
      <c r="R49" s="13">
        <v>0</v>
      </c>
      <c r="S49" s="13">
        <v>0</v>
      </c>
      <c r="T49" s="13">
        <v>14.45</v>
      </c>
      <c r="U49" s="13">
        <v>0.51</v>
      </c>
      <c r="V49" s="13">
        <v>73.25</v>
      </c>
      <c r="W49" s="13">
        <v>4.75</v>
      </c>
      <c r="X49" s="13">
        <v>4.63</v>
      </c>
      <c r="Y49" s="13">
        <v>97.25</v>
      </c>
      <c r="Z49" s="13">
        <v>4.75</v>
      </c>
      <c r="AA49" s="13">
        <v>4.63</v>
      </c>
      <c r="AB49" s="13">
        <v>96.25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/>
      <c r="AU49" s="13"/>
      <c r="AV49" s="13"/>
      <c r="AW49" s="13"/>
      <c r="AX49" s="13"/>
      <c r="AY49" s="13"/>
      <c r="AZ49" s="13"/>
      <c r="BB49" s="13"/>
      <c r="BC49" s="13"/>
      <c r="BD49" s="13"/>
      <c r="BE49" s="13"/>
      <c r="BK49" s="13"/>
      <c r="BL49" s="13"/>
      <c r="BM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</row>
    <row r="50" spans="1:88" x14ac:dyDescent="0.3">
      <c r="A50" s="2" t="s">
        <v>256</v>
      </c>
      <c r="B50" s="2" t="s">
        <v>554</v>
      </c>
      <c r="C50" s="13">
        <v>51.01</v>
      </c>
      <c r="D50" s="13">
        <v>0</v>
      </c>
      <c r="E50" s="13">
        <v>198.95</v>
      </c>
      <c r="F50" s="13">
        <v>150.34</v>
      </c>
      <c r="G50" s="13">
        <v>153.47</v>
      </c>
      <c r="H50" s="13">
        <v>173.76</v>
      </c>
      <c r="I50" s="13">
        <v>148.87</v>
      </c>
      <c r="J50" s="13">
        <v>192.77</v>
      </c>
      <c r="K50" s="13">
        <v>183.34</v>
      </c>
      <c r="L50" s="13">
        <v>156.09</v>
      </c>
      <c r="M50" s="13">
        <v>255.69</v>
      </c>
      <c r="N50" s="13">
        <v>225.98</v>
      </c>
      <c r="O50" s="13">
        <v>195.04</v>
      </c>
      <c r="P50" s="13">
        <v>167.12</v>
      </c>
      <c r="Q50" s="13">
        <v>161.16</v>
      </c>
      <c r="R50" s="13">
        <v>0</v>
      </c>
      <c r="S50" s="13">
        <v>17.239999999999998</v>
      </c>
      <c r="T50" s="13">
        <v>28.43</v>
      </c>
      <c r="U50" s="13">
        <v>3.76</v>
      </c>
      <c r="V50" s="13">
        <v>44.5</v>
      </c>
      <c r="W50" s="13">
        <v>11.63</v>
      </c>
      <c r="X50" s="13">
        <v>23.13</v>
      </c>
      <c r="Y50" s="13">
        <v>217.63</v>
      </c>
      <c r="Z50" s="13">
        <v>11.63</v>
      </c>
      <c r="AA50" s="13">
        <v>23.13</v>
      </c>
      <c r="AB50" s="13">
        <v>217.63</v>
      </c>
      <c r="AC50" s="13">
        <v>11.87</v>
      </c>
      <c r="AD50" s="13">
        <v>3.59</v>
      </c>
      <c r="AE50" s="13">
        <v>8.57</v>
      </c>
      <c r="AF50" s="13">
        <v>6.64</v>
      </c>
      <c r="AG50" s="13">
        <v>19.670000000000002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/>
      <c r="AU50" s="13"/>
      <c r="AV50" s="13"/>
      <c r="AW50" s="13"/>
      <c r="AX50" s="13"/>
      <c r="AY50" s="13"/>
      <c r="AZ50" s="13"/>
      <c r="BB50" s="13"/>
      <c r="BC50" s="13"/>
      <c r="BD50" s="13"/>
      <c r="BE50" s="13"/>
      <c r="BK50" s="13"/>
      <c r="BL50" s="13"/>
      <c r="BM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</row>
    <row r="51" spans="1:88" x14ac:dyDescent="0.3">
      <c r="A51" s="2" t="s">
        <v>213</v>
      </c>
      <c r="B51" s="2" t="s">
        <v>511</v>
      </c>
      <c r="C51" s="13">
        <v>27</v>
      </c>
      <c r="D51" s="13">
        <v>0</v>
      </c>
      <c r="E51" s="13">
        <v>30.44</v>
      </c>
      <c r="F51" s="13">
        <v>47.78</v>
      </c>
      <c r="G51" s="13">
        <v>56.56</v>
      </c>
      <c r="H51" s="13">
        <v>59.11</v>
      </c>
      <c r="I51" s="13">
        <v>50.33</v>
      </c>
      <c r="J51" s="13">
        <v>60.67</v>
      </c>
      <c r="K51" s="13">
        <v>55.67</v>
      </c>
      <c r="L51" s="13">
        <v>53.54</v>
      </c>
      <c r="M51" s="13">
        <v>55.52</v>
      </c>
      <c r="N51" s="13">
        <v>59.31</v>
      </c>
      <c r="O51" s="13">
        <v>52.18</v>
      </c>
      <c r="P51" s="13">
        <v>62.93</v>
      </c>
      <c r="Q51" s="13">
        <v>47.54</v>
      </c>
      <c r="R51" s="13">
        <v>0</v>
      </c>
      <c r="S51" s="13">
        <v>0</v>
      </c>
      <c r="T51" s="13">
        <v>5.25</v>
      </c>
      <c r="U51" s="13">
        <v>0.56999999999999995</v>
      </c>
      <c r="V51" s="13">
        <v>1.25</v>
      </c>
      <c r="W51" s="13">
        <v>3.63</v>
      </c>
      <c r="X51" s="13">
        <v>11.63</v>
      </c>
      <c r="Y51" s="13">
        <v>100.5</v>
      </c>
      <c r="Z51" s="13">
        <v>3.63</v>
      </c>
      <c r="AA51" s="13">
        <v>11.63</v>
      </c>
      <c r="AB51" s="13">
        <v>97.38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0</v>
      </c>
      <c r="AT51" s="13"/>
      <c r="AU51" s="13"/>
      <c r="AV51" s="13"/>
      <c r="AW51" s="13"/>
      <c r="AX51" s="13"/>
      <c r="AY51" s="13"/>
      <c r="AZ51" s="13"/>
      <c r="BB51" s="13"/>
      <c r="BC51" s="13"/>
      <c r="BD51" s="13"/>
      <c r="BE51" s="13"/>
      <c r="BK51" s="13"/>
      <c r="BL51" s="13"/>
      <c r="BM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</row>
    <row r="52" spans="1:88" x14ac:dyDescent="0.3">
      <c r="A52" s="2" t="s">
        <v>218</v>
      </c>
      <c r="B52" s="2" t="s">
        <v>516</v>
      </c>
      <c r="C52" s="13">
        <v>20.89</v>
      </c>
      <c r="D52" s="13">
        <v>0</v>
      </c>
      <c r="E52" s="13">
        <v>43.89</v>
      </c>
      <c r="F52" s="13">
        <v>46.22</v>
      </c>
      <c r="G52" s="13">
        <v>51.22</v>
      </c>
      <c r="H52" s="13">
        <v>49.22</v>
      </c>
      <c r="I52" s="13">
        <v>49.22</v>
      </c>
      <c r="J52" s="13">
        <v>40</v>
      </c>
      <c r="K52" s="13">
        <v>45.51</v>
      </c>
      <c r="L52" s="13">
        <v>54.22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21</v>
      </c>
      <c r="W52" s="13">
        <v>0.5</v>
      </c>
      <c r="X52" s="13">
        <v>5.75</v>
      </c>
      <c r="Y52" s="13">
        <v>34</v>
      </c>
      <c r="Z52" s="13">
        <v>0.5</v>
      </c>
      <c r="AA52" s="13">
        <v>5.75</v>
      </c>
      <c r="AB52" s="13">
        <v>33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/>
      <c r="AU52" s="13"/>
      <c r="AV52" s="13"/>
      <c r="AW52" s="13"/>
      <c r="AX52" s="13"/>
      <c r="AY52" s="13"/>
      <c r="AZ52" s="13"/>
      <c r="BB52" s="13"/>
      <c r="BC52" s="13"/>
      <c r="BD52" s="13"/>
      <c r="BE52" s="13"/>
      <c r="BK52" s="13"/>
      <c r="BL52" s="13"/>
      <c r="BM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</row>
    <row r="53" spans="1:88" x14ac:dyDescent="0.3">
      <c r="A53" s="2" t="s">
        <v>93</v>
      </c>
      <c r="B53" s="2" t="s">
        <v>391</v>
      </c>
      <c r="C53" s="13">
        <v>12.17</v>
      </c>
      <c r="D53" s="13">
        <v>0</v>
      </c>
      <c r="E53" s="13">
        <v>20.78</v>
      </c>
      <c r="F53" s="13">
        <v>24.89</v>
      </c>
      <c r="G53" s="13">
        <v>30</v>
      </c>
      <c r="H53" s="13">
        <v>27.78</v>
      </c>
      <c r="I53" s="13">
        <v>26.56</v>
      </c>
      <c r="J53" s="13">
        <v>24.22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0.88</v>
      </c>
      <c r="Y53" s="13">
        <v>18.38</v>
      </c>
      <c r="Z53" s="13">
        <v>0</v>
      </c>
      <c r="AA53" s="13">
        <v>0.88</v>
      </c>
      <c r="AB53" s="13">
        <v>18.38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/>
      <c r="AU53" s="13"/>
      <c r="AV53" s="13"/>
      <c r="AW53" s="13"/>
      <c r="AX53" s="13"/>
      <c r="AY53" s="13"/>
      <c r="AZ53" s="13"/>
      <c r="BB53" s="13"/>
      <c r="BC53" s="13"/>
      <c r="BD53" s="13"/>
      <c r="BE53" s="13"/>
      <c r="BK53" s="13"/>
      <c r="BL53" s="13"/>
      <c r="BM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</row>
    <row r="54" spans="1:88" x14ac:dyDescent="0.3">
      <c r="A54" s="2" t="s">
        <v>78</v>
      </c>
      <c r="B54" s="2" t="s">
        <v>376</v>
      </c>
      <c r="C54" s="13">
        <v>4.67</v>
      </c>
      <c r="D54" s="13">
        <v>0</v>
      </c>
      <c r="E54" s="13">
        <v>9.44</v>
      </c>
      <c r="F54" s="13">
        <v>16.22</v>
      </c>
      <c r="G54" s="13">
        <v>5</v>
      </c>
      <c r="H54" s="13">
        <v>11.56</v>
      </c>
      <c r="I54" s="13">
        <v>17.670000000000002</v>
      </c>
      <c r="J54" s="13">
        <v>8.56</v>
      </c>
      <c r="K54" s="13">
        <v>9.89</v>
      </c>
      <c r="L54" s="13">
        <v>18.440000000000001</v>
      </c>
      <c r="M54" s="13">
        <v>12.56</v>
      </c>
      <c r="N54" s="13">
        <v>20.440000000000001</v>
      </c>
      <c r="O54" s="13">
        <v>15.22</v>
      </c>
      <c r="P54" s="13">
        <v>16.11</v>
      </c>
      <c r="Q54" s="13">
        <v>14.71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1.63</v>
      </c>
      <c r="Y54" s="13">
        <v>17</v>
      </c>
      <c r="Z54" s="13">
        <v>0</v>
      </c>
      <c r="AA54" s="13">
        <v>1.63</v>
      </c>
      <c r="AB54" s="13">
        <v>17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/>
      <c r="AU54" s="13"/>
      <c r="AV54" s="13"/>
      <c r="AW54" s="13"/>
      <c r="AX54" s="13"/>
      <c r="AY54" s="13"/>
      <c r="AZ54" s="13"/>
      <c r="BB54" s="13"/>
      <c r="BC54" s="13"/>
      <c r="BD54" s="13"/>
      <c r="BE54" s="13"/>
      <c r="BK54" s="13"/>
      <c r="BL54" s="13"/>
      <c r="BM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</row>
    <row r="55" spans="1:88" x14ac:dyDescent="0.3">
      <c r="A55" s="2" t="s">
        <v>99</v>
      </c>
      <c r="B55" s="2" t="s">
        <v>397</v>
      </c>
      <c r="C55" s="13">
        <v>31.61</v>
      </c>
      <c r="D55" s="13">
        <v>0</v>
      </c>
      <c r="E55" s="13">
        <v>65.44</v>
      </c>
      <c r="F55" s="13">
        <v>78.56</v>
      </c>
      <c r="G55" s="13">
        <v>88.76</v>
      </c>
      <c r="H55" s="13">
        <v>85.8</v>
      </c>
      <c r="I55" s="13">
        <v>81.64</v>
      </c>
      <c r="J55" s="13">
        <v>87.76</v>
      </c>
      <c r="K55" s="13">
        <v>72.44</v>
      </c>
      <c r="L55" s="13">
        <v>94.98</v>
      </c>
      <c r="M55" s="13">
        <v>84.47</v>
      </c>
      <c r="N55" s="13">
        <v>95.16</v>
      </c>
      <c r="O55" s="13">
        <v>87.22</v>
      </c>
      <c r="P55" s="13">
        <v>78.91</v>
      </c>
      <c r="Q55" s="13">
        <v>27.18</v>
      </c>
      <c r="R55" s="13">
        <v>0</v>
      </c>
      <c r="S55" s="13">
        <v>0</v>
      </c>
      <c r="T55" s="13">
        <v>14.84</v>
      </c>
      <c r="U55" s="13">
        <v>1.58</v>
      </c>
      <c r="V55" s="13">
        <v>24.5</v>
      </c>
      <c r="W55" s="13">
        <v>4</v>
      </c>
      <c r="X55" s="13">
        <v>13.5</v>
      </c>
      <c r="Y55" s="13">
        <v>123.63</v>
      </c>
      <c r="Z55" s="13">
        <v>4</v>
      </c>
      <c r="AA55" s="13">
        <v>13.5</v>
      </c>
      <c r="AB55" s="13">
        <v>122.13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0.03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/>
      <c r="AU55" s="13"/>
      <c r="AV55" s="13"/>
      <c r="AW55" s="13"/>
      <c r="AX55" s="13"/>
      <c r="AY55" s="13"/>
      <c r="AZ55" s="13"/>
      <c r="BB55" s="13"/>
      <c r="BC55" s="13"/>
      <c r="BD55" s="13"/>
      <c r="BE55" s="13"/>
      <c r="BK55" s="13"/>
      <c r="BL55" s="13"/>
      <c r="BM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</row>
    <row r="56" spans="1:88" x14ac:dyDescent="0.3">
      <c r="A56" s="2" t="s">
        <v>38</v>
      </c>
      <c r="B56" s="2" t="s">
        <v>336</v>
      </c>
      <c r="C56" s="13">
        <v>8.61</v>
      </c>
      <c r="D56" s="13">
        <v>0</v>
      </c>
      <c r="E56" s="13">
        <v>33.4</v>
      </c>
      <c r="F56" s="13">
        <v>22.36</v>
      </c>
      <c r="G56" s="13">
        <v>20.13</v>
      </c>
      <c r="H56" s="13">
        <v>27.12</v>
      </c>
      <c r="I56" s="13">
        <v>22.78</v>
      </c>
      <c r="J56" s="13">
        <v>27.81</v>
      </c>
      <c r="K56" s="13">
        <v>23.44</v>
      </c>
      <c r="L56" s="13">
        <v>27.2</v>
      </c>
      <c r="M56" s="13">
        <v>20.329999999999998</v>
      </c>
      <c r="N56" s="13">
        <v>17.239999999999998</v>
      </c>
      <c r="O56" s="13">
        <v>14.55</v>
      </c>
      <c r="P56" s="13">
        <v>20.28</v>
      </c>
      <c r="Q56" s="13">
        <v>5.25</v>
      </c>
      <c r="R56" s="13">
        <v>0</v>
      </c>
      <c r="S56" s="13">
        <v>0</v>
      </c>
      <c r="T56" s="13">
        <v>3.33</v>
      </c>
      <c r="U56" s="13">
        <v>1.26</v>
      </c>
      <c r="V56" s="13">
        <v>0</v>
      </c>
      <c r="W56" s="13">
        <v>0</v>
      </c>
      <c r="X56" s="13">
        <v>0</v>
      </c>
      <c r="Y56" s="13">
        <v>24.75</v>
      </c>
      <c r="Z56" s="13">
        <v>0</v>
      </c>
      <c r="AA56" s="13">
        <v>0</v>
      </c>
      <c r="AB56" s="13">
        <v>24.75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/>
      <c r="AU56" s="13"/>
      <c r="AV56" s="13"/>
      <c r="AW56" s="13"/>
      <c r="AX56" s="13"/>
      <c r="AY56" s="13"/>
      <c r="AZ56" s="13"/>
      <c r="BB56" s="13"/>
      <c r="BC56" s="13"/>
      <c r="BD56" s="13"/>
      <c r="BE56" s="13"/>
      <c r="BK56" s="13"/>
      <c r="BL56" s="13"/>
      <c r="BM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</row>
    <row r="57" spans="1:88" x14ac:dyDescent="0.3">
      <c r="A57" s="2" t="s">
        <v>163</v>
      </c>
      <c r="B57" s="2" t="s">
        <v>461</v>
      </c>
      <c r="C57" s="13">
        <v>6.94</v>
      </c>
      <c r="D57" s="13">
        <v>0</v>
      </c>
      <c r="E57" s="13">
        <v>6.33</v>
      </c>
      <c r="F57" s="13">
        <v>8.7799999999999994</v>
      </c>
      <c r="G57" s="13">
        <v>5</v>
      </c>
      <c r="H57" s="13">
        <v>14</v>
      </c>
      <c r="I57" s="13">
        <v>7.78</v>
      </c>
      <c r="J57" s="13">
        <v>5.67</v>
      </c>
      <c r="K57" s="13">
        <v>4.1100000000000003</v>
      </c>
      <c r="L57" s="13">
        <v>4.33</v>
      </c>
      <c r="M57" s="13">
        <v>9</v>
      </c>
      <c r="N57" s="13">
        <v>10.67</v>
      </c>
      <c r="O57" s="13">
        <v>12.44</v>
      </c>
      <c r="P57" s="13">
        <v>7.78</v>
      </c>
      <c r="Q57" s="13">
        <v>3.39</v>
      </c>
      <c r="R57" s="13">
        <v>0</v>
      </c>
      <c r="S57" s="13">
        <v>0</v>
      </c>
      <c r="T57" s="13">
        <v>0.15</v>
      </c>
      <c r="U57" s="13">
        <v>0</v>
      </c>
      <c r="V57" s="13">
        <v>0</v>
      </c>
      <c r="W57" s="13">
        <v>0</v>
      </c>
      <c r="X57" s="13">
        <v>0</v>
      </c>
      <c r="Y57" s="13">
        <v>15.5</v>
      </c>
      <c r="Z57" s="13">
        <v>0</v>
      </c>
      <c r="AA57" s="13">
        <v>0</v>
      </c>
      <c r="AB57" s="13">
        <v>15.5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0</v>
      </c>
      <c r="AT57" s="13"/>
      <c r="AU57" s="13"/>
      <c r="AV57" s="13"/>
      <c r="AW57" s="13"/>
      <c r="AX57" s="13"/>
      <c r="AY57" s="13"/>
      <c r="AZ57" s="13"/>
      <c r="BB57" s="13"/>
      <c r="BC57" s="13"/>
      <c r="BD57" s="13"/>
      <c r="BE57" s="13"/>
      <c r="BK57" s="13"/>
      <c r="BL57" s="13"/>
      <c r="BM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</row>
    <row r="58" spans="1:88" x14ac:dyDescent="0.3">
      <c r="A58" s="2" t="s">
        <v>66</v>
      </c>
      <c r="B58" s="2" t="s">
        <v>364</v>
      </c>
      <c r="C58" s="13">
        <v>8</v>
      </c>
      <c r="D58" s="13">
        <v>0</v>
      </c>
      <c r="E58" s="13">
        <v>11.89</v>
      </c>
      <c r="F58" s="13">
        <v>9.23</v>
      </c>
      <c r="G58" s="13">
        <v>12.56</v>
      </c>
      <c r="H58" s="13">
        <v>16.46</v>
      </c>
      <c r="I58" s="13">
        <v>17.329999999999998</v>
      </c>
      <c r="J58" s="13">
        <v>20.010000000000002</v>
      </c>
      <c r="K58" s="13">
        <v>11.5</v>
      </c>
      <c r="L58" s="13">
        <v>16.34</v>
      </c>
      <c r="M58" s="13">
        <v>28.11</v>
      </c>
      <c r="N58" s="13">
        <v>28.44</v>
      </c>
      <c r="O58" s="13">
        <v>25.63</v>
      </c>
      <c r="P58" s="13">
        <v>12.93</v>
      </c>
      <c r="Q58" s="13">
        <v>16.690000000000001</v>
      </c>
      <c r="R58" s="13">
        <v>0</v>
      </c>
      <c r="S58" s="13">
        <v>0</v>
      </c>
      <c r="T58" s="13">
        <v>0.89</v>
      </c>
      <c r="U58" s="13">
        <v>0.11</v>
      </c>
      <c r="V58" s="13">
        <v>0</v>
      </c>
      <c r="W58" s="13">
        <v>0</v>
      </c>
      <c r="X58" s="13">
        <v>1</v>
      </c>
      <c r="Y58" s="13">
        <v>25.25</v>
      </c>
      <c r="Z58" s="13">
        <v>0</v>
      </c>
      <c r="AA58" s="13">
        <v>1</v>
      </c>
      <c r="AB58" s="13">
        <v>25.25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0</v>
      </c>
      <c r="AT58" s="13"/>
      <c r="AU58" s="13"/>
      <c r="AV58" s="13"/>
      <c r="AW58" s="13"/>
      <c r="AX58" s="13"/>
      <c r="AY58" s="13"/>
      <c r="AZ58" s="13"/>
      <c r="BB58" s="13"/>
      <c r="BC58" s="13"/>
      <c r="BD58" s="13"/>
      <c r="BE58" s="13"/>
      <c r="BK58" s="13"/>
      <c r="BL58" s="13"/>
      <c r="BM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</row>
    <row r="59" spans="1:88" x14ac:dyDescent="0.3">
      <c r="A59" s="2" t="s">
        <v>190</v>
      </c>
      <c r="B59" s="2" t="s">
        <v>488</v>
      </c>
      <c r="C59" s="13">
        <v>9.7200000000000006</v>
      </c>
      <c r="D59" s="13">
        <v>0</v>
      </c>
      <c r="E59" s="13">
        <v>12.78</v>
      </c>
      <c r="F59" s="13">
        <v>18.11</v>
      </c>
      <c r="G59" s="13">
        <v>26.33</v>
      </c>
      <c r="H59" s="13">
        <v>24.56</v>
      </c>
      <c r="I59" s="13">
        <v>23.22</v>
      </c>
      <c r="J59" s="13">
        <v>23.44</v>
      </c>
      <c r="K59" s="13">
        <v>24.33</v>
      </c>
      <c r="L59" s="13">
        <v>19.89</v>
      </c>
      <c r="M59" s="13">
        <v>22.02</v>
      </c>
      <c r="N59" s="13">
        <v>30.24</v>
      </c>
      <c r="O59" s="13">
        <v>27.11</v>
      </c>
      <c r="P59" s="13">
        <v>21.19</v>
      </c>
      <c r="Q59" s="13">
        <v>22.08</v>
      </c>
      <c r="R59" s="13">
        <v>0</v>
      </c>
      <c r="S59" s="13">
        <v>0</v>
      </c>
      <c r="T59" s="13">
        <v>2.4500000000000002</v>
      </c>
      <c r="U59" s="13">
        <v>0.2</v>
      </c>
      <c r="V59" s="13">
        <v>0</v>
      </c>
      <c r="W59" s="13">
        <v>0</v>
      </c>
      <c r="X59" s="13">
        <v>2.63</v>
      </c>
      <c r="Y59" s="13">
        <v>35.630000000000003</v>
      </c>
      <c r="Z59" s="13">
        <v>0</v>
      </c>
      <c r="AA59" s="13">
        <v>2.63</v>
      </c>
      <c r="AB59" s="13">
        <v>35.630000000000003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/>
      <c r="AU59" s="13"/>
      <c r="AV59" s="13"/>
      <c r="AW59" s="13"/>
      <c r="AX59" s="13"/>
      <c r="AY59" s="13"/>
      <c r="AZ59" s="13"/>
      <c r="BB59" s="13"/>
      <c r="BC59" s="13"/>
      <c r="BD59" s="13"/>
      <c r="BE59" s="13"/>
      <c r="BK59" s="13"/>
      <c r="BL59" s="13"/>
      <c r="BM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</row>
    <row r="60" spans="1:88" x14ac:dyDescent="0.3">
      <c r="A60" s="2" t="s">
        <v>131</v>
      </c>
      <c r="B60" s="2" t="s">
        <v>429</v>
      </c>
      <c r="C60" s="13">
        <v>2.72</v>
      </c>
      <c r="D60" s="13">
        <v>0</v>
      </c>
      <c r="E60" s="13">
        <v>8</v>
      </c>
      <c r="F60" s="13">
        <v>6</v>
      </c>
      <c r="G60" s="13">
        <v>2.56</v>
      </c>
      <c r="H60" s="13">
        <v>2.89</v>
      </c>
      <c r="I60" s="13">
        <v>7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/>
      <c r="AU60" s="13"/>
      <c r="AV60" s="13"/>
      <c r="AW60" s="13"/>
      <c r="AX60" s="13"/>
      <c r="AY60" s="13"/>
      <c r="AZ60" s="13"/>
      <c r="BB60" s="13"/>
      <c r="BC60" s="13"/>
      <c r="BD60" s="13"/>
      <c r="BE60" s="13"/>
      <c r="BK60" s="13"/>
      <c r="BL60" s="13"/>
      <c r="BM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</row>
    <row r="61" spans="1:88" x14ac:dyDescent="0.3">
      <c r="A61" s="2" t="s">
        <v>235</v>
      </c>
      <c r="B61" s="2" t="s">
        <v>533</v>
      </c>
      <c r="C61" s="13">
        <v>15.33</v>
      </c>
      <c r="D61" s="13">
        <v>0</v>
      </c>
      <c r="E61" s="13">
        <v>33.450000000000003</v>
      </c>
      <c r="F61" s="13">
        <v>33.22</v>
      </c>
      <c r="G61" s="13">
        <v>23.78</v>
      </c>
      <c r="H61" s="13">
        <v>34.67</v>
      </c>
      <c r="I61" s="13">
        <v>39.33</v>
      </c>
      <c r="J61" s="13">
        <v>39.33</v>
      </c>
      <c r="K61" s="13">
        <v>39.78</v>
      </c>
      <c r="L61" s="13">
        <v>36.44</v>
      </c>
      <c r="M61" s="13">
        <v>41.47</v>
      </c>
      <c r="N61" s="13">
        <v>44.64</v>
      </c>
      <c r="O61" s="13">
        <v>37.53</v>
      </c>
      <c r="P61" s="13">
        <v>31.49</v>
      </c>
      <c r="Q61" s="13">
        <v>28.76</v>
      </c>
      <c r="R61" s="13">
        <v>0</v>
      </c>
      <c r="S61" s="13">
        <v>0</v>
      </c>
      <c r="T61" s="13">
        <v>1.55</v>
      </c>
      <c r="U61" s="13">
        <v>0.8</v>
      </c>
      <c r="V61" s="13">
        <v>0</v>
      </c>
      <c r="W61" s="13">
        <v>1.1299999999999999</v>
      </c>
      <c r="X61" s="13">
        <v>8.25</v>
      </c>
      <c r="Y61" s="13">
        <v>66.63</v>
      </c>
      <c r="Z61" s="13">
        <v>1.1299999999999999</v>
      </c>
      <c r="AA61" s="13">
        <v>8.25</v>
      </c>
      <c r="AB61" s="13">
        <v>66.63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/>
      <c r="AU61" s="13"/>
      <c r="AV61" s="13"/>
      <c r="AW61" s="13"/>
      <c r="AX61" s="13"/>
      <c r="AY61" s="13"/>
      <c r="AZ61" s="13"/>
      <c r="BB61" s="13"/>
      <c r="BC61" s="13"/>
      <c r="BD61" s="13"/>
      <c r="BE61" s="13"/>
      <c r="BK61" s="13"/>
      <c r="BL61" s="13"/>
      <c r="BM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</row>
    <row r="62" spans="1:88" x14ac:dyDescent="0.3">
      <c r="A62" s="2" t="s">
        <v>167</v>
      </c>
      <c r="B62" s="2" t="s">
        <v>465</v>
      </c>
      <c r="C62" s="13">
        <v>17.829999999999998</v>
      </c>
      <c r="D62" s="13">
        <v>0</v>
      </c>
      <c r="E62" s="13">
        <v>51.11</v>
      </c>
      <c r="F62" s="13">
        <v>45</v>
      </c>
      <c r="G62" s="13">
        <v>53.22</v>
      </c>
      <c r="H62" s="13">
        <v>45.44</v>
      </c>
      <c r="I62" s="13">
        <v>47.56</v>
      </c>
      <c r="J62" s="13">
        <v>42</v>
      </c>
      <c r="K62" s="13">
        <v>40.82</v>
      </c>
      <c r="L62" s="13">
        <v>37.18</v>
      </c>
      <c r="M62" s="13">
        <v>41.14</v>
      </c>
      <c r="N62" s="13">
        <v>39.11</v>
      </c>
      <c r="O62" s="13">
        <v>56.01</v>
      </c>
      <c r="P62" s="13">
        <v>27.89</v>
      </c>
      <c r="Q62" s="13">
        <v>51.5</v>
      </c>
      <c r="R62" s="13">
        <v>0</v>
      </c>
      <c r="S62" s="13">
        <v>0</v>
      </c>
      <c r="T62" s="13">
        <v>4.12</v>
      </c>
      <c r="U62" s="13">
        <v>0</v>
      </c>
      <c r="V62" s="13">
        <v>0</v>
      </c>
      <c r="W62" s="13">
        <v>0</v>
      </c>
      <c r="X62" s="13">
        <v>2.88</v>
      </c>
      <c r="Y62" s="13">
        <v>58.63</v>
      </c>
      <c r="Z62" s="13">
        <v>0</v>
      </c>
      <c r="AA62" s="13">
        <v>2.88</v>
      </c>
      <c r="AB62" s="13">
        <v>58.63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/>
      <c r="AU62" s="13"/>
      <c r="AV62" s="13"/>
      <c r="AW62" s="13"/>
      <c r="AX62" s="13"/>
      <c r="AY62" s="13"/>
      <c r="AZ62" s="13"/>
      <c r="BB62" s="13"/>
      <c r="BC62" s="13"/>
      <c r="BD62" s="13"/>
      <c r="BE62" s="13"/>
      <c r="BK62" s="13"/>
      <c r="BL62" s="13"/>
      <c r="BM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</row>
    <row r="63" spans="1:88" x14ac:dyDescent="0.3">
      <c r="A63" s="2" t="s">
        <v>51</v>
      </c>
      <c r="B63" s="2" t="s">
        <v>349</v>
      </c>
      <c r="C63" s="13">
        <v>12.17</v>
      </c>
      <c r="D63" s="13">
        <v>0</v>
      </c>
      <c r="E63" s="13">
        <v>29.69</v>
      </c>
      <c r="F63" s="13">
        <v>35.659999999999997</v>
      </c>
      <c r="G63" s="13">
        <v>23.75</v>
      </c>
      <c r="H63" s="13">
        <v>50.48</v>
      </c>
      <c r="I63" s="13">
        <v>33.56</v>
      </c>
      <c r="J63" s="13">
        <v>37.520000000000003</v>
      </c>
      <c r="K63" s="13">
        <v>26.75</v>
      </c>
      <c r="L63" s="13">
        <v>47.7</v>
      </c>
      <c r="M63" s="13">
        <v>43.53</v>
      </c>
      <c r="N63" s="13">
        <v>45.61</v>
      </c>
      <c r="O63" s="13">
        <v>36.1</v>
      </c>
      <c r="P63" s="13">
        <v>44.44</v>
      </c>
      <c r="Q63" s="13">
        <v>42.15</v>
      </c>
      <c r="R63" s="13">
        <v>0</v>
      </c>
      <c r="S63" s="13">
        <v>0</v>
      </c>
      <c r="T63" s="13">
        <v>9.4600000000000009</v>
      </c>
      <c r="U63" s="13">
        <v>0.42</v>
      </c>
      <c r="V63" s="13">
        <v>0</v>
      </c>
      <c r="W63" s="13">
        <v>1.25</v>
      </c>
      <c r="X63" s="13">
        <v>7.13</v>
      </c>
      <c r="Y63" s="13">
        <v>31.88</v>
      </c>
      <c r="Z63" s="13">
        <v>1.25</v>
      </c>
      <c r="AA63" s="13">
        <v>7.13</v>
      </c>
      <c r="AB63" s="13">
        <v>31.63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/>
      <c r="AU63" s="13"/>
      <c r="AV63" s="13"/>
      <c r="AW63" s="13"/>
      <c r="AX63" s="13"/>
      <c r="AY63" s="13"/>
      <c r="AZ63" s="13"/>
      <c r="BB63" s="13"/>
      <c r="BC63" s="13"/>
      <c r="BD63" s="13"/>
      <c r="BE63" s="13"/>
      <c r="BK63" s="13"/>
      <c r="BL63" s="13"/>
      <c r="BM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</row>
    <row r="64" spans="1:88" x14ac:dyDescent="0.3">
      <c r="A64" s="2" t="s">
        <v>250</v>
      </c>
      <c r="B64" s="2" t="s">
        <v>548</v>
      </c>
      <c r="C64" s="13">
        <v>91.28</v>
      </c>
      <c r="D64" s="13">
        <v>0</v>
      </c>
      <c r="E64" s="13">
        <v>181.68</v>
      </c>
      <c r="F64" s="13">
        <v>179.7</v>
      </c>
      <c r="G64" s="13">
        <v>167.14</v>
      </c>
      <c r="H64" s="13">
        <v>191.94</v>
      </c>
      <c r="I64" s="13">
        <v>181.8</v>
      </c>
      <c r="J64" s="13">
        <v>188.73</v>
      </c>
      <c r="K64" s="13">
        <v>206.27</v>
      </c>
      <c r="L64" s="13">
        <v>214.87</v>
      </c>
      <c r="M64" s="13">
        <v>175.07</v>
      </c>
      <c r="N64" s="13">
        <v>222.11</v>
      </c>
      <c r="O64" s="13">
        <v>182.76</v>
      </c>
      <c r="P64" s="13">
        <v>158.30000000000001</v>
      </c>
      <c r="Q64" s="13">
        <v>105.96</v>
      </c>
      <c r="R64" s="13">
        <v>0</v>
      </c>
      <c r="S64" s="13">
        <v>0</v>
      </c>
      <c r="T64" s="13">
        <v>54.59</v>
      </c>
      <c r="U64" s="13">
        <v>4.42</v>
      </c>
      <c r="V64" s="13">
        <v>4</v>
      </c>
      <c r="W64" s="13">
        <v>10.5</v>
      </c>
      <c r="X64" s="13">
        <v>25.25</v>
      </c>
      <c r="Y64" s="13">
        <v>298.88</v>
      </c>
      <c r="Z64" s="13">
        <v>10.5</v>
      </c>
      <c r="AA64" s="13">
        <v>25.25</v>
      </c>
      <c r="AB64" s="13">
        <v>298.88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/>
      <c r="AU64" s="13"/>
      <c r="AV64" s="13"/>
      <c r="AW64" s="13"/>
      <c r="AX64" s="13"/>
      <c r="AY64" s="13"/>
      <c r="AZ64" s="13"/>
      <c r="BB64" s="13"/>
      <c r="BC64" s="13"/>
      <c r="BD64" s="13"/>
      <c r="BE64" s="13"/>
      <c r="BK64" s="13"/>
      <c r="BL64" s="13"/>
      <c r="BM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</row>
    <row r="65" spans="1:88" x14ac:dyDescent="0.3">
      <c r="A65" s="2" t="s">
        <v>198</v>
      </c>
      <c r="B65" s="2" t="s">
        <v>496</v>
      </c>
      <c r="C65" s="13">
        <v>67.72</v>
      </c>
      <c r="D65" s="13">
        <v>0</v>
      </c>
      <c r="E65" s="13">
        <v>170.89</v>
      </c>
      <c r="F65" s="13">
        <v>129.44</v>
      </c>
      <c r="G65" s="13">
        <v>157.32</v>
      </c>
      <c r="H65" s="13">
        <v>135.34</v>
      </c>
      <c r="I65" s="13">
        <v>123.68</v>
      </c>
      <c r="J65" s="13">
        <v>135.33000000000001</v>
      </c>
      <c r="K65" s="13">
        <v>141.11000000000001</v>
      </c>
      <c r="L65" s="13">
        <v>138.56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9</v>
      </c>
      <c r="W65" s="13">
        <v>1.38</v>
      </c>
      <c r="X65" s="13">
        <v>11.5</v>
      </c>
      <c r="Y65" s="13">
        <v>110.38</v>
      </c>
      <c r="Z65" s="13">
        <v>1.38</v>
      </c>
      <c r="AA65" s="13">
        <v>11.5</v>
      </c>
      <c r="AB65" s="13">
        <v>110.38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/>
      <c r="AU65" s="13"/>
      <c r="AV65" s="13"/>
      <c r="AW65" s="13"/>
      <c r="AX65" s="13"/>
      <c r="AY65" s="13"/>
      <c r="AZ65" s="13"/>
      <c r="BB65" s="13"/>
      <c r="BC65" s="13"/>
      <c r="BD65" s="13"/>
      <c r="BE65" s="13"/>
      <c r="BK65" s="13"/>
      <c r="BL65" s="13"/>
      <c r="BM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</row>
    <row r="66" spans="1:88" x14ac:dyDescent="0.3">
      <c r="A66" s="2" t="s">
        <v>273</v>
      </c>
      <c r="B66" s="2" t="s">
        <v>571</v>
      </c>
      <c r="C66" s="13">
        <v>1.17</v>
      </c>
      <c r="D66" s="13">
        <v>0</v>
      </c>
      <c r="E66" s="13">
        <v>8</v>
      </c>
      <c r="F66" s="13">
        <v>4.57</v>
      </c>
      <c r="G66" s="13">
        <v>3</v>
      </c>
      <c r="H66" s="13">
        <v>2</v>
      </c>
      <c r="I66" s="13">
        <v>2.33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8.6300000000000008</v>
      </c>
      <c r="Z66" s="13">
        <v>0</v>
      </c>
      <c r="AA66" s="13">
        <v>0</v>
      </c>
      <c r="AB66" s="13">
        <v>8.6300000000000008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/>
      <c r="AU66" s="13"/>
      <c r="AV66" s="13"/>
      <c r="AW66" s="13"/>
      <c r="AX66" s="13"/>
      <c r="AY66" s="13"/>
      <c r="AZ66" s="13"/>
      <c r="BB66" s="13"/>
      <c r="BC66" s="13"/>
      <c r="BD66" s="13"/>
      <c r="BE66" s="13"/>
      <c r="BK66" s="13"/>
      <c r="BL66" s="13"/>
      <c r="BM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</row>
    <row r="67" spans="1:88" x14ac:dyDescent="0.3">
      <c r="A67" s="2" t="s">
        <v>247</v>
      </c>
      <c r="B67" s="2" t="s">
        <v>545</v>
      </c>
      <c r="C67" s="13">
        <v>107.53</v>
      </c>
      <c r="D67" s="13">
        <v>92.22</v>
      </c>
      <c r="E67" s="13">
        <v>343.11</v>
      </c>
      <c r="F67" s="13">
        <v>302.36</v>
      </c>
      <c r="G67" s="13">
        <v>303.56</v>
      </c>
      <c r="H67" s="13">
        <v>345.64</v>
      </c>
      <c r="I67" s="13">
        <v>293.33</v>
      </c>
      <c r="J67" s="13">
        <v>316.8</v>
      </c>
      <c r="K67" s="13">
        <v>310.97000000000003</v>
      </c>
      <c r="L67" s="13">
        <v>283.14999999999998</v>
      </c>
      <c r="M67" s="13">
        <v>393.23</v>
      </c>
      <c r="N67" s="13">
        <v>388.76</v>
      </c>
      <c r="O67" s="13">
        <v>317.2</v>
      </c>
      <c r="P67" s="13">
        <v>325.45</v>
      </c>
      <c r="Q67" s="13">
        <v>218.22</v>
      </c>
      <c r="R67" s="13">
        <v>0</v>
      </c>
      <c r="S67" s="13">
        <v>0</v>
      </c>
      <c r="T67" s="13">
        <v>51.94</v>
      </c>
      <c r="U67" s="13">
        <v>5.46</v>
      </c>
      <c r="V67" s="13">
        <v>110.38</v>
      </c>
      <c r="W67" s="13">
        <v>20.88</v>
      </c>
      <c r="X67" s="13">
        <v>42.63</v>
      </c>
      <c r="Y67" s="13">
        <v>545.38</v>
      </c>
      <c r="Z67" s="13">
        <v>20.88</v>
      </c>
      <c r="AA67" s="13">
        <v>42.63</v>
      </c>
      <c r="AB67" s="13">
        <v>539.38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/>
      <c r="AU67" s="13"/>
      <c r="AV67" s="13"/>
      <c r="AW67" s="13"/>
      <c r="AX67" s="13"/>
      <c r="AY67" s="13"/>
      <c r="AZ67" s="13"/>
      <c r="BB67" s="13"/>
      <c r="BC67" s="13"/>
      <c r="BD67" s="13"/>
      <c r="BE67" s="13"/>
      <c r="BK67" s="13"/>
      <c r="BL67" s="13"/>
      <c r="BM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</row>
    <row r="68" spans="1:88" x14ac:dyDescent="0.3">
      <c r="A68" s="2" t="s">
        <v>303</v>
      </c>
      <c r="B68" s="2" t="s">
        <v>601</v>
      </c>
      <c r="C68" s="13">
        <v>98.83</v>
      </c>
      <c r="D68" s="13">
        <v>0</v>
      </c>
      <c r="E68" s="13">
        <v>218.78</v>
      </c>
      <c r="F68" s="13">
        <v>244</v>
      </c>
      <c r="G68" s="13">
        <v>234.46</v>
      </c>
      <c r="H68" s="13">
        <v>215.29</v>
      </c>
      <c r="I68" s="13">
        <v>218.22</v>
      </c>
      <c r="J68" s="13">
        <v>188.59</v>
      </c>
      <c r="K68" s="13">
        <v>205.22</v>
      </c>
      <c r="L68" s="13">
        <v>222.31</v>
      </c>
      <c r="M68" s="13">
        <v>194.98</v>
      </c>
      <c r="N68" s="13">
        <v>225</v>
      </c>
      <c r="O68" s="13">
        <v>207.89</v>
      </c>
      <c r="P68" s="13">
        <v>151.6</v>
      </c>
      <c r="Q68" s="13">
        <v>120.62</v>
      </c>
      <c r="R68" s="13">
        <v>0</v>
      </c>
      <c r="S68" s="13">
        <v>0</v>
      </c>
      <c r="T68" s="13">
        <v>18.59</v>
      </c>
      <c r="U68" s="13">
        <v>1.69</v>
      </c>
      <c r="V68" s="13">
        <v>231.25</v>
      </c>
      <c r="W68" s="13">
        <v>8.8800000000000008</v>
      </c>
      <c r="X68" s="13">
        <v>25.13</v>
      </c>
      <c r="Y68" s="13">
        <v>320.25</v>
      </c>
      <c r="Z68" s="13">
        <v>8.8800000000000008</v>
      </c>
      <c r="AA68" s="13">
        <v>25.13</v>
      </c>
      <c r="AB68" s="13">
        <v>320.25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/>
      <c r="AU68" s="13"/>
      <c r="AV68" s="13"/>
      <c r="AW68" s="13"/>
      <c r="AX68" s="13"/>
      <c r="AY68" s="13"/>
      <c r="AZ68" s="13"/>
      <c r="BB68" s="13"/>
      <c r="BC68" s="13"/>
      <c r="BD68" s="13"/>
      <c r="BE68" s="13"/>
      <c r="BK68" s="13"/>
      <c r="BL68" s="13"/>
      <c r="BM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</row>
    <row r="69" spans="1:88" x14ac:dyDescent="0.3">
      <c r="A69" s="2" t="s">
        <v>62</v>
      </c>
      <c r="B69" s="2" t="s">
        <v>360</v>
      </c>
      <c r="C69" s="13">
        <v>123.02</v>
      </c>
      <c r="D69" s="13">
        <v>121.11</v>
      </c>
      <c r="E69" s="13">
        <v>385.11</v>
      </c>
      <c r="F69" s="13">
        <v>422.99</v>
      </c>
      <c r="G69" s="13">
        <v>397.11</v>
      </c>
      <c r="H69" s="13">
        <v>373.22</v>
      </c>
      <c r="I69" s="13">
        <v>449.38</v>
      </c>
      <c r="J69" s="13">
        <v>398.41</v>
      </c>
      <c r="K69" s="13">
        <v>402.77</v>
      </c>
      <c r="L69" s="13">
        <v>480.36</v>
      </c>
      <c r="M69" s="13">
        <v>459.96</v>
      </c>
      <c r="N69" s="13">
        <v>440.79</v>
      </c>
      <c r="O69" s="13">
        <v>451.95</v>
      </c>
      <c r="P69" s="13">
        <v>441.22</v>
      </c>
      <c r="Q69" s="13">
        <v>358.42</v>
      </c>
      <c r="R69" s="13">
        <v>184.45</v>
      </c>
      <c r="S69" s="13">
        <v>43.51</v>
      </c>
      <c r="T69" s="13">
        <v>78.19</v>
      </c>
      <c r="U69" s="13">
        <v>6.69</v>
      </c>
      <c r="V69" s="13">
        <v>819.13</v>
      </c>
      <c r="W69" s="13">
        <v>30.25</v>
      </c>
      <c r="X69" s="13">
        <v>38.75</v>
      </c>
      <c r="Y69" s="13">
        <v>586.75</v>
      </c>
      <c r="Z69" s="13">
        <v>30.25</v>
      </c>
      <c r="AA69" s="13">
        <v>38.75</v>
      </c>
      <c r="AB69" s="13">
        <v>586.75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25.28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/>
      <c r="AU69" s="13"/>
      <c r="AV69" s="13"/>
      <c r="AW69" s="13"/>
      <c r="AX69" s="13"/>
      <c r="AY69" s="13"/>
      <c r="AZ69" s="13"/>
      <c r="BB69" s="13"/>
      <c r="BC69" s="13"/>
      <c r="BD69" s="13"/>
      <c r="BE69" s="13"/>
      <c r="BK69" s="13"/>
      <c r="BL69" s="13"/>
      <c r="BM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</row>
    <row r="70" spans="1:88" x14ac:dyDescent="0.3">
      <c r="A70" s="2" t="s">
        <v>132</v>
      </c>
      <c r="B70" s="2" t="s">
        <v>430</v>
      </c>
      <c r="C70" s="13">
        <v>2.06</v>
      </c>
      <c r="D70" s="13">
        <v>0</v>
      </c>
      <c r="E70" s="13">
        <v>8</v>
      </c>
      <c r="F70" s="13">
        <v>8</v>
      </c>
      <c r="G70" s="13">
        <v>11.18</v>
      </c>
      <c r="H70" s="13">
        <v>7.33</v>
      </c>
      <c r="I70" s="13">
        <v>3</v>
      </c>
      <c r="J70" s="13">
        <v>5.44</v>
      </c>
      <c r="K70" s="13">
        <v>5</v>
      </c>
      <c r="L70" s="13">
        <v>10.11</v>
      </c>
      <c r="M70" s="13">
        <v>8.11</v>
      </c>
      <c r="N70" s="13">
        <v>6.77</v>
      </c>
      <c r="O70" s="13">
        <v>7.12</v>
      </c>
      <c r="P70" s="13">
        <v>3</v>
      </c>
      <c r="Q70" s="13">
        <v>2.5299999999999998</v>
      </c>
      <c r="R70" s="13">
        <v>0</v>
      </c>
      <c r="S70" s="13">
        <v>0</v>
      </c>
      <c r="T70" s="13">
        <v>0.23</v>
      </c>
      <c r="U70" s="13">
        <v>0</v>
      </c>
      <c r="V70" s="13">
        <v>6</v>
      </c>
      <c r="W70" s="13">
        <v>0</v>
      </c>
      <c r="X70" s="13">
        <v>0</v>
      </c>
      <c r="Y70" s="13">
        <v>10.75</v>
      </c>
      <c r="Z70" s="13">
        <v>0</v>
      </c>
      <c r="AA70" s="13">
        <v>0</v>
      </c>
      <c r="AB70" s="13">
        <v>10.75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0</v>
      </c>
      <c r="AS70" s="13">
        <v>0</v>
      </c>
      <c r="AT70" s="13"/>
      <c r="AU70" s="13"/>
      <c r="AV70" s="13"/>
      <c r="AW70" s="13"/>
      <c r="AX70" s="13"/>
      <c r="AY70" s="13"/>
      <c r="AZ70" s="13"/>
      <c r="BB70" s="13"/>
      <c r="BC70" s="13"/>
      <c r="BD70" s="13"/>
      <c r="BE70" s="13"/>
      <c r="BK70" s="13"/>
      <c r="BL70" s="13"/>
      <c r="BM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</row>
    <row r="71" spans="1:88" x14ac:dyDescent="0.3">
      <c r="A71" s="2" t="s">
        <v>204</v>
      </c>
      <c r="B71" s="2" t="s">
        <v>502</v>
      </c>
      <c r="C71" s="13">
        <v>67.44</v>
      </c>
      <c r="D71" s="13">
        <v>0</v>
      </c>
      <c r="E71" s="13">
        <v>124</v>
      </c>
      <c r="F71" s="13">
        <v>131.56</v>
      </c>
      <c r="G71" s="13">
        <v>143.72999999999999</v>
      </c>
      <c r="H71" s="13">
        <v>153.96</v>
      </c>
      <c r="I71" s="13">
        <v>159.66999999999999</v>
      </c>
      <c r="J71" s="13">
        <v>156.71</v>
      </c>
      <c r="K71" s="13">
        <v>160.81</v>
      </c>
      <c r="L71" s="13">
        <v>175.44</v>
      </c>
      <c r="M71" s="13">
        <v>166.81</v>
      </c>
      <c r="N71" s="13">
        <v>176.3</v>
      </c>
      <c r="O71" s="13">
        <v>163.38999999999999</v>
      </c>
      <c r="P71" s="13">
        <v>145.49</v>
      </c>
      <c r="Q71" s="13">
        <v>91.64</v>
      </c>
      <c r="R71" s="13">
        <v>0</v>
      </c>
      <c r="S71" s="13">
        <v>0</v>
      </c>
      <c r="T71" s="13">
        <v>28.4</v>
      </c>
      <c r="U71" s="13">
        <v>5.87</v>
      </c>
      <c r="V71" s="13">
        <v>12.63</v>
      </c>
      <c r="W71" s="13">
        <v>0.63</v>
      </c>
      <c r="X71" s="13">
        <v>22.38</v>
      </c>
      <c r="Y71" s="13">
        <v>222</v>
      </c>
      <c r="Z71" s="13">
        <v>0.63</v>
      </c>
      <c r="AA71" s="13">
        <v>22.38</v>
      </c>
      <c r="AB71" s="13">
        <v>222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/>
      <c r="AU71" s="13"/>
      <c r="AV71" s="13"/>
      <c r="AW71" s="13"/>
      <c r="AX71" s="13"/>
      <c r="AY71" s="13"/>
      <c r="AZ71" s="13"/>
      <c r="BB71" s="13"/>
      <c r="BC71" s="13"/>
      <c r="BD71" s="13"/>
      <c r="BE71" s="13"/>
      <c r="BK71" s="13"/>
      <c r="BL71" s="13"/>
      <c r="BM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</row>
    <row r="72" spans="1:88" x14ac:dyDescent="0.3">
      <c r="A72" s="2" t="s">
        <v>227</v>
      </c>
      <c r="B72" s="2" t="s">
        <v>525</v>
      </c>
      <c r="C72" s="13">
        <v>685.06</v>
      </c>
      <c r="D72" s="13">
        <v>89</v>
      </c>
      <c r="E72" s="13">
        <v>1441.44</v>
      </c>
      <c r="F72" s="13">
        <v>1425.22</v>
      </c>
      <c r="G72" s="13">
        <v>1529.44</v>
      </c>
      <c r="H72" s="13">
        <v>1453.17</v>
      </c>
      <c r="I72" s="13">
        <v>1526.19</v>
      </c>
      <c r="J72" s="13">
        <v>1497.43</v>
      </c>
      <c r="K72" s="13">
        <v>1553.94</v>
      </c>
      <c r="L72" s="13">
        <v>1570.91</v>
      </c>
      <c r="M72" s="13">
        <v>1561.74</v>
      </c>
      <c r="N72" s="13">
        <v>1759.75</v>
      </c>
      <c r="O72" s="13">
        <v>1821.44</v>
      </c>
      <c r="P72" s="13">
        <v>1354.93</v>
      </c>
      <c r="Q72" s="13">
        <v>1143.6199999999999</v>
      </c>
      <c r="R72" s="13">
        <v>0</v>
      </c>
      <c r="S72" s="13">
        <v>43.93</v>
      </c>
      <c r="T72" s="13">
        <v>245.2</v>
      </c>
      <c r="U72" s="13">
        <v>34.119999999999997</v>
      </c>
      <c r="V72" s="13">
        <v>1912.25</v>
      </c>
      <c r="W72" s="13">
        <v>136.63</v>
      </c>
      <c r="X72" s="13">
        <v>206.25</v>
      </c>
      <c r="Y72" s="13">
        <v>2375.75</v>
      </c>
      <c r="Z72" s="13">
        <v>137</v>
      </c>
      <c r="AA72" s="13">
        <v>209.25</v>
      </c>
      <c r="AB72" s="13">
        <v>2417.25</v>
      </c>
      <c r="AC72" s="13">
        <v>0</v>
      </c>
      <c r="AD72" s="13">
        <v>0</v>
      </c>
      <c r="AE72" s="13">
        <v>0</v>
      </c>
      <c r="AF72" s="13">
        <v>0</v>
      </c>
      <c r="AG72" s="13">
        <v>2.23</v>
      </c>
      <c r="AH72" s="13">
        <v>0</v>
      </c>
      <c r="AI72" s="13">
        <v>0</v>
      </c>
      <c r="AJ72" s="13">
        <v>0.37</v>
      </c>
      <c r="AK72" s="13">
        <v>1.08</v>
      </c>
      <c r="AL72" s="13">
        <v>0.26</v>
      </c>
      <c r="AM72" s="13">
        <v>0.19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/>
      <c r="AU72" s="13"/>
      <c r="AV72" s="13"/>
      <c r="AW72" s="13"/>
      <c r="AX72" s="13"/>
      <c r="AY72" s="13"/>
      <c r="AZ72" s="13"/>
      <c r="BB72" s="13"/>
      <c r="BC72" s="13"/>
      <c r="BD72" s="13"/>
      <c r="BE72" s="13"/>
      <c r="BK72" s="13"/>
      <c r="BL72" s="13"/>
      <c r="BM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</row>
    <row r="73" spans="1:88" x14ac:dyDescent="0.3">
      <c r="A73" s="2" t="s">
        <v>134</v>
      </c>
      <c r="B73" s="2" t="s">
        <v>432</v>
      </c>
      <c r="C73" s="13">
        <v>109</v>
      </c>
      <c r="D73" s="13">
        <v>0</v>
      </c>
      <c r="E73" s="13">
        <v>218.56</v>
      </c>
      <c r="F73" s="13">
        <v>214.55</v>
      </c>
      <c r="G73" s="13">
        <v>247.8</v>
      </c>
      <c r="H73" s="13">
        <v>229.76</v>
      </c>
      <c r="I73" s="13">
        <v>230.67</v>
      </c>
      <c r="J73" s="13">
        <v>248.89</v>
      </c>
      <c r="K73" s="13">
        <v>207.31</v>
      </c>
      <c r="L73" s="13">
        <v>196.52</v>
      </c>
      <c r="M73" s="13">
        <v>246.52</v>
      </c>
      <c r="N73" s="13">
        <v>253.48</v>
      </c>
      <c r="O73" s="13">
        <v>239.24</v>
      </c>
      <c r="P73" s="13">
        <v>200.87</v>
      </c>
      <c r="Q73" s="13">
        <v>208.91</v>
      </c>
      <c r="R73" s="13">
        <v>0</v>
      </c>
      <c r="S73" s="13">
        <v>0</v>
      </c>
      <c r="T73" s="13">
        <v>12.97</v>
      </c>
      <c r="U73" s="13">
        <v>0</v>
      </c>
      <c r="V73" s="13">
        <v>175.38</v>
      </c>
      <c r="W73" s="13">
        <v>14.63</v>
      </c>
      <c r="X73" s="13">
        <v>34.25</v>
      </c>
      <c r="Y73" s="13">
        <v>301.25</v>
      </c>
      <c r="Z73" s="13">
        <v>14.63</v>
      </c>
      <c r="AA73" s="13">
        <v>35.25</v>
      </c>
      <c r="AB73" s="13">
        <v>302.25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/>
      <c r="AU73" s="13"/>
      <c r="AV73" s="13"/>
      <c r="AW73" s="13"/>
      <c r="AX73" s="13"/>
      <c r="AY73" s="13"/>
      <c r="AZ73" s="13"/>
      <c r="BB73" s="13"/>
      <c r="BC73" s="13"/>
      <c r="BD73" s="13"/>
      <c r="BE73" s="13"/>
      <c r="BK73" s="13"/>
      <c r="BL73" s="13"/>
      <c r="BM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</row>
    <row r="74" spans="1:88" x14ac:dyDescent="0.3">
      <c r="A74" s="2" t="s">
        <v>90</v>
      </c>
      <c r="B74" s="2" t="s">
        <v>388</v>
      </c>
      <c r="C74" s="13">
        <v>68.239999999999995</v>
      </c>
      <c r="D74" s="13">
        <v>0</v>
      </c>
      <c r="E74" s="13">
        <v>114.48</v>
      </c>
      <c r="F74" s="13">
        <v>92.03</v>
      </c>
      <c r="G74" s="13">
        <v>112.78</v>
      </c>
      <c r="H74" s="13">
        <v>112.89</v>
      </c>
      <c r="I74" s="13">
        <v>95.33</v>
      </c>
      <c r="J74" s="13">
        <v>148.26</v>
      </c>
      <c r="K74" s="13">
        <v>123.56</v>
      </c>
      <c r="L74" s="13">
        <v>141.49</v>
      </c>
      <c r="M74" s="13">
        <v>149.51</v>
      </c>
      <c r="N74" s="13">
        <v>167.26</v>
      </c>
      <c r="O74" s="13">
        <v>158.71</v>
      </c>
      <c r="P74" s="13">
        <v>174.26</v>
      </c>
      <c r="Q74" s="13">
        <v>180.1</v>
      </c>
      <c r="R74" s="13">
        <v>0</v>
      </c>
      <c r="S74" s="13">
        <v>9.3800000000000008</v>
      </c>
      <c r="T74" s="13">
        <v>13.57</v>
      </c>
      <c r="U74" s="13">
        <v>1.26</v>
      </c>
      <c r="V74" s="13">
        <v>73.63</v>
      </c>
      <c r="W74" s="13">
        <v>2</v>
      </c>
      <c r="X74" s="13">
        <v>30.25</v>
      </c>
      <c r="Y74" s="13">
        <v>230.25</v>
      </c>
      <c r="Z74" s="13">
        <v>2</v>
      </c>
      <c r="AA74" s="13">
        <v>30.25</v>
      </c>
      <c r="AB74" s="13">
        <v>230.25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/>
      <c r="AU74" s="13"/>
      <c r="AV74" s="13"/>
      <c r="AW74" s="13"/>
      <c r="AX74" s="13"/>
      <c r="AY74" s="13"/>
      <c r="AZ74" s="13"/>
      <c r="BB74" s="13"/>
      <c r="BC74" s="13"/>
      <c r="BD74" s="13"/>
      <c r="BE74" s="13"/>
      <c r="BK74" s="13"/>
      <c r="BL74" s="13"/>
      <c r="BM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</row>
    <row r="75" spans="1:88" x14ac:dyDescent="0.3">
      <c r="A75" s="2" t="s">
        <v>296</v>
      </c>
      <c r="B75" s="2" t="s">
        <v>594</v>
      </c>
      <c r="C75" s="13">
        <v>1.5</v>
      </c>
      <c r="D75" s="13">
        <v>0</v>
      </c>
      <c r="E75" s="13">
        <v>3</v>
      </c>
      <c r="F75" s="13">
        <v>6</v>
      </c>
      <c r="G75" s="13">
        <v>5.1100000000000003</v>
      </c>
      <c r="H75" s="13">
        <v>4.33</v>
      </c>
      <c r="I75" s="13">
        <v>6</v>
      </c>
      <c r="J75" s="13">
        <v>2.67</v>
      </c>
      <c r="K75" s="13">
        <v>6</v>
      </c>
      <c r="L75" s="13">
        <v>7.56</v>
      </c>
      <c r="M75" s="13">
        <v>4.22</v>
      </c>
      <c r="N75" s="13">
        <v>8</v>
      </c>
      <c r="O75" s="13">
        <v>9.32</v>
      </c>
      <c r="P75" s="13">
        <v>6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7.38</v>
      </c>
      <c r="Z75" s="13">
        <v>0</v>
      </c>
      <c r="AA75" s="13">
        <v>0</v>
      </c>
      <c r="AB75" s="13">
        <v>7.38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/>
      <c r="AU75" s="13"/>
      <c r="AV75" s="13"/>
      <c r="AW75" s="13"/>
      <c r="AX75" s="13"/>
      <c r="AY75" s="13"/>
      <c r="AZ75" s="13"/>
      <c r="BB75" s="13"/>
      <c r="BC75" s="13"/>
      <c r="BD75" s="13"/>
      <c r="BE75" s="13"/>
      <c r="BK75" s="13"/>
      <c r="BL75" s="13"/>
      <c r="BM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</row>
    <row r="76" spans="1:88" x14ac:dyDescent="0.3">
      <c r="A76" s="2" t="s">
        <v>32</v>
      </c>
      <c r="B76" s="2" t="s">
        <v>330</v>
      </c>
      <c r="C76" s="13">
        <v>14.94</v>
      </c>
      <c r="D76" s="13">
        <v>0</v>
      </c>
      <c r="E76" s="13">
        <v>30</v>
      </c>
      <c r="F76" s="13">
        <v>28.27</v>
      </c>
      <c r="G76" s="13">
        <v>24.11</v>
      </c>
      <c r="H76" s="13">
        <v>22.56</v>
      </c>
      <c r="I76" s="13">
        <v>23.56</v>
      </c>
      <c r="J76" s="13">
        <v>32.89</v>
      </c>
      <c r="K76" s="13">
        <v>31.67</v>
      </c>
      <c r="L76" s="13">
        <v>25.44</v>
      </c>
      <c r="M76" s="13">
        <v>26.67</v>
      </c>
      <c r="N76" s="13">
        <v>34.42</v>
      </c>
      <c r="O76" s="13">
        <v>18.760000000000002</v>
      </c>
      <c r="P76" s="13">
        <v>18.82</v>
      </c>
      <c r="Q76" s="13">
        <v>13.15</v>
      </c>
      <c r="R76" s="13">
        <v>0</v>
      </c>
      <c r="S76" s="13">
        <v>0</v>
      </c>
      <c r="T76" s="13">
        <v>8.8000000000000007</v>
      </c>
      <c r="U76" s="13">
        <v>0.42</v>
      </c>
      <c r="V76" s="13">
        <v>42.13</v>
      </c>
      <c r="W76" s="13">
        <v>0.63</v>
      </c>
      <c r="X76" s="13">
        <v>2.25</v>
      </c>
      <c r="Y76" s="13">
        <v>40</v>
      </c>
      <c r="Z76" s="13">
        <v>0.63</v>
      </c>
      <c r="AA76" s="13">
        <v>2.25</v>
      </c>
      <c r="AB76" s="13">
        <v>40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/>
      <c r="AU76" s="13"/>
      <c r="AV76" s="13"/>
      <c r="AW76" s="13"/>
      <c r="AX76" s="13"/>
      <c r="AY76" s="13"/>
      <c r="AZ76" s="13"/>
      <c r="BB76" s="13"/>
      <c r="BC76" s="13"/>
      <c r="BD76" s="13"/>
      <c r="BE76" s="13"/>
      <c r="BK76" s="13"/>
      <c r="BL76" s="13"/>
      <c r="BM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</row>
    <row r="77" spans="1:88" x14ac:dyDescent="0.3">
      <c r="A77" s="2" t="s">
        <v>108</v>
      </c>
      <c r="B77" s="2" t="s">
        <v>406</v>
      </c>
      <c r="C77" s="13">
        <v>139.59</v>
      </c>
      <c r="D77" s="13">
        <v>0</v>
      </c>
      <c r="E77" s="13">
        <v>289.42</v>
      </c>
      <c r="F77" s="13">
        <v>314.10000000000002</v>
      </c>
      <c r="G77" s="13">
        <v>334.56</v>
      </c>
      <c r="H77" s="13">
        <v>305.58</v>
      </c>
      <c r="I77" s="13">
        <v>337.28</v>
      </c>
      <c r="J77" s="13">
        <v>345.76</v>
      </c>
      <c r="K77" s="13">
        <v>349.36</v>
      </c>
      <c r="L77" s="13">
        <v>377.82</v>
      </c>
      <c r="M77" s="13">
        <v>374.56</v>
      </c>
      <c r="N77" s="13">
        <v>367.88</v>
      </c>
      <c r="O77" s="13">
        <v>334.52</v>
      </c>
      <c r="P77" s="13">
        <v>324.19</v>
      </c>
      <c r="Q77" s="13">
        <v>305.75</v>
      </c>
      <c r="R77" s="13">
        <v>0</v>
      </c>
      <c r="S77" s="13">
        <v>0</v>
      </c>
      <c r="T77" s="13">
        <v>99.4</v>
      </c>
      <c r="U77" s="13">
        <v>5.8</v>
      </c>
      <c r="V77" s="13">
        <v>143.5</v>
      </c>
      <c r="W77" s="13">
        <v>12.38</v>
      </c>
      <c r="X77" s="13">
        <v>30.75</v>
      </c>
      <c r="Y77" s="13">
        <v>494.88</v>
      </c>
      <c r="Z77" s="13">
        <v>12.38</v>
      </c>
      <c r="AA77" s="13">
        <v>30.75</v>
      </c>
      <c r="AB77" s="13">
        <v>476.25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/>
      <c r="AU77" s="13"/>
      <c r="AV77" s="13"/>
      <c r="AW77" s="13"/>
      <c r="AX77" s="13"/>
      <c r="AY77" s="13"/>
      <c r="AZ77" s="13"/>
      <c r="BB77" s="13"/>
      <c r="BC77" s="13"/>
      <c r="BD77" s="13"/>
      <c r="BE77" s="13"/>
      <c r="BK77" s="13"/>
      <c r="BL77" s="13"/>
      <c r="BM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</row>
    <row r="78" spans="1:88" x14ac:dyDescent="0.3">
      <c r="A78" s="2" t="s">
        <v>82</v>
      </c>
      <c r="B78" s="2" t="s">
        <v>380</v>
      </c>
      <c r="C78" s="13">
        <v>80.06</v>
      </c>
      <c r="D78" s="13">
        <v>0</v>
      </c>
      <c r="E78" s="13">
        <v>149.62</v>
      </c>
      <c r="F78" s="13">
        <v>165.56</v>
      </c>
      <c r="G78" s="13">
        <v>154.11000000000001</v>
      </c>
      <c r="H78" s="13">
        <v>161.66999999999999</v>
      </c>
      <c r="I78" s="13">
        <v>161.44</v>
      </c>
      <c r="J78" s="13">
        <v>178.33</v>
      </c>
      <c r="K78" s="13">
        <v>192.58</v>
      </c>
      <c r="L78" s="13">
        <v>186.96</v>
      </c>
      <c r="M78" s="13">
        <v>198.11</v>
      </c>
      <c r="N78" s="13">
        <v>182.38</v>
      </c>
      <c r="O78" s="13">
        <v>200.21</v>
      </c>
      <c r="P78" s="13">
        <v>145.93</v>
      </c>
      <c r="Q78" s="13">
        <v>153.27000000000001</v>
      </c>
      <c r="R78" s="13">
        <v>0</v>
      </c>
      <c r="S78" s="13">
        <v>0</v>
      </c>
      <c r="T78" s="13">
        <v>14.03</v>
      </c>
      <c r="U78" s="13">
        <v>1.61</v>
      </c>
      <c r="V78" s="13">
        <v>160.88</v>
      </c>
      <c r="W78" s="13">
        <v>11.25</v>
      </c>
      <c r="X78" s="13">
        <v>25.63</v>
      </c>
      <c r="Y78" s="13">
        <v>278.13</v>
      </c>
      <c r="Z78" s="13">
        <v>11.25</v>
      </c>
      <c r="AA78" s="13">
        <v>25.63</v>
      </c>
      <c r="AB78" s="13">
        <v>278.13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0.13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/>
      <c r="AU78" s="13"/>
      <c r="AV78" s="13"/>
      <c r="AW78" s="13"/>
      <c r="AX78" s="13"/>
      <c r="AY78" s="13"/>
      <c r="AZ78" s="13"/>
      <c r="BB78" s="13"/>
      <c r="BC78" s="13"/>
      <c r="BD78" s="13"/>
      <c r="BE78" s="13"/>
      <c r="BK78" s="13"/>
      <c r="BL78" s="13"/>
      <c r="BM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</row>
    <row r="79" spans="1:88" x14ac:dyDescent="0.3">
      <c r="A79" s="19" t="s">
        <v>642</v>
      </c>
      <c r="B79" s="2" t="s">
        <v>643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167.25</v>
      </c>
      <c r="AA79" s="13">
        <v>116.5</v>
      </c>
      <c r="AB79" s="13">
        <v>1591.63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0</v>
      </c>
      <c r="AS79" s="13">
        <v>0</v>
      </c>
      <c r="AT79" s="13"/>
      <c r="AU79" s="13"/>
      <c r="AV79" s="13"/>
      <c r="AW79" s="13"/>
      <c r="AX79" s="13"/>
      <c r="AY79" s="13"/>
      <c r="AZ79" s="13"/>
      <c r="BB79" s="13"/>
      <c r="BC79" s="13"/>
      <c r="BD79" s="13"/>
      <c r="BE79" s="13"/>
      <c r="BK79" s="13"/>
      <c r="BL79" s="13"/>
      <c r="BM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</row>
    <row r="80" spans="1:88" x14ac:dyDescent="0.3">
      <c r="A80" s="19" t="s">
        <v>640</v>
      </c>
      <c r="B80" s="2" t="s">
        <v>641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28.38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/>
      <c r="AU80" s="13"/>
      <c r="AV80" s="13"/>
      <c r="AW80" s="13"/>
      <c r="AX80" s="13"/>
      <c r="AY80" s="13"/>
      <c r="AZ80" s="13"/>
      <c r="BB80" s="13"/>
      <c r="BC80" s="13"/>
      <c r="BD80" s="13"/>
      <c r="BE80" s="13"/>
      <c r="BK80" s="13"/>
      <c r="BL80" s="13"/>
      <c r="BM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</row>
    <row r="81" spans="1:88" x14ac:dyDescent="0.3">
      <c r="A81" s="19" t="s">
        <v>644</v>
      </c>
      <c r="B81" s="2" t="s">
        <v>645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2.13</v>
      </c>
      <c r="AB81" s="13">
        <v>126.5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/>
      <c r="AU81" s="13"/>
      <c r="AV81" s="13"/>
      <c r="AW81" s="13"/>
      <c r="AX81" s="13"/>
      <c r="AY81" s="13"/>
      <c r="AZ81" s="13"/>
      <c r="BB81" s="13"/>
      <c r="BC81" s="13"/>
      <c r="BD81" s="13"/>
      <c r="BE81" s="13"/>
      <c r="BK81" s="13"/>
      <c r="BL81" s="13"/>
      <c r="BM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</row>
    <row r="82" spans="1:88" x14ac:dyDescent="0.3">
      <c r="A82" s="2" t="s">
        <v>148</v>
      </c>
      <c r="B82" s="2" t="s">
        <v>446</v>
      </c>
      <c r="C82" s="13">
        <v>2.33</v>
      </c>
      <c r="D82" s="13">
        <v>0</v>
      </c>
      <c r="E82" s="13">
        <v>7.22</v>
      </c>
      <c r="F82" s="13">
        <v>9.56</v>
      </c>
      <c r="G82" s="13">
        <v>4</v>
      </c>
      <c r="H82" s="13">
        <v>6.56</v>
      </c>
      <c r="I82" s="13">
        <v>5</v>
      </c>
      <c r="J82" s="13">
        <v>3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4.25</v>
      </c>
      <c r="Z82" s="13">
        <v>0</v>
      </c>
      <c r="AA82" s="13">
        <v>0</v>
      </c>
      <c r="AB82" s="13">
        <v>4.25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/>
      <c r="AU82" s="13"/>
      <c r="AV82" s="13"/>
      <c r="AW82" s="13"/>
      <c r="AX82" s="13"/>
      <c r="AY82" s="13"/>
      <c r="AZ82" s="13"/>
      <c r="BB82" s="13"/>
      <c r="BC82" s="13"/>
      <c r="BD82" s="13"/>
      <c r="BE82" s="13"/>
      <c r="BK82" s="13"/>
      <c r="BL82" s="13"/>
      <c r="BM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</row>
    <row r="83" spans="1:88" x14ac:dyDescent="0.3">
      <c r="A83" s="2" t="s">
        <v>224</v>
      </c>
      <c r="B83" s="2" t="s">
        <v>522</v>
      </c>
      <c r="C83" s="13">
        <v>679.94</v>
      </c>
      <c r="D83" s="13">
        <v>132.78</v>
      </c>
      <c r="E83" s="13">
        <v>1448.78</v>
      </c>
      <c r="F83" s="13">
        <v>1490.4</v>
      </c>
      <c r="G83" s="13">
        <v>1447.82</v>
      </c>
      <c r="H83" s="13">
        <v>1461.76</v>
      </c>
      <c r="I83" s="13">
        <v>1420.22</v>
      </c>
      <c r="J83" s="13">
        <v>1377.04</v>
      </c>
      <c r="K83" s="13">
        <v>1430.46</v>
      </c>
      <c r="L83" s="13">
        <v>1361.78</v>
      </c>
      <c r="M83" s="13">
        <v>1482.2</v>
      </c>
      <c r="N83" s="13">
        <v>1434.01</v>
      </c>
      <c r="O83" s="13">
        <v>1514.9</v>
      </c>
      <c r="P83" s="13">
        <v>1088.77</v>
      </c>
      <c r="Q83" s="13">
        <v>807.58</v>
      </c>
      <c r="R83" s="13">
        <v>0</v>
      </c>
      <c r="S83" s="13">
        <v>0</v>
      </c>
      <c r="T83" s="13">
        <v>106.57</v>
      </c>
      <c r="U83" s="13">
        <v>8.57</v>
      </c>
      <c r="V83" s="13">
        <v>1705.38</v>
      </c>
      <c r="W83" s="13">
        <v>118</v>
      </c>
      <c r="X83" s="13">
        <v>172.5</v>
      </c>
      <c r="Y83" s="13">
        <v>1996.88</v>
      </c>
      <c r="Z83" s="13">
        <v>118</v>
      </c>
      <c r="AA83" s="13">
        <v>171.5</v>
      </c>
      <c r="AB83" s="13">
        <v>1976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0.24</v>
      </c>
      <c r="AK83" s="13">
        <v>0.02</v>
      </c>
      <c r="AL83" s="13">
        <v>0.19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/>
      <c r="AU83" s="13"/>
      <c r="AV83" s="13"/>
      <c r="AW83" s="13"/>
      <c r="AX83" s="13"/>
      <c r="AY83" s="13"/>
      <c r="AZ83" s="13"/>
      <c r="BB83" s="13"/>
      <c r="BC83" s="13"/>
      <c r="BD83" s="13"/>
      <c r="BE83" s="13"/>
      <c r="BK83" s="13"/>
      <c r="BL83" s="13"/>
      <c r="BM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</row>
    <row r="84" spans="1:88" x14ac:dyDescent="0.3">
      <c r="A84" s="2" t="s">
        <v>47</v>
      </c>
      <c r="B84" s="2" t="s">
        <v>345</v>
      </c>
      <c r="C84" s="13">
        <v>841.48</v>
      </c>
      <c r="D84" s="13">
        <v>100</v>
      </c>
      <c r="E84" s="13">
        <v>1927.74</v>
      </c>
      <c r="F84" s="13">
        <v>1920.04</v>
      </c>
      <c r="G84" s="13">
        <v>1968.52</v>
      </c>
      <c r="H84" s="13">
        <v>2029.41</v>
      </c>
      <c r="I84" s="13">
        <v>2055.84</v>
      </c>
      <c r="J84" s="13">
        <v>2034.08</v>
      </c>
      <c r="K84" s="13">
        <v>2109.2600000000002</v>
      </c>
      <c r="L84" s="13">
        <v>2127.5100000000002</v>
      </c>
      <c r="M84" s="13">
        <v>2037.45</v>
      </c>
      <c r="N84" s="13">
        <v>1988.66</v>
      </c>
      <c r="O84" s="13">
        <v>1990.01</v>
      </c>
      <c r="P84" s="13">
        <v>1963.97</v>
      </c>
      <c r="Q84" s="13">
        <v>1425.32</v>
      </c>
      <c r="R84" s="13">
        <v>526.79</v>
      </c>
      <c r="S84" s="13">
        <v>83.97</v>
      </c>
      <c r="T84" s="13">
        <v>181.89</v>
      </c>
      <c r="U84" s="13">
        <v>16.38</v>
      </c>
      <c r="V84" s="13">
        <v>2072.75</v>
      </c>
      <c r="W84" s="13">
        <v>103.75</v>
      </c>
      <c r="X84" s="13">
        <v>175.88</v>
      </c>
      <c r="Y84" s="13">
        <v>3051.75</v>
      </c>
      <c r="Z84" s="13">
        <v>15.25</v>
      </c>
      <c r="AA84" s="13">
        <v>175.88</v>
      </c>
      <c r="AB84" s="13">
        <v>3043.38</v>
      </c>
      <c r="AC84" s="13">
        <v>4.16</v>
      </c>
      <c r="AD84" s="13">
        <v>0.81</v>
      </c>
      <c r="AE84" s="13">
        <v>1.78</v>
      </c>
      <c r="AF84" s="13">
        <v>1.82</v>
      </c>
      <c r="AG84" s="13">
        <v>38.229999999999997</v>
      </c>
      <c r="AH84" s="13">
        <v>0</v>
      </c>
      <c r="AI84" s="13">
        <v>28.9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/>
      <c r="AU84" s="13"/>
      <c r="AV84" s="13"/>
      <c r="AW84" s="13"/>
      <c r="AX84" s="13"/>
      <c r="AY84" s="13"/>
      <c r="AZ84" s="13"/>
      <c r="BB84" s="13"/>
      <c r="BC84" s="13"/>
      <c r="BD84" s="13"/>
      <c r="BE84" s="13"/>
      <c r="BK84" s="13"/>
      <c r="BL84" s="13"/>
      <c r="BM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</row>
    <row r="85" spans="1:88" x14ac:dyDescent="0.3">
      <c r="A85" s="2" t="s">
        <v>259</v>
      </c>
      <c r="B85" s="2" t="s">
        <v>557</v>
      </c>
      <c r="C85" s="13">
        <v>1.06</v>
      </c>
      <c r="D85" s="13">
        <v>0</v>
      </c>
      <c r="E85" s="13">
        <v>1</v>
      </c>
      <c r="F85" s="13">
        <v>0.67</v>
      </c>
      <c r="G85" s="13">
        <v>2</v>
      </c>
      <c r="H85" s="13">
        <v>0.22</v>
      </c>
      <c r="I85" s="13">
        <v>2.11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1.25</v>
      </c>
      <c r="Z85" s="13">
        <v>0</v>
      </c>
      <c r="AA85" s="13">
        <v>0</v>
      </c>
      <c r="AB85" s="13">
        <v>1.25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/>
      <c r="AU85" s="13"/>
      <c r="AV85" s="13"/>
      <c r="AW85" s="13"/>
      <c r="AX85" s="13"/>
      <c r="AY85" s="13"/>
      <c r="AZ85" s="13"/>
      <c r="BB85" s="13"/>
      <c r="BC85" s="13"/>
      <c r="BD85" s="13"/>
      <c r="BE85" s="13"/>
      <c r="BK85" s="13"/>
      <c r="BL85" s="13"/>
      <c r="BM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</row>
    <row r="86" spans="1:88" x14ac:dyDescent="0.3">
      <c r="A86" s="2" t="s">
        <v>107</v>
      </c>
      <c r="B86" s="2" t="s">
        <v>405</v>
      </c>
      <c r="C86" s="13">
        <v>561.44000000000005</v>
      </c>
      <c r="D86" s="13">
        <v>433</v>
      </c>
      <c r="E86" s="13">
        <v>1517.89</v>
      </c>
      <c r="F86" s="13">
        <v>1549.22</v>
      </c>
      <c r="G86" s="13">
        <v>1622.64</v>
      </c>
      <c r="H86" s="13">
        <v>1667.61</v>
      </c>
      <c r="I86" s="13">
        <v>1701.82</v>
      </c>
      <c r="J86" s="13">
        <v>1671.2</v>
      </c>
      <c r="K86" s="13">
        <v>1733.98</v>
      </c>
      <c r="L86" s="13">
        <v>1784.51</v>
      </c>
      <c r="M86" s="13">
        <v>2268.91</v>
      </c>
      <c r="N86" s="13">
        <v>1804.67</v>
      </c>
      <c r="O86" s="13">
        <v>1442.13</v>
      </c>
      <c r="P86" s="13">
        <v>981.36</v>
      </c>
      <c r="Q86" s="13">
        <v>1051.4100000000001</v>
      </c>
      <c r="R86" s="13">
        <v>0</v>
      </c>
      <c r="S86" s="13">
        <v>30.16</v>
      </c>
      <c r="T86" s="13">
        <v>413.38</v>
      </c>
      <c r="U86" s="13">
        <v>54.76</v>
      </c>
      <c r="V86" s="13">
        <v>2681.88</v>
      </c>
      <c r="W86" s="13">
        <v>132.88</v>
      </c>
      <c r="X86" s="13">
        <v>133.5</v>
      </c>
      <c r="Y86" s="13">
        <v>2580.25</v>
      </c>
      <c r="Z86" s="13">
        <v>132.88</v>
      </c>
      <c r="AA86" s="13">
        <v>133.5</v>
      </c>
      <c r="AB86" s="13">
        <v>2584.25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/>
      <c r="AU86" s="13"/>
      <c r="AV86" s="13"/>
      <c r="AW86" s="13"/>
      <c r="AX86" s="13"/>
      <c r="AY86" s="13"/>
      <c r="AZ86" s="13"/>
      <c r="BB86" s="13"/>
      <c r="BC86" s="13"/>
      <c r="BD86" s="13"/>
      <c r="BE86" s="13"/>
      <c r="BK86" s="13"/>
      <c r="BL86" s="13"/>
      <c r="BM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</row>
    <row r="87" spans="1:88" x14ac:dyDescent="0.3">
      <c r="A87" s="2" t="s">
        <v>281</v>
      </c>
      <c r="B87" s="2" t="s">
        <v>579</v>
      </c>
      <c r="C87" s="13">
        <v>144.94</v>
      </c>
      <c r="D87" s="13">
        <v>93.11</v>
      </c>
      <c r="E87" s="13">
        <v>355.33</v>
      </c>
      <c r="F87" s="13">
        <v>365.57</v>
      </c>
      <c r="G87" s="13">
        <v>406.8</v>
      </c>
      <c r="H87" s="13">
        <v>389.67</v>
      </c>
      <c r="I87" s="13">
        <v>450.04</v>
      </c>
      <c r="J87" s="13">
        <v>426.13</v>
      </c>
      <c r="K87" s="13">
        <v>379.08</v>
      </c>
      <c r="L87" s="13">
        <v>410.9</v>
      </c>
      <c r="M87" s="13">
        <v>489.34</v>
      </c>
      <c r="N87" s="13">
        <v>456.39</v>
      </c>
      <c r="O87" s="13">
        <v>341.85</v>
      </c>
      <c r="P87" s="13">
        <v>294.24</v>
      </c>
      <c r="Q87" s="13">
        <v>280.06</v>
      </c>
      <c r="R87" s="13">
        <v>0</v>
      </c>
      <c r="S87" s="13">
        <v>9.34</v>
      </c>
      <c r="T87" s="13">
        <v>84.65</v>
      </c>
      <c r="U87" s="13">
        <v>18.63</v>
      </c>
      <c r="V87" s="13">
        <v>226.25</v>
      </c>
      <c r="W87" s="13">
        <v>38.75</v>
      </c>
      <c r="X87" s="13">
        <v>42</v>
      </c>
      <c r="Y87" s="13">
        <v>665</v>
      </c>
      <c r="Z87" s="13">
        <v>38.75</v>
      </c>
      <c r="AA87" s="13">
        <v>42</v>
      </c>
      <c r="AB87" s="13">
        <v>650.75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3.67</v>
      </c>
      <c r="AP87" s="13">
        <v>18.78</v>
      </c>
      <c r="AQ87" s="13">
        <v>13</v>
      </c>
      <c r="AR87" s="13">
        <v>16</v>
      </c>
      <c r="AS87" s="13">
        <v>0</v>
      </c>
      <c r="AT87" s="13"/>
      <c r="AU87" s="13"/>
      <c r="AV87" s="13"/>
      <c r="AW87" s="13"/>
      <c r="AX87" s="13"/>
      <c r="AY87" s="13"/>
      <c r="AZ87" s="13"/>
      <c r="BB87" s="13"/>
      <c r="BC87" s="13"/>
      <c r="BD87" s="13"/>
      <c r="BE87" s="13"/>
      <c r="BK87" s="13"/>
      <c r="BL87" s="13"/>
      <c r="BM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</row>
    <row r="88" spans="1:88" x14ac:dyDescent="0.3">
      <c r="A88" s="2" t="s">
        <v>206</v>
      </c>
      <c r="B88" s="2" t="s">
        <v>504</v>
      </c>
      <c r="C88" s="13">
        <v>134.91999999999999</v>
      </c>
      <c r="D88" s="13">
        <v>0</v>
      </c>
      <c r="E88" s="13">
        <v>251.89</v>
      </c>
      <c r="F88" s="13">
        <v>233.06</v>
      </c>
      <c r="G88" s="13">
        <v>274.11</v>
      </c>
      <c r="H88" s="13">
        <v>236.64</v>
      </c>
      <c r="I88" s="13">
        <v>270.39999999999998</v>
      </c>
      <c r="J88" s="13">
        <v>261.3</v>
      </c>
      <c r="K88" s="13">
        <v>251.06</v>
      </c>
      <c r="L88" s="13">
        <v>251.26</v>
      </c>
      <c r="M88" s="13">
        <v>296.20999999999998</v>
      </c>
      <c r="N88" s="13">
        <v>294.64999999999998</v>
      </c>
      <c r="O88" s="13">
        <v>274.36</v>
      </c>
      <c r="P88" s="13">
        <v>287.81</v>
      </c>
      <c r="Q88" s="13">
        <v>341.21</v>
      </c>
      <c r="R88" s="13">
        <v>0</v>
      </c>
      <c r="S88" s="13">
        <v>0</v>
      </c>
      <c r="T88" s="13">
        <v>34.21</v>
      </c>
      <c r="U88" s="13">
        <v>4.83</v>
      </c>
      <c r="V88" s="13">
        <v>335.75</v>
      </c>
      <c r="W88" s="13">
        <v>10.75</v>
      </c>
      <c r="X88" s="13">
        <v>27.38</v>
      </c>
      <c r="Y88" s="13">
        <v>290.88</v>
      </c>
      <c r="Z88" s="13">
        <v>10.75</v>
      </c>
      <c r="AA88" s="13">
        <v>27.38</v>
      </c>
      <c r="AB88" s="13">
        <v>286.88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/>
      <c r="AU88" s="13"/>
      <c r="AV88" s="13"/>
      <c r="AW88" s="13"/>
      <c r="AX88" s="13"/>
      <c r="AY88" s="13"/>
      <c r="AZ88" s="13"/>
      <c r="BB88" s="13"/>
      <c r="BC88" s="13"/>
      <c r="BD88" s="13"/>
      <c r="BE88" s="13"/>
      <c r="BK88" s="13"/>
      <c r="BL88" s="13"/>
      <c r="BM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</row>
    <row r="89" spans="1:88" x14ac:dyDescent="0.3">
      <c r="A89" s="2" t="s">
        <v>27</v>
      </c>
      <c r="B89" s="2" t="s">
        <v>325</v>
      </c>
      <c r="C89" s="13">
        <v>0</v>
      </c>
      <c r="D89" s="13">
        <v>54.22</v>
      </c>
      <c r="E89" s="13">
        <v>72.56</v>
      </c>
      <c r="F89" s="13">
        <v>61.18</v>
      </c>
      <c r="G89" s="13">
        <v>78.67</v>
      </c>
      <c r="H89" s="13">
        <v>67.41</v>
      </c>
      <c r="I89" s="13">
        <v>67.67</v>
      </c>
      <c r="J89" s="13">
        <v>71.41</v>
      </c>
      <c r="K89" s="13">
        <v>80.89</v>
      </c>
      <c r="L89" s="13">
        <v>72.11</v>
      </c>
      <c r="M89" s="13">
        <v>80.11</v>
      </c>
      <c r="N89" s="13">
        <v>81.47</v>
      </c>
      <c r="O89" s="13">
        <v>71.930000000000007</v>
      </c>
      <c r="P89" s="13">
        <v>85.8</v>
      </c>
      <c r="Q89" s="13">
        <v>80.73</v>
      </c>
      <c r="R89" s="13">
        <v>0</v>
      </c>
      <c r="S89" s="13">
        <v>0</v>
      </c>
      <c r="T89" s="13">
        <v>5.34</v>
      </c>
      <c r="U89" s="13">
        <v>0</v>
      </c>
      <c r="V89" s="13">
        <v>116.75</v>
      </c>
      <c r="W89" s="13">
        <v>3</v>
      </c>
      <c r="X89" s="13">
        <v>10</v>
      </c>
      <c r="Y89" s="13">
        <v>114.38</v>
      </c>
      <c r="Z89" s="13">
        <v>3</v>
      </c>
      <c r="AA89" s="13">
        <v>10</v>
      </c>
      <c r="AB89" s="13">
        <v>114.38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/>
      <c r="AU89" s="13"/>
      <c r="AV89" s="13"/>
      <c r="AW89" s="13"/>
      <c r="AX89" s="13"/>
      <c r="AY89" s="13"/>
      <c r="AZ89" s="13"/>
      <c r="BB89" s="13"/>
      <c r="BC89" s="13"/>
      <c r="BD89" s="13"/>
      <c r="BE89" s="13"/>
      <c r="BK89" s="13"/>
      <c r="BL89" s="13"/>
      <c r="BM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</row>
    <row r="90" spans="1:88" x14ac:dyDescent="0.3">
      <c r="A90" s="2" t="s">
        <v>202</v>
      </c>
      <c r="B90" s="2" t="s">
        <v>500</v>
      </c>
      <c r="C90" s="13">
        <v>158.38999999999999</v>
      </c>
      <c r="D90" s="13">
        <v>213.89</v>
      </c>
      <c r="E90" s="13">
        <v>535.78</v>
      </c>
      <c r="F90" s="13">
        <v>578.55999999999995</v>
      </c>
      <c r="G90" s="13">
        <v>518.89</v>
      </c>
      <c r="H90" s="13">
        <v>578.66999999999996</v>
      </c>
      <c r="I90" s="13">
        <v>573.66999999999996</v>
      </c>
      <c r="J90" s="13">
        <v>579.37</v>
      </c>
      <c r="K90" s="13">
        <v>598.63</v>
      </c>
      <c r="L90" s="13">
        <v>541.96</v>
      </c>
      <c r="M90" s="13">
        <v>625.54</v>
      </c>
      <c r="N90" s="13">
        <v>650.99</v>
      </c>
      <c r="O90" s="13">
        <v>610.04999999999995</v>
      </c>
      <c r="P90" s="13">
        <v>448.34</v>
      </c>
      <c r="Q90" s="13">
        <v>574.6</v>
      </c>
      <c r="R90" s="13">
        <v>0</v>
      </c>
      <c r="S90" s="13">
        <v>49.23</v>
      </c>
      <c r="T90" s="13">
        <v>70.14</v>
      </c>
      <c r="U90" s="13">
        <v>9.68</v>
      </c>
      <c r="V90" s="13">
        <v>514.88</v>
      </c>
      <c r="W90" s="13">
        <v>26.75</v>
      </c>
      <c r="X90" s="13">
        <v>80.25</v>
      </c>
      <c r="Y90" s="13">
        <v>828</v>
      </c>
      <c r="Z90" s="13">
        <v>26.75</v>
      </c>
      <c r="AA90" s="13">
        <v>78.88</v>
      </c>
      <c r="AB90" s="13">
        <v>822.13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0.19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/>
      <c r="AU90" s="13"/>
      <c r="AV90" s="13"/>
      <c r="AW90" s="13"/>
      <c r="AX90" s="13"/>
      <c r="AY90" s="13"/>
      <c r="AZ90" s="13"/>
      <c r="BB90" s="13"/>
      <c r="BC90" s="13"/>
      <c r="BD90" s="13"/>
      <c r="BE90" s="13"/>
      <c r="BK90" s="13"/>
      <c r="BL90" s="13"/>
      <c r="BM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</row>
    <row r="91" spans="1:88" x14ac:dyDescent="0.3">
      <c r="A91" s="2" t="s">
        <v>245</v>
      </c>
      <c r="B91" s="2" t="s">
        <v>543</v>
      </c>
      <c r="C91" s="13">
        <v>26.11</v>
      </c>
      <c r="D91" s="13">
        <v>0</v>
      </c>
      <c r="E91" s="13">
        <v>57.21</v>
      </c>
      <c r="F91" s="13">
        <v>53.96</v>
      </c>
      <c r="G91" s="13">
        <v>73.069999999999993</v>
      </c>
      <c r="H91" s="13">
        <v>55.97</v>
      </c>
      <c r="I91" s="13">
        <v>81.150000000000006</v>
      </c>
      <c r="J91" s="13">
        <v>74.27</v>
      </c>
      <c r="K91" s="13">
        <v>85.86</v>
      </c>
      <c r="L91" s="13">
        <v>77.59</v>
      </c>
      <c r="M91" s="13">
        <v>93.32</v>
      </c>
      <c r="N91" s="13">
        <v>78.09</v>
      </c>
      <c r="O91" s="13">
        <v>84.41</v>
      </c>
      <c r="P91" s="13">
        <v>72.569999999999993</v>
      </c>
      <c r="Q91" s="13">
        <v>76.09</v>
      </c>
      <c r="R91" s="13">
        <v>0</v>
      </c>
      <c r="S91" s="13">
        <v>4</v>
      </c>
      <c r="T91" s="13">
        <v>2.67</v>
      </c>
      <c r="U91" s="13">
        <v>0.16</v>
      </c>
      <c r="V91" s="13">
        <v>0</v>
      </c>
      <c r="W91" s="13">
        <v>0</v>
      </c>
      <c r="X91" s="13">
        <v>8.3800000000000008</v>
      </c>
      <c r="Y91" s="13">
        <v>90.38</v>
      </c>
      <c r="Z91" s="13">
        <v>0</v>
      </c>
      <c r="AA91" s="13">
        <v>8.3800000000000008</v>
      </c>
      <c r="AB91" s="13">
        <v>90.38</v>
      </c>
      <c r="AC91" s="13">
        <v>1.54</v>
      </c>
      <c r="AD91" s="13">
        <v>0.35</v>
      </c>
      <c r="AE91" s="13">
        <v>0.88</v>
      </c>
      <c r="AF91" s="13">
        <v>0.55000000000000004</v>
      </c>
      <c r="AG91" s="13">
        <v>1.31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/>
      <c r="AU91" s="13"/>
      <c r="AV91" s="13"/>
      <c r="AW91" s="13"/>
      <c r="AX91" s="13"/>
      <c r="AY91" s="13"/>
      <c r="AZ91" s="13"/>
      <c r="BB91" s="13"/>
      <c r="BC91" s="13"/>
      <c r="BD91" s="13"/>
      <c r="BE91" s="13"/>
      <c r="BK91" s="13"/>
      <c r="BL91" s="13"/>
      <c r="BM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</row>
    <row r="92" spans="1:88" x14ac:dyDescent="0.3">
      <c r="A92" s="2" t="s">
        <v>293</v>
      </c>
      <c r="B92" s="2" t="s">
        <v>591</v>
      </c>
      <c r="C92" s="13">
        <v>4</v>
      </c>
      <c r="D92" s="13">
        <v>0</v>
      </c>
      <c r="E92" s="13">
        <v>6.33</v>
      </c>
      <c r="F92" s="13">
        <v>8.56</v>
      </c>
      <c r="G92" s="13">
        <v>2.56</v>
      </c>
      <c r="H92" s="13">
        <v>8</v>
      </c>
      <c r="I92" s="13">
        <v>2</v>
      </c>
      <c r="J92" s="13">
        <v>10</v>
      </c>
      <c r="K92" s="13">
        <v>8</v>
      </c>
      <c r="L92" s="13">
        <v>5.33</v>
      </c>
      <c r="M92" s="13">
        <v>11</v>
      </c>
      <c r="N92" s="13">
        <v>6.67</v>
      </c>
      <c r="O92" s="13">
        <v>8.33</v>
      </c>
      <c r="P92" s="13">
        <v>10</v>
      </c>
      <c r="Q92" s="13">
        <v>8.84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3</v>
      </c>
      <c r="Y92" s="13">
        <v>12.5</v>
      </c>
      <c r="Z92" s="13">
        <v>0</v>
      </c>
      <c r="AA92" s="13">
        <v>3</v>
      </c>
      <c r="AB92" s="13">
        <v>12.5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/>
      <c r="AU92" s="13"/>
      <c r="AV92" s="13"/>
      <c r="AW92" s="13"/>
      <c r="AX92" s="13"/>
      <c r="AY92" s="13"/>
      <c r="AZ92" s="13"/>
      <c r="BB92" s="13"/>
      <c r="BC92" s="13"/>
      <c r="BD92" s="13"/>
      <c r="BE92" s="13"/>
      <c r="BK92" s="13"/>
      <c r="BL92" s="13"/>
      <c r="BM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</row>
    <row r="93" spans="1:88" x14ac:dyDescent="0.3">
      <c r="A93" s="2" t="s">
        <v>141</v>
      </c>
      <c r="B93" s="2" t="s">
        <v>439</v>
      </c>
      <c r="C93" s="13">
        <v>3.33</v>
      </c>
      <c r="D93" s="13">
        <v>0</v>
      </c>
      <c r="E93" s="13">
        <v>5.03</v>
      </c>
      <c r="F93" s="13">
        <v>3</v>
      </c>
      <c r="G93" s="13">
        <v>3</v>
      </c>
      <c r="H93" s="13">
        <v>3</v>
      </c>
      <c r="I93" s="13">
        <v>8</v>
      </c>
      <c r="J93" s="13">
        <v>4.5599999999999996</v>
      </c>
      <c r="K93" s="13">
        <v>2.33</v>
      </c>
      <c r="L93" s="13">
        <v>4.22</v>
      </c>
      <c r="M93" s="13">
        <v>4.33</v>
      </c>
      <c r="N93" s="13">
        <v>4.1100000000000003</v>
      </c>
      <c r="O93" s="13">
        <v>5.58</v>
      </c>
      <c r="P93" s="13">
        <v>3.04</v>
      </c>
      <c r="Q93" s="13">
        <v>1.27</v>
      </c>
      <c r="R93" s="13">
        <v>0</v>
      </c>
      <c r="S93" s="13">
        <v>0</v>
      </c>
      <c r="T93" s="13">
        <v>2.75</v>
      </c>
      <c r="U93" s="13">
        <v>0.24</v>
      </c>
      <c r="V93" s="13">
        <v>0</v>
      </c>
      <c r="W93" s="13">
        <v>0</v>
      </c>
      <c r="X93" s="13">
        <v>2.5</v>
      </c>
      <c r="Y93" s="13">
        <v>10.25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/>
      <c r="AU93" s="13"/>
      <c r="AV93" s="13"/>
      <c r="AW93" s="13"/>
      <c r="AX93" s="13"/>
      <c r="AY93" s="13"/>
      <c r="AZ93" s="13"/>
      <c r="BB93" s="13"/>
      <c r="BC93" s="13"/>
      <c r="BD93" s="13"/>
      <c r="BE93" s="13"/>
      <c r="BK93" s="13"/>
      <c r="BL93" s="13"/>
      <c r="BM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</row>
    <row r="94" spans="1:88" x14ac:dyDescent="0.3">
      <c r="A94" s="2" t="s">
        <v>144</v>
      </c>
      <c r="B94" s="2" t="s">
        <v>442</v>
      </c>
      <c r="C94" s="13">
        <v>38.24</v>
      </c>
      <c r="D94" s="13">
        <v>0</v>
      </c>
      <c r="E94" s="13">
        <v>60.89</v>
      </c>
      <c r="F94" s="13">
        <v>71.28</v>
      </c>
      <c r="G94" s="13">
        <v>70.33</v>
      </c>
      <c r="H94" s="13">
        <v>74.36</v>
      </c>
      <c r="I94" s="13">
        <v>73.87</v>
      </c>
      <c r="J94" s="13">
        <v>73.39</v>
      </c>
      <c r="K94" s="13">
        <v>97.78</v>
      </c>
      <c r="L94" s="13">
        <v>70.36</v>
      </c>
      <c r="M94" s="13">
        <v>105.21</v>
      </c>
      <c r="N94" s="13">
        <v>91.04</v>
      </c>
      <c r="O94" s="13">
        <v>86.01</v>
      </c>
      <c r="P94" s="13">
        <v>82.01</v>
      </c>
      <c r="Q94" s="13">
        <v>92.53</v>
      </c>
      <c r="R94" s="13">
        <v>0</v>
      </c>
      <c r="S94" s="13">
        <v>0</v>
      </c>
      <c r="T94" s="13">
        <v>7.72</v>
      </c>
      <c r="U94" s="13">
        <v>0.31</v>
      </c>
      <c r="V94" s="13">
        <v>35.630000000000003</v>
      </c>
      <c r="W94" s="13">
        <v>7.38</v>
      </c>
      <c r="X94" s="13">
        <v>12.38</v>
      </c>
      <c r="Y94" s="13">
        <v>130.25</v>
      </c>
      <c r="Z94" s="13">
        <v>1</v>
      </c>
      <c r="AA94" s="13">
        <v>12.38</v>
      </c>
      <c r="AB94" s="13">
        <v>130.25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/>
      <c r="AU94" s="13"/>
      <c r="AV94" s="13"/>
      <c r="AW94" s="13"/>
      <c r="AX94" s="13"/>
      <c r="AY94" s="13"/>
      <c r="AZ94" s="13"/>
      <c r="BB94" s="13"/>
      <c r="BC94" s="13"/>
      <c r="BD94" s="13"/>
      <c r="BE94" s="13"/>
      <c r="BK94" s="13"/>
      <c r="BL94" s="13"/>
      <c r="BM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</row>
    <row r="95" spans="1:88" x14ac:dyDescent="0.3">
      <c r="A95" s="2" t="s">
        <v>84</v>
      </c>
      <c r="B95" s="2" t="s">
        <v>382</v>
      </c>
      <c r="C95" s="13">
        <v>23.61</v>
      </c>
      <c r="D95" s="13">
        <v>0</v>
      </c>
      <c r="E95" s="13">
        <v>44.56</v>
      </c>
      <c r="F95" s="13">
        <v>57.78</v>
      </c>
      <c r="G95" s="13">
        <v>38.67</v>
      </c>
      <c r="H95" s="13">
        <v>39.22</v>
      </c>
      <c r="I95" s="13">
        <v>43.22</v>
      </c>
      <c r="J95" s="13">
        <v>47.21</v>
      </c>
      <c r="K95" s="13">
        <v>52.56</v>
      </c>
      <c r="L95" s="13">
        <v>38.24</v>
      </c>
      <c r="M95" s="13">
        <v>76.78</v>
      </c>
      <c r="N95" s="13">
        <v>52.92</v>
      </c>
      <c r="O95" s="13">
        <v>76.59</v>
      </c>
      <c r="P95" s="13">
        <v>57.49</v>
      </c>
      <c r="Q95" s="13">
        <v>78.92</v>
      </c>
      <c r="R95" s="13">
        <v>0</v>
      </c>
      <c r="S95" s="13">
        <v>0</v>
      </c>
      <c r="T95" s="13">
        <v>2.98</v>
      </c>
      <c r="U95" s="13">
        <v>7.0000000000000007E-2</v>
      </c>
      <c r="V95" s="13">
        <v>0</v>
      </c>
      <c r="W95" s="13">
        <v>1.25</v>
      </c>
      <c r="X95" s="13">
        <v>5.88</v>
      </c>
      <c r="Y95" s="13">
        <v>90.63</v>
      </c>
      <c r="Z95" s="13">
        <v>1.25</v>
      </c>
      <c r="AA95" s="13">
        <v>5.88</v>
      </c>
      <c r="AB95" s="13">
        <v>90.63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/>
      <c r="AU95" s="13"/>
      <c r="AV95" s="13"/>
      <c r="AW95" s="13"/>
      <c r="AX95" s="13"/>
      <c r="AY95" s="13"/>
      <c r="AZ95" s="13"/>
      <c r="BB95" s="13"/>
      <c r="BC95" s="13"/>
      <c r="BD95" s="13"/>
      <c r="BE95" s="13"/>
      <c r="BK95" s="13"/>
      <c r="BL95" s="13"/>
      <c r="BM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</row>
    <row r="96" spans="1:88" x14ac:dyDescent="0.3">
      <c r="A96" s="2" t="s">
        <v>306</v>
      </c>
      <c r="B96" s="2" t="s">
        <v>604</v>
      </c>
      <c r="C96" s="13">
        <v>0</v>
      </c>
      <c r="D96" s="13">
        <v>278.23</v>
      </c>
      <c r="E96" s="13">
        <v>292.11</v>
      </c>
      <c r="F96" s="13">
        <v>263.45</v>
      </c>
      <c r="G96" s="13">
        <v>290.68</v>
      </c>
      <c r="H96" s="13">
        <v>266.44</v>
      </c>
      <c r="I96" s="13">
        <v>256.35000000000002</v>
      </c>
      <c r="J96" s="13">
        <v>265.57</v>
      </c>
      <c r="K96" s="13">
        <v>236.96</v>
      </c>
      <c r="L96" s="13">
        <v>238.23</v>
      </c>
      <c r="M96" s="13">
        <v>261.64999999999998</v>
      </c>
      <c r="N96" s="13">
        <v>234.99</v>
      </c>
      <c r="O96" s="13">
        <v>223.29</v>
      </c>
      <c r="P96" s="13">
        <v>233.83</v>
      </c>
      <c r="Q96" s="13">
        <v>213.9</v>
      </c>
      <c r="R96" s="13">
        <v>0</v>
      </c>
      <c r="S96" s="13">
        <v>24.69</v>
      </c>
      <c r="T96" s="13">
        <v>11.35</v>
      </c>
      <c r="U96" s="13">
        <v>1.25</v>
      </c>
      <c r="V96" s="13">
        <v>974.5</v>
      </c>
      <c r="W96" s="13">
        <v>14</v>
      </c>
      <c r="X96" s="13">
        <v>49</v>
      </c>
      <c r="Y96" s="13">
        <v>367.13</v>
      </c>
      <c r="Z96" s="13">
        <v>14</v>
      </c>
      <c r="AA96" s="13">
        <v>49</v>
      </c>
      <c r="AB96" s="13">
        <v>367.13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/>
      <c r="AU96" s="13"/>
      <c r="AV96" s="13"/>
      <c r="AW96" s="13"/>
      <c r="AX96" s="13"/>
      <c r="AY96" s="13"/>
      <c r="AZ96" s="13"/>
      <c r="BB96" s="13"/>
      <c r="BC96" s="13"/>
      <c r="BD96" s="13"/>
      <c r="BE96" s="13"/>
      <c r="BK96" s="13"/>
      <c r="BL96" s="13"/>
      <c r="BM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</row>
    <row r="97" spans="1:88" x14ac:dyDescent="0.3">
      <c r="A97" s="2" t="s">
        <v>310</v>
      </c>
      <c r="B97" s="2" t="s">
        <v>608</v>
      </c>
      <c r="C97" s="13">
        <v>0</v>
      </c>
      <c r="D97" s="13">
        <v>110.78</v>
      </c>
      <c r="E97" s="13">
        <v>110.36</v>
      </c>
      <c r="F97" s="13">
        <v>113.78</v>
      </c>
      <c r="G97" s="13">
        <v>129.44</v>
      </c>
      <c r="H97" s="13">
        <v>109.44</v>
      </c>
      <c r="I97" s="13">
        <v>106.13</v>
      </c>
      <c r="J97" s="13">
        <v>115</v>
      </c>
      <c r="K97" s="13">
        <v>115.11</v>
      </c>
      <c r="L97" s="13">
        <v>110.56</v>
      </c>
      <c r="M97" s="13">
        <v>128.11000000000001</v>
      </c>
      <c r="N97" s="13">
        <v>100.11</v>
      </c>
      <c r="O97" s="13">
        <v>100.67</v>
      </c>
      <c r="P97" s="13">
        <v>88</v>
      </c>
      <c r="Q97" s="13">
        <v>70.319999999999993</v>
      </c>
      <c r="R97" s="13">
        <v>0</v>
      </c>
      <c r="S97" s="13">
        <v>0</v>
      </c>
      <c r="T97" s="13">
        <v>4.47</v>
      </c>
      <c r="U97" s="13">
        <v>0.44</v>
      </c>
      <c r="V97" s="13">
        <v>543</v>
      </c>
      <c r="W97" s="13">
        <v>8</v>
      </c>
      <c r="X97" s="13">
        <v>6.63</v>
      </c>
      <c r="Y97" s="13">
        <v>136.5</v>
      </c>
      <c r="Z97" s="13">
        <v>8</v>
      </c>
      <c r="AA97" s="13">
        <v>6.63</v>
      </c>
      <c r="AB97" s="13">
        <v>135.5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/>
      <c r="AU97" s="13"/>
      <c r="AV97" s="13"/>
      <c r="AW97" s="13"/>
      <c r="AX97" s="13"/>
      <c r="AY97" s="13"/>
      <c r="AZ97" s="13"/>
      <c r="BB97" s="13"/>
      <c r="BC97" s="13"/>
      <c r="BD97" s="13"/>
      <c r="BE97" s="13"/>
      <c r="BK97" s="13"/>
      <c r="BL97" s="13"/>
      <c r="BM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</row>
    <row r="98" spans="1:88" x14ac:dyDescent="0.3">
      <c r="A98" s="2" t="s">
        <v>236</v>
      </c>
      <c r="B98" s="2" t="s">
        <v>534</v>
      </c>
      <c r="C98" s="13">
        <v>61.83</v>
      </c>
      <c r="D98" s="13">
        <v>0</v>
      </c>
      <c r="E98" s="13">
        <v>147.66999999999999</v>
      </c>
      <c r="F98" s="13">
        <v>165.57</v>
      </c>
      <c r="G98" s="13">
        <v>151.12</v>
      </c>
      <c r="H98" s="13">
        <v>191.25</v>
      </c>
      <c r="I98" s="13">
        <v>169.34</v>
      </c>
      <c r="J98" s="13">
        <v>195.6</v>
      </c>
      <c r="K98" s="13">
        <v>177.61</v>
      </c>
      <c r="L98" s="13">
        <v>187.69</v>
      </c>
      <c r="M98" s="13">
        <v>175.29</v>
      </c>
      <c r="N98" s="13">
        <v>189.51</v>
      </c>
      <c r="O98" s="13">
        <v>181.01</v>
      </c>
      <c r="P98" s="13">
        <v>170.36</v>
      </c>
      <c r="Q98" s="13">
        <v>140</v>
      </c>
      <c r="R98" s="13">
        <v>0</v>
      </c>
      <c r="S98" s="13">
        <v>0</v>
      </c>
      <c r="T98" s="13">
        <v>18.010000000000002</v>
      </c>
      <c r="U98" s="13">
        <v>1.29</v>
      </c>
      <c r="V98" s="13">
        <v>23.5</v>
      </c>
      <c r="W98" s="13">
        <v>14.25</v>
      </c>
      <c r="X98" s="13">
        <v>25.38</v>
      </c>
      <c r="Y98" s="13">
        <v>319.63</v>
      </c>
      <c r="Z98" s="13">
        <v>14.25</v>
      </c>
      <c r="AA98" s="13">
        <v>25.38</v>
      </c>
      <c r="AB98" s="13">
        <v>313.63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/>
      <c r="AU98" s="13"/>
      <c r="AV98" s="13"/>
      <c r="AW98" s="13"/>
      <c r="AX98" s="13"/>
      <c r="AY98" s="13"/>
      <c r="AZ98" s="13"/>
      <c r="BB98" s="13"/>
      <c r="BC98" s="13"/>
      <c r="BD98" s="13"/>
      <c r="BE98" s="13"/>
      <c r="BK98" s="13"/>
      <c r="BL98" s="13"/>
      <c r="BM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</row>
    <row r="99" spans="1:88" x14ac:dyDescent="0.3">
      <c r="A99" s="2" t="s">
        <v>169</v>
      </c>
      <c r="B99" s="2" t="s">
        <v>467</v>
      </c>
      <c r="C99" s="13">
        <v>9.44</v>
      </c>
      <c r="D99" s="13">
        <v>0</v>
      </c>
      <c r="E99" s="13">
        <v>25.44</v>
      </c>
      <c r="F99" s="13">
        <v>23.89</v>
      </c>
      <c r="G99" s="13">
        <v>16.89</v>
      </c>
      <c r="H99" s="13">
        <v>24</v>
      </c>
      <c r="I99" s="13">
        <v>26.22</v>
      </c>
      <c r="J99" s="13">
        <v>24.78</v>
      </c>
      <c r="K99" s="13">
        <v>22.22</v>
      </c>
      <c r="L99" s="13">
        <v>20.56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0.13</v>
      </c>
      <c r="X99" s="13">
        <v>3.25</v>
      </c>
      <c r="Y99" s="13">
        <v>17.63</v>
      </c>
      <c r="Z99" s="13">
        <v>0.13</v>
      </c>
      <c r="AA99" s="13">
        <v>3.25</v>
      </c>
      <c r="AB99" s="13">
        <v>16.63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/>
      <c r="AU99" s="13"/>
      <c r="AV99" s="13"/>
      <c r="AW99" s="13"/>
      <c r="AX99" s="13"/>
      <c r="AY99" s="13"/>
      <c r="AZ99" s="13"/>
      <c r="BB99" s="13"/>
      <c r="BC99" s="13"/>
      <c r="BD99" s="13"/>
      <c r="BE99" s="13"/>
      <c r="BK99" s="13"/>
      <c r="BL99" s="13"/>
      <c r="BM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</row>
    <row r="100" spans="1:88" x14ac:dyDescent="0.3">
      <c r="A100" s="2" t="s">
        <v>240</v>
      </c>
      <c r="B100" s="2" t="s">
        <v>538</v>
      </c>
      <c r="C100" s="13">
        <v>3.68</v>
      </c>
      <c r="D100" s="13">
        <v>0</v>
      </c>
      <c r="E100" s="13">
        <v>6.56</v>
      </c>
      <c r="F100" s="13">
        <v>8.3699999999999992</v>
      </c>
      <c r="G100" s="13">
        <v>2.11</v>
      </c>
      <c r="H100" s="13">
        <v>11</v>
      </c>
      <c r="I100" s="13">
        <v>7.76</v>
      </c>
      <c r="J100" s="13">
        <v>4.8899999999999997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8.75</v>
      </c>
      <c r="Z100" s="13">
        <v>0</v>
      </c>
      <c r="AA100" s="13">
        <v>0</v>
      </c>
      <c r="AB100" s="13">
        <v>8.75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/>
      <c r="AU100" s="13"/>
      <c r="AV100" s="13"/>
      <c r="AW100" s="13"/>
      <c r="AX100" s="13"/>
      <c r="AY100" s="13"/>
      <c r="AZ100" s="13"/>
      <c r="BB100" s="13"/>
      <c r="BC100" s="13"/>
      <c r="BD100" s="13"/>
      <c r="BE100" s="13"/>
      <c r="BK100" s="13"/>
      <c r="BL100" s="13"/>
      <c r="BM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</row>
    <row r="101" spans="1:88" x14ac:dyDescent="0.3">
      <c r="A101" s="2" t="s">
        <v>45</v>
      </c>
      <c r="B101" s="2" t="s">
        <v>343</v>
      </c>
      <c r="C101" s="13">
        <v>6.94</v>
      </c>
      <c r="D101" s="13">
        <v>0</v>
      </c>
      <c r="E101" s="13">
        <v>18.22</v>
      </c>
      <c r="F101" s="13">
        <v>18.670000000000002</v>
      </c>
      <c r="G101" s="13">
        <v>14</v>
      </c>
      <c r="H101" s="13">
        <v>14.33</v>
      </c>
      <c r="I101" s="13">
        <v>9</v>
      </c>
      <c r="J101" s="13">
        <v>10.33</v>
      </c>
      <c r="K101" s="13">
        <v>11.78</v>
      </c>
      <c r="L101" s="13">
        <v>10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1.5</v>
      </c>
      <c r="Y101" s="13">
        <v>10.25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0</v>
      </c>
      <c r="AS101" s="13">
        <v>0</v>
      </c>
      <c r="AT101" s="13"/>
      <c r="AU101" s="13"/>
      <c r="AV101" s="13"/>
      <c r="AW101" s="13"/>
      <c r="AX101" s="13"/>
      <c r="AY101" s="13"/>
      <c r="AZ101" s="13"/>
      <c r="BB101" s="13"/>
      <c r="BC101" s="13"/>
      <c r="BD101" s="13"/>
      <c r="BE101" s="13"/>
      <c r="BK101" s="13"/>
      <c r="BL101" s="13"/>
      <c r="BM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</row>
    <row r="102" spans="1:88" x14ac:dyDescent="0.3">
      <c r="A102" s="2" t="s">
        <v>269</v>
      </c>
      <c r="B102" s="2" t="s">
        <v>567</v>
      </c>
      <c r="C102" s="13">
        <v>27.59</v>
      </c>
      <c r="D102" s="13">
        <v>0</v>
      </c>
      <c r="E102" s="13">
        <v>61.33</v>
      </c>
      <c r="F102" s="13">
        <v>67.44</v>
      </c>
      <c r="G102" s="13">
        <v>62.33</v>
      </c>
      <c r="H102" s="13">
        <v>76.41</v>
      </c>
      <c r="I102" s="13">
        <v>78.41</v>
      </c>
      <c r="J102" s="13">
        <v>72.209999999999994</v>
      </c>
      <c r="K102" s="13">
        <v>79.47</v>
      </c>
      <c r="L102" s="13">
        <v>71.989999999999995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3</v>
      </c>
      <c r="X102" s="13">
        <v>8.1300000000000008</v>
      </c>
      <c r="Y102" s="13">
        <v>66.25</v>
      </c>
      <c r="Z102" s="13">
        <v>0</v>
      </c>
      <c r="AA102" s="13">
        <v>5.25</v>
      </c>
      <c r="AB102" s="13">
        <v>65.25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/>
      <c r="AU102" s="13"/>
      <c r="AV102" s="13"/>
      <c r="AW102" s="13"/>
      <c r="AX102" s="13"/>
      <c r="AY102" s="13"/>
      <c r="AZ102" s="13"/>
      <c r="BB102" s="13"/>
      <c r="BC102" s="13"/>
      <c r="BD102" s="13"/>
      <c r="BE102" s="13"/>
      <c r="BK102" s="13"/>
      <c r="BL102" s="13"/>
      <c r="BM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</row>
    <row r="103" spans="1:88" x14ac:dyDescent="0.3">
      <c r="A103" s="2" t="s">
        <v>166</v>
      </c>
      <c r="B103" s="2" t="s">
        <v>464</v>
      </c>
      <c r="C103" s="13">
        <v>4.67</v>
      </c>
      <c r="D103" s="13">
        <v>0</v>
      </c>
      <c r="E103" s="13">
        <v>5</v>
      </c>
      <c r="F103" s="13">
        <v>7.56</v>
      </c>
      <c r="G103" s="13">
        <v>9.2200000000000006</v>
      </c>
      <c r="H103" s="13">
        <v>12.11</v>
      </c>
      <c r="I103" s="13">
        <v>11.67</v>
      </c>
      <c r="J103" s="13">
        <v>9.2100000000000009</v>
      </c>
      <c r="K103" s="13">
        <v>10.43</v>
      </c>
      <c r="L103" s="13">
        <v>10.89</v>
      </c>
      <c r="M103" s="13">
        <v>7.22</v>
      </c>
      <c r="N103" s="13">
        <v>17.440000000000001</v>
      </c>
      <c r="O103" s="13">
        <v>9.33</v>
      </c>
      <c r="P103" s="13">
        <v>8</v>
      </c>
      <c r="Q103" s="13">
        <v>6.24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0.25</v>
      </c>
      <c r="Y103" s="13">
        <v>15.38</v>
      </c>
      <c r="Z103" s="13">
        <v>0</v>
      </c>
      <c r="AA103" s="13">
        <v>0.25</v>
      </c>
      <c r="AB103" s="13">
        <v>15.38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/>
      <c r="AU103" s="13"/>
      <c r="AV103" s="13"/>
      <c r="AW103" s="13"/>
      <c r="AX103" s="13"/>
      <c r="AY103" s="13"/>
      <c r="AZ103" s="13"/>
      <c r="BB103" s="13"/>
      <c r="BC103" s="13"/>
      <c r="BD103" s="13"/>
      <c r="BE103" s="13"/>
      <c r="BK103" s="13"/>
      <c r="BL103" s="13"/>
      <c r="BM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</row>
    <row r="104" spans="1:88" x14ac:dyDescent="0.3">
      <c r="A104" s="2" t="s">
        <v>309</v>
      </c>
      <c r="B104" s="2" t="s">
        <v>607</v>
      </c>
      <c r="C104" s="13">
        <v>0</v>
      </c>
      <c r="D104" s="13">
        <v>67.78</v>
      </c>
      <c r="E104" s="13">
        <v>76.56</v>
      </c>
      <c r="F104" s="13">
        <v>97.89</v>
      </c>
      <c r="G104" s="13">
        <v>73</v>
      </c>
      <c r="H104" s="13">
        <v>78.78</v>
      </c>
      <c r="I104" s="13">
        <v>99.67</v>
      </c>
      <c r="J104" s="13">
        <v>109.49</v>
      </c>
      <c r="K104" s="13">
        <v>85.44</v>
      </c>
      <c r="L104" s="13">
        <v>92.93</v>
      </c>
      <c r="M104" s="13">
        <v>86.2</v>
      </c>
      <c r="N104" s="13">
        <v>91.66</v>
      </c>
      <c r="O104" s="13">
        <v>91.55</v>
      </c>
      <c r="P104" s="13">
        <v>63.44</v>
      </c>
      <c r="Q104" s="13">
        <v>39.89</v>
      </c>
      <c r="R104" s="13">
        <v>0</v>
      </c>
      <c r="S104" s="13">
        <v>0</v>
      </c>
      <c r="T104" s="13">
        <v>6.1</v>
      </c>
      <c r="U104" s="13">
        <v>0.89</v>
      </c>
      <c r="V104" s="13">
        <v>220.38</v>
      </c>
      <c r="W104" s="13">
        <v>5.5</v>
      </c>
      <c r="X104" s="13">
        <v>14.88</v>
      </c>
      <c r="Y104" s="13">
        <v>125.13</v>
      </c>
      <c r="Z104" s="13">
        <v>5.5</v>
      </c>
      <c r="AA104" s="13">
        <v>14.88</v>
      </c>
      <c r="AB104" s="13">
        <v>125.13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0</v>
      </c>
      <c r="AS104" s="13">
        <v>0</v>
      </c>
      <c r="AT104" s="13"/>
      <c r="AU104" s="13"/>
      <c r="AV104" s="13"/>
      <c r="AW104" s="13"/>
      <c r="AX104" s="13"/>
      <c r="AY104" s="13"/>
      <c r="AZ104" s="13"/>
      <c r="BB104" s="13"/>
      <c r="BC104" s="13"/>
      <c r="BD104" s="13"/>
      <c r="BE104" s="13"/>
      <c r="BK104" s="13"/>
      <c r="BL104" s="13"/>
      <c r="BM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</row>
    <row r="105" spans="1:88" x14ac:dyDescent="0.3">
      <c r="A105" s="2" t="s">
        <v>110</v>
      </c>
      <c r="B105" s="2" t="s">
        <v>408</v>
      </c>
      <c r="C105" s="13">
        <v>292.06</v>
      </c>
      <c r="D105" s="13">
        <v>701.56</v>
      </c>
      <c r="E105" s="13">
        <v>1352.78</v>
      </c>
      <c r="F105" s="13">
        <v>1353.89</v>
      </c>
      <c r="G105" s="13">
        <v>1328.56</v>
      </c>
      <c r="H105" s="13">
        <v>1303.67</v>
      </c>
      <c r="I105" s="13">
        <v>1252.82</v>
      </c>
      <c r="J105" s="13">
        <v>1303.55</v>
      </c>
      <c r="K105" s="13">
        <v>1276.3</v>
      </c>
      <c r="L105" s="13">
        <v>1275.54</v>
      </c>
      <c r="M105" s="13">
        <v>1740.91</v>
      </c>
      <c r="N105" s="13">
        <v>1455.44</v>
      </c>
      <c r="O105" s="13">
        <v>1344.93</v>
      </c>
      <c r="P105" s="13">
        <v>1319.67</v>
      </c>
      <c r="Q105" s="13">
        <v>809.13</v>
      </c>
      <c r="R105" s="13">
        <v>515</v>
      </c>
      <c r="S105" s="13">
        <v>70.08</v>
      </c>
      <c r="T105" s="13">
        <v>193.87</v>
      </c>
      <c r="U105" s="13">
        <v>17.510000000000002</v>
      </c>
      <c r="V105" s="13">
        <v>3428.63</v>
      </c>
      <c r="W105" s="13">
        <v>68.25</v>
      </c>
      <c r="X105" s="13">
        <v>142.25</v>
      </c>
      <c r="Y105" s="13">
        <v>1918.38</v>
      </c>
      <c r="Z105" s="13">
        <v>68.25</v>
      </c>
      <c r="AA105" s="13">
        <v>144.88</v>
      </c>
      <c r="AB105" s="13">
        <v>1932.88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8.85</v>
      </c>
      <c r="AJ105" s="13">
        <v>0.08</v>
      </c>
      <c r="AK105" s="13">
        <v>0</v>
      </c>
      <c r="AL105" s="13">
        <v>0.02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/>
      <c r="AU105" s="13"/>
      <c r="AV105" s="13"/>
      <c r="AW105" s="13"/>
      <c r="AX105" s="13"/>
      <c r="AY105" s="13"/>
      <c r="AZ105" s="13"/>
      <c r="BB105" s="13"/>
      <c r="BC105" s="13"/>
      <c r="BD105" s="13"/>
      <c r="BE105" s="13"/>
      <c r="BK105" s="13"/>
      <c r="BL105" s="13"/>
      <c r="BM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</row>
    <row r="106" spans="1:88" x14ac:dyDescent="0.3">
      <c r="A106" s="2" t="s">
        <v>43</v>
      </c>
      <c r="B106" s="2" t="s">
        <v>341</v>
      </c>
      <c r="C106" s="13">
        <v>59.67</v>
      </c>
      <c r="D106" s="13">
        <v>0</v>
      </c>
      <c r="E106" s="13">
        <v>144.22999999999999</v>
      </c>
      <c r="F106" s="13">
        <v>130.44</v>
      </c>
      <c r="G106" s="13">
        <v>163.66999999999999</v>
      </c>
      <c r="H106" s="13">
        <v>126.78</v>
      </c>
      <c r="I106" s="13">
        <v>174.89</v>
      </c>
      <c r="J106" s="13">
        <v>160.11000000000001</v>
      </c>
      <c r="K106" s="13">
        <v>150.43</v>
      </c>
      <c r="L106" s="13">
        <v>161.75</v>
      </c>
      <c r="M106" s="13">
        <v>191.44</v>
      </c>
      <c r="N106" s="13">
        <v>170.33</v>
      </c>
      <c r="O106" s="13">
        <v>147.84</v>
      </c>
      <c r="P106" s="13">
        <v>140.59</v>
      </c>
      <c r="Q106" s="13">
        <v>30.79</v>
      </c>
      <c r="R106" s="13">
        <v>0</v>
      </c>
      <c r="S106" s="13">
        <v>0</v>
      </c>
      <c r="T106" s="13">
        <v>43.29</v>
      </c>
      <c r="U106" s="13">
        <v>2.38</v>
      </c>
      <c r="V106" s="13">
        <v>21.25</v>
      </c>
      <c r="W106" s="13">
        <v>5.88</v>
      </c>
      <c r="X106" s="13">
        <v>12.88</v>
      </c>
      <c r="Y106" s="13">
        <v>213.25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/>
      <c r="AU106" s="13"/>
      <c r="AV106" s="13"/>
      <c r="AW106" s="13"/>
      <c r="AX106" s="13"/>
      <c r="AY106" s="13"/>
      <c r="AZ106" s="13"/>
      <c r="BB106" s="13"/>
      <c r="BC106" s="13"/>
      <c r="BD106" s="13"/>
      <c r="BE106" s="13"/>
      <c r="BK106" s="13"/>
      <c r="BL106" s="13"/>
      <c r="BM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</row>
    <row r="107" spans="1:88" x14ac:dyDescent="0.3">
      <c r="A107" s="2" t="s">
        <v>174</v>
      </c>
      <c r="B107" s="2" t="s">
        <v>472</v>
      </c>
      <c r="C107" s="13">
        <v>0</v>
      </c>
      <c r="D107" s="13">
        <v>33</v>
      </c>
      <c r="E107" s="13">
        <v>26.56</v>
      </c>
      <c r="F107" s="13">
        <v>29.78</v>
      </c>
      <c r="G107" s="13">
        <v>33.33</v>
      </c>
      <c r="H107" s="13">
        <v>32.44</v>
      </c>
      <c r="I107" s="13">
        <v>46</v>
      </c>
      <c r="J107" s="13">
        <v>36.78</v>
      </c>
      <c r="K107" s="13">
        <v>33.33</v>
      </c>
      <c r="L107" s="13">
        <v>19.440000000000001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2.13</v>
      </c>
      <c r="X107" s="13">
        <v>15.5</v>
      </c>
      <c r="Y107" s="13">
        <v>56.88</v>
      </c>
      <c r="Z107" s="13">
        <v>2.13</v>
      </c>
      <c r="AA107" s="13">
        <v>15.5</v>
      </c>
      <c r="AB107" s="13">
        <v>55.88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/>
      <c r="AU107" s="13"/>
      <c r="AV107" s="13"/>
      <c r="AW107" s="13"/>
      <c r="AX107" s="13"/>
      <c r="AY107" s="13"/>
      <c r="AZ107" s="13"/>
      <c r="BB107" s="13"/>
      <c r="BC107" s="13"/>
      <c r="BD107" s="13"/>
      <c r="BE107" s="13"/>
      <c r="BK107" s="13"/>
      <c r="BL107" s="13"/>
      <c r="BM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</row>
    <row r="108" spans="1:88" x14ac:dyDescent="0.3">
      <c r="A108" s="2" t="s">
        <v>86</v>
      </c>
      <c r="B108" s="2" t="s">
        <v>384</v>
      </c>
      <c r="C108" s="13">
        <v>70.83</v>
      </c>
      <c r="D108" s="13">
        <v>0</v>
      </c>
      <c r="E108" s="13">
        <v>135.88999999999999</v>
      </c>
      <c r="F108" s="13">
        <v>118.89</v>
      </c>
      <c r="G108" s="13">
        <v>132.88999999999999</v>
      </c>
      <c r="H108" s="13">
        <v>136.56</v>
      </c>
      <c r="I108" s="13">
        <v>129.19999999999999</v>
      </c>
      <c r="J108" s="13">
        <v>145.38999999999999</v>
      </c>
      <c r="K108" s="13">
        <v>156.63999999999999</v>
      </c>
      <c r="L108" s="13">
        <v>145.76</v>
      </c>
      <c r="M108" s="13">
        <v>220.62</v>
      </c>
      <c r="N108" s="13">
        <v>186.37</v>
      </c>
      <c r="O108" s="13">
        <v>158.87</v>
      </c>
      <c r="P108" s="13">
        <v>127.91</v>
      </c>
      <c r="Q108" s="13">
        <v>144.72999999999999</v>
      </c>
      <c r="R108" s="13">
        <v>0</v>
      </c>
      <c r="S108" s="13">
        <v>0</v>
      </c>
      <c r="T108" s="13">
        <v>10.15</v>
      </c>
      <c r="U108" s="13">
        <v>0</v>
      </c>
      <c r="V108" s="13">
        <v>43.88</v>
      </c>
      <c r="W108" s="13">
        <v>7.38</v>
      </c>
      <c r="X108" s="13">
        <v>16.63</v>
      </c>
      <c r="Y108" s="13">
        <v>183</v>
      </c>
      <c r="Z108" s="13">
        <v>7.38</v>
      </c>
      <c r="AA108" s="13">
        <v>16.63</v>
      </c>
      <c r="AB108" s="13">
        <v>182.63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/>
      <c r="AU108" s="13"/>
      <c r="AV108" s="13"/>
      <c r="AW108" s="13"/>
      <c r="AX108" s="13"/>
      <c r="AY108" s="13"/>
      <c r="AZ108" s="13"/>
      <c r="BB108" s="13"/>
      <c r="BC108" s="13"/>
      <c r="BD108" s="13"/>
      <c r="BE108" s="13"/>
      <c r="BK108" s="13"/>
      <c r="BL108" s="13"/>
      <c r="BM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</row>
    <row r="109" spans="1:88" x14ac:dyDescent="0.3">
      <c r="A109" s="2" t="s">
        <v>68</v>
      </c>
      <c r="B109" s="2" t="s">
        <v>366</v>
      </c>
      <c r="C109" s="13">
        <v>0.88</v>
      </c>
      <c r="D109" s="13">
        <v>14.78</v>
      </c>
      <c r="E109" s="13">
        <v>20.55</v>
      </c>
      <c r="F109" s="13">
        <v>16.52</v>
      </c>
      <c r="G109" s="13">
        <v>16.649999999999999</v>
      </c>
      <c r="H109" s="13">
        <v>15.21</v>
      </c>
      <c r="I109" s="13">
        <v>17.73</v>
      </c>
      <c r="J109" s="13">
        <v>18.98</v>
      </c>
      <c r="K109" s="13">
        <v>14</v>
      </c>
      <c r="L109" s="13">
        <v>15.77</v>
      </c>
      <c r="M109" s="13">
        <v>13.88</v>
      </c>
      <c r="N109" s="13">
        <v>13.66</v>
      </c>
      <c r="O109" s="13">
        <v>11.98</v>
      </c>
      <c r="P109" s="13">
        <v>10.24</v>
      </c>
      <c r="Q109" s="13">
        <v>1.87</v>
      </c>
      <c r="R109" s="13">
        <v>0</v>
      </c>
      <c r="S109" s="13">
        <v>0</v>
      </c>
      <c r="T109" s="13">
        <v>3.45</v>
      </c>
      <c r="U109" s="13">
        <v>0.33</v>
      </c>
      <c r="V109" s="13">
        <v>0</v>
      </c>
      <c r="W109" s="13">
        <v>0</v>
      </c>
      <c r="X109" s="13">
        <v>2.63</v>
      </c>
      <c r="Y109" s="13">
        <v>24.38</v>
      </c>
      <c r="Z109" s="13">
        <v>0</v>
      </c>
      <c r="AA109" s="13">
        <v>2.63</v>
      </c>
      <c r="AB109" s="13">
        <v>24.38</v>
      </c>
      <c r="AC109" s="13">
        <v>0.88</v>
      </c>
      <c r="AD109" s="13">
        <v>0.11</v>
      </c>
      <c r="AE109" s="13">
        <v>0.66</v>
      </c>
      <c r="AF109" s="13">
        <v>0.11</v>
      </c>
      <c r="AG109" s="13">
        <v>0.22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/>
      <c r="AU109" s="13"/>
      <c r="AV109" s="13"/>
      <c r="AW109" s="13"/>
      <c r="AX109" s="13"/>
      <c r="AY109" s="13"/>
      <c r="AZ109" s="13"/>
      <c r="BB109" s="13"/>
      <c r="BC109" s="13"/>
      <c r="BD109" s="13"/>
      <c r="BE109" s="13"/>
      <c r="BK109" s="13"/>
      <c r="BL109" s="13"/>
      <c r="BM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</row>
    <row r="110" spans="1:88" x14ac:dyDescent="0.3">
      <c r="A110" s="2" t="s">
        <v>230</v>
      </c>
      <c r="B110" s="2" t="s">
        <v>528</v>
      </c>
      <c r="C110" s="13">
        <v>2.17</v>
      </c>
      <c r="D110" s="13">
        <v>0</v>
      </c>
      <c r="E110" s="13">
        <v>1</v>
      </c>
      <c r="F110" s="13">
        <v>3.56</v>
      </c>
      <c r="G110" s="13">
        <v>4</v>
      </c>
      <c r="H110" s="13">
        <v>6.78</v>
      </c>
      <c r="I110" s="13">
        <v>0</v>
      </c>
      <c r="J110" s="13">
        <v>2.11</v>
      </c>
      <c r="K110" s="13">
        <v>0.78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1.38</v>
      </c>
      <c r="Z110" s="13">
        <v>0</v>
      </c>
      <c r="AA110" s="13">
        <v>0</v>
      </c>
      <c r="AB110" s="13">
        <v>1.38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/>
      <c r="AU110" s="13"/>
      <c r="AV110" s="13"/>
      <c r="AW110" s="13"/>
      <c r="AX110" s="13"/>
      <c r="AY110" s="13"/>
      <c r="AZ110" s="13"/>
      <c r="BB110" s="13"/>
      <c r="BC110" s="13"/>
      <c r="BD110" s="13"/>
      <c r="BE110" s="13"/>
      <c r="BK110" s="13"/>
      <c r="BL110" s="13"/>
      <c r="BM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</row>
    <row r="111" spans="1:88" x14ac:dyDescent="0.3">
      <c r="A111" s="2" t="s">
        <v>120</v>
      </c>
      <c r="B111" s="2" t="s">
        <v>418</v>
      </c>
      <c r="C111" s="13">
        <v>576.32000000000005</v>
      </c>
      <c r="D111" s="13">
        <v>0</v>
      </c>
      <c r="E111" s="13">
        <v>1338.92</v>
      </c>
      <c r="F111" s="13">
        <v>1251.1300000000001</v>
      </c>
      <c r="G111" s="13">
        <v>1351.71</v>
      </c>
      <c r="H111" s="13">
        <v>1239.58</v>
      </c>
      <c r="I111" s="13">
        <v>1292.56</v>
      </c>
      <c r="J111" s="13">
        <v>1278.5999999999999</v>
      </c>
      <c r="K111" s="13">
        <v>1252.83</v>
      </c>
      <c r="L111" s="13">
        <v>1265.6600000000001</v>
      </c>
      <c r="M111" s="13">
        <v>1212.98</v>
      </c>
      <c r="N111" s="13">
        <v>1210.29</v>
      </c>
      <c r="O111" s="13">
        <v>1227.06</v>
      </c>
      <c r="P111" s="13">
        <v>972.12</v>
      </c>
      <c r="Q111" s="13">
        <v>670.96</v>
      </c>
      <c r="R111" s="13">
        <v>0</v>
      </c>
      <c r="S111" s="13">
        <v>0</v>
      </c>
      <c r="T111" s="13">
        <v>230.54</v>
      </c>
      <c r="U111" s="13">
        <v>29.4</v>
      </c>
      <c r="V111" s="13">
        <v>602.63</v>
      </c>
      <c r="W111" s="13">
        <v>95</v>
      </c>
      <c r="X111" s="13">
        <v>117.63</v>
      </c>
      <c r="Y111" s="13">
        <v>1300.8800000000001</v>
      </c>
      <c r="Z111" s="13">
        <v>95</v>
      </c>
      <c r="AA111" s="13">
        <v>117.63</v>
      </c>
      <c r="AB111" s="13">
        <v>1301.8800000000001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0.11</v>
      </c>
      <c r="AK111" s="13">
        <v>0</v>
      </c>
      <c r="AL111" s="13">
        <v>0.02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/>
      <c r="AU111" s="13"/>
      <c r="AV111" s="13"/>
      <c r="AW111" s="13"/>
      <c r="AX111" s="13"/>
      <c r="AY111" s="13"/>
      <c r="AZ111" s="13"/>
      <c r="BB111" s="13"/>
      <c r="BC111" s="13"/>
      <c r="BD111" s="13"/>
      <c r="BE111" s="13"/>
      <c r="BK111" s="13"/>
      <c r="BL111" s="13"/>
      <c r="BM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</row>
    <row r="112" spans="1:88" x14ac:dyDescent="0.3">
      <c r="A112" s="2" t="s">
        <v>73</v>
      </c>
      <c r="B112" s="2" t="s">
        <v>371</v>
      </c>
      <c r="C112" s="13">
        <v>2.72</v>
      </c>
      <c r="D112" s="13">
        <v>0</v>
      </c>
      <c r="E112" s="13">
        <v>5</v>
      </c>
      <c r="F112" s="13">
        <v>1.89</v>
      </c>
      <c r="G112" s="13">
        <v>3.56</v>
      </c>
      <c r="H112" s="13">
        <v>4.4400000000000004</v>
      </c>
      <c r="I112" s="13">
        <v>4.4400000000000004</v>
      </c>
      <c r="J112" s="13">
        <v>5.44</v>
      </c>
      <c r="K112" s="13">
        <v>6</v>
      </c>
      <c r="L112" s="13">
        <v>4.5599999999999996</v>
      </c>
      <c r="M112" s="13">
        <v>1.89</v>
      </c>
      <c r="N112" s="13">
        <v>5</v>
      </c>
      <c r="O112" s="13">
        <v>6.11</v>
      </c>
      <c r="P112" s="13">
        <v>8</v>
      </c>
      <c r="Q112" s="13">
        <v>5.16</v>
      </c>
      <c r="R112" s="13">
        <v>0</v>
      </c>
      <c r="S112" s="13">
        <v>0</v>
      </c>
      <c r="T112" s="13">
        <v>0.65</v>
      </c>
      <c r="U112" s="13">
        <v>0</v>
      </c>
      <c r="V112" s="13">
        <v>0</v>
      </c>
      <c r="W112" s="13">
        <v>0</v>
      </c>
      <c r="X112" s="13">
        <v>0</v>
      </c>
      <c r="Y112" s="13">
        <v>4.38</v>
      </c>
      <c r="Z112" s="13">
        <v>0</v>
      </c>
      <c r="AA112" s="13">
        <v>0</v>
      </c>
      <c r="AB112" s="13">
        <v>4.38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/>
      <c r="AU112" s="13"/>
      <c r="AV112" s="13"/>
      <c r="AW112" s="13"/>
      <c r="AX112" s="13"/>
      <c r="AY112" s="13"/>
      <c r="AZ112" s="13"/>
      <c r="BB112" s="13"/>
      <c r="BC112" s="13"/>
      <c r="BD112" s="13"/>
      <c r="BE112" s="13"/>
      <c r="BK112" s="13"/>
      <c r="BL112" s="13"/>
      <c r="BM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</row>
    <row r="113" spans="1:88" x14ac:dyDescent="0.3">
      <c r="A113" s="2" t="s">
        <v>56</v>
      </c>
      <c r="B113" s="2" t="s">
        <v>354</v>
      </c>
      <c r="C113" s="13">
        <v>30.11</v>
      </c>
      <c r="D113" s="13">
        <v>0</v>
      </c>
      <c r="E113" s="13">
        <v>80.22</v>
      </c>
      <c r="F113" s="13">
        <v>67</v>
      </c>
      <c r="G113" s="13">
        <v>86.44</v>
      </c>
      <c r="H113" s="13">
        <v>71.11</v>
      </c>
      <c r="I113" s="13">
        <v>79</v>
      </c>
      <c r="J113" s="13">
        <v>69.22</v>
      </c>
      <c r="K113" s="13">
        <v>82</v>
      </c>
      <c r="L113" s="13">
        <v>95.33</v>
      </c>
      <c r="M113" s="13">
        <v>91.22</v>
      </c>
      <c r="N113" s="13">
        <v>76.02</v>
      </c>
      <c r="O113" s="13">
        <v>76.53</v>
      </c>
      <c r="P113" s="13">
        <v>58.96</v>
      </c>
      <c r="Q113" s="13">
        <v>37.270000000000003</v>
      </c>
      <c r="R113" s="13">
        <v>0</v>
      </c>
      <c r="S113" s="13">
        <v>0</v>
      </c>
      <c r="T113" s="13">
        <v>18.62</v>
      </c>
      <c r="U113" s="13">
        <v>3.02</v>
      </c>
      <c r="V113" s="13">
        <v>0</v>
      </c>
      <c r="W113" s="13">
        <v>2</v>
      </c>
      <c r="X113" s="13">
        <v>5.25</v>
      </c>
      <c r="Y113" s="13">
        <v>119.63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/>
      <c r="AU113" s="13"/>
      <c r="AV113" s="13"/>
      <c r="AW113" s="13"/>
      <c r="AX113" s="13"/>
      <c r="AY113" s="13"/>
      <c r="AZ113" s="13"/>
      <c r="BB113" s="13"/>
      <c r="BC113" s="13"/>
      <c r="BD113" s="13"/>
      <c r="BE113" s="13"/>
      <c r="BK113" s="13"/>
      <c r="BL113" s="13"/>
      <c r="BM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</row>
    <row r="114" spans="1:88" x14ac:dyDescent="0.3">
      <c r="A114" s="2" t="s">
        <v>65</v>
      </c>
      <c r="B114" s="2" t="s">
        <v>363</v>
      </c>
      <c r="C114" s="13">
        <v>1.17</v>
      </c>
      <c r="D114" s="13">
        <v>0</v>
      </c>
      <c r="E114" s="13">
        <v>3.78</v>
      </c>
      <c r="F114" s="13">
        <v>8.67</v>
      </c>
      <c r="G114" s="13">
        <v>5</v>
      </c>
      <c r="H114" s="13">
        <v>5.67</v>
      </c>
      <c r="I114" s="13">
        <v>2.78</v>
      </c>
      <c r="J114" s="13">
        <v>5.78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7.25</v>
      </c>
      <c r="Z114" s="13">
        <v>0</v>
      </c>
      <c r="AA114" s="13">
        <v>0</v>
      </c>
      <c r="AB114" s="13">
        <v>7.25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/>
      <c r="AU114" s="13"/>
      <c r="AV114" s="13"/>
      <c r="AW114" s="13"/>
      <c r="AX114" s="13"/>
      <c r="AY114" s="13"/>
      <c r="AZ114" s="13"/>
      <c r="BB114" s="13"/>
      <c r="BC114" s="13"/>
      <c r="BD114" s="13"/>
      <c r="BE114" s="13"/>
      <c r="BK114" s="13"/>
      <c r="BL114" s="13"/>
      <c r="BM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</row>
    <row r="115" spans="1:88" x14ac:dyDescent="0.3">
      <c r="A115" s="2" t="s">
        <v>58</v>
      </c>
      <c r="B115" s="2" t="s">
        <v>356</v>
      </c>
      <c r="C115" s="13">
        <v>155.28</v>
      </c>
      <c r="D115" s="13">
        <v>54.56</v>
      </c>
      <c r="E115" s="13">
        <v>351.89</v>
      </c>
      <c r="F115" s="13">
        <v>361.89</v>
      </c>
      <c r="G115" s="13">
        <v>399.44</v>
      </c>
      <c r="H115" s="13">
        <v>353.74</v>
      </c>
      <c r="I115" s="13">
        <v>362.78</v>
      </c>
      <c r="J115" s="13">
        <v>379.34</v>
      </c>
      <c r="K115" s="13">
        <v>370.12</v>
      </c>
      <c r="L115" s="13">
        <v>391.46</v>
      </c>
      <c r="M115" s="13">
        <v>376.38</v>
      </c>
      <c r="N115" s="13">
        <v>435.24</v>
      </c>
      <c r="O115" s="13">
        <v>401.69</v>
      </c>
      <c r="P115" s="13">
        <v>383.42</v>
      </c>
      <c r="Q115" s="13">
        <v>314.86</v>
      </c>
      <c r="R115" s="13">
        <v>0</v>
      </c>
      <c r="S115" s="13">
        <v>0</v>
      </c>
      <c r="T115" s="13">
        <v>56.28</v>
      </c>
      <c r="U115" s="13">
        <v>5</v>
      </c>
      <c r="V115" s="13">
        <v>181.25</v>
      </c>
      <c r="W115" s="13">
        <v>35.880000000000003</v>
      </c>
      <c r="X115" s="13">
        <v>44.88</v>
      </c>
      <c r="Y115" s="13">
        <v>603.88</v>
      </c>
      <c r="Z115" s="13">
        <v>35.880000000000003</v>
      </c>
      <c r="AA115" s="13">
        <v>44.88</v>
      </c>
      <c r="AB115" s="13">
        <v>605.88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0.43</v>
      </c>
      <c r="AK115" s="13">
        <v>0.27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/>
      <c r="AU115" s="13"/>
      <c r="AV115" s="13"/>
      <c r="AW115" s="13"/>
      <c r="AX115" s="13"/>
      <c r="AY115" s="13"/>
      <c r="AZ115" s="13"/>
      <c r="BB115" s="13"/>
      <c r="BC115" s="13"/>
      <c r="BD115" s="13"/>
      <c r="BE115" s="13"/>
      <c r="BK115" s="13"/>
      <c r="BL115" s="13"/>
      <c r="BM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</row>
    <row r="116" spans="1:88" x14ac:dyDescent="0.3">
      <c r="A116" s="2" t="s">
        <v>24</v>
      </c>
      <c r="B116" s="2" t="s">
        <v>322</v>
      </c>
      <c r="C116" s="13">
        <v>337.44</v>
      </c>
      <c r="D116" s="13">
        <v>437.63</v>
      </c>
      <c r="E116" s="13">
        <v>1140.32</v>
      </c>
      <c r="F116" s="13">
        <v>1174.79</v>
      </c>
      <c r="G116" s="13">
        <v>1180.83</v>
      </c>
      <c r="H116" s="13">
        <v>1163.95</v>
      </c>
      <c r="I116" s="13">
        <v>1108.68</v>
      </c>
      <c r="J116" s="13">
        <v>1159.49</v>
      </c>
      <c r="K116" s="13">
        <v>1072.73</v>
      </c>
      <c r="L116" s="13">
        <v>1141.28</v>
      </c>
      <c r="M116" s="13">
        <v>1193.82</v>
      </c>
      <c r="N116" s="13">
        <v>1181.33</v>
      </c>
      <c r="O116" s="13">
        <v>1261.49</v>
      </c>
      <c r="P116" s="13">
        <v>1223.76</v>
      </c>
      <c r="Q116" s="13">
        <v>705.46</v>
      </c>
      <c r="R116" s="13">
        <v>474.91</v>
      </c>
      <c r="S116" s="13">
        <v>40</v>
      </c>
      <c r="T116" s="13">
        <v>165.84</v>
      </c>
      <c r="U116" s="13">
        <v>3.49</v>
      </c>
      <c r="V116" s="13">
        <v>1614.38</v>
      </c>
      <c r="W116" s="13">
        <v>118.25</v>
      </c>
      <c r="X116" s="13">
        <v>126.13</v>
      </c>
      <c r="Y116" s="13">
        <v>1538.13</v>
      </c>
      <c r="Z116" s="13">
        <v>118.25</v>
      </c>
      <c r="AA116" s="13">
        <v>126.13</v>
      </c>
      <c r="AB116" s="13">
        <v>1532.75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22.1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/>
      <c r="AU116" s="13"/>
      <c r="AV116" s="13"/>
      <c r="AW116" s="13"/>
      <c r="AX116" s="13"/>
      <c r="AY116" s="13"/>
      <c r="AZ116" s="13"/>
      <c r="BB116" s="13"/>
      <c r="BC116" s="13"/>
      <c r="BD116" s="13"/>
      <c r="BE116" s="13"/>
      <c r="BK116" s="13"/>
      <c r="BL116" s="13"/>
      <c r="BM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</row>
    <row r="117" spans="1:88" x14ac:dyDescent="0.3">
      <c r="A117" s="2" t="s">
        <v>123</v>
      </c>
      <c r="B117" s="2" t="s">
        <v>421</v>
      </c>
      <c r="C117" s="13">
        <v>771.14</v>
      </c>
      <c r="D117" s="13">
        <v>369.11</v>
      </c>
      <c r="E117" s="13">
        <v>1926.36</v>
      </c>
      <c r="F117" s="13">
        <v>1934.25</v>
      </c>
      <c r="G117" s="13">
        <v>2058.63</v>
      </c>
      <c r="H117" s="13">
        <v>2060.08</v>
      </c>
      <c r="I117" s="13">
        <v>2044.95</v>
      </c>
      <c r="J117" s="13">
        <v>2088.86</v>
      </c>
      <c r="K117" s="13">
        <v>2120.87</v>
      </c>
      <c r="L117" s="13">
        <v>2139.4699999999998</v>
      </c>
      <c r="M117" s="13">
        <v>2530.39</v>
      </c>
      <c r="N117" s="13">
        <v>2238.7199999999998</v>
      </c>
      <c r="O117" s="13">
        <v>1885.12</v>
      </c>
      <c r="P117" s="13">
        <v>1500.49</v>
      </c>
      <c r="Q117" s="13">
        <v>1298.79</v>
      </c>
      <c r="R117" s="13">
        <v>0</v>
      </c>
      <c r="S117" s="13">
        <v>0</v>
      </c>
      <c r="T117" s="13">
        <v>479.52</v>
      </c>
      <c r="U117" s="13">
        <v>40.35</v>
      </c>
      <c r="V117" s="13">
        <v>3936.13</v>
      </c>
      <c r="W117" s="13">
        <v>120.88</v>
      </c>
      <c r="X117" s="13">
        <v>210.5</v>
      </c>
      <c r="Y117" s="13">
        <v>2985</v>
      </c>
      <c r="Z117" s="13">
        <v>120.88</v>
      </c>
      <c r="AA117" s="13">
        <v>210.5</v>
      </c>
      <c r="AB117" s="13">
        <v>2978.5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0.02</v>
      </c>
      <c r="AK117" s="13">
        <v>0.15</v>
      </c>
      <c r="AL117" s="13">
        <v>0.01</v>
      </c>
      <c r="AM117" s="13">
        <v>0</v>
      </c>
      <c r="AN117" s="13">
        <v>0.15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/>
      <c r="AU117" s="13"/>
      <c r="AV117" s="13"/>
      <c r="AW117" s="13"/>
      <c r="AX117" s="13"/>
      <c r="AY117" s="13"/>
      <c r="AZ117" s="13"/>
      <c r="BB117" s="13"/>
      <c r="BC117" s="13"/>
      <c r="BD117" s="13"/>
      <c r="BE117" s="13"/>
      <c r="BK117" s="13"/>
      <c r="BL117" s="13"/>
      <c r="BM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</row>
    <row r="118" spans="1:88" x14ac:dyDescent="0.3">
      <c r="A118" s="2" t="s">
        <v>263</v>
      </c>
      <c r="B118" s="2" t="s">
        <v>561</v>
      </c>
      <c r="C118" s="13">
        <v>25.89</v>
      </c>
      <c r="D118" s="13">
        <v>0</v>
      </c>
      <c r="E118" s="13">
        <v>64.11</v>
      </c>
      <c r="F118" s="13">
        <v>50.22</v>
      </c>
      <c r="G118" s="13">
        <v>57.67</v>
      </c>
      <c r="H118" s="13">
        <v>48.44</v>
      </c>
      <c r="I118" s="13">
        <v>45.33</v>
      </c>
      <c r="J118" s="13">
        <v>66.78</v>
      </c>
      <c r="K118" s="13">
        <v>61.78</v>
      </c>
      <c r="L118" s="13">
        <v>71.44</v>
      </c>
      <c r="M118" s="13">
        <v>65.33</v>
      </c>
      <c r="N118" s="13">
        <v>69.73</v>
      </c>
      <c r="O118" s="13">
        <v>66.45</v>
      </c>
      <c r="P118" s="13">
        <v>64.84</v>
      </c>
      <c r="Q118" s="13">
        <v>59.08</v>
      </c>
      <c r="R118" s="13">
        <v>0</v>
      </c>
      <c r="S118" s="13">
        <v>4.0999999999999996</v>
      </c>
      <c r="T118" s="13">
        <v>6.47</v>
      </c>
      <c r="U118" s="13">
        <v>0.62</v>
      </c>
      <c r="V118" s="13">
        <v>0</v>
      </c>
      <c r="W118" s="13">
        <v>0.25</v>
      </c>
      <c r="X118" s="13">
        <v>4.5</v>
      </c>
      <c r="Y118" s="13">
        <v>92.5</v>
      </c>
      <c r="Z118" s="13">
        <v>0.25</v>
      </c>
      <c r="AA118" s="13">
        <v>4.5</v>
      </c>
      <c r="AB118" s="13">
        <v>92.5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/>
      <c r="AU118" s="13"/>
      <c r="AV118" s="13"/>
      <c r="AW118" s="13"/>
      <c r="AX118" s="13"/>
      <c r="AY118" s="13"/>
      <c r="AZ118" s="13"/>
      <c r="BB118" s="13"/>
      <c r="BC118" s="13"/>
      <c r="BD118" s="13"/>
      <c r="BE118" s="13"/>
      <c r="BK118" s="13"/>
      <c r="BL118" s="13"/>
      <c r="BM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</row>
    <row r="119" spans="1:88" x14ac:dyDescent="0.3">
      <c r="A119" s="2" t="s">
        <v>26</v>
      </c>
      <c r="B119" s="2" t="s">
        <v>324</v>
      </c>
      <c r="C119" s="13">
        <v>48.72</v>
      </c>
      <c r="D119" s="13">
        <v>0</v>
      </c>
      <c r="E119" s="13">
        <v>112.67</v>
      </c>
      <c r="F119" s="13">
        <v>109.11</v>
      </c>
      <c r="G119" s="13">
        <v>110</v>
      </c>
      <c r="H119" s="13">
        <v>104.47</v>
      </c>
      <c r="I119" s="13">
        <v>123.33</v>
      </c>
      <c r="J119" s="13">
        <v>104.89</v>
      </c>
      <c r="K119" s="13">
        <v>112.22</v>
      </c>
      <c r="L119" s="13">
        <v>121.22</v>
      </c>
      <c r="M119" s="13">
        <v>127.22</v>
      </c>
      <c r="N119" s="13">
        <v>127.89</v>
      </c>
      <c r="O119" s="13">
        <v>119.1</v>
      </c>
      <c r="P119" s="13">
        <v>111.88</v>
      </c>
      <c r="Q119" s="13">
        <v>117.34</v>
      </c>
      <c r="R119" s="13">
        <v>0</v>
      </c>
      <c r="S119" s="13">
        <v>0</v>
      </c>
      <c r="T119" s="13">
        <v>22.87</v>
      </c>
      <c r="U119" s="13">
        <v>0.49</v>
      </c>
      <c r="V119" s="13">
        <v>211.75</v>
      </c>
      <c r="W119" s="13">
        <v>4.63</v>
      </c>
      <c r="X119" s="13">
        <v>16.88</v>
      </c>
      <c r="Y119" s="13">
        <v>223.75</v>
      </c>
      <c r="Z119" s="13">
        <v>4.63</v>
      </c>
      <c r="AA119" s="13">
        <v>16.88</v>
      </c>
      <c r="AB119" s="13">
        <v>223.75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/>
      <c r="AU119" s="13"/>
      <c r="AV119" s="13"/>
      <c r="AW119" s="13"/>
      <c r="AX119" s="13"/>
      <c r="AY119" s="13"/>
      <c r="AZ119" s="13"/>
      <c r="BB119" s="13"/>
      <c r="BC119" s="13"/>
      <c r="BD119" s="13"/>
      <c r="BE119" s="13"/>
      <c r="BK119" s="13"/>
      <c r="BL119" s="13"/>
      <c r="BM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</row>
    <row r="120" spans="1:88" x14ac:dyDescent="0.3">
      <c r="A120" s="2" t="s">
        <v>135</v>
      </c>
      <c r="B120" s="2" t="s">
        <v>433</v>
      </c>
      <c r="C120" s="13">
        <v>28.04</v>
      </c>
      <c r="D120" s="13">
        <v>0</v>
      </c>
      <c r="E120" s="13">
        <v>66.260000000000005</v>
      </c>
      <c r="F120" s="13">
        <v>43.15</v>
      </c>
      <c r="G120" s="13">
        <v>58.09</v>
      </c>
      <c r="H120" s="13">
        <v>63.78</v>
      </c>
      <c r="I120" s="13">
        <v>52.58</v>
      </c>
      <c r="J120" s="13">
        <v>65.760000000000005</v>
      </c>
      <c r="K120" s="13">
        <v>72.569999999999993</v>
      </c>
      <c r="L120" s="13">
        <v>85.27</v>
      </c>
      <c r="M120" s="13">
        <v>79.31</v>
      </c>
      <c r="N120" s="13">
        <v>81.790000000000006</v>
      </c>
      <c r="O120" s="13">
        <v>69.7</v>
      </c>
      <c r="P120" s="13">
        <v>47</v>
      </c>
      <c r="Q120" s="13">
        <v>67.069999999999993</v>
      </c>
      <c r="R120" s="13">
        <v>0</v>
      </c>
      <c r="S120" s="13">
        <v>0</v>
      </c>
      <c r="T120" s="13">
        <v>8.56</v>
      </c>
      <c r="U120" s="13">
        <v>0</v>
      </c>
      <c r="V120" s="13">
        <v>39.630000000000003</v>
      </c>
      <c r="W120" s="13">
        <v>2</v>
      </c>
      <c r="X120" s="13">
        <v>8.6300000000000008</v>
      </c>
      <c r="Y120" s="13">
        <v>94.13</v>
      </c>
      <c r="Z120" s="13">
        <v>2</v>
      </c>
      <c r="AA120" s="13">
        <v>7.63</v>
      </c>
      <c r="AB120" s="13">
        <v>94.13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/>
      <c r="AU120" s="13"/>
      <c r="AV120" s="13"/>
      <c r="AW120" s="13"/>
      <c r="AX120" s="13"/>
      <c r="AY120" s="13"/>
      <c r="AZ120" s="13"/>
      <c r="BB120" s="13"/>
      <c r="BC120" s="13"/>
      <c r="BD120" s="13"/>
      <c r="BE120" s="13"/>
      <c r="BK120" s="13"/>
      <c r="BL120" s="13"/>
      <c r="BM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</row>
    <row r="121" spans="1:88" x14ac:dyDescent="0.3">
      <c r="A121" s="2" t="s">
        <v>142</v>
      </c>
      <c r="B121" s="2" t="s">
        <v>440</v>
      </c>
      <c r="C121" s="13">
        <v>1.94</v>
      </c>
      <c r="D121" s="13">
        <v>0</v>
      </c>
      <c r="E121" s="13">
        <v>5.56</v>
      </c>
      <c r="F121" s="13">
        <v>12.33</v>
      </c>
      <c r="G121" s="13">
        <v>4</v>
      </c>
      <c r="H121" s="13">
        <v>6.89</v>
      </c>
      <c r="I121" s="13">
        <v>8.33</v>
      </c>
      <c r="J121" s="13">
        <v>9.56</v>
      </c>
      <c r="K121" s="13">
        <v>8.33</v>
      </c>
      <c r="L121" s="13">
        <v>7.33</v>
      </c>
      <c r="M121" s="13">
        <v>15.5</v>
      </c>
      <c r="N121" s="13">
        <v>7.11</v>
      </c>
      <c r="O121" s="13">
        <v>15.11</v>
      </c>
      <c r="P121" s="13">
        <v>8.2200000000000006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2</v>
      </c>
      <c r="X121" s="13">
        <v>1</v>
      </c>
      <c r="Y121" s="13">
        <v>19.25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/>
      <c r="AU121" s="13"/>
      <c r="AV121" s="13"/>
      <c r="AW121" s="13"/>
      <c r="AX121" s="13"/>
      <c r="AY121" s="13"/>
      <c r="AZ121" s="13"/>
      <c r="BB121" s="13"/>
      <c r="BC121" s="13"/>
      <c r="BD121" s="13"/>
      <c r="BE121" s="13"/>
      <c r="BK121" s="13"/>
      <c r="BL121" s="13"/>
      <c r="BM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</row>
    <row r="122" spans="1:88" x14ac:dyDescent="0.3">
      <c r="A122" s="2" t="s">
        <v>217</v>
      </c>
      <c r="B122" s="2" t="s">
        <v>515</v>
      </c>
      <c r="C122" s="13">
        <v>23.67</v>
      </c>
      <c r="D122" s="13">
        <v>0</v>
      </c>
      <c r="E122" s="13">
        <v>37.33</v>
      </c>
      <c r="F122" s="13">
        <v>41.67</v>
      </c>
      <c r="G122" s="13">
        <v>45</v>
      </c>
      <c r="H122" s="13">
        <v>49</v>
      </c>
      <c r="I122" s="13">
        <v>51.78</v>
      </c>
      <c r="J122" s="13">
        <v>41.11</v>
      </c>
      <c r="K122" s="13">
        <v>60</v>
      </c>
      <c r="L122" s="13">
        <v>52.22</v>
      </c>
      <c r="M122" s="13">
        <v>52.27</v>
      </c>
      <c r="N122" s="13">
        <v>60</v>
      </c>
      <c r="O122" s="13">
        <v>53</v>
      </c>
      <c r="P122" s="13">
        <v>38.18</v>
      </c>
      <c r="Q122" s="13">
        <v>0</v>
      </c>
      <c r="R122" s="13">
        <v>0</v>
      </c>
      <c r="S122" s="13">
        <v>0</v>
      </c>
      <c r="T122" s="13">
        <v>3.53</v>
      </c>
      <c r="U122" s="13">
        <v>0.18</v>
      </c>
      <c r="V122" s="13">
        <v>11.25</v>
      </c>
      <c r="W122" s="13">
        <v>2</v>
      </c>
      <c r="X122" s="13">
        <v>5</v>
      </c>
      <c r="Y122" s="13">
        <v>73.25</v>
      </c>
      <c r="Z122" s="13">
        <v>2</v>
      </c>
      <c r="AA122" s="13">
        <v>5</v>
      </c>
      <c r="AB122" s="13">
        <v>70.25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/>
      <c r="AU122" s="13"/>
      <c r="AV122" s="13"/>
      <c r="AW122" s="13"/>
      <c r="AX122" s="13"/>
      <c r="AY122" s="13"/>
      <c r="AZ122" s="13"/>
      <c r="BB122" s="13"/>
      <c r="BC122" s="13"/>
      <c r="BD122" s="13"/>
      <c r="BE122" s="13"/>
      <c r="BK122" s="13"/>
      <c r="BL122" s="13"/>
      <c r="BM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</row>
    <row r="123" spans="1:88" x14ac:dyDescent="0.3">
      <c r="A123" s="2" t="s">
        <v>44</v>
      </c>
      <c r="B123" s="2" t="s">
        <v>342</v>
      </c>
      <c r="C123" s="13">
        <v>50.11</v>
      </c>
      <c r="D123" s="13">
        <v>0</v>
      </c>
      <c r="E123" s="13">
        <v>100.39</v>
      </c>
      <c r="F123" s="13">
        <v>136.66999999999999</v>
      </c>
      <c r="G123" s="13">
        <v>130.93</v>
      </c>
      <c r="H123" s="13">
        <v>128.22</v>
      </c>
      <c r="I123" s="13">
        <v>127.43</v>
      </c>
      <c r="J123" s="13">
        <v>125.67</v>
      </c>
      <c r="K123" s="13">
        <v>119.31</v>
      </c>
      <c r="L123" s="13">
        <v>119.84</v>
      </c>
      <c r="M123" s="13">
        <v>129.62</v>
      </c>
      <c r="N123" s="13">
        <v>119.24</v>
      </c>
      <c r="O123" s="13">
        <v>96.33</v>
      </c>
      <c r="P123" s="13">
        <v>90.29</v>
      </c>
      <c r="Q123" s="13">
        <v>60.29</v>
      </c>
      <c r="R123" s="13">
        <v>0</v>
      </c>
      <c r="S123" s="13">
        <v>0</v>
      </c>
      <c r="T123" s="13">
        <v>24.91</v>
      </c>
      <c r="U123" s="13">
        <v>1.45</v>
      </c>
      <c r="V123" s="13">
        <v>17</v>
      </c>
      <c r="W123" s="13">
        <v>5.5</v>
      </c>
      <c r="X123" s="13">
        <v>13.25</v>
      </c>
      <c r="Y123" s="13">
        <v>180.38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/>
      <c r="AU123" s="13"/>
      <c r="AV123" s="13"/>
      <c r="AW123" s="13"/>
      <c r="AX123" s="13"/>
      <c r="AY123" s="13"/>
      <c r="AZ123" s="13"/>
      <c r="BB123" s="13"/>
      <c r="BC123" s="13"/>
      <c r="BD123" s="13"/>
      <c r="BE123" s="13"/>
      <c r="BK123" s="13"/>
      <c r="BL123" s="13"/>
      <c r="BM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</row>
    <row r="124" spans="1:88" x14ac:dyDescent="0.3">
      <c r="A124" s="2" t="s">
        <v>287</v>
      </c>
      <c r="B124" s="2" t="s">
        <v>585</v>
      </c>
      <c r="C124" s="13">
        <v>4</v>
      </c>
      <c r="D124" s="13">
        <v>0</v>
      </c>
      <c r="E124" s="13">
        <v>3.78</v>
      </c>
      <c r="F124" s="13">
        <v>7.78</v>
      </c>
      <c r="G124" s="13">
        <v>10.78</v>
      </c>
      <c r="H124" s="13">
        <v>5.78</v>
      </c>
      <c r="I124" s="13">
        <v>9.7799999999999994</v>
      </c>
      <c r="J124" s="13">
        <v>5</v>
      </c>
      <c r="K124" s="13">
        <v>12.78</v>
      </c>
      <c r="L124" s="13">
        <v>11</v>
      </c>
      <c r="M124" s="13">
        <v>7</v>
      </c>
      <c r="N124" s="13">
        <v>10</v>
      </c>
      <c r="O124" s="13">
        <v>12.11</v>
      </c>
      <c r="P124" s="13">
        <v>15.81</v>
      </c>
      <c r="Q124" s="13">
        <v>5.88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11.13</v>
      </c>
      <c r="Z124" s="13">
        <v>0</v>
      </c>
      <c r="AA124" s="13">
        <v>0</v>
      </c>
      <c r="AB124" s="13">
        <v>11.13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/>
      <c r="AU124" s="13"/>
      <c r="AV124" s="13"/>
      <c r="AW124" s="13"/>
      <c r="AX124" s="13"/>
      <c r="AY124" s="13"/>
      <c r="AZ124" s="13"/>
      <c r="BB124" s="13"/>
      <c r="BC124" s="13"/>
      <c r="BD124" s="13"/>
      <c r="BE124" s="13"/>
      <c r="BK124" s="13"/>
      <c r="BL124" s="13"/>
      <c r="BM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</row>
    <row r="125" spans="1:88" x14ac:dyDescent="0.3">
      <c r="A125" s="2" t="s">
        <v>33</v>
      </c>
      <c r="B125" s="2" t="s">
        <v>331</v>
      </c>
      <c r="C125" s="13">
        <v>48.83</v>
      </c>
      <c r="D125" s="13">
        <v>0</v>
      </c>
      <c r="E125" s="13">
        <v>91.56</v>
      </c>
      <c r="F125" s="13">
        <v>106.33</v>
      </c>
      <c r="G125" s="13">
        <v>82.33</v>
      </c>
      <c r="H125" s="13">
        <v>105.56</v>
      </c>
      <c r="I125" s="13">
        <v>102.44</v>
      </c>
      <c r="J125" s="13">
        <v>94.24</v>
      </c>
      <c r="K125" s="13">
        <v>94.35</v>
      </c>
      <c r="L125" s="13">
        <v>105.42</v>
      </c>
      <c r="M125" s="13">
        <v>143.30000000000001</v>
      </c>
      <c r="N125" s="13">
        <v>106.03</v>
      </c>
      <c r="O125" s="13">
        <v>98.8</v>
      </c>
      <c r="P125" s="13">
        <v>91.85</v>
      </c>
      <c r="Q125" s="13">
        <v>116.15</v>
      </c>
      <c r="R125" s="13">
        <v>0</v>
      </c>
      <c r="S125" s="13">
        <v>0</v>
      </c>
      <c r="T125" s="13">
        <v>17.11</v>
      </c>
      <c r="U125" s="13">
        <v>2.0099999999999998</v>
      </c>
      <c r="V125" s="13">
        <v>277.25</v>
      </c>
      <c r="W125" s="13">
        <v>4.63</v>
      </c>
      <c r="X125" s="13">
        <v>14.13</v>
      </c>
      <c r="Y125" s="13">
        <v>133</v>
      </c>
      <c r="Z125" s="13">
        <v>4.63</v>
      </c>
      <c r="AA125" s="13">
        <v>14.13</v>
      </c>
      <c r="AB125" s="13">
        <v>133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0.5</v>
      </c>
      <c r="AP125" s="13">
        <v>0</v>
      </c>
      <c r="AQ125" s="13">
        <v>2.11</v>
      </c>
      <c r="AR125" s="13">
        <v>2</v>
      </c>
      <c r="AS125" s="13">
        <v>3.56</v>
      </c>
      <c r="AT125" s="13"/>
      <c r="AU125" s="13"/>
      <c r="AV125" s="13"/>
      <c r="AW125" s="13"/>
      <c r="AX125" s="13"/>
      <c r="AY125" s="13"/>
      <c r="AZ125" s="13"/>
      <c r="BB125" s="13"/>
      <c r="BC125" s="13"/>
      <c r="BD125" s="13"/>
      <c r="BE125" s="13"/>
      <c r="BK125" s="13"/>
      <c r="BL125" s="13"/>
      <c r="BM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</row>
    <row r="126" spans="1:88" x14ac:dyDescent="0.3">
      <c r="A126" s="2" t="s">
        <v>225</v>
      </c>
      <c r="B126" s="2" t="s">
        <v>523</v>
      </c>
      <c r="C126" s="13">
        <v>255.96</v>
      </c>
      <c r="D126" s="13">
        <v>0</v>
      </c>
      <c r="E126" s="13">
        <v>543.92999999999995</v>
      </c>
      <c r="F126" s="13">
        <v>598.79</v>
      </c>
      <c r="G126" s="13">
        <v>587.28</v>
      </c>
      <c r="H126" s="13">
        <v>612.63</v>
      </c>
      <c r="I126" s="13">
        <v>598.26</v>
      </c>
      <c r="J126" s="13">
        <v>626.34</v>
      </c>
      <c r="K126" s="13">
        <v>593.25</v>
      </c>
      <c r="L126" s="13">
        <v>593.20000000000005</v>
      </c>
      <c r="M126" s="13">
        <v>708.99</v>
      </c>
      <c r="N126" s="13">
        <v>623.59</v>
      </c>
      <c r="O126" s="13">
        <v>503.59</v>
      </c>
      <c r="P126" s="13">
        <v>437.25</v>
      </c>
      <c r="Q126" s="13">
        <v>489.31</v>
      </c>
      <c r="R126" s="13">
        <v>0</v>
      </c>
      <c r="S126" s="13">
        <v>0</v>
      </c>
      <c r="T126" s="13">
        <v>72</v>
      </c>
      <c r="U126" s="13">
        <v>6.24</v>
      </c>
      <c r="V126" s="13">
        <v>220.5</v>
      </c>
      <c r="W126" s="13">
        <v>42.13</v>
      </c>
      <c r="X126" s="13">
        <v>61.38</v>
      </c>
      <c r="Y126" s="13">
        <v>947.63</v>
      </c>
      <c r="Z126" s="13">
        <v>41.75</v>
      </c>
      <c r="AA126" s="13">
        <v>61.38</v>
      </c>
      <c r="AB126" s="13">
        <v>939.25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13">
        <v>0</v>
      </c>
      <c r="AS126" s="13">
        <v>0</v>
      </c>
      <c r="AT126" s="13"/>
      <c r="AU126" s="13"/>
      <c r="AV126" s="13"/>
      <c r="AW126" s="13"/>
      <c r="AX126" s="13"/>
      <c r="AY126" s="13"/>
      <c r="AZ126" s="13"/>
      <c r="BB126" s="13"/>
      <c r="BC126" s="13"/>
      <c r="BD126" s="13"/>
      <c r="BE126" s="13"/>
      <c r="BK126" s="13"/>
      <c r="BL126" s="13"/>
      <c r="BM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</row>
    <row r="127" spans="1:88" x14ac:dyDescent="0.3">
      <c r="A127" s="2" t="s">
        <v>125</v>
      </c>
      <c r="B127" s="2" t="s">
        <v>423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193.21</v>
      </c>
      <c r="P127" s="13">
        <v>128.1</v>
      </c>
      <c r="Q127" s="13">
        <v>240.23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/>
      <c r="AU127" s="13"/>
      <c r="AV127" s="13"/>
      <c r="AW127" s="13"/>
      <c r="AX127" s="13"/>
      <c r="AY127" s="13"/>
      <c r="AZ127" s="13"/>
      <c r="BB127" s="13"/>
      <c r="BC127" s="13"/>
      <c r="BD127" s="13"/>
      <c r="BE127" s="13"/>
      <c r="BK127" s="13"/>
      <c r="BL127" s="13"/>
      <c r="BM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</row>
    <row r="128" spans="1:88" x14ac:dyDescent="0.3">
      <c r="A128" s="2" t="s">
        <v>122</v>
      </c>
      <c r="B128" s="2" t="s">
        <v>420</v>
      </c>
      <c r="C128" s="13">
        <v>893.04</v>
      </c>
      <c r="D128" s="13">
        <v>0</v>
      </c>
      <c r="E128" s="13">
        <v>1893.83</v>
      </c>
      <c r="F128" s="13">
        <v>2015.6</v>
      </c>
      <c r="G128" s="13">
        <v>1928.12</v>
      </c>
      <c r="H128" s="13">
        <v>1893.02</v>
      </c>
      <c r="I128" s="13">
        <v>1845.08</v>
      </c>
      <c r="J128" s="13">
        <v>1741.18</v>
      </c>
      <c r="K128" s="13">
        <v>1801.96</v>
      </c>
      <c r="L128" s="13">
        <v>1678.86</v>
      </c>
      <c r="M128" s="13">
        <v>1772.63</v>
      </c>
      <c r="N128" s="13">
        <v>1726.88</v>
      </c>
      <c r="O128" s="13">
        <v>1646.88</v>
      </c>
      <c r="P128" s="13">
        <v>1731.07</v>
      </c>
      <c r="Q128" s="13">
        <v>833.92</v>
      </c>
      <c r="R128" s="13">
        <v>0</v>
      </c>
      <c r="S128" s="13">
        <v>20</v>
      </c>
      <c r="T128" s="13">
        <v>200.99</v>
      </c>
      <c r="U128" s="13">
        <v>13</v>
      </c>
      <c r="V128" s="13">
        <v>1235</v>
      </c>
      <c r="W128" s="13">
        <v>178</v>
      </c>
      <c r="X128" s="13">
        <v>212.75</v>
      </c>
      <c r="Y128" s="13">
        <v>2465.25</v>
      </c>
      <c r="Z128" s="13">
        <v>178</v>
      </c>
      <c r="AA128" s="13">
        <v>212.75</v>
      </c>
      <c r="AB128" s="13">
        <v>2456.13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/>
      <c r="AU128" s="13"/>
      <c r="AV128" s="13"/>
      <c r="AW128" s="13"/>
      <c r="AX128" s="13"/>
      <c r="AY128" s="13"/>
      <c r="AZ128" s="13"/>
      <c r="BB128" s="13"/>
      <c r="BC128" s="13"/>
      <c r="BD128" s="13"/>
      <c r="BE128" s="13"/>
      <c r="BK128" s="13"/>
      <c r="BL128" s="13"/>
      <c r="BM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</row>
    <row r="129" spans="1:88" x14ac:dyDescent="0.3">
      <c r="A129" s="2" t="s">
        <v>233</v>
      </c>
      <c r="B129" s="2" t="s">
        <v>531</v>
      </c>
      <c r="C129" s="13">
        <v>85.56</v>
      </c>
      <c r="D129" s="13">
        <v>0</v>
      </c>
      <c r="E129" s="13">
        <v>184</v>
      </c>
      <c r="F129" s="13">
        <v>189.65</v>
      </c>
      <c r="G129" s="13">
        <v>185.94</v>
      </c>
      <c r="H129" s="13">
        <v>202.83</v>
      </c>
      <c r="I129" s="13">
        <v>192.11</v>
      </c>
      <c r="J129" s="13">
        <v>189.37</v>
      </c>
      <c r="K129" s="13">
        <v>187.79</v>
      </c>
      <c r="L129" s="13">
        <v>181.1</v>
      </c>
      <c r="M129" s="13">
        <v>201.2</v>
      </c>
      <c r="N129" s="13">
        <v>207.28</v>
      </c>
      <c r="O129" s="13">
        <v>185.2</v>
      </c>
      <c r="P129" s="13">
        <v>160.6</v>
      </c>
      <c r="Q129" s="13">
        <v>116.53</v>
      </c>
      <c r="R129" s="13">
        <v>0</v>
      </c>
      <c r="S129" s="13">
        <v>0</v>
      </c>
      <c r="T129" s="13">
        <v>32.369999999999997</v>
      </c>
      <c r="U129" s="13">
        <v>0.77</v>
      </c>
      <c r="V129" s="13">
        <v>68.88</v>
      </c>
      <c r="W129" s="13">
        <v>10.75</v>
      </c>
      <c r="X129" s="13">
        <v>23.75</v>
      </c>
      <c r="Y129" s="13">
        <v>307.25</v>
      </c>
      <c r="Z129" s="13">
        <v>10.75</v>
      </c>
      <c r="AA129" s="13">
        <v>23.75</v>
      </c>
      <c r="AB129" s="13">
        <v>304.63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13">
        <v>0</v>
      </c>
      <c r="AS129" s="13">
        <v>0</v>
      </c>
      <c r="AT129" s="13"/>
      <c r="AU129" s="13"/>
      <c r="AV129" s="13"/>
      <c r="AW129" s="13"/>
      <c r="AX129" s="13"/>
      <c r="AY129" s="13"/>
      <c r="AZ129" s="13"/>
      <c r="BB129" s="13"/>
      <c r="BC129" s="13"/>
      <c r="BD129" s="13"/>
      <c r="BE129" s="13"/>
      <c r="BK129" s="13"/>
      <c r="BL129" s="13"/>
      <c r="BM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</row>
    <row r="130" spans="1:88" x14ac:dyDescent="0.3">
      <c r="A130" s="2" t="s">
        <v>288</v>
      </c>
      <c r="B130" s="2" t="s">
        <v>586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9.2200000000000006</v>
      </c>
      <c r="K130" s="13">
        <v>12.33</v>
      </c>
      <c r="L130" s="13">
        <v>10.44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7.25</v>
      </c>
      <c r="Z130" s="13">
        <v>0</v>
      </c>
      <c r="AA130" s="13">
        <v>0</v>
      </c>
      <c r="AB130" s="13">
        <v>7.25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/>
      <c r="AU130" s="13"/>
      <c r="AV130" s="13"/>
      <c r="AW130" s="13"/>
      <c r="AX130" s="13"/>
      <c r="AY130" s="13"/>
      <c r="AZ130" s="13"/>
      <c r="BB130" s="13"/>
      <c r="BC130" s="13"/>
      <c r="BD130" s="13"/>
      <c r="BE130" s="13"/>
      <c r="BK130" s="13"/>
      <c r="BL130" s="13"/>
      <c r="BM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</row>
    <row r="131" spans="1:88" x14ac:dyDescent="0.3">
      <c r="A131" s="2" t="s">
        <v>248</v>
      </c>
      <c r="B131" s="2" t="s">
        <v>546</v>
      </c>
      <c r="C131" s="13">
        <v>13.78</v>
      </c>
      <c r="D131" s="13">
        <v>0</v>
      </c>
      <c r="E131" s="13">
        <v>37.11</v>
      </c>
      <c r="F131" s="13">
        <v>30.11</v>
      </c>
      <c r="G131" s="13">
        <v>33.11</v>
      </c>
      <c r="H131" s="13">
        <v>32.89</v>
      </c>
      <c r="I131" s="13">
        <v>31.78</v>
      </c>
      <c r="J131" s="13">
        <v>37.33</v>
      </c>
      <c r="K131" s="13">
        <v>34.22</v>
      </c>
      <c r="L131" s="13">
        <v>33.44</v>
      </c>
      <c r="M131" s="13">
        <v>44.56</v>
      </c>
      <c r="N131" s="13">
        <v>40.78</v>
      </c>
      <c r="O131" s="13">
        <v>40.39</v>
      </c>
      <c r="P131" s="13">
        <v>35.229999999999997</v>
      </c>
      <c r="Q131" s="13">
        <v>35.1</v>
      </c>
      <c r="R131" s="13">
        <v>0</v>
      </c>
      <c r="S131" s="13">
        <v>0</v>
      </c>
      <c r="T131" s="13">
        <v>8.77</v>
      </c>
      <c r="U131" s="13">
        <v>0.51</v>
      </c>
      <c r="V131" s="13">
        <v>0</v>
      </c>
      <c r="W131" s="13">
        <v>0.25</v>
      </c>
      <c r="X131" s="13">
        <v>2.88</v>
      </c>
      <c r="Y131" s="13">
        <v>57</v>
      </c>
      <c r="Z131" s="13">
        <v>0.25</v>
      </c>
      <c r="AA131" s="13">
        <v>2.88</v>
      </c>
      <c r="AB131" s="13">
        <v>57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/>
      <c r="AU131" s="13"/>
      <c r="AV131" s="13"/>
      <c r="AW131" s="13"/>
      <c r="AX131" s="13"/>
      <c r="AY131" s="13"/>
      <c r="AZ131" s="13"/>
      <c r="BB131" s="13"/>
      <c r="BC131" s="13"/>
      <c r="BD131" s="13"/>
      <c r="BE131" s="13"/>
      <c r="BK131" s="13"/>
      <c r="BL131" s="13"/>
      <c r="BM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</row>
    <row r="132" spans="1:88" x14ac:dyDescent="0.3">
      <c r="A132" s="2" t="s">
        <v>20</v>
      </c>
      <c r="B132" s="2" t="s">
        <v>318</v>
      </c>
      <c r="C132" s="13">
        <v>5.39</v>
      </c>
      <c r="D132" s="13">
        <v>0</v>
      </c>
      <c r="E132" s="13">
        <v>14</v>
      </c>
      <c r="F132" s="13">
        <v>12.89</v>
      </c>
      <c r="G132" s="13">
        <v>10.89</v>
      </c>
      <c r="H132" s="13">
        <v>12.11</v>
      </c>
      <c r="I132" s="13">
        <v>17.440000000000001</v>
      </c>
      <c r="J132" s="13">
        <v>14.78</v>
      </c>
      <c r="K132" s="13">
        <v>18.22</v>
      </c>
      <c r="L132" s="13">
        <v>22.33</v>
      </c>
      <c r="M132" s="13">
        <v>22.33</v>
      </c>
      <c r="N132" s="13">
        <v>15.11</v>
      </c>
      <c r="O132" s="13">
        <v>20.66</v>
      </c>
      <c r="P132" s="13">
        <v>14.84</v>
      </c>
      <c r="Q132" s="13">
        <v>17.32</v>
      </c>
      <c r="R132" s="13">
        <v>0</v>
      </c>
      <c r="S132" s="13">
        <v>0</v>
      </c>
      <c r="T132" s="13">
        <v>0</v>
      </c>
      <c r="U132" s="13">
        <v>0</v>
      </c>
      <c r="V132" s="13">
        <v>22.88</v>
      </c>
      <c r="W132" s="13">
        <v>0.25</v>
      </c>
      <c r="X132" s="13">
        <v>1</v>
      </c>
      <c r="Y132" s="13">
        <v>19.63</v>
      </c>
      <c r="Z132" s="13">
        <v>0.25</v>
      </c>
      <c r="AA132" s="13">
        <v>1</v>
      </c>
      <c r="AB132" s="13">
        <v>19.63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/>
      <c r="AU132" s="13"/>
      <c r="AV132" s="13"/>
      <c r="AW132" s="13"/>
      <c r="AX132" s="13"/>
      <c r="AY132" s="13"/>
      <c r="AZ132" s="13"/>
      <c r="BB132" s="13"/>
      <c r="BC132" s="13"/>
      <c r="BD132" s="13"/>
      <c r="BE132" s="13"/>
      <c r="BK132" s="13"/>
      <c r="BL132" s="13"/>
      <c r="BM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</row>
    <row r="133" spans="1:88" x14ac:dyDescent="0.3">
      <c r="A133" s="2" t="s">
        <v>53</v>
      </c>
      <c r="B133" s="2" t="s">
        <v>351</v>
      </c>
      <c r="C133" s="13">
        <v>187.17</v>
      </c>
      <c r="D133" s="13">
        <v>125.86</v>
      </c>
      <c r="E133" s="13">
        <v>531.96</v>
      </c>
      <c r="F133" s="13">
        <v>555.98</v>
      </c>
      <c r="G133" s="13">
        <v>544.28</v>
      </c>
      <c r="H133" s="13">
        <v>529.04</v>
      </c>
      <c r="I133" s="13">
        <v>522.98</v>
      </c>
      <c r="J133" s="13">
        <v>501.04</v>
      </c>
      <c r="K133" s="13">
        <v>534.16</v>
      </c>
      <c r="L133" s="13">
        <v>558.53</v>
      </c>
      <c r="M133" s="13">
        <v>546.11</v>
      </c>
      <c r="N133" s="13">
        <v>518.45000000000005</v>
      </c>
      <c r="O133" s="13">
        <v>661.53</v>
      </c>
      <c r="P133" s="13">
        <v>395.35</v>
      </c>
      <c r="Q133" s="13">
        <v>362.41</v>
      </c>
      <c r="R133" s="13">
        <v>0</v>
      </c>
      <c r="S133" s="13">
        <v>0</v>
      </c>
      <c r="T133" s="13">
        <v>68.62</v>
      </c>
      <c r="U133" s="13">
        <v>4.84</v>
      </c>
      <c r="V133" s="13">
        <v>314</v>
      </c>
      <c r="W133" s="13">
        <v>66.75</v>
      </c>
      <c r="X133" s="13">
        <v>95.75</v>
      </c>
      <c r="Y133" s="13">
        <v>822.5</v>
      </c>
      <c r="Z133" s="13">
        <v>66.75</v>
      </c>
      <c r="AA133" s="13">
        <v>95.75</v>
      </c>
      <c r="AB133" s="13">
        <v>822.5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  <c r="AJ133" s="13">
        <v>0.03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/>
      <c r="AU133" s="13"/>
      <c r="AV133" s="13"/>
      <c r="AW133" s="13"/>
      <c r="AX133" s="13"/>
      <c r="AY133" s="13"/>
      <c r="AZ133" s="13"/>
      <c r="BB133" s="13"/>
      <c r="BC133" s="13"/>
      <c r="BD133" s="13"/>
      <c r="BE133" s="13"/>
      <c r="BK133" s="13"/>
      <c r="BL133" s="13"/>
      <c r="BM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</row>
    <row r="134" spans="1:88" x14ac:dyDescent="0.3">
      <c r="A134" s="2" t="s">
        <v>257</v>
      </c>
      <c r="B134" s="2" t="s">
        <v>555</v>
      </c>
      <c r="C134" s="13">
        <v>8.7200000000000006</v>
      </c>
      <c r="D134" s="13">
        <v>17.309999999999999</v>
      </c>
      <c r="E134" s="13">
        <v>35.47</v>
      </c>
      <c r="F134" s="13">
        <v>37.229999999999997</v>
      </c>
      <c r="G134" s="13">
        <v>34.92</v>
      </c>
      <c r="H134" s="13">
        <v>31.77</v>
      </c>
      <c r="I134" s="13">
        <v>34.75</v>
      </c>
      <c r="J134" s="13">
        <v>29.1</v>
      </c>
      <c r="K134" s="13">
        <v>6.12</v>
      </c>
      <c r="L134" s="13">
        <v>13.89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0.38</v>
      </c>
      <c r="X134" s="13">
        <v>4</v>
      </c>
      <c r="Y134" s="13">
        <v>18.75</v>
      </c>
      <c r="Z134" s="13">
        <v>0.38</v>
      </c>
      <c r="AA134" s="13">
        <v>4</v>
      </c>
      <c r="AB134" s="13">
        <v>18.75</v>
      </c>
      <c r="AC134" s="13">
        <v>9.36</v>
      </c>
      <c r="AD134" s="13">
        <v>2.1</v>
      </c>
      <c r="AE134" s="13">
        <v>3.91</v>
      </c>
      <c r="AF134" s="13">
        <v>2.4900000000000002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/>
      <c r="AU134" s="13"/>
      <c r="AV134" s="13"/>
      <c r="AW134" s="13"/>
      <c r="AX134" s="13"/>
      <c r="AY134" s="13"/>
      <c r="AZ134" s="13"/>
      <c r="BB134" s="13"/>
      <c r="BC134" s="13"/>
      <c r="BD134" s="13"/>
      <c r="BE134" s="13"/>
      <c r="BK134" s="13"/>
      <c r="BL134" s="13"/>
      <c r="BM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</row>
    <row r="135" spans="1:88" x14ac:dyDescent="0.3">
      <c r="A135" s="2" t="s">
        <v>211</v>
      </c>
      <c r="B135" s="2" t="s">
        <v>509</v>
      </c>
      <c r="C135" s="13">
        <v>4.28</v>
      </c>
      <c r="D135" s="13">
        <v>0</v>
      </c>
      <c r="E135" s="13">
        <v>16.32</v>
      </c>
      <c r="F135" s="13">
        <v>18.78</v>
      </c>
      <c r="G135" s="13">
        <v>15.66</v>
      </c>
      <c r="H135" s="13">
        <v>7</v>
      </c>
      <c r="I135" s="13">
        <v>19.440000000000001</v>
      </c>
      <c r="J135" s="13">
        <v>17.79</v>
      </c>
      <c r="K135" s="13">
        <v>17.329999999999998</v>
      </c>
      <c r="L135" s="13">
        <v>21.12</v>
      </c>
      <c r="M135" s="13">
        <v>21.11</v>
      </c>
      <c r="N135" s="13">
        <v>13.68</v>
      </c>
      <c r="O135" s="13">
        <v>20.82</v>
      </c>
      <c r="P135" s="13">
        <v>17.61</v>
      </c>
      <c r="Q135" s="13">
        <v>1.58</v>
      </c>
      <c r="R135" s="13">
        <v>0</v>
      </c>
      <c r="S135" s="13">
        <v>0</v>
      </c>
      <c r="T135" s="13">
        <v>1.73</v>
      </c>
      <c r="U135" s="13">
        <v>0.04</v>
      </c>
      <c r="V135" s="13">
        <v>6.13</v>
      </c>
      <c r="W135" s="13">
        <v>0</v>
      </c>
      <c r="X135" s="13">
        <v>2.38</v>
      </c>
      <c r="Y135" s="13">
        <v>36.130000000000003</v>
      </c>
      <c r="Z135" s="13">
        <v>0</v>
      </c>
      <c r="AA135" s="13">
        <v>2.38</v>
      </c>
      <c r="AB135" s="13">
        <v>36.130000000000003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0.5</v>
      </c>
      <c r="AP135" s="13">
        <v>0.44</v>
      </c>
      <c r="AQ135" s="13">
        <v>0</v>
      </c>
      <c r="AR135" s="13">
        <v>1.44</v>
      </c>
      <c r="AS135" s="13">
        <v>1</v>
      </c>
      <c r="AT135" s="13"/>
      <c r="AU135" s="13"/>
      <c r="AV135" s="13"/>
      <c r="AW135" s="13"/>
      <c r="AX135" s="13"/>
      <c r="AY135" s="13"/>
      <c r="AZ135" s="13"/>
      <c r="BB135" s="13"/>
      <c r="BC135" s="13"/>
      <c r="BD135" s="13"/>
      <c r="BE135" s="13"/>
      <c r="BK135" s="13"/>
      <c r="BL135" s="13"/>
      <c r="BM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</row>
    <row r="136" spans="1:88" x14ac:dyDescent="0.3">
      <c r="A136" s="2" t="s">
        <v>146</v>
      </c>
      <c r="B136" s="2" t="s">
        <v>444</v>
      </c>
      <c r="C136" s="13">
        <v>0</v>
      </c>
      <c r="D136" s="13">
        <v>25.44</v>
      </c>
      <c r="E136" s="13">
        <v>18.22</v>
      </c>
      <c r="F136" s="13">
        <v>28.11</v>
      </c>
      <c r="G136" s="13">
        <v>27.11</v>
      </c>
      <c r="H136" s="13">
        <v>22.67</v>
      </c>
      <c r="I136" s="13">
        <v>27.78</v>
      </c>
      <c r="J136" s="13">
        <v>34</v>
      </c>
      <c r="K136" s="13">
        <v>28.22</v>
      </c>
      <c r="L136" s="13">
        <v>26.78</v>
      </c>
      <c r="M136" s="13">
        <v>29.89</v>
      </c>
      <c r="N136" s="13">
        <v>16.559999999999999</v>
      </c>
      <c r="O136" s="13">
        <v>19.38</v>
      </c>
      <c r="P136" s="13">
        <v>23.48</v>
      </c>
      <c r="Q136" s="13">
        <v>15.98</v>
      </c>
      <c r="R136" s="13">
        <v>0</v>
      </c>
      <c r="S136" s="13">
        <v>0</v>
      </c>
      <c r="T136" s="13">
        <v>1.18</v>
      </c>
      <c r="U136" s="13">
        <v>0</v>
      </c>
      <c r="V136" s="13">
        <v>0</v>
      </c>
      <c r="W136" s="13">
        <v>4.25</v>
      </c>
      <c r="X136" s="13">
        <v>3.63</v>
      </c>
      <c r="Y136" s="13">
        <v>51.75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/>
      <c r="AU136" s="13"/>
      <c r="AV136" s="13"/>
      <c r="AW136" s="13"/>
      <c r="AX136" s="13"/>
      <c r="AY136" s="13"/>
      <c r="AZ136" s="13"/>
      <c r="BB136" s="13"/>
      <c r="BC136" s="13"/>
      <c r="BD136" s="13"/>
      <c r="BE136" s="13"/>
      <c r="BK136" s="13"/>
      <c r="BL136" s="13"/>
      <c r="BM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</row>
    <row r="137" spans="1:88" x14ac:dyDescent="0.3">
      <c r="A137" s="2" t="s">
        <v>283</v>
      </c>
      <c r="B137" s="2" t="s">
        <v>581</v>
      </c>
      <c r="C137" s="13">
        <v>103.67</v>
      </c>
      <c r="D137" s="13">
        <v>0</v>
      </c>
      <c r="E137" s="13">
        <v>177.04</v>
      </c>
      <c r="F137" s="13">
        <v>217.63</v>
      </c>
      <c r="G137" s="13">
        <v>168.16</v>
      </c>
      <c r="H137" s="13">
        <v>202.4</v>
      </c>
      <c r="I137" s="13">
        <v>210.33</v>
      </c>
      <c r="J137" s="13">
        <v>213.19</v>
      </c>
      <c r="K137" s="13">
        <v>194.94</v>
      </c>
      <c r="L137" s="13">
        <v>220.82</v>
      </c>
      <c r="M137" s="13">
        <v>223.49</v>
      </c>
      <c r="N137" s="13">
        <v>251.46</v>
      </c>
      <c r="O137" s="13">
        <v>212.24</v>
      </c>
      <c r="P137" s="13">
        <v>175.89</v>
      </c>
      <c r="Q137" s="13">
        <v>189.62</v>
      </c>
      <c r="R137" s="13">
        <v>0</v>
      </c>
      <c r="S137" s="13">
        <v>0</v>
      </c>
      <c r="T137" s="13">
        <v>61.87</v>
      </c>
      <c r="U137" s="13">
        <v>8.92</v>
      </c>
      <c r="V137" s="13">
        <v>231</v>
      </c>
      <c r="W137" s="13">
        <v>20</v>
      </c>
      <c r="X137" s="13">
        <v>22.5</v>
      </c>
      <c r="Y137" s="13">
        <v>287.13</v>
      </c>
      <c r="Z137" s="13">
        <v>20</v>
      </c>
      <c r="AA137" s="13">
        <v>22.5</v>
      </c>
      <c r="AB137" s="13">
        <v>296.25</v>
      </c>
      <c r="AC137" s="13">
        <v>0.17</v>
      </c>
      <c r="AD137" s="13">
        <v>0.11</v>
      </c>
      <c r="AE137" s="13">
        <v>0.11</v>
      </c>
      <c r="AF137" s="13">
        <v>0.11</v>
      </c>
      <c r="AG137" s="13">
        <v>0.11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/>
      <c r="AU137" s="13"/>
      <c r="AV137" s="13"/>
      <c r="AW137" s="13"/>
      <c r="AX137" s="13"/>
      <c r="AY137" s="13"/>
      <c r="AZ137" s="13"/>
      <c r="BB137" s="13"/>
      <c r="BC137" s="13"/>
      <c r="BD137" s="13"/>
      <c r="BE137" s="13"/>
      <c r="BK137" s="13"/>
      <c r="BL137" s="13"/>
      <c r="BM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</row>
    <row r="138" spans="1:88" x14ac:dyDescent="0.3">
      <c r="A138" s="2" t="s">
        <v>305</v>
      </c>
      <c r="B138" s="2" t="s">
        <v>603</v>
      </c>
      <c r="C138" s="13">
        <v>0</v>
      </c>
      <c r="D138" s="13">
        <v>63.67</v>
      </c>
      <c r="E138" s="13">
        <v>76.11</v>
      </c>
      <c r="F138" s="13">
        <v>72.22</v>
      </c>
      <c r="G138" s="13">
        <v>69.44</v>
      </c>
      <c r="H138" s="13">
        <v>67.89</v>
      </c>
      <c r="I138" s="13">
        <v>77.78</v>
      </c>
      <c r="J138" s="13">
        <v>80.22</v>
      </c>
      <c r="K138" s="13">
        <v>73.72</v>
      </c>
      <c r="L138" s="13">
        <v>64.61</v>
      </c>
      <c r="M138" s="13">
        <v>75.11</v>
      </c>
      <c r="N138" s="13">
        <v>59.22</v>
      </c>
      <c r="O138" s="13">
        <v>75.12</v>
      </c>
      <c r="P138" s="13">
        <v>76.209999999999994</v>
      </c>
      <c r="Q138" s="13">
        <v>65</v>
      </c>
      <c r="R138" s="13">
        <v>0</v>
      </c>
      <c r="S138" s="13">
        <v>7.88</v>
      </c>
      <c r="T138" s="13">
        <v>1.69</v>
      </c>
      <c r="U138" s="13">
        <v>0</v>
      </c>
      <c r="V138" s="13">
        <v>363.38</v>
      </c>
      <c r="W138" s="13">
        <v>3.25</v>
      </c>
      <c r="X138" s="13">
        <v>10.25</v>
      </c>
      <c r="Y138" s="13">
        <v>91.25</v>
      </c>
      <c r="Z138" s="13">
        <v>3.25</v>
      </c>
      <c r="AA138" s="13">
        <v>10.25</v>
      </c>
      <c r="AB138" s="13">
        <v>90.25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/>
      <c r="AU138" s="13"/>
      <c r="AV138" s="13"/>
      <c r="AW138" s="13"/>
      <c r="AX138" s="13"/>
      <c r="AY138" s="13"/>
      <c r="AZ138" s="13"/>
      <c r="BB138" s="13"/>
      <c r="BC138" s="13"/>
      <c r="BD138" s="13"/>
      <c r="BE138" s="13"/>
      <c r="BK138" s="13"/>
      <c r="BL138" s="13"/>
      <c r="BM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</row>
    <row r="139" spans="1:88" x14ac:dyDescent="0.3">
      <c r="A139" s="2" t="s">
        <v>63</v>
      </c>
      <c r="B139" s="2" t="s">
        <v>361</v>
      </c>
      <c r="C139" s="13">
        <v>1.5</v>
      </c>
      <c r="D139" s="13">
        <v>0</v>
      </c>
      <c r="E139" s="13">
        <v>5.22</v>
      </c>
      <c r="F139" s="13">
        <v>5.1100000000000003</v>
      </c>
      <c r="G139" s="13">
        <v>7.11</v>
      </c>
      <c r="H139" s="13">
        <v>3</v>
      </c>
      <c r="I139" s="13">
        <v>4.78</v>
      </c>
      <c r="J139" s="13">
        <v>3.22</v>
      </c>
      <c r="K139" s="13">
        <v>7.89</v>
      </c>
      <c r="L139" s="13">
        <v>1.89</v>
      </c>
      <c r="M139" s="13">
        <v>9.44</v>
      </c>
      <c r="N139" s="13">
        <v>12.33</v>
      </c>
      <c r="O139" s="13">
        <v>8.89</v>
      </c>
      <c r="P139" s="13">
        <v>5.22</v>
      </c>
      <c r="Q139" s="13">
        <v>5.87</v>
      </c>
      <c r="R139" s="13">
        <v>0</v>
      </c>
      <c r="S139" s="13">
        <v>0</v>
      </c>
      <c r="T139" s="13">
        <v>0</v>
      </c>
      <c r="U139" s="13">
        <v>0</v>
      </c>
      <c r="V139" s="13">
        <v>2</v>
      </c>
      <c r="W139" s="13">
        <v>0</v>
      </c>
      <c r="X139" s="13">
        <v>1.75</v>
      </c>
      <c r="Y139" s="13">
        <v>11.38</v>
      </c>
      <c r="Z139" s="13">
        <v>0</v>
      </c>
      <c r="AA139" s="13">
        <v>1.75</v>
      </c>
      <c r="AB139" s="13">
        <v>11.38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/>
      <c r="AU139" s="13"/>
      <c r="AV139" s="13"/>
      <c r="AW139" s="13"/>
      <c r="AX139" s="13"/>
      <c r="AY139" s="13"/>
      <c r="AZ139" s="13"/>
      <c r="BB139" s="13"/>
      <c r="BC139" s="13"/>
      <c r="BD139" s="13"/>
      <c r="BE139" s="13"/>
      <c r="BK139" s="13"/>
      <c r="BL139" s="13"/>
      <c r="BM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</row>
    <row r="140" spans="1:88" x14ac:dyDescent="0.3">
      <c r="A140" s="2" t="s">
        <v>30</v>
      </c>
      <c r="B140" s="2" t="s">
        <v>328</v>
      </c>
      <c r="C140" s="13">
        <v>0</v>
      </c>
      <c r="D140" s="13">
        <v>48.56</v>
      </c>
      <c r="E140" s="13">
        <v>46.33</v>
      </c>
      <c r="F140" s="13">
        <v>44</v>
      </c>
      <c r="G140" s="13">
        <v>36.96</v>
      </c>
      <c r="H140" s="13">
        <v>56.73</v>
      </c>
      <c r="I140" s="13">
        <v>40.57</v>
      </c>
      <c r="J140" s="13">
        <v>46.56</v>
      </c>
      <c r="K140" s="13">
        <v>40.56</v>
      </c>
      <c r="L140" s="13">
        <v>47.62</v>
      </c>
      <c r="M140" s="13">
        <v>57.31</v>
      </c>
      <c r="N140" s="13">
        <v>37.78</v>
      </c>
      <c r="O140" s="13">
        <v>49.71</v>
      </c>
      <c r="P140" s="13">
        <v>35.380000000000003</v>
      </c>
      <c r="Q140" s="13">
        <v>31.54</v>
      </c>
      <c r="R140" s="13">
        <v>0</v>
      </c>
      <c r="S140" s="13">
        <v>0</v>
      </c>
      <c r="T140" s="13">
        <v>3.58</v>
      </c>
      <c r="U140" s="13">
        <v>0.28999999999999998</v>
      </c>
      <c r="V140" s="13">
        <v>212</v>
      </c>
      <c r="W140" s="13">
        <v>1.88</v>
      </c>
      <c r="X140" s="13">
        <v>4.75</v>
      </c>
      <c r="Y140" s="13">
        <v>63.88</v>
      </c>
      <c r="Z140" s="13">
        <v>1.88</v>
      </c>
      <c r="AA140" s="13">
        <v>4.75</v>
      </c>
      <c r="AB140" s="13">
        <v>63.88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/>
      <c r="AU140" s="13"/>
      <c r="AV140" s="13"/>
      <c r="AW140" s="13"/>
      <c r="AX140" s="13"/>
      <c r="AY140" s="13"/>
      <c r="AZ140" s="13"/>
      <c r="BB140" s="13"/>
      <c r="BC140" s="13"/>
      <c r="BD140" s="13"/>
      <c r="BE140" s="13"/>
      <c r="BK140" s="13"/>
      <c r="BL140" s="13"/>
      <c r="BM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</row>
    <row r="141" spans="1:88" x14ac:dyDescent="0.3">
      <c r="A141" s="2" t="s">
        <v>171</v>
      </c>
      <c r="B141" s="2" t="s">
        <v>469</v>
      </c>
      <c r="C141" s="13">
        <v>6.56</v>
      </c>
      <c r="D141" s="13">
        <v>0</v>
      </c>
      <c r="E141" s="13">
        <v>8.89</v>
      </c>
      <c r="F141" s="13">
        <v>12.11</v>
      </c>
      <c r="G141" s="13">
        <v>18.440000000000001</v>
      </c>
      <c r="H141" s="13">
        <v>13.33</v>
      </c>
      <c r="I141" s="13">
        <v>13.89</v>
      </c>
      <c r="J141" s="13">
        <v>13.78</v>
      </c>
      <c r="K141" s="13">
        <v>17.11</v>
      </c>
      <c r="L141" s="13">
        <v>18.78</v>
      </c>
      <c r="M141" s="13">
        <v>12.78</v>
      </c>
      <c r="N141" s="13">
        <v>7.33</v>
      </c>
      <c r="O141" s="13">
        <v>11.22</v>
      </c>
      <c r="P141" s="13">
        <v>11.29</v>
      </c>
      <c r="Q141" s="13">
        <v>8.64</v>
      </c>
      <c r="R141" s="13">
        <v>0</v>
      </c>
      <c r="S141" s="13">
        <v>0</v>
      </c>
      <c r="T141" s="13">
        <v>5.28</v>
      </c>
      <c r="U141" s="13">
        <v>0</v>
      </c>
      <c r="V141" s="13">
        <v>0</v>
      </c>
      <c r="W141" s="13">
        <v>0</v>
      </c>
      <c r="X141" s="13">
        <v>0</v>
      </c>
      <c r="Y141" s="13">
        <v>16.38</v>
      </c>
      <c r="Z141" s="13">
        <v>0</v>
      </c>
      <c r="AA141" s="13">
        <v>0</v>
      </c>
      <c r="AB141" s="13">
        <v>15.38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/>
      <c r="AU141" s="13"/>
      <c r="AV141" s="13"/>
      <c r="AW141" s="13"/>
      <c r="AX141" s="13"/>
      <c r="AY141" s="13"/>
      <c r="AZ141" s="13"/>
      <c r="BB141" s="13"/>
      <c r="BC141" s="13"/>
      <c r="BD141" s="13"/>
      <c r="BE141" s="13"/>
      <c r="BK141" s="13"/>
      <c r="BL141" s="13"/>
      <c r="BM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</row>
    <row r="142" spans="1:88" x14ac:dyDescent="0.3">
      <c r="A142" s="2" t="s">
        <v>261</v>
      </c>
      <c r="B142" s="2" t="s">
        <v>559</v>
      </c>
      <c r="C142" s="13">
        <v>2.2200000000000002</v>
      </c>
      <c r="D142" s="13">
        <v>24.89</v>
      </c>
      <c r="E142" s="13">
        <v>37.78</v>
      </c>
      <c r="F142" s="13">
        <v>43.78</v>
      </c>
      <c r="G142" s="13">
        <v>29.13</v>
      </c>
      <c r="H142" s="13">
        <v>36.5</v>
      </c>
      <c r="I142" s="13">
        <v>41</v>
      </c>
      <c r="J142" s="13">
        <v>32.47</v>
      </c>
      <c r="K142" s="13">
        <v>45.27</v>
      </c>
      <c r="L142" s="13">
        <v>56.29</v>
      </c>
      <c r="M142" s="13">
        <v>51.18</v>
      </c>
      <c r="N142" s="13">
        <v>53.58</v>
      </c>
      <c r="O142" s="13">
        <v>47.36</v>
      </c>
      <c r="P142" s="13">
        <v>41.84</v>
      </c>
      <c r="Q142" s="13">
        <v>51.27</v>
      </c>
      <c r="R142" s="13">
        <v>0</v>
      </c>
      <c r="S142" s="13">
        <v>0</v>
      </c>
      <c r="T142" s="13">
        <v>6.14</v>
      </c>
      <c r="U142" s="13">
        <v>0.47</v>
      </c>
      <c r="V142" s="13">
        <v>0</v>
      </c>
      <c r="W142" s="13">
        <v>0</v>
      </c>
      <c r="X142" s="13">
        <v>4.75</v>
      </c>
      <c r="Y142" s="13">
        <v>81.5</v>
      </c>
      <c r="Z142" s="13">
        <v>0</v>
      </c>
      <c r="AA142" s="13">
        <v>4.75</v>
      </c>
      <c r="AB142" s="13">
        <v>81.5</v>
      </c>
      <c r="AC142" s="13">
        <v>6.55</v>
      </c>
      <c r="AD142" s="13">
        <v>1.26</v>
      </c>
      <c r="AE142" s="13">
        <v>2.23</v>
      </c>
      <c r="AF142" s="13">
        <v>2.89</v>
      </c>
      <c r="AG142" s="13">
        <v>4.0599999999999996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/>
      <c r="AU142" s="13"/>
      <c r="AV142" s="13"/>
      <c r="AW142" s="13"/>
      <c r="AX142" s="13"/>
      <c r="AY142" s="13"/>
      <c r="AZ142" s="13"/>
      <c r="BB142" s="13"/>
      <c r="BC142" s="13"/>
      <c r="BD142" s="13"/>
      <c r="BE142" s="13"/>
      <c r="BK142" s="13"/>
      <c r="BL142" s="13"/>
      <c r="BM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</row>
    <row r="143" spans="1:88" x14ac:dyDescent="0.3">
      <c r="A143" s="2" t="s">
        <v>229</v>
      </c>
      <c r="B143" s="2" t="s">
        <v>527</v>
      </c>
      <c r="C143" s="13">
        <v>392.38</v>
      </c>
      <c r="D143" s="13">
        <v>41.67</v>
      </c>
      <c r="E143" s="13">
        <v>876.77</v>
      </c>
      <c r="F143" s="13">
        <v>903.61</v>
      </c>
      <c r="G143" s="13">
        <v>892.37</v>
      </c>
      <c r="H143" s="13">
        <v>931.92</v>
      </c>
      <c r="I143" s="13">
        <v>912.51</v>
      </c>
      <c r="J143" s="13">
        <v>828.88</v>
      </c>
      <c r="K143" s="13">
        <v>872.05</v>
      </c>
      <c r="L143" s="13">
        <v>900.41</v>
      </c>
      <c r="M143" s="13">
        <v>890.63</v>
      </c>
      <c r="N143" s="13">
        <v>895.27</v>
      </c>
      <c r="O143" s="13">
        <v>828.33</v>
      </c>
      <c r="P143" s="13">
        <v>826.6</v>
      </c>
      <c r="Q143" s="13">
        <v>491.6</v>
      </c>
      <c r="R143" s="13">
        <v>0</v>
      </c>
      <c r="S143" s="13">
        <v>0</v>
      </c>
      <c r="T143" s="13">
        <v>132.44999999999999</v>
      </c>
      <c r="U143" s="13">
        <v>9.4600000000000009</v>
      </c>
      <c r="V143" s="13">
        <v>714.25</v>
      </c>
      <c r="W143" s="13">
        <v>78</v>
      </c>
      <c r="X143" s="13">
        <v>128.38</v>
      </c>
      <c r="Y143" s="13">
        <v>1453.75</v>
      </c>
      <c r="Z143" s="13">
        <v>78</v>
      </c>
      <c r="AA143" s="13">
        <v>128.38</v>
      </c>
      <c r="AB143" s="13">
        <v>1436.63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/>
      <c r="AU143" s="13"/>
      <c r="AV143" s="13"/>
      <c r="AW143" s="13"/>
      <c r="AX143" s="13"/>
      <c r="AY143" s="13"/>
      <c r="AZ143" s="13"/>
      <c r="BB143" s="13"/>
      <c r="BC143" s="13"/>
      <c r="BD143" s="13"/>
      <c r="BE143" s="13"/>
      <c r="BK143" s="13"/>
      <c r="BL143" s="13"/>
      <c r="BM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</row>
    <row r="144" spans="1:88" x14ac:dyDescent="0.3">
      <c r="A144" s="2" t="s">
        <v>88</v>
      </c>
      <c r="B144" s="2" t="s">
        <v>386</v>
      </c>
      <c r="C144" s="13">
        <v>15.44</v>
      </c>
      <c r="D144" s="13">
        <v>0</v>
      </c>
      <c r="E144" s="13">
        <v>30.78</v>
      </c>
      <c r="F144" s="13">
        <v>29.33</v>
      </c>
      <c r="G144" s="13">
        <v>29.89</v>
      </c>
      <c r="H144" s="13">
        <v>22.89</v>
      </c>
      <c r="I144" s="13">
        <v>45.11</v>
      </c>
      <c r="J144" s="13">
        <v>36.92</v>
      </c>
      <c r="K144" s="13">
        <v>24.11</v>
      </c>
      <c r="L144" s="13">
        <v>24.22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0.13</v>
      </c>
      <c r="X144" s="13">
        <v>5</v>
      </c>
      <c r="Y144" s="13">
        <v>26.75</v>
      </c>
      <c r="Z144" s="13">
        <v>0.13</v>
      </c>
      <c r="AA144" s="13">
        <v>5</v>
      </c>
      <c r="AB144" s="13">
        <v>26.75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/>
      <c r="AU144" s="13"/>
      <c r="AV144" s="13"/>
      <c r="AW144" s="13"/>
      <c r="AX144" s="13"/>
      <c r="AY144" s="13"/>
      <c r="AZ144" s="13"/>
      <c r="BB144" s="13"/>
      <c r="BC144" s="13"/>
      <c r="BD144" s="13"/>
      <c r="BE144" s="13"/>
      <c r="BK144" s="13"/>
      <c r="BL144" s="13"/>
      <c r="BM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</row>
    <row r="145" spans="1:88" x14ac:dyDescent="0.3">
      <c r="A145" s="2" t="s">
        <v>243</v>
      </c>
      <c r="B145" s="2" t="s">
        <v>541</v>
      </c>
      <c r="C145" s="13">
        <v>295.41000000000003</v>
      </c>
      <c r="D145" s="13">
        <v>0</v>
      </c>
      <c r="E145" s="13">
        <v>607.54999999999995</v>
      </c>
      <c r="F145" s="13">
        <v>666.67</v>
      </c>
      <c r="G145" s="13">
        <v>663.89</v>
      </c>
      <c r="H145" s="13">
        <v>652.44000000000005</v>
      </c>
      <c r="I145" s="13">
        <v>723.74</v>
      </c>
      <c r="J145" s="13">
        <v>704.56</v>
      </c>
      <c r="K145" s="13">
        <v>767.3</v>
      </c>
      <c r="L145" s="13">
        <v>761.23</v>
      </c>
      <c r="M145" s="13">
        <v>800.77</v>
      </c>
      <c r="N145" s="13">
        <v>828.82</v>
      </c>
      <c r="O145" s="13">
        <v>674.91</v>
      </c>
      <c r="P145" s="13">
        <v>717.99</v>
      </c>
      <c r="Q145" s="13">
        <v>335.24</v>
      </c>
      <c r="R145" s="13">
        <v>0</v>
      </c>
      <c r="S145" s="13">
        <v>0</v>
      </c>
      <c r="T145" s="13">
        <v>128.72999999999999</v>
      </c>
      <c r="U145" s="13">
        <v>8.35</v>
      </c>
      <c r="V145" s="13">
        <v>139.5</v>
      </c>
      <c r="W145" s="13">
        <v>35.380000000000003</v>
      </c>
      <c r="X145" s="13">
        <v>41.38</v>
      </c>
      <c r="Y145" s="13">
        <v>962.5</v>
      </c>
      <c r="Z145" s="13">
        <v>35.380000000000003</v>
      </c>
      <c r="AA145" s="13">
        <v>41.38</v>
      </c>
      <c r="AB145" s="13">
        <v>962.5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0.04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/>
      <c r="AU145" s="13"/>
      <c r="AV145" s="13"/>
      <c r="AW145" s="13"/>
      <c r="AX145" s="13"/>
      <c r="AY145" s="13"/>
      <c r="AZ145" s="13"/>
      <c r="BB145" s="13"/>
      <c r="BC145" s="13"/>
      <c r="BD145" s="13"/>
      <c r="BE145" s="13"/>
      <c r="BK145" s="13"/>
      <c r="BL145" s="13"/>
      <c r="BM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</row>
    <row r="146" spans="1:88" x14ac:dyDescent="0.3">
      <c r="A146" s="2" t="s">
        <v>242</v>
      </c>
      <c r="B146" s="2" t="s">
        <v>540</v>
      </c>
      <c r="C146" s="13">
        <v>80.83</v>
      </c>
      <c r="D146" s="13">
        <v>0</v>
      </c>
      <c r="E146" s="13">
        <v>167.07</v>
      </c>
      <c r="F146" s="13">
        <v>149.66999999999999</v>
      </c>
      <c r="G146" s="13">
        <v>147.78</v>
      </c>
      <c r="H146" s="13">
        <v>168.11</v>
      </c>
      <c r="I146" s="13">
        <v>171.44</v>
      </c>
      <c r="J146" s="13">
        <v>158.96</v>
      </c>
      <c r="K146" s="13">
        <v>142.59</v>
      </c>
      <c r="L146" s="13">
        <v>151.88999999999999</v>
      </c>
      <c r="M146" s="13">
        <v>177.69</v>
      </c>
      <c r="N146" s="13">
        <v>172.1</v>
      </c>
      <c r="O146" s="13">
        <v>168.26</v>
      </c>
      <c r="P146" s="13">
        <v>145.65</v>
      </c>
      <c r="Q146" s="13">
        <v>100.97</v>
      </c>
      <c r="R146" s="13">
        <v>0</v>
      </c>
      <c r="S146" s="13">
        <v>0</v>
      </c>
      <c r="T146" s="13">
        <v>26.04</v>
      </c>
      <c r="U146" s="13">
        <v>0.4</v>
      </c>
      <c r="V146" s="13">
        <v>13.88</v>
      </c>
      <c r="W146" s="13">
        <v>0</v>
      </c>
      <c r="X146" s="13">
        <v>34.75</v>
      </c>
      <c r="Y146" s="13">
        <v>232.13</v>
      </c>
      <c r="Z146" s="13">
        <v>0</v>
      </c>
      <c r="AA146" s="13">
        <v>34.75</v>
      </c>
      <c r="AB146" s="13">
        <v>232.13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/>
      <c r="AU146" s="13"/>
      <c r="AV146" s="13"/>
      <c r="AW146" s="13"/>
      <c r="AX146" s="13"/>
      <c r="AY146" s="13"/>
      <c r="AZ146" s="13"/>
      <c r="BB146" s="13"/>
      <c r="BC146" s="13"/>
      <c r="BD146" s="13"/>
      <c r="BE146" s="13"/>
      <c r="BK146" s="13"/>
      <c r="BL146" s="13"/>
      <c r="BM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</row>
    <row r="147" spans="1:88" x14ac:dyDescent="0.3">
      <c r="A147" s="2" t="s">
        <v>109</v>
      </c>
      <c r="B147" s="2" t="s">
        <v>407</v>
      </c>
      <c r="C147" s="13">
        <v>127.11</v>
      </c>
      <c r="D147" s="13">
        <v>0</v>
      </c>
      <c r="E147" s="13">
        <v>269.44</v>
      </c>
      <c r="F147" s="13">
        <v>295.67</v>
      </c>
      <c r="G147" s="13">
        <v>306.33</v>
      </c>
      <c r="H147" s="13">
        <v>279.93</v>
      </c>
      <c r="I147" s="13">
        <v>319.61</v>
      </c>
      <c r="J147" s="13">
        <v>282.31</v>
      </c>
      <c r="K147" s="13">
        <v>303.81</v>
      </c>
      <c r="L147" s="13">
        <v>364.69</v>
      </c>
      <c r="M147" s="13">
        <v>329.46</v>
      </c>
      <c r="N147" s="13">
        <v>338.23</v>
      </c>
      <c r="O147" s="13">
        <v>326.25</v>
      </c>
      <c r="P147" s="13">
        <v>313.47000000000003</v>
      </c>
      <c r="Q147" s="13">
        <v>139.80000000000001</v>
      </c>
      <c r="R147" s="13">
        <v>0</v>
      </c>
      <c r="S147" s="13">
        <v>0</v>
      </c>
      <c r="T147" s="13">
        <v>23.09</v>
      </c>
      <c r="U147" s="13">
        <v>1.25</v>
      </c>
      <c r="V147" s="13">
        <v>74</v>
      </c>
      <c r="W147" s="13">
        <v>13.63</v>
      </c>
      <c r="X147" s="13">
        <v>33</v>
      </c>
      <c r="Y147" s="13">
        <v>351.25</v>
      </c>
      <c r="Z147" s="13">
        <v>13.63</v>
      </c>
      <c r="AA147" s="13">
        <v>32</v>
      </c>
      <c r="AB147" s="13">
        <v>347.63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0.06</v>
      </c>
      <c r="AL147" s="13">
        <v>0.01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/>
      <c r="AU147" s="13"/>
      <c r="AV147" s="13"/>
      <c r="AW147" s="13"/>
      <c r="AX147" s="13"/>
      <c r="AY147" s="13"/>
      <c r="AZ147" s="13"/>
      <c r="BB147" s="13"/>
      <c r="BC147" s="13"/>
      <c r="BD147" s="13"/>
      <c r="BE147" s="13"/>
      <c r="BK147" s="13"/>
      <c r="BL147" s="13"/>
      <c r="BM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</row>
    <row r="148" spans="1:88" x14ac:dyDescent="0.3">
      <c r="A148" s="2" t="s">
        <v>284</v>
      </c>
      <c r="B148" s="2" t="s">
        <v>582</v>
      </c>
      <c r="C148" s="13">
        <v>61.05</v>
      </c>
      <c r="D148" s="13">
        <v>0</v>
      </c>
      <c r="E148" s="13">
        <v>155.61000000000001</v>
      </c>
      <c r="F148" s="13">
        <v>171.61</v>
      </c>
      <c r="G148" s="13">
        <v>170.43</v>
      </c>
      <c r="H148" s="13">
        <v>147.94999999999999</v>
      </c>
      <c r="I148" s="13">
        <v>138.56</v>
      </c>
      <c r="J148" s="13">
        <v>147.69999999999999</v>
      </c>
      <c r="K148" s="13">
        <v>143.6</v>
      </c>
      <c r="L148" s="13">
        <v>152.08000000000001</v>
      </c>
      <c r="M148" s="13">
        <v>139.26</v>
      </c>
      <c r="N148" s="13">
        <v>147.65</v>
      </c>
      <c r="O148" s="13">
        <v>108.13</v>
      </c>
      <c r="P148" s="13">
        <v>101.32</v>
      </c>
      <c r="Q148" s="13">
        <v>104.54</v>
      </c>
      <c r="R148" s="13">
        <v>0</v>
      </c>
      <c r="S148" s="13">
        <v>0</v>
      </c>
      <c r="T148" s="13">
        <v>27.19</v>
      </c>
      <c r="U148" s="13">
        <v>4.6900000000000004</v>
      </c>
      <c r="V148" s="13">
        <v>128.63</v>
      </c>
      <c r="W148" s="13">
        <v>8.75</v>
      </c>
      <c r="X148" s="13">
        <v>15.5</v>
      </c>
      <c r="Y148" s="13">
        <v>176.13</v>
      </c>
      <c r="Z148" s="13">
        <v>8.75</v>
      </c>
      <c r="AA148" s="13">
        <v>15.5</v>
      </c>
      <c r="AB148" s="13">
        <v>176.13</v>
      </c>
      <c r="AC148" s="13">
        <v>21.62</v>
      </c>
      <c r="AD148" s="13">
        <v>5.56</v>
      </c>
      <c r="AE148" s="13">
        <v>10</v>
      </c>
      <c r="AF148" s="13">
        <v>7.78</v>
      </c>
      <c r="AG148" s="13">
        <v>5.89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/>
      <c r="AU148" s="13"/>
      <c r="AV148" s="13"/>
      <c r="AW148" s="13"/>
      <c r="AX148" s="13"/>
      <c r="AY148" s="13"/>
      <c r="AZ148" s="13"/>
      <c r="BB148" s="13"/>
      <c r="BC148" s="13"/>
      <c r="BD148" s="13"/>
      <c r="BE148" s="13"/>
      <c r="BK148" s="13"/>
      <c r="BL148" s="13"/>
      <c r="BM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</row>
    <row r="149" spans="1:88" x14ac:dyDescent="0.3">
      <c r="A149" s="2" t="s">
        <v>180</v>
      </c>
      <c r="B149" s="2" t="s">
        <v>478</v>
      </c>
      <c r="C149" s="13">
        <v>19.39</v>
      </c>
      <c r="D149" s="13">
        <v>0</v>
      </c>
      <c r="E149" s="13">
        <v>37.56</v>
      </c>
      <c r="F149" s="13">
        <v>38.67</v>
      </c>
      <c r="G149" s="13">
        <v>31.33</v>
      </c>
      <c r="H149" s="13">
        <v>45.48</v>
      </c>
      <c r="I149" s="13">
        <v>40.08</v>
      </c>
      <c r="J149" s="13">
        <v>48.87</v>
      </c>
      <c r="K149" s="13">
        <v>44.33</v>
      </c>
      <c r="L149" s="13">
        <v>43</v>
      </c>
      <c r="M149" s="13">
        <v>36.979999999999997</v>
      </c>
      <c r="N149" s="13">
        <v>40.770000000000003</v>
      </c>
      <c r="O149" s="13">
        <v>42.8</v>
      </c>
      <c r="P149" s="13">
        <v>45.2</v>
      </c>
      <c r="Q149" s="13">
        <v>43.27</v>
      </c>
      <c r="R149" s="13">
        <v>0</v>
      </c>
      <c r="S149" s="13">
        <v>0</v>
      </c>
      <c r="T149" s="13">
        <v>9.09</v>
      </c>
      <c r="U149" s="13">
        <v>0.46</v>
      </c>
      <c r="V149" s="13">
        <v>14.38</v>
      </c>
      <c r="W149" s="13">
        <v>2.25</v>
      </c>
      <c r="X149" s="13">
        <v>3.13</v>
      </c>
      <c r="Y149" s="13">
        <v>49.38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/>
      <c r="AU149" s="13"/>
      <c r="AV149" s="13"/>
      <c r="AW149" s="13"/>
      <c r="AX149" s="13"/>
      <c r="AY149" s="13"/>
      <c r="AZ149" s="13"/>
      <c r="BB149" s="13"/>
      <c r="BC149" s="13"/>
      <c r="BD149" s="13"/>
      <c r="BE149" s="13"/>
      <c r="BK149" s="13"/>
      <c r="BL149" s="13"/>
      <c r="BM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</row>
    <row r="150" spans="1:88" x14ac:dyDescent="0.3">
      <c r="A150" s="2" t="s">
        <v>222</v>
      </c>
      <c r="B150" s="2" t="s">
        <v>520</v>
      </c>
      <c r="C150" s="13">
        <v>3</v>
      </c>
      <c r="D150" s="13">
        <v>0</v>
      </c>
      <c r="E150" s="13">
        <v>7.56</v>
      </c>
      <c r="F150" s="13">
        <v>5</v>
      </c>
      <c r="G150" s="13">
        <v>3</v>
      </c>
      <c r="H150" s="13">
        <v>7</v>
      </c>
      <c r="I150" s="13">
        <v>8.33</v>
      </c>
      <c r="J150" s="13">
        <v>6.67</v>
      </c>
      <c r="K150" s="13">
        <v>8.7799999999999994</v>
      </c>
      <c r="L150" s="13">
        <v>4.67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0.63</v>
      </c>
      <c r="Y150" s="13">
        <v>13.38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/>
      <c r="AU150" s="13"/>
      <c r="AV150" s="13"/>
      <c r="AW150" s="13"/>
      <c r="AX150" s="13"/>
      <c r="AY150" s="13"/>
      <c r="AZ150" s="13"/>
      <c r="BB150" s="13"/>
      <c r="BC150" s="13"/>
      <c r="BD150" s="13"/>
      <c r="BE150" s="13"/>
      <c r="BK150" s="13"/>
      <c r="BL150" s="13"/>
      <c r="BM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</row>
    <row r="151" spans="1:88" x14ac:dyDescent="0.3">
      <c r="A151" s="2" t="s">
        <v>231</v>
      </c>
      <c r="B151" s="2" t="s">
        <v>529</v>
      </c>
      <c r="C151" s="13">
        <v>202.94</v>
      </c>
      <c r="D151" s="13">
        <v>0</v>
      </c>
      <c r="E151" s="13">
        <v>513.85</v>
      </c>
      <c r="F151" s="13">
        <v>511.32</v>
      </c>
      <c r="G151" s="13">
        <v>513.20000000000005</v>
      </c>
      <c r="H151" s="13">
        <v>519.69000000000005</v>
      </c>
      <c r="I151" s="13">
        <v>450.75</v>
      </c>
      <c r="J151" s="13">
        <v>498.13</v>
      </c>
      <c r="K151" s="13">
        <v>518.32000000000005</v>
      </c>
      <c r="L151" s="13">
        <v>512.80999999999995</v>
      </c>
      <c r="M151" s="13">
        <v>776.53</v>
      </c>
      <c r="N151" s="13">
        <v>739.27</v>
      </c>
      <c r="O151" s="13">
        <v>547.63</v>
      </c>
      <c r="P151" s="13">
        <v>961.08</v>
      </c>
      <c r="Q151" s="13">
        <v>464.98</v>
      </c>
      <c r="R151" s="13">
        <v>0</v>
      </c>
      <c r="S151" s="13">
        <v>0</v>
      </c>
      <c r="T151" s="13">
        <v>79.06</v>
      </c>
      <c r="U151" s="13">
        <v>6.46</v>
      </c>
      <c r="V151" s="13">
        <v>417.38</v>
      </c>
      <c r="W151" s="13">
        <v>35.380000000000003</v>
      </c>
      <c r="X151" s="13">
        <v>40.880000000000003</v>
      </c>
      <c r="Y151" s="13">
        <v>642</v>
      </c>
      <c r="Z151" s="13">
        <v>35.380000000000003</v>
      </c>
      <c r="AA151" s="13">
        <v>40.880000000000003</v>
      </c>
      <c r="AB151" s="13">
        <v>641.38</v>
      </c>
      <c r="AC151" s="13">
        <v>22.57</v>
      </c>
      <c r="AD151" s="13">
        <v>7.25</v>
      </c>
      <c r="AE151" s="13">
        <v>13.54</v>
      </c>
      <c r="AF151" s="13">
        <v>19.23</v>
      </c>
      <c r="AG151" s="13">
        <v>76.33</v>
      </c>
      <c r="AH151" s="13">
        <v>25.42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/>
      <c r="AU151" s="13"/>
      <c r="AV151" s="13"/>
      <c r="AW151" s="13"/>
      <c r="AX151" s="13"/>
      <c r="AY151" s="13"/>
      <c r="AZ151" s="13"/>
      <c r="BB151" s="13"/>
      <c r="BC151" s="13"/>
      <c r="BD151" s="13"/>
      <c r="BE151" s="13"/>
      <c r="BK151" s="13"/>
      <c r="BL151" s="13"/>
      <c r="BM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</row>
    <row r="152" spans="1:88" x14ac:dyDescent="0.3">
      <c r="A152" s="2" t="s">
        <v>89</v>
      </c>
      <c r="B152" s="2" t="s">
        <v>387</v>
      </c>
      <c r="C152" s="13">
        <v>42.61</v>
      </c>
      <c r="D152" s="13">
        <v>0</v>
      </c>
      <c r="E152" s="13">
        <v>106.01</v>
      </c>
      <c r="F152" s="13">
        <v>68.89</v>
      </c>
      <c r="G152" s="13">
        <v>119.33</v>
      </c>
      <c r="H152" s="13">
        <v>96.89</v>
      </c>
      <c r="I152" s="13">
        <v>88.11</v>
      </c>
      <c r="J152" s="13">
        <v>91.62</v>
      </c>
      <c r="K152" s="13">
        <v>103.36</v>
      </c>
      <c r="L152" s="13">
        <v>121.2</v>
      </c>
      <c r="M152" s="13">
        <v>96.29</v>
      </c>
      <c r="N152" s="13">
        <v>105.22</v>
      </c>
      <c r="O152" s="13">
        <v>96.64</v>
      </c>
      <c r="P152" s="13">
        <v>104.56</v>
      </c>
      <c r="Q152" s="13">
        <v>75.31</v>
      </c>
      <c r="R152" s="13">
        <v>0</v>
      </c>
      <c r="S152" s="13">
        <v>0</v>
      </c>
      <c r="T152" s="13">
        <v>9.5</v>
      </c>
      <c r="U152" s="13">
        <v>0</v>
      </c>
      <c r="V152" s="13">
        <v>18.25</v>
      </c>
      <c r="W152" s="13">
        <v>2.38</v>
      </c>
      <c r="X152" s="13">
        <v>16</v>
      </c>
      <c r="Y152" s="13">
        <v>143</v>
      </c>
      <c r="Z152" s="13">
        <v>2.38</v>
      </c>
      <c r="AA152" s="13">
        <v>16</v>
      </c>
      <c r="AB152" s="13">
        <v>143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/>
      <c r="AU152" s="13"/>
      <c r="AV152" s="13"/>
      <c r="AW152" s="13"/>
      <c r="AX152" s="13"/>
      <c r="AY152" s="13"/>
      <c r="AZ152" s="13"/>
      <c r="BB152" s="13"/>
      <c r="BC152" s="13"/>
      <c r="BD152" s="13"/>
      <c r="BE152" s="13"/>
      <c r="BK152" s="13"/>
      <c r="BL152" s="13"/>
      <c r="BM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</row>
    <row r="153" spans="1:88" x14ac:dyDescent="0.3">
      <c r="A153" s="2" t="s">
        <v>150</v>
      </c>
      <c r="B153" s="2" t="s">
        <v>448</v>
      </c>
      <c r="C153" s="13">
        <v>13.56</v>
      </c>
      <c r="D153" s="13">
        <v>0</v>
      </c>
      <c r="E153" s="13">
        <v>34</v>
      </c>
      <c r="F153" s="13">
        <v>22.22</v>
      </c>
      <c r="G153" s="13">
        <v>23.33</v>
      </c>
      <c r="H153" s="13">
        <v>29.44</v>
      </c>
      <c r="I153" s="13">
        <v>36</v>
      </c>
      <c r="J153" s="13">
        <v>30.67</v>
      </c>
      <c r="K153" s="13">
        <v>19.670000000000002</v>
      </c>
      <c r="L153" s="13">
        <v>28.33</v>
      </c>
      <c r="M153" s="13">
        <v>29.11</v>
      </c>
      <c r="N153" s="13">
        <v>22.76</v>
      </c>
      <c r="O153" s="13">
        <v>25.39</v>
      </c>
      <c r="P153" s="13">
        <v>17.059999999999999</v>
      </c>
      <c r="Q153" s="13">
        <v>16.93</v>
      </c>
      <c r="R153" s="13">
        <v>0</v>
      </c>
      <c r="S153" s="13">
        <v>0</v>
      </c>
      <c r="T153" s="13">
        <v>9.82</v>
      </c>
      <c r="U153" s="13">
        <v>0.73</v>
      </c>
      <c r="V153" s="13">
        <v>0</v>
      </c>
      <c r="W153" s="13">
        <v>0.75</v>
      </c>
      <c r="X153" s="13">
        <v>3.13</v>
      </c>
      <c r="Y153" s="13">
        <v>58.38</v>
      </c>
      <c r="Z153" s="13">
        <v>0</v>
      </c>
      <c r="AA153" s="13">
        <v>3.13</v>
      </c>
      <c r="AB153" s="13">
        <v>58.38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/>
      <c r="AU153" s="13"/>
      <c r="AV153" s="13"/>
      <c r="AW153" s="13"/>
      <c r="AX153" s="13"/>
      <c r="AY153" s="13"/>
      <c r="AZ153" s="13"/>
      <c r="BB153" s="13"/>
      <c r="BC153" s="13"/>
      <c r="BD153" s="13"/>
      <c r="BE153" s="13"/>
      <c r="BK153" s="13"/>
      <c r="BL153" s="13"/>
      <c r="BM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</row>
    <row r="154" spans="1:88" x14ac:dyDescent="0.3">
      <c r="A154" s="2" t="s">
        <v>81</v>
      </c>
      <c r="B154" s="2" t="s">
        <v>379</v>
      </c>
      <c r="C154" s="13">
        <v>226.94</v>
      </c>
      <c r="D154" s="13">
        <v>146.63999999999999</v>
      </c>
      <c r="E154" s="13">
        <v>649.82000000000005</v>
      </c>
      <c r="F154" s="13">
        <v>602.38</v>
      </c>
      <c r="G154" s="13">
        <v>642.86</v>
      </c>
      <c r="H154" s="13">
        <v>613.38</v>
      </c>
      <c r="I154" s="13">
        <v>558.28</v>
      </c>
      <c r="J154" s="13">
        <v>597.58000000000004</v>
      </c>
      <c r="K154" s="13">
        <v>576.15</v>
      </c>
      <c r="L154" s="13">
        <v>538.37</v>
      </c>
      <c r="M154" s="13">
        <v>589.77</v>
      </c>
      <c r="N154" s="13">
        <v>543.58000000000004</v>
      </c>
      <c r="O154" s="13">
        <v>407.56</v>
      </c>
      <c r="P154" s="13">
        <v>362.83</v>
      </c>
      <c r="Q154" s="13">
        <v>372.47</v>
      </c>
      <c r="R154" s="13">
        <v>0</v>
      </c>
      <c r="S154" s="13">
        <v>0</v>
      </c>
      <c r="T154" s="13">
        <v>61.45</v>
      </c>
      <c r="U154" s="13">
        <v>2.63</v>
      </c>
      <c r="V154" s="13">
        <v>587.63</v>
      </c>
      <c r="W154" s="13">
        <v>53.88</v>
      </c>
      <c r="X154" s="13">
        <v>133.13</v>
      </c>
      <c r="Y154" s="13">
        <v>737.38</v>
      </c>
      <c r="Z154" s="13">
        <v>53.88</v>
      </c>
      <c r="AA154" s="13">
        <v>133.13</v>
      </c>
      <c r="AB154" s="13">
        <v>737.38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/>
      <c r="AU154" s="13"/>
      <c r="AV154" s="13"/>
      <c r="AW154" s="13"/>
      <c r="AX154" s="13"/>
      <c r="AY154" s="13"/>
      <c r="AZ154" s="13"/>
      <c r="BB154" s="13"/>
      <c r="BC154" s="13"/>
      <c r="BD154" s="13"/>
      <c r="BE154" s="13"/>
      <c r="BK154" s="13"/>
      <c r="BL154" s="13"/>
      <c r="BM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</row>
    <row r="155" spans="1:88" x14ac:dyDescent="0.3">
      <c r="A155" s="2" t="s">
        <v>149</v>
      </c>
      <c r="B155" s="2" t="s">
        <v>447</v>
      </c>
      <c r="C155" s="13">
        <v>14.5</v>
      </c>
      <c r="D155" s="13">
        <v>0</v>
      </c>
      <c r="E155" s="13">
        <v>42.44</v>
      </c>
      <c r="F155" s="13">
        <v>42</v>
      </c>
      <c r="G155" s="13">
        <v>39.89</v>
      </c>
      <c r="H155" s="13">
        <v>48.11</v>
      </c>
      <c r="I155" s="13">
        <v>54.33</v>
      </c>
      <c r="J155" s="13">
        <v>55.44</v>
      </c>
      <c r="K155" s="13">
        <v>51.22</v>
      </c>
      <c r="L155" s="13">
        <v>55.96</v>
      </c>
      <c r="M155" s="13">
        <v>43.22</v>
      </c>
      <c r="N155" s="13">
        <v>60.7</v>
      </c>
      <c r="O155" s="13">
        <v>53.54</v>
      </c>
      <c r="P155" s="13">
        <v>36.46</v>
      </c>
      <c r="Q155" s="13">
        <v>38.869999999999997</v>
      </c>
      <c r="R155" s="13">
        <v>0</v>
      </c>
      <c r="S155" s="13">
        <v>13.78</v>
      </c>
      <c r="T155" s="13">
        <v>13.12</v>
      </c>
      <c r="U155" s="13">
        <v>0.66</v>
      </c>
      <c r="V155" s="13">
        <v>42.38</v>
      </c>
      <c r="W155" s="13">
        <v>2</v>
      </c>
      <c r="X155" s="13">
        <v>1.38</v>
      </c>
      <c r="Y155" s="13">
        <v>73.5</v>
      </c>
      <c r="Z155" s="13">
        <v>0</v>
      </c>
      <c r="AA155" s="13">
        <v>1.38</v>
      </c>
      <c r="AB155" s="13">
        <v>71.5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/>
      <c r="AU155" s="13"/>
      <c r="AV155" s="13"/>
      <c r="AW155" s="13"/>
      <c r="AX155" s="13"/>
      <c r="AY155" s="13"/>
      <c r="AZ155" s="13"/>
      <c r="BB155" s="13"/>
      <c r="BC155" s="13"/>
      <c r="BD155" s="13"/>
      <c r="BE155" s="13"/>
      <c r="BK155" s="13"/>
      <c r="BL155" s="13"/>
      <c r="BM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</row>
    <row r="156" spans="1:88" x14ac:dyDescent="0.3">
      <c r="A156" s="2" t="s">
        <v>314</v>
      </c>
      <c r="B156" s="2" t="s">
        <v>612</v>
      </c>
      <c r="C156" s="13">
        <v>0</v>
      </c>
      <c r="D156" s="13">
        <v>78.89</v>
      </c>
      <c r="E156" s="13">
        <v>93.44</v>
      </c>
      <c r="F156" s="13">
        <v>83.67</v>
      </c>
      <c r="G156" s="13">
        <v>84.67</v>
      </c>
      <c r="H156" s="13">
        <v>65.89</v>
      </c>
      <c r="I156" s="13">
        <v>74</v>
      </c>
      <c r="J156" s="13">
        <v>82.44</v>
      </c>
      <c r="K156" s="13">
        <v>73.11</v>
      </c>
      <c r="L156" s="13">
        <v>60.44</v>
      </c>
      <c r="M156" s="13">
        <v>74.430000000000007</v>
      </c>
      <c r="N156" s="13">
        <v>56.48</v>
      </c>
      <c r="O156" s="13">
        <v>60.53</v>
      </c>
      <c r="P156" s="13">
        <v>52.26</v>
      </c>
      <c r="Q156" s="13">
        <v>63.44</v>
      </c>
      <c r="R156" s="13">
        <v>0</v>
      </c>
      <c r="S156" s="13">
        <v>3.42</v>
      </c>
      <c r="T156" s="13">
        <v>3.54</v>
      </c>
      <c r="U156" s="13">
        <v>0.57999999999999996</v>
      </c>
      <c r="V156" s="13">
        <v>113.38</v>
      </c>
      <c r="W156" s="13">
        <v>2.38</v>
      </c>
      <c r="X156" s="13">
        <v>15.63</v>
      </c>
      <c r="Y156" s="13">
        <v>130.88</v>
      </c>
      <c r="Z156" s="13">
        <v>2.38</v>
      </c>
      <c r="AA156" s="13">
        <v>15.63</v>
      </c>
      <c r="AB156" s="13">
        <v>130.88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/>
      <c r="AU156" s="13"/>
      <c r="AV156" s="13"/>
      <c r="AW156" s="13"/>
      <c r="AX156" s="13"/>
      <c r="AY156" s="13"/>
      <c r="AZ156" s="13"/>
      <c r="BB156" s="13"/>
      <c r="BC156" s="13"/>
      <c r="BD156" s="13"/>
      <c r="BE156" s="13"/>
      <c r="BK156" s="13"/>
      <c r="BL156" s="13"/>
      <c r="BM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</row>
    <row r="157" spans="1:88" x14ac:dyDescent="0.3">
      <c r="A157" s="2" t="s">
        <v>286</v>
      </c>
      <c r="B157" s="2" t="s">
        <v>584</v>
      </c>
      <c r="C157" s="13">
        <v>35.89</v>
      </c>
      <c r="D157" s="13">
        <v>65</v>
      </c>
      <c r="E157" s="13">
        <v>133.6</v>
      </c>
      <c r="F157" s="13">
        <v>174.67</v>
      </c>
      <c r="G157" s="13">
        <v>123.46</v>
      </c>
      <c r="H157" s="13">
        <v>159.41</v>
      </c>
      <c r="I157" s="13">
        <v>164.94</v>
      </c>
      <c r="J157" s="13">
        <v>165.67</v>
      </c>
      <c r="K157" s="13">
        <v>185</v>
      </c>
      <c r="L157" s="13">
        <v>183.82</v>
      </c>
      <c r="M157" s="13">
        <v>183.03</v>
      </c>
      <c r="N157" s="13">
        <v>178.15</v>
      </c>
      <c r="O157" s="13">
        <v>149.54</v>
      </c>
      <c r="P157" s="13">
        <v>138.65</v>
      </c>
      <c r="Q157" s="13">
        <v>139.43</v>
      </c>
      <c r="R157" s="13">
        <v>0</v>
      </c>
      <c r="S157" s="13">
        <v>3.47</v>
      </c>
      <c r="T157" s="13">
        <v>41.16</v>
      </c>
      <c r="U157" s="13">
        <v>7.84</v>
      </c>
      <c r="V157" s="13">
        <v>159</v>
      </c>
      <c r="W157" s="13">
        <v>10.38</v>
      </c>
      <c r="X157" s="13">
        <v>25.63</v>
      </c>
      <c r="Y157" s="13">
        <v>287.5</v>
      </c>
      <c r="Z157" s="13">
        <v>10.38</v>
      </c>
      <c r="AA157" s="13">
        <v>25.63</v>
      </c>
      <c r="AB157" s="13">
        <v>283.25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/>
      <c r="AU157" s="13"/>
      <c r="AV157" s="13"/>
      <c r="AW157" s="13"/>
      <c r="AX157" s="13"/>
      <c r="AY157" s="13"/>
      <c r="AZ157" s="13"/>
      <c r="BB157" s="13"/>
      <c r="BC157" s="13"/>
      <c r="BD157" s="13"/>
      <c r="BE157" s="13"/>
      <c r="BK157" s="13"/>
      <c r="BL157" s="13"/>
      <c r="BM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</row>
    <row r="158" spans="1:88" x14ac:dyDescent="0.3">
      <c r="A158" s="2" t="s">
        <v>221</v>
      </c>
      <c r="B158" s="2" t="s">
        <v>519</v>
      </c>
      <c r="C158" s="13">
        <v>3.28</v>
      </c>
      <c r="D158" s="13">
        <v>0</v>
      </c>
      <c r="E158" s="13">
        <v>8.7799999999999994</v>
      </c>
      <c r="F158" s="13">
        <v>10</v>
      </c>
      <c r="G158" s="13">
        <v>6</v>
      </c>
      <c r="H158" s="13">
        <v>6.33</v>
      </c>
      <c r="I158" s="13">
        <v>3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7.25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/>
      <c r="AU158" s="13"/>
      <c r="AV158" s="13"/>
      <c r="AW158" s="13"/>
      <c r="AX158" s="13"/>
      <c r="AY158" s="13"/>
      <c r="AZ158" s="13"/>
      <c r="BB158" s="13"/>
      <c r="BC158" s="13"/>
      <c r="BD158" s="13"/>
      <c r="BE158" s="13"/>
      <c r="BK158" s="13"/>
      <c r="BL158" s="13"/>
      <c r="BM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</row>
    <row r="159" spans="1:88" x14ac:dyDescent="0.3">
      <c r="A159" s="2" t="s">
        <v>219</v>
      </c>
      <c r="B159" s="2" t="s">
        <v>517</v>
      </c>
      <c r="C159" s="13">
        <v>153.72</v>
      </c>
      <c r="D159" s="13">
        <v>186</v>
      </c>
      <c r="E159" s="13">
        <v>491.84</v>
      </c>
      <c r="F159" s="13">
        <v>494.24</v>
      </c>
      <c r="G159" s="13">
        <v>454.9</v>
      </c>
      <c r="H159" s="13">
        <v>440.42</v>
      </c>
      <c r="I159" s="13">
        <v>488.97</v>
      </c>
      <c r="J159" s="13">
        <v>455.3</v>
      </c>
      <c r="K159" s="13">
        <v>420.54</v>
      </c>
      <c r="L159" s="13">
        <v>472.71</v>
      </c>
      <c r="M159" s="13">
        <v>499.5</v>
      </c>
      <c r="N159" s="13">
        <v>430.98</v>
      </c>
      <c r="O159" s="13">
        <v>391.61</v>
      </c>
      <c r="P159" s="13">
        <v>398.56</v>
      </c>
      <c r="Q159" s="13">
        <v>344.31</v>
      </c>
      <c r="R159" s="13">
        <v>0</v>
      </c>
      <c r="S159" s="13">
        <v>0</v>
      </c>
      <c r="T159" s="13">
        <v>46.66</v>
      </c>
      <c r="U159" s="13">
        <v>10.56</v>
      </c>
      <c r="V159" s="13">
        <v>1413.25</v>
      </c>
      <c r="W159" s="13">
        <v>37.880000000000003</v>
      </c>
      <c r="X159" s="13">
        <v>55.88</v>
      </c>
      <c r="Y159" s="13">
        <v>707.38</v>
      </c>
      <c r="Z159" s="13">
        <v>37.880000000000003</v>
      </c>
      <c r="AA159" s="13">
        <v>54.88</v>
      </c>
      <c r="AB159" s="13">
        <v>693.63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/>
      <c r="AU159" s="13"/>
      <c r="AV159" s="13"/>
      <c r="AW159" s="13"/>
      <c r="AX159" s="13"/>
      <c r="AY159" s="13"/>
      <c r="AZ159" s="13"/>
      <c r="BB159" s="13"/>
      <c r="BC159" s="13"/>
      <c r="BD159" s="13"/>
      <c r="BE159" s="13"/>
      <c r="BK159" s="13"/>
      <c r="BL159" s="13"/>
      <c r="BM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</row>
    <row r="160" spans="1:88" x14ac:dyDescent="0.3">
      <c r="A160" s="2" t="s">
        <v>226</v>
      </c>
      <c r="B160" s="2" t="s">
        <v>524</v>
      </c>
      <c r="C160" s="13">
        <v>458</v>
      </c>
      <c r="D160" s="13">
        <v>149.22</v>
      </c>
      <c r="E160" s="13">
        <v>1093.33</v>
      </c>
      <c r="F160" s="13">
        <v>1122.1099999999999</v>
      </c>
      <c r="G160" s="13">
        <v>1069.03</v>
      </c>
      <c r="H160" s="13">
        <v>1131.33</v>
      </c>
      <c r="I160" s="13">
        <v>1080.97</v>
      </c>
      <c r="J160" s="13">
        <v>1039.96</v>
      </c>
      <c r="K160" s="13">
        <v>1117.44</v>
      </c>
      <c r="L160" s="13">
        <v>1063.8</v>
      </c>
      <c r="M160" s="13">
        <v>1116.33</v>
      </c>
      <c r="N160" s="13">
        <v>1110.92</v>
      </c>
      <c r="O160" s="13">
        <v>1243.9100000000001</v>
      </c>
      <c r="P160" s="13">
        <v>1253.1099999999999</v>
      </c>
      <c r="Q160" s="13">
        <v>486.96</v>
      </c>
      <c r="R160" s="13">
        <v>450.4</v>
      </c>
      <c r="S160" s="13">
        <v>10.71</v>
      </c>
      <c r="T160" s="13">
        <v>89.83</v>
      </c>
      <c r="U160" s="13">
        <v>8.91</v>
      </c>
      <c r="V160" s="13">
        <v>2256.13</v>
      </c>
      <c r="W160" s="13">
        <v>85.25</v>
      </c>
      <c r="X160" s="13">
        <v>114.63</v>
      </c>
      <c r="Y160" s="13">
        <v>1501.88</v>
      </c>
      <c r="Z160" s="13">
        <v>85.25</v>
      </c>
      <c r="AA160" s="13">
        <v>114.63</v>
      </c>
      <c r="AB160" s="13">
        <v>1493.13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/>
      <c r="AU160" s="13"/>
      <c r="AV160" s="13"/>
      <c r="AW160" s="13"/>
      <c r="AX160" s="13"/>
      <c r="AY160" s="13"/>
      <c r="AZ160" s="13"/>
      <c r="BB160" s="13"/>
      <c r="BC160" s="13"/>
      <c r="BD160" s="13"/>
      <c r="BE160" s="13"/>
      <c r="BK160" s="13"/>
      <c r="BL160" s="13"/>
      <c r="BM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</row>
    <row r="161" spans="1:88" x14ac:dyDescent="0.3">
      <c r="A161" s="2" t="s">
        <v>301</v>
      </c>
      <c r="B161" s="2" t="s">
        <v>599</v>
      </c>
      <c r="C161" s="13">
        <v>44.59</v>
      </c>
      <c r="D161" s="13">
        <v>0</v>
      </c>
      <c r="E161" s="13">
        <v>93.66</v>
      </c>
      <c r="F161" s="13">
        <v>107.66</v>
      </c>
      <c r="G161" s="13">
        <v>97.24</v>
      </c>
      <c r="H161" s="13">
        <v>99.33</v>
      </c>
      <c r="I161" s="13">
        <v>105.11</v>
      </c>
      <c r="J161" s="13">
        <v>115.33</v>
      </c>
      <c r="K161" s="13">
        <v>129.52000000000001</v>
      </c>
      <c r="L161" s="13">
        <v>123.88</v>
      </c>
      <c r="M161" s="13">
        <v>135.56</v>
      </c>
      <c r="N161" s="13">
        <v>139.33000000000001</v>
      </c>
      <c r="O161" s="13">
        <v>120.67</v>
      </c>
      <c r="P161" s="13">
        <v>103.01</v>
      </c>
      <c r="Q161" s="13">
        <v>105.76</v>
      </c>
      <c r="R161" s="13">
        <v>0</v>
      </c>
      <c r="S161" s="13">
        <v>19.72</v>
      </c>
      <c r="T161" s="13">
        <v>11.05</v>
      </c>
      <c r="U161" s="13">
        <v>1.94</v>
      </c>
      <c r="V161" s="13">
        <v>65.5</v>
      </c>
      <c r="W161" s="13">
        <v>2.38</v>
      </c>
      <c r="X161" s="13">
        <v>10.88</v>
      </c>
      <c r="Y161" s="13">
        <v>134.5</v>
      </c>
      <c r="Z161" s="13">
        <v>2.38</v>
      </c>
      <c r="AA161" s="13">
        <v>10.88</v>
      </c>
      <c r="AB161" s="13">
        <v>134.5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/>
      <c r="AU161" s="13"/>
      <c r="AV161" s="13"/>
      <c r="AW161" s="13"/>
      <c r="AX161" s="13"/>
      <c r="AY161" s="13"/>
      <c r="AZ161" s="13"/>
      <c r="BB161" s="13"/>
      <c r="BC161" s="13"/>
      <c r="BD161" s="13"/>
      <c r="BE161" s="13"/>
      <c r="BK161" s="13"/>
      <c r="BL161" s="13"/>
      <c r="BM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</row>
    <row r="162" spans="1:88" x14ac:dyDescent="0.3">
      <c r="A162" s="2" t="s">
        <v>147</v>
      </c>
      <c r="B162" s="2" t="s">
        <v>445</v>
      </c>
      <c r="C162" s="13">
        <v>28.72</v>
      </c>
      <c r="D162" s="13">
        <v>0</v>
      </c>
      <c r="E162" s="13">
        <v>47</v>
      </c>
      <c r="F162" s="13">
        <v>54.33</v>
      </c>
      <c r="G162" s="13">
        <v>65.02</v>
      </c>
      <c r="H162" s="13">
        <v>58.56</v>
      </c>
      <c r="I162" s="13">
        <v>57.44</v>
      </c>
      <c r="J162" s="13">
        <v>68.47</v>
      </c>
      <c r="K162" s="13">
        <v>53.33</v>
      </c>
      <c r="L162" s="13">
        <v>63.89</v>
      </c>
      <c r="M162" s="13">
        <v>60.33</v>
      </c>
      <c r="N162" s="13">
        <v>70.62</v>
      </c>
      <c r="O162" s="13">
        <v>46.38</v>
      </c>
      <c r="P162" s="13">
        <v>51.2</v>
      </c>
      <c r="Q162" s="13">
        <v>46.47</v>
      </c>
      <c r="R162" s="13">
        <v>0</v>
      </c>
      <c r="S162" s="13">
        <v>0</v>
      </c>
      <c r="T162" s="13">
        <v>7.58</v>
      </c>
      <c r="U162" s="13">
        <v>0.8</v>
      </c>
      <c r="V162" s="13">
        <v>0.38</v>
      </c>
      <c r="W162" s="13">
        <v>6.25</v>
      </c>
      <c r="X162" s="13">
        <v>9.75</v>
      </c>
      <c r="Y162" s="13">
        <v>107.63</v>
      </c>
      <c r="Z162" s="13">
        <v>0.63</v>
      </c>
      <c r="AA162" s="13">
        <v>9.75</v>
      </c>
      <c r="AB162" s="13">
        <v>99.5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/>
      <c r="AU162" s="13"/>
      <c r="AV162" s="13"/>
      <c r="AW162" s="13"/>
      <c r="AX162" s="13"/>
      <c r="AY162" s="13"/>
      <c r="AZ162" s="13"/>
      <c r="BB162" s="13"/>
      <c r="BC162" s="13"/>
      <c r="BD162" s="13"/>
      <c r="BE162" s="13"/>
      <c r="BK162" s="13"/>
      <c r="BL162" s="13"/>
      <c r="BM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</row>
    <row r="163" spans="1:88" x14ac:dyDescent="0.3">
      <c r="A163" s="2" t="s">
        <v>186</v>
      </c>
      <c r="B163" s="2" t="s">
        <v>484</v>
      </c>
      <c r="C163" s="13">
        <v>6.33</v>
      </c>
      <c r="D163" s="13">
        <v>0</v>
      </c>
      <c r="E163" s="13">
        <v>26</v>
      </c>
      <c r="F163" s="13">
        <v>26.48</v>
      </c>
      <c r="G163" s="13">
        <v>17.82</v>
      </c>
      <c r="H163" s="13">
        <v>28</v>
      </c>
      <c r="I163" s="13">
        <v>26.36</v>
      </c>
      <c r="J163" s="13">
        <v>23.11</v>
      </c>
      <c r="K163" s="13">
        <v>27.88</v>
      </c>
      <c r="L163" s="13">
        <v>29.49</v>
      </c>
      <c r="M163" s="13">
        <v>23.67</v>
      </c>
      <c r="N163" s="13">
        <v>27.22</v>
      </c>
      <c r="O163" s="13">
        <v>28.62</v>
      </c>
      <c r="P163" s="13">
        <v>22.35</v>
      </c>
      <c r="Q163" s="13">
        <v>26.28</v>
      </c>
      <c r="R163" s="13">
        <v>0</v>
      </c>
      <c r="S163" s="13">
        <v>2.61</v>
      </c>
      <c r="T163" s="13">
        <v>3.62</v>
      </c>
      <c r="U163" s="13">
        <v>0.28999999999999998</v>
      </c>
      <c r="V163" s="13">
        <v>5.88</v>
      </c>
      <c r="W163" s="13">
        <v>1.63</v>
      </c>
      <c r="X163" s="13">
        <v>4.5</v>
      </c>
      <c r="Y163" s="13">
        <v>40.130000000000003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/>
      <c r="AU163" s="13"/>
      <c r="AV163" s="13"/>
      <c r="AW163" s="13"/>
      <c r="AX163" s="13"/>
      <c r="AY163" s="13"/>
      <c r="AZ163" s="13"/>
      <c r="BB163" s="13"/>
      <c r="BC163" s="13"/>
      <c r="BD163" s="13"/>
      <c r="BE163" s="13"/>
      <c r="BK163" s="13"/>
      <c r="BL163" s="13"/>
      <c r="BM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</row>
    <row r="164" spans="1:88" x14ac:dyDescent="0.3">
      <c r="A164" s="2" t="s">
        <v>175</v>
      </c>
      <c r="B164" s="2" t="s">
        <v>473</v>
      </c>
      <c r="C164" s="13">
        <v>0</v>
      </c>
      <c r="D164" s="13">
        <v>28</v>
      </c>
      <c r="E164" s="13">
        <v>16.329999999999998</v>
      </c>
      <c r="F164" s="13">
        <v>19.89</v>
      </c>
      <c r="G164" s="13">
        <v>15</v>
      </c>
      <c r="H164" s="13">
        <v>15.67</v>
      </c>
      <c r="I164" s="13">
        <v>13.78</v>
      </c>
      <c r="J164" s="13">
        <v>16.670000000000002</v>
      </c>
      <c r="K164" s="13">
        <v>9.89</v>
      </c>
      <c r="L164" s="13">
        <v>12.33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5.25</v>
      </c>
      <c r="X164" s="13">
        <v>1.25</v>
      </c>
      <c r="Y164" s="13">
        <v>24.13</v>
      </c>
      <c r="Z164" s="13">
        <v>5.25</v>
      </c>
      <c r="AA164" s="13">
        <v>1.25</v>
      </c>
      <c r="AB164" s="13">
        <v>24.13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/>
      <c r="AU164" s="13"/>
      <c r="AV164" s="13"/>
      <c r="AW164" s="13"/>
      <c r="AX164" s="13"/>
      <c r="AY164" s="13"/>
      <c r="AZ164" s="13"/>
      <c r="BB164" s="13"/>
      <c r="BC164" s="13"/>
      <c r="BD164" s="13"/>
      <c r="BE164" s="13"/>
      <c r="BK164" s="13"/>
      <c r="BL164" s="13"/>
      <c r="BM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</row>
    <row r="165" spans="1:88" x14ac:dyDescent="0.3">
      <c r="A165" s="2" t="s">
        <v>189</v>
      </c>
      <c r="B165" s="2" t="s">
        <v>487</v>
      </c>
      <c r="C165" s="13">
        <v>0.89</v>
      </c>
      <c r="D165" s="13">
        <v>74.56</v>
      </c>
      <c r="E165" s="13">
        <v>96</v>
      </c>
      <c r="F165" s="13">
        <v>71.53</v>
      </c>
      <c r="G165" s="13">
        <v>88</v>
      </c>
      <c r="H165" s="13">
        <v>80.13</v>
      </c>
      <c r="I165" s="13">
        <v>76.44</v>
      </c>
      <c r="J165" s="13">
        <v>88.78</v>
      </c>
      <c r="K165" s="13">
        <v>94.53</v>
      </c>
      <c r="L165" s="13">
        <v>81.73</v>
      </c>
      <c r="M165" s="13">
        <v>91.07</v>
      </c>
      <c r="N165" s="13">
        <v>93.21</v>
      </c>
      <c r="O165" s="13">
        <v>84.37</v>
      </c>
      <c r="P165" s="13">
        <v>83.39</v>
      </c>
      <c r="Q165" s="13">
        <v>62.75</v>
      </c>
      <c r="R165" s="13">
        <v>0</v>
      </c>
      <c r="S165" s="13">
        <v>0</v>
      </c>
      <c r="T165" s="13">
        <v>20.66</v>
      </c>
      <c r="U165" s="13">
        <v>0.64</v>
      </c>
      <c r="V165" s="13">
        <v>0</v>
      </c>
      <c r="W165" s="13">
        <v>0.75</v>
      </c>
      <c r="X165" s="13">
        <v>13.38</v>
      </c>
      <c r="Y165" s="13">
        <v>130.75</v>
      </c>
      <c r="Z165" s="13">
        <v>0.75</v>
      </c>
      <c r="AA165" s="13">
        <v>13.38</v>
      </c>
      <c r="AB165" s="13">
        <v>130.75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/>
      <c r="AU165" s="13"/>
      <c r="AV165" s="13"/>
      <c r="AW165" s="13"/>
      <c r="AX165" s="13"/>
      <c r="AY165" s="13"/>
      <c r="AZ165" s="13"/>
      <c r="BB165" s="13"/>
      <c r="BC165" s="13"/>
      <c r="BD165" s="13"/>
      <c r="BE165" s="13"/>
      <c r="BK165" s="13"/>
      <c r="BL165" s="13"/>
      <c r="BM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</row>
    <row r="166" spans="1:88" x14ac:dyDescent="0.3">
      <c r="A166" s="2" t="s">
        <v>241</v>
      </c>
      <c r="B166" s="2" t="s">
        <v>539</v>
      </c>
      <c r="C166" s="13">
        <v>47.5</v>
      </c>
      <c r="D166" s="13">
        <v>0</v>
      </c>
      <c r="E166" s="13">
        <v>97.89</v>
      </c>
      <c r="F166" s="13">
        <v>117.44</v>
      </c>
      <c r="G166" s="13">
        <v>121.91</v>
      </c>
      <c r="H166" s="13">
        <v>128.51</v>
      </c>
      <c r="I166" s="13">
        <v>116.44</v>
      </c>
      <c r="J166" s="13">
        <v>148.97</v>
      </c>
      <c r="K166" s="13">
        <v>120.84</v>
      </c>
      <c r="L166" s="13">
        <v>146.44</v>
      </c>
      <c r="M166" s="13">
        <v>147.09</v>
      </c>
      <c r="N166" s="13">
        <v>151.58000000000001</v>
      </c>
      <c r="O166" s="13">
        <v>150.63999999999999</v>
      </c>
      <c r="P166" s="13">
        <v>121.16</v>
      </c>
      <c r="Q166" s="13">
        <v>136.49</v>
      </c>
      <c r="R166" s="13">
        <v>0</v>
      </c>
      <c r="S166" s="13">
        <v>0</v>
      </c>
      <c r="T166" s="13">
        <v>21.85</v>
      </c>
      <c r="U166" s="13">
        <v>0.2</v>
      </c>
      <c r="V166" s="13">
        <v>0</v>
      </c>
      <c r="W166" s="13">
        <v>0</v>
      </c>
      <c r="X166" s="13">
        <v>15.88</v>
      </c>
      <c r="Y166" s="13">
        <v>218.38</v>
      </c>
      <c r="Z166" s="13">
        <v>0</v>
      </c>
      <c r="AA166" s="13">
        <v>15.88</v>
      </c>
      <c r="AB166" s="13">
        <v>218.38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/>
      <c r="AU166" s="13"/>
      <c r="AV166" s="13"/>
      <c r="AW166" s="13"/>
      <c r="AX166" s="13"/>
      <c r="AY166" s="13"/>
      <c r="AZ166" s="13"/>
      <c r="BB166" s="13"/>
      <c r="BC166" s="13"/>
      <c r="BD166" s="13"/>
      <c r="BE166" s="13"/>
      <c r="BK166" s="13"/>
      <c r="BL166" s="13"/>
      <c r="BM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</row>
    <row r="167" spans="1:88" x14ac:dyDescent="0.3">
      <c r="A167" s="2" t="s">
        <v>285</v>
      </c>
      <c r="B167" s="2" t="s">
        <v>583</v>
      </c>
      <c r="C167" s="13">
        <v>63.56</v>
      </c>
      <c r="D167" s="13">
        <v>0</v>
      </c>
      <c r="E167" s="13">
        <v>109.7</v>
      </c>
      <c r="F167" s="13">
        <v>114.78</v>
      </c>
      <c r="G167" s="13">
        <v>139.22999999999999</v>
      </c>
      <c r="H167" s="13">
        <v>115.33</v>
      </c>
      <c r="I167" s="13">
        <v>111.87</v>
      </c>
      <c r="J167" s="13">
        <v>113.14</v>
      </c>
      <c r="K167" s="13">
        <v>126.96</v>
      </c>
      <c r="L167" s="13">
        <v>139.11000000000001</v>
      </c>
      <c r="M167" s="13">
        <v>112.02</v>
      </c>
      <c r="N167" s="13">
        <v>152</v>
      </c>
      <c r="O167" s="13">
        <v>129.99</v>
      </c>
      <c r="P167" s="13">
        <v>97.27</v>
      </c>
      <c r="Q167" s="13">
        <v>89.98</v>
      </c>
      <c r="R167" s="13">
        <v>0</v>
      </c>
      <c r="S167" s="13">
        <v>0</v>
      </c>
      <c r="T167" s="13">
        <v>25.85</v>
      </c>
      <c r="U167" s="13">
        <v>10.16</v>
      </c>
      <c r="V167" s="13">
        <v>173</v>
      </c>
      <c r="W167" s="13">
        <v>11.88</v>
      </c>
      <c r="X167" s="13">
        <v>19.75</v>
      </c>
      <c r="Y167" s="13">
        <v>239.25</v>
      </c>
      <c r="Z167" s="13">
        <v>11.88</v>
      </c>
      <c r="AA167" s="13">
        <v>19.75</v>
      </c>
      <c r="AB167" s="13">
        <v>239.25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/>
      <c r="AU167" s="13"/>
      <c r="AV167" s="13"/>
      <c r="AW167" s="13"/>
      <c r="AX167" s="13"/>
      <c r="AY167" s="13"/>
      <c r="AZ167" s="13"/>
      <c r="BB167" s="13"/>
      <c r="BC167" s="13"/>
      <c r="BD167" s="13"/>
      <c r="BE167" s="13"/>
      <c r="BK167" s="13"/>
      <c r="BL167" s="13"/>
      <c r="BM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</row>
    <row r="168" spans="1:88" x14ac:dyDescent="0.3">
      <c r="A168" s="2" t="s">
        <v>87</v>
      </c>
      <c r="B168" s="2" t="s">
        <v>385</v>
      </c>
      <c r="C168" s="13">
        <v>14.56</v>
      </c>
      <c r="D168" s="13">
        <v>9</v>
      </c>
      <c r="E168" s="13">
        <v>46.56</v>
      </c>
      <c r="F168" s="13">
        <v>35.78</v>
      </c>
      <c r="G168" s="13">
        <v>51.82</v>
      </c>
      <c r="H168" s="13">
        <v>57.22</v>
      </c>
      <c r="I168" s="13">
        <v>48.33</v>
      </c>
      <c r="J168" s="13">
        <v>55</v>
      </c>
      <c r="K168" s="13">
        <v>45.44</v>
      </c>
      <c r="L168" s="13">
        <v>65.09</v>
      </c>
      <c r="M168" s="13">
        <v>65</v>
      </c>
      <c r="N168" s="13">
        <v>49.91</v>
      </c>
      <c r="O168" s="13">
        <v>49.56</v>
      </c>
      <c r="P168" s="13">
        <v>42.71</v>
      </c>
      <c r="Q168" s="13">
        <v>53.3</v>
      </c>
      <c r="R168" s="13">
        <v>0</v>
      </c>
      <c r="S168" s="13">
        <v>0</v>
      </c>
      <c r="T168" s="13">
        <v>3.46</v>
      </c>
      <c r="U168" s="13">
        <v>0</v>
      </c>
      <c r="V168" s="13">
        <v>0</v>
      </c>
      <c r="W168" s="13">
        <v>0.13</v>
      </c>
      <c r="X168" s="13">
        <v>4.75</v>
      </c>
      <c r="Y168" s="13">
        <v>77.75</v>
      </c>
      <c r="Z168" s="13">
        <v>0.13</v>
      </c>
      <c r="AA168" s="13">
        <v>4.75</v>
      </c>
      <c r="AB168" s="13">
        <v>77.75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13">
        <v>0</v>
      </c>
      <c r="AS168" s="13">
        <v>0</v>
      </c>
      <c r="AT168" s="13"/>
      <c r="AU168" s="13"/>
      <c r="AV168" s="13"/>
      <c r="AW168" s="13"/>
      <c r="AX168" s="13"/>
      <c r="AY168" s="13"/>
      <c r="AZ168" s="13"/>
      <c r="BB168" s="13"/>
      <c r="BC168" s="13"/>
      <c r="BD168" s="13"/>
      <c r="BE168" s="13"/>
      <c r="BK168" s="13"/>
      <c r="BL168" s="13"/>
      <c r="BM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</row>
    <row r="169" spans="1:88" x14ac:dyDescent="0.3">
      <c r="A169" s="2" t="s">
        <v>71</v>
      </c>
      <c r="B169" s="2" t="s">
        <v>369</v>
      </c>
      <c r="C169" s="13">
        <v>0</v>
      </c>
      <c r="D169" s="13">
        <v>149.22</v>
      </c>
      <c r="E169" s="13">
        <v>145.11000000000001</v>
      </c>
      <c r="F169" s="13">
        <v>152.11000000000001</v>
      </c>
      <c r="G169" s="13">
        <v>147.44</v>
      </c>
      <c r="H169" s="13">
        <v>159.33000000000001</v>
      </c>
      <c r="I169" s="13">
        <v>146.16</v>
      </c>
      <c r="J169" s="13">
        <v>144.33000000000001</v>
      </c>
      <c r="K169" s="13">
        <v>141.66999999999999</v>
      </c>
      <c r="L169" s="13">
        <v>139</v>
      </c>
      <c r="M169" s="13">
        <v>135.69</v>
      </c>
      <c r="N169" s="13">
        <v>140</v>
      </c>
      <c r="O169" s="13">
        <v>122.01</v>
      </c>
      <c r="P169" s="13">
        <v>119.28</v>
      </c>
      <c r="Q169" s="13">
        <v>97.88</v>
      </c>
      <c r="R169" s="13">
        <v>0</v>
      </c>
      <c r="S169" s="13">
        <v>9.7799999999999994</v>
      </c>
      <c r="T169" s="13">
        <v>13.23</v>
      </c>
      <c r="U169" s="13">
        <v>0.63</v>
      </c>
      <c r="V169" s="13">
        <v>670.88</v>
      </c>
      <c r="W169" s="13">
        <v>17.13</v>
      </c>
      <c r="X169" s="13">
        <v>23.13</v>
      </c>
      <c r="Y169" s="13">
        <v>211.88</v>
      </c>
      <c r="Z169" s="13">
        <v>17.13</v>
      </c>
      <c r="AA169" s="13">
        <v>23.13</v>
      </c>
      <c r="AB169" s="13">
        <v>211.88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/>
      <c r="AU169" s="13"/>
      <c r="AV169" s="13"/>
      <c r="AW169" s="13"/>
      <c r="AX169" s="13"/>
      <c r="AY169" s="13"/>
      <c r="AZ169" s="13"/>
      <c r="BB169" s="13"/>
      <c r="BC169" s="13"/>
      <c r="BD169" s="13"/>
      <c r="BE169" s="13"/>
      <c r="BK169" s="13"/>
      <c r="BL169" s="13"/>
      <c r="BM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</row>
    <row r="170" spans="1:88" x14ac:dyDescent="0.3">
      <c r="A170" s="2" t="s">
        <v>128</v>
      </c>
      <c r="B170" s="2" t="s">
        <v>426</v>
      </c>
      <c r="C170" s="13">
        <v>231.78</v>
      </c>
      <c r="D170" s="13">
        <v>0</v>
      </c>
      <c r="E170" s="13">
        <v>458.33</v>
      </c>
      <c r="F170" s="13">
        <v>499.56</v>
      </c>
      <c r="G170" s="13">
        <v>462.78</v>
      </c>
      <c r="H170" s="13">
        <v>493.53</v>
      </c>
      <c r="I170" s="13">
        <v>508.11</v>
      </c>
      <c r="J170" s="13">
        <v>495.64</v>
      </c>
      <c r="K170" s="13">
        <v>502.96</v>
      </c>
      <c r="L170" s="13">
        <v>519.1</v>
      </c>
      <c r="M170" s="13">
        <v>534.91</v>
      </c>
      <c r="N170" s="13">
        <v>539.74</v>
      </c>
      <c r="O170" s="13">
        <v>539.15</v>
      </c>
      <c r="P170" s="13">
        <v>517.41</v>
      </c>
      <c r="Q170" s="13">
        <v>327.14</v>
      </c>
      <c r="R170" s="13">
        <v>0</v>
      </c>
      <c r="S170" s="13">
        <v>0</v>
      </c>
      <c r="T170" s="13">
        <v>99.33</v>
      </c>
      <c r="U170" s="13">
        <v>7.91</v>
      </c>
      <c r="V170" s="13">
        <v>206.75</v>
      </c>
      <c r="W170" s="13">
        <v>39.630000000000003</v>
      </c>
      <c r="X170" s="13">
        <v>71.38</v>
      </c>
      <c r="Y170" s="13">
        <v>838.13</v>
      </c>
      <c r="Z170" s="13">
        <v>39.25</v>
      </c>
      <c r="AA170" s="13">
        <v>69.38</v>
      </c>
      <c r="AB170" s="13">
        <v>835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0.31</v>
      </c>
      <c r="AK170" s="13">
        <v>0</v>
      </c>
      <c r="AL170" s="13">
        <v>0.01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/>
      <c r="AU170" s="13"/>
      <c r="AV170" s="13"/>
      <c r="AW170" s="13"/>
      <c r="AX170" s="13"/>
      <c r="AY170" s="13"/>
      <c r="AZ170" s="13"/>
      <c r="BB170" s="13"/>
      <c r="BC170" s="13"/>
      <c r="BD170" s="13"/>
      <c r="BE170" s="13"/>
      <c r="BK170" s="13"/>
      <c r="BL170" s="13"/>
      <c r="BM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</row>
    <row r="171" spans="1:88" x14ac:dyDescent="0.3">
      <c r="A171" s="2" t="s">
        <v>173</v>
      </c>
      <c r="B171" s="2" t="s">
        <v>471</v>
      </c>
      <c r="C171" s="13">
        <v>68.94</v>
      </c>
      <c r="D171" s="13">
        <v>0</v>
      </c>
      <c r="E171" s="13">
        <v>134.38999999999999</v>
      </c>
      <c r="F171" s="13">
        <v>142.93</v>
      </c>
      <c r="G171" s="13">
        <v>142.66999999999999</v>
      </c>
      <c r="H171" s="13">
        <v>148.29</v>
      </c>
      <c r="I171" s="13">
        <v>139.43</v>
      </c>
      <c r="J171" s="13">
        <v>177.44</v>
      </c>
      <c r="K171" s="13">
        <v>164.81</v>
      </c>
      <c r="L171" s="13">
        <v>175</v>
      </c>
      <c r="M171" s="13">
        <v>200.44</v>
      </c>
      <c r="N171" s="13">
        <v>215.01</v>
      </c>
      <c r="O171" s="13">
        <v>169.9</v>
      </c>
      <c r="P171" s="13">
        <v>223.27</v>
      </c>
      <c r="Q171" s="13">
        <v>118.93</v>
      </c>
      <c r="R171" s="13">
        <v>0</v>
      </c>
      <c r="S171" s="13">
        <v>0</v>
      </c>
      <c r="T171" s="13">
        <v>24.91</v>
      </c>
      <c r="U171" s="13">
        <v>3.71</v>
      </c>
      <c r="V171" s="13">
        <v>77.25</v>
      </c>
      <c r="W171" s="13">
        <v>17.25</v>
      </c>
      <c r="X171" s="13">
        <v>29.13</v>
      </c>
      <c r="Y171" s="13">
        <v>310</v>
      </c>
      <c r="Z171" s="13">
        <v>17.25</v>
      </c>
      <c r="AA171" s="13">
        <v>29.13</v>
      </c>
      <c r="AB171" s="13">
        <v>310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/>
      <c r="AU171" s="13"/>
      <c r="AV171" s="13"/>
      <c r="AW171" s="13"/>
      <c r="AX171" s="13"/>
      <c r="AY171" s="13"/>
      <c r="AZ171" s="13"/>
      <c r="BB171" s="13"/>
      <c r="BC171" s="13"/>
      <c r="BD171" s="13"/>
      <c r="BE171" s="13"/>
      <c r="BK171" s="13"/>
      <c r="BL171" s="13"/>
      <c r="BM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</row>
    <row r="172" spans="1:88" x14ac:dyDescent="0.3">
      <c r="A172" s="2" t="s">
        <v>188</v>
      </c>
      <c r="B172" s="2" t="s">
        <v>486</v>
      </c>
      <c r="C172" s="13">
        <v>0.78</v>
      </c>
      <c r="D172" s="13">
        <v>0</v>
      </c>
      <c r="E172" s="13">
        <v>2.11</v>
      </c>
      <c r="F172" s="13">
        <v>1</v>
      </c>
      <c r="G172" s="13">
        <v>1</v>
      </c>
      <c r="H172" s="13">
        <v>6.11</v>
      </c>
      <c r="I172" s="13">
        <v>3.67</v>
      </c>
      <c r="J172" s="13">
        <v>2.56</v>
      </c>
      <c r="K172" s="13">
        <v>5.67</v>
      </c>
      <c r="L172" s="13">
        <v>2.89</v>
      </c>
      <c r="M172" s="13">
        <v>7.11</v>
      </c>
      <c r="N172" s="13">
        <v>9.7799999999999994</v>
      </c>
      <c r="O172" s="13">
        <v>5.44</v>
      </c>
      <c r="P172" s="13">
        <v>2.57</v>
      </c>
      <c r="Q172" s="13">
        <v>0</v>
      </c>
      <c r="R172" s="13">
        <v>0</v>
      </c>
      <c r="S172" s="13">
        <v>0</v>
      </c>
      <c r="T172" s="13">
        <v>0.89</v>
      </c>
      <c r="U172" s="13">
        <v>1.25</v>
      </c>
      <c r="V172" s="13">
        <v>0</v>
      </c>
      <c r="W172" s="13">
        <v>0</v>
      </c>
      <c r="X172" s="13">
        <v>0</v>
      </c>
      <c r="Y172" s="13">
        <v>7.13</v>
      </c>
      <c r="Z172" s="13">
        <v>0</v>
      </c>
      <c r="AA172" s="13">
        <v>0</v>
      </c>
      <c r="AB172" s="13">
        <v>7.13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/>
      <c r="AU172" s="13"/>
      <c r="AV172" s="13"/>
      <c r="AW172" s="13"/>
      <c r="AX172" s="13"/>
      <c r="AY172" s="13"/>
      <c r="AZ172" s="13"/>
      <c r="BB172" s="13"/>
      <c r="BC172" s="13"/>
      <c r="BD172" s="13"/>
      <c r="BE172" s="13"/>
      <c r="BK172" s="13"/>
      <c r="BL172" s="13"/>
      <c r="BM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</row>
    <row r="173" spans="1:88" x14ac:dyDescent="0.3">
      <c r="A173" s="2" t="s">
        <v>265</v>
      </c>
      <c r="B173" s="2" t="s">
        <v>563</v>
      </c>
      <c r="C173" s="13">
        <v>511.64</v>
      </c>
      <c r="D173" s="13">
        <v>0</v>
      </c>
      <c r="E173" s="13">
        <v>978.74</v>
      </c>
      <c r="F173" s="13">
        <v>1108.3499999999999</v>
      </c>
      <c r="G173" s="13">
        <v>1047.17</v>
      </c>
      <c r="H173" s="13">
        <v>1070.71</v>
      </c>
      <c r="I173" s="13">
        <v>1054.53</v>
      </c>
      <c r="J173" s="13">
        <v>1074.55</v>
      </c>
      <c r="K173" s="13">
        <v>1080.1600000000001</v>
      </c>
      <c r="L173" s="13">
        <v>1041.5999999999999</v>
      </c>
      <c r="M173" s="13">
        <v>1065.53</v>
      </c>
      <c r="N173" s="13">
        <v>1055.6500000000001</v>
      </c>
      <c r="O173" s="13">
        <v>979.33</v>
      </c>
      <c r="P173" s="13">
        <v>938.3</v>
      </c>
      <c r="Q173" s="13">
        <v>670.22</v>
      </c>
      <c r="R173" s="13">
        <v>0</v>
      </c>
      <c r="S173" s="13">
        <v>0</v>
      </c>
      <c r="T173" s="13">
        <v>101.39</v>
      </c>
      <c r="U173" s="13">
        <v>11.79</v>
      </c>
      <c r="V173" s="13">
        <v>364.25</v>
      </c>
      <c r="W173" s="13">
        <v>56.25</v>
      </c>
      <c r="X173" s="13">
        <v>160.38</v>
      </c>
      <c r="Y173" s="13">
        <v>1525</v>
      </c>
      <c r="Z173" s="13">
        <v>56.25</v>
      </c>
      <c r="AA173" s="13">
        <v>160.38</v>
      </c>
      <c r="AB173" s="13">
        <v>1530.75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/>
      <c r="AU173" s="13"/>
      <c r="AV173" s="13"/>
      <c r="AW173" s="13"/>
      <c r="AX173" s="13"/>
      <c r="AY173" s="13"/>
      <c r="AZ173" s="13"/>
      <c r="BB173" s="13"/>
      <c r="BC173" s="13"/>
      <c r="BD173" s="13"/>
      <c r="BE173" s="13"/>
      <c r="BK173" s="13"/>
      <c r="BL173" s="13"/>
      <c r="BM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</row>
    <row r="174" spans="1:88" x14ac:dyDescent="0.3">
      <c r="A174" s="2" t="s">
        <v>262</v>
      </c>
      <c r="B174" s="2" t="s">
        <v>560</v>
      </c>
      <c r="C174" s="13">
        <v>0</v>
      </c>
      <c r="D174" s="13">
        <v>23.45</v>
      </c>
      <c r="E174" s="13">
        <v>24.04</v>
      </c>
      <c r="F174" s="13">
        <v>25.73</v>
      </c>
      <c r="G174" s="13">
        <v>23.04</v>
      </c>
      <c r="H174" s="13">
        <v>25.1</v>
      </c>
      <c r="I174" s="13">
        <v>18.79</v>
      </c>
      <c r="J174" s="13">
        <v>23.4</v>
      </c>
      <c r="K174" s="13">
        <v>19.46</v>
      </c>
      <c r="L174" s="13">
        <v>25.57</v>
      </c>
      <c r="M174" s="13">
        <v>21.83</v>
      </c>
      <c r="N174" s="13">
        <v>18.37</v>
      </c>
      <c r="O174" s="13">
        <v>15.44</v>
      </c>
      <c r="P174" s="13">
        <v>17.77</v>
      </c>
      <c r="Q174" s="13">
        <v>3.76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21.5</v>
      </c>
      <c r="Z174" s="13">
        <v>0</v>
      </c>
      <c r="AA174" s="13">
        <v>0</v>
      </c>
      <c r="AB174" s="13">
        <v>21.5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/>
      <c r="AU174" s="13"/>
      <c r="AV174" s="13"/>
      <c r="AW174" s="13"/>
      <c r="AX174" s="13"/>
      <c r="AY174" s="13"/>
      <c r="AZ174" s="13"/>
      <c r="BB174" s="13"/>
      <c r="BC174" s="13"/>
      <c r="BD174" s="13"/>
      <c r="BE174" s="13"/>
      <c r="BK174" s="13"/>
      <c r="BL174" s="13"/>
      <c r="BM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</row>
    <row r="175" spans="1:88" x14ac:dyDescent="0.3">
      <c r="A175" s="2" t="s">
        <v>124</v>
      </c>
      <c r="B175" s="2" t="s">
        <v>422</v>
      </c>
      <c r="C175" s="13">
        <v>665.36</v>
      </c>
      <c r="D175" s="13">
        <v>0</v>
      </c>
      <c r="E175" s="13">
        <v>1312.97</v>
      </c>
      <c r="F175" s="13">
        <v>1369.44</v>
      </c>
      <c r="G175" s="13">
        <v>1361.12</v>
      </c>
      <c r="H175" s="13">
        <v>1476.47</v>
      </c>
      <c r="I175" s="13">
        <v>1423.26</v>
      </c>
      <c r="J175" s="13">
        <v>1497.78</v>
      </c>
      <c r="K175" s="13">
        <v>1436.25</v>
      </c>
      <c r="L175" s="13">
        <v>1621.89</v>
      </c>
      <c r="M175" s="13">
        <v>1530.87</v>
      </c>
      <c r="N175" s="13">
        <v>1655.45</v>
      </c>
      <c r="O175" s="13">
        <v>1636.1</v>
      </c>
      <c r="P175" s="13">
        <v>1523.65</v>
      </c>
      <c r="Q175" s="13">
        <v>636</v>
      </c>
      <c r="R175" s="13">
        <v>0</v>
      </c>
      <c r="S175" s="13">
        <v>0</v>
      </c>
      <c r="T175" s="13">
        <v>187.27</v>
      </c>
      <c r="U175" s="13">
        <v>10.74</v>
      </c>
      <c r="V175" s="13">
        <v>894.63</v>
      </c>
      <c r="W175" s="13">
        <v>85.63</v>
      </c>
      <c r="X175" s="13">
        <v>137.63</v>
      </c>
      <c r="Y175" s="13">
        <v>2376.88</v>
      </c>
      <c r="Z175" s="13">
        <v>85.63</v>
      </c>
      <c r="AA175" s="13">
        <v>137.63</v>
      </c>
      <c r="AB175" s="13">
        <v>2371.88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/>
      <c r="AU175" s="13"/>
      <c r="AV175" s="13"/>
      <c r="AW175" s="13"/>
      <c r="AX175" s="13"/>
      <c r="AY175" s="13"/>
      <c r="AZ175" s="13"/>
      <c r="BB175" s="13"/>
      <c r="BC175" s="13"/>
      <c r="BD175" s="13"/>
      <c r="BE175" s="13"/>
      <c r="BK175" s="13"/>
      <c r="BL175" s="13"/>
      <c r="BM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</row>
    <row r="176" spans="1:88" x14ac:dyDescent="0.3">
      <c r="A176" s="2" t="s">
        <v>98</v>
      </c>
      <c r="B176" s="2" t="s">
        <v>396</v>
      </c>
      <c r="C176" s="13">
        <v>218.67</v>
      </c>
      <c r="D176" s="13">
        <v>0</v>
      </c>
      <c r="E176" s="13">
        <v>466.76</v>
      </c>
      <c r="F176" s="13">
        <v>443.68</v>
      </c>
      <c r="G176" s="13">
        <v>415.48</v>
      </c>
      <c r="H176" s="13">
        <v>431.27</v>
      </c>
      <c r="I176" s="13">
        <v>421.8</v>
      </c>
      <c r="J176" s="13">
        <v>413.2</v>
      </c>
      <c r="K176" s="13">
        <v>395.21</v>
      </c>
      <c r="L176" s="13">
        <v>412.46</v>
      </c>
      <c r="M176" s="13">
        <v>451.34</v>
      </c>
      <c r="N176" s="13">
        <v>402.95</v>
      </c>
      <c r="O176" s="13">
        <v>392.15</v>
      </c>
      <c r="P176" s="13">
        <v>371.81</v>
      </c>
      <c r="Q176" s="13">
        <v>274.77</v>
      </c>
      <c r="R176" s="13">
        <v>0</v>
      </c>
      <c r="S176" s="13">
        <v>0</v>
      </c>
      <c r="T176" s="13">
        <v>59.69</v>
      </c>
      <c r="U176" s="13">
        <v>5.3</v>
      </c>
      <c r="V176" s="13">
        <v>124.88</v>
      </c>
      <c r="W176" s="13">
        <v>60</v>
      </c>
      <c r="X176" s="13">
        <v>80.75</v>
      </c>
      <c r="Y176" s="13">
        <v>571.75</v>
      </c>
      <c r="Z176" s="13">
        <v>60</v>
      </c>
      <c r="AA176" s="13">
        <v>80.75</v>
      </c>
      <c r="AB176" s="13">
        <v>571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/>
      <c r="AU176" s="13"/>
      <c r="AV176" s="13"/>
      <c r="AW176" s="13"/>
      <c r="AX176" s="13"/>
      <c r="AY176" s="13"/>
      <c r="AZ176" s="13"/>
      <c r="BB176" s="13"/>
      <c r="BC176" s="13"/>
      <c r="BD176" s="13"/>
      <c r="BE176" s="13"/>
      <c r="BK176" s="13"/>
      <c r="BL176" s="13"/>
      <c r="BM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</row>
    <row r="177" spans="1:88" x14ac:dyDescent="0.3">
      <c r="A177" s="2" t="s">
        <v>299</v>
      </c>
      <c r="B177" s="2" t="s">
        <v>597</v>
      </c>
      <c r="C177" s="13">
        <v>5.39</v>
      </c>
      <c r="D177" s="13">
        <v>0</v>
      </c>
      <c r="E177" s="13">
        <v>9.67</v>
      </c>
      <c r="F177" s="13">
        <v>12</v>
      </c>
      <c r="G177" s="13">
        <v>10</v>
      </c>
      <c r="H177" s="13">
        <v>7.44</v>
      </c>
      <c r="I177" s="13">
        <v>6</v>
      </c>
      <c r="J177" s="13">
        <v>6.78</v>
      </c>
      <c r="K177" s="13">
        <v>9.2200000000000006</v>
      </c>
      <c r="L177" s="13">
        <v>8</v>
      </c>
      <c r="M177" s="13">
        <v>7.33</v>
      </c>
      <c r="N177" s="13">
        <v>13.22</v>
      </c>
      <c r="O177" s="13">
        <v>9.5299999999999994</v>
      </c>
      <c r="P177" s="13">
        <v>5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10.63</v>
      </c>
      <c r="Z177" s="13">
        <v>0</v>
      </c>
      <c r="AA177" s="13">
        <v>0</v>
      </c>
      <c r="AB177" s="13">
        <v>10.63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/>
      <c r="AU177" s="13"/>
      <c r="AV177" s="13"/>
      <c r="AW177" s="13"/>
      <c r="AX177" s="13"/>
      <c r="AY177" s="13"/>
      <c r="AZ177" s="13"/>
      <c r="BB177" s="13"/>
      <c r="BC177" s="13"/>
      <c r="BD177" s="13"/>
      <c r="BE177" s="13"/>
      <c r="BK177" s="13"/>
      <c r="BL177" s="13"/>
      <c r="BM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</row>
    <row r="178" spans="1:88" x14ac:dyDescent="0.3">
      <c r="A178" s="2" t="s">
        <v>97</v>
      </c>
      <c r="B178" s="2" t="s">
        <v>395</v>
      </c>
      <c r="C178" s="13">
        <v>0</v>
      </c>
      <c r="D178" s="13">
        <v>19.78</v>
      </c>
      <c r="E178" s="13">
        <v>18.89</v>
      </c>
      <c r="F178" s="13">
        <v>19.559999999999999</v>
      </c>
      <c r="G178" s="13">
        <v>26.44</v>
      </c>
      <c r="H178" s="13">
        <v>19.559999999999999</v>
      </c>
      <c r="I178" s="13">
        <v>13.89</v>
      </c>
      <c r="J178" s="13">
        <v>21.44</v>
      </c>
      <c r="K178" s="13">
        <v>22.87</v>
      </c>
      <c r="L178" s="13">
        <v>19.559999999999999</v>
      </c>
      <c r="M178" s="13">
        <v>23.51</v>
      </c>
      <c r="N178" s="13">
        <v>19.87</v>
      </c>
      <c r="O178" s="13">
        <v>25.96</v>
      </c>
      <c r="P178" s="13">
        <v>17</v>
      </c>
      <c r="Q178" s="13">
        <v>0</v>
      </c>
      <c r="R178" s="13">
        <v>0</v>
      </c>
      <c r="S178" s="13">
        <v>0</v>
      </c>
      <c r="T178" s="13">
        <v>1.74</v>
      </c>
      <c r="U178" s="13">
        <v>0.15</v>
      </c>
      <c r="V178" s="13">
        <v>0</v>
      </c>
      <c r="W178" s="13">
        <v>1.75</v>
      </c>
      <c r="X178" s="13">
        <v>5.5</v>
      </c>
      <c r="Y178" s="13">
        <v>31.5</v>
      </c>
      <c r="Z178" s="13">
        <v>0.5</v>
      </c>
      <c r="AA178" s="13">
        <v>5.5</v>
      </c>
      <c r="AB178" s="13">
        <v>32.5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/>
      <c r="AU178" s="13"/>
      <c r="AV178" s="13"/>
      <c r="AW178" s="13"/>
      <c r="AX178" s="13"/>
      <c r="AY178" s="13"/>
      <c r="AZ178" s="13"/>
      <c r="BB178" s="13"/>
      <c r="BC178" s="13"/>
      <c r="BD178" s="13"/>
      <c r="BE178" s="13"/>
      <c r="BK178" s="13"/>
      <c r="BL178" s="13"/>
      <c r="BM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</row>
    <row r="179" spans="1:88" x14ac:dyDescent="0.3">
      <c r="A179" s="2" t="s">
        <v>183</v>
      </c>
      <c r="B179" s="2" t="s">
        <v>481</v>
      </c>
      <c r="C179" s="13">
        <v>18.89</v>
      </c>
      <c r="D179" s="13">
        <v>31.78</v>
      </c>
      <c r="E179" s="13">
        <v>70.56</v>
      </c>
      <c r="F179" s="13">
        <v>66.89</v>
      </c>
      <c r="G179" s="13">
        <v>60.89</v>
      </c>
      <c r="H179" s="13">
        <v>60</v>
      </c>
      <c r="I179" s="13">
        <v>71.56</v>
      </c>
      <c r="J179" s="13">
        <v>61.83</v>
      </c>
      <c r="K179" s="13">
        <v>58.33</v>
      </c>
      <c r="L179" s="13">
        <v>84.44</v>
      </c>
      <c r="M179" s="13">
        <v>65.22</v>
      </c>
      <c r="N179" s="13">
        <v>89.35</v>
      </c>
      <c r="O179" s="13">
        <v>75.77</v>
      </c>
      <c r="P179" s="13">
        <v>74.989999999999995</v>
      </c>
      <c r="Q179" s="13">
        <v>35.75</v>
      </c>
      <c r="R179" s="13">
        <v>0</v>
      </c>
      <c r="S179" s="13">
        <v>0</v>
      </c>
      <c r="T179" s="13">
        <v>6.88</v>
      </c>
      <c r="U179" s="13">
        <v>0.21</v>
      </c>
      <c r="V179" s="13">
        <v>34.630000000000003</v>
      </c>
      <c r="W179" s="13">
        <v>5.5</v>
      </c>
      <c r="X179" s="13">
        <v>13.75</v>
      </c>
      <c r="Y179" s="13">
        <v>155.75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/>
      <c r="AU179" s="13"/>
      <c r="AV179" s="13"/>
      <c r="AW179" s="13"/>
      <c r="AX179" s="13"/>
      <c r="AY179" s="13"/>
      <c r="AZ179" s="13"/>
      <c r="BB179" s="13"/>
      <c r="BC179" s="13"/>
      <c r="BD179" s="13"/>
      <c r="BE179" s="13"/>
      <c r="BK179" s="13"/>
      <c r="BL179" s="13"/>
      <c r="BM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</row>
    <row r="180" spans="1:88" x14ac:dyDescent="0.3">
      <c r="A180" s="2" t="s">
        <v>96</v>
      </c>
      <c r="B180" s="2" t="s">
        <v>394</v>
      </c>
      <c r="C180" s="13">
        <v>23.94</v>
      </c>
      <c r="D180" s="13">
        <v>0</v>
      </c>
      <c r="E180" s="13">
        <v>53.89</v>
      </c>
      <c r="F180" s="13">
        <v>64.89</v>
      </c>
      <c r="G180" s="13">
        <v>47.67</v>
      </c>
      <c r="H180" s="13">
        <v>49.22</v>
      </c>
      <c r="I180" s="13">
        <v>52.67</v>
      </c>
      <c r="J180" s="13">
        <v>56.22</v>
      </c>
      <c r="K180" s="13">
        <v>55.93</v>
      </c>
      <c r="L180" s="13">
        <v>34.51</v>
      </c>
      <c r="M180" s="13">
        <v>60.82</v>
      </c>
      <c r="N180" s="13">
        <v>48.91</v>
      </c>
      <c r="O180" s="13">
        <v>40.130000000000003</v>
      </c>
      <c r="P180" s="13">
        <v>39.33</v>
      </c>
      <c r="Q180" s="13">
        <v>30.73</v>
      </c>
      <c r="R180" s="13">
        <v>0</v>
      </c>
      <c r="S180" s="13">
        <v>0</v>
      </c>
      <c r="T180" s="13">
        <v>3.26</v>
      </c>
      <c r="U180" s="13">
        <v>1</v>
      </c>
      <c r="V180" s="13">
        <v>39.5</v>
      </c>
      <c r="W180" s="13">
        <v>1</v>
      </c>
      <c r="X180" s="13">
        <v>11.13</v>
      </c>
      <c r="Y180" s="13">
        <v>75.75</v>
      </c>
      <c r="Z180" s="13">
        <v>1</v>
      </c>
      <c r="AA180" s="13">
        <v>11.13</v>
      </c>
      <c r="AB180" s="13">
        <v>75.75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/>
      <c r="AU180" s="13"/>
      <c r="AV180" s="13"/>
      <c r="AW180" s="13"/>
      <c r="AX180" s="13"/>
      <c r="AY180" s="13"/>
      <c r="AZ180" s="13"/>
      <c r="BB180" s="13"/>
      <c r="BC180" s="13"/>
      <c r="BD180" s="13"/>
      <c r="BE180" s="13"/>
      <c r="BK180" s="13"/>
      <c r="BL180" s="13"/>
      <c r="BM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</row>
    <row r="181" spans="1:88" x14ac:dyDescent="0.3">
      <c r="A181" s="2" t="s">
        <v>164</v>
      </c>
      <c r="B181" s="2" t="s">
        <v>462</v>
      </c>
      <c r="C181" s="13">
        <v>9</v>
      </c>
      <c r="D181" s="13">
        <v>0</v>
      </c>
      <c r="E181" s="13">
        <v>22</v>
      </c>
      <c r="F181" s="13">
        <v>15.44</v>
      </c>
      <c r="G181" s="13">
        <v>13</v>
      </c>
      <c r="H181" s="13">
        <v>18</v>
      </c>
      <c r="I181" s="13">
        <v>15.11</v>
      </c>
      <c r="J181" s="13">
        <v>17.22</v>
      </c>
      <c r="K181" s="13">
        <v>16.440000000000001</v>
      </c>
      <c r="L181" s="13">
        <v>12.33</v>
      </c>
      <c r="M181" s="13">
        <v>14.83</v>
      </c>
      <c r="N181" s="13">
        <v>16.54</v>
      </c>
      <c r="O181" s="13">
        <v>17</v>
      </c>
      <c r="P181" s="13">
        <v>20.329999999999998</v>
      </c>
      <c r="Q181" s="13">
        <v>14.05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0.63</v>
      </c>
      <c r="X181" s="13">
        <v>2.63</v>
      </c>
      <c r="Y181" s="13">
        <v>27.13</v>
      </c>
      <c r="Z181" s="13">
        <v>0.63</v>
      </c>
      <c r="AA181" s="13">
        <v>2.63</v>
      </c>
      <c r="AB181" s="13">
        <v>27.13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/>
      <c r="AU181" s="13"/>
      <c r="AV181" s="13"/>
      <c r="AW181" s="13"/>
      <c r="AX181" s="13"/>
      <c r="AY181" s="13"/>
      <c r="AZ181" s="13"/>
      <c r="BB181" s="13"/>
      <c r="BC181" s="13"/>
      <c r="BD181" s="13"/>
      <c r="BE181" s="13"/>
      <c r="BK181" s="13"/>
      <c r="BL181" s="13"/>
      <c r="BM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</row>
    <row r="182" spans="1:88" x14ac:dyDescent="0.3">
      <c r="A182" s="2" t="s">
        <v>177</v>
      </c>
      <c r="B182" s="2" t="s">
        <v>475</v>
      </c>
      <c r="C182" s="13">
        <v>33.22</v>
      </c>
      <c r="D182" s="13">
        <v>0</v>
      </c>
      <c r="E182" s="13">
        <v>90.2</v>
      </c>
      <c r="F182" s="13">
        <v>70.709999999999994</v>
      </c>
      <c r="G182" s="13">
        <v>79.33</v>
      </c>
      <c r="H182" s="13">
        <v>79.819999999999993</v>
      </c>
      <c r="I182" s="13">
        <v>77.67</v>
      </c>
      <c r="J182" s="13">
        <v>57</v>
      </c>
      <c r="K182" s="13">
        <v>73.77</v>
      </c>
      <c r="L182" s="13">
        <v>86.22</v>
      </c>
      <c r="M182" s="13">
        <v>74.19</v>
      </c>
      <c r="N182" s="13">
        <v>103.61</v>
      </c>
      <c r="O182" s="13">
        <v>94.69</v>
      </c>
      <c r="P182" s="13">
        <v>70.260000000000005</v>
      </c>
      <c r="Q182" s="13">
        <v>66.19</v>
      </c>
      <c r="R182" s="13">
        <v>0</v>
      </c>
      <c r="S182" s="13">
        <v>11.7</v>
      </c>
      <c r="T182" s="13">
        <v>3.81</v>
      </c>
      <c r="U182" s="13">
        <v>0.63</v>
      </c>
      <c r="V182" s="13">
        <v>76</v>
      </c>
      <c r="W182" s="13">
        <v>3.13</v>
      </c>
      <c r="X182" s="13">
        <v>4.63</v>
      </c>
      <c r="Y182" s="13">
        <v>124.38</v>
      </c>
      <c r="Z182" s="13">
        <v>3.13</v>
      </c>
      <c r="AA182" s="13">
        <v>4.63</v>
      </c>
      <c r="AB182" s="13">
        <v>124.38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13">
        <v>0</v>
      </c>
      <c r="AS182" s="13">
        <v>0</v>
      </c>
      <c r="AT182" s="13"/>
      <c r="AU182" s="13"/>
      <c r="AV182" s="13"/>
      <c r="AW182" s="13"/>
      <c r="AX182" s="13"/>
      <c r="AY182" s="13"/>
      <c r="AZ182" s="13"/>
      <c r="BB182" s="13"/>
      <c r="BC182" s="13"/>
      <c r="BD182" s="13"/>
      <c r="BE182" s="13"/>
      <c r="BK182" s="13"/>
      <c r="BL182" s="13"/>
      <c r="BM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</row>
    <row r="183" spans="1:88" x14ac:dyDescent="0.3">
      <c r="A183" s="2" t="s">
        <v>267</v>
      </c>
      <c r="B183" s="2" t="s">
        <v>565</v>
      </c>
      <c r="C183" s="13">
        <v>302.05</v>
      </c>
      <c r="D183" s="13">
        <v>0</v>
      </c>
      <c r="E183" s="13">
        <v>599.74</v>
      </c>
      <c r="F183" s="13">
        <v>639.13</v>
      </c>
      <c r="G183" s="13">
        <v>672.92</v>
      </c>
      <c r="H183" s="13">
        <v>694.96</v>
      </c>
      <c r="I183" s="13">
        <v>670.13</v>
      </c>
      <c r="J183" s="13">
        <v>627.88</v>
      </c>
      <c r="K183" s="13">
        <v>658.26</v>
      </c>
      <c r="L183" s="13">
        <v>678.35</v>
      </c>
      <c r="M183" s="13">
        <v>798.62</v>
      </c>
      <c r="N183" s="13">
        <v>843.36</v>
      </c>
      <c r="O183" s="13">
        <v>789.27</v>
      </c>
      <c r="P183" s="13">
        <v>754.81</v>
      </c>
      <c r="Q183" s="13">
        <v>571.51</v>
      </c>
      <c r="R183" s="13">
        <v>0</v>
      </c>
      <c r="S183" s="13">
        <v>0</v>
      </c>
      <c r="T183" s="13">
        <v>146.57</v>
      </c>
      <c r="U183" s="13">
        <v>12.53</v>
      </c>
      <c r="V183" s="13">
        <v>196.75</v>
      </c>
      <c r="W183" s="13">
        <v>41.38</v>
      </c>
      <c r="X183" s="13">
        <v>115.63</v>
      </c>
      <c r="Y183" s="13">
        <v>1017.63</v>
      </c>
      <c r="Z183" s="13">
        <v>44.38</v>
      </c>
      <c r="AA183" s="13">
        <v>118.5</v>
      </c>
      <c r="AB183" s="13">
        <v>1015.88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/>
      <c r="AU183" s="13"/>
      <c r="AV183" s="13"/>
      <c r="AW183" s="13"/>
      <c r="AX183" s="13"/>
      <c r="AY183" s="13"/>
      <c r="AZ183" s="13"/>
      <c r="BB183" s="13"/>
      <c r="BC183" s="13"/>
      <c r="BD183" s="13"/>
      <c r="BE183" s="13"/>
      <c r="BK183" s="13"/>
      <c r="BL183" s="13"/>
      <c r="BM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</row>
    <row r="184" spans="1:88" x14ac:dyDescent="0.3">
      <c r="A184" s="2" t="s">
        <v>176</v>
      </c>
      <c r="B184" s="2" t="s">
        <v>474</v>
      </c>
      <c r="C184" s="13">
        <v>68.599999999999994</v>
      </c>
      <c r="D184" s="13">
        <v>0</v>
      </c>
      <c r="E184" s="13">
        <v>149.81</v>
      </c>
      <c r="F184" s="13">
        <v>126.67</v>
      </c>
      <c r="G184" s="13">
        <v>131</v>
      </c>
      <c r="H184" s="13">
        <v>140.56</v>
      </c>
      <c r="I184" s="13">
        <v>132.11000000000001</v>
      </c>
      <c r="J184" s="13">
        <v>111.25</v>
      </c>
      <c r="K184" s="13">
        <v>122.56</v>
      </c>
      <c r="L184" s="13">
        <v>123.48</v>
      </c>
      <c r="M184" s="13">
        <v>135.63</v>
      </c>
      <c r="N184" s="13">
        <v>119.94</v>
      </c>
      <c r="O184" s="13">
        <v>108.78</v>
      </c>
      <c r="P184" s="13">
        <v>116.61</v>
      </c>
      <c r="Q184" s="13">
        <v>133.11000000000001</v>
      </c>
      <c r="R184" s="13">
        <v>0</v>
      </c>
      <c r="S184" s="13">
        <v>9.4</v>
      </c>
      <c r="T184" s="13">
        <v>9.39</v>
      </c>
      <c r="U184" s="13">
        <v>1.1200000000000001</v>
      </c>
      <c r="V184" s="13">
        <v>78</v>
      </c>
      <c r="W184" s="13">
        <v>20.13</v>
      </c>
      <c r="X184" s="13">
        <v>25.13</v>
      </c>
      <c r="Y184" s="13">
        <v>237</v>
      </c>
      <c r="Z184" s="13">
        <v>20.13</v>
      </c>
      <c r="AA184" s="13">
        <v>25.13</v>
      </c>
      <c r="AB184" s="13">
        <v>237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/>
      <c r="AU184" s="13"/>
      <c r="AV184" s="13"/>
      <c r="AW184" s="13"/>
      <c r="AX184" s="13"/>
      <c r="AY184" s="13"/>
      <c r="AZ184" s="13"/>
      <c r="BB184" s="13"/>
      <c r="BC184" s="13"/>
      <c r="BD184" s="13"/>
      <c r="BE184" s="13"/>
      <c r="BK184" s="13"/>
      <c r="BL184" s="13"/>
      <c r="BM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</row>
    <row r="185" spans="1:88" x14ac:dyDescent="0.3">
      <c r="A185" s="2" t="s">
        <v>155</v>
      </c>
      <c r="B185" s="2" t="s">
        <v>453</v>
      </c>
      <c r="C185" s="13">
        <v>23.28</v>
      </c>
      <c r="D185" s="13">
        <v>0</v>
      </c>
      <c r="E185" s="13">
        <v>50.78</v>
      </c>
      <c r="F185" s="13">
        <v>53.11</v>
      </c>
      <c r="G185" s="13">
        <v>61.22</v>
      </c>
      <c r="H185" s="13">
        <v>57.78</v>
      </c>
      <c r="I185" s="13">
        <v>54</v>
      </c>
      <c r="J185" s="13">
        <v>68.78</v>
      </c>
      <c r="K185" s="13">
        <v>67.209999999999994</v>
      </c>
      <c r="L185" s="13">
        <v>66.13</v>
      </c>
      <c r="M185" s="13">
        <v>77.75</v>
      </c>
      <c r="N185" s="13">
        <v>86.28</v>
      </c>
      <c r="O185" s="13">
        <v>85.42</v>
      </c>
      <c r="P185" s="13">
        <v>94.14</v>
      </c>
      <c r="Q185" s="13">
        <v>75.61</v>
      </c>
      <c r="R185" s="13">
        <v>0</v>
      </c>
      <c r="S185" s="13">
        <v>0</v>
      </c>
      <c r="T185" s="13">
        <v>7.75</v>
      </c>
      <c r="U185" s="13">
        <v>0.28000000000000003</v>
      </c>
      <c r="V185" s="13">
        <v>15.63</v>
      </c>
      <c r="W185" s="13">
        <v>4.88</v>
      </c>
      <c r="X185" s="13">
        <v>9.5</v>
      </c>
      <c r="Y185" s="13">
        <v>102.13</v>
      </c>
      <c r="Z185" s="13">
        <v>0</v>
      </c>
      <c r="AA185" s="13">
        <v>9.5</v>
      </c>
      <c r="AB185" s="13">
        <v>102.13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/>
      <c r="AU185" s="13"/>
      <c r="AV185" s="13"/>
      <c r="AW185" s="13"/>
      <c r="AX185" s="13"/>
      <c r="AY185" s="13"/>
      <c r="AZ185" s="13"/>
      <c r="BB185" s="13"/>
      <c r="BC185" s="13"/>
      <c r="BD185" s="13"/>
      <c r="BE185" s="13"/>
      <c r="BK185" s="13"/>
      <c r="BL185" s="13"/>
      <c r="BM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</row>
    <row r="186" spans="1:88" x14ac:dyDescent="0.3">
      <c r="A186" s="2" t="s">
        <v>252</v>
      </c>
      <c r="B186" s="2" t="s">
        <v>550</v>
      </c>
      <c r="C186" s="13">
        <v>1.67</v>
      </c>
      <c r="D186" s="13">
        <v>0</v>
      </c>
      <c r="E186" s="13">
        <v>5.33</v>
      </c>
      <c r="F186" s="13">
        <v>1.78</v>
      </c>
      <c r="G186" s="13">
        <v>1.78</v>
      </c>
      <c r="H186" s="13">
        <v>5.56</v>
      </c>
      <c r="I186" s="13">
        <v>3.44</v>
      </c>
      <c r="J186" s="13">
        <v>3.22</v>
      </c>
      <c r="K186" s="13">
        <v>3.33</v>
      </c>
      <c r="L186" s="13">
        <v>2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4.75</v>
      </c>
      <c r="Z186" s="13">
        <v>0</v>
      </c>
      <c r="AA186" s="13">
        <v>0</v>
      </c>
      <c r="AB186" s="13">
        <v>4.75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/>
      <c r="AU186" s="13"/>
      <c r="AV186" s="13"/>
      <c r="AW186" s="13"/>
      <c r="AX186" s="13"/>
      <c r="AY186" s="13"/>
      <c r="AZ186" s="13"/>
      <c r="BB186" s="13"/>
      <c r="BC186" s="13"/>
      <c r="BD186" s="13"/>
      <c r="BE186" s="13"/>
      <c r="BK186" s="13"/>
      <c r="BL186" s="13"/>
      <c r="BM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</row>
    <row r="187" spans="1:88" x14ac:dyDescent="0.3">
      <c r="A187" s="2" t="s">
        <v>210</v>
      </c>
      <c r="B187" s="2" t="s">
        <v>508</v>
      </c>
      <c r="C187" s="13">
        <v>10.67</v>
      </c>
      <c r="D187" s="13">
        <v>0</v>
      </c>
      <c r="E187" s="13">
        <v>34.72</v>
      </c>
      <c r="F187" s="13">
        <v>41.04</v>
      </c>
      <c r="G187" s="13">
        <v>31.11</v>
      </c>
      <c r="H187" s="13">
        <v>41.56</v>
      </c>
      <c r="I187" s="13">
        <v>43.11</v>
      </c>
      <c r="J187" s="13">
        <v>31.12</v>
      </c>
      <c r="K187" s="13">
        <v>25.89</v>
      </c>
      <c r="L187" s="13">
        <v>49.67</v>
      </c>
      <c r="M187" s="13">
        <v>27.44</v>
      </c>
      <c r="N187" s="13">
        <v>47.04</v>
      </c>
      <c r="O187" s="13">
        <v>34.42</v>
      </c>
      <c r="P187" s="13">
        <v>43.58</v>
      </c>
      <c r="Q187" s="13">
        <v>17.71</v>
      </c>
      <c r="R187" s="13">
        <v>0</v>
      </c>
      <c r="S187" s="13">
        <v>0</v>
      </c>
      <c r="T187" s="13">
        <v>0.55000000000000004</v>
      </c>
      <c r="U187" s="13">
        <v>0</v>
      </c>
      <c r="V187" s="13">
        <v>9.3800000000000008</v>
      </c>
      <c r="W187" s="13">
        <v>0</v>
      </c>
      <c r="X187" s="13">
        <v>4.88</v>
      </c>
      <c r="Y187" s="13">
        <v>58.88</v>
      </c>
      <c r="Z187" s="13">
        <v>0</v>
      </c>
      <c r="AA187" s="13">
        <v>4.88</v>
      </c>
      <c r="AB187" s="13">
        <v>58.88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1</v>
      </c>
      <c r="AP187" s="13">
        <v>7</v>
      </c>
      <c r="AQ187" s="13">
        <v>0</v>
      </c>
      <c r="AR187" s="13">
        <v>1.53</v>
      </c>
      <c r="AS187" s="13">
        <v>2</v>
      </c>
      <c r="AT187" s="13"/>
      <c r="AU187" s="13"/>
      <c r="AV187" s="13"/>
      <c r="AW187" s="13"/>
      <c r="AX187" s="13"/>
      <c r="AY187" s="13"/>
      <c r="AZ187" s="13"/>
      <c r="BB187" s="13"/>
      <c r="BC187" s="13"/>
      <c r="BD187" s="13"/>
      <c r="BE187" s="13"/>
      <c r="BK187" s="13"/>
      <c r="BL187" s="13"/>
      <c r="BM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</row>
    <row r="188" spans="1:88" x14ac:dyDescent="0.3">
      <c r="A188" s="2" t="s">
        <v>239</v>
      </c>
      <c r="B188" s="2" t="s">
        <v>537</v>
      </c>
      <c r="C188" s="13">
        <v>5.5</v>
      </c>
      <c r="D188" s="13">
        <v>0</v>
      </c>
      <c r="E188" s="13">
        <v>11</v>
      </c>
      <c r="F188" s="13">
        <v>6.56</v>
      </c>
      <c r="G188" s="13">
        <v>11.22</v>
      </c>
      <c r="H188" s="13">
        <v>10.11</v>
      </c>
      <c r="I188" s="13">
        <v>7.67</v>
      </c>
      <c r="J188" s="13">
        <v>8.67</v>
      </c>
      <c r="K188" s="13">
        <v>4.5599999999999996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9.25</v>
      </c>
      <c r="Z188" s="13">
        <v>0</v>
      </c>
      <c r="AA188" s="13">
        <v>0</v>
      </c>
      <c r="AB188" s="13">
        <v>9.25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/>
      <c r="AU188" s="13"/>
      <c r="AV188" s="13"/>
      <c r="AW188" s="13"/>
      <c r="AX188" s="13"/>
      <c r="AY188" s="13"/>
      <c r="AZ188" s="13"/>
      <c r="BB188" s="13"/>
      <c r="BC188" s="13"/>
      <c r="BD188" s="13"/>
      <c r="BE188" s="13"/>
      <c r="BK188" s="13"/>
      <c r="BL188" s="13"/>
      <c r="BM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</row>
    <row r="189" spans="1:88" x14ac:dyDescent="0.3">
      <c r="A189" s="2" t="s">
        <v>67</v>
      </c>
      <c r="B189" s="2" t="s">
        <v>365</v>
      </c>
      <c r="C189" s="13">
        <v>10.73</v>
      </c>
      <c r="D189" s="13">
        <v>1.1100000000000001</v>
      </c>
      <c r="E189" s="13">
        <v>21.41</v>
      </c>
      <c r="F189" s="13">
        <v>19.940000000000001</v>
      </c>
      <c r="G189" s="13">
        <v>16.43</v>
      </c>
      <c r="H189" s="13">
        <v>21.88</v>
      </c>
      <c r="I189" s="13">
        <v>14.66</v>
      </c>
      <c r="J189" s="13">
        <v>17.440000000000001</v>
      </c>
      <c r="K189" s="13">
        <v>13.55</v>
      </c>
      <c r="L189" s="13">
        <v>11.83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1</v>
      </c>
      <c r="Y189" s="13">
        <v>6</v>
      </c>
      <c r="Z189" s="13">
        <v>0</v>
      </c>
      <c r="AA189" s="13">
        <v>1</v>
      </c>
      <c r="AB189" s="13">
        <v>6</v>
      </c>
      <c r="AC189" s="13">
        <v>7.45</v>
      </c>
      <c r="AD189" s="13">
        <v>1.76</v>
      </c>
      <c r="AE189" s="13">
        <v>2.73</v>
      </c>
      <c r="AF189" s="13">
        <v>0.99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/>
      <c r="AU189" s="13"/>
      <c r="AV189" s="13"/>
      <c r="AW189" s="13"/>
      <c r="AX189" s="13"/>
      <c r="AY189" s="13"/>
      <c r="AZ189" s="13"/>
      <c r="BB189" s="13"/>
      <c r="BC189" s="13"/>
      <c r="BD189" s="13"/>
      <c r="BE189" s="13"/>
      <c r="BK189" s="13"/>
      <c r="BL189" s="13"/>
      <c r="BM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</row>
    <row r="190" spans="1:88" x14ac:dyDescent="0.3">
      <c r="A190" s="2" t="s">
        <v>59</v>
      </c>
      <c r="B190" s="2" t="s">
        <v>357</v>
      </c>
      <c r="C190" s="13">
        <v>0</v>
      </c>
      <c r="D190" s="13">
        <v>25.89</v>
      </c>
      <c r="E190" s="13">
        <v>27.33</v>
      </c>
      <c r="F190" s="13">
        <v>17.22</v>
      </c>
      <c r="G190" s="13">
        <v>28.56</v>
      </c>
      <c r="H190" s="13">
        <v>28.78</v>
      </c>
      <c r="I190" s="13">
        <v>17.440000000000001</v>
      </c>
      <c r="J190" s="13">
        <v>26.11</v>
      </c>
      <c r="K190" s="13">
        <v>16.22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89</v>
      </c>
      <c r="W190" s="13">
        <v>1.75</v>
      </c>
      <c r="X190" s="13">
        <v>5.38</v>
      </c>
      <c r="Y190" s="13">
        <v>19.13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/>
      <c r="AU190" s="13"/>
      <c r="AV190" s="13"/>
      <c r="AW190" s="13"/>
      <c r="AX190" s="13"/>
      <c r="AY190" s="13"/>
      <c r="AZ190" s="13"/>
      <c r="BB190" s="13"/>
      <c r="BC190" s="13"/>
      <c r="BD190" s="13"/>
      <c r="BE190" s="13"/>
      <c r="BK190" s="13"/>
      <c r="BL190" s="13"/>
      <c r="BM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</row>
    <row r="191" spans="1:88" x14ac:dyDescent="0.3">
      <c r="A191" s="2" t="s">
        <v>182</v>
      </c>
      <c r="B191" s="2" t="s">
        <v>480</v>
      </c>
      <c r="C191" s="13">
        <v>0</v>
      </c>
      <c r="D191" s="13">
        <v>37.89</v>
      </c>
      <c r="E191" s="13">
        <v>51.67</v>
      </c>
      <c r="F191" s="13">
        <v>42.44</v>
      </c>
      <c r="G191" s="13">
        <v>43.78</v>
      </c>
      <c r="H191" s="13">
        <v>49.56</v>
      </c>
      <c r="I191" s="13">
        <v>32.11</v>
      </c>
      <c r="J191" s="13">
        <v>44.78</v>
      </c>
      <c r="K191" s="13">
        <v>47.33</v>
      </c>
      <c r="L191" s="13">
        <v>45.78</v>
      </c>
      <c r="M191" s="13">
        <v>64</v>
      </c>
      <c r="N191" s="13">
        <v>44.36</v>
      </c>
      <c r="O191" s="13">
        <v>46.77</v>
      </c>
      <c r="P191" s="13">
        <v>47.33</v>
      </c>
      <c r="Q191" s="13">
        <v>57.94</v>
      </c>
      <c r="R191" s="13">
        <v>0</v>
      </c>
      <c r="S191" s="13">
        <v>0</v>
      </c>
      <c r="T191" s="13">
        <v>1.97</v>
      </c>
      <c r="U191" s="13">
        <v>0.33</v>
      </c>
      <c r="V191" s="13">
        <v>73.88</v>
      </c>
      <c r="W191" s="13">
        <v>11.88</v>
      </c>
      <c r="X191" s="13">
        <v>10.5</v>
      </c>
      <c r="Y191" s="13">
        <v>78.38</v>
      </c>
      <c r="Z191" s="13">
        <v>11.88</v>
      </c>
      <c r="AA191" s="13">
        <v>10.5</v>
      </c>
      <c r="AB191" s="13">
        <v>78.38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/>
      <c r="AU191" s="13"/>
      <c r="AV191" s="13"/>
      <c r="AW191" s="13"/>
      <c r="AX191" s="13"/>
      <c r="AY191" s="13"/>
      <c r="AZ191" s="13"/>
      <c r="BB191" s="13"/>
      <c r="BC191" s="13"/>
      <c r="BD191" s="13"/>
      <c r="BE191" s="13"/>
      <c r="BK191" s="13"/>
      <c r="BL191" s="13"/>
      <c r="BM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</row>
    <row r="192" spans="1:88" x14ac:dyDescent="0.3">
      <c r="A192" s="2" t="s">
        <v>199</v>
      </c>
      <c r="B192" s="2" t="s">
        <v>497</v>
      </c>
      <c r="C192" s="13">
        <v>91.28</v>
      </c>
      <c r="D192" s="13">
        <v>0</v>
      </c>
      <c r="E192" s="13">
        <v>165.33</v>
      </c>
      <c r="F192" s="13">
        <v>188.59</v>
      </c>
      <c r="G192" s="13">
        <v>168.44</v>
      </c>
      <c r="H192" s="13">
        <v>169</v>
      </c>
      <c r="I192" s="13">
        <v>175.78</v>
      </c>
      <c r="J192" s="13">
        <v>183.53</v>
      </c>
      <c r="K192" s="13">
        <v>170.2</v>
      </c>
      <c r="L192" s="13">
        <v>181.96</v>
      </c>
      <c r="M192" s="13">
        <v>188.36</v>
      </c>
      <c r="N192" s="13">
        <v>161.33000000000001</v>
      </c>
      <c r="O192" s="13">
        <v>158.84</v>
      </c>
      <c r="P192" s="13">
        <v>141.31</v>
      </c>
      <c r="Q192" s="13">
        <v>102.73</v>
      </c>
      <c r="R192" s="13">
        <v>0</v>
      </c>
      <c r="S192" s="13">
        <v>0</v>
      </c>
      <c r="T192" s="13">
        <v>23.93</v>
      </c>
      <c r="U192" s="13">
        <v>1.05</v>
      </c>
      <c r="V192" s="13">
        <v>27.13</v>
      </c>
      <c r="W192" s="13">
        <v>2.88</v>
      </c>
      <c r="X192" s="13">
        <v>15.75</v>
      </c>
      <c r="Y192" s="13">
        <v>265.5</v>
      </c>
      <c r="Z192" s="13">
        <v>2.88</v>
      </c>
      <c r="AA192" s="13">
        <v>15.75</v>
      </c>
      <c r="AB192" s="13">
        <v>263.5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/>
      <c r="AU192" s="13"/>
      <c r="AV192" s="13"/>
      <c r="AW192" s="13"/>
      <c r="AX192" s="13"/>
      <c r="AY192" s="13"/>
      <c r="AZ192" s="13"/>
      <c r="BB192" s="13"/>
      <c r="BC192" s="13"/>
      <c r="BD192" s="13"/>
      <c r="BE192" s="13"/>
      <c r="BK192" s="13"/>
      <c r="BL192" s="13"/>
      <c r="BM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</row>
    <row r="193" spans="1:88" x14ac:dyDescent="0.3">
      <c r="A193" s="2" t="s">
        <v>19</v>
      </c>
      <c r="B193" s="2" t="s">
        <v>317</v>
      </c>
      <c r="C193" s="13">
        <v>0</v>
      </c>
      <c r="D193" s="13">
        <v>307.11</v>
      </c>
      <c r="E193" s="13">
        <v>287.33</v>
      </c>
      <c r="F193" s="13">
        <v>282.33</v>
      </c>
      <c r="G193" s="13">
        <v>284.33</v>
      </c>
      <c r="H193" s="13">
        <v>282.63</v>
      </c>
      <c r="I193" s="13">
        <v>277.44</v>
      </c>
      <c r="J193" s="13">
        <v>281</v>
      </c>
      <c r="K193" s="13">
        <v>255.22</v>
      </c>
      <c r="L193" s="13">
        <v>241.86</v>
      </c>
      <c r="M193" s="13">
        <v>263.88</v>
      </c>
      <c r="N193" s="13">
        <v>268.04000000000002</v>
      </c>
      <c r="O193" s="13">
        <v>221.45</v>
      </c>
      <c r="P193" s="13">
        <v>180.6</v>
      </c>
      <c r="Q193" s="13">
        <v>112.26</v>
      </c>
      <c r="R193" s="13">
        <v>0</v>
      </c>
      <c r="S193" s="13">
        <v>0</v>
      </c>
      <c r="T193" s="13">
        <v>14.95</v>
      </c>
      <c r="U193" s="13">
        <v>1.1599999999999999</v>
      </c>
      <c r="V193" s="13">
        <v>1310.75</v>
      </c>
      <c r="W193" s="13">
        <v>22.75</v>
      </c>
      <c r="X193" s="13">
        <v>27.5</v>
      </c>
      <c r="Y193" s="13">
        <v>305.13</v>
      </c>
      <c r="Z193" s="13">
        <v>22.75</v>
      </c>
      <c r="AA193" s="13">
        <v>27.5</v>
      </c>
      <c r="AB193" s="13">
        <v>305.13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13">
        <v>0</v>
      </c>
      <c r="AS193" s="13">
        <v>0</v>
      </c>
      <c r="AT193" s="13"/>
      <c r="AU193" s="13"/>
      <c r="AV193" s="13"/>
      <c r="AW193" s="13"/>
      <c r="AX193" s="13"/>
      <c r="AY193" s="13"/>
      <c r="AZ193" s="13"/>
      <c r="BB193" s="13"/>
      <c r="BC193" s="13"/>
      <c r="BD193" s="13"/>
      <c r="BE193" s="13"/>
      <c r="BK193" s="13"/>
      <c r="BL193" s="13"/>
      <c r="BM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</row>
    <row r="194" spans="1:88" x14ac:dyDescent="0.3">
      <c r="A194" s="2" t="s">
        <v>61</v>
      </c>
      <c r="B194" s="2" t="s">
        <v>359</v>
      </c>
      <c r="C194" s="13">
        <v>0</v>
      </c>
      <c r="D194" s="13">
        <v>4.78</v>
      </c>
      <c r="E194" s="13">
        <v>1.67</v>
      </c>
      <c r="F194" s="13">
        <v>5.67</v>
      </c>
      <c r="G194" s="13">
        <v>6.67</v>
      </c>
      <c r="H194" s="13">
        <v>5</v>
      </c>
      <c r="I194" s="13">
        <v>4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19.5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/>
      <c r="AU194" s="13"/>
      <c r="AV194" s="13"/>
      <c r="AW194" s="13"/>
      <c r="AX194" s="13"/>
      <c r="AY194" s="13"/>
      <c r="AZ194" s="13"/>
      <c r="BB194" s="13"/>
      <c r="BC194" s="13"/>
      <c r="BD194" s="13"/>
      <c r="BE194" s="13"/>
      <c r="BK194" s="13"/>
      <c r="BL194" s="13"/>
      <c r="BM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</row>
    <row r="195" spans="1:88" x14ac:dyDescent="0.3">
      <c r="A195" s="2" t="s">
        <v>292</v>
      </c>
      <c r="B195" s="2" t="s">
        <v>590</v>
      </c>
      <c r="C195" s="13">
        <v>6.78</v>
      </c>
      <c r="D195" s="13">
        <v>0</v>
      </c>
      <c r="E195" s="13">
        <v>13.44</v>
      </c>
      <c r="F195" s="13">
        <v>10.01</v>
      </c>
      <c r="G195" s="13">
        <v>13</v>
      </c>
      <c r="H195" s="13">
        <v>7</v>
      </c>
      <c r="I195" s="13">
        <v>20</v>
      </c>
      <c r="J195" s="13">
        <v>16.440000000000001</v>
      </c>
      <c r="K195" s="13">
        <v>16</v>
      </c>
      <c r="L195" s="13">
        <v>13.89</v>
      </c>
      <c r="M195" s="13">
        <v>15.44</v>
      </c>
      <c r="N195" s="13">
        <v>18.73</v>
      </c>
      <c r="O195" s="13">
        <v>24.89</v>
      </c>
      <c r="P195" s="13">
        <v>21.96</v>
      </c>
      <c r="Q195" s="13">
        <v>16.38</v>
      </c>
      <c r="R195" s="13">
        <v>0</v>
      </c>
      <c r="S195" s="13">
        <v>0</v>
      </c>
      <c r="T195" s="13">
        <v>1.88</v>
      </c>
      <c r="U195" s="13">
        <v>0</v>
      </c>
      <c r="V195" s="13">
        <v>0</v>
      </c>
      <c r="W195" s="13">
        <v>0.88</v>
      </c>
      <c r="X195" s="13">
        <v>1.38</v>
      </c>
      <c r="Y195" s="13">
        <v>20.25</v>
      </c>
      <c r="Z195" s="13">
        <v>0.88</v>
      </c>
      <c r="AA195" s="13">
        <v>1.38</v>
      </c>
      <c r="AB195" s="13">
        <v>20.25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/>
      <c r="AU195" s="13"/>
      <c r="AV195" s="13"/>
      <c r="AW195" s="13"/>
      <c r="AX195" s="13"/>
      <c r="AY195" s="13"/>
      <c r="AZ195" s="13"/>
      <c r="BB195" s="13"/>
      <c r="BC195" s="13"/>
      <c r="BD195" s="13"/>
      <c r="BE195" s="13"/>
      <c r="BK195" s="13"/>
      <c r="BL195" s="13"/>
      <c r="BM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</row>
    <row r="196" spans="1:88" x14ac:dyDescent="0.3">
      <c r="A196" s="2" t="s">
        <v>70</v>
      </c>
      <c r="B196" s="2" t="s">
        <v>368</v>
      </c>
      <c r="C196" s="13">
        <v>579.01</v>
      </c>
      <c r="D196" s="13">
        <v>110.22</v>
      </c>
      <c r="E196" s="13">
        <v>1154.5999999999999</v>
      </c>
      <c r="F196" s="13">
        <v>1201.3800000000001</v>
      </c>
      <c r="G196" s="13">
        <v>1163.83</v>
      </c>
      <c r="H196" s="13">
        <v>1134.52</v>
      </c>
      <c r="I196" s="13">
        <v>1118.04</v>
      </c>
      <c r="J196" s="13">
        <v>1020.36</v>
      </c>
      <c r="K196" s="13">
        <v>997.26</v>
      </c>
      <c r="L196" s="13">
        <v>1026.19</v>
      </c>
      <c r="M196" s="13">
        <v>1214.42</v>
      </c>
      <c r="N196" s="13">
        <v>871.22</v>
      </c>
      <c r="O196" s="13">
        <v>642.46</v>
      </c>
      <c r="P196" s="13">
        <v>553.05999999999995</v>
      </c>
      <c r="Q196" s="13">
        <v>715.13</v>
      </c>
      <c r="R196" s="13">
        <v>0</v>
      </c>
      <c r="S196" s="13">
        <v>11.32</v>
      </c>
      <c r="T196" s="13">
        <v>111.61</v>
      </c>
      <c r="U196" s="13">
        <v>1.2</v>
      </c>
      <c r="V196" s="13">
        <v>4776.13</v>
      </c>
      <c r="W196" s="13">
        <v>79.75</v>
      </c>
      <c r="X196" s="13">
        <v>100.38</v>
      </c>
      <c r="Y196" s="13">
        <v>1494</v>
      </c>
      <c r="Z196" s="13">
        <v>79.75</v>
      </c>
      <c r="AA196" s="13">
        <v>100.38</v>
      </c>
      <c r="AB196" s="13">
        <v>1500.38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/>
      <c r="AU196" s="13"/>
      <c r="AV196" s="13"/>
      <c r="AW196" s="13"/>
      <c r="AX196" s="13"/>
      <c r="AY196" s="13"/>
      <c r="AZ196" s="13"/>
      <c r="BB196" s="13"/>
      <c r="BC196" s="13"/>
      <c r="BD196" s="13"/>
      <c r="BE196" s="13"/>
      <c r="BK196" s="13"/>
      <c r="BL196" s="13"/>
      <c r="BM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</row>
    <row r="197" spans="1:88" x14ac:dyDescent="0.3">
      <c r="A197" s="2" t="s">
        <v>179</v>
      </c>
      <c r="B197" s="2" t="s">
        <v>477</v>
      </c>
      <c r="C197" s="13">
        <v>0</v>
      </c>
      <c r="D197" s="13">
        <v>18</v>
      </c>
      <c r="E197" s="13">
        <v>21</v>
      </c>
      <c r="F197" s="13">
        <v>23</v>
      </c>
      <c r="G197" s="13">
        <v>14.33</v>
      </c>
      <c r="H197" s="13">
        <v>22.22</v>
      </c>
      <c r="I197" s="13">
        <v>20.78</v>
      </c>
      <c r="J197" s="13">
        <v>29.67</v>
      </c>
      <c r="K197" s="13">
        <v>21.67</v>
      </c>
      <c r="L197" s="13">
        <v>17.89</v>
      </c>
      <c r="M197" s="13">
        <v>22.22</v>
      </c>
      <c r="N197" s="13">
        <v>27.46</v>
      </c>
      <c r="O197" s="13">
        <v>25.13</v>
      </c>
      <c r="P197" s="13">
        <v>23.19</v>
      </c>
      <c r="Q197" s="13">
        <v>27.23</v>
      </c>
      <c r="R197" s="13">
        <v>0</v>
      </c>
      <c r="S197" s="13">
        <v>0</v>
      </c>
      <c r="T197" s="13">
        <v>0.22</v>
      </c>
      <c r="U197" s="13">
        <v>0.33</v>
      </c>
      <c r="V197" s="13">
        <v>30.63</v>
      </c>
      <c r="W197" s="13">
        <v>0</v>
      </c>
      <c r="X197" s="13">
        <v>2.25</v>
      </c>
      <c r="Y197" s="13">
        <v>29.38</v>
      </c>
      <c r="Z197" s="13">
        <v>0</v>
      </c>
      <c r="AA197" s="13">
        <v>2.25</v>
      </c>
      <c r="AB197" s="13">
        <v>29.38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/>
      <c r="AU197" s="13"/>
      <c r="AV197" s="13"/>
      <c r="AW197" s="13"/>
      <c r="AX197" s="13"/>
      <c r="AY197" s="13"/>
      <c r="AZ197" s="13"/>
      <c r="BB197" s="13"/>
      <c r="BC197" s="13"/>
      <c r="BD197" s="13"/>
      <c r="BE197" s="13"/>
      <c r="BK197" s="13"/>
      <c r="BL197" s="13"/>
      <c r="BM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</row>
    <row r="198" spans="1:88" x14ac:dyDescent="0.3">
      <c r="A198" s="2" t="s">
        <v>25</v>
      </c>
      <c r="B198" s="2" t="s">
        <v>323</v>
      </c>
      <c r="C198" s="13">
        <v>5.5</v>
      </c>
      <c r="D198" s="13">
        <v>0</v>
      </c>
      <c r="E198" s="13">
        <v>4.8899999999999997</v>
      </c>
      <c r="F198" s="13">
        <v>13.44</v>
      </c>
      <c r="G198" s="13">
        <v>10.11</v>
      </c>
      <c r="H198" s="13">
        <v>11.33</v>
      </c>
      <c r="I198" s="13">
        <v>11</v>
      </c>
      <c r="J198" s="13">
        <v>11.44</v>
      </c>
      <c r="K198" s="13">
        <v>10.33</v>
      </c>
      <c r="L198" s="13">
        <v>11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33</v>
      </c>
      <c r="W198" s="13">
        <v>0</v>
      </c>
      <c r="X198" s="13">
        <v>0.88</v>
      </c>
      <c r="Y198" s="13">
        <v>13.63</v>
      </c>
      <c r="Z198" s="13">
        <v>0</v>
      </c>
      <c r="AA198" s="13">
        <v>0.88</v>
      </c>
      <c r="AB198" s="13">
        <v>13.63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/>
      <c r="AU198" s="13"/>
      <c r="AV198" s="13"/>
      <c r="AW198" s="13"/>
      <c r="AX198" s="13"/>
      <c r="AY198" s="13"/>
      <c r="AZ198" s="13"/>
      <c r="BB198" s="13"/>
      <c r="BC198" s="13"/>
      <c r="BD198" s="13"/>
      <c r="BE198" s="13"/>
      <c r="BK198" s="13"/>
      <c r="BL198" s="13"/>
      <c r="BM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</row>
    <row r="199" spans="1:88" x14ac:dyDescent="0.3">
      <c r="A199" s="2" t="s">
        <v>156</v>
      </c>
      <c r="B199" s="2" t="s">
        <v>454</v>
      </c>
      <c r="C199" s="13">
        <v>10.11</v>
      </c>
      <c r="D199" s="13">
        <v>0</v>
      </c>
      <c r="E199" s="13">
        <v>16.22</v>
      </c>
      <c r="F199" s="13">
        <v>23.11</v>
      </c>
      <c r="G199" s="13">
        <v>23.11</v>
      </c>
      <c r="H199" s="13">
        <v>21.89</v>
      </c>
      <c r="I199" s="13">
        <v>21.89</v>
      </c>
      <c r="J199" s="13">
        <v>24.22</v>
      </c>
      <c r="K199" s="13">
        <v>30.33</v>
      </c>
      <c r="L199" s="13">
        <v>29.33</v>
      </c>
      <c r="M199" s="13">
        <v>21.67</v>
      </c>
      <c r="N199" s="13">
        <v>29.89</v>
      </c>
      <c r="O199" s="13">
        <v>23.72</v>
      </c>
      <c r="P199" s="13">
        <v>15.6</v>
      </c>
      <c r="Q199" s="13">
        <v>14.84</v>
      </c>
      <c r="R199" s="13">
        <v>0</v>
      </c>
      <c r="S199" s="13">
        <v>0</v>
      </c>
      <c r="T199" s="13">
        <v>5.57</v>
      </c>
      <c r="U199" s="13">
        <v>1.1100000000000001</v>
      </c>
      <c r="V199" s="13">
        <v>0</v>
      </c>
      <c r="W199" s="13">
        <v>0.75</v>
      </c>
      <c r="X199" s="13">
        <v>1.1299999999999999</v>
      </c>
      <c r="Y199" s="13">
        <v>34.75</v>
      </c>
      <c r="Z199" s="13">
        <v>0</v>
      </c>
      <c r="AA199" s="13">
        <v>1.1299999999999999</v>
      </c>
      <c r="AB199" s="13">
        <v>33.75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/>
      <c r="AU199" s="13"/>
      <c r="AV199" s="13"/>
      <c r="AW199" s="13"/>
      <c r="AX199" s="13"/>
      <c r="AY199" s="13"/>
      <c r="AZ199" s="13"/>
      <c r="BB199" s="13"/>
      <c r="BC199" s="13"/>
      <c r="BD199" s="13"/>
      <c r="BE199" s="13"/>
      <c r="BK199" s="13"/>
      <c r="BL199" s="13"/>
      <c r="BM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</row>
    <row r="200" spans="1:88" x14ac:dyDescent="0.3">
      <c r="A200" s="2" t="s">
        <v>201</v>
      </c>
      <c r="B200" s="2" t="s">
        <v>499</v>
      </c>
      <c r="C200" s="13">
        <v>271.2</v>
      </c>
      <c r="D200" s="13">
        <v>0</v>
      </c>
      <c r="E200" s="13">
        <v>591.61</v>
      </c>
      <c r="F200" s="13">
        <v>594.48</v>
      </c>
      <c r="G200" s="13">
        <v>637.11</v>
      </c>
      <c r="H200" s="13">
        <v>670.12</v>
      </c>
      <c r="I200" s="13">
        <v>762.36</v>
      </c>
      <c r="J200" s="13">
        <v>732.11</v>
      </c>
      <c r="K200" s="13">
        <v>688.49</v>
      </c>
      <c r="L200" s="13">
        <v>729.77</v>
      </c>
      <c r="M200" s="13">
        <v>785.32</v>
      </c>
      <c r="N200" s="13">
        <v>791.02</v>
      </c>
      <c r="O200" s="13">
        <v>768.53</v>
      </c>
      <c r="P200" s="13">
        <v>734.25</v>
      </c>
      <c r="Q200" s="13">
        <v>591.09</v>
      </c>
      <c r="R200" s="13">
        <v>0</v>
      </c>
      <c r="S200" s="13">
        <v>0</v>
      </c>
      <c r="T200" s="13">
        <v>151.09</v>
      </c>
      <c r="U200" s="13">
        <v>13.46</v>
      </c>
      <c r="V200" s="13">
        <v>64.63</v>
      </c>
      <c r="W200" s="13">
        <v>23.38</v>
      </c>
      <c r="X200" s="13">
        <v>154.13</v>
      </c>
      <c r="Y200" s="13">
        <v>991.63</v>
      </c>
      <c r="Z200" s="13">
        <v>23.38</v>
      </c>
      <c r="AA200" s="13">
        <v>154.13</v>
      </c>
      <c r="AB200" s="13">
        <v>988.63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/>
      <c r="AU200" s="13"/>
      <c r="AV200" s="13"/>
      <c r="AW200" s="13"/>
      <c r="AX200" s="13"/>
      <c r="AY200" s="13"/>
      <c r="AZ200" s="13"/>
      <c r="BB200" s="13"/>
      <c r="BC200" s="13"/>
      <c r="BD200" s="13"/>
      <c r="BE200" s="13"/>
      <c r="BK200" s="13"/>
      <c r="BL200" s="13"/>
      <c r="BM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</row>
    <row r="201" spans="1:88" x14ac:dyDescent="0.3">
      <c r="A201" s="2" t="s">
        <v>172</v>
      </c>
      <c r="B201" s="2" t="s">
        <v>470</v>
      </c>
      <c r="C201" s="13">
        <v>37.44</v>
      </c>
      <c r="D201" s="13">
        <v>0</v>
      </c>
      <c r="E201" s="13">
        <v>89.22</v>
      </c>
      <c r="F201" s="13">
        <v>82.22</v>
      </c>
      <c r="G201" s="13">
        <v>83.43</v>
      </c>
      <c r="H201" s="13">
        <v>82.67</v>
      </c>
      <c r="I201" s="13">
        <v>79.89</v>
      </c>
      <c r="J201" s="13">
        <v>73.180000000000007</v>
      </c>
      <c r="K201" s="13">
        <v>92.34</v>
      </c>
      <c r="L201" s="13">
        <v>77.489999999999995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2.13</v>
      </c>
      <c r="X201" s="13">
        <v>26.5</v>
      </c>
      <c r="Y201" s="13">
        <v>102.88</v>
      </c>
      <c r="Z201" s="13">
        <v>2.13</v>
      </c>
      <c r="AA201" s="13">
        <v>26.5</v>
      </c>
      <c r="AB201" s="13">
        <v>102.88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/>
      <c r="AU201" s="13"/>
      <c r="AV201" s="13"/>
      <c r="AW201" s="13"/>
      <c r="AX201" s="13"/>
      <c r="AY201" s="13"/>
      <c r="AZ201" s="13"/>
      <c r="BB201" s="13"/>
      <c r="BC201" s="13"/>
      <c r="BD201" s="13"/>
      <c r="BE201" s="13"/>
      <c r="BK201" s="13"/>
      <c r="BL201" s="13"/>
      <c r="BM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</row>
    <row r="202" spans="1:88" x14ac:dyDescent="0.3">
      <c r="A202" s="2" t="s">
        <v>74</v>
      </c>
      <c r="B202" s="2" t="s">
        <v>372</v>
      </c>
      <c r="C202" s="13">
        <v>7.28</v>
      </c>
      <c r="D202" s="13">
        <v>0</v>
      </c>
      <c r="E202" s="13">
        <v>19.11</v>
      </c>
      <c r="F202" s="13">
        <v>28.56</v>
      </c>
      <c r="G202" s="13">
        <v>20.89</v>
      </c>
      <c r="H202" s="13">
        <v>23.78</v>
      </c>
      <c r="I202" s="13">
        <v>20.67</v>
      </c>
      <c r="J202" s="13">
        <v>26</v>
      </c>
      <c r="K202" s="13">
        <v>26.33</v>
      </c>
      <c r="L202" s="13">
        <v>26.75</v>
      </c>
      <c r="M202" s="13">
        <v>28.67</v>
      </c>
      <c r="N202" s="13">
        <v>24</v>
      </c>
      <c r="O202" s="13">
        <v>33.56</v>
      </c>
      <c r="P202" s="13">
        <v>31.56</v>
      </c>
      <c r="Q202" s="13">
        <v>29.08</v>
      </c>
      <c r="R202" s="13">
        <v>0</v>
      </c>
      <c r="S202" s="13">
        <v>5.8</v>
      </c>
      <c r="T202" s="13">
        <v>1</v>
      </c>
      <c r="U202" s="13">
        <v>0</v>
      </c>
      <c r="V202" s="13">
        <v>4.38</v>
      </c>
      <c r="W202" s="13">
        <v>1.1299999999999999</v>
      </c>
      <c r="X202" s="13">
        <v>2.38</v>
      </c>
      <c r="Y202" s="13">
        <v>58.5</v>
      </c>
      <c r="Z202" s="13">
        <v>1.1299999999999999</v>
      </c>
      <c r="AA202" s="13">
        <v>2.38</v>
      </c>
      <c r="AB202" s="13">
        <v>58.5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/>
      <c r="AU202" s="13"/>
      <c r="AV202" s="13"/>
      <c r="AW202" s="13"/>
      <c r="AX202" s="13"/>
      <c r="AY202" s="13"/>
      <c r="AZ202" s="13"/>
      <c r="BB202" s="13"/>
      <c r="BC202" s="13"/>
      <c r="BD202" s="13"/>
      <c r="BE202" s="13"/>
      <c r="BK202" s="13"/>
      <c r="BL202" s="13"/>
      <c r="BM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</row>
    <row r="203" spans="1:88" x14ac:dyDescent="0.3">
      <c r="A203" s="2" t="s">
        <v>37</v>
      </c>
      <c r="B203" s="2" t="s">
        <v>335</v>
      </c>
      <c r="C203" s="13">
        <v>128.24</v>
      </c>
      <c r="D203" s="13">
        <v>0</v>
      </c>
      <c r="E203" s="13">
        <v>309.12</v>
      </c>
      <c r="F203" s="13">
        <v>283.70999999999998</v>
      </c>
      <c r="G203" s="13">
        <v>264.51</v>
      </c>
      <c r="H203" s="13">
        <v>320.77</v>
      </c>
      <c r="I203" s="13">
        <v>312.47000000000003</v>
      </c>
      <c r="J203" s="13">
        <v>298.93</v>
      </c>
      <c r="K203" s="13">
        <v>315.20999999999998</v>
      </c>
      <c r="L203" s="13">
        <v>270.67</v>
      </c>
      <c r="M203" s="13">
        <v>353.52</v>
      </c>
      <c r="N203" s="13">
        <v>337.4</v>
      </c>
      <c r="O203" s="13">
        <v>371.5</v>
      </c>
      <c r="P203" s="13">
        <v>391.34</v>
      </c>
      <c r="Q203" s="13">
        <v>193.72</v>
      </c>
      <c r="R203" s="13">
        <v>146.94999999999999</v>
      </c>
      <c r="S203" s="13">
        <v>0</v>
      </c>
      <c r="T203" s="13">
        <v>87.8</v>
      </c>
      <c r="U203" s="13">
        <v>9.9499999999999993</v>
      </c>
      <c r="V203" s="13">
        <v>49.25</v>
      </c>
      <c r="W203" s="13">
        <v>37</v>
      </c>
      <c r="X203" s="13">
        <v>32.380000000000003</v>
      </c>
      <c r="Y203" s="13">
        <v>545</v>
      </c>
      <c r="Z203" s="13">
        <v>37</v>
      </c>
      <c r="AA203" s="13">
        <v>32.380000000000003</v>
      </c>
      <c r="AB203" s="13">
        <v>545</v>
      </c>
      <c r="AC203" s="13">
        <v>0</v>
      </c>
      <c r="AD203" s="13">
        <v>0</v>
      </c>
      <c r="AE203" s="13">
        <v>0</v>
      </c>
      <c r="AF203" s="13">
        <v>0</v>
      </c>
      <c r="AG203" s="13">
        <v>4.96</v>
      </c>
      <c r="AH203" s="13">
        <v>0</v>
      </c>
      <c r="AI203" s="13">
        <v>4.96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13">
        <v>0</v>
      </c>
      <c r="AS203" s="13">
        <v>0</v>
      </c>
      <c r="AT203" s="13"/>
      <c r="AU203" s="13"/>
      <c r="AV203" s="13"/>
      <c r="AW203" s="13"/>
      <c r="AX203" s="13"/>
      <c r="AY203" s="13"/>
      <c r="AZ203" s="13"/>
      <c r="BB203" s="13"/>
      <c r="BC203" s="13"/>
      <c r="BD203" s="13"/>
      <c r="BE203" s="13"/>
      <c r="BK203" s="13"/>
      <c r="BL203" s="13"/>
      <c r="BM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</row>
    <row r="204" spans="1:88" x14ac:dyDescent="0.3">
      <c r="A204" s="2" t="s">
        <v>105</v>
      </c>
      <c r="B204" s="2" t="s">
        <v>403</v>
      </c>
      <c r="C204" s="13">
        <v>46.61</v>
      </c>
      <c r="D204" s="13">
        <v>0</v>
      </c>
      <c r="E204" s="13">
        <v>90.67</v>
      </c>
      <c r="F204" s="13">
        <v>84.44</v>
      </c>
      <c r="G204" s="13">
        <v>109.22</v>
      </c>
      <c r="H204" s="13">
        <v>113.91</v>
      </c>
      <c r="I204" s="13">
        <v>112.33</v>
      </c>
      <c r="J204" s="13">
        <v>98.19</v>
      </c>
      <c r="K204" s="13">
        <v>115.97</v>
      </c>
      <c r="L204" s="13">
        <v>117.65</v>
      </c>
      <c r="M204" s="13">
        <v>97.38</v>
      </c>
      <c r="N204" s="13">
        <v>136.76</v>
      </c>
      <c r="O204" s="13">
        <v>133.08000000000001</v>
      </c>
      <c r="P204" s="13">
        <v>162.6</v>
      </c>
      <c r="Q204" s="13">
        <v>104.87</v>
      </c>
      <c r="R204" s="13">
        <v>0</v>
      </c>
      <c r="S204" s="13">
        <v>0</v>
      </c>
      <c r="T204" s="13">
        <v>33.72</v>
      </c>
      <c r="U204" s="13">
        <v>0.62</v>
      </c>
      <c r="V204" s="13">
        <v>16.38</v>
      </c>
      <c r="W204" s="13">
        <v>11</v>
      </c>
      <c r="X204" s="13">
        <v>17.75</v>
      </c>
      <c r="Y204" s="13">
        <v>177.63</v>
      </c>
      <c r="Z204" s="13">
        <v>11</v>
      </c>
      <c r="AA204" s="13">
        <v>17.75</v>
      </c>
      <c r="AB204" s="13">
        <v>176.63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/>
      <c r="AU204" s="13"/>
      <c r="AV204" s="13"/>
      <c r="AW204" s="13"/>
      <c r="AX204" s="13"/>
      <c r="AY204" s="13"/>
      <c r="AZ204" s="13"/>
      <c r="BB204" s="13"/>
      <c r="BC204" s="13"/>
      <c r="BD204" s="13"/>
      <c r="BE204" s="13"/>
      <c r="BK204" s="13"/>
      <c r="BL204" s="13"/>
      <c r="BM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</row>
    <row r="205" spans="1:88" x14ac:dyDescent="0.3">
      <c r="A205" s="2" t="s">
        <v>279</v>
      </c>
      <c r="B205" s="2" t="s">
        <v>577</v>
      </c>
      <c r="C205" s="13">
        <v>0</v>
      </c>
      <c r="D205" s="13">
        <v>13</v>
      </c>
      <c r="E205" s="13">
        <v>14.22</v>
      </c>
      <c r="F205" s="13">
        <v>16.89</v>
      </c>
      <c r="G205" s="13">
        <v>15.22</v>
      </c>
      <c r="H205" s="13">
        <v>20.11</v>
      </c>
      <c r="I205" s="13">
        <v>18.11</v>
      </c>
      <c r="J205" s="13">
        <v>26.44</v>
      </c>
      <c r="K205" s="13">
        <v>18.89</v>
      </c>
      <c r="L205" s="13">
        <v>23.89</v>
      </c>
      <c r="M205" s="13">
        <v>19.329999999999998</v>
      </c>
      <c r="N205" s="13">
        <v>22.44</v>
      </c>
      <c r="O205" s="13">
        <v>18</v>
      </c>
      <c r="P205" s="13">
        <v>14.42</v>
      </c>
      <c r="Q205" s="13">
        <v>0</v>
      </c>
      <c r="R205" s="13">
        <v>0</v>
      </c>
      <c r="S205" s="13">
        <v>0</v>
      </c>
      <c r="T205" s="13">
        <v>2.63</v>
      </c>
      <c r="U205" s="13">
        <v>0.2</v>
      </c>
      <c r="V205" s="13">
        <v>72.88</v>
      </c>
      <c r="W205" s="13">
        <v>0</v>
      </c>
      <c r="X205" s="13">
        <v>2.88</v>
      </c>
      <c r="Y205" s="13">
        <v>21.75</v>
      </c>
      <c r="Z205" s="13">
        <v>0</v>
      </c>
      <c r="AA205" s="13">
        <v>2.88</v>
      </c>
      <c r="AB205" s="13">
        <v>21.75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0</v>
      </c>
      <c r="AT205" s="13"/>
      <c r="AU205" s="13"/>
      <c r="AV205" s="13"/>
      <c r="AW205" s="13"/>
      <c r="AX205" s="13"/>
      <c r="AY205" s="13"/>
      <c r="AZ205" s="13"/>
      <c r="BB205" s="13"/>
      <c r="BC205" s="13"/>
      <c r="BD205" s="13"/>
      <c r="BE205" s="13"/>
      <c r="BK205" s="13"/>
      <c r="BL205" s="13"/>
      <c r="BM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</row>
    <row r="206" spans="1:88" x14ac:dyDescent="0.3">
      <c r="A206" s="2" t="s">
        <v>28</v>
      </c>
      <c r="B206" s="2" t="s">
        <v>326</v>
      </c>
      <c r="C206" s="13">
        <v>0</v>
      </c>
      <c r="D206" s="13">
        <v>195.03</v>
      </c>
      <c r="E206" s="13">
        <v>201.67</v>
      </c>
      <c r="F206" s="13">
        <v>195.56</v>
      </c>
      <c r="G206" s="13">
        <v>219.77</v>
      </c>
      <c r="H206" s="13">
        <v>201.44</v>
      </c>
      <c r="I206" s="13">
        <v>228.11</v>
      </c>
      <c r="J206" s="13">
        <v>212.03</v>
      </c>
      <c r="K206" s="13">
        <v>196.9</v>
      </c>
      <c r="L206" s="13">
        <v>228.98</v>
      </c>
      <c r="M206" s="13">
        <v>224.56</v>
      </c>
      <c r="N206" s="13">
        <v>253.33</v>
      </c>
      <c r="O206" s="13">
        <v>217.48</v>
      </c>
      <c r="P206" s="13">
        <v>233.89</v>
      </c>
      <c r="Q206" s="13">
        <v>195.6</v>
      </c>
      <c r="R206" s="13">
        <v>0</v>
      </c>
      <c r="S206" s="13">
        <v>0</v>
      </c>
      <c r="T206" s="13">
        <v>17.25</v>
      </c>
      <c r="U206" s="13">
        <v>0.61</v>
      </c>
      <c r="V206" s="13">
        <v>525.25</v>
      </c>
      <c r="W206" s="13">
        <v>10.88</v>
      </c>
      <c r="X206" s="13">
        <v>22.63</v>
      </c>
      <c r="Y206" s="13">
        <v>306.25</v>
      </c>
      <c r="Z206" s="13">
        <v>10.88</v>
      </c>
      <c r="AA206" s="13">
        <v>22.63</v>
      </c>
      <c r="AB206" s="13">
        <v>306.25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/>
      <c r="AU206" s="13"/>
      <c r="AV206" s="13"/>
      <c r="AW206" s="13"/>
      <c r="AX206" s="13"/>
      <c r="AY206" s="13"/>
      <c r="AZ206" s="13"/>
      <c r="BB206" s="13"/>
      <c r="BC206" s="13"/>
      <c r="BD206" s="13"/>
      <c r="BE206" s="13"/>
      <c r="BK206" s="13"/>
      <c r="BL206" s="13"/>
      <c r="BM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</row>
    <row r="207" spans="1:88" x14ac:dyDescent="0.3">
      <c r="A207" s="2" t="s">
        <v>290</v>
      </c>
      <c r="B207" s="2" t="s">
        <v>588</v>
      </c>
      <c r="C207" s="13">
        <v>105.44</v>
      </c>
      <c r="D207" s="13">
        <v>0</v>
      </c>
      <c r="E207" s="13">
        <v>206</v>
      </c>
      <c r="F207" s="13">
        <v>206.89</v>
      </c>
      <c r="G207" s="13">
        <v>181.91</v>
      </c>
      <c r="H207" s="13">
        <v>179.44</v>
      </c>
      <c r="I207" s="13">
        <v>162.94999999999999</v>
      </c>
      <c r="J207" s="13">
        <v>165.5</v>
      </c>
      <c r="K207" s="13">
        <v>162.22</v>
      </c>
      <c r="L207" s="13">
        <v>157.11000000000001</v>
      </c>
      <c r="M207" s="13">
        <v>193.38</v>
      </c>
      <c r="N207" s="13">
        <v>171.2</v>
      </c>
      <c r="O207" s="13">
        <v>159.41999999999999</v>
      </c>
      <c r="P207" s="13">
        <v>150.71</v>
      </c>
      <c r="Q207" s="13">
        <v>142.24</v>
      </c>
      <c r="R207" s="13">
        <v>0</v>
      </c>
      <c r="S207" s="13">
        <v>0</v>
      </c>
      <c r="T207" s="13">
        <v>34.97</v>
      </c>
      <c r="U207" s="13">
        <v>0.67</v>
      </c>
      <c r="V207" s="13">
        <v>67.5</v>
      </c>
      <c r="W207" s="13">
        <v>1.38</v>
      </c>
      <c r="X207" s="13">
        <v>21.63</v>
      </c>
      <c r="Y207" s="13">
        <v>206.5</v>
      </c>
      <c r="Z207" s="13">
        <v>1.38</v>
      </c>
      <c r="AA207" s="13">
        <v>21.63</v>
      </c>
      <c r="AB207" s="13">
        <v>206.5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/>
      <c r="AU207" s="13"/>
      <c r="AV207" s="13"/>
      <c r="AW207" s="13"/>
      <c r="AX207" s="13"/>
      <c r="AY207" s="13"/>
      <c r="AZ207" s="13"/>
      <c r="BB207" s="13"/>
      <c r="BC207" s="13"/>
      <c r="BD207" s="13"/>
      <c r="BE207" s="13"/>
      <c r="BK207" s="13"/>
      <c r="BL207" s="13"/>
      <c r="BM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</row>
    <row r="208" spans="1:88" x14ac:dyDescent="0.3">
      <c r="A208" s="2" t="s">
        <v>193</v>
      </c>
      <c r="B208" s="2" t="s">
        <v>491</v>
      </c>
      <c r="C208" s="13">
        <v>723.28</v>
      </c>
      <c r="D208" s="13">
        <v>0</v>
      </c>
      <c r="E208" s="13">
        <v>1503.9</v>
      </c>
      <c r="F208" s="13">
        <v>1622.33</v>
      </c>
      <c r="G208" s="13">
        <v>1617.44</v>
      </c>
      <c r="H208" s="13">
        <v>1624.44</v>
      </c>
      <c r="I208" s="13">
        <v>1632.9</v>
      </c>
      <c r="J208" s="13">
        <v>1697.4</v>
      </c>
      <c r="K208" s="13">
        <v>1689.1</v>
      </c>
      <c r="L208" s="13">
        <v>1759.41</v>
      </c>
      <c r="M208" s="13">
        <v>1712.92</v>
      </c>
      <c r="N208" s="13">
        <v>1851.27</v>
      </c>
      <c r="O208" s="13">
        <v>1592.34</v>
      </c>
      <c r="P208" s="13">
        <v>1545.34</v>
      </c>
      <c r="Q208" s="13">
        <v>1540.62</v>
      </c>
      <c r="R208" s="13">
        <v>0</v>
      </c>
      <c r="S208" s="13">
        <v>0</v>
      </c>
      <c r="T208" s="13">
        <v>237.7</v>
      </c>
      <c r="U208" s="13">
        <v>27.25</v>
      </c>
      <c r="V208" s="13">
        <v>577.5</v>
      </c>
      <c r="W208" s="13">
        <v>65.63</v>
      </c>
      <c r="X208" s="13">
        <v>213.5</v>
      </c>
      <c r="Y208" s="13">
        <v>2373.5</v>
      </c>
      <c r="Z208" s="13">
        <v>65.63</v>
      </c>
      <c r="AA208" s="13">
        <v>220</v>
      </c>
      <c r="AB208" s="13">
        <v>2390.88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1.39</v>
      </c>
      <c r="AK208" s="13">
        <v>0.56000000000000005</v>
      </c>
      <c r="AL208" s="13">
        <v>0.78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/>
      <c r="AU208" s="13"/>
      <c r="AV208" s="13"/>
      <c r="AW208" s="13"/>
      <c r="AX208" s="13"/>
      <c r="AY208" s="13"/>
      <c r="AZ208" s="13"/>
      <c r="BB208" s="13"/>
      <c r="BC208" s="13"/>
      <c r="BD208" s="13"/>
      <c r="BE208" s="13"/>
      <c r="BK208" s="13"/>
      <c r="BL208" s="13"/>
      <c r="BM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</row>
    <row r="209" spans="1:88" x14ac:dyDescent="0.3">
      <c r="A209" s="2" t="s">
        <v>101</v>
      </c>
      <c r="B209" s="2" t="s">
        <v>399</v>
      </c>
      <c r="C209" s="13">
        <v>0</v>
      </c>
      <c r="D209" s="13">
        <v>4.8899999999999997</v>
      </c>
      <c r="E209" s="13">
        <v>6</v>
      </c>
      <c r="F209" s="13">
        <v>4.5599999999999996</v>
      </c>
      <c r="G209" s="13">
        <v>1.67</v>
      </c>
      <c r="H209" s="13">
        <v>1.56</v>
      </c>
      <c r="I209" s="13">
        <v>4.1100000000000003</v>
      </c>
      <c r="J209" s="13">
        <v>0.11</v>
      </c>
      <c r="K209" s="13">
        <v>2</v>
      </c>
      <c r="L209" s="13">
        <v>2.33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3.75</v>
      </c>
      <c r="Z209" s="13">
        <v>0</v>
      </c>
      <c r="AA209" s="13">
        <v>0</v>
      </c>
      <c r="AB209" s="13">
        <v>3.75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/>
      <c r="AU209" s="13"/>
      <c r="AV209" s="13"/>
      <c r="AW209" s="13"/>
      <c r="AX209" s="13"/>
      <c r="AY209" s="13"/>
      <c r="AZ209" s="13"/>
      <c r="BB209" s="13"/>
      <c r="BC209" s="13"/>
      <c r="BD209" s="13"/>
      <c r="BE209" s="13"/>
      <c r="BK209" s="13"/>
      <c r="BL209" s="13"/>
      <c r="BM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</row>
    <row r="210" spans="1:88" x14ac:dyDescent="0.3">
      <c r="A210" s="2" t="s">
        <v>103</v>
      </c>
      <c r="B210" s="2" t="s">
        <v>401</v>
      </c>
      <c r="C210" s="13">
        <v>2.98</v>
      </c>
      <c r="D210" s="13">
        <v>0</v>
      </c>
      <c r="E210" s="13">
        <v>15.6</v>
      </c>
      <c r="F210" s="13">
        <v>13.26</v>
      </c>
      <c r="G210" s="13">
        <v>17.95</v>
      </c>
      <c r="H210" s="13">
        <v>15.56</v>
      </c>
      <c r="I210" s="13">
        <v>23.35</v>
      </c>
      <c r="J210" s="13">
        <v>14.09</v>
      </c>
      <c r="K210" s="13">
        <v>20.260000000000002</v>
      </c>
      <c r="L210" s="13">
        <v>16.54</v>
      </c>
      <c r="M210" s="13">
        <v>21.18</v>
      </c>
      <c r="N210" s="13">
        <v>25.38</v>
      </c>
      <c r="O210" s="13">
        <v>20.62</v>
      </c>
      <c r="P210" s="13">
        <v>25.33</v>
      </c>
      <c r="Q210" s="13">
        <v>12.87</v>
      </c>
      <c r="R210" s="13">
        <v>0</v>
      </c>
      <c r="S210" s="13">
        <v>0</v>
      </c>
      <c r="T210" s="13">
        <v>6.61</v>
      </c>
      <c r="U210" s="13">
        <v>1.05</v>
      </c>
      <c r="V210" s="13">
        <v>0</v>
      </c>
      <c r="W210" s="13">
        <v>0</v>
      </c>
      <c r="X210" s="13">
        <v>2.5</v>
      </c>
      <c r="Y210" s="13">
        <v>25.63</v>
      </c>
      <c r="Z210" s="13">
        <v>0</v>
      </c>
      <c r="AA210" s="13">
        <v>2.5</v>
      </c>
      <c r="AB210" s="13">
        <v>25.63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/>
      <c r="AU210" s="13"/>
      <c r="AV210" s="13"/>
      <c r="AW210" s="13"/>
      <c r="AX210" s="13"/>
      <c r="AY210" s="13"/>
      <c r="AZ210" s="13"/>
      <c r="BB210" s="13"/>
      <c r="BC210" s="13"/>
      <c r="BD210" s="13"/>
      <c r="BE210" s="13"/>
      <c r="BK210" s="13"/>
      <c r="BL210" s="13"/>
      <c r="BM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</row>
    <row r="211" spans="1:88" x14ac:dyDescent="0.3">
      <c r="A211" s="2" t="s">
        <v>41</v>
      </c>
      <c r="B211" s="2" t="s">
        <v>339</v>
      </c>
      <c r="C211" s="13">
        <v>4.67</v>
      </c>
      <c r="D211" s="13">
        <v>71</v>
      </c>
      <c r="E211" s="13">
        <v>86.11</v>
      </c>
      <c r="F211" s="13">
        <v>91.11</v>
      </c>
      <c r="G211" s="13">
        <v>85.89</v>
      </c>
      <c r="H211" s="13">
        <v>98.11</v>
      </c>
      <c r="I211" s="13">
        <v>80.260000000000005</v>
      </c>
      <c r="J211" s="13">
        <v>102.22</v>
      </c>
      <c r="K211" s="13">
        <v>96.56</v>
      </c>
      <c r="L211" s="13">
        <v>83.02</v>
      </c>
      <c r="M211" s="13">
        <v>737.44</v>
      </c>
      <c r="N211" s="13">
        <v>501.78</v>
      </c>
      <c r="O211" s="13">
        <v>396.11</v>
      </c>
      <c r="P211" s="13">
        <v>323.93</v>
      </c>
      <c r="Q211" s="13">
        <v>186.26</v>
      </c>
      <c r="R211" s="13">
        <v>0</v>
      </c>
      <c r="S211" s="13">
        <v>11.89</v>
      </c>
      <c r="T211" s="13">
        <v>24.35</v>
      </c>
      <c r="U211" s="13">
        <v>2.1800000000000002</v>
      </c>
      <c r="V211" s="13">
        <v>108.5</v>
      </c>
      <c r="W211" s="13">
        <v>4.75</v>
      </c>
      <c r="X211" s="13">
        <v>13.25</v>
      </c>
      <c r="Y211" s="13">
        <v>178.88</v>
      </c>
      <c r="Z211" s="13">
        <v>4.75</v>
      </c>
      <c r="AA211" s="13">
        <v>13.25</v>
      </c>
      <c r="AB211" s="13">
        <v>178.88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/>
      <c r="AU211" s="13"/>
      <c r="AV211" s="13"/>
      <c r="AW211" s="13"/>
      <c r="AX211" s="13"/>
      <c r="AY211" s="13"/>
      <c r="AZ211" s="13"/>
      <c r="BB211" s="13"/>
      <c r="BC211" s="13"/>
      <c r="BD211" s="13"/>
      <c r="BE211" s="13"/>
      <c r="BK211" s="13"/>
      <c r="BL211" s="13"/>
      <c r="BM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</row>
    <row r="212" spans="1:88" x14ac:dyDescent="0.3">
      <c r="A212" s="2" t="s">
        <v>92</v>
      </c>
      <c r="B212" s="2" t="s">
        <v>390</v>
      </c>
      <c r="C212" s="13">
        <v>0</v>
      </c>
      <c r="D212" s="13">
        <v>16.22</v>
      </c>
      <c r="E212" s="13">
        <v>11</v>
      </c>
      <c r="F212" s="13">
        <v>11</v>
      </c>
      <c r="G212" s="13">
        <v>10.67</v>
      </c>
      <c r="H212" s="13">
        <v>14.89</v>
      </c>
      <c r="I212" s="13">
        <v>16.440000000000001</v>
      </c>
      <c r="J212" s="13">
        <v>19</v>
      </c>
      <c r="K212" s="13">
        <v>20</v>
      </c>
      <c r="L212" s="13">
        <v>21.67</v>
      </c>
      <c r="M212" s="13">
        <v>25.44</v>
      </c>
      <c r="N212" s="13">
        <v>19.329999999999998</v>
      </c>
      <c r="O212" s="13">
        <v>23.49</v>
      </c>
      <c r="P212" s="13">
        <v>18.46</v>
      </c>
      <c r="Q212" s="13">
        <v>17.420000000000002</v>
      </c>
      <c r="R212" s="13">
        <v>0</v>
      </c>
      <c r="S212" s="13">
        <v>3.07</v>
      </c>
      <c r="T212" s="13">
        <v>1.41</v>
      </c>
      <c r="U212" s="13">
        <v>0</v>
      </c>
      <c r="V212" s="13">
        <v>39.130000000000003</v>
      </c>
      <c r="W212" s="13">
        <v>0</v>
      </c>
      <c r="X212" s="13">
        <v>0</v>
      </c>
      <c r="Y212" s="13">
        <v>26.75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/>
      <c r="AU212" s="13"/>
      <c r="AV212" s="13"/>
      <c r="AW212" s="13"/>
      <c r="AX212" s="13"/>
      <c r="AY212" s="13"/>
      <c r="AZ212" s="13"/>
      <c r="BB212" s="13"/>
      <c r="BC212" s="13"/>
      <c r="BD212" s="13"/>
      <c r="BE212" s="13"/>
      <c r="BK212" s="13"/>
      <c r="BL212" s="13"/>
      <c r="BM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</row>
    <row r="213" spans="1:88" x14ac:dyDescent="0.3">
      <c r="A213" s="2" t="s">
        <v>76</v>
      </c>
      <c r="B213" s="2" t="s">
        <v>374</v>
      </c>
      <c r="C213" s="13">
        <v>0</v>
      </c>
      <c r="D213" s="13">
        <v>187.89</v>
      </c>
      <c r="E213" s="13">
        <v>192.67</v>
      </c>
      <c r="F213" s="13">
        <v>201.44</v>
      </c>
      <c r="G213" s="13">
        <v>206.44</v>
      </c>
      <c r="H213" s="13">
        <v>194.11</v>
      </c>
      <c r="I213" s="13">
        <v>191.87</v>
      </c>
      <c r="J213" s="13">
        <v>236.29</v>
      </c>
      <c r="K213" s="13">
        <v>162.84</v>
      </c>
      <c r="L213" s="13">
        <v>175.23</v>
      </c>
      <c r="M213" s="13">
        <v>235.17</v>
      </c>
      <c r="N213" s="13">
        <v>157.59</v>
      </c>
      <c r="O213" s="13">
        <v>132.38999999999999</v>
      </c>
      <c r="P213" s="13">
        <v>142.25</v>
      </c>
      <c r="Q213" s="13">
        <v>112.88</v>
      </c>
      <c r="R213" s="13">
        <v>0</v>
      </c>
      <c r="S213" s="13">
        <v>0</v>
      </c>
      <c r="T213" s="13">
        <v>5</v>
      </c>
      <c r="U213" s="13">
        <v>0.44</v>
      </c>
      <c r="V213" s="13">
        <v>834.88</v>
      </c>
      <c r="W213" s="13">
        <v>4.13</v>
      </c>
      <c r="X213" s="13">
        <v>48.75</v>
      </c>
      <c r="Y213" s="13">
        <v>218.13</v>
      </c>
      <c r="Z213" s="13">
        <v>4.13</v>
      </c>
      <c r="AA213" s="13">
        <v>48.75</v>
      </c>
      <c r="AB213" s="13">
        <v>218.13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/>
      <c r="AU213" s="13"/>
      <c r="AV213" s="13"/>
      <c r="AW213" s="13"/>
      <c r="AX213" s="13"/>
      <c r="AY213" s="13"/>
      <c r="AZ213" s="13"/>
      <c r="BB213" s="13"/>
      <c r="BC213" s="13"/>
      <c r="BD213" s="13"/>
      <c r="BE213" s="13"/>
      <c r="BK213" s="13"/>
      <c r="BL213" s="13"/>
      <c r="BM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</row>
    <row r="214" spans="1:88" x14ac:dyDescent="0.3">
      <c r="A214" s="2" t="s">
        <v>268</v>
      </c>
      <c r="B214" s="2" t="s">
        <v>566</v>
      </c>
      <c r="C214" s="13">
        <v>27.1</v>
      </c>
      <c r="D214" s="13">
        <v>0</v>
      </c>
      <c r="E214" s="13">
        <v>54.78</v>
      </c>
      <c r="F214" s="13">
        <v>67.13</v>
      </c>
      <c r="G214" s="13">
        <v>74.67</v>
      </c>
      <c r="H214" s="13">
        <v>85.82</v>
      </c>
      <c r="I214" s="13">
        <v>59.07</v>
      </c>
      <c r="J214" s="13">
        <v>57.06</v>
      </c>
      <c r="K214" s="13">
        <v>69.59</v>
      </c>
      <c r="L214" s="13">
        <v>71.92</v>
      </c>
      <c r="M214" s="13">
        <v>92.89</v>
      </c>
      <c r="N214" s="13">
        <v>98.02</v>
      </c>
      <c r="O214" s="13">
        <v>77.61</v>
      </c>
      <c r="P214" s="13">
        <v>70.14</v>
      </c>
      <c r="Q214" s="13">
        <v>86.24</v>
      </c>
      <c r="R214" s="13">
        <v>0</v>
      </c>
      <c r="S214" s="13">
        <v>0</v>
      </c>
      <c r="T214" s="13">
        <v>5.2</v>
      </c>
      <c r="U214" s="13">
        <v>0.56000000000000005</v>
      </c>
      <c r="V214" s="13">
        <v>0</v>
      </c>
      <c r="W214" s="13">
        <v>2.38</v>
      </c>
      <c r="X214" s="13">
        <v>11.25</v>
      </c>
      <c r="Y214" s="13">
        <v>83.5</v>
      </c>
      <c r="Z214" s="13">
        <v>2.38</v>
      </c>
      <c r="AA214" s="13">
        <v>11.25</v>
      </c>
      <c r="AB214" s="13">
        <v>83.5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0</v>
      </c>
      <c r="AS214" s="13">
        <v>0</v>
      </c>
      <c r="AT214" s="13"/>
      <c r="AU214" s="13"/>
      <c r="AV214" s="13"/>
      <c r="AW214" s="13"/>
      <c r="AX214" s="13"/>
      <c r="AY214" s="13"/>
      <c r="AZ214" s="13"/>
      <c r="BB214" s="13"/>
      <c r="BC214" s="13"/>
      <c r="BD214" s="13"/>
      <c r="BE214" s="13"/>
      <c r="BK214" s="13"/>
      <c r="BL214" s="13"/>
      <c r="BM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</row>
    <row r="215" spans="1:88" x14ac:dyDescent="0.3">
      <c r="A215" s="2" t="s">
        <v>184</v>
      </c>
      <c r="B215" s="2" t="s">
        <v>482</v>
      </c>
      <c r="C215" s="13">
        <v>0.67</v>
      </c>
      <c r="D215" s="13">
        <v>47.49</v>
      </c>
      <c r="E215" s="13">
        <v>33.33</v>
      </c>
      <c r="F215" s="13">
        <v>45.52</v>
      </c>
      <c r="G215" s="13">
        <v>31.87</v>
      </c>
      <c r="H215" s="13">
        <v>35.67</v>
      </c>
      <c r="I215" s="13">
        <v>49.06</v>
      </c>
      <c r="J215" s="13">
        <v>39.65</v>
      </c>
      <c r="K215" s="13">
        <v>50.11</v>
      </c>
      <c r="L215" s="13">
        <v>42.24</v>
      </c>
      <c r="M215" s="13">
        <v>38.44</v>
      </c>
      <c r="N215" s="13">
        <v>45.55</v>
      </c>
      <c r="O215" s="13">
        <v>42.69</v>
      </c>
      <c r="P215" s="13">
        <v>31.08</v>
      </c>
      <c r="Q215" s="13">
        <v>49.66</v>
      </c>
      <c r="R215" s="13">
        <v>0</v>
      </c>
      <c r="S215" s="13">
        <v>0</v>
      </c>
      <c r="T215" s="13">
        <v>2.1</v>
      </c>
      <c r="U215" s="13">
        <v>0</v>
      </c>
      <c r="V215" s="13">
        <v>64.88</v>
      </c>
      <c r="W215" s="13">
        <v>0.13</v>
      </c>
      <c r="X215" s="13">
        <v>1.1299999999999999</v>
      </c>
      <c r="Y215" s="13">
        <v>73.5</v>
      </c>
      <c r="Z215" s="13">
        <v>0.13</v>
      </c>
      <c r="AA215" s="13">
        <v>1.1299999999999999</v>
      </c>
      <c r="AB215" s="13">
        <v>73.5</v>
      </c>
      <c r="AC215" s="13">
        <v>0.66</v>
      </c>
      <c r="AD215" s="13">
        <v>0.11</v>
      </c>
      <c r="AE215" s="13">
        <v>0.22</v>
      </c>
      <c r="AF215" s="13">
        <v>0.11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/>
      <c r="AU215" s="13"/>
      <c r="AV215" s="13"/>
      <c r="AW215" s="13"/>
      <c r="AX215" s="13"/>
      <c r="AY215" s="13"/>
      <c r="AZ215" s="13"/>
      <c r="BB215" s="13"/>
      <c r="BC215" s="13"/>
      <c r="BD215" s="13"/>
      <c r="BE215" s="13"/>
      <c r="BK215" s="13"/>
      <c r="BL215" s="13"/>
      <c r="BM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</row>
    <row r="216" spans="1:88" x14ac:dyDescent="0.3">
      <c r="A216" s="2" t="s">
        <v>161</v>
      </c>
      <c r="B216" s="2" t="s">
        <v>459</v>
      </c>
      <c r="C216" s="13">
        <v>15.67</v>
      </c>
      <c r="D216" s="13">
        <v>0</v>
      </c>
      <c r="E216" s="13">
        <v>52</v>
      </c>
      <c r="F216" s="13">
        <v>45.11</v>
      </c>
      <c r="G216" s="13">
        <v>47.44</v>
      </c>
      <c r="H216" s="13">
        <v>50.56</v>
      </c>
      <c r="I216" s="13">
        <v>54.22</v>
      </c>
      <c r="J216" s="13">
        <v>61.78</v>
      </c>
      <c r="K216" s="13">
        <v>43.44</v>
      </c>
      <c r="L216" s="13">
        <v>55.11</v>
      </c>
      <c r="M216" s="13">
        <v>73.67</v>
      </c>
      <c r="N216" s="13">
        <v>62.11</v>
      </c>
      <c r="O216" s="13">
        <v>53.35</v>
      </c>
      <c r="P216" s="13">
        <v>41.24</v>
      </c>
      <c r="Q216" s="13">
        <v>55.46</v>
      </c>
      <c r="R216" s="13">
        <v>0</v>
      </c>
      <c r="S216" s="13">
        <v>0</v>
      </c>
      <c r="T216" s="13">
        <v>6.29</v>
      </c>
      <c r="U216" s="13">
        <v>0.04</v>
      </c>
      <c r="V216" s="13">
        <v>0</v>
      </c>
      <c r="W216" s="13">
        <v>0</v>
      </c>
      <c r="X216" s="13">
        <v>2</v>
      </c>
      <c r="Y216" s="13">
        <v>59.13</v>
      </c>
      <c r="Z216" s="13">
        <v>0</v>
      </c>
      <c r="AA216" s="13">
        <v>2</v>
      </c>
      <c r="AB216" s="13">
        <v>59.13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/>
      <c r="AU216" s="13"/>
      <c r="AV216" s="13"/>
      <c r="AW216" s="13"/>
      <c r="AX216" s="13"/>
      <c r="AY216" s="13"/>
      <c r="AZ216" s="13"/>
      <c r="BB216" s="13"/>
      <c r="BC216" s="13"/>
      <c r="BD216" s="13"/>
      <c r="BE216" s="13"/>
      <c r="BK216" s="13"/>
      <c r="BL216" s="13"/>
      <c r="BM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</row>
    <row r="217" spans="1:88" x14ac:dyDescent="0.3">
      <c r="A217" s="2" t="s">
        <v>112</v>
      </c>
      <c r="B217" s="2" t="s">
        <v>410</v>
      </c>
      <c r="C217" s="13">
        <v>414.66</v>
      </c>
      <c r="D217" s="13">
        <v>249.67</v>
      </c>
      <c r="E217" s="13">
        <v>1062.26</v>
      </c>
      <c r="F217" s="13">
        <v>1142.27</v>
      </c>
      <c r="G217" s="13">
        <v>1095.3599999999999</v>
      </c>
      <c r="H217" s="13">
        <v>1150.1600000000001</v>
      </c>
      <c r="I217" s="13">
        <v>1054.45</v>
      </c>
      <c r="J217" s="13">
        <v>1019.75</v>
      </c>
      <c r="K217" s="13">
        <v>1060.29</v>
      </c>
      <c r="L217" s="13">
        <v>1076.46</v>
      </c>
      <c r="M217" s="13">
        <v>1287.6199999999999</v>
      </c>
      <c r="N217" s="13">
        <v>973.56</v>
      </c>
      <c r="O217" s="13">
        <v>906.59</v>
      </c>
      <c r="P217" s="13">
        <v>740.99</v>
      </c>
      <c r="Q217" s="13">
        <v>962.48</v>
      </c>
      <c r="R217" s="13">
        <v>0</v>
      </c>
      <c r="S217" s="13">
        <v>60</v>
      </c>
      <c r="T217" s="13">
        <v>134.63</v>
      </c>
      <c r="U217" s="13">
        <v>27.36</v>
      </c>
      <c r="V217" s="13">
        <v>2040.5</v>
      </c>
      <c r="W217" s="13">
        <v>23.63</v>
      </c>
      <c r="X217" s="13">
        <v>148.38</v>
      </c>
      <c r="Y217" s="13">
        <v>1576</v>
      </c>
      <c r="Z217" s="13">
        <v>23.63</v>
      </c>
      <c r="AA217" s="13">
        <v>147.5</v>
      </c>
      <c r="AB217" s="13">
        <v>1573.38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/>
      <c r="AU217" s="13"/>
      <c r="AV217" s="13"/>
      <c r="AW217" s="13"/>
      <c r="AX217" s="13"/>
      <c r="AY217" s="13"/>
      <c r="AZ217" s="13"/>
      <c r="BB217" s="13"/>
      <c r="BC217" s="13"/>
      <c r="BD217" s="13"/>
      <c r="BE217" s="13"/>
      <c r="BK217" s="13"/>
      <c r="BL217" s="13"/>
      <c r="BM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</row>
    <row r="218" spans="1:88" x14ac:dyDescent="0.3">
      <c r="A218" s="2" t="s">
        <v>69</v>
      </c>
      <c r="B218" s="2" t="s">
        <v>367</v>
      </c>
      <c r="C218" s="13">
        <v>0.83</v>
      </c>
      <c r="D218" s="13">
        <v>33.33</v>
      </c>
      <c r="E218" s="13">
        <v>23.56</v>
      </c>
      <c r="F218" s="13">
        <v>32.56</v>
      </c>
      <c r="G218" s="13">
        <v>24.54</v>
      </c>
      <c r="H218" s="13">
        <v>31.66</v>
      </c>
      <c r="I218" s="13">
        <v>26.56</v>
      </c>
      <c r="J218" s="13">
        <v>32.979999999999997</v>
      </c>
      <c r="K218" s="13">
        <v>21.88</v>
      </c>
      <c r="L218" s="13">
        <v>32.99</v>
      </c>
      <c r="M218" s="13">
        <v>31.11</v>
      </c>
      <c r="N218" s="13">
        <v>37.11</v>
      </c>
      <c r="O218" s="13">
        <v>32.51</v>
      </c>
      <c r="P218" s="13">
        <v>30.97</v>
      </c>
      <c r="Q218" s="13">
        <v>22.99</v>
      </c>
      <c r="R218" s="13">
        <v>0</v>
      </c>
      <c r="S218" s="13">
        <v>2.36</v>
      </c>
      <c r="T218" s="13">
        <v>4.82</v>
      </c>
      <c r="U218" s="13">
        <v>0.97</v>
      </c>
      <c r="V218" s="13">
        <v>0</v>
      </c>
      <c r="W218" s="13">
        <v>0</v>
      </c>
      <c r="X218" s="13">
        <v>2.5</v>
      </c>
      <c r="Y218" s="13">
        <v>38.75</v>
      </c>
      <c r="Z218" s="13">
        <v>0</v>
      </c>
      <c r="AA218" s="13">
        <v>2.5</v>
      </c>
      <c r="AB218" s="13">
        <v>38.75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/>
      <c r="AU218" s="13"/>
      <c r="AV218" s="13"/>
      <c r="AW218" s="13"/>
      <c r="AX218" s="13"/>
      <c r="AY218" s="13"/>
      <c r="AZ218" s="13"/>
      <c r="BB218" s="13"/>
      <c r="BC218" s="13"/>
      <c r="BD218" s="13"/>
      <c r="BE218" s="13"/>
      <c r="BK218" s="13"/>
      <c r="BL218" s="13"/>
      <c r="BM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</row>
    <row r="219" spans="1:88" x14ac:dyDescent="0.3">
      <c r="A219" s="2" t="s">
        <v>29</v>
      </c>
      <c r="B219" s="2" t="s">
        <v>327</v>
      </c>
      <c r="C219" s="13">
        <v>367.33</v>
      </c>
      <c r="D219" s="13">
        <v>0</v>
      </c>
      <c r="E219" s="13">
        <v>735.06</v>
      </c>
      <c r="F219" s="13">
        <v>728.11</v>
      </c>
      <c r="G219" s="13">
        <v>801.92</v>
      </c>
      <c r="H219" s="13">
        <v>772.51</v>
      </c>
      <c r="I219" s="13">
        <v>787.72</v>
      </c>
      <c r="J219" s="13">
        <v>740.86</v>
      </c>
      <c r="K219" s="13">
        <v>852.72</v>
      </c>
      <c r="L219" s="13">
        <v>763.84</v>
      </c>
      <c r="M219" s="13">
        <v>846.28</v>
      </c>
      <c r="N219" s="13">
        <v>870.76</v>
      </c>
      <c r="O219" s="13">
        <v>755.78</v>
      </c>
      <c r="P219" s="13">
        <v>786.35</v>
      </c>
      <c r="Q219" s="13">
        <v>397.26</v>
      </c>
      <c r="R219" s="13">
        <v>0</v>
      </c>
      <c r="S219" s="13">
        <v>0</v>
      </c>
      <c r="T219" s="13">
        <v>172.14</v>
      </c>
      <c r="U219" s="13">
        <v>6.64</v>
      </c>
      <c r="V219" s="13">
        <v>237.38</v>
      </c>
      <c r="W219" s="13">
        <v>68.13</v>
      </c>
      <c r="X219" s="13">
        <v>109.25</v>
      </c>
      <c r="Y219" s="13">
        <v>1083</v>
      </c>
      <c r="Z219" s="13">
        <v>68.13</v>
      </c>
      <c r="AA219" s="13">
        <v>109.25</v>
      </c>
      <c r="AB219" s="13">
        <v>1083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0.25</v>
      </c>
      <c r="AK219" s="13">
        <v>0</v>
      </c>
      <c r="AL219" s="13">
        <v>0.04</v>
      </c>
      <c r="AM219" s="13">
        <v>0.11</v>
      </c>
      <c r="AN219" s="13">
        <v>0.12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/>
      <c r="AU219" s="13"/>
      <c r="AV219" s="13"/>
      <c r="AW219" s="13"/>
      <c r="AX219" s="13"/>
      <c r="AY219" s="13"/>
      <c r="AZ219" s="13"/>
      <c r="BB219" s="13"/>
      <c r="BC219" s="13"/>
      <c r="BD219" s="13"/>
      <c r="BE219" s="13"/>
      <c r="BK219" s="13"/>
      <c r="BL219" s="13"/>
      <c r="BM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</row>
    <row r="220" spans="1:88" x14ac:dyDescent="0.3">
      <c r="A220" s="2" t="s">
        <v>50</v>
      </c>
      <c r="B220" s="2" t="s">
        <v>348</v>
      </c>
      <c r="C220" s="13">
        <v>69.84</v>
      </c>
      <c r="D220" s="13">
        <v>0</v>
      </c>
      <c r="E220" s="13">
        <v>158.66999999999999</v>
      </c>
      <c r="F220" s="13">
        <v>172.22</v>
      </c>
      <c r="G220" s="13">
        <v>180.11</v>
      </c>
      <c r="H220" s="13">
        <v>169.11</v>
      </c>
      <c r="I220" s="13">
        <v>172.9</v>
      </c>
      <c r="J220" s="13">
        <v>166.34</v>
      </c>
      <c r="K220" s="13">
        <v>166.41</v>
      </c>
      <c r="L220" s="13">
        <v>177.8</v>
      </c>
      <c r="M220" s="13">
        <v>166.64</v>
      </c>
      <c r="N220" s="13">
        <v>136.31</v>
      </c>
      <c r="O220" s="13">
        <v>141.11000000000001</v>
      </c>
      <c r="P220" s="13">
        <v>122.56</v>
      </c>
      <c r="Q220" s="13">
        <v>62.67</v>
      </c>
      <c r="R220" s="13">
        <v>0</v>
      </c>
      <c r="S220" s="13">
        <v>0</v>
      </c>
      <c r="T220" s="13">
        <v>38.090000000000003</v>
      </c>
      <c r="U220" s="13">
        <v>2.63</v>
      </c>
      <c r="V220" s="13">
        <v>68.38</v>
      </c>
      <c r="W220" s="13">
        <v>8.1300000000000008</v>
      </c>
      <c r="X220" s="13">
        <v>17.88</v>
      </c>
      <c r="Y220" s="13">
        <v>230.38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/>
      <c r="AU220" s="13"/>
      <c r="AV220" s="13"/>
      <c r="AW220" s="13"/>
      <c r="AX220" s="13"/>
      <c r="AY220" s="13"/>
      <c r="AZ220" s="13"/>
      <c r="BB220" s="13"/>
      <c r="BC220" s="13"/>
      <c r="BD220" s="13"/>
      <c r="BE220" s="13"/>
      <c r="BK220" s="13"/>
      <c r="BL220" s="13"/>
      <c r="BM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</row>
    <row r="221" spans="1:88" x14ac:dyDescent="0.3">
      <c r="A221" s="2" t="s">
        <v>21</v>
      </c>
      <c r="B221" s="2" t="s">
        <v>319</v>
      </c>
      <c r="C221" s="13">
        <v>9.89</v>
      </c>
      <c r="D221" s="13">
        <v>0</v>
      </c>
      <c r="E221" s="13">
        <v>28.56</v>
      </c>
      <c r="F221" s="13">
        <v>19.440000000000001</v>
      </c>
      <c r="G221" s="13">
        <v>28.08</v>
      </c>
      <c r="H221" s="13">
        <v>22.67</v>
      </c>
      <c r="I221" s="13">
        <v>27.33</v>
      </c>
      <c r="J221" s="13">
        <v>29.11</v>
      </c>
      <c r="K221" s="13">
        <v>23.78</v>
      </c>
      <c r="L221" s="13">
        <v>27.89</v>
      </c>
      <c r="M221" s="13">
        <v>25</v>
      </c>
      <c r="N221" s="13">
        <v>34.549999999999997</v>
      </c>
      <c r="O221" s="13">
        <v>23.44</v>
      </c>
      <c r="P221" s="13">
        <v>34.590000000000003</v>
      </c>
      <c r="Q221" s="13">
        <v>29.28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6.5</v>
      </c>
      <c r="Y221" s="13">
        <v>14.13</v>
      </c>
      <c r="Z221" s="13">
        <v>0</v>
      </c>
      <c r="AA221" s="13">
        <v>6.5</v>
      </c>
      <c r="AB221" s="13">
        <v>14.13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/>
      <c r="AU221" s="13"/>
      <c r="AV221" s="13"/>
      <c r="AW221" s="13"/>
      <c r="AX221" s="13"/>
      <c r="AY221" s="13"/>
      <c r="AZ221" s="13"/>
      <c r="BB221" s="13"/>
      <c r="BC221" s="13"/>
      <c r="BD221" s="13"/>
      <c r="BE221" s="13"/>
      <c r="BK221" s="13"/>
      <c r="BL221" s="13"/>
      <c r="BM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</row>
    <row r="222" spans="1:88" x14ac:dyDescent="0.3">
      <c r="A222" s="2" t="s">
        <v>251</v>
      </c>
      <c r="B222" s="2" t="s">
        <v>549</v>
      </c>
      <c r="C222" s="13">
        <v>50.94</v>
      </c>
      <c r="D222" s="13">
        <v>0</v>
      </c>
      <c r="E222" s="13">
        <v>115.44</v>
      </c>
      <c r="F222" s="13">
        <v>124.89</v>
      </c>
      <c r="G222" s="13">
        <v>118.78</v>
      </c>
      <c r="H222" s="13">
        <v>118.33</v>
      </c>
      <c r="I222" s="13">
        <v>123.22</v>
      </c>
      <c r="J222" s="13">
        <v>154.11000000000001</v>
      </c>
      <c r="K222" s="13">
        <v>115</v>
      </c>
      <c r="L222" s="13">
        <v>129.1</v>
      </c>
      <c r="M222" s="13">
        <v>149.81</v>
      </c>
      <c r="N222" s="13">
        <v>155.94999999999999</v>
      </c>
      <c r="O222" s="13">
        <v>136.66999999999999</v>
      </c>
      <c r="P222" s="13">
        <v>141.76</v>
      </c>
      <c r="Q222" s="13">
        <v>111.97</v>
      </c>
      <c r="R222" s="13">
        <v>0</v>
      </c>
      <c r="S222" s="13">
        <v>0</v>
      </c>
      <c r="T222" s="13">
        <v>6.31</v>
      </c>
      <c r="U222" s="13">
        <v>0</v>
      </c>
      <c r="V222" s="13">
        <v>5.63</v>
      </c>
      <c r="W222" s="13">
        <v>12.13</v>
      </c>
      <c r="X222" s="13">
        <v>19</v>
      </c>
      <c r="Y222" s="13">
        <v>258.88</v>
      </c>
      <c r="Z222" s="13">
        <v>12.13</v>
      </c>
      <c r="AA222" s="13">
        <v>19</v>
      </c>
      <c r="AB222" s="13">
        <v>258.88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/>
      <c r="AU222" s="13"/>
      <c r="AV222" s="13"/>
      <c r="AW222" s="13"/>
      <c r="AX222" s="13"/>
      <c r="AY222" s="13"/>
      <c r="AZ222" s="13"/>
      <c r="BB222" s="13"/>
      <c r="BC222" s="13"/>
      <c r="BD222" s="13"/>
      <c r="BE222" s="13"/>
      <c r="BK222" s="13"/>
      <c r="BL222" s="13"/>
      <c r="BM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</row>
    <row r="223" spans="1:88" x14ac:dyDescent="0.3">
      <c r="A223" s="2" t="s">
        <v>116</v>
      </c>
      <c r="B223" s="2" t="s">
        <v>414</v>
      </c>
      <c r="C223" s="13">
        <v>117.45</v>
      </c>
      <c r="D223" s="13">
        <v>0</v>
      </c>
      <c r="E223" s="13">
        <v>246.19</v>
      </c>
      <c r="F223" s="13">
        <v>251.29</v>
      </c>
      <c r="G223" s="13">
        <v>260.88</v>
      </c>
      <c r="H223" s="13">
        <v>253.97</v>
      </c>
      <c r="I223" s="13">
        <v>257.89</v>
      </c>
      <c r="J223" s="13">
        <v>241.92</v>
      </c>
      <c r="K223" s="13">
        <v>207.77</v>
      </c>
      <c r="L223" s="13">
        <v>236.41</v>
      </c>
      <c r="M223" s="13">
        <v>224.19</v>
      </c>
      <c r="N223" s="13">
        <v>231.11</v>
      </c>
      <c r="O223" s="13">
        <v>232.54</v>
      </c>
      <c r="P223" s="13">
        <v>203.27</v>
      </c>
      <c r="Q223" s="13">
        <v>153.19999999999999</v>
      </c>
      <c r="R223" s="13">
        <v>0</v>
      </c>
      <c r="S223" s="13">
        <v>15.44</v>
      </c>
      <c r="T223" s="13">
        <v>30.94</v>
      </c>
      <c r="U223" s="13">
        <v>1.55</v>
      </c>
      <c r="V223" s="13">
        <v>58.13</v>
      </c>
      <c r="W223" s="13">
        <v>16.88</v>
      </c>
      <c r="X223" s="13">
        <v>20.13</v>
      </c>
      <c r="Y223" s="13">
        <v>318.75</v>
      </c>
      <c r="Z223" s="13">
        <v>16.88</v>
      </c>
      <c r="AA223" s="13">
        <v>20.13</v>
      </c>
      <c r="AB223" s="13">
        <v>318.75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/>
      <c r="AU223" s="13"/>
      <c r="AV223" s="13"/>
      <c r="AW223" s="13"/>
      <c r="AX223" s="13"/>
      <c r="AY223" s="13"/>
      <c r="AZ223" s="13"/>
      <c r="BB223" s="13"/>
      <c r="BC223" s="13"/>
      <c r="BD223" s="13"/>
      <c r="BE223" s="13"/>
      <c r="BK223" s="13"/>
      <c r="BL223" s="13"/>
      <c r="BM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</row>
    <row r="224" spans="1:88" x14ac:dyDescent="0.3">
      <c r="A224" s="2" t="s">
        <v>270</v>
      </c>
      <c r="B224" s="2" t="s">
        <v>568</v>
      </c>
      <c r="C224" s="13">
        <v>99.17</v>
      </c>
      <c r="D224" s="13">
        <v>0</v>
      </c>
      <c r="E224" s="13">
        <v>131.11000000000001</v>
      </c>
      <c r="F224" s="13">
        <v>190.44</v>
      </c>
      <c r="G224" s="13">
        <v>168.11</v>
      </c>
      <c r="H224" s="13">
        <v>184.11</v>
      </c>
      <c r="I224" s="13">
        <v>153.11000000000001</v>
      </c>
      <c r="J224" s="13">
        <v>190.44</v>
      </c>
      <c r="K224" s="13">
        <v>162.22</v>
      </c>
      <c r="L224" s="13">
        <v>166</v>
      </c>
      <c r="M224" s="13">
        <v>133.78</v>
      </c>
      <c r="N224" s="13">
        <v>154.86000000000001</v>
      </c>
      <c r="O224" s="13">
        <v>123.53</v>
      </c>
      <c r="P224" s="13">
        <v>108.41</v>
      </c>
      <c r="Q224" s="13">
        <v>92.47</v>
      </c>
      <c r="R224" s="13">
        <v>0</v>
      </c>
      <c r="S224" s="13">
        <v>0</v>
      </c>
      <c r="T224" s="13">
        <v>19.61</v>
      </c>
      <c r="U224" s="13">
        <v>3.55</v>
      </c>
      <c r="V224" s="13">
        <v>110.13</v>
      </c>
      <c r="W224" s="13">
        <v>2.13</v>
      </c>
      <c r="X224" s="13">
        <v>25.38</v>
      </c>
      <c r="Y224" s="13">
        <v>225.88</v>
      </c>
      <c r="Z224" s="13">
        <v>2.13</v>
      </c>
      <c r="AA224" s="13">
        <v>25.38</v>
      </c>
      <c r="AB224" s="13">
        <v>225.5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/>
      <c r="AU224" s="13"/>
      <c r="AV224" s="13"/>
      <c r="AW224" s="13"/>
      <c r="AX224" s="13"/>
      <c r="AY224" s="13"/>
      <c r="AZ224" s="13"/>
      <c r="BB224" s="13"/>
      <c r="BC224" s="13"/>
      <c r="BD224" s="13"/>
      <c r="BE224" s="13"/>
      <c r="BK224" s="13"/>
      <c r="BL224" s="13"/>
      <c r="BM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</row>
    <row r="225" spans="1:88" x14ac:dyDescent="0.3">
      <c r="A225" s="2" t="s">
        <v>143</v>
      </c>
      <c r="B225" s="2" t="s">
        <v>441</v>
      </c>
      <c r="C225" s="13">
        <v>0</v>
      </c>
      <c r="D225" s="13">
        <v>3.67</v>
      </c>
      <c r="E225" s="13">
        <v>3.22</v>
      </c>
      <c r="F225" s="13">
        <v>5.44</v>
      </c>
      <c r="G225" s="13">
        <v>4</v>
      </c>
      <c r="H225" s="13">
        <v>5.33</v>
      </c>
      <c r="I225" s="13">
        <v>2.2200000000000002</v>
      </c>
      <c r="J225" s="13">
        <v>2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12.5</v>
      </c>
      <c r="W225" s="13">
        <v>1</v>
      </c>
      <c r="X225" s="13">
        <v>0</v>
      </c>
      <c r="Y225" s="13">
        <v>2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/>
      <c r="AU225" s="13"/>
      <c r="AV225" s="13"/>
      <c r="AW225" s="13"/>
      <c r="AX225" s="13"/>
      <c r="AY225" s="13"/>
      <c r="AZ225" s="13"/>
      <c r="BB225" s="13"/>
      <c r="BC225" s="13"/>
      <c r="BD225" s="13"/>
      <c r="BE225" s="13"/>
      <c r="BK225" s="13"/>
      <c r="BL225" s="13"/>
      <c r="BM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</row>
    <row r="226" spans="1:88" x14ac:dyDescent="0.3">
      <c r="A226" s="2" t="s">
        <v>297</v>
      </c>
      <c r="B226" s="2" t="s">
        <v>595</v>
      </c>
      <c r="C226" s="13">
        <v>7.39</v>
      </c>
      <c r="D226" s="13">
        <v>0</v>
      </c>
      <c r="E226" s="13">
        <v>14.89</v>
      </c>
      <c r="F226" s="13">
        <v>14.11</v>
      </c>
      <c r="G226" s="13">
        <v>16.440000000000001</v>
      </c>
      <c r="H226" s="13">
        <v>15.33</v>
      </c>
      <c r="I226" s="13">
        <v>15.78</v>
      </c>
      <c r="J226" s="13">
        <v>16.329999999999998</v>
      </c>
      <c r="K226" s="13">
        <v>19.78</v>
      </c>
      <c r="L226" s="13">
        <v>23.22</v>
      </c>
      <c r="M226" s="13">
        <v>15.53</v>
      </c>
      <c r="N226" s="13">
        <v>17.670000000000002</v>
      </c>
      <c r="O226" s="13">
        <v>15</v>
      </c>
      <c r="P226" s="13">
        <v>18.940000000000001</v>
      </c>
      <c r="Q226" s="13">
        <v>19.7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3</v>
      </c>
      <c r="Y226" s="13">
        <v>16.88</v>
      </c>
      <c r="Z226" s="13">
        <v>0</v>
      </c>
      <c r="AA226" s="13">
        <v>3</v>
      </c>
      <c r="AB226" s="13">
        <v>16.88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/>
      <c r="AU226" s="13"/>
      <c r="AV226" s="13"/>
      <c r="AW226" s="13"/>
      <c r="AX226" s="13"/>
      <c r="AY226" s="13"/>
      <c r="AZ226" s="13"/>
      <c r="BB226" s="13"/>
      <c r="BC226" s="13"/>
      <c r="BD226" s="13"/>
      <c r="BE226" s="13"/>
      <c r="BK226" s="13"/>
      <c r="BL226" s="13"/>
      <c r="BM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</row>
    <row r="227" spans="1:88" x14ac:dyDescent="0.3">
      <c r="A227" s="2" t="s">
        <v>80</v>
      </c>
      <c r="B227" s="2" t="s">
        <v>378</v>
      </c>
      <c r="C227" s="13">
        <v>0</v>
      </c>
      <c r="D227" s="13">
        <v>109.56</v>
      </c>
      <c r="E227" s="13">
        <v>113.78</v>
      </c>
      <c r="F227" s="13">
        <v>118.22</v>
      </c>
      <c r="G227" s="13">
        <v>117.11</v>
      </c>
      <c r="H227" s="13">
        <v>110.44</v>
      </c>
      <c r="I227" s="13">
        <v>131.44</v>
      </c>
      <c r="J227" s="13">
        <v>96.59</v>
      </c>
      <c r="K227" s="13">
        <v>110.85</v>
      </c>
      <c r="L227" s="13">
        <v>99.33</v>
      </c>
      <c r="M227" s="13">
        <v>100.78</v>
      </c>
      <c r="N227" s="13">
        <v>95.11</v>
      </c>
      <c r="O227" s="13">
        <v>84.9</v>
      </c>
      <c r="P227" s="13">
        <v>84.3</v>
      </c>
      <c r="Q227" s="13">
        <v>63.22</v>
      </c>
      <c r="R227" s="13">
        <v>0</v>
      </c>
      <c r="S227" s="13">
        <v>0</v>
      </c>
      <c r="T227" s="13">
        <v>3.99</v>
      </c>
      <c r="U227" s="13">
        <v>0.1</v>
      </c>
      <c r="V227" s="13">
        <v>557.25</v>
      </c>
      <c r="W227" s="13">
        <v>0</v>
      </c>
      <c r="X227" s="13">
        <v>20.25</v>
      </c>
      <c r="Y227" s="13">
        <v>138.38</v>
      </c>
      <c r="Z227" s="13">
        <v>0</v>
      </c>
      <c r="AA227" s="13">
        <v>20.25</v>
      </c>
      <c r="AB227" s="13">
        <v>138.38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/>
      <c r="AU227" s="13"/>
      <c r="AV227" s="13"/>
      <c r="AW227" s="13"/>
      <c r="AX227" s="13"/>
      <c r="AY227" s="13"/>
      <c r="AZ227" s="13"/>
      <c r="BB227" s="13"/>
      <c r="BC227" s="13"/>
      <c r="BD227" s="13"/>
      <c r="BE227" s="13"/>
      <c r="BK227" s="13"/>
      <c r="BL227" s="13"/>
      <c r="BM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</row>
    <row r="228" spans="1:88" x14ac:dyDescent="0.3">
      <c r="A228" s="2" t="s">
        <v>212</v>
      </c>
      <c r="B228" s="2" t="s">
        <v>510</v>
      </c>
      <c r="C228" s="13">
        <v>26.44</v>
      </c>
      <c r="D228" s="13">
        <v>0</v>
      </c>
      <c r="E228" s="13">
        <v>68.010000000000005</v>
      </c>
      <c r="F228" s="13">
        <v>57.44</v>
      </c>
      <c r="G228" s="13">
        <v>62.08</v>
      </c>
      <c r="H228" s="13">
        <v>58.79</v>
      </c>
      <c r="I228" s="13">
        <v>66.459999999999994</v>
      </c>
      <c r="J228" s="13">
        <v>66.900000000000006</v>
      </c>
      <c r="K228" s="13">
        <v>80.67</v>
      </c>
      <c r="L228" s="13">
        <v>71.42</v>
      </c>
      <c r="M228" s="13">
        <v>64.760000000000005</v>
      </c>
      <c r="N228" s="13">
        <v>81.94</v>
      </c>
      <c r="O228" s="13">
        <v>92</v>
      </c>
      <c r="P228" s="13">
        <v>56.19</v>
      </c>
      <c r="Q228" s="13">
        <v>22.82</v>
      </c>
      <c r="R228" s="13">
        <v>0</v>
      </c>
      <c r="S228" s="13">
        <v>0</v>
      </c>
      <c r="T228" s="13">
        <v>6.83</v>
      </c>
      <c r="U228" s="13">
        <v>0.61</v>
      </c>
      <c r="V228" s="13">
        <v>30.38</v>
      </c>
      <c r="W228" s="13">
        <v>0</v>
      </c>
      <c r="X228" s="13">
        <v>4.88</v>
      </c>
      <c r="Y228" s="13">
        <v>109.5</v>
      </c>
      <c r="Z228" s="13">
        <v>0</v>
      </c>
      <c r="AA228" s="13">
        <v>4.88</v>
      </c>
      <c r="AB228" s="13">
        <v>108.5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0.9</v>
      </c>
      <c r="AQ228" s="13">
        <v>0.9</v>
      </c>
      <c r="AR228" s="13">
        <v>0</v>
      </c>
      <c r="AS228" s="13">
        <v>0</v>
      </c>
      <c r="AT228" s="13"/>
      <c r="AU228" s="13"/>
      <c r="AV228" s="13"/>
      <c r="AW228" s="13"/>
      <c r="AX228" s="13"/>
      <c r="AY228" s="13"/>
      <c r="AZ228" s="13"/>
      <c r="BB228" s="13"/>
      <c r="BC228" s="13"/>
      <c r="BD228" s="13"/>
      <c r="BE228" s="13"/>
      <c r="BK228" s="13"/>
      <c r="BL228" s="13"/>
      <c r="BM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</row>
    <row r="229" spans="1:88" x14ac:dyDescent="0.3">
      <c r="A229" s="2" t="s">
        <v>94</v>
      </c>
      <c r="B229" s="2" t="s">
        <v>392</v>
      </c>
      <c r="C229" s="13">
        <v>5.17</v>
      </c>
      <c r="D229" s="13">
        <v>0</v>
      </c>
      <c r="E229" s="13">
        <v>5</v>
      </c>
      <c r="F229" s="13">
        <v>7.67</v>
      </c>
      <c r="G229" s="13">
        <v>4.5599999999999996</v>
      </c>
      <c r="H229" s="13">
        <v>8</v>
      </c>
      <c r="I229" s="13">
        <v>11</v>
      </c>
      <c r="J229" s="13">
        <v>5.1100000000000003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6.75</v>
      </c>
      <c r="Z229" s="13">
        <v>0</v>
      </c>
      <c r="AA229" s="13">
        <v>0</v>
      </c>
      <c r="AB229" s="13">
        <v>6.75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/>
      <c r="AU229" s="13"/>
      <c r="AV229" s="13"/>
      <c r="AW229" s="13"/>
      <c r="AX229" s="13"/>
      <c r="AY229" s="13"/>
      <c r="AZ229" s="13"/>
      <c r="BB229" s="13"/>
      <c r="BC229" s="13"/>
      <c r="BD229" s="13"/>
      <c r="BE229" s="13"/>
      <c r="BK229" s="13"/>
      <c r="BL229" s="13"/>
      <c r="BM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</row>
    <row r="230" spans="1:88" x14ac:dyDescent="0.3">
      <c r="A230" s="2" t="s">
        <v>106</v>
      </c>
      <c r="B230" s="2" t="s">
        <v>404</v>
      </c>
      <c r="C230" s="13">
        <v>1460.99</v>
      </c>
      <c r="D230" s="13">
        <v>1207.81</v>
      </c>
      <c r="E230" s="13">
        <v>3913.97</v>
      </c>
      <c r="F230" s="13">
        <v>3797.72</v>
      </c>
      <c r="G230" s="13">
        <v>3728.08</v>
      </c>
      <c r="H230" s="13">
        <v>3555.68</v>
      </c>
      <c r="I230" s="13">
        <v>3526.81</v>
      </c>
      <c r="J230" s="13">
        <v>3104.16</v>
      </c>
      <c r="K230" s="13">
        <v>3027.29</v>
      </c>
      <c r="L230" s="13">
        <v>3115.2</v>
      </c>
      <c r="M230" s="13">
        <v>4026.68</v>
      </c>
      <c r="N230" s="13">
        <v>3188.05</v>
      </c>
      <c r="O230" s="13">
        <v>2853.97</v>
      </c>
      <c r="P230" s="13">
        <v>2571.5700000000002</v>
      </c>
      <c r="Q230" s="13">
        <v>1538.43</v>
      </c>
      <c r="R230" s="13">
        <v>0</v>
      </c>
      <c r="S230" s="13">
        <v>73.63</v>
      </c>
      <c r="T230" s="13">
        <v>435.36</v>
      </c>
      <c r="U230" s="13">
        <v>64.08</v>
      </c>
      <c r="V230" s="13">
        <v>5332</v>
      </c>
      <c r="W230" s="13">
        <v>309.63</v>
      </c>
      <c r="X230" s="13">
        <v>376.38</v>
      </c>
      <c r="Y230" s="13">
        <v>5491.5</v>
      </c>
      <c r="Z230" s="13">
        <v>309.63</v>
      </c>
      <c r="AA230" s="13">
        <v>376.38</v>
      </c>
      <c r="AB230" s="13">
        <v>5491.5</v>
      </c>
      <c r="AC230" s="13">
        <v>4.29</v>
      </c>
      <c r="AD230" s="13">
        <v>0.8</v>
      </c>
      <c r="AE230" s="13">
        <v>1.31</v>
      </c>
      <c r="AF230" s="13">
        <v>2.09</v>
      </c>
      <c r="AG230" s="13">
        <v>6.98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/>
      <c r="AU230" s="13"/>
      <c r="AV230" s="13"/>
      <c r="AW230" s="13"/>
      <c r="AX230" s="13"/>
      <c r="AY230" s="13"/>
      <c r="AZ230" s="13"/>
      <c r="BB230" s="13"/>
      <c r="BC230" s="13"/>
      <c r="BD230" s="13"/>
      <c r="BE230" s="13"/>
      <c r="BK230" s="13"/>
      <c r="BL230" s="13"/>
      <c r="BM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</row>
    <row r="231" spans="1:88" x14ac:dyDescent="0.3">
      <c r="A231" s="2" t="s">
        <v>215</v>
      </c>
      <c r="B231" s="2" t="s">
        <v>513</v>
      </c>
      <c r="C231" s="13">
        <v>139.09</v>
      </c>
      <c r="D231" s="13">
        <v>0</v>
      </c>
      <c r="E231" s="13">
        <v>264.56</v>
      </c>
      <c r="F231" s="13">
        <v>305.01</v>
      </c>
      <c r="G231" s="13">
        <v>326.60000000000002</v>
      </c>
      <c r="H231" s="13">
        <v>330.36</v>
      </c>
      <c r="I231" s="13">
        <v>299.89</v>
      </c>
      <c r="J231" s="13">
        <v>321</v>
      </c>
      <c r="K231" s="13">
        <v>309.69</v>
      </c>
      <c r="L231" s="13">
        <v>316.72000000000003</v>
      </c>
      <c r="M231" s="13">
        <v>335</v>
      </c>
      <c r="N231" s="13">
        <v>332.79</v>
      </c>
      <c r="O231" s="13">
        <v>347.65</v>
      </c>
      <c r="P231" s="13">
        <v>426.56</v>
      </c>
      <c r="Q231" s="13">
        <v>383.48</v>
      </c>
      <c r="R231" s="13">
        <v>0</v>
      </c>
      <c r="S231" s="13">
        <v>0</v>
      </c>
      <c r="T231" s="13">
        <v>30.69</v>
      </c>
      <c r="U231" s="13">
        <v>7.82</v>
      </c>
      <c r="V231" s="13">
        <v>225.88</v>
      </c>
      <c r="W231" s="13">
        <v>18.13</v>
      </c>
      <c r="X231" s="13">
        <v>57.88</v>
      </c>
      <c r="Y231" s="13">
        <v>582</v>
      </c>
      <c r="Z231" s="13">
        <v>18.13</v>
      </c>
      <c r="AA231" s="13">
        <v>57.88</v>
      </c>
      <c r="AB231" s="13">
        <v>578.88</v>
      </c>
      <c r="AC231" s="13">
        <v>0</v>
      </c>
      <c r="AD231" s="13">
        <v>0</v>
      </c>
      <c r="AE231" s="13">
        <v>0</v>
      </c>
      <c r="AF231" s="13">
        <v>0</v>
      </c>
      <c r="AG231" s="13">
        <v>12.15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/>
      <c r="AU231" s="13"/>
      <c r="AV231" s="13"/>
      <c r="AW231" s="13"/>
      <c r="AX231" s="13"/>
      <c r="AY231" s="13"/>
      <c r="AZ231" s="13"/>
      <c r="BB231" s="13"/>
      <c r="BC231" s="13"/>
      <c r="BD231" s="13"/>
      <c r="BE231" s="13"/>
      <c r="BK231" s="13"/>
      <c r="BL231" s="13"/>
      <c r="BM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</row>
    <row r="232" spans="1:88" x14ac:dyDescent="0.3">
      <c r="A232" s="2" t="s">
        <v>304</v>
      </c>
      <c r="B232" s="2" t="s">
        <v>602</v>
      </c>
      <c r="C232" s="13">
        <v>103.56</v>
      </c>
      <c r="D232" s="13">
        <v>0</v>
      </c>
      <c r="E232" s="13">
        <v>256.89</v>
      </c>
      <c r="F232" s="13">
        <v>256.37</v>
      </c>
      <c r="G232" s="13">
        <v>250.33</v>
      </c>
      <c r="H232" s="13">
        <v>287.05</v>
      </c>
      <c r="I232" s="13">
        <v>259.58</v>
      </c>
      <c r="J232" s="13">
        <v>254.88</v>
      </c>
      <c r="K232" s="13">
        <v>222.99</v>
      </c>
      <c r="L232" s="13">
        <v>279.45</v>
      </c>
      <c r="M232" s="13">
        <v>260.06</v>
      </c>
      <c r="N232" s="13">
        <v>262.33</v>
      </c>
      <c r="O232" s="13">
        <v>256.94</v>
      </c>
      <c r="P232" s="13">
        <v>240.36</v>
      </c>
      <c r="Q232" s="13">
        <v>199.49</v>
      </c>
      <c r="R232" s="13">
        <v>0</v>
      </c>
      <c r="S232" s="13">
        <v>10.07</v>
      </c>
      <c r="T232" s="13">
        <v>26.54</v>
      </c>
      <c r="U232" s="13">
        <v>1.82</v>
      </c>
      <c r="V232" s="13">
        <v>174.13</v>
      </c>
      <c r="W232" s="13">
        <v>9.6300000000000008</v>
      </c>
      <c r="X232" s="13">
        <v>23.25</v>
      </c>
      <c r="Y232" s="13">
        <v>379.88</v>
      </c>
      <c r="Z232" s="13">
        <v>9.6300000000000008</v>
      </c>
      <c r="AA232" s="13">
        <v>23.25</v>
      </c>
      <c r="AB232" s="13">
        <v>379.88</v>
      </c>
      <c r="AC232" s="13">
        <v>0</v>
      </c>
      <c r="AD232" s="13">
        <v>0</v>
      </c>
      <c r="AE232" s="13">
        <v>0.17</v>
      </c>
      <c r="AF232" s="13">
        <v>0.68</v>
      </c>
      <c r="AG232" s="13">
        <v>3.25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/>
      <c r="AU232" s="13"/>
      <c r="AV232" s="13"/>
      <c r="AW232" s="13"/>
      <c r="AX232" s="13"/>
      <c r="AY232" s="13"/>
      <c r="AZ232" s="13"/>
      <c r="BB232" s="13"/>
      <c r="BC232" s="13"/>
      <c r="BD232" s="13"/>
      <c r="BE232" s="13"/>
      <c r="BK232" s="13"/>
      <c r="BL232" s="13"/>
      <c r="BM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</row>
    <row r="233" spans="1:88" x14ac:dyDescent="0.3">
      <c r="A233" s="2" t="s">
        <v>191</v>
      </c>
      <c r="B233" s="2" t="s">
        <v>489</v>
      </c>
      <c r="C233" s="13">
        <v>8.7799999999999994</v>
      </c>
      <c r="D233" s="13">
        <v>0</v>
      </c>
      <c r="E233" s="13">
        <v>14.44</v>
      </c>
      <c r="F233" s="13">
        <v>17</v>
      </c>
      <c r="G233" s="13">
        <v>27.67</v>
      </c>
      <c r="H233" s="13">
        <v>21.89</v>
      </c>
      <c r="I233" s="13">
        <v>25.89</v>
      </c>
      <c r="J233" s="13">
        <v>15.78</v>
      </c>
      <c r="K233" s="13">
        <v>26.89</v>
      </c>
      <c r="L233" s="13">
        <v>22.22</v>
      </c>
      <c r="M233" s="13">
        <v>28.56</v>
      </c>
      <c r="N233" s="13">
        <v>33.22</v>
      </c>
      <c r="O233" s="13">
        <v>27.27</v>
      </c>
      <c r="P233" s="13">
        <v>25.42</v>
      </c>
      <c r="Q233" s="13">
        <v>28.6</v>
      </c>
      <c r="R233" s="13">
        <v>0</v>
      </c>
      <c r="S233" s="13">
        <v>0</v>
      </c>
      <c r="T233" s="13">
        <v>4.49</v>
      </c>
      <c r="U233" s="13">
        <v>0.49</v>
      </c>
      <c r="V233" s="13">
        <v>0</v>
      </c>
      <c r="W233" s="13">
        <v>0</v>
      </c>
      <c r="X233" s="13">
        <v>8.75</v>
      </c>
      <c r="Y233" s="13">
        <v>32.75</v>
      </c>
      <c r="Z233" s="13">
        <v>0</v>
      </c>
      <c r="AA233" s="13">
        <v>8.75</v>
      </c>
      <c r="AB233" s="13">
        <v>32.75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/>
      <c r="AU233" s="13"/>
      <c r="AV233" s="13"/>
      <c r="AW233" s="13"/>
      <c r="AX233" s="13"/>
      <c r="AY233" s="13"/>
      <c r="AZ233" s="13"/>
      <c r="BB233" s="13"/>
      <c r="BC233" s="13"/>
      <c r="BD233" s="13"/>
      <c r="BE233" s="13"/>
      <c r="BK233" s="13"/>
      <c r="BL233" s="13"/>
      <c r="BM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</row>
    <row r="234" spans="1:88" x14ac:dyDescent="0.3">
      <c r="A234" s="2" t="s">
        <v>39</v>
      </c>
      <c r="B234" s="2" t="s">
        <v>337</v>
      </c>
      <c r="C234" s="13">
        <v>90.94</v>
      </c>
      <c r="D234" s="13">
        <v>0</v>
      </c>
      <c r="E234" s="13">
        <v>179.33</v>
      </c>
      <c r="F234" s="13">
        <v>212.89</v>
      </c>
      <c r="G234" s="13">
        <v>177.56</v>
      </c>
      <c r="H234" s="13">
        <v>234.44</v>
      </c>
      <c r="I234" s="13">
        <v>218</v>
      </c>
      <c r="J234" s="13">
        <v>251.46</v>
      </c>
      <c r="K234" s="13">
        <v>227.01</v>
      </c>
      <c r="L234" s="13">
        <v>231.19</v>
      </c>
      <c r="M234" s="13">
        <v>235.95</v>
      </c>
      <c r="N234" s="13">
        <v>240.88</v>
      </c>
      <c r="O234" s="13">
        <v>229.48</v>
      </c>
      <c r="P234" s="13">
        <v>227.39</v>
      </c>
      <c r="Q234" s="13">
        <v>191.39</v>
      </c>
      <c r="R234" s="13">
        <v>0</v>
      </c>
      <c r="S234" s="13">
        <v>0</v>
      </c>
      <c r="T234" s="13">
        <v>57.03</v>
      </c>
      <c r="U234" s="13">
        <v>6.04</v>
      </c>
      <c r="V234" s="13">
        <v>38.880000000000003</v>
      </c>
      <c r="W234" s="13">
        <v>12.38</v>
      </c>
      <c r="X234" s="13">
        <v>29.13</v>
      </c>
      <c r="Y234" s="13">
        <v>313</v>
      </c>
      <c r="Z234" s="13">
        <v>12.38</v>
      </c>
      <c r="AA234" s="13">
        <v>29.13</v>
      </c>
      <c r="AB234" s="13">
        <v>313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/>
      <c r="AU234" s="13"/>
      <c r="AV234" s="13"/>
      <c r="AW234" s="13"/>
      <c r="AX234" s="13"/>
      <c r="AY234" s="13"/>
      <c r="AZ234" s="13"/>
      <c r="BB234" s="13"/>
      <c r="BC234" s="13"/>
      <c r="BD234" s="13"/>
      <c r="BE234" s="13"/>
      <c r="BK234" s="13"/>
      <c r="BL234" s="13"/>
      <c r="BM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</row>
    <row r="235" spans="1:88" x14ac:dyDescent="0.3">
      <c r="A235" s="2" t="s">
        <v>209</v>
      </c>
      <c r="B235" s="2" t="s">
        <v>507</v>
      </c>
      <c r="C235" s="13">
        <v>0</v>
      </c>
      <c r="D235" s="13">
        <v>0</v>
      </c>
      <c r="E235" s="13">
        <v>2</v>
      </c>
      <c r="F235" s="13">
        <v>0</v>
      </c>
      <c r="G235" s="13">
        <v>3</v>
      </c>
      <c r="H235" s="13">
        <v>4</v>
      </c>
      <c r="I235" s="13">
        <v>0</v>
      </c>
      <c r="J235" s="13">
        <v>2</v>
      </c>
      <c r="K235" s="13">
        <v>3.11</v>
      </c>
      <c r="L235" s="13">
        <v>0.06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2</v>
      </c>
      <c r="Z235" s="13">
        <v>0</v>
      </c>
      <c r="AA235" s="13">
        <v>0</v>
      </c>
      <c r="AB235" s="13">
        <v>2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0.19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/>
      <c r="AU235" s="13"/>
      <c r="AV235" s="13"/>
      <c r="AW235" s="13"/>
      <c r="AX235" s="13"/>
      <c r="AY235" s="13"/>
      <c r="AZ235" s="13"/>
      <c r="BB235" s="13"/>
      <c r="BC235" s="13"/>
      <c r="BD235" s="13"/>
      <c r="BE235" s="13"/>
      <c r="BK235" s="13"/>
      <c r="BL235" s="13"/>
      <c r="BM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</row>
    <row r="236" spans="1:88" x14ac:dyDescent="0.3">
      <c r="A236" s="2" t="s">
        <v>170</v>
      </c>
      <c r="B236" s="2" t="s">
        <v>468</v>
      </c>
      <c r="C236" s="13">
        <v>81.33</v>
      </c>
      <c r="D236" s="13">
        <v>86.89</v>
      </c>
      <c r="E236" s="13">
        <v>267.56</v>
      </c>
      <c r="F236" s="13">
        <v>269</v>
      </c>
      <c r="G236" s="13">
        <v>282.67</v>
      </c>
      <c r="H236" s="13">
        <v>257.67</v>
      </c>
      <c r="I236" s="13">
        <v>265.44</v>
      </c>
      <c r="J236" s="13">
        <v>245.2</v>
      </c>
      <c r="K236" s="13">
        <v>268.08</v>
      </c>
      <c r="L236" s="13">
        <v>306.27</v>
      </c>
      <c r="M236" s="13">
        <v>426.12</v>
      </c>
      <c r="N236" s="13">
        <v>442.81</v>
      </c>
      <c r="O236" s="13">
        <v>393.95</v>
      </c>
      <c r="P236" s="13">
        <v>389.07</v>
      </c>
      <c r="Q236" s="13">
        <v>368.96</v>
      </c>
      <c r="R236" s="13">
        <v>0</v>
      </c>
      <c r="S236" s="13">
        <v>0</v>
      </c>
      <c r="T236" s="13">
        <v>49.23</v>
      </c>
      <c r="U236" s="13">
        <v>4.33</v>
      </c>
      <c r="V236" s="13">
        <v>273.25</v>
      </c>
      <c r="W236" s="13">
        <v>29.75</v>
      </c>
      <c r="X236" s="13">
        <v>65.63</v>
      </c>
      <c r="Y236" s="13">
        <v>617.13</v>
      </c>
      <c r="Z236" s="13">
        <v>29.75</v>
      </c>
      <c r="AA236" s="13">
        <v>65.63</v>
      </c>
      <c r="AB236" s="13">
        <v>620.13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/>
      <c r="AU236" s="13"/>
      <c r="AV236" s="13"/>
      <c r="AW236" s="13"/>
      <c r="AX236" s="13"/>
      <c r="AY236" s="13"/>
      <c r="AZ236" s="13"/>
      <c r="BB236" s="13"/>
      <c r="BC236" s="13"/>
      <c r="BD236" s="13"/>
      <c r="BE236" s="13"/>
      <c r="BK236" s="13"/>
      <c r="BL236" s="13"/>
      <c r="BM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</row>
    <row r="237" spans="1:88" x14ac:dyDescent="0.3">
      <c r="A237" s="2" t="s">
        <v>121</v>
      </c>
      <c r="B237" s="2" t="s">
        <v>419</v>
      </c>
      <c r="C237" s="13">
        <v>267.06</v>
      </c>
      <c r="D237" s="13">
        <v>0</v>
      </c>
      <c r="E237" s="13">
        <v>586.78</v>
      </c>
      <c r="F237" s="13">
        <v>617.74</v>
      </c>
      <c r="G237" s="13">
        <v>671.27</v>
      </c>
      <c r="H237" s="13">
        <v>654.1</v>
      </c>
      <c r="I237" s="13">
        <v>649.94000000000005</v>
      </c>
      <c r="J237" s="13">
        <v>640.39</v>
      </c>
      <c r="K237" s="13">
        <v>665.16</v>
      </c>
      <c r="L237" s="13">
        <v>722.56</v>
      </c>
      <c r="M237" s="13">
        <v>868.26</v>
      </c>
      <c r="N237" s="13">
        <v>810.58</v>
      </c>
      <c r="O237" s="13">
        <v>808.53</v>
      </c>
      <c r="P237" s="13">
        <v>634.79999999999995</v>
      </c>
      <c r="Q237" s="13">
        <v>456.71</v>
      </c>
      <c r="R237" s="13">
        <v>0</v>
      </c>
      <c r="S237" s="13">
        <v>0</v>
      </c>
      <c r="T237" s="13">
        <v>101.91</v>
      </c>
      <c r="U237" s="13">
        <v>7.74</v>
      </c>
      <c r="V237" s="13">
        <v>563.38</v>
      </c>
      <c r="W237" s="13">
        <v>45.63</v>
      </c>
      <c r="X237" s="13">
        <v>74.75</v>
      </c>
      <c r="Y237" s="13">
        <v>994.38</v>
      </c>
      <c r="Z237" s="13">
        <v>45.63</v>
      </c>
      <c r="AA237" s="13">
        <v>73.75</v>
      </c>
      <c r="AB237" s="13">
        <v>989.63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/>
      <c r="AU237" s="13"/>
      <c r="AV237" s="13"/>
      <c r="AW237" s="13"/>
      <c r="AX237" s="13"/>
      <c r="AY237" s="13"/>
      <c r="AZ237" s="13"/>
      <c r="BB237" s="13"/>
      <c r="BC237" s="13"/>
      <c r="BD237" s="13"/>
      <c r="BE237" s="13"/>
      <c r="BK237" s="13"/>
      <c r="BL237" s="13"/>
      <c r="BM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</row>
    <row r="238" spans="1:88" x14ac:dyDescent="0.3">
      <c r="A238" s="2" t="s">
        <v>220</v>
      </c>
      <c r="B238" s="2" t="s">
        <v>518</v>
      </c>
      <c r="C238" s="13">
        <v>5.1100000000000003</v>
      </c>
      <c r="D238" s="13">
        <v>0</v>
      </c>
      <c r="E238" s="13">
        <v>4.78</v>
      </c>
      <c r="F238" s="13">
        <v>5.56</v>
      </c>
      <c r="G238" s="13">
        <v>9.2200000000000006</v>
      </c>
      <c r="H238" s="13">
        <v>13.78</v>
      </c>
      <c r="I238" s="13">
        <v>7.11</v>
      </c>
      <c r="J238" s="13">
        <v>3.33</v>
      </c>
      <c r="K238" s="13">
        <v>9.11</v>
      </c>
      <c r="L238" s="13">
        <v>5.56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12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/>
      <c r="AU238" s="13"/>
      <c r="AV238" s="13"/>
      <c r="AW238" s="13"/>
      <c r="AX238" s="13"/>
      <c r="AY238" s="13"/>
      <c r="AZ238" s="13"/>
      <c r="BB238" s="13"/>
      <c r="BC238" s="13"/>
      <c r="BD238" s="13"/>
      <c r="BE238" s="13"/>
      <c r="BK238" s="13"/>
      <c r="BL238" s="13"/>
      <c r="BM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</row>
    <row r="239" spans="1:88" x14ac:dyDescent="0.3">
      <c r="A239" s="2" t="s">
        <v>113</v>
      </c>
      <c r="B239" s="2" t="s">
        <v>411</v>
      </c>
      <c r="C239" s="13">
        <v>3.17</v>
      </c>
      <c r="D239" s="13">
        <v>0</v>
      </c>
      <c r="E239" s="13">
        <v>4</v>
      </c>
      <c r="F239" s="13">
        <v>5.44</v>
      </c>
      <c r="G239" s="13">
        <v>5</v>
      </c>
      <c r="H239" s="13">
        <v>4.4400000000000004</v>
      </c>
      <c r="I239" s="13">
        <v>2</v>
      </c>
      <c r="J239" s="13">
        <v>4</v>
      </c>
      <c r="K239" s="13">
        <v>2</v>
      </c>
      <c r="L239" s="13">
        <v>3.33</v>
      </c>
      <c r="M239" s="13">
        <v>4.4400000000000004</v>
      </c>
      <c r="N239" s="13">
        <v>8.2200000000000006</v>
      </c>
      <c r="O239" s="13">
        <v>9.4700000000000006</v>
      </c>
      <c r="P239" s="13">
        <v>2.42</v>
      </c>
      <c r="Q239" s="13">
        <v>0</v>
      </c>
      <c r="R239" s="13">
        <v>0</v>
      </c>
      <c r="S239" s="13">
        <v>0</v>
      </c>
      <c r="T239" s="13">
        <v>1.4</v>
      </c>
      <c r="U239" s="13">
        <v>0</v>
      </c>
      <c r="V239" s="13">
        <v>0</v>
      </c>
      <c r="W239" s="13">
        <v>0</v>
      </c>
      <c r="X239" s="13">
        <v>0</v>
      </c>
      <c r="Y239" s="13">
        <v>12.38</v>
      </c>
      <c r="Z239" s="13">
        <v>0</v>
      </c>
      <c r="AA239" s="13">
        <v>0</v>
      </c>
      <c r="AB239" s="13">
        <v>12.38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/>
      <c r="AU239" s="13"/>
      <c r="AV239" s="13"/>
      <c r="AW239" s="13"/>
      <c r="AX239" s="13"/>
      <c r="AY239" s="13"/>
      <c r="AZ239" s="13"/>
      <c r="BB239" s="13"/>
      <c r="BC239" s="13"/>
      <c r="BD239" s="13"/>
      <c r="BE239" s="13"/>
      <c r="BK239" s="13"/>
      <c r="BL239" s="13"/>
      <c r="BM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</row>
    <row r="240" spans="1:88" x14ac:dyDescent="0.3">
      <c r="A240" s="2" t="s">
        <v>232</v>
      </c>
      <c r="B240" s="2" t="s">
        <v>530</v>
      </c>
      <c r="C240" s="13">
        <v>334.83</v>
      </c>
      <c r="D240" s="13">
        <v>0</v>
      </c>
      <c r="E240" s="13">
        <v>625.61</v>
      </c>
      <c r="F240" s="13">
        <v>669.08</v>
      </c>
      <c r="G240" s="13">
        <v>712.19</v>
      </c>
      <c r="H240" s="13">
        <v>742.29</v>
      </c>
      <c r="I240" s="13">
        <v>739.07</v>
      </c>
      <c r="J240" s="13">
        <v>773.86</v>
      </c>
      <c r="K240" s="13">
        <v>740.35</v>
      </c>
      <c r="L240" s="13">
        <v>755.09</v>
      </c>
      <c r="M240" s="13">
        <v>824.96</v>
      </c>
      <c r="N240" s="13">
        <v>832.07</v>
      </c>
      <c r="O240" s="13">
        <v>777.9</v>
      </c>
      <c r="P240" s="13">
        <v>651.53</v>
      </c>
      <c r="Q240" s="13">
        <v>520.05999999999995</v>
      </c>
      <c r="R240" s="13">
        <v>0</v>
      </c>
      <c r="S240" s="13">
        <v>47.4</v>
      </c>
      <c r="T240" s="13">
        <v>95.27</v>
      </c>
      <c r="U240" s="13">
        <v>6.55</v>
      </c>
      <c r="V240" s="13">
        <v>231.25</v>
      </c>
      <c r="W240" s="13">
        <v>33.880000000000003</v>
      </c>
      <c r="X240" s="13">
        <v>73.25</v>
      </c>
      <c r="Y240" s="13">
        <v>1142.6300000000001</v>
      </c>
      <c r="Z240" s="13">
        <v>33.880000000000003</v>
      </c>
      <c r="AA240" s="13">
        <v>72.25</v>
      </c>
      <c r="AB240" s="13">
        <v>1153.5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/>
      <c r="AU240" s="13"/>
      <c r="AV240" s="13"/>
      <c r="AW240" s="13"/>
      <c r="AX240" s="13"/>
      <c r="AY240" s="13"/>
      <c r="AZ240" s="13"/>
      <c r="BB240" s="13"/>
      <c r="BC240" s="13"/>
      <c r="BD240" s="13"/>
      <c r="BE240" s="13"/>
      <c r="BK240" s="13"/>
      <c r="BL240" s="13"/>
      <c r="BM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</row>
    <row r="241" spans="1:88" x14ac:dyDescent="0.3">
      <c r="A241" s="2" t="s">
        <v>119</v>
      </c>
      <c r="B241" s="2" t="s">
        <v>417</v>
      </c>
      <c r="C241" s="13">
        <v>222.33</v>
      </c>
      <c r="D241" s="13">
        <v>0</v>
      </c>
      <c r="E241" s="13">
        <v>480.11</v>
      </c>
      <c r="F241" s="13">
        <v>514.44000000000005</v>
      </c>
      <c r="G241" s="13">
        <v>505.85</v>
      </c>
      <c r="H241" s="13">
        <v>478.67</v>
      </c>
      <c r="I241" s="13">
        <v>484.33</v>
      </c>
      <c r="J241" s="13">
        <v>415.8</v>
      </c>
      <c r="K241" s="13">
        <v>433.98</v>
      </c>
      <c r="L241" s="13">
        <v>439.77</v>
      </c>
      <c r="M241" s="13">
        <v>428.57</v>
      </c>
      <c r="N241" s="13">
        <v>402.87</v>
      </c>
      <c r="O241" s="13">
        <v>403.38</v>
      </c>
      <c r="P241" s="13">
        <v>296.02999999999997</v>
      </c>
      <c r="Q241" s="13">
        <v>246.68</v>
      </c>
      <c r="R241" s="13">
        <v>0</v>
      </c>
      <c r="S241" s="13">
        <v>0</v>
      </c>
      <c r="T241" s="13">
        <v>59.49</v>
      </c>
      <c r="U241" s="13">
        <v>4.17</v>
      </c>
      <c r="V241" s="13">
        <v>90.13</v>
      </c>
      <c r="W241" s="13">
        <v>55.5</v>
      </c>
      <c r="X241" s="13">
        <v>51.88</v>
      </c>
      <c r="Y241" s="13">
        <v>506.75</v>
      </c>
      <c r="Z241" s="13">
        <v>55.5</v>
      </c>
      <c r="AA241" s="13">
        <v>51.88</v>
      </c>
      <c r="AB241" s="13">
        <v>506.75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/>
      <c r="AU241" s="13"/>
      <c r="AV241" s="13"/>
      <c r="AW241" s="13"/>
      <c r="AX241" s="13"/>
      <c r="AY241" s="13"/>
      <c r="AZ241" s="13"/>
      <c r="BB241" s="13"/>
      <c r="BC241" s="13"/>
      <c r="BD241" s="13"/>
      <c r="BE241" s="13"/>
      <c r="BK241" s="13"/>
      <c r="BL241" s="13"/>
      <c r="BM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</row>
    <row r="242" spans="1:88" x14ac:dyDescent="0.3">
      <c r="A242" s="2" t="s">
        <v>79</v>
      </c>
      <c r="B242" s="2" t="s">
        <v>377</v>
      </c>
      <c r="C242" s="13">
        <v>0</v>
      </c>
      <c r="D242" s="13">
        <v>27.22</v>
      </c>
      <c r="E242" s="13">
        <v>32</v>
      </c>
      <c r="F242" s="13">
        <v>39.44</v>
      </c>
      <c r="G242" s="13">
        <v>26.67</v>
      </c>
      <c r="H242" s="13">
        <v>38</v>
      </c>
      <c r="I242" s="13">
        <v>32.67</v>
      </c>
      <c r="J242" s="13">
        <v>38.83</v>
      </c>
      <c r="K242" s="13">
        <v>27.89</v>
      </c>
      <c r="L242" s="13">
        <v>32.409999999999997</v>
      </c>
      <c r="M242" s="13">
        <v>45.89</v>
      </c>
      <c r="N242" s="13">
        <v>40.26</v>
      </c>
      <c r="O242" s="13">
        <v>62.25</v>
      </c>
      <c r="P242" s="13">
        <v>58.85</v>
      </c>
      <c r="Q242" s="13">
        <v>18.440000000000001</v>
      </c>
      <c r="R242" s="13">
        <v>0</v>
      </c>
      <c r="S242" s="13">
        <v>0</v>
      </c>
      <c r="T242" s="13">
        <v>7.5</v>
      </c>
      <c r="U242" s="13">
        <v>0.61</v>
      </c>
      <c r="V242" s="13">
        <v>92.75</v>
      </c>
      <c r="W242" s="13">
        <v>0.25</v>
      </c>
      <c r="X242" s="13">
        <v>2.25</v>
      </c>
      <c r="Y242" s="13">
        <v>45.88</v>
      </c>
      <c r="Z242" s="13">
        <v>0.25</v>
      </c>
      <c r="AA242" s="13">
        <v>2.25</v>
      </c>
      <c r="AB242" s="13">
        <v>45.88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/>
      <c r="AU242" s="13"/>
      <c r="AV242" s="13"/>
      <c r="AW242" s="13"/>
      <c r="AX242" s="13"/>
      <c r="AY242" s="13"/>
      <c r="AZ242" s="13"/>
      <c r="BB242" s="13"/>
      <c r="BC242" s="13"/>
      <c r="BD242" s="13"/>
      <c r="BE242" s="13"/>
      <c r="BK242" s="13"/>
      <c r="BL242" s="13"/>
      <c r="BM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</row>
    <row r="243" spans="1:88" x14ac:dyDescent="0.3">
      <c r="A243" s="2" t="s">
        <v>185</v>
      </c>
      <c r="B243" s="2" t="s">
        <v>483</v>
      </c>
      <c r="C243" s="13">
        <v>20.329999999999998</v>
      </c>
      <c r="D243" s="13">
        <v>0</v>
      </c>
      <c r="E243" s="13">
        <v>43.75</v>
      </c>
      <c r="F243" s="13">
        <v>41.44</v>
      </c>
      <c r="G243" s="13">
        <v>40.31</v>
      </c>
      <c r="H243" s="13">
        <v>41.11</v>
      </c>
      <c r="I243" s="13">
        <v>35.78</v>
      </c>
      <c r="J243" s="13">
        <v>34</v>
      </c>
      <c r="K243" s="13">
        <v>36</v>
      </c>
      <c r="L243" s="13">
        <v>51.89</v>
      </c>
      <c r="M243" s="13">
        <v>52.96</v>
      </c>
      <c r="N243" s="13">
        <v>44.89</v>
      </c>
      <c r="O243" s="13">
        <v>33.6</v>
      </c>
      <c r="P243" s="13">
        <v>47.02</v>
      </c>
      <c r="Q243" s="13">
        <v>36.869999999999997</v>
      </c>
      <c r="R243" s="13">
        <v>0</v>
      </c>
      <c r="S243" s="13">
        <v>0</v>
      </c>
      <c r="T243" s="13">
        <v>3</v>
      </c>
      <c r="U243" s="13">
        <v>0</v>
      </c>
      <c r="V243" s="13">
        <v>84.88</v>
      </c>
      <c r="W243" s="13">
        <v>5.63</v>
      </c>
      <c r="X243" s="13">
        <v>5.25</v>
      </c>
      <c r="Y243" s="13">
        <v>70.75</v>
      </c>
      <c r="Z243" s="13">
        <v>5.63</v>
      </c>
      <c r="AA243" s="13">
        <v>5.25</v>
      </c>
      <c r="AB243" s="13">
        <v>70.75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/>
      <c r="AU243" s="13"/>
      <c r="AV243" s="13"/>
      <c r="AW243" s="13"/>
      <c r="AX243" s="13"/>
      <c r="AY243" s="13"/>
      <c r="AZ243" s="13"/>
      <c r="BB243" s="13"/>
      <c r="BC243" s="13"/>
      <c r="BD243" s="13"/>
      <c r="BE243" s="13"/>
      <c r="BK243" s="13"/>
      <c r="BL243" s="13"/>
      <c r="BM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</row>
    <row r="244" spans="1:88" x14ac:dyDescent="0.3">
      <c r="A244" s="2" t="s">
        <v>130</v>
      </c>
      <c r="B244" s="2" t="s">
        <v>428</v>
      </c>
      <c r="C244" s="13">
        <v>348.13</v>
      </c>
      <c r="D244" s="13">
        <v>0</v>
      </c>
      <c r="E244" s="13">
        <v>680.26</v>
      </c>
      <c r="F244" s="13">
        <v>760.27</v>
      </c>
      <c r="G244" s="13">
        <v>728.08</v>
      </c>
      <c r="H244" s="13">
        <v>737.3</v>
      </c>
      <c r="I244" s="13">
        <v>768.19</v>
      </c>
      <c r="J244" s="13">
        <v>750.6</v>
      </c>
      <c r="K244" s="13">
        <v>804.29</v>
      </c>
      <c r="L244" s="13">
        <v>832.23</v>
      </c>
      <c r="M244" s="13">
        <v>784.49</v>
      </c>
      <c r="N244" s="13">
        <v>790.72</v>
      </c>
      <c r="O244" s="13">
        <v>793.85</v>
      </c>
      <c r="P244" s="13">
        <v>858.93</v>
      </c>
      <c r="Q244" s="13">
        <v>759.54</v>
      </c>
      <c r="R244" s="13">
        <v>0</v>
      </c>
      <c r="S244" s="13">
        <v>0</v>
      </c>
      <c r="T244" s="13">
        <v>113.88</v>
      </c>
      <c r="U244" s="13">
        <v>8.02</v>
      </c>
      <c r="V244" s="13">
        <v>62.5</v>
      </c>
      <c r="W244" s="13">
        <v>53.5</v>
      </c>
      <c r="X244" s="13">
        <v>91.63</v>
      </c>
      <c r="Y244" s="13">
        <v>1233.3800000000001</v>
      </c>
      <c r="Z244" s="13">
        <v>53.5</v>
      </c>
      <c r="AA244" s="13">
        <v>90.63</v>
      </c>
      <c r="AB244" s="13">
        <v>1228.6300000000001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/>
      <c r="AU244" s="13"/>
      <c r="AV244" s="13"/>
      <c r="AW244" s="13"/>
      <c r="AX244" s="13"/>
      <c r="AY244" s="13"/>
      <c r="AZ244" s="13"/>
      <c r="BB244" s="13"/>
      <c r="BC244" s="13"/>
      <c r="BD244" s="13"/>
      <c r="BE244" s="13"/>
      <c r="BK244" s="13"/>
      <c r="BL244" s="13"/>
      <c r="BM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</row>
    <row r="245" spans="1:88" x14ac:dyDescent="0.3">
      <c r="A245" s="2" t="s">
        <v>100</v>
      </c>
      <c r="B245" s="2" t="s">
        <v>398</v>
      </c>
      <c r="C245" s="13">
        <v>47.33</v>
      </c>
      <c r="D245" s="13">
        <v>0</v>
      </c>
      <c r="E245" s="13">
        <v>102.82</v>
      </c>
      <c r="F245" s="13">
        <v>99.09</v>
      </c>
      <c r="G245" s="13">
        <v>133.56</v>
      </c>
      <c r="H245" s="13">
        <v>105.77</v>
      </c>
      <c r="I245" s="13">
        <v>156.59</v>
      </c>
      <c r="J245" s="13">
        <v>148.85</v>
      </c>
      <c r="K245" s="13">
        <v>130.72999999999999</v>
      </c>
      <c r="L245" s="13">
        <v>153.37</v>
      </c>
      <c r="M245" s="13">
        <v>154.08000000000001</v>
      </c>
      <c r="N245" s="13">
        <v>172.58</v>
      </c>
      <c r="O245" s="13">
        <v>147.44</v>
      </c>
      <c r="P245" s="13">
        <v>204.2</v>
      </c>
      <c r="Q245" s="13">
        <v>133.59</v>
      </c>
      <c r="R245" s="13">
        <v>0</v>
      </c>
      <c r="S245" s="13">
        <v>0</v>
      </c>
      <c r="T245" s="13">
        <v>35.49</v>
      </c>
      <c r="U245" s="13">
        <v>1.03</v>
      </c>
      <c r="V245" s="13">
        <v>9.75</v>
      </c>
      <c r="W245" s="13">
        <v>10.75</v>
      </c>
      <c r="X245" s="13">
        <v>14.75</v>
      </c>
      <c r="Y245" s="13">
        <v>188.25</v>
      </c>
      <c r="Z245" s="13">
        <v>10.75</v>
      </c>
      <c r="AA245" s="13">
        <v>14.75</v>
      </c>
      <c r="AB245" s="13">
        <v>186.25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/>
      <c r="AU245" s="13"/>
      <c r="AV245" s="13"/>
      <c r="AW245" s="13"/>
      <c r="AX245" s="13"/>
      <c r="AY245" s="13"/>
      <c r="AZ245" s="13"/>
      <c r="BB245" s="13"/>
      <c r="BC245" s="13"/>
      <c r="BD245" s="13"/>
      <c r="BE245" s="13"/>
      <c r="BK245" s="13"/>
      <c r="BL245" s="13"/>
      <c r="BM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</row>
    <row r="246" spans="1:88" x14ac:dyDescent="0.3">
      <c r="A246" s="2" t="s">
        <v>168</v>
      </c>
      <c r="B246" s="2" t="s">
        <v>466</v>
      </c>
      <c r="C246" s="13">
        <v>12</v>
      </c>
      <c r="D246" s="13">
        <v>0</v>
      </c>
      <c r="E246" s="13">
        <v>23.11</v>
      </c>
      <c r="F246" s="13">
        <v>30.22</v>
      </c>
      <c r="G246" s="13">
        <v>25.61</v>
      </c>
      <c r="H246" s="13">
        <v>38.67</v>
      </c>
      <c r="I246" s="13">
        <v>28.11</v>
      </c>
      <c r="J246" s="13">
        <v>32.78</v>
      </c>
      <c r="K246" s="13">
        <v>30.22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3</v>
      </c>
      <c r="W246" s="13">
        <v>0</v>
      </c>
      <c r="X246" s="13">
        <v>0</v>
      </c>
      <c r="Y246" s="13">
        <v>29.13</v>
      </c>
      <c r="Z246" s="13">
        <v>0</v>
      </c>
      <c r="AA246" s="13">
        <v>0</v>
      </c>
      <c r="AB246" s="13">
        <v>28.13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/>
      <c r="AU246" s="13"/>
      <c r="AV246" s="13"/>
      <c r="AW246" s="13"/>
      <c r="AX246" s="13"/>
      <c r="AY246" s="13"/>
      <c r="AZ246" s="13"/>
      <c r="BB246" s="13"/>
      <c r="BC246" s="13"/>
      <c r="BD246" s="13"/>
      <c r="BE246" s="13"/>
      <c r="BK246" s="13"/>
      <c r="BL246" s="13"/>
      <c r="BM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</row>
    <row r="247" spans="1:88" x14ac:dyDescent="0.3">
      <c r="A247" s="2" t="s">
        <v>238</v>
      </c>
      <c r="B247" s="2" t="s">
        <v>536</v>
      </c>
      <c r="C247" s="13">
        <v>645.39</v>
      </c>
      <c r="D247" s="13">
        <v>916.56</v>
      </c>
      <c r="E247" s="13">
        <v>2334.5700000000002</v>
      </c>
      <c r="F247" s="13">
        <v>2321.23</v>
      </c>
      <c r="G247" s="13">
        <v>2345.87</v>
      </c>
      <c r="H247" s="13">
        <v>2250.35</v>
      </c>
      <c r="I247" s="13">
        <v>2180.88</v>
      </c>
      <c r="J247" s="13">
        <v>2252.83</v>
      </c>
      <c r="K247" s="13">
        <v>2088.35</v>
      </c>
      <c r="L247" s="13">
        <v>2182.1</v>
      </c>
      <c r="M247" s="13">
        <v>2209.6</v>
      </c>
      <c r="N247" s="13">
        <v>2212.14</v>
      </c>
      <c r="O247" s="13">
        <v>2202.1</v>
      </c>
      <c r="P247" s="13">
        <v>2157.94</v>
      </c>
      <c r="Q247" s="13">
        <v>1700.36</v>
      </c>
      <c r="R247" s="13">
        <v>335.89</v>
      </c>
      <c r="S247" s="13">
        <v>50</v>
      </c>
      <c r="T247" s="13">
        <v>293.64</v>
      </c>
      <c r="U247" s="13">
        <v>15.65</v>
      </c>
      <c r="V247" s="13">
        <v>1086.6300000000001</v>
      </c>
      <c r="W247" s="13">
        <v>193.63</v>
      </c>
      <c r="X247" s="13">
        <v>329.25</v>
      </c>
      <c r="Y247" s="13">
        <v>3940.25</v>
      </c>
      <c r="Z247" s="13">
        <v>193.63</v>
      </c>
      <c r="AA247" s="13">
        <v>329.25</v>
      </c>
      <c r="AB247" s="13">
        <v>3940.25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22.5</v>
      </c>
      <c r="AJ247" s="13">
        <v>0.63</v>
      </c>
      <c r="AK247" s="13">
        <v>0</v>
      </c>
      <c r="AL247" s="13">
        <v>0.23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/>
      <c r="AU247" s="13"/>
      <c r="AV247" s="13"/>
      <c r="AW247" s="13"/>
      <c r="AX247" s="13"/>
      <c r="AY247" s="13"/>
      <c r="AZ247" s="13"/>
      <c r="BB247" s="13"/>
      <c r="BC247" s="13"/>
      <c r="BD247" s="13"/>
      <c r="BE247" s="13"/>
      <c r="BK247" s="13"/>
      <c r="BL247" s="13"/>
      <c r="BM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</row>
    <row r="248" spans="1:88" x14ac:dyDescent="0.3">
      <c r="A248" s="2" t="s">
        <v>160</v>
      </c>
      <c r="B248" s="2" t="s">
        <v>458</v>
      </c>
      <c r="C248" s="13">
        <v>3.39</v>
      </c>
      <c r="D248" s="13">
        <v>0</v>
      </c>
      <c r="E248" s="13">
        <v>9</v>
      </c>
      <c r="F248" s="13">
        <v>5</v>
      </c>
      <c r="G248" s="13">
        <v>5.56</v>
      </c>
      <c r="H248" s="13">
        <v>7.33</v>
      </c>
      <c r="I248" s="13">
        <v>9.2200000000000006</v>
      </c>
      <c r="J248" s="13">
        <v>0</v>
      </c>
      <c r="K248" s="13">
        <v>0</v>
      </c>
      <c r="L248" s="13">
        <v>0</v>
      </c>
      <c r="M248" s="13">
        <v>9.9700000000000006</v>
      </c>
      <c r="N248" s="13">
        <v>10.78</v>
      </c>
      <c r="O248" s="13">
        <v>10.56</v>
      </c>
      <c r="P248" s="13">
        <v>8.58</v>
      </c>
      <c r="Q248" s="13">
        <v>9.99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0.38</v>
      </c>
      <c r="Y248" s="13">
        <v>15.63</v>
      </c>
      <c r="Z248" s="13">
        <v>0</v>
      </c>
      <c r="AA248" s="13">
        <v>0.38</v>
      </c>
      <c r="AB248" s="13">
        <v>15.63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/>
      <c r="AU248" s="13"/>
      <c r="AV248" s="13"/>
      <c r="AW248" s="13"/>
      <c r="AX248" s="13"/>
      <c r="AY248" s="13"/>
      <c r="AZ248" s="13"/>
      <c r="BB248" s="13"/>
      <c r="BC248" s="13"/>
      <c r="BD248" s="13"/>
      <c r="BE248" s="13"/>
      <c r="BK248" s="13"/>
      <c r="BL248" s="13"/>
      <c r="BM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</row>
    <row r="249" spans="1:88" x14ac:dyDescent="0.3">
      <c r="A249" s="2" t="s">
        <v>298</v>
      </c>
      <c r="B249" s="2" t="s">
        <v>596</v>
      </c>
      <c r="C249" s="13">
        <v>5.89</v>
      </c>
      <c r="D249" s="13">
        <v>0</v>
      </c>
      <c r="E249" s="13">
        <v>14.78</v>
      </c>
      <c r="F249" s="13">
        <v>13.89</v>
      </c>
      <c r="G249" s="13">
        <v>10</v>
      </c>
      <c r="H249" s="13">
        <v>13.67</v>
      </c>
      <c r="I249" s="13">
        <v>13</v>
      </c>
      <c r="J249" s="13">
        <v>19.89</v>
      </c>
      <c r="K249" s="13">
        <v>10.96</v>
      </c>
      <c r="L249" s="13">
        <v>16.329999999999998</v>
      </c>
      <c r="M249" s="13">
        <v>12.89</v>
      </c>
      <c r="N249" s="13">
        <v>16.440000000000001</v>
      </c>
      <c r="O249" s="13">
        <v>17.670000000000002</v>
      </c>
      <c r="P249" s="13">
        <v>14.22</v>
      </c>
      <c r="Q249" s="13">
        <v>16.47</v>
      </c>
      <c r="R249" s="13">
        <v>0</v>
      </c>
      <c r="S249" s="13">
        <v>0</v>
      </c>
      <c r="T249" s="13">
        <v>1</v>
      </c>
      <c r="U249" s="13">
        <v>0</v>
      </c>
      <c r="V249" s="13">
        <v>0</v>
      </c>
      <c r="W249" s="13">
        <v>0</v>
      </c>
      <c r="X249" s="13">
        <v>2.13</v>
      </c>
      <c r="Y249" s="13">
        <v>16</v>
      </c>
      <c r="Z249" s="13">
        <v>0</v>
      </c>
      <c r="AA249" s="13">
        <v>2.13</v>
      </c>
      <c r="AB249" s="13">
        <v>16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/>
      <c r="AU249" s="13"/>
      <c r="AV249" s="13"/>
      <c r="AW249" s="13"/>
      <c r="AX249" s="13"/>
      <c r="AY249" s="13"/>
      <c r="AZ249" s="13"/>
      <c r="BB249" s="13"/>
      <c r="BC249" s="13"/>
      <c r="BD249" s="13"/>
      <c r="BE249" s="13"/>
      <c r="BK249" s="13"/>
      <c r="BL249" s="13"/>
      <c r="BM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</row>
    <row r="250" spans="1:88" x14ac:dyDescent="0.3">
      <c r="A250" s="2" t="s">
        <v>237</v>
      </c>
      <c r="B250" s="2" t="s">
        <v>535</v>
      </c>
      <c r="C250" s="13">
        <v>164.84</v>
      </c>
      <c r="D250" s="13">
        <v>0</v>
      </c>
      <c r="E250" s="13">
        <v>339.64</v>
      </c>
      <c r="F250" s="13">
        <v>356</v>
      </c>
      <c r="G250" s="13">
        <v>360.77</v>
      </c>
      <c r="H250" s="13">
        <v>405.89</v>
      </c>
      <c r="I250" s="13">
        <v>381.21</v>
      </c>
      <c r="J250" s="13">
        <v>406.89</v>
      </c>
      <c r="K250" s="13">
        <v>409.82</v>
      </c>
      <c r="L250" s="13">
        <v>382.83</v>
      </c>
      <c r="M250" s="13">
        <v>451.22</v>
      </c>
      <c r="N250" s="13">
        <v>461.84</v>
      </c>
      <c r="O250" s="13">
        <v>429</v>
      </c>
      <c r="P250" s="13">
        <v>459.8</v>
      </c>
      <c r="Q250" s="13">
        <v>438.31</v>
      </c>
      <c r="R250" s="13">
        <v>0</v>
      </c>
      <c r="S250" s="13">
        <v>0</v>
      </c>
      <c r="T250" s="13">
        <v>70.77</v>
      </c>
      <c r="U250" s="13">
        <v>7.2</v>
      </c>
      <c r="V250" s="13">
        <v>76.25</v>
      </c>
      <c r="W250" s="13">
        <v>22.63</v>
      </c>
      <c r="X250" s="13">
        <v>54.88</v>
      </c>
      <c r="Y250" s="13">
        <v>608.38</v>
      </c>
      <c r="Z250" s="13">
        <v>22.63</v>
      </c>
      <c r="AA250" s="13">
        <v>54.75</v>
      </c>
      <c r="AB250" s="13">
        <v>597.63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/>
      <c r="AU250" s="13"/>
      <c r="AV250" s="13"/>
      <c r="AW250" s="13"/>
      <c r="AX250" s="13"/>
      <c r="AY250" s="13"/>
      <c r="AZ250" s="13"/>
      <c r="BB250" s="13"/>
      <c r="BC250" s="13"/>
      <c r="BD250" s="13"/>
      <c r="BE250" s="13"/>
      <c r="BK250" s="13"/>
      <c r="BL250" s="13"/>
      <c r="BM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</row>
    <row r="251" spans="1:88" x14ac:dyDescent="0.3">
      <c r="A251" s="2" t="s">
        <v>72</v>
      </c>
      <c r="B251" s="2" t="s">
        <v>370</v>
      </c>
      <c r="C251" s="13">
        <v>0.5</v>
      </c>
      <c r="D251" s="13">
        <v>0</v>
      </c>
      <c r="E251" s="13">
        <v>0</v>
      </c>
      <c r="F251" s="13">
        <v>5</v>
      </c>
      <c r="G251" s="13">
        <v>3</v>
      </c>
      <c r="H251" s="13">
        <v>0</v>
      </c>
      <c r="I251" s="13">
        <v>0.56000000000000005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/>
      <c r="AU251" s="13"/>
      <c r="AV251" s="13"/>
      <c r="AW251" s="13"/>
      <c r="AX251" s="13"/>
      <c r="AY251" s="13"/>
      <c r="AZ251" s="13"/>
      <c r="BB251" s="13"/>
      <c r="BC251" s="13"/>
      <c r="BD251" s="13"/>
      <c r="BE251" s="13"/>
      <c r="BK251" s="13"/>
      <c r="BL251" s="13"/>
      <c r="BM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</row>
    <row r="252" spans="1:88" x14ac:dyDescent="0.3">
      <c r="A252" s="2" t="s">
        <v>52</v>
      </c>
      <c r="B252" s="2" t="s">
        <v>350</v>
      </c>
      <c r="C252" s="13">
        <v>1.72</v>
      </c>
      <c r="D252" s="13">
        <v>0</v>
      </c>
      <c r="E252" s="13">
        <v>4</v>
      </c>
      <c r="F252" s="13">
        <v>4</v>
      </c>
      <c r="G252" s="13">
        <v>3</v>
      </c>
      <c r="H252" s="13">
        <v>0</v>
      </c>
      <c r="I252" s="13">
        <v>1</v>
      </c>
      <c r="J252" s="13">
        <v>5.22</v>
      </c>
      <c r="K252" s="13">
        <v>4</v>
      </c>
      <c r="L252" s="13">
        <v>3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3.63</v>
      </c>
      <c r="Z252" s="13">
        <v>0</v>
      </c>
      <c r="AA252" s="13">
        <v>0</v>
      </c>
      <c r="AB252" s="13">
        <v>3.63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/>
      <c r="AU252" s="13"/>
      <c r="AV252" s="13"/>
      <c r="AW252" s="13"/>
      <c r="AX252" s="13"/>
      <c r="AY252" s="13"/>
      <c r="AZ252" s="13"/>
      <c r="BB252" s="13"/>
      <c r="BC252" s="13"/>
      <c r="BD252" s="13"/>
      <c r="BE252" s="13"/>
      <c r="BK252" s="13"/>
      <c r="BL252" s="13"/>
      <c r="BM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</row>
    <row r="253" spans="1:88" x14ac:dyDescent="0.3">
      <c r="A253" s="2" t="s">
        <v>31</v>
      </c>
      <c r="B253" s="2" t="s">
        <v>329</v>
      </c>
      <c r="C253" s="13">
        <v>1.89</v>
      </c>
      <c r="D253" s="13">
        <v>0</v>
      </c>
      <c r="E253" s="13">
        <v>0.78</v>
      </c>
      <c r="F253" s="13">
        <v>2</v>
      </c>
      <c r="G253" s="13">
        <v>4</v>
      </c>
      <c r="H253" s="13">
        <v>3.78</v>
      </c>
      <c r="I253" s="13">
        <v>0</v>
      </c>
      <c r="J253" s="13">
        <v>3</v>
      </c>
      <c r="K253" s="13">
        <v>1.44</v>
      </c>
      <c r="L253" s="13">
        <v>1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/>
      <c r="AU253" s="13"/>
      <c r="AV253" s="13"/>
      <c r="AW253" s="13"/>
      <c r="AX253" s="13"/>
      <c r="AY253" s="13"/>
      <c r="AZ253" s="13"/>
      <c r="BB253" s="13"/>
      <c r="BC253" s="13"/>
      <c r="BD253" s="13"/>
      <c r="BE253" s="13"/>
      <c r="BK253" s="13"/>
      <c r="BL253" s="13"/>
      <c r="BM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</row>
    <row r="254" spans="1:88" x14ac:dyDescent="0.3">
      <c r="A254" s="2" t="s">
        <v>192</v>
      </c>
      <c r="B254" s="2" t="s">
        <v>490</v>
      </c>
      <c r="C254" s="13">
        <v>204.88</v>
      </c>
      <c r="D254" s="13">
        <v>0</v>
      </c>
      <c r="E254" s="13">
        <v>432.42</v>
      </c>
      <c r="F254" s="13">
        <v>412.23</v>
      </c>
      <c r="G254" s="13">
        <v>466.25</v>
      </c>
      <c r="H254" s="13">
        <v>474.56</v>
      </c>
      <c r="I254" s="13">
        <v>496.71</v>
      </c>
      <c r="J254" s="13">
        <v>544.33000000000004</v>
      </c>
      <c r="K254" s="13">
        <v>550.29</v>
      </c>
      <c r="L254" s="13">
        <v>650.16</v>
      </c>
      <c r="M254" s="13">
        <v>199.28</v>
      </c>
      <c r="N254" s="13">
        <v>188.45</v>
      </c>
      <c r="O254" s="13">
        <v>196.97</v>
      </c>
      <c r="P254" s="13">
        <v>119.08</v>
      </c>
      <c r="Q254" s="13">
        <v>197.75</v>
      </c>
      <c r="R254" s="13">
        <v>0</v>
      </c>
      <c r="S254" s="13">
        <v>13.83</v>
      </c>
      <c r="T254" s="13">
        <v>35.340000000000003</v>
      </c>
      <c r="U254" s="13">
        <v>2.44</v>
      </c>
      <c r="V254" s="13">
        <v>74.88</v>
      </c>
      <c r="W254" s="13">
        <v>18.5</v>
      </c>
      <c r="X254" s="13">
        <v>39.380000000000003</v>
      </c>
      <c r="Y254" s="13">
        <v>332.38</v>
      </c>
      <c r="Z254" s="13">
        <v>18.5</v>
      </c>
      <c r="AA254" s="13">
        <v>39.380000000000003</v>
      </c>
      <c r="AB254" s="13">
        <v>319.75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3.83</v>
      </c>
      <c r="AP254" s="13">
        <v>18.809999999999999</v>
      </c>
      <c r="AQ254" s="13">
        <v>10</v>
      </c>
      <c r="AR254" s="13">
        <v>5.03</v>
      </c>
      <c r="AS254" s="13">
        <v>0</v>
      </c>
      <c r="AT254" s="13"/>
      <c r="AU254" s="13"/>
      <c r="AV254" s="13"/>
      <c r="AW254" s="13"/>
      <c r="AX254" s="13"/>
      <c r="AY254" s="13"/>
      <c r="AZ254" s="13"/>
      <c r="BB254" s="13"/>
      <c r="BC254" s="13"/>
      <c r="BD254" s="13"/>
      <c r="BE254" s="13"/>
      <c r="BK254" s="13"/>
      <c r="BL254" s="13"/>
      <c r="BM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</row>
    <row r="255" spans="1:88" x14ac:dyDescent="0.3">
      <c r="A255" s="2" t="s">
        <v>294</v>
      </c>
      <c r="B255" s="2" t="s">
        <v>592</v>
      </c>
      <c r="C255" s="13">
        <v>2.89</v>
      </c>
      <c r="D255" s="13">
        <v>0</v>
      </c>
      <c r="E255" s="13">
        <v>6</v>
      </c>
      <c r="F255" s="13">
        <v>5</v>
      </c>
      <c r="G255" s="13">
        <v>6</v>
      </c>
      <c r="H255" s="13">
        <v>3</v>
      </c>
      <c r="I255" s="13">
        <v>4</v>
      </c>
      <c r="J255" s="13">
        <v>2</v>
      </c>
      <c r="K255" s="13">
        <v>3.67</v>
      </c>
      <c r="L255" s="13">
        <v>3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4.63</v>
      </c>
      <c r="Z255" s="13">
        <v>0</v>
      </c>
      <c r="AA255" s="13">
        <v>0</v>
      </c>
      <c r="AB255" s="13">
        <v>4.63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/>
      <c r="AU255" s="13"/>
      <c r="AV255" s="13"/>
      <c r="AW255" s="13"/>
      <c r="AX255" s="13"/>
      <c r="AY255" s="13"/>
      <c r="AZ255" s="13"/>
      <c r="BB255" s="13"/>
      <c r="BC255" s="13"/>
      <c r="BD255" s="13"/>
      <c r="BE255" s="13"/>
      <c r="BK255" s="13"/>
      <c r="BL255" s="13"/>
      <c r="BM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</row>
    <row r="256" spans="1:88" x14ac:dyDescent="0.3">
      <c r="A256" s="2" t="s">
        <v>223</v>
      </c>
      <c r="B256" s="2" t="s">
        <v>521</v>
      </c>
      <c r="C256" s="13">
        <v>32.33</v>
      </c>
      <c r="D256" s="13">
        <v>0</v>
      </c>
      <c r="E256" s="13">
        <v>55.78</v>
      </c>
      <c r="F256" s="13">
        <v>73.22</v>
      </c>
      <c r="G256" s="13">
        <v>64.33</v>
      </c>
      <c r="H256" s="13">
        <v>61.11</v>
      </c>
      <c r="I256" s="13">
        <v>69</v>
      </c>
      <c r="J256" s="13">
        <v>75.7</v>
      </c>
      <c r="K256" s="13">
        <v>85.49</v>
      </c>
      <c r="L256" s="13">
        <v>97.12</v>
      </c>
      <c r="M256" s="13">
        <v>134.97</v>
      </c>
      <c r="N256" s="13">
        <v>123.11</v>
      </c>
      <c r="O256" s="13">
        <v>102.85</v>
      </c>
      <c r="P256" s="13">
        <v>81.28</v>
      </c>
      <c r="Q256" s="13">
        <v>60.62</v>
      </c>
      <c r="R256" s="13">
        <v>0</v>
      </c>
      <c r="S256" s="13">
        <v>7.27</v>
      </c>
      <c r="T256" s="13">
        <v>8.48</v>
      </c>
      <c r="U256" s="13">
        <v>0.59</v>
      </c>
      <c r="V256" s="13">
        <v>21</v>
      </c>
      <c r="W256" s="13">
        <v>8.8800000000000008</v>
      </c>
      <c r="X256" s="13">
        <v>21.75</v>
      </c>
      <c r="Y256" s="13">
        <v>134.38</v>
      </c>
      <c r="Z256" s="13">
        <v>0.5</v>
      </c>
      <c r="AA256" s="13">
        <v>21.75</v>
      </c>
      <c r="AB256" s="13">
        <v>134.38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/>
      <c r="AU256" s="13"/>
      <c r="AV256" s="13"/>
      <c r="AW256" s="13"/>
      <c r="AX256" s="13"/>
      <c r="AY256" s="13"/>
      <c r="AZ256" s="13"/>
      <c r="BB256" s="13"/>
      <c r="BC256" s="13"/>
      <c r="BD256" s="13"/>
      <c r="BE256" s="13"/>
      <c r="BK256" s="13"/>
      <c r="BL256" s="13"/>
      <c r="BM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</row>
    <row r="257" spans="1:88" x14ac:dyDescent="0.3">
      <c r="A257" s="2" t="s">
        <v>234</v>
      </c>
      <c r="B257" s="2" t="s">
        <v>532</v>
      </c>
      <c r="C257" s="13">
        <v>74.31</v>
      </c>
      <c r="D257" s="13">
        <v>0</v>
      </c>
      <c r="E257" s="13">
        <v>147.38</v>
      </c>
      <c r="F257" s="13">
        <v>143.94</v>
      </c>
      <c r="G257" s="13">
        <v>179.25</v>
      </c>
      <c r="H257" s="13">
        <v>168.47</v>
      </c>
      <c r="I257" s="13">
        <v>154.4</v>
      </c>
      <c r="J257" s="13">
        <v>185.22</v>
      </c>
      <c r="K257" s="13">
        <v>166.5</v>
      </c>
      <c r="L257" s="13">
        <v>179.53</v>
      </c>
      <c r="M257" s="13">
        <v>155.72999999999999</v>
      </c>
      <c r="N257" s="13">
        <v>200.18</v>
      </c>
      <c r="O257" s="13">
        <v>151.25</v>
      </c>
      <c r="P257" s="13">
        <v>159.88</v>
      </c>
      <c r="Q257" s="13">
        <v>100.6</v>
      </c>
      <c r="R257" s="13">
        <v>0</v>
      </c>
      <c r="S257" s="13">
        <v>0</v>
      </c>
      <c r="T257" s="13">
        <v>19.03</v>
      </c>
      <c r="U257" s="13">
        <v>0.37</v>
      </c>
      <c r="V257" s="13">
        <v>102.25</v>
      </c>
      <c r="W257" s="13">
        <v>5.88</v>
      </c>
      <c r="X257" s="13">
        <v>9.25</v>
      </c>
      <c r="Y257" s="13">
        <v>266.5</v>
      </c>
      <c r="Z257" s="13">
        <v>5.88</v>
      </c>
      <c r="AA257" s="13">
        <v>9.25</v>
      </c>
      <c r="AB257" s="13">
        <v>261.13</v>
      </c>
      <c r="AC257" s="13">
        <v>5.74</v>
      </c>
      <c r="AD257" s="13">
        <v>1.43</v>
      </c>
      <c r="AE257" s="13">
        <v>2.09</v>
      </c>
      <c r="AF257" s="13">
        <v>2.42</v>
      </c>
      <c r="AG257" s="13">
        <v>1.52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/>
      <c r="AU257" s="13"/>
      <c r="AV257" s="13"/>
      <c r="AW257" s="13"/>
      <c r="AX257" s="13"/>
      <c r="AY257" s="13"/>
      <c r="AZ257" s="13"/>
      <c r="BB257" s="13"/>
      <c r="BC257" s="13"/>
      <c r="BD257" s="13"/>
      <c r="BE257" s="13"/>
      <c r="BK257" s="13"/>
      <c r="BL257" s="13"/>
      <c r="BM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</row>
    <row r="258" spans="1:88" x14ac:dyDescent="0.3">
      <c r="A258" s="2" t="s">
        <v>258</v>
      </c>
      <c r="B258" s="2" t="s">
        <v>556</v>
      </c>
      <c r="C258" s="13">
        <v>0</v>
      </c>
      <c r="D258" s="13">
        <v>6.11</v>
      </c>
      <c r="E258" s="13">
        <v>9.2200000000000006</v>
      </c>
      <c r="F258" s="13">
        <v>9.44</v>
      </c>
      <c r="G258" s="13">
        <v>11.67</v>
      </c>
      <c r="H258" s="13">
        <v>6.89</v>
      </c>
      <c r="I258" s="13">
        <v>13.56</v>
      </c>
      <c r="J258" s="13">
        <v>13.22</v>
      </c>
      <c r="K258" s="13">
        <v>7.11</v>
      </c>
      <c r="L258" s="13">
        <v>8.89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1.5</v>
      </c>
      <c r="Y258" s="13">
        <v>12.5</v>
      </c>
      <c r="Z258" s="13">
        <v>0</v>
      </c>
      <c r="AA258" s="13">
        <v>1.5</v>
      </c>
      <c r="AB258" s="13">
        <v>12.5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/>
      <c r="AU258" s="13"/>
      <c r="AV258" s="13"/>
      <c r="AW258" s="13"/>
      <c r="AX258" s="13"/>
      <c r="AY258" s="13"/>
      <c r="AZ258" s="13"/>
      <c r="BB258" s="13"/>
      <c r="BC258" s="13"/>
      <c r="BD258" s="13"/>
      <c r="BE258" s="13"/>
      <c r="BK258" s="13"/>
      <c r="BL258" s="13"/>
      <c r="BM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</row>
    <row r="259" spans="1:88" x14ac:dyDescent="0.3">
      <c r="A259" s="2" t="s">
        <v>197</v>
      </c>
      <c r="B259" s="2" t="s">
        <v>495</v>
      </c>
      <c r="C259" s="13">
        <v>262.89999999999998</v>
      </c>
      <c r="D259" s="13">
        <v>0</v>
      </c>
      <c r="E259" s="13">
        <v>573.33000000000004</v>
      </c>
      <c r="F259" s="13">
        <v>628.37</v>
      </c>
      <c r="G259" s="13">
        <v>628.78</v>
      </c>
      <c r="H259" s="13">
        <v>604.92999999999995</v>
      </c>
      <c r="I259" s="13">
        <v>590.89</v>
      </c>
      <c r="J259" s="13">
        <v>600.16999999999996</v>
      </c>
      <c r="K259" s="13">
        <v>615.62</v>
      </c>
      <c r="L259" s="13">
        <v>634.4</v>
      </c>
      <c r="M259" s="13">
        <v>756.9</v>
      </c>
      <c r="N259" s="13">
        <v>661.38</v>
      </c>
      <c r="O259" s="13">
        <v>594.28</v>
      </c>
      <c r="P259" s="13">
        <v>603.97</v>
      </c>
      <c r="Q259" s="13">
        <v>424.73</v>
      </c>
      <c r="R259" s="13">
        <v>0</v>
      </c>
      <c r="S259" s="13">
        <v>17.84</v>
      </c>
      <c r="T259" s="13">
        <v>88.56</v>
      </c>
      <c r="U259" s="13">
        <v>9.56</v>
      </c>
      <c r="V259" s="13">
        <v>206.88</v>
      </c>
      <c r="W259" s="13">
        <v>31.38</v>
      </c>
      <c r="X259" s="13">
        <v>78.5</v>
      </c>
      <c r="Y259" s="13">
        <v>988.5</v>
      </c>
      <c r="Z259" s="13">
        <v>31.38</v>
      </c>
      <c r="AA259" s="13">
        <v>76.5</v>
      </c>
      <c r="AB259" s="13">
        <v>980.13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/>
      <c r="AU259" s="13"/>
      <c r="AV259" s="13"/>
      <c r="AW259" s="13"/>
      <c r="AX259" s="13"/>
      <c r="AY259" s="13"/>
      <c r="AZ259" s="13"/>
      <c r="BB259" s="13"/>
      <c r="BC259" s="13"/>
      <c r="BD259" s="13"/>
      <c r="BE259" s="13"/>
      <c r="BK259" s="13"/>
      <c r="BL259" s="13"/>
      <c r="BM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</row>
    <row r="260" spans="1:88" x14ac:dyDescent="0.3">
      <c r="A260" s="2" t="s">
        <v>307</v>
      </c>
      <c r="B260" s="2" t="s">
        <v>605</v>
      </c>
      <c r="C260" s="13">
        <v>0</v>
      </c>
      <c r="D260" s="13">
        <v>515.33000000000004</v>
      </c>
      <c r="E260" s="13">
        <v>492.58</v>
      </c>
      <c r="F260" s="13">
        <v>528.66999999999996</v>
      </c>
      <c r="G260" s="13">
        <v>483.89</v>
      </c>
      <c r="H260" s="13">
        <v>444.33</v>
      </c>
      <c r="I260" s="13">
        <v>483.33</v>
      </c>
      <c r="J260" s="13">
        <v>495.89</v>
      </c>
      <c r="K260" s="13">
        <v>440.29</v>
      </c>
      <c r="L260" s="13">
        <v>418.78</v>
      </c>
      <c r="M260" s="13">
        <v>381.56</v>
      </c>
      <c r="N260" s="13">
        <v>398.32</v>
      </c>
      <c r="O260" s="13">
        <v>359.07</v>
      </c>
      <c r="P260" s="13">
        <v>335.08</v>
      </c>
      <c r="Q260" s="13">
        <v>222.98</v>
      </c>
      <c r="R260" s="13">
        <v>0</v>
      </c>
      <c r="S260" s="13">
        <v>0</v>
      </c>
      <c r="T260" s="13">
        <v>14.76</v>
      </c>
      <c r="U260" s="13">
        <v>0.95</v>
      </c>
      <c r="V260" s="13">
        <v>1663.88</v>
      </c>
      <c r="W260" s="13">
        <v>32.5</v>
      </c>
      <c r="X260" s="13">
        <v>85.75</v>
      </c>
      <c r="Y260" s="13">
        <v>627.88</v>
      </c>
      <c r="Z260" s="13">
        <v>32.5</v>
      </c>
      <c r="AA260" s="13">
        <v>85.75</v>
      </c>
      <c r="AB260" s="13">
        <v>630.75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7.0000000000000007E-2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/>
      <c r="AU260" s="13"/>
      <c r="AV260" s="13"/>
      <c r="AW260" s="13"/>
      <c r="AX260" s="13"/>
      <c r="AY260" s="13"/>
      <c r="AZ260" s="13"/>
      <c r="BB260" s="13"/>
      <c r="BC260" s="13"/>
      <c r="BD260" s="13"/>
      <c r="BE260" s="13"/>
      <c r="BK260" s="13"/>
      <c r="BL260" s="13"/>
      <c r="BM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</row>
    <row r="261" spans="1:88" x14ac:dyDescent="0.3">
      <c r="A261" s="2" t="s">
        <v>194</v>
      </c>
      <c r="B261" s="2" t="s">
        <v>492</v>
      </c>
      <c r="C261" s="13">
        <v>484.78</v>
      </c>
      <c r="D261" s="13">
        <v>1340.11</v>
      </c>
      <c r="E261" s="13">
        <v>2373.11</v>
      </c>
      <c r="F261" s="13">
        <v>2293.11</v>
      </c>
      <c r="G261" s="13">
        <v>2385.2199999999998</v>
      </c>
      <c r="H261" s="13">
        <v>2327.9299999999998</v>
      </c>
      <c r="I261" s="13">
        <v>2289.33</v>
      </c>
      <c r="J261" s="13">
        <v>1996.42</v>
      </c>
      <c r="K261" s="13">
        <v>2146.71</v>
      </c>
      <c r="L261" s="13">
        <v>2060.9899999999998</v>
      </c>
      <c r="M261" s="13">
        <v>2661.09</v>
      </c>
      <c r="N261" s="13">
        <v>2323</v>
      </c>
      <c r="O261" s="13">
        <v>1676.32</v>
      </c>
      <c r="P261" s="13">
        <v>1524.55</v>
      </c>
      <c r="Q261" s="13">
        <v>1838.56</v>
      </c>
      <c r="R261" s="13">
        <v>0</v>
      </c>
      <c r="S261" s="13">
        <v>9.7799999999999994</v>
      </c>
      <c r="T261" s="13">
        <v>174.62</v>
      </c>
      <c r="U261" s="13">
        <v>21.92</v>
      </c>
      <c r="V261" s="13">
        <v>1866.13</v>
      </c>
      <c r="W261" s="13">
        <v>148.5</v>
      </c>
      <c r="X261" s="13">
        <v>223.38</v>
      </c>
      <c r="Y261" s="13">
        <v>3533</v>
      </c>
      <c r="Z261" s="13">
        <v>148.5</v>
      </c>
      <c r="AA261" s="13">
        <v>227.75</v>
      </c>
      <c r="AB261" s="13">
        <v>3566.38</v>
      </c>
      <c r="AC261" s="13">
        <v>0</v>
      </c>
      <c r="AD261" s="13">
        <v>0</v>
      </c>
      <c r="AE261" s="13">
        <v>0</v>
      </c>
      <c r="AF261" s="13">
        <v>0</v>
      </c>
      <c r="AG261" s="13">
        <v>8.33</v>
      </c>
      <c r="AH261" s="13">
        <v>0.44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/>
      <c r="AU261" s="13"/>
      <c r="AV261" s="13"/>
      <c r="AW261" s="13"/>
      <c r="AX261" s="13"/>
      <c r="AY261" s="13"/>
      <c r="AZ261" s="13"/>
      <c r="BB261" s="13"/>
      <c r="BC261" s="13"/>
      <c r="BD261" s="13"/>
      <c r="BE261" s="13"/>
      <c r="BK261" s="13"/>
      <c r="BL261" s="13"/>
      <c r="BM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</row>
    <row r="262" spans="1:88" x14ac:dyDescent="0.3">
      <c r="A262" s="2" t="s">
        <v>91</v>
      </c>
      <c r="B262" s="2" t="s">
        <v>389</v>
      </c>
      <c r="C262" s="13">
        <v>0</v>
      </c>
      <c r="D262" s="13">
        <v>13.33</v>
      </c>
      <c r="E262" s="13">
        <v>9.44</v>
      </c>
      <c r="F262" s="13">
        <v>15.78</v>
      </c>
      <c r="G262" s="13">
        <v>11.11</v>
      </c>
      <c r="H262" s="13">
        <v>17</v>
      </c>
      <c r="I262" s="13">
        <v>25.78</v>
      </c>
      <c r="J262" s="13">
        <v>11.78</v>
      </c>
      <c r="K262" s="13">
        <v>9.56</v>
      </c>
      <c r="L262" s="13">
        <v>17.440000000000001</v>
      </c>
      <c r="M262" s="13">
        <v>16.11</v>
      </c>
      <c r="N262" s="13">
        <v>13.4</v>
      </c>
      <c r="O262" s="13">
        <v>14.08</v>
      </c>
      <c r="P262" s="13">
        <v>22.37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1.38</v>
      </c>
      <c r="Y262" s="13">
        <v>42.5</v>
      </c>
      <c r="Z262" s="13">
        <v>0</v>
      </c>
      <c r="AA262" s="13">
        <v>1.38</v>
      </c>
      <c r="AB262" s="13">
        <v>42.5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/>
      <c r="AU262" s="13"/>
      <c r="AV262" s="13"/>
      <c r="AW262" s="13"/>
      <c r="AX262" s="13"/>
      <c r="AY262" s="13"/>
      <c r="AZ262" s="13"/>
      <c r="BB262" s="13"/>
      <c r="BC262" s="13"/>
      <c r="BD262" s="13"/>
      <c r="BE262" s="13"/>
      <c r="BK262" s="13"/>
      <c r="BL262" s="13"/>
      <c r="BM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</row>
    <row r="263" spans="1:88" x14ac:dyDescent="0.3">
      <c r="A263" s="2" t="s">
        <v>118</v>
      </c>
      <c r="B263" s="2" t="s">
        <v>416</v>
      </c>
      <c r="C263" s="13">
        <v>249.28</v>
      </c>
      <c r="D263" s="13">
        <v>0</v>
      </c>
      <c r="E263" s="13">
        <v>524.49</v>
      </c>
      <c r="F263" s="13">
        <v>546.38</v>
      </c>
      <c r="G263" s="13">
        <v>555.36</v>
      </c>
      <c r="H263" s="13">
        <v>555.48</v>
      </c>
      <c r="I263" s="13">
        <v>539.02</v>
      </c>
      <c r="J263" s="13">
        <v>605.54999999999995</v>
      </c>
      <c r="K263" s="13">
        <v>566.54999999999995</v>
      </c>
      <c r="L263" s="13">
        <v>594.42999999999995</v>
      </c>
      <c r="M263" s="13">
        <v>572.28</v>
      </c>
      <c r="N263" s="13">
        <v>604</v>
      </c>
      <c r="O263" s="13">
        <v>520.79</v>
      </c>
      <c r="P263" s="13">
        <v>437.32</v>
      </c>
      <c r="Q263" s="13">
        <v>312.82</v>
      </c>
      <c r="R263" s="13">
        <v>0</v>
      </c>
      <c r="S263" s="13">
        <v>8.93</v>
      </c>
      <c r="T263" s="13">
        <v>103.59</v>
      </c>
      <c r="U263" s="13">
        <v>6.23</v>
      </c>
      <c r="V263" s="13">
        <v>157</v>
      </c>
      <c r="W263" s="13">
        <v>24.75</v>
      </c>
      <c r="X263" s="13">
        <v>38.75</v>
      </c>
      <c r="Y263" s="13">
        <v>794</v>
      </c>
      <c r="Z263" s="13">
        <v>24.75</v>
      </c>
      <c r="AA263" s="13">
        <v>37.880000000000003</v>
      </c>
      <c r="AB263" s="13">
        <v>791.25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13">
        <v>0</v>
      </c>
      <c r="AS263" s="13">
        <v>0</v>
      </c>
      <c r="AT263" s="13"/>
      <c r="AU263" s="13"/>
      <c r="AV263" s="13"/>
      <c r="AW263" s="13"/>
      <c r="AX263" s="13"/>
      <c r="AY263" s="13"/>
      <c r="AZ263" s="13"/>
      <c r="BB263" s="13"/>
      <c r="BC263" s="13"/>
      <c r="BD263" s="13"/>
      <c r="BE263" s="13"/>
      <c r="BK263" s="13"/>
      <c r="BL263" s="13"/>
      <c r="BM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</row>
    <row r="264" spans="1:88" x14ac:dyDescent="0.3">
      <c r="A264" s="2" t="s">
        <v>289</v>
      </c>
      <c r="B264" s="2" t="s">
        <v>587</v>
      </c>
      <c r="C264" s="13">
        <v>9.56</v>
      </c>
      <c r="D264" s="13">
        <v>0</v>
      </c>
      <c r="E264" s="13">
        <v>11.31</v>
      </c>
      <c r="F264" s="13">
        <v>12.44</v>
      </c>
      <c r="G264" s="13">
        <v>12.56</v>
      </c>
      <c r="H264" s="13">
        <v>16</v>
      </c>
      <c r="I264" s="13">
        <v>14.11</v>
      </c>
      <c r="J264" s="13">
        <v>15.44</v>
      </c>
      <c r="K264" s="13">
        <v>9.33</v>
      </c>
      <c r="L264" s="13">
        <v>17.670000000000002</v>
      </c>
      <c r="M264" s="13">
        <v>17.14</v>
      </c>
      <c r="N264" s="13">
        <v>25.89</v>
      </c>
      <c r="O264" s="13">
        <v>15.05</v>
      </c>
      <c r="P264" s="13">
        <v>20.83</v>
      </c>
      <c r="Q264" s="13">
        <v>13.85</v>
      </c>
      <c r="R264" s="13">
        <v>0</v>
      </c>
      <c r="S264" s="13">
        <v>2.33</v>
      </c>
      <c r="T264" s="13">
        <v>0</v>
      </c>
      <c r="U264" s="13">
        <v>0</v>
      </c>
      <c r="V264" s="13">
        <v>0</v>
      </c>
      <c r="W264" s="13">
        <v>0.88</v>
      </c>
      <c r="X264" s="13">
        <v>1.25</v>
      </c>
      <c r="Y264" s="13">
        <v>28.88</v>
      </c>
      <c r="Z264" s="13">
        <v>0.88</v>
      </c>
      <c r="AA264" s="13">
        <v>1.25</v>
      </c>
      <c r="AB264" s="13">
        <v>28.88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/>
      <c r="AU264" s="13"/>
      <c r="AV264" s="13"/>
      <c r="AW264" s="13"/>
      <c r="AX264" s="13"/>
      <c r="AY264" s="13"/>
      <c r="AZ264" s="13"/>
      <c r="BB264" s="13"/>
      <c r="BC264" s="13"/>
      <c r="BD264" s="13"/>
      <c r="BE264" s="13"/>
      <c r="BK264" s="13"/>
      <c r="BL264" s="13"/>
      <c r="BM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</row>
    <row r="265" spans="1:88" x14ac:dyDescent="0.3">
      <c r="A265" s="2" t="s">
        <v>271</v>
      </c>
      <c r="B265" s="2" t="s">
        <v>569</v>
      </c>
      <c r="C265" s="13">
        <v>38.5</v>
      </c>
      <c r="D265" s="13">
        <v>0</v>
      </c>
      <c r="E265" s="13">
        <v>103.11</v>
      </c>
      <c r="F265" s="13">
        <v>96.16</v>
      </c>
      <c r="G265" s="13">
        <v>89.78</v>
      </c>
      <c r="H265" s="13">
        <v>97.67</v>
      </c>
      <c r="I265" s="13">
        <v>107.44</v>
      </c>
      <c r="J265" s="13">
        <v>100.12</v>
      </c>
      <c r="K265" s="13">
        <v>91.7</v>
      </c>
      <c r="L265" s="13">
        <v>104.21</v>
      </c>
      <c r="M265" s="13">
        <v>141.97999999999999</v>
      </c>
      <c r="N265" s="13">
        <v>96.76</v>
      </c>
      <c r="O265" s="13">
        <v>79.92</v>
      </c>
      <c r="P265" s="13">
        <v>69.44</v>
      </c>
      <c r="Q265" s="13">
        <v>52.43</v>
      </c>
      <c r="R265" s="13">
        <v>0</v>
      </c>
      <c r="S265" s="13">
        <v>9.34</v>
      </c>
      <c r="T265" s="13">
        <v>7.97</v>
      </c>
      <c r="U265" s="13">
        <v>1.64</v>
      </c>
      <c r="V265" s="13">
        <v>13.63</v>
      </c>
      <c r="W265" s="13">
        <v>3.5</v>
      </c>
      <c r="X265" s="13">
        <v>21.75</v>
      </c>
      <c r="Y265" s="13">
        <v>164.13</v>
      </c>
      <c r="Z265" s="13">
        <v>3.5</v>
      </c>
      <c r="AA265" s="13">
        <v>21.75</v>
      </c>
      <c r="AB265" s="13">
        <v>164.13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0.01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/>
      <c r="AU265" s="13"/>
      <c r="AV265" s="13"/>
      <c r="AW265" s="13"/>
      <c r="AX265" s="13"/>
      <c r="AY265" s="13"/>
      <c r="AZ265" s="13"/>
      <c r="BB265" s="13"/>
      <c r="BC265" s="13"/>
      <c r="BD265" s="13"/>
      <c r="BE265" s="13"/>
      <c r="BK265" s="13"/>
      <c r="BL265" s="13"/>
      <c r="BM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</row>
    <row r="266" spans="1:88" x14ac:dyDescent="0.3">
      <c r="A266" s="2" t="s">
        <v>133</v>
      </c>
      <c r="B266" s="2" t="s">
        <v>431</v>
      </c>
      <c r="C266" s="13">
        <v>8.89</v>
      </c>
      <c r="D266" s="13">
        <v>0</v>
      </c>
      <c r="E266" s="13">
        <v>14.89</v>
      </c>
      <c r="F266" s="13">
        <v>12.78</v>
      </c>
      <c r="G266" s="13">
        <v>15.78</v>
      </c>
      <c r="H266" s="13">
        <v>11</v>
      </c>
      <c r="I266" s="13">
        <v>13.44</v>
      </c>
      <c r="J266" s="13">
        <v>12</v>
      </c>
      <c r="K266" s="13">
        <v>11.44</v>
      </c>
      <c r="L266" s="13">
        <v>14.44</v>
      </c>
      <c r="M266" s="13">
        <v>11.55</v>
      </c>
      <c r="N266" s="13">
        <v>9.73</v>
      </c>
      <c r="O266" s="13">
        <v>3.42</v>
      </c>
      <c r="P266" s="13">
        <v>6.88</v>
      </c>
      <c r="Q266" s="13">
        <v>0</v>
      </c>
      <c r="R266" s="13">
        <v>0</v>
      </c>
      <c r="S266" s="13">
        <v>0</v>
      </c>
      <c r="T266" s="13">
        <v>0.38</v>
      </c>
      <c r="U266" s="13">
        <v>0</v>
      </c>
      <c r="V266" s="13">
        <v>0</v>
      </c>
      <c r="W266" s="13">
        <v>3</v>
      </c>
      <c r="X266" s="13">
        <v>0.63</v>
      </c>
      <c r="Y266" s="13">
        <v>19.25</v>
      </c>
      <c r="Z266" s="13">
        <v>3</v>
      </c>
      <c r="AA266" s="13">
        <v>0.63</v>
      </c>
      <c r="AB266" s="13">
        <v>18.25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/>
      <c r="AU266" s="13"/>
      <c r="AV266" s="13"/>
      <c r="AW266" s="13"/>
      <c r="AX266" s="13"/>
      <c r="AY266" s="13"/>
      <c r="AZ266" s="13"/>
      <c r="BB266" s="13"/>
      <c r="BC266" s="13"/>
      <c r="BD266" s="13"/>
      <c r="BE266" s="13"/>
      <c r="BK266" s="13"/>
      <c r="BL266" s="13"/>
      <c r="BM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</row>
    <row r="267" spans="1:88" x14ac:dyDescent="0.3">
      <c r="A267" s="2" t="s">
        <v>154</v>
      </c>
      <c r="B267" s="2" t="s">
        <v>452</v>
      </c>
      <c r="C267" s="13">
        <v>29</v>
      </c>
      <c r="D267" s="13">
        <v>0</v>
      </c>
      <c r="E267" s="13">
        <v>51.56</v>
      </c>
      <c r="F267" s="13">
        <v>73</v>
      </c>
      <c r="G267" s="13">
        <v>69.22</v>
      </c>
      <c r="H267" s="13">
        <v>59.67</v>
      </c>
      <c r="I267" s="13">
        <v>65.010000000000005</v>
      </c>
      <c r="J267" s="13">
        <v>74.53</v>
      </c>
      <c r="K267" s="13">
        <v>65.459999999999994</v>
      </c>
      <c r="L267" s="13">
        <v>74.44</v>
      </c>
      <c r="M267" s="13">
        <v>92.44</v>
      </c>
      <c r="N267" s="13">
        <v>87.4</v>
      </c>
      <c r="O267" s="13">
        <v>75.56</v>
      </c>
      <c r="P267" s="13">
        <v>79.41</v>
      </c>
      <c r="Q267" s="13">
        <v>55.56</v>
      </c>
      <c r="R267" s="13">
        <v>0</v>
      </c>
      <c r="S267" s="13">
        <v>0</v>
      </c>
      <c r="T267" s="13">
        <v>10.89</v>
      </c>
      <c r="U267" s="13">
        <v>1.0900000000000001</v>
      </c>
      <c r="V267" s="13">
        <v>21</v>
      </c>
      <c r="W267" s="13">
        <v>3.63</v>
      </c>
      <c r="X267" s="13">
        <v>9</v>
      </c>
      <c r="Y267" s="13">
        <v>122.63</v>
      </c>
      <c r="Z267" s="13">
        <v>0.25</v>
      </c>
      <c r="AA267" s="13">
        <v>9</v>
      </c>
      <c r="AB267" s="13">
        <v>118.13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/>
      <c r="AU267" s="13"/>
      <c r="AV267" s="13"/>
      <c r="AW267" s="13"/>
      <c r="AX267" s="13"/>
      <c r="AY267" s="13"/>
      <c r="AZ267" s="13"/>
      <c r="BB267" s="13"/>
      <c r="BC267" s="13"/>
      <c r="BD267" s="13"/>
      <c r="BE267" s="13"/>
      <c r="BK267" s="13"/>
      <c r="BL267" s="13"/>
      <c r="BM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</row>
    <row r="268" spans="1:88" x14ac:dyDescent="0.3">
      <c r="A268" s="2" t="s">
        <v>181</v>
      </c>
      <c r="B268" s="2" t="s">
        <v>479</v>
      </c>
      <c r="C268" s="13">
        <v>0</v>
      </c>
      <c r="D268" s="13">
        <v>64.44</v>
      </c>
      <c r="E268" s="13">
        <v>67</v>
      </c>
      <c r="F268" s="13">
        <v>74</v>
      </c>
      <c r="G268" s="13">
        <v>69.819999999999993</v>
      </c>
      <c r="H268" s="13">
        <v>67.459999999999994</v>
      </c>
      <c r="I268" s="13">
        <v>67.31</v>
      </c>
      <c r="J268" s="13">
        <v>89.91</v>
      </c>
      <c r="K268" s="13">
        <v>102.46</v>
      </c>
      <c r="L268" s="13">
        <v>79.94</v>
      </c>
      <c r="M268" s="13">
        <v>94.33</v>
      </c>
      <c r="N268" s="13">
        <v>91.74</v>
      </c>
      <c r="O268" s="13">
        <v>70.63</v>
      </c>
      <c r="P268" s="13">
        <v>96.81</v>
      </c>
      <c r="Q268" s="13">
        <v>60.44</v>
      </c>
      <c r="R268" s="13">
        <v>0</v>
      </c>
      <c r="S268" s="13">
        <v>0</v>
      </c>
      <c r="T268" s="13">
        <v>5.29</v>
      </c>
      <c r="U268" s="13">
        <v>1.02</v>
      </c>
      <c r="V268" s="13">
        <v>93.38</v>
      </c>
      <c r="W268" s="13">
        <v>11.13</v>
      </c>
      <c r="X268" s="13">
        <v>15.38</v>
      </c>
      <c r="Y268" s="13">
        <v>100</v>
      </c>
      <c r="Z268" s="13">
        <v>11.13</v>
      </c>
      <c r="AA268" s="13">
        <v>15.38</v>
      </c>
      <c r="AB268" s="13">
        <v>100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/>
      <c r="AU268" s="13"/>
      <c r="AV268" s="13"/>
      <c r="AW268" s="13"/>
      <c r="AX268" s="13"/>
      <c r="AY268" s="13"/>
      <c r="AZ268" s="13"/>
      <c r="BB268" s="13"/>
      <c r="BC268" s="13"/>
      <c r="BD268" s="13"/>
      <c r="BE268" s="13"/>
      <c r="BK268" s="13"/>
      <c r="BL268" s="13"/>
      <c r="BM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</row>
    <row r="269" spans="1:88" x14ac:dyDescent="0.3">
      <c r="A269" s="2" t="s">
        <v>308</v>
      </c>
      <c r="B269" s="2" t="s">
        <v>606</v>
      </c>
      <c r="C269" s="13">
        <v>0</v>
      </c>
      <c r="D269" s="13">
        <v>330.5</v>
      </c>
      <c r="E269" s="13">
        <v>293.63</v>
      </c>
      <c r="F269" s="13">
        <v>285.61</v>
      </c>
      <c r="G269" s="13">
        <v>268.33</v>
      </c>
      <c r="H269" s="13">
        <v>257.73</v>
      </c>
      <c r="I269" s="13">
        <v>269.22000000000003</v>
      </c>
      <c r="J269" s="13">
        <v>285.11</v>
      </c>
      <c r="K269" s="13">
        <v>224.05</v>
      </c>
      <c r="L269" s="13">
        <v>224.11</v>
      </c>
      <c r="M269" s="13">
        <v>306.73</v>
      </c>
      <c r="N269" s="13">
        <v>276.56</v>
      </c>
      <c r="O269" s="13">
        <v>197</v>
      </c>
      <c r="P269" s="13">
        <v>162.80000000000001</v>
      </c>
      <c r="Q269" s="13">
        <v>111.42</v>
      </c>
      <c r="R269" s="13">
        <v>0</v>
      </c>
      <c r="S269" s="13">
        <v>0</v>
      </c>
      <c r="T269" s="13">
        <v>5.44</v>
      </c>
      <c r="U269" s="13">
        <v>0.79</v>
      </c>
      <c r="V269" s="13">
        <v>1146.25</v>
      </c>
      <c r="W269" s="13">
        <v>23</v>
      </c>
      <c r="X269" s="13">
        <v>38.880000000000003</v>
      </c>
      <c r="Y269" s="13">
        <v>354.13</v>
      </c>
      <c r="Z269" s="13">
        <v>23</v>
      </c>
      <c r="AA269" s="13">
        <v>38.880000000000003</v>
      </c>
      <c r="AB269" s="13">
        <v>353.25</v>
      </c>
      <c r="AC269" s="13">
        <v>0.08</v>
      </c>
      <c r="AD269" s="13">
        <v>0</v>
      </c>
      <c r="AE269" s="13">
        <v>0.31</v>
      </c>
      <c r="AF269" s="13">
        <v>0.19</v>
      </c>
      <c r="AG269" s="13">
        <v>0.56000000000000005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/>
      <c r="AU269" s="13"/>
      <c r="AV269" s="13"/>
      <c r="AW269" s="13"/>
      <c r="AX269" s="13"/>
      <c r="AY269" s="13"/>
      <c r="AZ269" s="13"/>
      <c r="BB269" s="13"/>
      <c r="BC269" s="13"/>
      <c r="BD269" s="13"/>
      <c r="BE269" s="13"/>
      <c r="BK269" s="13"/>
      <c r="BL269" s="13"/>
      <c r="BM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</row>
    <row r="270" spans="1:88" x14ac:dyDescent="0.3">
      <c r="A270" s="2" t="s">
        <v>276</v>
      </c>
      <c r="B270" s="2" t="s">
        <v>574</v>
      </c>
      <c r="C270" s="13">
        <v>7.78</v>
      </c>
      <c r="D270" s="13">
        <v>0</v>
      </c>
      <c r="E270" s="13">
        <v>15.11</v>
      </c>
      <c r="F270" s="13">
        <v>12.67</v>
      </c>
      <c r="G270" s="13">
        <v>25</v>
      </c>
      <c r="H270" s="13">
        <v>19.670000000000002</v>
      </c>
      <c r="I270" s="13">
        <v>28.67</v>
      </c>
      <c r="J270" s="13">
        <v>23.67</v>
      </c>
      <c r="K270" s="13">
        <v>28.78</v>
      </c>
      <c r="L270" s="13">
        <v>32</v>
      </c>
      <c r="M270" s="13">
        <v>23.22</v>
      </c>
      <c r="N270" s="13">
        <v>31.11</v>
      </c>
      <c r="O270" s="13">
        <v>25.45</v>
      </c>
      <c r="P270" s="13">
        <v>29.77</v>
      </c>
      <c r="Q270" s="13">
        <v>22.02</v>
      </c>
      <c r="R270" s="13">
        <v>0</v>
      </c>
      <c r="S270" s="13">
        <v>0</v>
      </c>
      <c r="T270" s="13">
        <v>0.22</v>
      </c>
      <c r="U270" s="13">
        <v>0</v>
      </c>
      <c r="V270" s="13">
        <v>23.63</v>
      </c>
      <c r="W270" s="13">
        <v>0</v>
      </c>
      <c r="X270" s="13">
        <v>1.88</v>
      </c>
      <c r="Y270" s="13">
        <v>30.5</v>
      </c>
      <c r="Z270" s="13">
        <v>0</v>
      </c>
      <c r="AA270" s="13">
        <v>1.38</v>
      </c>
      <c r="AB270" s="13">
        <v>30.5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/>
      <c r="AU270" s="13"/>
      <c r="AV270" s="13"/>
      <c r="AW270" s="13"/>
      <c r="AX270" s="13"/>
      <c r="AY270" s="13"/>
      <c r="AZ270" s="13"/>
      <c r="BB270" s="13"/>
      <c r="BC270" s="13"/>
      <c r="BD270" s="13"/>
      <c r="BE270" s="13"/>
      <c r="BK270" s="13"/>
      <c r="BL270" s="13"/>
      <c r="BM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</row>
    <row r="271" spans="1:88" x14ac:dyDescent="0.3">
      <c r="A271" s="2" t="s">
        <v>54</v>
      </c>
      <c r="B271" s="2" t="s">
        <v>352</v>
      </c>
      <c r="C271" s="13">
        <v>19.61</v>
      </c>
      <c r="D271" s="13">
        <v>0</v>
      </c>
      <c r="E271" s="13">
        <v>44.44</v>
      </c>
      <c r="F271" s="13">
        <v>41.22</v>
      </c>
      <c r="G271" s="13">
        <v>35.78</v>
      </c>
      <c r="H271" s="13">
        <v>49.44</v>
      </c>
      <c r="I271" s="13">
        <v>48.92</v>
      </c>
      <c r="J271" s="13">
        <v>46.33</v>
      </c>
      <c r="K271" s="13">
        <v>53.89</v>
      </c>
      <c r="L271" s="13">
        <v>49.61</v>
      </c>
      <c r="M271" s="13">
        <v>59.82</v>
      </c>
      <c r="N271" s="13">
        <v>49.33</v>
      </c>
      <c r="O271" s="13">
        <v>43.77</v>
      </c>
      <c r="P271" s="13">
        <v>39.67</v>
      </c>
      <c r="Q271" s="13">
        <v>35.24</v>
      </c>
      <c r="R271" s="13">
        <v>0</v>
      </c>
      <c r="S271" s="13">
        <v>0</v>
      </c>
      <c r="T271" s="13">
        <v>8.1999999999999993</v>
      </c>
      <c r="U271" s="13">
        <v>0.24</v>
      </c>
      <c r="V271" s="13">
        <v>0</v>
      </c>
      <c r="W271" s="13">
        <v>2.88</v>
      </c>
      <c r="X271" s="13">
        <v>1.75</v>
      </c>
      <c r="Y271" s="13">
        <v>88.75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/>
      <c r="AU271" s="13"/>
      <c r="AV271" s="13"/>
      <c r="AW271" s="13"/>
      <c r="AX271" s="13"/>
      <c r="AY271" s="13"/>
      <c r="AZ271" s="13"/>
      <c r="BB271" s="13"/>
      <c r="BC271" s="13"/>
      <c r="BD271" s="13"/>
      <c r="BE271" s="13"/>
      <c r="BK271" s="13"/>
      <c r="BL271" s="13"/>
      <c r="BM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</row>
    <row r="272" spans="1:88" x14ac:dyDescent="0.3">
      <c r="A272" s="2" t="s">
        <v>140</v>
      </c>
      <c r="B272" s="2" t="s">
        <v>438</v>
      </c>
      <c r="C272" s="13">
        <v>6</v>
      </c>
      <c r="D272" s="13">
        <v>0</v>
      </c>
      <c r="E272" s="13">
        <v>9</v>
      </c>
      <c r="F272" s="13">
        <v>11.67</v>
      </c>
      <c r="G272" s="13">
        <v>8.67</v>
      </c>
      <c r="H272" s="13">
        <v>12.11</v>
      </c>
      <c r="I272" s="13">
        <v>13.67</v>
      </c>
      <c r="J272" s="13">
        <v>13.69</v>
      </c>
      <c r="K272" s="13">
        <v>11.89</v>
      </c>
      <c r="L272" s="13">
        <v>15.56</v>
      </c>
      <c r="M272" s="13">
        <v>15.78</v>
      </c>
      <c r="N272" s="13">
        <v>12.56</v>
      </c>
      <c r="O272" s="13">
        <v>17.02</v>
      </c>
      <c r="P272" s="13">
        <v>12.51</v>
      </c>
      <c r="Q272" s="13">
        <v>12.14</v>
      </c>
      <c r="R272" s="13">
        <v>0</v>
      </c>
      <c r="S272" s="13">
        <v>3.34</v>
      </c>
      <c r="T272" s="13">
        <v>0.21</v>
      </c>
      <c r="U272" s="13">
        <v>0</v>
      </c>
      <c r="V272" s="13">
        <v>0</v>
      </c>
      <c r="W272" s="13">
        <v>1</v>
      </c>
      <c r="X272" s="13">
        <v>1</v>
      </c>
      <c r="Y272" s="13">
        <v>30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/>
      <c r="AU272" s="13"/>
      <c r="AV272" s="13"/>
      <c r="AW272" s="13"/>
      <c r="AX272" s="13"/>
      <c r="AY272" s="13"/>
      <c r="AZ272" s="13"/>
      <c r="BB272" s="13"/>
      <c r="BC272" s="13"/>
      <c r="BD272" s="13"/>
      <c r="BE272" s="13"/>
      <c r="BK272" s="13"/>
      <c r="BL272" s="13"/>
      <c r="BM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</row>
    <row r="273" spans="1:88" x14ac:dyDescent="0.3">
      <c r="A273" s="2" t="s">
        <v>115</v>
      </c>
      <c r="B273" s="2" t="s">
        <v>413</v>
      </c>
      <c r="C273" s="13">
        <v>42.94</v>
      </c>
      <c r="D273" s="13">
        <v>137.33000000000001</v>
      </c>
      <c r="E273" s="13">
        <v>238.67</v>
      </c>
      <c r="F273" s="13">
        <v>221.67</v>
      </c>
      <c r="G273" s="13">
        <v>215.67</v>
      </c>
      <c r="H273" s="13">
        <v>204.33</v>
      </c>
      <c r="I273" s="13">
        <v>208</v>
      </c>
      <c r="J273" s="13">
        <v>194.24</v>
      </c>
      <c r="K273" s="13">
        <v>213.66</v>
      </c>
      <c r="L273" s="13">
        <v>226.92</v>
      </c>
      <c r="M273" s="13">
        <v>291.05</v>
      </c>
      <c r="N273" s="13">
        <v>213.79</v>
      </c>
      <c r="O273" s="13">
        <v>144</v>
      </c>
      <c r="P273" s="13">
        <v>142.07</v>
      </c>
      <c r="Q273" s="13">
        <v>84.63</v>
      </c>
      <c r="R273" s="13">
        <v>0</v>
      </c>
      <c r="S273" s="13">
        <v>0</v>
      </c>
      <c r="T273" s="13">
        <v>31.6</v>
      </c>
      <c r="U273" s="13">
        <v>1.38</v>
      </c>
      <c r="V273" s="13">
        <v>984</v>
      </c>
      <c r="W273" s="13">
        <v>6</v>
      </c>
      <c r="X273" s="13">
        <v>20.13</v>
      </c>
      <c r="Y273" s="13">
        <v>243.5</v>
      </c>
      <c r="Z273" s="13">
        <v>6</v>
      </c>
      <c r="AA273" s="13">
        <v>19.25</v>
      </c>
      <c r="AB273" s="13">
        <v>242.88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/>
      <c r="AU273" s="13"/>
      <c r="AV273" s="13"/>
      <c r="AW273" s="13"/>
      <c r="AX273" s="13"/>
      <c r="AY273" s="13"/>
      <c r="AZ273" s="13"/>
      <c r="BB273" s="13"/>
      <c r="BC273" s="13"/>
      <c r="BD273" s="13"/>
      <c r="BE273" s="13"/>
      <c r="BK273" s="13"/>
      <c r="BL273" s="13"/>
      <c r="BM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</row>
    <row r="274" spans="1:88" x14ac:dyDescent="0.3">
      <c r="A274" s="2" t="s">
        <v>266</v>
      </c>
      <c r="B274" s="2" t="s">
        <v>564</v>
      </c>
      <c r="C274" s="13">
        <v>190.39</v>
      </c>
      <c r="D274" s="13">
        <v>0</v>
      </c>
      <c r="E274" s="13">
        <v>383.16</v>
      </c>
      <c r="F274" s="13">
        <v>444.85</v>
      </c>
      <c r="G274" s="13">
        <v>446.17</v>
      </c>
      <c r="H274" s="13">
        <v>452.6</v>
      </c>
      <c r="I274" s="13">
        <v>464.92</v>
      </c>
      <c r="J274" s="13">
        <v>437.48</v>
      </c>
      <c r="K274" s="13">
        <v>458.48</v>
      </c>
      <c r="L274" s="13">
        <v>453.84</v>
      </c>
      <c r="M274" s="13">
        <v>527.19000000000005</v>
      </c>
      <c r="N274" s="13">
        <v>538.78</v>
      </c>
      <c r="O274" s="13">
        <v>643.39</v>
      </c>
      <c r="P274" s="13">
        <v>832.63</v>
      </c>
      <c r="Q274" s="13">
        <v>284.43</v>
      </c>
      <c r="R274" s="13">
        <v>521.5</v>
      </c>
      <c r="S274" s="13">
        <v>3.51</v>
      </c>
      <c r="T274" s="13">
        <v>98.97</v>
      </c>
      <c r="U274" s="13">
        <v>10.17</v>
      </c>
      <c r="V274" s="13">
        <v>96.25</v>
      </c>
      <c r="W274" s="13">
        <v>24.75</v>
      </c>
      <c r="X274" s="13">
        <v>57.75</v>
      </c>
      <c r="Y274" s="13">
        <v>727.38</v>
      </c>
      <c r="Z274" s="13">
        <v>24.75</v>
      </c>
      <c r="AA274" s="13">
        <v>57.75</v>
      </c>
      <c r="AB274" s="13">
        <v>726.38</v>
      </c>
      <c r="AC274" s="13">
        <v>0</v>
      </c>
      <c r="AD274" s="13">
        <v>0</v>
      </c>
      <c r="AE274" s="13">
        <v>0</v>
      </c>
      <c r="AF274" s="13">
        <v>0</v>
      </c>
      <c r="AG274" s="13">
        <v>55.1</v>
      </c>
      <c r="AH274" s="13">
        <v>0</v>
      </c>
      <c r="AI274" s="13">
        <v>52.1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/>
      <c r="AU274" s="13"/>
      <c r="AV274" s="13"/>
      <c r="AW274" s="13"/>
      <c r="AX274" s="13"/>
      <c r="AY274" s="13"/>
      <c r="AZ274" s="13"/>
      <c r="BB274" s="13"/>
      <c r="BC274" s="13"/>
      <c r="BD274" s="13"/>
      <c r="BE274" s="13"/>
      <c r="BK274" s="13"/>
      <c r="BL274" s="13"/>
      <c r="BM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</row>
    <row r="275" spans="1:88" x14ac:dyDescent="0.3">
      <c r="A275" s="2" t="s">
        <v>300</v>
      </c>
      <c r="B275" s="2" t="s">
        <v>598</v>
      </c>
      <c r="C275" s="13">
        <v>0</v>
      </c>
      <c r="D275" s="13">
        <v>64.11</v>
      </c>
      <c r="E275" s="13">
        <v>69</v>
      </c>
      <c r="F275" s="13">
        <v>63.44</v>
      </c>
      <c r="G275" s="13">
        <v>68.33</v>
      </c>
      <c r="H275" s="13">
        <v>66.56</v>
      </c>
      <c r="I275" s="13">
        <v>63.56</v>
      </c>
      <c r="J275" s="13">
        <v>71.239999999999995</v>
      </c>
      <c r="K275" s="13">
        <v>70.41</v>
      </c>
      <c r="L275" s="13">
        <v>58.22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124.5</v>
      </c>
      <c r="W275" s="13">
        <v>5.38</v>
      </c>
      <c r="X275" s="13">
        <v>10.63</v>
      </c>
      <c r="Y275" s="13">
        <v>69.25</v>
      </c>
      <c r="Z275" s="13">
        <v>5.38</v>
      </c>
      <c r="AA275" s="13">
        <v>10.63</v>
      </c>
      <c r="AB275" s="13">
        <v>69.25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/>
      <c r="AU275" s="13"/>
      <c r="AV275" s="13"/>
      <c r="AW275" s="13"/>
      <c r="AX275" s="13"/>
      <c r="AY275" s="13"/>
      <c r="AZ275" s="13"/>
      <c r="BB275" s="13"/>
      <c r="BC275" s="13"/>
      <c r="BD275" s="13"/>
      <c r="BE275" s="13"/>
      <c r="BK275" s="13"/>
      <c r="BL275" s="13"/>
      <c r="BM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</row>
    <row r="276" spans="1:88" x14ac:dyDescent="0.3">
      <c r="A276" s="2" t="s">
        <v>196</v>
      </c>
      <c r="B276" s="2" t="s">
        <v>494</v>
      </c>
      <c r="C276" s="13">
        <v>151.06</v>
      </c>
      <c r="D276" s="13">
        <v>0</v>
      </c>
      <c r="E276" s="13">
        <v>339.01</v>
      </c>
      <c r="F276" s="13">
        <v>387.34</v>
      </c>
      <c r="G276" s="13">
        <v>373.46</v>
      </c>
      <c r="H276" s="13">
        <v>374.8</v>
      </c>
      <c r="I276" s="13">
        <v>387.44</v>
      </c>
      <c r="J276" s="13">
        <v>434.53</v>
      </c>
      <c r="K276" s="13">
        <v>441.19</v>
      </c>
      <c r="L276" s="13">
        <v>474.29</v>
      </c>
      <c r="M276" s="13">
        <v>506.38</v>
      </c>
      <c r="N276" s="13">
        <v>456.82</v>
      </c>
      <c r="O276" s="13">
        <v>425.38</v>
      </c>
      <c r="P276" s="13">
        <v>381.35</v>
      </c>
      <c r="Q276" s="13">
        <v>197.53</v>
      </c>
      <c r="R276" s="13">
        <v>0</v>
      </c>
      <c r="S276" s="13">
        <v>0</v>
      </c>
      <c r="T276" s="13">
        <v>53.18</v>
      </c>
      <c r="U276" s="13">
        <v>5.96</v>
      </c>
      <c r="V276" s="13">
        <v>108.63</v>
      </c>
      <c r="W276" s="13">
        <v>17.25</v>
      </c>
      <c r="X276" s="13">
        <v>41.88</v>
      </c>
      <c r="Y276" s="13">
        <v>593.88</v>
      </c>
      <c r="Z276" s="13">
        <v>17.25</v>
      </c>
      <c r="AA276" s="13">
        <v>40.880000000000003</v>
      </c>
      <c r="AB276" s="13">
        <v>591.13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/>
      <c r="AU276" s="13"/>
      <c r="AV276" s="13"/>
      <c r="AW276" s="13"/>
      <c r="AX276" s="13"/>
      <c r="AY276" s="13"/>
      <c r="AZ276" s="13"/>
      <c r="BB276" s="13"/>
      <c r="BC276" s="13"/>
      <c r="BD276" s="13"/>
      <c r="BE276" s="13"/>
      <c r="BK276" s="13"/>
      <c r="BL276" s="13"/>
      <c r="BM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</row>
    <row r="277" spans="1:88" x14ac:dyDescent="0.3">
      <c r="A277" s="2" t="s">
        <v>255</v>
      </c>
      <c r="B277" s="2" t="s">
        <v>553</v>
      </c>
      <c r="C277" s="13">
        <v>34.06</v>
      </c>
      <c r="D277" s="13">
        <v>23.67</v>
      </c>
      <c r="E277" s="13">
        <v>108.62</v>
      </c>
      <c r="F277" s="13">
        <v>92.96</v>
      </c>
      <c r="G277" s="13">
        <v>113.63</v>
      </c>
      <c r="H277" s="13">
        <v>89.04</v>
      </c>
      <c r="I277" s="13">
        <v>82.92</v>
      </c>
      <c r="J277" s="13">
        <v>95.98</v>
      </c>
      <c r="K277" s="13">
        <v>95</v>
      </c>
      <c r="L277" s="13">
        <v>74.010000000000005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0.75</v>
      </c>
      <c r="Y277" s="13">
        <v>49.13</v>
      </c>
      <c r="Z277" s="13">
        <v>0</v>
      </c>
      <c r="AA277" s="13">
        <v>0.75</v>
      </c>
      <c r="AB277" s="13">
        <v>49.13</v>
      </c>
      <c r="AC277" s="13">
        <v>35.130000000000003</v>
      </c>
      <c r="AD277" s="13">
        <v>8.2799999999999994</v>
      </c>
      <c r="AE277" s="13">
        <v>15.26</v>
      </c>
      <c r="AF277" s="13">
        <v>14.53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/>
      <c r="AU277" s="13"/>
      <c r="AV277" s="13"/>
      <c r="AW277" s="13"/>
      <c r="AX277" s="13"/>
      <c r="AY277" s="13"/>
      <c r="AZ277" s="13"/>
      <c r="BB277" s="13"/>
      <c r="BC277" s="13"/>
      <c r="BD277" s="13"/>
      <c r="BE277" s="13"/>
      <c r="BK277" s="13"/>
      <c r="BL277" s="13"/>
      <c r="BM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</row>
    <row r="278" spans="1:88" x14ac:dyDescent="0.3">
      <c r="A278" s="2" t="s">
        <v>42</v>
      </c>
      <c r="B278" s="2" t="s">
        <v>340</v>
      </c>
      <c r="C278" s="13">
        <v>566.66999999999996</v>
      </c>
      <c r="D278" s="13">
        <v>498.11</v>
      </c>
      <c r="E278" s="13">
        <v>1756.11</v>
      </c>
      <c r="F278" s="13">
        <v>1707.96</v>
      </c>
      <c r="G278" s="13">
        <v>1722.94</v>
      </c>
      <c r="H278" s="13">
        <v>1786.13</v>
      </c>
      <c r="I278" s="13">
        <v>1639.26</v>
      </c>
      <c r="J278" s="13">
        <v>1701.85</v>
      </c>
      <c r="K278" s="13">
        <v>1648.25</v>
      </c>
      <c r="L278" s="13">
        <v>1705.94</v>
      </c>
      <c r="M278" s="13">
        <v>1655.69</v>
      </c>
      <c r="N278" s="13">
        <v>1755.66</v>
      </c>
      <c r="O278" s="13">
        <v>1465.17</v>
      </c>
      <c r="P278" s="13">
        <v>1593.08</v>
      </c>
      <c r="Q278" s="13">
        <v>1196.9100000000001</v>
      </c>
      <c r="R278" s="13">
        <v>0</v>
      </c>
      <c r="S278" s="13">
        <v>69.64</v>
      </c>
      <c r="T278" s="13">
        <v>221.31</v>
      </c>
      <c r="U278" s="13">
        <v>12.49</v>
      </c>
      <c r="V278" s="13">
        <v>1862.25</v>
      </c>
      <c r="W278" s="13">
        <v>93.13</v>
      </c>
      <c r="X278" s="13">
        <v>144.88</v>
      </c>
      <c r="Y278" s="13">
        <v>2373.13</v>
      </c>
      <c r="Z278" s="13">
        <v>93.13</v>
      </c>
      <c r="AA278" s="13">
        <v>144.88</v>
      </c>
      <c r="AB278" s="13">
        <v>2407.88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/>
      <c r="AU278" s="13"/>
      <c r="AV278" s="13"/>
      <c r="AW278" s="13"/>
      <c r="AX278" s="13"/>
      <c r="AY278" s="13"/>
      <c r="AZ278" s="13"/>
      <c r="BB278" s="13"/>
      <c r="BC278" s="13"/>
      <c r="BD278" s="13"/>
      <c r="BE278" s="13"/>
      <c r="BK278" s="13"/>
      <c r="BL278" s="13"/>
      <c r="BM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</row>
    <row r="279" spans="1:88" x14ac:dyDescent="0.3">
      <c r="A279" s="2" t="s">
        <v>111</v>
      </c>
      <c r="B279" s="2" t="s">
        <v>409</v>
      </c>
      <c r="C279" s="13">
        <v>44.47</v>
      </c>
      <c r="D279" s="13">
        <v>0</v>
      </c>
      <c r="E279" s="13">
        <v>77.05</v>
      </c>
      <c r="F279" s="13">
        <v>89.83</v>
      </c>
      <c r="G279" s="13">
        <v>110.59</v>
      </c>
      <c r="H279" s="13">
        <v>96.66</v>
      </c>
      <c r="I279" s="13">
        <v>124.7</v>
      </c>
      <c r="J279" s="13">
        <v>112.74</v>
      </c>
      <c r="K279" s="13">
        <v>126.06</v>
      </c>
      <c r="L279" s="13">
        <v>119.49</v>
      </c>
      <c r="M279" s="13">
        <v>153.16999999999999</v>
      </c>
      <c r="N279" s="13">
        <v>139.97999999999999</v>
      </c>
      <c r="O279" s="13">
        <v>132.38999999999999</v>
      </c>
      <c r="P279" s="13">
        <v>128.58000000000001</v>
      </c>
      <c r="Q279" s="13">
        <v>81.58</v>
      </c>
      <c r="R279" s="13">
        <v>0</v>
      </c>
      <c r="S279" s="13">
        <v>0</v>
      </c>
      <c r="T279" s="13">
        <v>28.17</v>
      </c>
      <c r="U279" s="13">
        <v>0.94</v>
      </c>
      <c r="V279" s="13">
        <v>20.63</v>
      </c>
      <c r="W279" s="13">
        <v>2.25</v>
      </c>
      <c r="X279" s="13">
        <v>11.5</v>
      </c>
      <c r="Y279" s="13">
        <v>142.13</v>
      </c>
      <c r="Z279" s="13">
        <v>2.25</v>
      </c>
      <c r="AA279" s="13">
        <v>11.5</v>
      </c>
      <c r="AB279" s="13">
        <v>142.13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0.57999999999999996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/>
      <c r="AU279" s="13"/>
      <c r="AV279" s="13"/>
      <c r="AW279" s="13"/>
      <c r="AX279" s="13"/>
      <c r="AY279" s="13"/>
      <c r="AZ279" s="13"/>
      <c r="BB279" s="13"/>
      <c r="BC279" s="13"/>
      <c r="BD279" s="13"/>
      <c r="BE279" s="13"/>
      <c r="BK279" s="13"/>
      <c r="BL279" s="13"/>
      <c r="BM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</row>
    <row r="280" spans="1:88" x14ac:dyDescent="0.3">
      <c r="A280" s="2" t="s">
        <v>272</v>
      </c>
      <c r="B280" s="2" t="s">
        <v>570</v>
      </c>
      <c r="C280" s="13">
        <v>16.72</v>
      </c>
      <c r="D280" s="13">
        <v>0</v>
      </c>
      <c r="E280" s="13">
        <v>20.97</v>
      </c>
      <c r="F280" s="13">
        <v>34.520000000000003</v>
      </c>
      <c r="G280" s="13">
        <v>27.52</v>
      </c>
      <c r="H280" s="13">
        <v>38.89</v>
      </c>
      <c r="I280" s="13">
        <v>33.78</v>
      </c>
      <c r="J280" s="13">
        <v>48.41</v>
      </c>
      <c r="K280" s="13">
        <v>39.22</v>
      </c>
      <c r="L280" s="13">
        <v>38</v>
      </c>
      <c r="M280" s="13">
        <v>38.44</v>
      </c>
      <c r="N280" s="13">
        <v>37.630000000000003</v>
      </c>
      <c r="O280" s="13">
        <v>39.11</v>
      </c>
      <c r="P280" s="13">
        <v>34.83</v>
      </c>
      <c r="Q280" s="13">
        <v>30.59</v>
      </c>
      <c r="R280" s="13">
        <v>0</v>
      </c>
      <c r="S280" s="13">
        <v>0</v>
      </c>
      <c r="T280" s="13">
        <v>7</v>
      </c>
      <c r="U280" s="13">
        <v>0.33</v>
      </c>
      <c r="V280" s="13">
        <v>3.88</v>
      </c>
      <c r="W280" s="13">
        <v>1</v>
      </c>
      <c r="X280" s="13">
        <v>3.38</v>
      </c>
      <c r="Y280" s="13">
        <v>79.88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/>
      <c r="AU280" s="13"/>
      <c r="AV280" s="13"/>
      <c r="AW280" s="13"/>
      <c r="AX280" s="13"/>
      <c r="AY280" s="13"/>
      <c r="AZ280" s="13"/>
      <c r="BB280" s="13"/>
      <c r="BC280" s="13"/>
      <c r="BD280" s="13"/>
      <c r="BE280" s="13"/>
      <c r="BK280" s="13"/>
      <c r="BL280" s="13"/>
      <c r="BM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</row>
    <row r="281" spans="1:88" x14ac:dyDescent="0.3">
      <c r="A281" s="2" t="s">
        <v>75</v>
      </c>
      <c r="B281" s="2" t="s">
        <v>373</v>
      </c>
      <c r="C281" s="13">
        <v>0</v>
      </c>
      <c r="D281" s="13">
        <v>199.56</v>
      </c>
      <c r="E281" s="13">
        <v>158.56</v>
      </c>
      <c r="F281" s="13">
        <v>171.11</v>
      </c>
      <c r="G281" s="13">
        <v>160.22</v>
      </c>
      <c r="H281" s="13">
        <v>145.56</v>
      </c>
      <c r="I281" s="13">
        <v>162</v>
      </c>
      <c r="J281" s="13">
        <v>131.36000000000001</v>
      </c>
      <c r="K281" s="13">
        <v>123.56</v>
      </c>
      <c r="L281" s="13">
        <v>134.66999999999999</v>
      </c>
      <c r="M281" s="13">
        <v>149.24</v>
      </c>
      <c r="N281" s="13">
        <v>137.22</v>
      </c>
      <c r="O281" s="13">
        <v>114.42</v>
      </c>
      <c r="P281" s="13">
        <v>105.04</v>
      </c>
      <c r="Q281" s="13">
        <v>157.77000000000001</v>
      </c>
      <c r="R281" s="13">
        <v>0</v>
      </c>
      <c r="S281" s="13">
        <v>9.33</v>
      </c>
      <c r="T281" s="13">
        <v>6.65</v>
      </c>
      <c r="U281" s="13">
        <v>0.72</v>
      </c>
      <c r="V281" s="13">
        <v>1154.3800000000001</v>
      </c>
      <c r="W281" s="13">
        <v>2.63</v>
      </c>
      <c r="X281" s="13">
        <v>22.25</v>
      </c>
      <c r="Y281" s="13">
        <v>164.25</v>
      </c>
      <c r="Z281" s="13">
        <v>2.63</v>
      </c>
      <c r="AA281" s="13">
        <v>22.25</v>
      </c>
      <c r="AB281" s="13">
        <v>164.25</v>
      </c>
      <c r="AC281" s="13">
        <v>0</v>
      </c>
      <c r="AD281" s="13">
        <v>0</v>
      </c>
      <c r="AE281" s="13">
        <v>0</v>
      </c>
      <c r="AF281" s="13">
        <v>0</v>
      </c>
      <c r="AG281" s="13">
        <v>0.14000000000000001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/>
      <c r="AU281" s="13"/>
      <c r="AV281" s="13"/>
      <c r="AW281" s="13"/>
      <c r="AX281" s="13"/>
      <c r="AY281" s="13"/>
      <c r="AZ281" s="13"/>
      <c r="BB281" s="13"/>
      <c r="BC281" s="13"/>
      <c r="BD281" s="13"/>
      <c r="BE281" s="13"/>
      <c r="BK281" s="13"/>
      <c r="BL281" s="13"/>
      <c r="BM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</row>
    <row r="282" spans="1:88" x14ac:dyDescent="0.3">
      <c r="A282" s="2" t="s">
        <v>278</v>
      </c>
      <c r="B282" s="2" t="s">
        <v>576</v>
      </c>
      <c r="C282" s="13">
        <v>9.33</v>
      </c>
      <c r="D282" s="13">
        <v>0</v>
      </c>
      <c r="E282" s="13">
        <v>18.11</v>
      </c>
      <c r="F282" s="13">
        <v>19.440000000000001</v>
      </c>
      <c r="G282" s="13">
        <v>15.89</v>
      </c>
      <c r="H282" s="13">
        <v>27.11</v>
      </c>
      <c r="I282" s="13">
        <v>22.22</v>
      </c>
      <c r="J282" s="13">
        <v>26.56</v>
      </c>
      <c r="K282" s="13">
        <v>29.31</v>
      </c>
      <c r="L282" s="13">
        <v>31</v>
      </c>
      <c r="M282" s="13">
        <v>29.11</v>
      </c>
      <c r="N282" s="13">
        <v>32.44</v>
      </c>
      <c r="O282" s="13">
        <v>38.78</v>
      </c>
      <c r="P282" s="13">
        <v>25.73</v>
      </c>
      <c r="Q282" s="13">
        <v>41.57</v>
      </c>
      <c r="R282" s="13">
        <v>0</v>
      </c>
      <c r="S282" s="13">
        <v>0</v>
      </c>
      <c r="T282" s="13">
        <v>0.89</v>
      </c>
      <c r="U282" s="13">
        <v>0.28999999999999998</v>
      </c>
      <c r="V282" s="13">
        <v>0</v>
      </c>
      <c r="W282" s="13">
        <v>0</v>
      </c>
      <c r="X282" s="13">
        <v>1.88</v>
      </c>
      <c r="Y282" s="13">
        <v>39.380000000000003</v>
      </c>
      <c r="Z282" s="13">
        <v>0</v>
      </c>
      <c r="AA282" s="13">
        <v>1.88</v>
      </c>
      <c r="AB282" s="13">
        <v>39.380000000000003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/>
      <c r="AU282" s="13"/>
      <c r="AV282" s="13"/>
      <c r="AW282" s="13"/>
      <c r="AX282" s="13"/>
      <c r="AY282" s="13"/>
      <c r="AZ282" s="13"/>
      <c r="BB282" s="13"/>
      <c r="BC282" s="13"/>
      <c r="BD282" s="13"/>
      <c r="BE282" s="13"/>
      <c r="BK282" s="13"/>
      <c r="BL282" s="13"/>
      <c r="BM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</row>
    <row r="283" spans="1:88" x14ac:dyDescent="0.3">
      <c r="A283" s="2" t="s">
        <v>274</v>
      </c>
      <c r="B283" s="2" t="s">
        <v>572</v>
      </c>
      <c r="C283" s="13">
        <v>135.91999999999999</v>
      </c>
      <c r="D283" s="13">
        <v>144.68</v>
      </c>
      <c r="E283" s="13">
        <v>466.26</v>
      </c>
      <c r="F283" s="13">
        <v>446.3</v>
      </c>
      <c r="G283" s="13">
        <v>460.24</v>
      </c>
      <c r="H283" s="13">
        <v>417.74</v>
      </c>
      <c r="I283" s="13">
        <v>408.96</v>
      </c>
      <c r="J283" s="13">
        <v>397.22</v>
      </c>
      <c r="K283" s="13">
        <v>429.84</v>
      </c>
      <c r="L283" s="13">
        <v>450.06</v>
      </c>
      <c r="M283" s="13">
        <v>522.17999999999995</v>
      </c>
      <c r="N283" s="13">
        <v>519.41</v>
      </c>
      <c r="O283" s="13">
        <v>519.97</v>
      </c>
      <c r="P283" s="13">
        <v>516.79999999999995</v>
      </c>
      <c r="Q283" s="13">
        <v>342.18</v>
      </c>
      <c r="R283" s="13">
        <v>0</v>
      </c>
      <c r="S283" s="13">
        <v>0</v>
      </c>
      <c r="T283" s="13">
        <v>85.35</v>
      </c>
      <c r="U283" s="13">
        <v>13.09</v>
      </c>
      <c r="V283" s="13">
        <v>771.13</v>
      </c>
      <c r="W283" s="13">
        <v>21.63</v>
      </c>
      <c r="X283" s="13">
        <v>49.75</v>
      </c>
      <c r="Y283" s="13">
        <v>706.5</v>
      </c>
      <c r="Z283" s="13">
        <v>21.63</v>
      </c>
      <c r="AA283" s="13">
        <v>50.25</v>
      </c>
      <c r="AB283" s="13">
        <v>706.75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/>
      <c r="AU283" s="13"/>
      <c r="AV283" s="13"/>
      <c r="AW283" s="13"/>
      <c r="AX283" s="13"/>
      <c r="AY283" s="13"/>
      <c r="AZ283" s="13"/>
      <c r="BB283" s="13"/>
      <c r="BC283" s="13"/>
      <c r="BD283" s="13"/>
      <c r="BE283" s="13"/>
      <c r="BK283" s="13"/>
      <c r="BL283" s="13"/>
      <c r="BM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</row>
    <row r="284" spans="1:88" x14ac:dyDescent="0.3">
      <c r="A284" s="2" t="s">
        <v>312</v>
      </c>
      <c r="B284" s="2" t="s">
        <v>610</v>
      </c>
      <c r="C284" s="13">
        <v>0</v>
      </c>
      <c r="D284" s="13">
        <v>267.77999999999997</v>
      </c>
      <c r="E284" s="13">
        <v>258.89</v>
      </c>
      <c r="F284" s="13">
        <v>264.89</v>
      </c>
      <c r="G284" s="13">
        <v>239.78</v>
      </c>
      <c r="H284" s="13">
        <v>232.11</v>
      </c>
      <c r="I284" s="13">
        <v>266.89</v>
      </c>
      <c r="J284" s="13">
        <v>270.89</v>
      </c>
      <c r="K284" s="13">
        <v>247.24</v>
      </c>
      <c r="L284" s="13">
        <v>250</v>
      </c>
      <c r="M284" s="13">
        <v>248.45</v>
      </c>
      <c r="N284" s="13">
        <v>250.21</v>
      </c>
      <c r="O284" s="13">
        <v>212.24</v>
      </c>
      <c r="P284" s="13">
        <v>209.14</v>
      </c>
      <c r="Q284" s="13">
        <v>174.13</v>
      </c>
      <c r="R284" s="13">
        <v>0</v>
      </c>
      <c r="S284" s="13">
        <v>0</v>
      </c>
      <c r="T284" s="13">
        <v>6.86</v>
      </c>
      <c r="U284" s="13">
        <v>1.0900000000000001</v>
      </c>
      <c r="V284" s="13">
        <v>817.63</v>
      </c>
      <c r="W284" s="13">
        <v>14.88</v>
      </c>
      <c r="X284" s="13">
        <v>52.88</v>
      </c>
      <c r="Y284" s="13">
        <v>354.25</v>
      </c>
      <c r="Z284" s="13">
        <v>14.88</v>
      </c>
      <c r="AA284" s="13">
        <v>52.88</v>
      </c>
      <c r="AB284" s="13">
        <v>354.25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/>
      <c r="AU284" s="13"/>
      <c r="AV284" s="13"/>
      <c r="AW284" s="13"/>
      <c r="AX284" s="13"/>
      <c r="AY284" s="13"/>
      <c r="AZ284" s="13"/>
      <c r="BB284" s="13"/>
      <c r="BC284" s="13"/>
      <c r="BD284" s="13"/>
      <c r="BE284" s="13"/>
      <c r="BK284" s="13"/>
      <c r="BL284" s="13"/>
      <c r="BM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</row>
    <row r="285" spans="1:88" x14ac:dyDescent="0.3">
      <c r="A285" s="2" t="s">
        <v>77</v>
      </c>
      <c r="B285" s="2" t="s">
        <v>375</v>
      </c>
      <c r="C285" s="13">
        <v>0</v>
      </c>
      <c r="D285" s="13">
        <v>69.11</v>
      </c>
      <c r="E285" s="13">
        <v>69.22</v>
      </c>
      <c r="F285" s="13">
        <v>70.44</v>
      </c>
      <c r="G285" s="13">
        <v>75.78</v>
      </c>
      <c r="H285" s="13">
        <v>89.67</v>
      </c>
      <c r="I285" s="13">
        <v>90.79</v>
      </c>
      <c r="J285" s="13">
        <v>61.89</v>
      </c>
      <c r="K285" s="13">
        <v>73.89</v>
      </c>
      <c r="L285" s="13">
        <v>66.22</v>
      </c>
      <c r="M285" s="13">
        <v>80.790000000000006</v>
      </c>
      <c r="N285" s="13">
        <v>64.290000000000006</v>
      </c>
      <c r="O285" s="13">
        <v>59.5</v>
      </c>
      <c r="P285" s="13">
        <v>71.95</v>
      </c>
      <c r="Q285" s="13">
        <v>64.48</v>
      </c>
      <c r="R285" s="13">
        <v>0</v>
      </c>
      <c r="S285" s="13">
        <v>0</v>
      </c>
      <c r="T285" s="13">
        <v>3.9</v>
      </c>
      <c r="U285" s="13">
        <v>0.04</v>
      </c>
      <c r="V285" s="13">
        <v>293.38</v>
      </c>
      <c r="W285" s="13">
        <v>3.75</v>
      </c>
      <c r="X285" s="13">
        <v>8.1300000000000008</v>
      </c>
      <c r="Y285" s="13">
        <v>108.63</v>
      </c>
      <c r="Z285" s="13">
        <v>3.75</v>
      </c>
      <c r="AA285" s="13">
        <v>8.1300000000000008</v>
      </c>
      <c r="AB285" s="13">
        <v>108.63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/>
      <c r="AU285" s="13"/>
      <c r="AV285" s="13"/>
      <c r="AW285" s="13"/>
      <c r="AX285" s="13"/>
      <c r="AY285" s="13"/>
      <c r="AZ285" s="13"/>
      <c r="BB285" s="13"/>
      <c r="BC285" s="13"/>
      <c r="BD285" s="13"/>
      <c r="BE285" s="13"/>
      <c r="BK285" s="13"/>
      <c r="BL285" s="13"/>
      <c r="BM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</row>
    <row r="286" spans="1:88" x14ac:dyDescent="0.3">
      <c r="A286" s="2" t="s">
        <v>46</v>
      </c>
      <c r="B286" s="2" t="s">
        <v>344</v>
      </c>
      <c r="C286" s="13">
        <v>96.85</v>
      </c>
      <c r="D286" s="13">
        <v>0</v>
      </c>
      <c r="E286" s="13">
        <v>217.58</v>
      </c>
      <c r="F286" s="13">
        <v>217.86</v>
      </c>
      <c r="G286" s="13">
        <v>247.44</v>
      </c>
      <c r="H286" s="13">
        <v>238.44</v>
      </c>
      <c r="I286" s="13">
        <v>238.07</v>
      </c>
      <c r="J286" s="13">
        <v>238</v>
      </c>
      <c r="K286" s="13">
        <v>250.38</v>
      </c>
      <c r="L286" s="13">
        <v>229.33</v>
      </c>
      <c r="M286" s="13">
        <v>212.22</v>
      </c>
      <c r="N286" s="13">
        <v>240.22</v>
      </c>
      <c r="O286" s="13">
        <v>206.51</v>
      </c>
      <c r="P286" s="13">
        <v>205.98</v>
      </c>
      <c r="Q286" s="13">
        <v>147.79</v>
      </c>
      <c r="R286" s="13">
        <v>0</v>
      </c>
      <c r="S286" s="13">
        <v>0</v>
      </c>
      <c r="T286" s="13">
        <v>27.91</v>
      </c>
      <c r="U286" s="13">
        <v>2.66</v>
      </c>
      <c r="V286" s="13">
        <v>44.88</v>
      </c>
      <c r="W286" s="13">
        <v>15.25</v>
      </c>
      <c r="X286" s="13">
        <v>27.13</v>
      </c>
      <c r="Y286" s="13">
        <v>374.63</v>
      </c>
      <c r="Z286" s="13">
        <v>4.63</v>
      </c>
      <c r="AA286" s="13">
        <v>27.13</v>
      </c>
      <c r="AB286" s="13">
        <v>373.63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/>
      <c r="AU286" s="13"/>
      <c r="AV286" s="13"/>
      <c r="AW286" s="13"/>
      <c r="AX286" s="13"/>
      <c r="AY286" s="13"/>
      <c r="AZ286" s="13"/>
      <c r="BB286" s="13"/>
      <c r="BC286" s="13"/>
      <c r="BD286" s="13"/>
      <c r="BE286" s="13"/>
      <c r="BK286" s="13"/>
      <c r="BL286" s="13"/>
      <c r="BM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</row>
    <row r="287" spans="1:88" x14ac:dyDescent="0.3">
      <c r="A287" s="2" t="s">
        <v>17</v>
      </c>
      <c r="B287" s="2" t="s">
        <v>315</v>
      </c>
      <c r="C287" s="13">
        <v>4.5</v>
      </c>
      <c r="D287" s="13">
        <v>0</v>
      </c>
      <c r="E287" s="13">
        <v>3</v>
      </c>
      <c r="F287" s="13">
        <v>4.4400000000000004</v>
      </c>
      <c r="G287" s="13">
        <v>2.33</v>
      </c>
      <c r="H287" s="13">
        <v>5.56</v>
      </c>
      <c r="I287" s="13">
        <v>3.33</v>
      </c>
      <c r="J287" s="13">
        <v>4</v>
      </c>
      <c r="K287" s="13">
        <v>2</v>
      </c>
      <c r="L287" s="13">
        <v>5</v>
      </c>
      <c r="M287" s="13">
        <v>5</v>
      </c>
      <c r="N287" s="13">
        <v>5.22</v>
      </c>
      <c r="O287" s="13">
        <v>5</v>
      </c>
      <c r="P287" s="13">
        <v>7.11</v>
      </c>
      <c r="Q287" s="13">
        <v>4.6100000000000003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1.63</v>
      </c>
      <c r="Y287" s="13">
        <v>3.75</v>
      </c>
      <c r="Z287" s="13">
        <v>0</v>
      </c>
      <c r="AA287" s="13">
        <v>1.63</v>
      </c>
      <c r="AB287" s="13">
        <v>3.75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/>
      <c r="AU287" s="13"/>
      <c r="AV287" s="13"/>
      <c r="AW287" s="13"/>
      <c r="AX287" s="13"/>
      <c r="AY287" s="13"/>
      <c r="AZ287" s="13"/>
      <c r="BB287" s="13"/>
      <c r="BC287" s="13"/>
      <c r="BD287" s="13"/>
      <c r="BE287" s="13"/>
      <c r="BK287" s="13"/>
      <c r="BL287" s="13"/>
      <c r="BM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</row>
    <row r="288" spans="1:88" x14ac:dyDescent="0.3">
      <c r="A288" s="2" t="s">
        <v>64</v>
      </c>
      <c r="B288" s="2" t="s">
        <v>362</v>
      </c>
      <c r="C288" s="13">
        <v>7.94</v>
      </c>
      <c r="D288" s="13">
        <v>0</v>
      </c>
      <c r="E288" s="13">
        <v>9.56</v>
      </c>
      <c r="F288" s="13">
        <v>19.89</v>
      </c>
      <c r="G288" s="13">
        <v>15.67</v>
      </c>
      <c r="H288" s="13">
        <v>15.78</v>
      </c>
      <c r="I288" s="13">
        <v>26.33</v>
      </c>
      <c r="J288" s="13">
        <v>21.56</v>
      </c>
      <c r="K288" s="13">
        <v>29.33</v>
      </c>
      <c r="L288" s="13">
        <v>25.09</v>
      </c>
      <c r="M288" s="13">
        <v>27.85</v>
      </c>
      <c r="N288" s="13">
        <v>24.42</v>
      </c>
      <c r="O288" s="13">
        <v>24.88</v>
      </c>
      <c r="P288" s="13">
        <v>27.11</v>
      </c>
      <c r="Q288" s="13">
        <v>0</v>
      </c>
      <c r="R288" s="13">
        <v>0</v>
      </c>
      <c r="S288" s="13">
        <v>0</v>
      </c>
      <c r="T288" s="13">
        <v>5.98</v>
      </c>
      <c r="U288" s="13">
        <v>0.75</v>
      </c>
      <c r="V288" s="13">
        <v>22.5</v>
      </c>
      <c r="W288" s="13">
        <v>0.75</v>
      </c>
      <c r="X288" s="13">
        <v>3.63</v>
      </c>
      <c r="Y288" s="13">
        <v>44.5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13">
        <v>0</v>
      </c>
      <c r="AS288" s="13">
        <v>0</v>
      </c>
      <c r="AT288" s="13"/>
      <c r="AU288" s="13"/>
      <c r="AV288" s="13"/>
      <c r="AW288" s="13"/>
      <c r="AX288" s="13"/>
      <c r="AY288" s="13"/>
      <c r="AZ288" s="13"/>
      <c r="BB288" s="13"/>
      <c r="BC288" s="13"/>
      <c r="BD288" s="13"/>
      <c r="BE288" s="13"/>
      <c r="BK288" s="13"/>
      <c r="BL288" s="13"/>
      <c r="BM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</row>
    <row r="289" spans="1:88" x14ac:dyDescent="0.3">
      <c r="A289" s="2" t="s">
        <v>254</v>
      </c>
      <c r="B289" s="2" t="s">
        <v>552</v>
      </c>
      <c r="C289" s="13">
        <v>0</v>
      </c>
      <c r="D289" s="13">
        <v>35.11</v>
      </c>
      <c r="E289" s="13">
        <v>35</v>
      </c>
      <c r="F289" s="13">
        <v>28</v>
      </c>
      <c r="G289" s="13">
        <v>22.56</v>
      </c>
      <c r="H289" s="13">
        <v>16.559999999999999</v>
      </c>
      <c r="I289" s="13">
        <v>30.67</v>
      </c>
      <c r="J289" s="13">
        <v>21.22</v>
      </c>
      <c r="K289" s="13">
        <v>23</v>
      </c>
      <c r="L289" s="13">
        <v>35.22</v>
      </c>
      <c r="M289" s="13">
        <v>34.78</v>
      </c>
      <c r="N289" s="13">
        <v>71.569999999999993</v>
      </c>
      <c r="O289" s="13">
        <v>115.72</v>
      </c>
      <c r="P289" s="13">
        <v>139.93</v>
      </c>
      <c r="Q289" s="13">
        <v>14.16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1.5</v>
      </c>
      <c r="Y289" s="13">
        <v>46.75</v>
      </c>
      <c r="Z289" s="13">
        <v>0</v>
      </c>
      <c r="AA289" s="13">
        <v>1.5</v>
      </c>
      <c r="AB289" s="13">
        <v>46.75</v>
      </c>
      <c r="AC289" s="13">
        <v>0</v>
      </c>
      <c r="AD289" s="13">
        <v>0</v>
      </c>
      <c r="AE289" s="13">
        <v>0</v>
      </c>
      <c r="AF289" s="13">
        <v>0</v>
      </c>
      <c r="AG289" s="13">
        <v>3.75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/>
      <c r="AU289" s="13"/>
      <c r="AV289" s="13"/>
      <c r="AW289" s="13"/>
      <c r="AX289" s="13"/>
      <c r="AY289" s="13"/>
      <c r="AZ289" s="13"/>
      <c r="BB289" s="13"/>
      <c r="BC289" s="13"/>
      <c r="BD289" s="13"/>
      <c r="BE289" s="13"/>
      <c r="BK289" s="13"/>
      <c r="BL289" s="13"/>
      <c r="BM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</row>
    <row r="290" spans="1:88" x14ac:dyDescent="0.3">
      <c r="A290" s="2" t="s">
        <v>36</v>
      </c>
      <c r="B290" s="2" t="s">
        <v>334</v>
      </c>
      <c r="C290" s="13">
        <v>116.96</v>
      </c>
      <c r="D290" s="13">
        <v>323.67</v>
      </c>
      <c r="E290" s="13">
        <v>591.49</v>
      </c>
      <c r="F290" s="13">
        <v>614.54</v>
      </c>
      <c r="G290" s="13">
        <v>576.66</v>
      </c>
      <c r="H290" s="13">
        <v>528.57000000000005</v>
      </c>
      <c r="I290" s="13">
        <v>578.29</v>
      </c>
      <c r="J290" s="13">
        <v>559.34</v>
      </c>
      <c r="K290" s="13">
        <v>516.99</v>
      </c>
      <c r="L290" s="13">
        <v>613.53</v>
      </c>
      <c r="M290" s="13">
        <v>593.23</v>
      </c>
      <c r="N290" s="13">
        <v>559.63</v>
      </c>
      <c r="O290" s="13">
        <v>537.53</v>
      </c>
      <c r="P290" s="13">
        <v>512.53</v>
      </c>
      <c r="Q290" s="13">
        <v>401.51</v>
      </c>
      <c r="R290" s="13">
        <v>0</v>
      </c>
      <c r="S290" s="13">
        <v>0</v>
      </c>
      <c r="T290" s="13">
        <v>121.35</v>
      </c>
      <c r="U290" s="13">
        <v>6.63</v>
      </c>
      <c r="V290" s="13">
        <v>1464.75</v>
      </c>
      <c r="W290" s="13">
        <v>49.88</v>
      </c>
      <c r="X290" s="13">
        <v>69.13</v>
      </c>
      <c r="Y290" s="13">
        <v>699.13</v>
      </c>
      <c r="Z290" s="13">
        <v>49.88</v>
      </c>
      <c r="AA290" s="13">
        <v>69.13</v>
      </c>
      <c r="AB290" s="13">
        <v>699.13</v>
      </c>
      <c r="AC290" s="13">
        <v>0</v>
      </c>
      <c r="AD290" s="13">
        <v>0</v>
      </c>
      <c r="AE290" s="13">
        <v>0</v>
      </c>
      <c r="AF290" s="13">
        <v>0</v>
      </c>
      <c r="AG290" s="13">
        <v>0.09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/>
      <c r="AU290" s="13"/>
      <c r="AV290" s="13"/>
      <c r="AW290" s="13"/>
      <c r="AX290" s="13"/>
      <c r="AY290" s="13"/>
      <c r="AZ290" s="13"/>
      <c r="BB290" s="13"/>
      <c r="BC290" s="13"/>
      <c r="BD290" s="13"/>
      <c r="BE290" s="13"/>
      <c r="BK290" s="13"/>
      <c r="BL290" s="13"/>
      <c r="BM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</row>
    <row r="291" spans="1:88" x14ac:dyDescent="0.3">
      <c r="A291" s="2" t="s">
        <v>249</v>
      </c>
      <c r="B291" s="2" t="s">
        <v>547</v>
      </c>
      <c r="C291" s="13">
        <v>100.67</v>
      </c>
      <c r="D291" s="13">
        <v>0</v>
      </c>
      <c r="E291" s="13">
        <v>230.94</v>
      </c>
      <c r="F291" s="13">
        <v>245.44</v>
      </c>
      <c r="G291" s="13">
        <v>230.78</v>
      </c>
      <c r="H291" s="13">
        <v>218.33</v>
      </c>
      <c r="I291" s="13">
        <v>260.56</v>
      </c>
      <c r="J291" s="13">
        <v>287.33</v>
      </c>
      <c r="K291" s="13">
        <v>234.9</v>
      </c>
      <c r="L291" s="13">
        <v>285.05</v>
      </c>
      <c r="M291" s="13">
        <v>377.6</v>
      </c>
      <c r="N291" s="13">
        <v>400.33</v>
      </c>
      <c r="O291" s="13">
        <v>389.64</v>
      </c>
      <c r="P291" s="13">
        <v>397.27</v>
      </c>
      <c r="Q291" s="13">
        <v>289.37</v>
      </c>
      <c r="R291" s="13">
        <v>0</v>
      </c>
      <c r="S291" s="13">
        <v>43.47</v>
      </c>
      <c r="T291" s="13">
        <v>35.85</v>
      </c>
      <c r="U291" s="13">
        <v>2.67</v>
      </c>
      <c r="V291" s="13">
        <v>90.13</v>
      </c>
      <c r="W291" s="13">
        <v>18.13</v>
      </c>
      <c r="X291" s="13">
        <v>37.25</v>
      </c>
      <c r="Y291" s="13">
        <v>445</v>
      </c>
      <c r="Z291" s="13">
        <v>18.13</v>
      </c>
      <c r="AA291" s="13">
        <v>37.25</v>
      </c>
      <c r="AB291" s="13">
        <v>479.13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/>
      <c r="AU291" s="13"/>
      <c r="AV291" s="13"/>
      <c r="AW291" s="13"/>
      <c r="AX291" s="13"/>
      <c r="AY291" s="13"/>
      <c r="AZ291" s="13"/>
      <c r="BB291" s="13"/>
      <c r="BC291" s="13"/>
      <c r="BD291" s="13"/>
      <c r="BE291" s="13"/>
      <c r="BK291" s="13"/>
      <c r="BL291" s="13"/>
      <c r="BM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</row>
    <row r="292" spans="1:88" x14ac:dyDescent="0.3">
      <c r="A292" s="2" t="s">
        <v>313</v>
      </c>
      <c r="B292" s="2" t="s">
        <v>611</v>
      </c>
      <c r="C292" s="13">
        <v>182.33</v>
      </c>
      <c r="D292" s="13">
        <v>0</v>
      </c>
      <c r="E292" s="13">
        <v>357.62</v>
      </c>
      <c r="F292" s="13">
        <v>370.44</v>
      </c>
      <c r="G292" s="13">
        <v>359.34</v>
      </c>
      <c r="H292" s="13">
        <v>419.33</v>
      </c>
      <c r="I292" s="13">
        <v>367.98</v>
      </c>
      <c r="J292" s="13">
        <v>342.4</v>
      </c>
      <c r="K292" s="13">
        <v>387.16</v>
      </c>
      <c r="L292" s="13">
        <v>400.28</v>
      </c>
      <c r="M292" s="13">
        <v>414.96</v>
      </c>
      <c r="N292" s="13">
        <v>358.95</v>
      </c>
      <c r="O292" s="13">
        <v>338.25</v>
      </c>
      <c r="P292" s="13">
        <v>325.14</v>
      </c>
      <c r="Q292" s="13">
        <v>235.35</v>
      </c>
      <c r="R292" s="13">
        <v>0</v>
      </c>
      <c r="S292" s="13">
        <v>0</v>
      </c>
      <c r="T292" s="13">
        <v>33.99</v>
      </c>
      <c r="U292" s="13">
        <v>2.85</v>
      </c>
      <c r="V292" s="13">
        <v>56.13</v>
      </c>
      <c r="W292" s="13">
        <v>25.25</v>
      </c>
      <c r="X292" s="13">
        <v>32.25</v>
      </c>
      <c r="Y292" s="13">
        <v>601.75</v>
      </c>
      <c r="Z292" s="13">
        <v>25.25</v>
      </c>
      <c r="AA292" s="13">
        <v>32.25</v>
      </c>
      <c r="AB292" s="13">
        <v>601.75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/>
      <c r="AU292" s="13"/>
      <c r="AV292" s="13"/>
      <c r="AW292" s="13"/>
      <c r="AX292" s="13"/>
      <c r="AY292" s="13"/>
      <c r="AZ292" s="13"/>
      <c r="BB292" s="13"/>
      <c r="BC292" s="13"/>
      <c r="BD292" s="13"/>
      <c r="BE292" s="13"/>
      <c r="BK292" s="13"/>
      <c r="BL292" s="13"/>
      <c r="BM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</row>
    <row r="293" spans="1:88" x14ac:dyDescent="0.3">
      <c r="A293" s="2" t="s">
        <v>158</v>
      </c>
      <c r="B293" s="2" t="s">
        <v>456</v>
      </c>
      <c r="C293" s="13">
        <v>17.39</v>
      </c>
      <c r="D293" s="13">
        <v>0</v>
      </c>
      <c r="E293" s="13">
        <v>34.78</v>
      </c>
      <c r="F293" s="13">
        <v>30.22</v>
      </c>
      <c r="G293" s="13">
        <v>27.33</v>
      </c>
      <c r="H293" s="13">
        <v>34.33</v>
      </c>
      <c r="I293" s="13">
        <v>29.33</v>
      </c>
      <c r="J293" s="13">
        <v>24.67</v>
      </c>
      <c r="K293" s="13">
        <v>30.89</v>
      </c>
      <c r="L293" s="13">
        <v>25.22</v>
      </c>
      <c r="M293" s="13">
        <v>43.03</v>
      </c>
      <c r="N293" s="13">
        <v>38.299999999999997</v>
      </c>
      <c r="O293" s="13">
        <v>30.02</v>
      </c>
      <c r="P293" s="13">
        <v>33.549999999999997</v>
      </c>
      <c r="Q293" s="13">
        <v>44.46</v>
      </c>
      <c r="R293" s="13">
        <v>0</v>
      </c>
      <c r="S293" s="13">
        <v>8.8699999999999992</v>
      </c>
      <c r="T293" s="13">
        <v>1.92</v>
      </c>
      <c r="U293" s="13">
        <v>0.04</v>
      </c>
      <c r="V293" s="13">
        <v>0</v>
      </c>
      <c r="W293" s="13">
        <v>0.88</v>
      </c>
      <c r="X293" s="13">
        <v>6.25</v>
      </c>
      <c r="Y293" s="13">
        <v>44.5</v>
      </c>
      <c r="Z293" s="13">
        <v>0</v>
      </c>
      <c r="AA293" s="13">
        <v>6.25</v>
      </c>
      <c r="AB293" s="13">
        <v>44.5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/>
      <c r="AU293" s="13"/>
      <c r="AV293" s="13"/>
      <c r="AW293" s="13"/>
      <c r="AX293" s="13"/>
      <c r="AY293" s="13"/>
      <c r="AZ293" s="13"/>
      <c r="BB293" s="13"/>
      <c r="BC293" s="13"/>
      <c r="BD293" s="13"/>
      <c r="BE293" s="13"/>
      <c r="BK293" s="13"/>
      <c r="BL293" s="13"/>
      <c r="BM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</row>
    <row r="294" spans="1:88" x14ac:dyDescent="0.3">
      <c r="A294" s="2" t="s">
        <v>205</v>
      </c>
      <c r="B294" s="2" t="s">
        <v>503</v>
      </c>
      <c r="C294" s="13">
        <v>118.33</v>
      </c>
      <c r="D294" s="13">
        <v>0</v>
      </c>
      <c r="E294" s="13">
        <v>279.44</v>
      </c>
      <c r="F294" s="13">
        <v>304.56</v>
      </c>
      <c r="G294" s="13">
        <v>281.02</v>
      </c>
      <c r="H294" s="13">
        <v>301.11</v>
      </c>
      <c r="I294" s="13">
        <v>308.11</v>
      </c>
      <c r="J294" s="13">
        <v>302.91000000000003</v>
      </c>
      <c r="K294" s="13">
        <v>319.69</v>
      </c>
      <c r="L294" s="13">
        <v>355.9</v>
      </c>
      <c r="M294" s="13">
        <v>361.43</v>
      </c>
      <c r="N294" s="13">
        <v>397.44</v>
      </c>
      <c r="O294" s="13">
        <v>384.08</v>
      </c>
      <c r="P294" s="13">
        <v>335.81</v>
      </c>
      <c r="Q294" s="13">
        <v>429.18</v>
      </c>
      <c r="R294" s="13">
        <v>0</v>
      </c>
      <c r="S294" s="13">
        <v>0</v>
      </c>
      <c r="T294" s="13">
        <v>84.64</v>
      </c>
      <c r="U294" s="13">
        <v>9.58</v>
      </c>
      <c r="V294" s="13">
        <v>33.880000000000003</v>
      </c>
      <c r="W294" s="13">
        <v>13.25</v>
      </c>
      <c r="X294" s="13">
        <v>34.75</v>
      </c>
      <c r="Y294" s="13">
        <v>511.88</v>
      </c>
      <c r="Z294" s="13">
        <v>13.25</v>
      </c>
      <c r="AA294" s="13">
        <v>35.25</v>
      </c>
      <c r="AB294" s="13">
        <v>535.88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/>
      <c r="AU294" s="13"/>
      <c r="AV294" s="13"/>
      <c r="AW294" s="13"/>
      <c r="AX294" s="13"/>
      <c r="AY294" s="13"/>
      <c r="AZ294" s="13"/>
      <c r="BB294" s="13"/>
      <c r="BC294" s="13"/>
      <c r="BD294" s="13"/>
      <c r="BE294" s="13"/>
      <c r="BK294" s="13"/>
      <c r="BL294" s="13"/>
      <c r="BM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</row>
    <row r="295" spans="1:88" x14ac:dyDescent="0.3">
      <c r="A295" s="2" t="s">
        <v>145</v>
      </c>
      <c r="B295" s="2" t="s">
        <v>443</v>
      </c>
      <c r="C295" s="13">
        <v>54.36</v>
      </c>
      <c r="D295" s="13">
        <v>0</v>
      </c>
      <c r="E295" s="13">
        <v>105</v>
      </c>
      <c r="F295" s="13">
        <v>101.36</v>
      </c>
      <c r="G295" s="13">
        <v>96.89</v>
      </c>
      <c r="H295" s="13">
        <v>93.33</v>
      </c>
      <c r="I295" s="13">
        <v>71.33</v>
      </c>
      <c r="J295" s="13">
        <v>89.33</v>
      </c>
      <c r="K295" s="13">
        <v>93.56</v>
      </c>
      <c r="L295" s="13">
        <v>88.09</v>
      </c>
      <c r="M295" s="13">
        <v>89.74</v>
      </c>
      <c r="N295" s="13">
        <v>93.18</v>
      </c>
      <c r="O295" s="13">
        <v>80.900000000000006</v>
      </c>
      <c r="P295" s="13">
        <v>75.930000000000007</v>
      </c>
      <c r="Q295" s="13">
        <v>79.069999999999993</v>
      </c>
      <c r="R295" s="13">
        <v>0</v>
      </c>
      <c r="S295" s="13">
        <v>0</v>
      </c>
      <c r="T295" s="13">
        <v>7.57</v>
      </c>
      <c r="U295" s="13">
        <v>0</v>
      </c>
      <c r="V295" s="13">
        <v>189.5</v>
      </c>
      <c r="W295" s="13">
        <v>8</v>
      </c>
      <c r="X295" s="13">
        <v>20.13</v>
      </c>
      <c r="Y295" s="13">
        <v>175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/>
      <c r="AU295" s="13"/>
      <c r="AV295" s="13"/>
      <c r="AW295" s="13"/>
      <c r="AX295" s="13"/>
      <c r="AY295" s="13"/>
      <c r="AZ295" s="13"/>
      <c r="BB295" s="13"/>
      <c r="BC295" s="13"/>
      <c r="BD295" s="13"/>
      <c r="BE295" s="13"/>
      <c r="BK295" s="13"/>
      <c r="BL295" s="13"/>
      <c r="BM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</row>
    <row r="296" spans="1:88" x14ac:dyDescent="0.3">
      <c r="A296" s="2" t="s">
        <v>165</v>
      </c>
      <c r="B296" s="2" t="s">
        <v>463</v>
      </c>
      <c r="C296" s="13">
        <v>7.33</v>
      </c>
      <c r="D296" s="13">
        <v>0</v>
      </c>
      <c r="E296" s="13">
        <v>16.559999999999999</v>
      </c>
      <c r="F296" s="13">
        <v>22.22</v>
      </c>
      <c r="G296" s="13">
        <v>18</v>
      </c>
      <c r="H296" s="13">
        <v>17.89</v>
      </c>
      <c r="I296" s="13">
        <v>14.44</v>
      </c>
      <c r="J296" s="13">
        <v>22</v>
      </c>
      <c r="K296" s="13">
        <v>19.309999999999999</v>
      </c>
      <c r="L296" s="13">
        <v>28</v>
      </c>
      <c r="M296" s="13">
        <v>17.36</v>
      </c>
      <c r="N296" s="13">
        <v>15.44</v>
      </c>
      <c r="O296" s="13">
        <v>22.44</v>
      </c>
      <c r="P296" s="13">
        <v>15.22</v>
      </c>
      <c r="Q296" s="13">
        <v>10.17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0.25</v>
      </c>
      <c r="X296" s="13">
        <v>1</v>
      </c>
      <c r="Y296" s="13">
        <v>20.88</v>
      </c>
      <c r="Z296" s="13">
        <v>0.25</v>
      </c>
      <c r="AA296" s="13">
        <v>1</v>
      </c>
      <c r="AB296" s="13">
        <v>20.88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/>
      <c r="AU296" s="13"/>
      <c r="AV296" s="13"/>
      <c r="AW296" s="13"/>
      <c r="AX296" s="13"/>
      <c r="AY296" s="13"/>
      <c r="AZ296" s="13"/>
      <c r="BB296" s="13"/>
      <c r="BC296" s="13"/>
      <c r="BD296" s="13"/>
      <c r="BE296" s="13"/>
      <c r="BK296" s="13"/>
      <c r="BL296" s="13"/>
      <c r="BM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</row>
    <row r="297" spans="1:88" x14ac:dyDescent="0.3">
      <c r="A297" s="2" t="s">
        <v>187</v>
      </c>
      <c r="B297" s="2" t="s">
        <v>485</v>
      </c>
      <c r="C297" s="13">
        <v>7.83</v>
      </c>
      <c r="D297" s="13">
        <v>0</v>
      </c>
      <c r="E297" s="13">
        <v>31.33</v>
      </c>
      <c r="F297" s="13">
        <v>25.56</v>
      </c>
      <c r="G297" s="13">
        <v>20.22</v>
      </c>
      <c r="H297" s="13">
        <v>19.78</v>
      </c>
      <c r="I297" s="13">
        <v>29</v>
      </c>
      <c r="J297" s="13">
        <v>23.33</v>
      </c>
      <c r="K297" s="13">
        <v>29</v>
      </c>
      <c r="L297" s="13">
        <v>30.33</v>
      </c>
      <c r="M297" s="13">
        <v>15.22</v>
      </c>
      <c r="N297" s="13">
        <v>27.44</v>
      </c>
      <c r="O297" s="13">
        <v>25.89</v>
      </c>
      <c r="P297" s="13">
        <v>28.84</v>
      </c>
      <c r="Q297" s="13">
        <v>24.24</v>
      </c>
      <c r="R297" s="13">
        <v>0</v>
      </c>
      <c r="S297" s="13">
        <v>0</v>
      </c>
      <c r="T297" s="13">
        <v>0</v>
      </c>
      <c r="U297" s="13">
        <v>0</v>
      </c>
      <c r="V297" s="13">
        <v>14</v>
      </c>
      <c r="W297" s="13">
        <v>0.88</v>
      </c>
      <c r="X297" s="13">
        <v>1</v>
      </c>
      <c r="Y297" s="13">
        <v>43</v>
      </c>
      <c r="Z297" s="13">
        <v>0.88</v>
      </c>
      <c r="AA297" s="13">
        <v>1</v>
      </c>
      <c r="AB297" s="13">
        <v>43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/>
      <c r="AU297" s="13"/>
      <c r="AV297" s="13"/>
      <c r="AW297" s="13"/>
      <c r="AX297" s="13"/>
      <c r="AY297" s="13"/>
      <c r="AZ297" s="13"/>
      <c r="BB297" s="13"/>
      <c r="BC297" s="13"/>
      <c r="BD297" s="13"/>
      <c r="BE297" s="13"/>
      <c r="BK297" s="13"/>
      <c r="BL297" s="13"/>
      <c r="BM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</row>
    <row r="298" spans="1:88" x14ac:dyDescent="0.3">
      <c r="A298" s="2" t="s">
        <v>83</v>
      </c>
      <c r="B298" s="2" t="s">
        <v>381</v>
      </c>
      <c r="C298" s="13">
        <v>4.33</v>
      </c>
      <c r="D298" s="13">
        <v>0</v>
      </c>
      <c r="E298" s="13">
        <v>12</v>
      </c>
      <c r="F298" s="13">
        <v>8.7799999999999994</v>
      </c>
      <c r="G298" s="13">
        <v>8</v>
      </c>
      <c r="H298" s="13">
        <v>10</v>
      </c>
      <c r="I298" s="13">
        <v>10.56</v>
      </c>
      <c r="J298" s="13">
        <v>11</v>
      </c>
      <c r="K298" s="13">
        <v>6.11</v>
      </c>
      <c r="L298" s="13">
        <v>12.33</v>
      </c>
      <c r="M298" s="13">
        <v>8.44</v>
      </c>
      <c r="N298" s="13">
        <v>11.44</v>
      </c>
      <c r="O298" s="13">
        <v>9.7799999999999994</v>
      </c>
      <c r="P298" s="13">
        <v>6.33</v>
      </c>
      <c r="Q298" s="13">
        <v>12.4</v>
      </c>
      <c r="R298" s="13">
        <v>0</v>
      </c>
      <c r="S298" s="13">
        <v>2.74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13.88</v>
      </c>
      <c r="Z298" s="13">
        <v>0</v>
      </c>
      <c r="AA298" s="13">
        <v>0</v>
      </c>
      <c r="AB298" s="13">
        <v>13.88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0</v>
      </c>
      <c r="AT298" s="13"/>
      <c r="AU298" s="13"/>
      <c r="AV298" s="13"/>
      <c r="AW298" s="13"/>
      <c r="AX298" s="13"/>
      <c r="AY298" s="13"/>
      <c r="AZ298" s="13"/>
      <c r="BB298" s="13"/>
      <c r="BC298" s="13"/>
      <c r="BD298" s="13"/>
      <c r="BE298" s="13"/>
      <c r="BK298" s="13"/>
      <c r="BL298" s="13"/>
      <c r="BM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</row>
    <row r="299" spans="1:88" x14ac:dyDescent="0.3">
      <c r="A299" s="2" t="s">
        <v>152</v>
      </c>
      <c r="B299" s="2" t="s">
        <v>450</v>
      </c>
      <c r="C299" s="13">
        <v>23.78</v>
      </c>
      <c r="D299" s="13">
        <v>0</v>
      </c>
      <c r="E299" s="13">
        <v>46.89</v>
      </c>
      <c r="F299" s="13">
        <v>47.89</v>
      </c>
      <c r="G299" s="13">
        <v>59.22</v>
      </c>
      <c r="H299" s="13">
        <v>55.11</v>
      </c>
      <c r="I299" s="13">
        <v>56.33</v>
      </c>
      <c r="J299" s="13">
        <v>48.44</v>
      </c>
      <c r="K299" s="13">
        <v>61.44</v>
      </c>
      <c r="L299" s="13">
        <v>58</v>
      </c>
      <c r="M299" s="13">
        <v>61.6</v>
      </c>
      <c r="N299" s="13">
        <v>73.56</v>
      </c>
      <c r="O299" s="13">
        <v>60.15</v>
      </c>
      <c r="P299" s="13">
        <v>74.5</v>
      </c>
      <c r="Q299" s="13">
        <v>50.95</v>
      </c>
      <c r="R299" s="13">
        <v>0</v>
      </c>
      <c r="S299" s="13">
        <v>1.65</v>
      </c>
      <c r="T299" s="13">
        <v>6.13</v>
      </c>
      <c r="U299" s="13">
        <v>3.22</v>
      </c>
      <c r="V299" s="13">
        <v>70.5</v>
      </c>
      <c r="W299" s="13">
        <v>3.5</v>
      </c>
      <c r="X299" s="13">
        <v>7.38</v>
      </c>
      <c r="Y299" s="13">
        <v>109.63</v>
      </c>
      <c r="Z299" s="13">
        <v>0</v>
      </c>
      <c r="AA299" s="13">
        <v>7.38</v>
      </c>
      <c r="AB299" s="13">
        <v>108.25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/>
      <c r="AU299" s="13"/>
      <c r="AV299" s="13"/>
      <c r="AW299" s="13"/>
      <c r="AX299" s="13"/>
      <c r="AY299" s="13"/>
      <c r="AZ299" s="13"/>
      <c r="BB299" s="13"/>
      <c r="BC299" s="13"/>
      <c r="BD299" s="13"/>
      <c r="BE299" s="13"/>
      <c r="BK299" s="13"/>
      <c r="BL299" s="13"/>
      <c r="BM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</row>
    <row r="300" spans="1:88" x14ac:dyDescent="0.3">
      <c r="A300" s="2" t="s">
        <v>95</v>
      </c>
      <c r="B300" s="2" t="s">
        <v>393</v>
      </c>
      <c r="C300" s="13">
        <v>5.67</v>
      </c>
      <c r="D300" s="13">
        <v>0</v>
      </c>
      <c r="E300" s="13">
        <v>8.67</v>
      </c>
      <c r="F300" s="13">
        <v>5.1100000000000003</v>
      </c>
      <c r="G300" s="13">
        <v>6.89</v>
      </c>
      <c r="H300" s="13">
        <v>7.44</v>
      </c>
      <c r="I300" s="13">
        <v>3.56</v>
      </c>
      <c r="J300" s="13">
        <v>10</v>
      </c>
      <c r="K300" s="13">
        <v>17</v>
      </c>
      <c r="L300" s="13">
        <v>8.7799999999999994</v>
      </c>
      <c r="M300" s="13">
        <v>13.93</v>
      </c>
      <c r="N300" s="13">
        <v>9</v>
      </c>
      <c r="O300" s="13">
        <v>24.91</v>
      </c>
      <c r="P300" s="13">
        <v>18.989999999999998</v>
      </c>
      <c r="Q300" s="13">
        <v>12.03</v>
      </c>
      <c r="R300" s="13">
        <v>0</v>
      </c>
      <c r="S300" s="13">
        <v>7.83</v>
      </c>
      <c r="T300" s="13">
        <v>1.48</v>
      </c>
      <c r="U300" s="13">
        <v>2.89</v>
      </c>
      <c r="V300" s="13">
        <v>0</v>
      </c>
      <c r="W300" s="13">
        <v>0</v>
      </c>
      <c r="X300" s="13">
        <v>0.38</v>
      </c>
      <c r="Y300" s="13">
        <v>14.13</v>
      </c>
      <c r="Z300" s="13">
        <v>0</v>
      </c>
      <c r="AA300" s="13">
        <v>0.38</v>
      </c>
      <c r="AB300" s="13">
        <v>14.13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/>
      <c r="AU300" s="13"/>
      <c r="AV300" s="13"/>
      <c r="AW300" s="13"/>
      <c r="AX300" s="13"/>
      <c r="AY300" s="13"/>
      <c r="AZ300" s="13"/>
      <c r="BB300" s="13"/>
      <c r="BC300" s="13"/>
      <c r="BD300" s="13"/>
      <c r="BE300" s="13"/>
      <c r="BK300" s="13"/>
      <c r="BL300" s="13"/>
      <c r="BM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</row>
    <row r="301" spans="1:88" x14ac:dyDescent="0.3">
      <c r="A301" s="2" t="s">
        <v>137</v>
      </c>
      <c r="B301" s="2" t="s">
        <v>435</v>
      </c>
      <c r="C301" s="13">
        <v>0</v>
      </c>
      <c r="D301" s="13">
        <v>7.11</v>
      </c>
      <c r="E301" s="13">
        <v>3</v>
      </c>
      <c r="F301" s="13">
        <v>3.44</v>
      </c>
      <c r="G301" s="13">
        <v>5.33</v>
      </c>
      <c r="H301" s="13">
        <v>7.89</v>
      </c>
      <c r="I301" s="13">
        <v>7</v>
      </c>
      <c r="J301" s="13">
        <v>8.2200000000000006</v>
      </c>
      <c r="K301" s="13">
        <v>3.33</v>
      </c>
      <c r="L301" s="13">
        <v>4.22</v>
      </c>
      <c r="M301" s="13">
        <v>1.78</v>
      </c>
      <c r="N301" s="13">
        <v>5.67</v>
      </c>
      <c r="O301" s="13">
        <v>5</v>
      </c>
      <c r="P301" s="13">
        <v>6.02</v>
      </c>
      <c r="Q301" s="13">
        <v>0</v>
      </c>
      <c r="R301" s="13">
        <v>0</v>
      </c>
      <c r="S301" s="13">
        <v>0</v>
      </c>
      <c r="T301" s="13">
        <v>0.31</v>
      </c>
      <c r="U301" s="13">
        <v>0</v>
      </c>
      <c r="V301" s="13">
        <v>0</v>
      </c>
      <c r="W301" s="13">
        <v>0</v>
      </c>
      <c r="X301" s="13">
        <v>1.38</v>
      </c>
      <c r="Y301" s="13">
        <v>12.88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/>
      <c r="AU301" s="13"/>
      <c r="AV301" s="13"/>
      <c r="AW301" s="13"/>
      <c r="AX301" s="13"/>
      <c r="AY301" s="13"/>
      <c r="AZ301" s="13"/>
      <c r="BB301" s="13"/>
      <c r="BC301" s="13"/>
      <c r="BD301" s="13"/>
      <c r="BE301" s="13"/>
      <c r="BK301" s="13"/>
      <c r="BL301" s="13"/>
      <c r="BM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</row>
    <row r="302" spans="1:88" x14ac:dyDescent="0.3">
      <c r="A302" s="2" t="s">
        <v>57</v>
      </c>
      <c r="B302" s="2" t="s">
        <v>355</v>
      </c>
      <c r="C302" s="13">
        <v>76.39</v>
      </c>
      <c r="D302" s="13">
        <v>0</v>
      </c>
      <c r="E302" s="13">
        <v>184.56</v>
      </c>
      <c r="F302" s="13">
        <v>146.15</v>
      </c>
      <c r="G302" s="13">
        <v>148.33000000000001</v>
      </c>
      <c r="H302" s="13">
        <v>159</v>
      </c>
      <c r="I302" s="13">
        <v>163.56</v>
      </c>
      <c r="J302" s="13">
        <v>172.83</v>
      </c>
      <c r="K302" s="13">
        <v>165.56</v>
      </c>
      <c r="L302" s="13">
        <v>182.25</v>
      </c>
      <c r="M302" s="13">
        <v>204.63</v>
      </c>
      <c r="N302" s="13">
        <v>178.19</v>
      </c>
      <c r="O302" s="13">
        <v>146.63</v>
      </c>
      <c r="P302" s="13">
        <v>163.26</v>
      </c>
      <c r="Q302" s="13">
        <v>92.26</v>
      </c>
      <c r="R302" s="13">
        <v>0</v>
      </c>
      <c r="S302" s="13">
        <v>0</v>
      </c>
      <c r="T302" s="13">
        <v>36.47</v>
      </c>
      <c r="U302" s="13">
        <v>2.41</v>
      </c>
      <c r="V302" s="13">
        <v>99.38</v>
      </c>
      <c r="W302" s="13">
        <v>7.63</v>
      </c>
      <c r="X302" s="13">
        <v>13.88</v>
      </c>
      <c r="Y302" s="13">
        <v>190.88</v>
      </c>
      <c r="Z302" s="13">
        <v>7.63</v>
      </c>
      <c r="AA302" s="13">
        <v>13.88</v>
      </c>
      <c r="AB302" s="13">
        <v>189.88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2.83</v>
      </c>
      <c r="AP302" s="13">
        <v>31.44</v>
      </c>
      <c r="AQ302" s="13">
        <v>8.11</v>
      </c>
      <c r="AR302" s="13">
        <v>8.2200000000000006</v>
      </c>
      <c r="AS302" s="13">
        <v>0</v>
      </c>
      <c r="AT302" s="13"/>
      <c r="AU302" s="13"/>
      <c r="AV302" s="13"/>
      <c r="AW302" s="13"/>
      <c r="AX302" s="13"/>
      <c r="AY302" s="13"/>
      <c r="AZ302" s="13"/>
      <c r="BB302" s="13"/>
      <c r="BC302" s="13"/>
      <c r="BD302" s="13"/>
      <c r="BE302" s="13"/>
      <c r="BK302" s="13"/>
      <c r="BL302" s="13"/>
      <c r="BM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</row>
    <row r="303" spans="1:88" x14ac:dyDescent="0.3">
      <c r="A303" s="2" t="s">
        <v>302</v>
      </c>
      <c r="B303" s="2" t="s">
        <v>600</v>
      </c>
      <c r="C303" s="13">
        <v>36</v>
      </c>
      <c r="D303" s="13">
        <v>1117.33</v>
      </c>
      <c r="E303" s="13">
        <v>1188.22</v>
      </c>
      <c r="F303" s="13">
        <v>1186</v>
      </c>
      <c r="G303" s="13">
        <v>1129.42</v>
      </c>
      <c r="H303" s="13">
        <v>1043.56</v>
      </c>
      <c r="I303" s="13">
        <v>1048.67</v>
      </c>
      <c r="J303" s="13">
        <v>1059.9100000000001</v>
      </c>
      <c r="K303" s="13">
        <v>971.9</v>
      </c>
      <c r="L303" s="13">
        <v>1017.79</v>
      </c>
      <c r="M303" s="13">
        <v>1489.59</v>
      </c>
      <c r="N303" s="13">
        <v>1166.29</v>
      </c>
      <c r="O303" s="13">
        <v>1140.44</v>
      </c>
      <c r="P303" s="13">
        <v>900.68</v>
      </c>
      <c r="Q303" s="13">
        <v>924.41</v>
      </c>
      <c r="R303" s="13">
        <v>420</v>
      </c>
      <c r="S303" s="13">
        <v>63.12</v>
      </c>
      <c r="T303" s="13">
        <v>47.65</v>
      </c>
      <c r="U303" s="13">
        <v>4.91</v>
      </c>
      <c r="V303" s="13">
        <v>3769.38</v>
      </c>
      <c r="W303" s="13">
        <v>97.38</v>
      </c>
      <c r="X303" s="13">
        <v>183.88</v>
      </c>
      <c r="Y303" s="13">
        <v>1566.38</v>
      </c>
      <c r="Z303" s="13">
        <v>97.38</v>
      </c>
      <c r="AA303" s="13">
        <v>183.88</v>
      </c>
      <c r="AB303" s="13">
        <v>1566.38</v>
      </c>
      <c r="AC303" s="13">
        <v>0</v>
      </c>
      <c r="AD303" s="13">
        <v>0</v>
      </c>
      <c r="AE303" s="13">
        <v>0</v>
      </c>
      <c r="AF303" s="13">
        <v>1.66</v>
      </c>
      <c r="AG303" s="13">
        <v>2.12</v>
      </c>
      <c r="AH303" s="13">
        <v>0</v>
      </c>
      <c r="AI303" s="13">
        <v>3.78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0</v>
      </c>
      <c r="AS303" s="13">
        <v>0</v>
      </c>
      <c r="AT303" s="13"/>
      <c r="AU303" s="13"/>
      <c r="AV303" s="13"/>
      <c r="AW303" s="13"/>
      <c r="AX303" s="13"/>
      <c r="AY303" s="13"/>
      <c r="AZ303" s="13"/>
      <c r="BB303" s="13"/>
      <c r="BC303" s="13"/>
      <c r="BD303" s="13"/>
      <c r="BE303" s="13"/>
      <c r="BK303" s="13"/>
      <c r="BL303" s="13"/>
      <c r="BM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</row>
    <row r="304" spans="1:88" x14ac:dyDescent="0.3">
      <c r="A304" s="2" t="s">
        <v>264</v>
      </c>
      <c r="B304" s="2" t="s">
        <v>562</v>
      </c>
      <c r="C304" s="13">
        <v>184.15</v>
      </c>
      <c r="D304" s="13">
        <v>0</v>
      </c>
      <c r="E304" s="13">
        <v>398.14</v>
      </c>
      <c r="F304" s="13">
        <v>409.13</v>
      </c>
      <c r="G304" s="13">
        <v>367.78</v>
      </c>
      <c r="H304" s="13">
        <v>457.5</v>
      </c>
      <c r="I304" s="13">
        <v>426.11</v>
      </c>
      <c r="J304" s="13">
        <v>400.95</v>
      </c>
      <c r="K304" s="13">
        <v>420.79</v>
      </c>
      <c r="L304" s="13">
        <v>428.76</v>
      </c>
      <c r="M304" s="13">
        <v>487.14</v>
      </c>
      <c r="N304" s="13">
        <v>407.69</v>
      </c>
      <c r="O304" s="13">
        <v>375.9</v>
      </c>
      <c r="P304" s="13">
        <v>401.48</v>
      </c>
      <c r="Q304" s="13">
        <v>356.37</v>
      </c>
      <c r="R304" s="13">
        <v>0</v>
      </c>
      <c r="S304" s="13">
        <v>18.73</v>
      </c>
      <c r="T304" s="13">
        <v>42.95</v>
      </c>
      <c r="U304" s="13">
        <v>4.47</v>
      </c>
      <c r="V304" s="13">
        <v>47.13</v>
      </c>
      <c r="W304" s="13">
        <v>18.63</v>
      </c>
      <c r="X304" s="13">
        <v>48</v>
      </c>
      <c r="Y304" s="13">
        <v>615</v>
      </c>
      <c r="Z304" s="13">
        <v>18.63</v>
      </c>
      <c r="AA304" s="13">
        <v>48</v>
      </c>
      <c r="AB304" s="13">
        <v>614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/>
      <c r="AU304" s="13"/>
      <c r="AV304" s="13"/>
      <c r="AW304" s="13"/>
      <c r="AX304" s="13"/>
      <c r="AY304" s="13"/>
      <c r="AZ304" s="13"/>
      <c r="BB304" s="13"/>
      <c r="BC304" s="13"/>
      <c r="BD304" s="13"/>
      <c r="BE304" s="13"/>
      <c r="BK304" s="13"/>
      <c r="BL304" s="13"/>
      <c r="BM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</row>
    <row r="305" spans="1:88" x14ac:dyDescent="0.3">
      <c r="A305" s="2" t="s">
        <v>311</v>
      </c>
      <c r="B305" s="2" t="s">
        <v>609</v>
      </c>
      <c r="C305" s="13">
        <v>56.39</v>
      </c>
      <c r="D305" s="13">
        <v>0</v>
      </c>
      <c r="E305" s="13">
        <v>97.89</v>
      </c>
      <c r="F305" s="13">
        <v>95</v>
      </c>
      <c r="G305" s="13">
        <v>106.89</v>
      </c>
      <c r="H305" s="13">
        <v>111.67</v>
      </c>
      <c r="I305" s="13">
        <v>96.33</v>
      </c>
      <c r="J305" s="13">
        <v>107.91</v>
      </c>
      <c r="K305" s="13">
        <v>97.78</v>
      </c>
      <c r="L305" s="13">
        <v>88.78</v>
      </c>
      <c r="M305" s="13">
        <v>115.1</v>
      </c>
      <c r="N305" s="13">
        <v>97.67</v>
      </c>
      <c r="O305" s="13">
        <v>103.32</v>
      </c>
      <c r="P305" s="13">
        <v>111.19</v>
      </c>
      <c r="Q305" s="13">
        <v>45.95</v>
      </c>
      <c r="R305" s="13">
        <v>0</v>
      </c>
      <c r="S305" s="13">
        <v>0</v>
      </c>
      <c r="T305" s="13">
        <v>6.1</v>
      </c>
      <c r="U305" s="13">
        <v>0.42</v>
      </c>
      <c r="V305" s="13">
        <v>148.13</v>
      </c>
      <c r="W305" s="13">
        <v>3.88</v>
      </c>
      <c r="X305" s="13">
        <v>3.5</v>
      </c>
      <c r="Y305" s="13">
        <v>129</v>
      </c>
      <c r="Z305" s="13">
        <v>3.88</v>
      </c>
      <c r="AA305" s="13">
        <v>3.5</v>
      </c>
      <c r="AB305" s="13">
        <v>129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/>
      <c r="AU305" s="13"/>
      <c r="AV305" s="13"/>
      <c r="AW305" s="13"/>
      <c r="AX305" s="13"/>
      <c r="AY305" s="13"/>
      <c r="AZ305" s="13"/>
      <c r="BB305" s="13"/>
      <c r="BC305" s="13"/>
      <c r="BD305" s="13"/>
      <c r="BE305" s="13"/>
      <c r="BK305" s="13"/>
      <c r="BL305" s="13"/>
      <c r="BM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</row>
    <row r="306" spans="1:88" x14ac:dyDescent="0.3">
      <c r="U306" s="4"/>
      <c r="V306" s="4"/>
      <c r="W306" s="4"/>
      <c r="X306" s="4"/>
      <c r="Y306" s="4"/>
      <c r="Z306" s="4"/>
      <c r="AB306" s="4"/>
      <c r="AC306" s="4"/>
      <c r="AD306" s="4"/>
      <c r="AE306" s="4"/>
      <c r="AF306" s="4"/>
    </row>
    <row r="307" spans="1:88" x14ac:dyDescent="0.3">
      <c r="AB307" s="4"/>
      <c r="AC307" s="4"/>
      <c r="AD307" s="4"/>
      <c r="AE307" s="4"/>
      <c r="AF307" s="4"/>
    </row>
    <row r="308" spans="1:88" x14ac:dyDescent="0.3">
      <c r="AB308" s="4"/>
      <c r="AC308" s="4"/>
      <c r="AD308" s="4"/>
      <c r="AE308" s="4"/>
      <c r="AF308" s="4"/>
    </row>
    <row r="309" spans="1:88" x14ac:dyDescent="0.3">
      <c r="AB309" s="4"/>
      <c r="AC309" s="4"/>
      <c r="AD309" s="4"/>
      <c r="AE309" s="4"/>
      <c r="AF309" s="4"/>
    </row>
    <row r="310" spans="1:88" x14ac:dyDescent="0.3">
      <c r="AB310" s="4"/>
      <c r="AC310" s="4"/>
      <c r="AD310" s="4"/>
      <c r="AE310" s="4"/>
      <c r="AF310" s="4"/>
    </row>
    <row r="311" spans="1:88" x14ac:dyDescent="0.3">
      <c r="AB311" s="4"/>
      <c r="AC311" s="4"/>
      <c r="AD311" s="4"/>
      <c r="AE311" s="4"/>
      <c r="AF311" s="4"/>
    </row>
    <row r="312" spans="1:88" x14ac:dyDescent="0.3">
      <c r="AB312" s="4"/>
      <c r="AC312" s="4"/>
      <c r="AD312" s="4"/>
      <c r="AE312" s="4"/>
      <c r="AF312" s="4"/>
    </row>
    <row r="313" spans="1:88" x14ac:dyDescent="0.3">
      <c r="AB313" s="4"/>
      <c r="AC313" s="4"/>
      <c r="AD313" s="4"/>
      <c r="AE313" s="4"/>
      <c r="AF313" s="4"/>
    </row>
    <row r="314" spans="1:88" x14ac:dyDescent="0.3">
      <c r="AB314" s="4"/>
      <c r="AC314" s="4"/>
      <c r="AD314" s="4"/>
      <c r="AE314" s="4"/>
      <c r="AF314" s="4"/>
    </row>
    <row r="315" spans="1:88" x14ac:dyDescent="0.3">
      <c r="AB315" s="4"/>
      <c r="AC315" s="4"/>
      <c r="AD315" s="4"/>
      <c r="AE315" s="4"/>
      <c r="AF315" s="4"/>
    </row>
    <row r="316" spans="1:88" x14ac:dyDescent="0.3">
      <c r="AB316" s="4"/>
      <c r="AC316" s="4"/>
      <c r="AD316" s="4"/>
      <c r="AE316" s="4"/>
      <c r="AF316" s="4"/>
    </row>
    <row r="317" spans="1:88" x14ac:dyDescent="0.3">
      <c r="AB317" s="4"/>
      <c r="AC317" s="4"/>
      <c r="AD317" s="4"/>
      <c r="AE317" s="4"/>
      <c r="AF317" s="4"/>
    </row>
    <row r="318" spans="1:88" x14ac:dyDescent="0.3">
      <c r="AB318" s="4"/>
      <c r="AC318" s="4"/>
      <c r="AD318" s="4"/>
      <c r="AE318" s="4"/>
      <c r="AF318" s="4"/>
    </row>
    <row r="319" spans="1:88" x14ac:dyDescent="0.3">
      <c r="AB319" s="4"/>
      <c r="AC319" s="4"/>
      <c r="AD319" s="4"/>
      <c r="AE319" s="4"/>
      <c r="AF319" s="4"/>
    </row>
    <row r="320" spans="1:88" x14ac:dyDescent="0.3">
      <c r="AB320" s="4"/>
      <c r="AC320" s="4"/>
      <c r="AD320" s="4"/>
      <c r="AE320" s="4"/>
      <c r="AF320" s="4"/>
    </row>
  </sheetData>
  <autoFilter ref="A4:AS4" xr:uid="{00000000-0001-0000-0700-000000000000}"/>
  <sortState xmlns:xlrd2="http://schemas.microsoft.com/office/spreadsheetml/2017/richdata2" ref="A5:AS305">
    <sortCondition ref="B5:B305"/>
  </sortState>
  <mergeCells count="2">
    <mergeCell ref="A2:B2"/>
    <mergeCell ref="T2:U2"/>
  </mergeCells>
  <conditionalFormatting sqref="A2">
    <cfRule type="duplicateValues" dxfId="15" priority="1"/>
  </conditionalFormatting>
  <conditionalFormatting sqref="A3">
    <cfRule type="duplicateValues" dxfId="14" priority="2"/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N32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2" customWidth="1"/>
    <col min="2" max="2" width="19.6640625" style="2" customWidth="1"/>
    <col min="3" max="3" width="10.44140625" style="2" bestFit="1" customWidth="1"/>
    <col min="4" max="4" width="9.44140625" style="2" bestFit="1" customWidth="1"/>
    <col min="5" max="7" width="10.5546875" style="2" customWidth="1"/>
    <col min="8" max="8" width="11.5546875" style="2" customWidth="1"/>
    <col min="9" max="9" width="10.5546875" style="2" customWidth="1"/>
    <col min="10" max="17" width="11.5546875" style="2" customWidth="1"/>
    <col min="18" max="19" width="9.44140625" style="2" bestFit="1" customWidth="1"/>
    <col min="20" max="20" width="10.44140625" style="2" bestFit="1" customWidth="1"/>
    <col min="21" max="21" width="9.109375" style="2" customWidth="1"/>
    <col min="22" max="22" width="10.44140625" style="2" bestFit="1" customWidth="1"/>
    <col min="23" max="24" width="9.109375" style="2"/>
    <col min="25" max="25" width="11.44140625" style="2" bestFit="1" customWidth="1"/>
    <col min="26" max="26" width="10.5546875" style="2" bestFit="1" customWidth="1"/>
    <col min="27" max="27" width="9.5546875" style="2" bestFit="1" customWidth="1"/>
    <col min="28" max="28" width="11.44140625" style="2" bestFit="1" customWidth="1"/>
    <col min="29" max="45" width="8.77734375" style="2" customWidth="1"/>
    <col min="46" max="240" width="9.109375" style="2"/>
    <col min="241" max="241" width="9.109375" style="2" customWidth="1"/>
    <col min="242" max="243" width="10.5546875" style="2" customWidth="1"/>
    <col min="244" max="244" width="11.5546875" style="2" customWidth="1"/>
    <col min="245" max="245" width="10.5546875" style="2" customWidth="1"/>
    <col min="246" max="248" width="11.5546875" style="2" customWidth="1"/>
    <col min="249" max="253" width="9.109375" style="2" customWidth="1"/>
    <col min="254" max="254" width="10.5546875" style="2" customWidth="1"/>
    <col min="255" max="256" width="9.5546875" style="2" customWidth="1"/>
    <col min="257" max="257" width="9.109375" style="2" customWidth="1"/>
    <col min="258" max="261" width="9.109375" style="2"/>
    <col min="262" max="262" width="10.5546875" style="2" bestFit="1" customWidth="1"/>
    <col min="263" max="263" width="9.109375" style="2"/>
    <col min="264" max="267" width="10.5546875" style="2" bestFit="1" customWidth="1"/>
    <col min="268" max="271" width="9.33203125" style="2" bestFit="1" customWidth="1"/>
    <col min="272" max="272" width="10.5546875" style="2" bestFit="1" customWidth="1"/>
    <col min="273" max="275" width="9.109375" style="2"/>
    <col min="276" max="279" width="9.33203125" style="2" bestFit="1" customWidth="1"/>
    <col min="280" max="280" width="9.5546875" style="2" bestFit="1" customWidth="1"/>
    <col min="281" max="496" width="9.109375" style="2"/>
    <col min="497" max="497" width="9.109375" style="2" customWidth="1"/>
    <col min="498" max="499" width="10.5546875" style="2" customWidth="1"/>
    <col min="500" max="500" width="11.5546875" style="2" customWidth="1"/>
    <col min="501" max="501" width="10.5546875" style="2" customWidth="1"/>
    <col min="502" max="504" width="11.5546875" style="2" customWidth="1"/>
    <col min="505" max="509" width="9.109375" style="2" customWidth="1"/>
    <col min="510" max="510" width="10.5546875" style="2" customWidth="1"/>
    <col min="511" max="512" width="9.5546875" style="2" customWidth="1"/>
    <col min="513" max="513" width="9.109375" style="2" customWidth="1"/>
    <col min="514" max="517" width="9.109375" style="2"/>
    <col min="518" max="518" width="10.5546875" style="2" bestFit="1" customWidth="1"/>
    <col min="519" max="519" width="9.109375" style="2"/>
    <col min="520" max="523" width="10.5546875" style="2" bestFit="1" customWidth="1"/>
    <col min="524" max="527" width="9.33203125" style="2" bestFit="1" customWidth="1"/>
    <col min="528" max="528" width="10.5546875" style="2" bestFit="1" customWidth="1"/>
    <col min="529" max="531" width="9.109375" style="2"/>
    <col min="532" max="535" width="9.33203125" style="2" bestFit="1" customWidth="1"/>
    <col min="536" max="536" width="9.5546875" style="2" bestFit="1" customWidth="1"/>
    <col min="537" max="752" width="9.109375" style="2"/>
    <col min="753" max="753" width="9.109375" style="2" customWidth="1"/>
    <col min="754" max="755" width="10.5546875" style="2" customWidth="1"/>
    <col min="756" max="756" width="11.5546875" style="2" customWidth="1"/>
    <col min="757" max="757" width="10.5546875" style="2" customWidth="1"/>
    <col min="758" max="760" width="11.5546875" style="2" customWidth="1"/>
    <col min="761" max="765" width="9.109375" style="2" customWidth="1"/>
    <col min="766" max="766" width="10.5546875" style="2" customWidth="1"/>
    <col min="767" max="768" width="9.5546875" style="2" customWidth="1"/>
    <col min="769" max="769" width="9.109375" style="2" customWidth="1"/>
    <col min="770" max="773" width="9.109375" style="2"/>
    <col min="774" max="774" width="10.5546875" style="2" bestFit="1" customWidth="1"/>
    <col min="775" max="775" width="9.109375" style="2"/>
    <col min="776" max="779" width="10.5546875" style="2" bestFit="1" customWidth="1"/>
    <col min="780" max="783" width="9.33203125" style="2" bestFit="1" customWidth="1"/>
    <col min="784" max="784" width="10.5546875" style="2" bestFit="1" customWidth="1"/>
    <col min="785" max="787" width="9.109375" style="2"/>
    <col min="788" max="791" width="9.33203125" style="2" bestFit="1" customWidth="1"/>
    <col min="792" max="792" width="9.5546875" style="2" bestFit="1" customWidth="1"/>
    <col min="793" max="1008" width="9.109375" style="2"/>
    <col min="1009" max="1009" width="9.109375" style="2" customWidth="1"/>
    <col min="1010" max="1011" width="10.5546875" style="2" customWidth="1"/>
    <col min="1012" max="1012" width="11.5546875" style="2" customWidth="1"/>
    <col min="1013" max="1013" width="10.5546875" style="2" customWidth="1"/>
    <col min="1014" max="1016" width="11.5546875" style="2" customWidth="1"/>
    <col min="1017" max="1021" width="9.109375" style="2" customWidth="1"/>
    <col min="1022" max="1022" width="10.5546875" style="2" customWidth="1"/>
    <col min="1023" max="1024" width="9.5546875" style="2" customWidth="1"/>
    <col min="1025" max="1025" width="9.109375" style="2" customWidth="1"/>
    <col min="1026" max="1029" width="9.109375" style="2"/>
    <col min="1030" max="1030" width="10.5546875" style="2" bestFit="1" customWidth="1"/>
    <col min="1031" max="1031" width="9.109375" style="2"/>
    <col min="1032" max="1035" width="10.5546875" style="2" bestFit="1" customWidth="1"/>
    <col min="1036" max="1039" width="9.33203125" style="2" bestFit="1" customWidth="1"/>
    <col min="1040" max="1040" width="10.5546875" style="2" bestFit="1" customWidth="1"/>
    <col min="1041" max="1043" width="9.109375" style="2"/>
    <col min="1044" max="1047" width="9.33203125" style="2" bestFit="1" customWidth="1"/>
    <col min="1048" max="1048" width="9.5546875" style="2" bestFit="1" customWidth="1"/>
    <col min="1049" max="1264" width="9.109375" style="2"/>
    <col min="1265" max="1265" width="9.109375" style="2" customWidth="1"/>
    <col min="1266" max="1267" width="10.5546875" style="2" customWidth="1"/>
    <col min="1268" max="1268" width="11.5546875" style="2" customWidth="1"/>
    <col min="1269" max="1269" width="10.5546875" style="2" customWidth="1"/>
    <col min="1270" max="1272" width="11.5546875" style="2" customWidth="1"/>
    <col min="1273" max="1277" width="9.109375" style="2" customWidth="1"/>
    <col min="1278" max="1278" width="10.5546875" style="2" customWidth="1"/>
    <col min="1279" max="1280" width="9.5546875" style="2" customWidth="1"/>
    <col min="1281" max="1281" width="9.109375" style="2" customWidth="1"/>
    <col min="1282" max="1285" width="9.109375" style="2"/>
    <col min="1286" max="1286" width="10.5546875" style="2" bestFit="1" customWidth="1"/>
    <col min="1287" max="1287" width="9.109375" style="2"/>
    <col min="1288" max="1291" width="10.5546875" style="2" bestFit="1" customWidth="1"/>
    <col min="1292" max="1295" width="9.33203125" style="2" bestFit="1" customWidth="1"/>
    <col min="1296" max="1296" width="10.5546875" style="2" bestFit="1" customWidth="1"/>
    <col min="1297" max="1299" width="9.109375" style="2"/>
    <col min="1300" max="1303" width="9.33203125" style="2" bestFit="1" customWidth="1"/>
    <col min="1304" max="1304" width="9.5546875" style="2" bestFit="1" customWidth="1"/>
    <col min="1305" max="1520" width="9.109375" style="2"/>
    <col min="1521" max="1521" width="9.109375" style="2" customWidth="1"/>
    <col min="1522" max="1523" width="10.5546875" style="2" customWidth="1"/>
    <col min="1524" max="1524" width="11.5546875" style="2" customWidth="1"/>
    <col min="1525" max="1525" width="10.5546875" style="2" customWidth="1"/>
    <col min="1526" max="1528" width="11.5546875" style="2" customWidth="1"/>
    <col min="1529" max="1533" width="9.109375" style="2" customWidth="1"/>
    <col min="1534" max="1534" width="10.5546875" style="2" customWidth="1"/>
    <col min="1535" max="1536" width="9.5546875" style="2" customWidth="1"/>
    <col min="1537" max="1537" width="9.109375" style="2" customWidth="1"/>
    <col min="1538" max="1541" width="9.109375" style="2"/>
    <col min="1542" max="1542" width="10.5546875" style="2" bestFit="1" customWidth="1"/>
    <col min="1543" max="1543" width="9.109375" style="2"/>
    <col min="1544" max="1547" width="10.5546875" style="2" bestFit="1" customWidth="1"/>
    <col min="1548" max="1551" width="9.33203125" style="2" bestFit="1" customWidth="1"/>
    <col min="1552" max="1552" width="10.5546875" style="2" bestFit="1" customWidth="1"/>
    <col min="1553" max="1555" width="9.109375" style="2"/>
    <col min="1556" max="1559" width="9.33203125" style="2" bestFit="1" customWidth="1"/>
    <col min="1560" max="1560" width="9.5546875" style="2" bestFit="1" customWidth="1"/>
    <col min="1561" max="1776" width="9.109375" style="2"/>
    <col min="1777" max="1777" width="9.109375" style="2" customWidth="1"/>
    <col min="1778" max="1779" width="10.5546875" style="2" customWidth="1"/>
    <col min="1780" max="1780" width="11.5546875" style="2" customWidth="1"/>
    <col min="1781" max="1781" width="10.5546875" style="2" customWidth="1"/>
    <col min="1782" max="1784" width="11.5546875" style="2" customWidth="1"/>
    <col min="1785" max="1789" width="9.109375" style="2" customWidth="1"/>
    <col min="1790" max="1790" width="10.5546875" style="2" customWidth="1"/>
    <col min="1791" max="1792" width="9.5546875" style="2" customWidth="1"/>
    <col min="1793" max="1793" width="9.109375" style="2" customWidth="1"/>
    <col min="1794" max="1797" width="9.109375" style="2"/>
    <col min="1798" max="1798" width="10.5546875" style="2" bestFit="1" customWidth="1"/>
    <col min="1799" max="1799" width="9.109375" style="2"/>
    <col min="1800" max="1803" width="10.5546875" style="2" bestFit="1" customWidth="1"/>
    <col min="1804" max="1807" width="9.33203125" style="2" bestFit="1" customWidth="1"/>
    <col min="1808" max="1808" width="10.5546875" style="2" bestFit="1" customWidth="1"/>
    <col min="1809" max="1811" width="9.109375" style="2"/>
    <col min="1812" max="1815" width="9.33203125" style="2" bestFit="1" customWidth="1"/>
    <col min="1816" max="1816" width="9.5546875" style="2" bestFit="1" customWidth="1"/>
    <col min="1817" max="2032" width="9.109375" style="2"/>
    <col min="2033" max="2033" width="9.109375" style="2" customWidth="1"/>
    <col min="2034" max="2035" width="10.5546875" style="2" customWidth="1"/>
    <col min="2036" max="2036" width="11.5546875" style="2" customWidth="1"/>
    <col min="2037" max="2037" width="10.5546875" style="2" customWidth="1"/>
    <col min="2038" max="2040" width="11.5546875" style="2" customWidth="1"/>
    <col min="2041" max="2045" width="9.109375" style="2" customWidth="1"/>
    <col min="2046" max="2046" width="10.5546875" style="2" customWidth="1"/>
    <col min="2047" max="2048" width="9.5546875" style="2" customWidth="1"/>
    <col min="2049" max="2049" width="9.109375" style="2" customWidth="1"/>
    <col min="2050" max="2053" width="9.109375" style="2"/>
    <col min="2054" max="2054" width="10.5546875" style="2" bestFit="1" customWidth="1"/>
    <col min="2055" max="2055" width="9.109375" style="2"/>
    <col min="2056" max="2059" width="10.5546875" style="2" bestFit="1" customWidth="1"/>
    <col min="2060" max="2063" width="9.33203125" style="2" bestFit="1" customWidth="1"/>
    <col min="2064" max="2064" width="10.5546875" style="2" bestFit="1" customWidth="1"/>
    <col min="2065" max="2067" width="9.109375" style="2"/>
    <col min="2068" max="2071" width="9.33203125" style="2" bestFit="1" customWidth="1"/>
    <col min="2072" max="2072" width="9.5546875" style="2" bestFit="1" customWidth="1"/>
    <col min="2073" max="2288" width="9.109375" style="2"/>
    <col min="2289" max="2289" width="9.109375" style="2" customWidth="1"/>
    <col min="2290" max="2291" width="10.5546875" style="2" customWidth="1"/>
    <col min="2292" max="2292" width="11.5546875" style="2" customWidth="1"/>
    <col min="2293" max="2293" width="10.5546875" style="2" customWidth="1"/>
    <col min="2294" max="2296" width="11.5546875" style="2" customWidth="1"/>
    <col min="2297" max="2301" width="9.109375" style="2" customWidth="1"/>
    <col min="2302" max="2302" width="10.5546875" style="2" customWidth="1"/>
    <col min="2303" max="2304" width="9.5546875" style="2" customWidth="1"/>
    <col min="2305" max="2305" width="9.109375" style="2" customWidth="1"/>
    <col min="2306" max="2309" width="9.109375" style="2"/>
    <col min="2310" max="2310" width="10.5546875" style="2" bestFit="1" customWidth="1"/>
    <col min="2311" max="2311" width="9.109375" style="2"/>
    <col min="2312" max="2315" width="10.5546875" style="2" bestFit="1" customWidth="1"/>
    <col min="2316" max="2319" width="9.33203125" style="2" bestFit="1" customWidth="1"/>
    <col min="2320" max="2320" width="10.5546875" style="2" bestFit="1" customWidth="1"/>
    <col min="2321" max="2323" width="9.109375" style="2"/>
    <col min="2324" max="2327" width="9.33203125" style="2" bestFit="1" customWidth="1"/>
    <col min="2328" max="2328" width="9.5546875" style="2" bestFit="1" customWidth="1"/>
    <col min="2329" max="2544" width="9.109375" style="2"/>
    <col min="2545" max="2545" width="9.109375" style="2" customWidth="1"/>
    <col min="2546" max="2547" width="10.5546875" style="2" customWidth="1"/>
    <col min="2548" max="2548" width="11.5546875" style="2" customWidth="1"/>
    <col min="2549" max="2549" width="10.5546875" style="2" customWidth="1"/>
    <col min="2550" max="2552" width="11.5546875" style="2" customWidth="1"/>
    <col min="2553" max="2557" width="9.109375" style="2" customWidth="1"/>
    <col min="2558" max="2558" width="10.5546875" style="2" customWidth="1"/>
    <col min="2559" max="2560" width="9.5546875" style="2" customWidth="1"/>
    <col min="2561" max="2561" width="9.109375" style="2" customWidth="1"/>
    <col min="2562" max="2565" width="9.109375" style="2"/>
    <col min="2566" max="2566" width="10.5546875" style="2" bestFit="1" customWidth="1"/>
    <col min="2567" max="2567" width="9.109375" style="2"/>
    <col min="2568" max="2571" width="10.5546875" style="2" bestFit="1" customWidth="1"/>
    <col min="2572" max="2575" width="9.33203125" style="2" bestFit="1" customWidth="1"/>
    <col min="2576" max="2576" width="10.5546875" style="2" bestFit="1" customWidth="1"/>
    <col min="2577" max="2579" width="9.109375" style="2"/>
    <col min="2580" max="2583" width="9.33203125" style="2" bestFit="1" customWidth="1"/>
    <col min="2584" max="2584" width="9.5546875" style="2" bestFit="1" customWidth="1"/>
    <col min="2585" max="2800" width="9.109375" style="2"/>
    <col min="2801" max="2801" width="9.109375" style="2" customWidth="1"/>
    <col min="2802" max="2803" width="10.5546875" style="2" customWidth="1"/>
    <col min="2804" max="2804" width="11.5546875" style="2" customWidth="1"/>
    <col min="2805" max="2805" width="10.5546875" style="2" customWidth="1"/>
    <col min="2806" max="2808" width="11.5546875" style="2" customWidth="1"/>
    <col min="2809" max="2813" width="9.109375" style="2" customWidth="1"/>
    <col min="2814" max="2814" width="10.5546875" style="2" customWidth="1"/>
    <col min="2815" max="2816" width="9.5546875" style="2" customWidth="1"/>
    <col min="2817" max="2817" width="9.109375" style="2" customWidth="1"/>
    <col min="2818" max="2821" width="9.109375" style="2"/>
    <col min="2822" max="2822" width="10.5546875" style="2" bestFit="1" customWidth="1"/>
    <col min="2823" max="2823" width="9.109375" style="2"/>
    <col min="2824" max="2827" width="10.5546875" style="2" bestFit="1" customWidth="1"/>
    <col min="2828" max="2831" width="9.33203125" style="2" bestFit="1" customWidth="1"/>
    <col min="2832" max="2832" width="10.5546875" style="2" bestFit="1" customWidth="1"/>
    <col min="2833" max="2835" width="9.109375" style="2"/>
    <col min="2836" max="2839" width="9.33203125" style="2" bestFit="1" customWidth="1"/>
    <col min="2840" max="2840" width="9.5546875" style="2" bestFit="1" customWidth="1"/>
    <col min="2841" max="3056" width="9.109375" style="2"/>
    <col min="3057" max="3057" width="9.109375" style="2" customWidth="1"/>
    <col min="3058" max="3059" width="10.5546875" style="2" customWidth="1"/>
    <col min="3060" max="3060" width="11.5546875" style="2" customWidth="1"/>
    <col min="3061" max="3061" width="10.5546875" style="2" customWidth="1"/>
    <col min="3062" max="3064" width="11.5546875" style="2" customWidth="1"/>
    <col min="3065" max="3069" width="9.109375" style="2" customWidth="1"/>
    <col min="3070" max="3070" width="10.5546875" style="2" customWidth="1"/>
    <col min="3071" max="3072" width="9.5546875" style="2" customWidth="1"/>
    <col min="3073" max="3073" width="9.109375" style="2" customWidth="1"/>
    <col min="3074" max="3077" width="9.109375" style="2"/>
    <col min="3078" max="3078" width="10.5546875" style="2" bestFit="1" customWidth="1"/>
    <col min="3079" max="3079" width="9.109375" style="2"/>
    <col min="3080" max="3083" width="10.5546875" style="2" bestFit="1" customWidth="1"/>
    <col min="3084" max="3087" width="9.33203125" style="2" bestFit="1" customWidth="1"/>
    <col min="3088" max="3088" width="10.5546875" style="2" bestFit="1" customWidth="1"/>
    <col min="3089" max="3091" width="9.109375" style="2"/>
    <col min="3092" max="3095" width="9.33203125" style="2" bestFit="1" customWidth="1"/>
    <col min="3096" max="3096" width="9.5546875" style="2" bestFit="1" customWidth="1"/>
    <col min="3097" max="3312" width="9.109375" style="2"/>
    <col min="3313" max="3313" width="9.109375" style="2" customWidth="1"/>
    <col min="3314" max="3315" width="10.5546875" style="2" customWidth="1"/>
    <col min="3316" max="3316" width="11.5546875" style="2" customWidth="1"/>
    <col min="3317" max="3317" width="10.5546875" style="2" customWidth="1"/>
    <col min="3318" max="3320" width="11.5546875" style="2" customWidth="1"/>
    <col min="3321" max="3325" width="9.109375" style="2" customWidth="1"/>
    <col min="3326" max="3326" width="10.5546875" style="2" customWidth="1"/>
    <col min="3327" max="3328" width="9.5546875" style="2" customWidth="1"/>
    <col min="3329" max="3329" width="9.109375" style="2" customWidth="1"/>
    <col min="3330" max="3333" width="9.109375" style="2"/>
    <col min="3334" max="3334" width="10.5546875" style="2" bestFit="1" customWidth="1"/>
    <col min="3335" max="3335" width="9.109375" style="2"/>
    <col min="3336" max="3339" width="10.5546875" style="2" bestFit="1" customWidth="1"/>
    <col min="3340" max="3343" width="9.33203125" style="2" bestFit="1" customWidth="1"/>
    <col min="3344" max="3344" width="10.5546875" style="2" bestFit="1" customWidth="1"/>
    <col min="3345" max="3347" width="9.109375" style="2"/>
    <col min="3348" max="3351" width="9.33203125" style="2" bestFit="1" customWidth="1"/>
    <col min="3352" max="3352" width="9.5546875" style="2" bestFit="1" customWidth="1"/>
    <col min="3353" max="3568" width="9.109375" style="2"/>
    <col min="3569" max="3569" width="9.109375" style="2" customWidth="1"/>
    <col min="3570" max="3571" width="10.5546875" style="2" customWidth="1"/>
    <col min="3572" max="3572" width="11.5546875" style="2" customWidth="1"/>
    <col min="3573" max="3573" width="10.5546875" style="2" customWidth="1"/>
    <col min="3574" max="3576" width="11.5546875" style="2" customWidth="1"/>
    <col min="3577" max="3581" width="9.109375" style="2" customWidth="1"/>
    <col min="3582" max="3582" width="10.5546875" style="2" customWidth="1"/>
    <col min="3583" max="3584" width="9.5546875" style="2" customWidth="1"/>
    <col min="3585" max="3585" width="9.109375" style="2" customWidth="1"/>
    <col min="3586" max="3589" width="9.109375" style="2"/>
    <col min="3590" max="3590" width="10.5546875" style="2" bestFit="1" customWidth="1"/>
    <col min="3591" max="3591" width="9.109375" style="2"/>
    <col min="3592" max="3595" width="10.5546875" style="2" bestFit="1" customWidth="1"/>
    <col min="3596" max="3599" width="9.33203125" style="2" bestFit="1" customWidth="1"/>
    <col min="3600" max="3600" width="10.5546875" style="2" bestFit="1" customWidth="1"/>
    <col min="3601" max="3603" width="9.109375" style="2"/>
    <col min="3604" max="3607" width="9.33203125" style="2" bestFit="1" customWidth="1"/>
    <col min="3608" max="3608" width="9.5546875" style="2" bestFit="1" customWidth="1"/>
    <col min="3609" max="3824" width="9.109375" style="2"/>
    <col min="3825" max="3825" width="9.109375" style="2" customWidth="1"/>
    <col min="3826" max="3827" width="10.5546875" style="2" customWidth="1"/>
    <col min="3828" max="3828" width="11.5546875" style="2" customWidth="1"/>
    <col min="3829" max="3829" width="10.5546875" style="2" customWidth="1"/>
    <col min="3830" max="3832" width="11.5546875" style="2" customWidth="1"/>
    <col min="3833" max="3837" width="9.109375" style="2" customWidth="1"/>
    <col min="3838" max="3838" width="10.5546875" style="2" customWidth="1"/>
    <col min="3839" max="3840" width="9.5546875" style="2" customWidth="1"/>
    <col min="3841" max="3841" width="9.109375" style="2" customWidth="1"/>
    <col min="3842" max="3845" width="9.109375" style="2"/>
    <col min="3846" max="3846" width="10.5546875" style="2" bestFit="1" customWidth="1"/>
    <col min="3847" max="3847" width="9.109375" style="2"/>
    <col min="3848" max="3851" width="10.5546875" style="2" bestFit="1" customWidth="1"/>
    <col min="3852" max="3855" width="9.33203125" style="2" bestFit="1" customWidth="1"/>
    <col min="3856" max="3856" width="10.5546875" style="2" bestFit="1" customWidth="1"/>
    <col min="3857" max="3859" width="9.109375" style="2"/>
    <col min="3860" max="3863" width="9.33203125" style="2" bestFit="1" customWidth="1"/>
    <col min="3864" max="3864" width="9.5546875" style="2" bestFit="1" customWidth="1"/>
    <col min="3865" max="4080" width="9.109375" style="2"/>
    <col min="4081" max="4081" width="9.109375" style="2" customWidth="1"/>
    <col min="4082" max="4083" width="10.5546875" style="2" customWidth="1"/>
    <col min="4084" max="4084" width="11.5546875" style="2" customWidth="1"/>
    <col min="4085" max="4085" width="10.5546875" style="2" customWidth="1"/>
    <col min="4086" max="4088" width="11.5546875" style="2" customWidth="1"/>
    <col min="4089" max="4093" width="9.109375" style="2" customWidth="1"/>
    <col min="4094" max="4094" width="10.5546875" style="2" customWidth="1"/>
    <col min="4095" max="4096" width="9.5546875" style="2" customWidth="1"/>
    <col min="4097" max="4097" width="9.109375" style="2" customWidth="1"/>
    <col min="4098" max="4101" width="9.109375" style="2"/>
    <col min="4102" max="4102" width="10.5546875" style="2" bestFit="1" customWidth="1"/>
    <col min="4103" max="4103" width="9.109375" style="2"/>
    <col min="4104" max="4107" width="10.5546875" style="2" bestFit="1" customWidth="1"/>
    <col min="4108" max="4111" width="9.33203125" style="2" bestFit="1" customWidth="1"/>
    <col min="4112" max="4112" width="10.5546875" style="2" bestFit="1" customWidth="1"/>
    <col min="4113" max="4115" width="9.109375" style="2"/>
    <col min="4116" max="4119" width="9.33203125" style="2" bestFit="1" customWidth="1"/>
    <col min="4120" max="4120" width="9.5546875" style="2" bestFit="1" customWidth="1"/>
    <col min="4121" max="4336" width="9.109375" style="2"/>
    <col min="4337" max="4337" width="9.109375" style="2" customWidth="1"/>
    <col min="4338" max="4339" width="10.5546875" style="2" customWidth="1"/>
    <col min="4340" max="4340" width="11.5546875" style="2" customWidth="1"/>
    <col min="4341" max="4341" width="10.5546875" style="2" customWidth="1"/>
    <col min="4342" max="4344" width="11.5546875" style="2" customWidth="1"/>
    <col min="4345" max="4349" width="9.109375" style="2" customWidth="1"/>
    <col min="4350" max="4350" width="10.5546875" style="2" customWidth="1"/>
    <col min="4351" max="4352" width="9.5546875" style="2" customWidth="1"/>
    <col min="4353" max="4353" width="9.109375" style="2" customWidth="1"/>
    <col min="4354" max="4357" width="9.109375" style="2"/>
    <col min="4358" max="4358" width="10.5546875" style="2" bestFit="1" customWidth="1"/>
    <col min="4359" max="4359" width="9.109375" style="2"/>
    <col min="4360" max="4363" width="10.5546875" style="2" bestFit="1" customWidth="1"/>
    <col min="4364" max="4367" width="9.33203125" style="2" bestFit="1" customWidth="1"/>
    <col min="4368" max="4368" width="10.5546875" style="2" bestFit="1" customWidth="1"/>
    <col min="4369" max="4371" width="9.109375" style="2"/>
    <col min="4372" max="4375" width="9.33203125" style="2" bestFit="1" customWidth="1"/>
    <col min="4376" max="4376" width="9.5546875" style="2" bestFit="1" customWidth="1"/>
    <col min="4377" max="4592" width="9.109375" style="2"/>
    <col min="4593" max="4593" width="9.109375" style="2" customWidth="1"/>
    <col min="4594" max="4595" width="10.5546875" style="2" customWidth="1"/>
    <col min="4596" max="4596" width="11.5546875" style="2" customWidth="1"/>
    <col min="4597" max="4597" width="10.5546875" style="2" customWidth="1"/>
    <col min="4598" max="4600" width="11.5546875" style="2" customWidth="1"/>
    <col min="4601" max="4605" width="9.109375" style="2" customWidth="1"/>
    <col min="4606" max="4606" width="10.5546875" style="2" customWidth="1"/>
    <col min="4607" max="4608" width="9.5546875" style="2" customWidth="1"/>
    <col min="4609" max="4609" width="9.109375" style="2" customWidth="1"/>
    <col min="4610" max="4613" width="9.109375" style="2"/>
    <col min="4614" max="4614" width="10.5546875" style="2" bestFit="1" customWidth="1"/>
    <col min="4615" max="4615" width="9.109375" style="2"/>
    <col min="4616" max="4619" width="10.5546875" style="2" bestFit="1" customWidth="1"/>
    <col min="4620" max="4623" width="9.33203125" style="2" bestFit="1" customWidth="1"/>
    <col min="4624" max="4624" width="10.5546875" style="2" bestFit="1" customWidth="1"/>
    <col min="4625" max="4627" width="9.109375" style="2"/>
    <col min="4628" max="4631" width="9.33203125" style="2" bestFit="1" customWidth="1"/>
    <col min="4632" max="4632" width="9.5546875" style="2" bestFit="1" customWidth="1"/>
    <col min="4633" max="4848" width="9.109375" style="2"/>
    <col min="4849" max="4849" width="9.109375" style="2" customWidth="1"/>
    <col min="4850" max="4851" width="10.5546875" style="2" customWidth="1"/>
    <col min="4852" max="4852" width="11.5546875" style="2" customWidth="1"/>
    <col min="4853" max="4853" width="10.5546875" style="2" customWidth="1"/>
    <col min="4854" max="4856" width="11.5546875" style="2" customWidth="1"/>
    <col min="4857" max="4861" width="9.109375" style="2" customWidth="1"/>
    <col min="4862" max="4862" width="10.5546875" style="2" customWidth="1"/>
    <col min="4863" max="4864" width="9.5546875" style="2" customWidth="1"/>
    <col min="4865" max="4865" width="9.109375" style="2" customWidth="1"/>
    <col min="4866" max="4869" width="9.109375" style="2"/>
    <col min="4870" max="4870" width="10.5546875" style="2" bestFit="1" customWidth="1"/>
    <col min="4871" max="4871" width="9.109375" style="2"/>
    <col min="4872" max="4875" width="10.5546875" style="2" bestFit="1" customWidth="1"/>
    <col min="4876" max="4879" width="9.33203125" style="2" bestFit="1" customWidth="1"/>
    <col min="4880" max="4880" width="10.5546875" style="2" bestFit="1" customWidth="1"/>
    <col min="4881" max="4883" width="9.109375" style="2"/>
    <col min="4884" max="4887" width="9.33203125" style="2" bestFit="1" customWidth="1"/>
    <col min="4888" max="4888" width="9.5546875" style="2" bestFit="1" customWidth="1"/>
    <col min="4889" max="5104" width="9.109375" style="2"/>
    <col min="5105" max="5105" width="9.109375" style="2" customWidth="1"/>
    <col min="5106" max="5107" width="10.5546875" style="2" customWidth="1"/>
    <col min="5108" max="5108" width="11.5546875" style="2" customWidth="1"/>
    <col min="5109" max="5109" width="10.5546875" style="2" customWidth="1"/>
    <col min="5110" max="5112" width="11.5546875" style="2" customWidth="1"/>
    <col min="5113" max="5117" width="9.109375" style="2" customWidth="1"/>
    <col min="5118" max="5118" width="10.5546875" style="2" customWidth="1"/>
    <col min="5119" max="5120" width="9.5546875" style="2" customWidth="1"/>
    <col min="5121" max="5121" width="9.109375" style="2" customWidth="1"/>
    <col min="5122" max="5125" width="9.109375" style="2"/>
    <col min="5126" max="5126" width="10.5546875" style="2" bestFit="1" customWidth="1"/>
    <col min="5127" max="5127" width="9.109375" style="2"/>
    <col min="5128" max="5131" width="10.5546875" style="2" bestFit="1" customWidth="1"/>
    <col min="5132" max="5135" width="9.33203125" style="2" bestFit="1" customWidth="1"/>
    <col min="5136" max="5136" width="10.5546875" style="2" bestFit="1" customWidth="1"/>
    <col min="5137" max="5139" width="9.109375" style="2"/>
    <col min="5140" max="5143" width="9.33203125" style="2" bestFit="1" customWidth="1"/>
    <col min="5144" max="5144" width="9.5546875" style="2" bestFit="1" customWidth="1"/>
    <col min="5145" max="5360" width="9.109375" style="2"/>
    <col min="5361" max="5361" width="9.109375" style="2" customWidth="1"/>
    <col min="5362" max="5363" width="10.5546875" style="2" customWidth="1"/>
    <col min="5364" max="5364" width="11.5546875" style="2" customWidth="1"/>
    <col min="5365" max="5365" width="10.5546875" style="2" customWidth="1"/>
    <col min="5366" max="5368" width="11.5546875" style="2" customWidth="1"/>
    <col min="5369" max="5373" width="9.109375" style="2" customWidth="1"/>
    <col min="5374" max="5374" width="10.5546875" style="2" customWidth="1"/>
    <col min="5375" max="5376" width="9.5546875" style="2" customWidth="1"/>
    <col min="5377" max="5377" width="9.109375" style="2" customWidth="1"/>
    <col min="5378" max="5381" width="9.109375" style="2"/>
    <col min="5382" max="5382" width="10.5546875" style="2" bestFit="1" customWidth="1"/>
    <col min="5383" max="5383" width="9.109375" style="2"/>
    <col min="5384" max="5387" width="10.5546875" style="2" bestFit="1" customWidth="1"/>
    <col min="5388" max="5391" width="9.33203125" style="2" bestFit="1" customWidth="1"/>
    <col min="5392" max="5392" width="10.5546875" style="2" bestFit="1" customWidth="1"/>
    <col min="5393" max="5395" width="9.109375" style="2"/>
    <col min="5396" max="5399" width="9.33203125" style="2" bestFit="1" customWidth="1"/>
    <col min="5400" max="5400" width="9.5546875" style="2" bestFit="1" customWidth="1"/>
    <col min="5401" max="5616" width="9.109375" style="2"/>
    <col min="5617" max="5617" width="9.109375" style="2" customWidth="1"/>
    <col min="5618" max="5619" width="10.5546875" style="2" customWidth="1"/>
    <col min="5620" max="5620" width="11.5546875" style="2" customWidth="1"/>
    <col min="5621" max="5621" width="10.5546875" style="2" customWidth="1"/>
    <col min="5622" max="5624" width="11.5546875" style="2" customWidth="1"/>
    <col min="5625" max="5629" width="9.109375" style="2" customWidth="1"/>
    <col min="5630" max="5630" width="10.5546875" style="2" customWidth="1"/>
    <col min="5631" max="5632" width="9.5546875" style="2" customWidth="1"/>
    <col min="5633" max="5633" width="9.109375" style="2" customWidth="1"/>
    <col min="5634" max="5637" width="9.109375" style="2"/>
    <col min="5638" max="5638" width="10.5546875" style="2" bestFit="1" customWidth="1"/>
    <col min="5639" max="5639" width="9.109375" style="2"/>
    <col min="5640" max="5643" width="10.5546875" style="2" bestFit="1" customWidth="1"/>
    <col min="5644" max="5647" width="9.33203125" style="2" bestFit="1" customWidth="1"/>
    <col min="5648" max="5648" width="10.5546875" style="2" bestFit="1" customWidth="1"/>
    <col min="5649" max="5651" width="9.109375" style="2"/>
    <col min="5652" max="5655" width="9.33203125" style="2" bestFit="1" customWidth="1"/>
    <col min="5656" max="5656" width="9.5546875" style="2" bestFit="1" customWidth="1"/>
    <col min="5657" max="5872" width="9.109375" style="2"/>
    <col min="5873" max="5873" width="9.109375" style="2" customWidth="1"/>
    <col min="5874" max="5875" width="10.5546875" style="2" customWidth="1"/>
    <col min="5876" max="5876" width="11.5546875" style="2" customWidth="1"/>
    <col min="5877" max="5877" width="10.5546875" style="2" customWidth="1"/>
    <col min="5878" max="5880" width="11.5546875" style="2" customWidth="1"/>
    <col min="5881" max="5885" width="9.109375" style="2" customWidth="1"/>
    <col min="5886" max="5886" width="10.5546875" style="2" customWidth="1"/>
    <col min="5887" max="5888" width="9.5546875" style="2" customWidth="1"/>
    <col min="5889" max="5889" width="9.109375" style="2" customWidth="1"/>
    <col min="5890" max="5893" width="9.109375" style="2"/>
    <col min="5894" max="5894" width="10.5546875" style="2" bestFit="1" customWidth="1"/>
    <col min="5895" max="5895" width="9.109375" style="2"/>
    <col min="5896" max="5899" width="10.5546875" style="2" bestFit="1" customWidth="1"/>
    <col min="5900" max="5903" width="9.33203125" style="2" bestFit="1" customWidth="1"/>
    <col min="5904" max="5904" width="10.5546875" style="2" bestFit="1" customWidth="1"/>
    <col min="5905" max="5907" width="9.109375" style="2"/>
    <col min="5908" max="5911" width="9.33203125" style="2" bestFit="1" customWidth="1"/>
    <col min="5912" max="5912" width="9.5546875" style="2" bestFit="1" customWidth="1"/>
    <col min="5913" max="6128" width="9.109375" style="2"/>
    <col min="6129" max="6129" width="9.109375" style="2" customWidth="1"/>
    <col min="6130" max="6131" width="10.5546875" style="2" customWidth="1"/>
    <col min="6132" max="6132" width="11.5546875" style="2" customWidth="1"/>
    <col min="6133" max="6133" width="10.5546875" style="2" customWidth="1"/>
    <col min="6134" max="6136" width="11.5546875" style="2" customWidth="1"/>
    <col min="6137" max="6141" width="9.109375" style="2" customWidth="1"/>
    <col min="6142" max="6142" width="10.5546875" style="2" customWidth="1"/>
    <col min="6143" max="6144" width="9.5546875" style="2" customWidth="1"/>
    <col min="6145" max="6145" width="9.109375" style="2" customWidth="1"/>
    <col min="6146" max="6149" width="9.109375" style="2"/>
    <col min="6150" max="6150" width="10.5546875" style="2" bestFit="1" customWidth="1"/>
    <col min="6151" max="6151" width="9.109375" style="2"/>
    <col min="6152" max="6155" width="10.5546875" style="2" bestFit="1" customWidth="1"/>
    <col min="6156" max="6159" width="9.33203125" style="2" bestFit="1" customWidth="1"/>
    <col min="6160" max="6160" width="10.5546875" style="2" bestFit="1" customWidth="1"/>
    <col min="6161" max="6163" width="9.109375" style="2"/>
    <col min="6164" max="6167" width="9.33203125" style="2" bestFit="1" customWidth="1"/>
    <col min="6168" max="6168" width="9.5546875" style="2" bestFit="1" customWidth="1"/>
    <col min="6169" max="6384" width="9.109375" style="2"/>
    <col min="6385" max="6385" width="9.109375" style="2" customWidth="1"/>
    <col min="6386" max="6387" width="10.5546875" style="2" customWidth="1"/>
    <col min="6388" max="6388" width="11.5546875" style="2" customWidth="1"/>
    <col min="6389" max="6389" width="10.5546875" style="2" customWidth="1"/>
    <col min="6390" max="6392" width="11.5546875" style="2" customWidth="1"/>
    <col min="6393" max="6397" width="9.109375" style="2" customWidth="1"/>
    <col min="6398" max="6398" width="10.5546875" style="2" customWidth="1"/>
    <col min="6399" max="6400" width="9.5546875" style="2" customWidth="1"/>
    <col min="6401" max="6401" width="9.109375" style="2" customWidth="1"/>
    <col min="6402" max="6405" width="9.109375" style="2"/>
    <col min="6406" max="6406" width="10.5546875" style="2" bestFit="1" customWidth="1"/>
    <col min="6407" max="6407" width="9.109375" style="2"/>
    <col min="6408" max="6411" width="10.5546875" style="2" bestFit="1" customWidth="1"/>
    <col min="6412" max="6415" width="9.33203125" style="2" bestFit="1" customWidth="1"/>
    <col min="6416" max="6416" width="10.5546875" style="2" bestFit="1" customWidth="1"/>
    <col min="6417" max="6419" width="9.109375" style="2"/>
    <col min="6420" max="6423" width="9.33203125" style="2" bestFit="1" customWidth="1"/>
    <col min="6424" max="6424" width="9.5546875" style="2" bestFit="1" customWidth="1"/>
    <col min="6425" max="6640" width="9.109375" style="2"/>
    <col min="6641" max="6641" width="9.109375" style="2" customWidth="1"/>
    <col min="6642" max="6643" width="10.5546875" style="2" customWidth="1"/>
    <col min="6644" max="6644" width="11.5546875" style="2" customWidth="1"/>
    <col min="6645" max="6645" width="10.5546875" style="2" customWidth="1"/>
    <col min="6646" max="6648" width="11.5546875" style="2" customWidth="1"/>
    <col min="6649" max="6653" width="9.109375" style="2" customWidth="1"/>
    <col min="6654" max="6654" width="10.5546875" style="2" customWidth="1"/>
    <col min="6655" max="6656" width="9.5546875" style="2" customWidth="1"/>
    <col min="6657" max="6657" width="9.109375" style="2" customWidth="1"/>
    <col min="6658" max="6661" width="9.109375" style="2"/>
    <col min="6662" max="6662" width="10.5546875" style="2" bestFit="1" customWidth="1"/>
    <col min="6663" max="6663" width="9.109375" style="2"/>
    <col min="6664" max="6667" width="10.5546875" style="2" bestFit="1" customWidth="1"/>
    <col min="6668" max="6671" width="9.33203125" style="2" bestFit="1" customWidth="1"/>
    <col min="6672" max="6672" width="10.5546875" style="2" bestFit="1" customWidth="1"/>
    <col min="6673" max="6675" width="9.109375" style="2"/>
    <col min="6676" max="6679" width="9.33203125" style="2" bestFit="1" customWidth="1"/>
    <col min="6680" max="6680" width="9.5546875" style="2" bestFit="1" customWidth="1"/>
    <col min="6681" max="6896" width="9.109375" style="2"/>
    <col min="6897" max="6897" width="9.109375" style="2" customWidth="1"/>
    <col min="6898" max="6899" width="10.5546875" style="2" customWidth="1"/>
    <col min="6900" max="6900" width="11.5546875" style="2" customWidth="1"/>
    <col min="6901" max="6901" width="10.5546875" style="2" customWidth="1"/>
    <col min="6902" max="6904" width="11.5546875" style="2" customWidth="1"/>
    <col min="6905" max="6909" width="9.109375" style="2" customWidth="1"/>
    <col min="6910" max="6910" width="10.5546875" style="2" customWidth="1"/>
    <col min="6911" max="6912" width="9.5546875" style="2" customWidth="1"/>
    <col min="6913" max="6913" width="9.109375" style="2" customWidth="1"/>
    <col min="6914" max="6917" width="9.109375" style="2"/>
    <col min="6918" max="6918" width="10.5546875" style="2" bestFit="1" customWidth="1"/>
    <col min="6919" max="6919" width="9.109375" style="2"/>
    <col min="6920" max="6923" width="10.5546875" style="2" bestFit="1" customWidth="1"/>
    <col min="6924" max="6927" width="9.33203125" style="2" bestFit="1" customWidth="1"/>
    <col min="6928" max="6928" width="10.5546875" style="2" bestFit="1" customWidth="1"/>
    <col min="6929" max="6931" width="9.109375" style="2"/>
    <col min="6932" max="6935" width="9.33203125" style="2" bestFit="1" customWidth="1"/>
    <col min="6936" max="6936" width="9.5546875" style="2" bestFit="1" customWidth="1"/>
    <col min="6937" max="7152" width="9.109375" style="2"/>
    <col min="7153" max="7153" width="9.109375" style="2" customWidth="1"/>
    <col min="7154" max="7155" width="10.5546875" style="2" customWidth="1"/>
    <col min="7156" max="7156" width="11.5546875" style="2" customWidth="1"/>
    <col min="7157" max="7157" width="10.5546875" style="2" customWidth="1"/>
    <col min="7158" max="7160" width="11.5546875" style="2" customWidth="1"/>
    <col min="7161" max="7165" width="9.109375" style="2" customWidth="1"/>
    <col min="7166" max="7166" width="10.5546875" style="2" customWidth="1"/>
    <col min="7167" max="7168" width="9.5546875" style="2" customWidth="1"/>
    <col min="7169" max="7169" width="9.109375" style="2" customWidth="1"/>
    <col min="7170" max="7173" width="9.109375" style="2"/>
    <col min="7174" max="7174" width="10.5546875" style="2" bestFit="1" customWidth="1"/>
    <col min="7175" max="7175" width="9.109375" style="2"/>
    <col min="7176" max="7179" width="10.5546875" style="2" bestFit="1" customWidth="1"/>
    <col min="7180" max="7183" width="9.33203125" style="2" bestFit="1" customWidth="1"/>
    <col min="7184" max="7184" width="10.5546875" style="2" bestFit="1" customWidth="1"/>
    <col min="7185" max="7187" width="9.109375" style="2"/>
    <col min="7188" max="7191" width="9.33203125" style="2" bestFit="1" customWidth="1"/>
    <col min="7192" max="7192" width="9.5546875" style="2" bestFit="1" customWidth="1"/>
    <col min="7193" max="7408" width="9.109375" style="2"/>
    <col min="7409" max="7409" width="9.109375" style="2" customWidth="1"/>
    <col min="7410" max="7411" width="10.5546875" style="2" customWidth="1"/>
    <col min="7412" max="7412" width="11.5546875" style="2" customWidth="1"/>
    <col min="7413" max="7413" width="10.5546875" style="2" customWidth="1"/>
    <col min="7414" max="7416" width="11.5546875" style="2" customWidth="1"/>
    <col min="7417" max="7421" width="9.109375" style="2" customWidth="1"/>
    <col min="7422" max="7422" width="10.5546875" style="2" customWidth="1"/>
    <col min="7423" max="7424" width="9.5546875" style="2" customWidth="1"/>
    <col min="7425" max="7425" width="9.109375" style="2" customWidth="1"/>
    <col min="7426" max="7429" width="9.109375" style="2"/>
    <col min="7430" max="7430" width="10.5546875" style="2" bestFit="1" customWidth="1"/>
    <col min="7431" max="7431" width="9.109375" style="2"/>
    <col min="7432" max="7435" width="10.5546875" style="2" bestFit="1" customWidth="1"/>
    <col min="7436" max="7439" width="9.33203125" style="2" bestFit="1" customWidth="1"/>
    <col min="7440" max="7440" width="10.5546875" style="2" bestFit="1" customWidth="1"/>
    <col min="7441" max="7443" width="9.109375" style="2"/>
    <col min="7444" max="7447" width="9.33203125" style="2" bestFit="1" customWidth="1"/>
    <col min="7448" max="7448" width="9.5546875" style="2" bestFit="1" customWidth="1"/>
    <col min="7449" max="7664" width="9.109375" style="2"/>
    <col min="7665" max="7665" width="9.109375" style="2" customWidth="1"/>
    <col min="7666" max="7667" width="10.5546875" style="2" customWidth="1"/>
    <col min="7668" max="7668" width="11.5546875" style="2" customWidth="1"/>
    <col min="7669" max="7669" width="10.5546875" style="2" customWidth="1"/>
    <col min="7670" max="7672" width="11.5546875" style="2" customWidth="1"/>
    <col min="7673" max="7677" width="9.109375" style="2" customWidth="1"/>
    <col min="7678" max="7678" width="10.5546875" style="2" customWidth="1"/>
    <col min="7679" max="7680" width="9.5546875" style="2" customWidth="1"/>
    <col min="7681" max="7681" width="9.109375" style="2" customWidth="1"/>
    <col min="7682" max="7685" width="9.109375" style="2"/>
    <col min="7686" max="7686" width="10.5546875" style="2" bestFit="1" customWidth="1"/>
    <col min="7687" max="7687" width="9.109375" style="2"/>
    <col min="7688" max="7691" width="10.5546875" style="2" bestFit="1" customWidth="1"/>
    <col min="7692" max="7695" width="9.33203125" style="2" bestFit="1" customWidth="1"/>
    <col min="7696" max="7696" width="10.5546875" style="2" bestFit="1" customWidth="1"/>
    <col min="7697" max="7699" width="9.109375" style="2"/>
    <col min="7700" max="7703" width="9.33203125" style="2" bestFit="1" customWidth="1"/>
    <col min="7704" max="7704" width="9.5546875" style="2" bestFit="1" customWidth="1"/>
    <col min="7705" max="7920" width="9.109375" style="2"/>
    <col min="7921" max="7921" width="9.109375" style="2" customWidth="1"/>
    <col min="7922" max="7923" width="10.5546875" style="2" customWidth="1"/>
    <col min="7924" max="7924" width="11.5546875" style="2" customWidth="1"/>
    <col min="7925" max="7925" width="10.5546875" style="2" customWidth="1"/>
    <col min="7926" max="7928" width="11.5546875" style="2" customWidth="1"/>
    <col min="7929" max="7933" width="9.109375" style="2" customWidth="1"/>
    <col min="7934" max="7934" width="10.5546875" style="2" customWidth="1"/>
    <col min="7935" max="7936" width="9.5546875" style="2" customWidth="1"/>
    <col min="7937" max="7937" width="9.109375" style="2" customWidth="1"/>
    <col min="7938" max="7941" width="9.109375" style="2"/>
    <col min="7942" max="7942" width="10.5546875" style="2" bestFit="1" customWidth="1"/>
    <col min="7943" max="7943" width="9.109375" style="2"/>
    <col min="7944" max="7947" width="10.5546875" style="2" bestFit="1" customWidth="1"/>
    <col min="7948" max="7951" width="9.33203125" style="2" bestFit="1" customWidth="1"/>
    <col min="7952" max="7952" width="10.5546875" style="2" bestFit="1" customWidth="1"/>
    <col min="7953" max="7955" width="9.109375" style="2"/>
    <col min="7956" max="7959" width="9.33203125" style="2" bestFit="1" customWidth="1"/>
    <col min="7960" max="7960" width="9.5546875" style="2" bestFit="1" customWidth="1"/>
    <col min="7961" max="8176" width="9.109375" style="2"/>
    <col min="8177" max="8177" width="9.109375" style="2" customWidth="1"/>
    <col min="8178" max="8179" width="10.5546875" style="2" customWidth="1"/>
    <col min="8180" max="8180" width="11.5546875" style="2" customWidth="1"/>
    <col min="8181" max="8181" width="10.5546875" style="2" customWidth="1"/>
    <col min="8182" max="8184" width="11.5546875" style="2" customWidth="1"/>
    <col min="8185" max="8189" width="9.109375" style="2" customWidth="1"/>
    <col min="8190" max="8190" width="10.5546875" style="2" customWidth="1"/>
    <col min="8191" max="8192" width="9.5546875" style="2" customWidth="1"/>
    <col min="8193" max="8193" width="9.109375" style="2" customWidth="1"/>
    <col min="8194" max="8197" width="9.109375" style="2"/>
    <col min="8198" max="8198" width="10.5546875" style="2" bestFit="1" customWidth="1"/>
    <col min="8199" max="8199" width="9.109375" style="2"/>
    <col min="8200" max="8203" width="10.5546875" style="2" bestFit="1" customWidth="1"/>
    <col min="8204" max="8207" width="9.33203125" style="2" bestFit="1" customWidth="1"/>
    <col min="8208" max="8208" width="10.5546875" style="2" bestFit="1" customWidth="1"/>
    <col min="8209" max="8211" width="9.109375" style="2"/>
    <col min="8212" max="8215" width="9.33203125" style="2" bestFit="1" customWidth="1"/>
    <col min="8216" max="8216" width="9.5546875" style="2" bestFit="1" customWidth="1"/>
    <col min="8217" max="8432" width="9.109375" style="2"/>
    <col min="8433" max="8433" width="9.109375" style="2" customWidth="1"/>
    <col min="8434" max="8435" width="10.5546875" style="2" customWidth="1"/>
    <col min="8436" max="8436" width="11.5546875" style="2" customWidth="1"/>
    <col min="8437" max="8437" width="10.5546875" style="2" customWidth="1"/>
    <col min="8438" max="8440" width="11.5546875" style="2" customWidth="1"/>
    <col min="8441" max="8445" width="9.109375" style="2" customWidth="1"/>
    <col min="8446" max="8446" width="10.5546875" style="2" customWidth="1"/>
    <col min="8447" max="8448" width="9.5546875" style="2" customWidth="1"/>
    <col min="8449" max="8449" width="9.109375" style="2" customWidth="1"/>
    <col min="8450" max="8453" width="9.109375" style="2"/>
    <col min="8454" max="8454" width="10.5546875" style="2" bestFit="1" customWidth="1"/>
    <col min="8455" max="8455" width="9.109375" style="2"/>
    <col min="8456" max="8459" width="10.5546875" style="2" bestFit="1" customWidth="1"/>
    <col min="8460" max="8463" width="9.33203125" style="2" bestFit="1" customWidth="1"/>
    <col min="8464" max="8464" width="10.5546875" style="2" bestFit="1" customWidth="1"/>
    <col min="8465" max="8467" width="9.109375" style="2"/>
    <col min="8468" max="8471" width="9.33203125" style="2" bestFit="1" customWidth="1"/>
    <col min="8472" max="8472" width="9.5546875" style="2" bestFit="1" customWidth="1"/>
    <col min="8473" max="8688" width="9.109375" style="2"/>
    <col min="8689" max="8689" width="9.109375" style="2" customWidth="1"/>
    <col min="8690" max="8691" width="10.5546875" style="2" customWidth="1"/>
    <col min="8692" max="8692" width="11.5546875" style="2" customWidth="1"/>
    <col min="8693" max="8693" width="10.5546875" style="2" customWidth="1"/>
    <col min="8694" max="8696" width="11.5546875" style="2" customWidth="1"/>
    <col min="8697" max="8701" width="9.109375" style="2" customWidth="1"/>
    <col min="8702" max="8702" width="10.5546875" style="2" customWidth="1"/>
    <col min="8703" max="8704" width="9.5546875" style="2" customWidth="1"/>
    <col min="8705" max="8705" width="9.109375" style="2" customWidth="1"/>
    <col min="8706" max="8709" width="9.109375" style="2"/>
    <col min="8710" max="8710" width="10.5546875" style="2" bestFit="1" customWidth="1"/>
    <col min="8711" max="8711" width="9.109375" style="2"/>
    <col min="8712" max="8715" width="10.5546875" style="2" bestFit="1" customWidth="1"/>
    <col min="8716" max="8719" width="9.33203125" style="2" bestFit="1" customWidth="1"/>
    <col min="8720" max="8720" width="10.5546875" style="2" bestFit="1" customWidth="1"/>
    <col min="8721" max="8723" width="9.109375" style="2"/>
    <col min="8724" max="8727" width="9.33203125" style="2" bestFit="1" customWidth="1"/>
    <col min="8728" max="8728" width="9.5546875" style="2" bestFit="1" customWidth="1"/>
    <col min="8729" max="8944" width="9.109375" style="2"/>
    <col min="8945" max="8945" width="9.109375" style="2" customWidth="1"/>
    <col min="8946" max="8947" width="10.5546875" style="2" customWidth="1"/>
    <col min="8948" max="8948" width="11.5546875" style="2" customWidth="1"/>
    <col min="8949" max="8949" width="10.5546875" style="2" customWidth="1"/>
    <col min="8950" max="8952" width="11.5546875" style="2" customWidth="1"/>
    <col min="8953" max="8957" width="9.109375" style="2" customWidth="1"/>
    <col min="8958" max="8958" width="10.5546875" style="2" customWidth="1"/>
    <col min="8959" max="8960" width="9.5546875" style="2" customWidth="1"/>
    <col min="8961" max="8961" width="9.109375" style="2" customWidth="1"/>
    <col min="8962" max="8965" width="9.109375" style="2"/>
    <col min="8966" max="8966" width="10.5546875" style="2" bestFit="1" customWidth="1"/>
    <col min="8967" max="8967" width="9.109375" style="2"/>
    <col min="8968" max="8971" width="10.5546875" style="2" bestFit="1" customWidth="1"/>
    <col min="8972" max="8975" width="9.33203125" style="2" bestFit="1" customWidth="1"/>
    <col min="8976" max="8976" width="10.5546875" style="2" bestFit="1" customWidth="1"/>
    <col min="8977" max="8979" width="9.109375" style="2"/>
    <col min="8980" max="8983" width="9.33203125" style="2" bestFit="1" customWidth="1"/>
    <col min="8984" max="8984" width="9.5546875" style="2" bestFit="1" customWidth="1"/>
    <col min="8985" max="9200" width="9.109375" style="2"/>
    <col min="9201" max="9201" width="9.109375" style="2" customWidth="1"/>
    <col min="9202" max="9203" width="10.5546875" style="2" customWidth="1"/>
    <col min="9204" max="9204" width="11.5546875" style="2" customWidth="1"/>
    <col min="9205" max="9205" width="10.5546875" style="2" customWidth="1"/>
    <col min="9206" max="9208" width="11.5546875" style="2" customWidth="1"/>
    <col min="9209" max="9213" width="9.109375" style="2" customWidth="1"/>
    <col min="9214" max="9214" width="10.5546875" style="2" customWidth="1"/>
    <col min="9215" max="9216" width="9.5546875" style="2" customWidth="1"/>
    <col min="9217" max="9217" width="9.109375" style="2" customWidth="1"/>
    <col min="9218" max="9221" width="9.109375" style="2"/>
    <col min="9222" max="9222" width="10.5546875" style="2" bestFit="1" customWidth="1"/>
    <col min="9223" max="9223" width="9.109375" style="2"/>
    <col min="9224" max="9227" width="10.5546875" style="2" bestFit="1" customWidth="1"/>
    <col min="9228" max="9231" width="9.33203125" style="2" bestFit="1" customWidth="1"/>
    <col min="9232" max="9232" width="10.5546875" style="2" bestFit="1" customWidth="1"/>
    <col min="9233" max="9235" width="9.109375" style="2"/>
    <col min="9236" max="9239" width="9.33203125" style="2" bestFit="1" customWidth="1"/>
    <col min="9240" max="9240" width="9.5546875" style="2" bestFit="1" customWidth="1"/>
    <col min="9241" max="9456" width="9.109375" style="2"/>
    <col min="9457" max="9457" width="9.109375" style="2" customWidth="1"/>
    <col min="9458" max="9459" width="10.5546875" style="2" customWidth="1"/>
    <col min="9460" max="9460" width="11.5546875" style="2" customWidth="1"/>
    <col min="9461" max="9461" width="10.5546875" style="2" customWidth="1"/>
    <col min="9462" max="9464" width="11.5546875" style="2" customWidth="1"/>
    <col min="9465" max="9469" width="9.109375" style="2" customWidth="1"/>
    <col min="9470" max="9470" width="10.5546875" style="2" customWidth="1"/>
    <col min="9471" max="9472" width="9.5546875" style="2" customWidth="1"/>
    <col min="9473" max="9473" width="9.109375" style="2" customWidth="1"/>
    <col min="9474" max="9477" width="9.109375" style="2"/>
    <col min="9478" max="9478" width="10.5546875" style="2" bestFit="1" customWidth="1"/>
    <col min="9479" max="9479" width="9.109375" style="2"/>
    <col min="9480" max="9483" width="10.5546875" style="2" bestFit="1" customWidth="1"/>
    <col min="9484" max="9487" width="9.33203125" style="2" bestFit="1" customWidth="1"/>
    <col min="9488" max="9488" width="10.5546875" style="2" bestFit="1" customWidth="1"/>
    <col min="9489" max="9491" width="9.109375" style="2"/>
    <col min="9492" max="9495" width="9.33203125" style="2" bestFit="1" customWidth="1"/>
    <col min="9496" max="9496" width="9.5546875" style="2" bestFit="1" customWidth="1"/>
    <col min="9497" max="9712" width="9.109375" style="2"/>
    <col min="9713" max="9713" width="9.109375" style="2" customWidth="1"/>
    <col min="9714" max="9715" width="10.5546875" style="2" customWidth="1"/>
    <col min="9716" max="9716" width="11.5546875" style="2" customWidth="1"/>
    <col min="9717" max="9717" width="10.5546875" style="2" customWidth="1"/>
    <col min="9718" max="9720" width="11.5546875" style="2" customWidth="1"/>
    <col min="9721" max="9725" width="9.109375" style="2" customWidth="1"/>
    <col min="9726" max="9726" width="10.5546875" style="2" customWidth="1"/>
    <col min="9727" max="9728" width="9.5546875" style="2" customWidth="1"/>
    <col min="9729" max="9729" width="9.109375" style="2" customWidth="1"/>
    <col min="9730" max="9733" width="9.109375" style="2"/>
    <col min="9734" max="9734" width="10.5546875" style="2" bestFit="1" customWidth="1"/>
    <col min="9735" max="9735" width="9.109375" style="2"/>
    <col min="9736" max="9739" width="10.5546875" style="2" bestFit="1" customWidth="1"/>
    <col min="9740" max="9743" width="9.33203125" style="2" bestFit="1" customWidth="1"/>
    <col min="9744" max="9744" width="10.5546875" style="2" bestFit="1" customWidth="1"/>
    <col min="9745" max="9747" width="9.109375" style="2"/>
    <col min="9748" max="9751" width="9.33203125" style="2" bestFit="1" customWidth="1"/>
    <col min="9752" max="9752" width="9.5546875" style="2" bestFit="1" customWidth="1"/>
    <col min="9753" max="9968" width="9.109375" style="2"/>
    <col min="9969" max="9969" width="9.109375" style="2" customWidth="1"/>
    <col min="9970" max="9971" width="10.5546875" style="2" customWidth="1"/>
    <col min="9972" max="9972" width="11.5546875" style="2" customWidth="1"/>
    <col min="9973" max="9973" width="10.5546875" style="2" customWidth="1"/>
    <col min="9974" max="9976" width="11.5546875" style="2" customWidth="1"/>
    <col min="9977" max="9981" width="9.109375" style="2" customWidth="1"/>
    <col min="9982" max="9982" width="10.5546875" style="2" customWidth="1"/>
    <col min="9983" max="9984" width="9.5546875" style="2" customWidth="1"/>
    <col min="9985" max="9985" width="9.109375" style="2" customWidth="1"/>
    <col min="9986" max="9989" width="9.109375" style="2"/>
    <col min="9990" max="9990" width="10.5546875" style="2" bestFit="1" customWidth="1"/>
    <col min="9991" max="9991" width="9.109375" style="2"/>
    <col min="9992" max="9995" width="10.5546875" style="2" bestFit="1" customWidth="1"/>
    <col min="9996" max="9999" width="9.33203125" style="2" bestFit="1" customWidth="1"/>
    <col min="10000" max="10000" width="10.5546875" style="2" bestFit="1" customWidth="1"/>
    <col min="10001" max="10003" width="9.109375" style="2"/>
    <col min="10004" max="10007" width="9.33203125" style="2" bestFit="1" customWidth="1"/>
    <col min="10008" max="10008" width="9.5546875" style="2" bestFit="1" customWidth="1"/>
    <col min="10009" max="10224" width="9.109375" style="2"/>
    <col min="10225" max="10225" width="9.109375" style="2" customWidth="1"/>
    <col min="10226" max="10227" width="10.5546875" style="2" customWidth="1"/>
    <col min="10228" max="10228" width="11.5546875" style="2" customWidth="1"/>
    <col min="10229" max="10229" width="10.5546875" style="2" customWidth="1"/>
    <col min="10230" max="10232" width="11.5546875" style="2" customWidth="1"/>
    <col min="10233" max="10237" width="9.109375" style="2" customWidth="1"/>
    <col min="10238" max="10238" width="10.5546875" style="2" customWidth="1"/>
    <col min="10239" max="10240" width="9.5546875" style="2" customWidth="1"/>
    <col min="10241" max="10241" width="9.109375" style="2" customWidth="1"/>
    <col min="10242" max="10245" width="9.109375" style="2"/>
    <col min="10246" max="10246" width="10.5546875" style="2" bestFit="1" customWidth="1"/>
    <col min="10247" max="10247" width="9.109375" style="2"/>
    <col min="10248" max="10251" width="10.5546875" style="2" bestFit="1" customWidth="1"/>
    <col min="10252" max="10255" width="9.33203125" style="2" bestFit="1" customWidth="1"/>
    <col min="10256" max="10256" width="10.5546875" style="2" bestFit="1" customWidth="1"/>
    <col min="10257" max="10259" width="9.109375" style="2"/>
    <col min="10260" max="10263" width="9.33203125" style="2" bestFit="1" customWidth="1"/>
    <col min="10264" max="10264" width="9.5546875" style="2" bestFit="1" customWidth="1"/>
    <col min="10265" max="10480" width="9.109375" style="2"/>
    <col min="10481" max="10481" width="9.109375" style="2" customWidth="1"/>
    <col min="10482" max="10483" width="10.5546875" style="2" customWidth="1"/>
    <col min="10484" max="10484" width="11.5546875" style="2" customWidth="1"/>
    <col min="10485" max="10485" width="10.5546875" style="2" customWidth="1"/>
    <col min="10486" max="10488" width="11.5546875" style="2" customWidth="1"/>
    <col min="10489" max="10493" width="9.109375" style="2" customWidth="1"/>
    <col min="10494" max="10494" width="10.5546875" style="2" customWidth="1"/>
    <col min="10495" max="10496" width="9.5546875" style="2" customWidth="1"/>
    <col min="10497" max="10497" width="9.109375" style="2" customWidth="1"/>
    <col min="10498" max="10501" width="9.109375" style="2"/>
    <col min="10502" max="10502" width="10.5546875" style="2" bestFit="1" customWidth="1"/>
    <col min="10503" max="10503" width="9.109375" style="2"/>
    <col min="10504" max="10507" width="10.5546875" style="2" bestFit="1" customWidth="1"/>
    <col min="10508" max="10511" width="9.33203125" style="2" bestFit="1" customWidth="1"/>
    <col min="10512" max="10512" width="10.5546875" style="2" bestFit="1" customWidth="1"/>
    <col min="10513" max="10515" width="9.109375" style="2"/>
    <col min="10516" max="10519" width="9.33203125" style="2" bestFit="1" customWidth="1"/>
    <col min="10520" max="10520" width="9.5546875" style="2" bestFit="1" customWidth="1"/>
    <col min="10521" max="10736" width="9.109375" style="2"/>
    <col min="10737" max="10737" width="9.109375" style="2" customWidth="1"/>
    <col min="10738" max="10739" width="10.5546875" style="2" customWidth="1"/>
    <col min="10740" max="10740" width="11.5546875" style="2" customWidth="1"/>
    <col min="10741" max="10741" width="10.5546875" style="2" customWidth="1"/>
    <col min="10742" max="10744" width="11.5546875" style="2" customWidth="1"/>
    <col min="10745" max="10749" width="9.109375" style="2" customWidth="1"/>
    <col min="10750" max="10750" width="10.5546875" style="2" customWidth="1"/>
    <col min="10751" max="10752" width="9.5546875" style="2" customWidth="1"/>
    <col min="10753" max="10753" width="9.109375" style="2" customWidth="1"/>
    <col min="10754" max="10757" width="9.109375" style="2"/>
    <col min="10758" max="10758" width="10.5546875" style="2" bestFit="1" customWidth="1"/>
    <col min="10759" max="10759" width="9.109375" style="2"/>
    <col min="10760" max="10763" width="10.5546875" style="2" bestFit="1" customWidth="1"/>
    <col min="10764" max="10767" width="9.33203125" style="2" bestFit="1" customWidth="1"/>
    <col min="10768" max="10768" width="10.5546875" style="2" bestFit="1" customWidth="1"/>
    <col min="10769" max="10771" width="9.109375" style="2"/>
    <col min="10772" max="10775" width="9.33203125" style="2" bestFit="1" customWidth="1"/>
    <col min="10776" max="10776" width="9.5546875" style="2" bestFit="1" customWidth="1"/>
    <col min="10777" max="10992" width="9.109375" style="2"/>
    <col min="10993" max="10993" width="9.109375" style="2" customWidth="1"/>
    <col min="10994" max="10995" width="10.5546875" style="2" customWidth="1"/>
    <col min="10996" max="10996" width="11.5546875" style="2" customWidth="1"/>
    <col min="10997" max="10997" width="10.5546875" style="2" customWidth="1"/>
    <col min="10998" max="11000" width="11.5546875" style="2" customWidth="1"/>
    <col min="11001" max="11005" width="9.109375" style="2" customWidth="1"/>
    <col min="11006" max="11006" width="10.5546875" style="2" customWidth="1"/>
    <col min="11007" max="11008" width="9.5546875" style="2" customWidth="1"/>
    <col min="11009" max="11009" width="9.109375" style="2" customWidth="1"/>
    <col min="11010" max="11013" width="9.109375" style="2"/>
    <col min="11014" max="11014" width="10.5546875" style="2" bestFit="1" customWidth="1"/>
    <col min="11015" max="11015" width="9.109375" style="2"/>
    <col min="11016" max="11019" width="10.5546875" style="2" bestFit="1" customWidth="1"/>
    <col min="11020" max="11023" width="9.33203125" style="2" bestFit="1" customWidth="1"/>
    <col min="11024" max="11024" width="10.5546875" style="2" bestFit="1" customWidth="1"/>
    <col min="11025" max="11027" width="9.109375" style="2"/>
    <col min="11028" max="11031" width="9.33203125" style="2" bestFit="1" customWidth="1"/>
    <col min="11032" max="11032" width="9.5546875" style="2" bestFit="1" customWidth="1"/>
    <col min="11033" max="11248" width="9.109375" style="2"/>
    <col min="11249" max="11249" width="9.109375" style="2" customWidth="1"/>
    <col min="11250" max="11251" width="10.5546875" style="2" customWidth="1"/>
    <col min="11252" max="11252" width="11.5546875" style="2" customWidth="1"/>
    <col min="11253" max="11253" width="10.5546875" style="2" customWidth="1"/>
    <col min="11254" max="11256" width="11.5546875" style="2" customWidth="1"/>
    <col min="11257" max="11261" width="9.109375" style="2" customWidth="1"/>
    <col min="11262" max="11262" width="10.5546875" style="2" customWidth="1"/>
    <col min="11263" max="11264" width="9.5546875" style="2" customWidth="1"/>
    <col min="11265" max="11265" width="9.109375" style="2" customWidth="1"/>
    <col min="11266" max="11269" width="9.109375" style="2"/>
    <col min="11270" max="11270" width="10.5546875" style="2" bestFit="1" customWidth="1"/>
    <col min="11271" max="11271" width="9.109375" style="2"/>
    <col min="11272" max="11275" width="10.5546875" style="2" bestFit="1" customWidth="1"/>
    <col min="11276" max="11279" width="9.33203125" style="2" bestFit="1" customWidth="1"/>
    <col min="11280" max="11280" width="10.5546875" style="2" bestFit="1" customWidth="1"/>
    <col min="11281" max="11283" width="9.109375" style="2"/>
    <col min="11284" max="11287" width="9.33203125" style="2" bestFit="1" customWidth="1"/>
    <col min="11288" max="11288" width="9.5546875" style="2" bestFit="1" customWidth="1"/>
    <col min="11289" max="11504" width="9.109375" style="2"/>
    <col min="11505" max="11505" width="9.109375" style="2" customWidth="1"/>
    <col min="11506" max="11507" width="10.5546875" style="2" customWidth="1"/>
    <col min="11508" max="11508" width="11.5546875" style="2" customWidth="1"/>
    <col min="11509" max="11509" width="10.5546875" style="2" customWidth="1"/>
    <col min="11510" max="11512" width="11.5546875" style="2" customWidth="1"/>
    <col min="11513" max="11517" width="9.109375" style="2" customWidth="1"/>
    <col min="11518" max="11518" width="10.5546875" style="2" customWidth="1"/>
    <col min="11519" max="11520" width="9.5546875" style="2" customWidth="1"/>
    <col min="11521" max="11521" width="9.109375" style="2" customWidth="1"/>
    <col min="11522" max="11525" width="9.109375" style="2"/>
    <col min="11526" max="11526" width="10.5546875" style="2" bestFit="1" customWidth="1"/>
    <col min="11527" max="11527" width="9.109375" style="2"/>
    <col min="11528" max="11531" width="10.5546875" style="2" bestFit="1" customWidth="1"/>
    <col min="11532" max="11535" width="9.33203125" style="2" bestFit="1" customWidth="1"/>
    <col min="11536" max="11536" width="10.5546875" style="2" bestFit="1" customWidth="1"/>
    <col min="11537" max="11539" width="9.109375" style="2"/>
    <col min="11540" max="11543" width="9.33203125" style="2" bestFit="1" customWidth="1"/>
    <col min="11544" max="11544" width="9.5546875" style="2" bestFit="1" customWidth="1"/>
    <col min="11545" max="11760" width="9.109375" style="2"/>
    <col min="11761" max="11761" width="9.109375" style="2" customWidth="1"/>
    <col min="11762" max="11763" width="10.5546875" style="2" customWidth="1"/>
    <col min="11764" max="11764" width="11.5546875" style="2" customWidth="1"/>
    <col min="11765" max="11765" width="10.5546875" style="2" customWidth="1"/>
    <col min="11766" max="11768" width="11.5546875" style="2" customWidth="1"/>
    <col min="11769" max="11773" width="9.109375" style="2" customWidth="1"/>
    <col min="11774" max="11774" width="10.5546875" style="2" customWidth="1"/>
    <col min="11775" max="11776" width="9.5546875" style="2" customWidth="1"/>
    <col min="11777" max="11777" width="9.109375" style="2" customWidth="1"/>
    <col min="11778" max="11781" width="9.109375" style="2"/>
    <col min="11782" max="11782" width="10.5546875" style="2" bestFit="1" customWidth="1"/>
    <col min="11783" max="11783" width="9.109375" style="2"/>
    <col min="11784" max="11787" width="10.5546875" style="2" bestFit="1" customWidth="1"/>
    <col min="11788" max="11791" width="9.33203125" style="2" bestFit="1" customWidth="1"/>
    <col min="11792" max="11792" width="10.5546875" style="2" bestFit="1" customWidth="1"/>
    <col min="11793" max="11795" width="9.109375" style="2"/>
    <col min="11796" max="11799" width="9.33203125" style="2" bestFit="1" customWidth="1"/>
    <col min="11800" max="11800" width="9.5546875" style="2" bestFit="1" customWidth="1"/>
    <col min="11801" max="12016" width="9.109375" style="2"/>
    <col min="12017" max="12017" width="9.109375" style="2" customWidth="1"/>
    <col min="12018" max="12019" width="10.5546875" style="2" customWidth="1"/>
    <col min="12020" max="12020" width="11.5546875" style="2" customWidth="1"/>
    <col min="12021" max="12021" width="10.5546875" style="2" customWidth="1"/>
    <col min="12022" max="12024" width="11.5546875" style="2" customWidth="1"/>
    <col min="12025" max="12029" width="9.109375" style="2" customWidth="1"/>
    <col min="12030" max="12030" width="10.5546875" style="2" customWidth="1"/>
    <col min="12031" max="12032" width="9.5546875" style="2" customWidth="1"/>
    <col min="12033" max="12033" width="9.109375" style="2" customWidth="1"/>
    <col min="12034" max="12037" width="9.109375" style="2"/>
    <col min="12038" max="12038" width="10.5546875" style="2" bestFit="1" customWidth="1"/>
    <col min="12039" max="12039" width="9.109375" style="2"/>
    <col min="12040" max="12043" width="10.5546875" style="2" bestFit="1" customWidth="1"/>
    <col min="12044" max="12047" width="9.33203125" style="2" bestFit="1" customWidth="1"/>
    <col min="12048" max="12048" width="10.5546875" style="2" bestFit="1" customWidth="1"/>
    <col min="12049" max="12051" width="9.109375" style="2"/>
    <col min="12052" max="12055" width="9.33203125" style="2" bestFit="1" customWidth="1"/>
    <col min="12056" max="12056" width="9.5546875" style="2" bestFit="1" customWidth="1"/>
    <col min="12057" max="12272" width="9.109375" style="2"/>
    <col min="12273" max="12273" width="9.109375" style="2" customWidth="1"/>
    <col min="12274" max="12275" width="10.5546875" style="2" customWidth="1"/>
    <col min="12276" max="12276" width="11.5546875" style="2" customWidth="1"/>
    <col min="12277" max="12277" width="10.5546875" style="2" customWidth="1"/>
    <col min="12278" max="12280" width="11.5546875" style="2" customWidth="1"/>
    <col min="12281" max="12285" width="9.109375" style="2" customWidth="1"/>
    <col min="12286" max="12286" width="10.5546875" style="2" customWidth="1"/>
    <col min="12287" max="12288" width="9.5546875" style="2" customWidth="1"/>
    <col min="12289" max="12289" width="9.109375" style="2" customWidth="1"/>
    <col min="12290" max="12293" width="9.109375" style="2"/>
    <col min="12294" max="12294" width="10.5546875" style="2" bestFit="1" customWidth="1"/>
    <col min="12295" max="12295" width="9.109375" style="2"/>
    <col min="12296" max="12299" width="10.5546875" style="2" bestFit="1" customWidth="1"/>
    <col min="12300" max="12303" width="9.33203125" style="2" bestFit="1" customWidth="1"/>
    <col min="12304" max="12304" width="10.5546875" style="2" bestFit="1" customWidth="1"/>
    <col min="12305" max="12307" width="9.109375" style="2"/>
    <col min="12308" max="12311" width="9.33203125" style="2" bestFit="1" customWidth="1"/>
    <col min="12312" max="12312" width="9.5546875" style="2" bestFit="1" customWidth="1"/>
    <col min="12313" max="12528" width="9.109375" style="2"/>
    <col min="12529" max="12529" width="9.109375" style="2" customWidth="1"/>
    <col min="12530" max="12531" width="10.5546875" style="2" customWidth="1"/>
    <col min="12532" max="12532" width="11.5546875" style="2" customWidth="1"/>
    <col min="12533" max="12533" width="10.5546875" style="2" customWidth="1"/>
    <col min="12534" max="12536" width="11.5546875" style="2" customWidth="1"/>
    <col min="12537" max="12541" width="9.109375" style="2" customWidth="1"/>
    <col min="12542" max="12542" width="10.5546875" style="2" customWidth="1"/>
    <col min="12543" max="12544" width="9.5546875" style="2" customWidth="1"/>
    <col min="12545" max="12545" width="9.109375" style="2" customWidth="1"/>
    <col min="12546" max="12549" width="9.109375" style="2"/>
    <col min="12550" max="12550" width="10.5546875" style="2" bestFit="1" customWidth="1"/>
    <col min="12551" max="12551" width="9.109375" style="2"/>
    <col min="12552" max="12555" width="10.5546875" style="2" bestFit="1" customWidth="1"/>
    <col min="12556" max="12559" width="9.33203125" style="2" bestFit="1" customWidth="1"/>
    <col min="12560" max="12560" width="10.5546875" style="2" bestFit="1" customWidth="1"/>
    <col min="12561" max="12563" width="9.109375" style="2"/>
    <col min="12564" max="12567" width="9.33203125" style="2" bestFit="1" customWidth="1"/>
    <col min="12568" max="12568" width="9.5546875" style="2" bestFit="1" customWidth="1"/>
    <col min="12569" max="12784" width="9.109375" style="2"/>
    <col min="12785" max="12785" width="9.109375" style="2" customWidth="1"/>
    <col min="12786" max="12787" width="10.5546875" style="2" customWidth="1"/>
    <col min="12788" max="12788" width="11.5546875" style="2" customWidth="1"/>
    <col min="12789" max="12789" width="10.5546875" style="2" customWidth="1"/>
    <col min="12790" max="12792" width="11.5546875" style="2" customWidth="1"/>
    <col min="12793" max="12797" width="9.109375" style="2" customWidth="1"/>
    <col min="12798" max="12798" width="10.5546875" style="2" customWidth="1"/>
    <col min="12799" max="12800" width="9.5546875" style="2" customWidth="1"/>
    <col min="12801" max="12801" width="9.109375" style="2" customWidth="1"/>
    <col min="12802" max="12805" width="9.109375" style="2"/>
    <col min="12806" max="12806" width="10.5546875" style="2" bestFit="1" customWidth="1"/>
    <col min="12807" max="12807" width="9.109375" style="2"/>
    <col min="12808" max="12811" width="10.5546875" style="2" bestFit="1" customWidth="1"/>
    <col min="12812" max="12815" width="9.33203125" style="2" bestFit="1" customWidth="1"/>
    <col min="12816" max="12816" width="10.5546875" style="2" bestFit="1" customWidth="1"/>
    <col min="12817" max="12819" width="9.109375" style="2"/>
    <col min="12820" max="12823" width="9.33203125" style="2" bestFit="1" customWidth="1"/>
    <col min="12824" max="12824" width="9.5546875" style="2" bestFit="1" customWidth="1"/>
    <col min="12825" max="13040" width="9.109375" style="2"/>
    <col min="13041" max="13041" width="9.109375" style="2" customWidth="1"/>
    <col min="13042" max="13043" width="10.5546875" style="2" customWidth="1"/>
    <col min="13044" max="13044" width="11.5546875" style="2" customWidth="1"/>
    <col min="13045" max="13045" width="10.5546875" style="2" customWidth="1"/>
    <col min="13046" max="13048" width="11.5546875" style="2" customWidth="1"/>
    <col min="13049" max="13053" width="9.109375" style="2" customWidth="1"/>
    <col min="13054" max="13054" width="10.5546875" style="2" customWidth="1"/>
    <col min="13055" max="13056" width="9.5546875" style="2" customWidth="1"/>
    <col min="13057" max="13057" width="9.109375" style="2" customWidth="1"/>
    <col min="13058" max="13061" width="9.109375" style="2"/>
    <col min="13062" max="13062" width="10.5546875" style="2" bestFit="1" customWidth="1"/>
    <col min="13063" max="13063" width="9.109375" style="2"/>
    <col min="13064" max="13067" width="10.5546875" style="2" bestFit="1" customWidth="1"/>
    <col min="13068" max="13071" width="9.33203125" style="2" bestFit="1" customWidth="1"/>
    <col min="13072" max="13072" width="10.5546875" style="2" bestFit="1" customWidth="1"/>
    <col min="13073" max="13075" width="9.109375" style="2"/>
    <col min="13076" max="13079" width="9.33203125" style="2" bestFit="1" customWidth="1"/>
    <col min="13080" max="13080" width="9.5546875" style="2" bestFit="1" customWidth="1"/>
    <col min="13081" max="13296" width="9.109375" style="2"/>
    <col min="13297" max="13297" width="9.109375" style="2" customWidth="1"/>
    <col min="13298" max="13299" width="10.5546875" style="2" customWidth="1"/>
    <col min="13300" max="13300" width="11.5546875" style="2" customWidth="1"/>
    <col min="13301" max="13301" width="10.5546875" style="2" customWidth="1"/>
    <col min="13302" max="13304" width="11.5546875" style="2" customWidth="1"/>
    <col min="13305" max="13309" width="9.109375" style="2" customWidth="1"/>
    <col min="13310" max="13310" width="10.5546875" style="2" customWidth="1"/>
    <col min="13311" max="13312" width="9.5546875" style="2" customWidth="1"/>
    <col min="13313" max="13313" width="9.109375" style="2" customWidth="1"/>
    <col min="13314" max="13317" width="9.109375" style="2"/>
    <col min="13318" max="13318" width="10.5546875" style="2" bestFit="1" customWidth="1"/>
    <col min="13319" max="13319" width="9.109375" style="2"/>
    <col min="13320" max="13323" width="10.5546875" style="2" bestFit="1" customWidth="1"/>
    <col min="13324" max="13327" width="9.33203125" style="2" bestFit="1" customWidth="1"/>
    <col min="13328" max="13328" width="10.5546875" style="2" bestFit="1" customWidth="1"/>
    <col min="13329" max="13331" width="9.109375" style="2"/>
    <col min="13332" max="13335" width="9.33203125" style="2" bestFit="1" customWidth="1"/>
    <col min="13336" max="13336" width="9.5546875" style="2" bestFit="1" customWidth="1"/>
    <col min="13337" max="13552" width="9.109375" style="2"/>
    <col min="13553" max="13553" width="9.109375" style="2" customWidth="1"/>
    <col min="13554" max="13555" width="10.5546875" style="2" customWidth="1"/>
    <col min="13556" max="13556" width="11.5546875" style="2" customWidth="1"/>
    <col min="13557" max="13557" width="10.5546875" style="2" customWidth="1"/>
    <col min="13558" max="13560" width="11.5546875" style="2" customWidth="1"/>
    <col min="13561" max="13565" width="9.109375" style="2" customWidth="1"/>
    <col min="13566" max="13566" width="10.5546875" style="2" customWidth="1"/>
    <col min="13567" max="13568" width="9.5546875" style="2" customWidth="1"/>
    <col min="13569" max="13569" width="9.109375" style="2" customWidth="1"/>
    <col min="13570" max="13573" width="9.109375" style="2"/>
    <col min="13574" max="13574" width="10.5546875" style="2" bestFit="1" customWidth="1"/>
    <col min="13575" max="13575" width="9.109375" style="2"/>
    <col min="13576" max="13579" width="10.5546875" style="2" bestFit="1" customWidth="1"/>
    <col min="13580" max="13583" width="9.33203125" style="2" bestFit="1" customWidth="1"/>
    <col min="13584" max="13584" width="10.5546875" style="2" bestFit="1" customWidth="1"/>
    <col min="13585" max="13587" width="9.109375" style="2"/>
    <col min="13588" max="13591" width="9.33203125" style="2" bestFit="1" customWidth="1"/>
    <col min="13592" max="13592" width="9.5546875" style="2" bestFit="1" customWidth="1"/>
    <col min="13593" max="13808" width="9.109375" style="2"/>
    <col min="13809" max="13809" width="9.109375" style="2" customWidth="1"/>
    <col min="13810" max="13811" width="10.5546875" style="2" customWidth="1"/>
    <col min="13812" max="13812" width="11.5546875" style="2" customWidth="1"/>
    <col min="13813" max="13813" width="10.5546875" style="2" customWidth="1"/>
    <col min="13814" max="13816" width="11.5546875" style="2" customWidth="1"/>
    <col min="13817" max="13821" width="9.109375" style="2" customWidth="1"/>
    <col min="13822" max="13822" width="10.5546875" style="2" customWidth="1"/>
    <col min="13823" max="13824" width="9.5546875" style="2" customWidth="1"/>
    <col min="13825" max="13825" width="9.109375" style="2" customWidth="1"/>
    <col min="13826" max="13829" width="9.109375" style="2"/>
    <col min="13830" max="13830" width="10.5546875" style="2" bestFit="1" customWidth="1"/>
    <col min="13831" max="13831" width="9.109375" style="2"/>
    <col min="13832" max="13835" width="10.5546875" style="2" bestFit="1" customWidth="1"/>
    <col min="13836" max="13839" width="9.33203125" style="2" bestFit="1" customWidth="1"/>
    <col min="13840" max="13840" width="10.5546875" style="2" bestFit="1" customWidth="1"/>
    <col min="13841" max="13843" width="9.109375" style="2"/>
    <col min="13844" max="13847" width="9.33203125" style="2" bestFit="1" customWidth="1"/>
    <col min="13848" max="13848" width="9.5546875" style="2" bestFit="1" customWidth="1"/>
    <col min="13849" max="14064" width="9.109375" style="2"/>
    <col min="14065" max="14065" width="9.109375" style="2" customWidth="1"/>
    <col min="14066" max="14067" width="10.5546875" style="2" customWidth="1"/>
    <col min="14068" max="14068" width="11.5546875" style="2" customWidth="1"/>
    <col min="14069" max="14069" width="10.5546875" style="2" customWidth="1"/>
    <col min="14070" max="14072" width="11.5546875" style="2" customWidth="1"/>
    <col min="14073" max="14077" width="9.109375" style="2" customWidth="1"/>
    <col min="14078" max="14078" width="10.5546875" style="2" customWidth="1"/>
    <col min="14079" max="14080" width="9.5546875" style="2" customWidth="1"/>
    <col min="14081" max="14081" width="9.109375" style="2" customWidth="1"/>
    <col min="14082" max="14085" width="9.109375" style="2"/>
    <col min="14086" max="14086" width="10.5546875" style="2" bestFit="1" customWidth="1"/>
    <col min="14087" max="14087" width="9.109375" style="2"/>
    <col min="14088" max="14091" width="10.5546875" style="2" bestFit="1" customWidth="1"/>
    <col min="14092" max="14095" width="9.33203125" style="2" bestFit="1" customWidth="1"/>
    <col min="14096" max="14096" width="10.5546875" style="2" bestFit="1" customWidth="1"/>
    <col min="14097" max="14099" width="9.109375" style="2"/>
    <col min="14100" max="14103" width="9.33203125" style="2" bestFit="1" customWidth="1"/>
    <col min="14104" max="14104" width="9.5546875" style="2" bestFit="1" customWidth="1"/>
    <col min="14105" max="14320" width="9.109375" style="2"/>
    <col min="14321" max="14321" width="9.109375" style="2" customWidth="1"/>
    <col min="14322" max="14323" width="10.5546875" style="2" customWidth="1"/>
    <col min="14324" max="14324" width="11.5546875" style="2" customWidth="1"/>
    <col min="14325" max="14325" width="10.5546875" style="2" customWidth="1"/>
    <col min="14326" max="14328" width="11.5546875" style="2" customWidth="1"/>
    <col min="14329" max="14333" width="9.109375" style="2" customWidth="1"/>
    <col min="14334" max="14334" width="10.5546875" style="2" customWidth="1"/>
    <col min="14335" max="14336" width="9.5546875" style="2" customWidth="1"/>
    <col min="14337" max="14337" width="9.109375" style="2" customWidth="1"/>
    <col min="14338" max="14341" width="9.109375" style="2"/>
    <col min="14342" max="14342" width="10.5546875" style="2" bestFit="1" customWidth="1"/>
    <col min="14343" max="14343" width="9.109375" style="2"/>
    <col min="14344" max="14347" width="10.5546875" style="2" bestFit="1" customWidth="1"/>
    <col min="14348" max="14351" width="9.33203125" style="2" bestFit="1" customWidth="1"/>
    <col min="14352" max="14352" width="10.5546875" style="2" bestFit="1" customWidth="1"/>
    <col min="14353" max="14355" width="9.109375" style="2"/>
    <col min="14356" max="14359" width="9.33203125" style="2" bestFit="1" customWidth="1"/>
    <col min="14360" max="14360" width="9.5546875" style="2" bestFit="1" customWidth="1"/>
    <col min="14361" max="14576" width="9.109375" style="2"/>
    <col min="14577" max="14577" width="9.109375" style="2" customWidth="1"/>
    <col min="14578" max="14579" width="10.5546875" style="2" customWidth="1"/>
    <col min="14580" max="14580" width="11.5546875" style="2" customWidth="1"/>
    <col min="14581" max="14581" width="10.5546875" style="2" customWidth="1"/>
    <col min="14582" max="14584" width="11.5546875" style="2" customWidth="1"/>
    <col min="14585" max="14589" width="9.109375" style="2" customWidth="1"/>
    <col min="14590" max="14590" width="10.5546875" style="2" customWidth="1"/>
    <col min="14591" max="14592" width="9.5546875" style="2" customWidth="1"/>
    <col min="14593" max="14593" width="9.109375" style="2" customWidth="1"/>
    <col min="14594" max="14597" width="9.109375" style="2"/>
    <col min="14598" max="14598" width="10.5546875" style="2" bestFit="1" customWidth="1"/>
    <col min="14599" max="14599" width="9.109375" style="2"/>
    <col min="14600" max="14603" width="10.5546875" style="2" bestFit="1" customWidth="1"/>
    <col min="14604" max="14607" width="9.33203125" style="2" bestFit="1" customWidth="1"/>
    <col min="14608" max="14608" width="10.5546875" style="2" bestFit="1" customWidth="1"/>
    <col min="14609" max="14611" width="9.109375" style="2"/>
    <col min="14612" max="14615" width="9.33203125" style="2" bestFit="1" customWidth="1"/>
    <col min="14616" max="14616" width="9.5546875" style="2" bestFit="1" customWidth="1"/>
    <col min="14617" max="14832" width="9.109375" style="2"/>
    <col min="14833" max="14833" width="9.109375" style="2" customWidth="1"/>
    <col min="14834" max="14835" width="10.5546875" style="2" customWidth="1"/>
    <col min="14836" max="14836" width="11.5546875" style="2" customWidth="1"/>
    <col min="14837" max="14837" width="10.5546875" style="2" customWidth="1"/>
    <col min="14838" max="14840" width="11.5546875" style="2" customWidth="1"/>
    <col min="14841" max="14845" width="9.109375" style="2" customWidth="1"/>
    <col min="14846" max="14846" width="10.5546875" style="2" customWidth="1"/>
    <col min="14847" max="14848" width="9.5546875" style="2" customWidth="1"/>
    <col min="14849" max="14849" width="9.109375" style="2" customWidth="1"/>
    <col min="14850" max="14853" width="9.109375" style="2"/>
    <col min="14854" max="14854" width="10.5546875" style="2" bestFit="1" customWidth="1"/>
    <col min="14855" max="14855" width="9.109375" style="2"/>
    <col min="14856" max="14859" width="10.5546875" style="2" bestFit="1" customWidth="1"/>
    <col min="14860" max="14863" width="9.33203125" style="2" bestFit="1" customWidth="1"/>
    <col min="14864" max="14864" width="10.5546875" style="2" bestFit="1" customWidth="1"/>
    <col min="14865" max="14867" width="9.109375" style="2"/>
    <col min="14868" max="14871" width="9.33203125" style="2" bestFit="1" customWidth="1"/>
    <col min="14872" max="14872" width="9.5546875" style="2" bestFit="1" customWidth="1"/>
    <col min="14873" max="15088" width="9.109375" style="2"/>
    <col min="15089" max="15089" width="9.109375" style="2" customWidth="1"/>
    <col min="15090" max="15091" width="10.5546875" style="2" customWidth="1"/>
    <col min="15092" max="15092" width="11.5546875" style="2" customWidth="1"/>
    <col min="15093" max="15093" width="10.5546875" style="2" customWidth="1"/>
    <col min="15094" max="15096" width="11.5546875" style="2" customWidth="1"/>
    <col min="15097" max="15101" width="9.109375" style="2" customWidth="1"/>
    <col min="15102" max="15102" width="10.5546875" style="2" customWidth="1"/>
    <col min="15103" max="15104" width="9.5546875" style="2" customWidth="1"/>
    <col min="15105" max="15105" width="9.109375" style="2" customWidth="1"/>
    <col min="15106" max="15109" width="9.109375" style="2"/>
    <col min="15110" max="15110" width="10.5546875" style="2" bestFit="1" customWidth="1"/>
    <col min="15111" max="15111" width="9.109375" style="2"/>
    <col min="15112" max="15115" width="10.5546875" style="2" bestFit="1" customWidth="1"/>
    <col min="15116" max="15119" width="9.33203125" style="2" bestFit="1" customWidth="1"/>
    <col min="15120" max="15120" width="10.5546875" style="2" bestFit="1" customWidth="1"/>
    <col min="15121" max="15123" width="9.109375" style="2"/>
    <col min="15124" max="15127" width="9.33203125" style="2" bestFit="1" customWidth="1"/>
    <col min="15128" max="15128" width="9.5546875" style="2" bestFit="1" customWidth="1"/>
    <col min="15129" max="15344" width="9.109375" style="2"/>
    <col min="15345" max="15345" width="9.109375" style="2" customWidth="1"/>
    <col min="15346" max="15347" width="10.5546875" style="2" customWidth="1"/>
    <col min="15348" max="15348" width="11.5546875" style="2" customWidth="1"/>
    <col min="15349" max="15349" width="10.5546875" style="2" customWidth="1"/>
    <col min="15350" max="15352" width="11.5546875" style="2" customWidth="1"/>
    <col min="15353" max="15357" width="9.109375" style="2" customWidth="1"/>
    <col min="15358" max="15358" width="10.5546875" style="2" customWidth="1"/>
    <col min="15359" max="15360" width="9.5546875" style="2" customWidth="1"/>
    <col min="15361" max="15361" width="9.109375" style="2" customWidth="1"/>
    <col min="15362" max="15365" width="9.109375" style="2"/>
    <col min="15366" max="15366" width="10.5546875" style="2" bestFit="1" customWidth="1"/>
    <col min="15367" max="15367" width="9.109375" style="2"/>
    <col min="15368" max="15371" width="10.5546875" style="2" bestFit="1" customWidth="1"/>
    <col min="15372" max="15375" width="9.33203125" style="2" bestFit="1" customWidth="1"/>
    <col min="15376" max="15376" width="10.5546875" style="2" bestFit="1" customWidth="1"/>
    <col min="15377" max="15379" width="9.109375" style="2"/>
    <col min="15380" max="15383" width="9.33203125" style="2" bestFit="1" customWidth="1"/>
    <col min="15384" max="15384" width="9.5546875" style="2" bestFit="1" customWidth="1"/>
    <col min="15385" max="15600" width="9.109375" style="2"/>
    <col min="15601" max="15601" width="9.109375" style="2" customWidth="1"/>
    <col min="15602" max="15603" width="10.5546875" style="2" customWidth="1"/>
    <col min="15604" max="15604" width="11.5546875" style="2" customWidth="1"/>
    <col min="15605" max="15605" width="10.5546875" style="2" customWidth="1"/>
    <col min="15606" max="15608" width="11.5546875" style="2" customWidth="1"/>
    <col min="15609" max="15613" width="9.109375" style="2" customWidth="1"/>
    <col min="15614" max="15614" width="10.5546875" style="2" customWidth="1"/>
    <col min="15615" max="15616" width="9.5546875" style="2" customWidth="1"/>
    <col min="15617" max="15617" width="9.109375" style="2" customWidth="1"/>
    <col min="15618" max="15621" width="9.109375" style="2"/>
    <col min="15622" max="15622" width="10.5546875" style="2" bestFit="1" customWidth="1"/>
    <col min="15623" max="15623" width="9.109375" style="2"/>
    <col min="15624" max="15627" width="10.5546875" style="2" bestFit="1" customWidth="1"/>
    <col min="15628" max="15631" width="9.33203125" style="2" bestFit="1" customWidth="1"/>
    <col min="15632" max="15632" width="10.5546875" style="2" bestFit="1" customWidth="1"/>
    <col min="15633" max="15635" width="9.109375" style="2"/>
    <col min="15636" max="15639" width="9.33203125" style="2" bestFit="1" customWidth="1"/>
    <col min="15640" max="15640" width="9.5546875" style="2" bestFit="1" customWidth="1"/>
    <col min="15641" max="15856" width="9.109375" style="2"/>
    <col min="15857" max="15857" width="9.109375" style="2" customWidth="1"/>
    <col min="15858" max="15859" width="10.5546875" style="2" customWidth="1"/>
    <col min="15860" max="15860" width="11.5546875" style="2" customWidth="1"/>
    <col min="15861" max="15861" width="10.5546875" style="2" customWidth="1"/>
    <col min="15862" max="15864" width="11.5546875" style="2" customWidth="1"/>
    <col min="15865" max="15869" width="9.109375" style="2" customWidth="1"/>
    <col min="15870" max="15870" width="10.5546875" style="2" customWidth="1"/>
    <col min="15871" max="15872" width="9.5546875" style="2" customWidth="1"/>
    <col min="15873" max="15873" width="9.109375" style="2" customWidth="1"/>
    <col min="15874" max="15877" width="9.109375" style="2"/>
    <col min="15878" max="15878" width="10.5546875" style="2" bestFit="1" customWidth="1"/>
    <col min="15879" max="15879" width="9.109375" style="2"/>
    <col min="15880" max="15883" width="10.5546875" style="2" bestFit="1" customWidth="1"/>
    <col min="15884" max="15887" width="9.33203125" style="2" bestFit="1" customWidth="1"/>
    <col min="15888" max="15888" width="10.5546875" style="2" bestFit="1" customWidth="1"/>
    <col min="15889" max="15891" width="9.109375" style="2"/>
    <col min="15892" max="15895" width="9.33203125" style="2" bestFit="1" customWidth="1"/>
    <col min="15896" max="15896" width="9.5546875" style="2" bestFit="1" customWidth="1"/>
    <col min="15897" max="16112" width="9.109375" style="2"/>
    <col min="16113" max="16113" width="9.109375" style="2" customWidth="1"/>
    <col min="16114" max="16115" width="10.5546875" style="2" customWidth="1"/>
    <col min="16116" max="16116" width="11.5546875" style="2" customWidth="1"/>
    <col min="16117" max="16117" width="10.5546875" style="2" customWidth="1"/>
    <col min="16118" max="16120" width="11.5546875" style="2" customWidth="1"/>
    <col min="16121" max="16125" width="9.109375" style="2" customWidth="1"/>
    <col min="16126" max="16126" width="10.5546875" style="2" customWidth="1"/>
    <col min="16127" max="16128" width="9.5546875" style="2" customWidth="1"/>
    <col min="16129" max="16129" width="9.109375" style="2" customWidth="1"/>
    <col min="16130" max="16133" width="9.109375" style="2"/>
    <col min="16134" max="16134" width="10.5546875" style="2" bestFit="1" customWidth="1"/>
    <col min="16135" max="16135" width="9.109375" style="2"/>
    <col min="16136" max="16139" width="10.5546875" style="2" bestFit="1" customWidth="1"/>
    <col min="16140" max="16143" width="9.33203125" style="2" bestFit="1" customWidth="1"/>
    <col min="16144" max="16144" width="10.5546875" style="2" bestFit="1" customWidth="1"/>
    <col min="16145" max="16147" width="9.109375" style="2"/>
    <col min="16148" max="16151" width="9.33203125" style="2" bestFit="1" customWidth="1"/>
    <col min="16152" max="16152" width="9.5546875" style="2" bestFit="1" customWidth="1"/>
    <col min="16153" max="16384" width="9.109375" style="2"/>
  </cols>
  <sheetData>
    <row r="1" spans="1:92" ht="15" thickBot="1" x14ac:dyDescent="0.35">
      <c r="A1" s="2">
        <v>1</v>
      </c>
      <c r="B1" s="2">
        <f>+A1+1</f>
        <v>2</v>
      </c>
      <c r="C1" s="2">
        <f t="shared" ref="C1:AT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>
        <f t="shared" si="0"/>
        <v>44</v>
      </c>
      <c r="AS1" s="2">
        <f t="shared" si="0"/>
        <v>45</v>
      </c>
      <c r="AT1" s="2">
        <f t="shared" si="0"/>
        <v>46</v>
      </c>
    </row>
    <row r="2" spans="1:92" ht="15" thickBot="1" x14ac:dyDescent="0.35">
      <c r="A2" s="112" t="s">
        <v>751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57" t="s">
        <v>1</v>
      </c>
      <c r="R2" s="46"/>
      <c r="S2" s="47"/>
      <c r="T2" s="114" t="s">
        <v>3</v>
      </c>
      <c r="U2" s="115"/>
      <c r="V2" s="103" t="s">
        <v>6</v>
      </c>
      <c r="W2" s="56" t="s">
        <v>616</v>
      </c>
      <c r="X2" s="60"/>
      <c r="Y2" s="61"/>
      <c r="Z2" s="62" t="s">
        <v>639</v>
      </c>
      <c r="AA2" s="64"/>
      <c r="AB2" s="65"/>
      <c r="AC2" s="85" t="s">
        <v>652</v>
      </c>
      <c r="AD2" s="64"/>
      <c r="AE2" s="64"/>
      <c r="AF2" s="64"/>
      <c r="AG2" s="65"/>
      <c r="AH2" s="111" t="s">
        <v>653</v>
      </c>
      <c r="AI2" s="64"/>
      <c r="AJ2" s="57" t="s">
        <v>0</v>
      </c>
      <c r="AK2" s="74"/>
      <c r="AL2" s="74"/>
      <c r="AM2" s="74"/>
      <c r="AN2" s="74"/>
      <c r="AO2" s="73" t="s">
        <v>2</v>
      </c>
      <c r="AP2" s="94"/>
      <c r="AQ2" s="94"/>
      <c r="AR2" s="94"/>
      <c r="AS2" s="95"/>
      <c r="AT2" s="1"/>
    </row>
    <row r="3" spans="1:92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50" t="s">
        <v>648</v>
      </c>
      <c r="T3" s="48" t="s">
        <v>15</v>
      </c>
      <c r="U3" s="50" t="s">
        <v>13</v>
      </c>
      <c r="V3" s="48" t="s">
        <v>649</v>
      </c>
      <c r="W3" s="90" t="s">
        <v>633</v>
      </c>
      <c r="X3" s="91" t="s">
        <v>617</v>
      </c>
      <c r="Y3" s="93" t="s">
        <v>618</v>
      </c>
      <c r="Z3" s="92" t="s">
        <v>633</v>
      </c>
      <c r="AA3" s="91" t="s">
        <v>617</v>
      </c>
      <c r="AB3" s="93" t="s">
        <v>618</v>
      </c>
      <c r="AC3" s="66" t="s">
        <v>12</v>
      </c>
      <c r="AD3" s="67">
        <v>4</v>
      </c>
      <c r="AE3" s="68" t="s">
        <v>9</v>
      </c>
      <c r="AF3" s="68" t="s">
        <v>10</v>
      </c>
      <c r="AG3" s="69" t="s">
        <v>11</v>
      </c>
      <c r="AH3" s="48" t="s">
        <v>647</v>
      </c>
      <c r="AI3" s="49" t="s">
        <v>14</v>
      </c>
      <c r="AJ3" s="48" t="s">
        <v>12</v>
      </c>
      <c r="AK3" s="67">
        <v>4</v>
      </c>
      <c r="AL3" s="42" t="s">
        <v>9</v>
      </c>
      <c r="AM3" s="42" t="s">
        <v>10</v>
      </c>
      <c r="AN3" s="42" t="s">
        <v>11</v>
      </c>
      <c r="AO3" s="48" t="s">
        <v>7</v>
      </c>
      <c r="AP3" s="42" t="s">
        <v>8</v>
      </c>
      <c r="AQ3" s="49">
        <v>4</v>
      </c>
      <c r="AR3" s="42" t="s">
        <v>9</v>
      </c>
      <c r="AS3" s="43" t="s">
        <v>10</v>
      </c>
      <c r="AT3" s="1"/>
    </row>
    <row r="4" spans="1:92" ht="30" customHeight="1" x14ac:dyDescent="0.3">
      <c r="A4" s="37" t="s">
        <v>16</v>
      </c>
      <c r="B4" s="37" t="s">
        <v>614</v>
      </c>
      <c r="C4" s="77">
        <f t="shared" ref="C4:W4" si="1">SUM(C5:C305)</f>
        <v>32311.439999999995</v>
      </c>
      <c r="D4" s="77">
        <f t="shared" si="1"/>
        <v>7512.2299999999987</v>
      </c>
      <c r="E4" s="77">
        <f t="shared" si="1"/>
        <v>76572.180000000037</v>
      </c>
      <c r="F4" s="77">
        <f t="shared" si="1"/>
        <v>76713.959999999977</v>
      </c>
      <c r="G4" s="77">
        <f t="shared" si="1"/>
        <v>76775.879999999961</v>
      </c>
      <c r="H4" s="77">
        <f t="shared" si="1"/>
        <v>76618.560000000056</v>
      </c>
      <c r="I4" s="77">
        <f t="shared" si="1"/>
        <v>76460.540000000023</v>
      </c>
      <c r="J4" s="77">
        <f t="shared" si="1"/>
        <v>75719.89</v>
      </c>
      <c r="K4" s="77">
        <f t="shared" si="1"/>
        <v>77464.53</v>
      </c>
      <c r="L4" s="77">
        <f t="shared" si="1"/>
        <v>77713.170000000042</v>
      </c>
      <c r="M4" s="77">
        <f t="shared" si="1"/>
        <v>87070.759999999966</v>
      </c>
      <c r="N4" s="77">
        <f t="shared" si="1"/>
        <v>82520.370000000054</v>
      </c>
      <c r="O4" s="77">
        <f t="shared" si="1"/>
        <v>74624.62</v>
      </c>
      <c r="P4" s="77">
        <f t="shared" si="1"/>
        <v>69382.290000000008</v>
      </c>
      <c r="Q4" s="77">
        <f t="shared" si="1"/>
        <v>54515.830000000009</v>
      </c>
      <c r="R4" s="77">
        <f t="shared" si="1"/>
        <v>3755.1100000000006</v>
      </c>
      <c r="S4" s="77">
        <f t="shared" si="1"/>
        <v>1114.74</v>
      </c>
      <c r="T4" s="77">
        <f t="shared" si="1"/>
        <v>10147.820000000003</v>
      </c>
      <c r="U4" s="77">
        <f t="shared" si="1"/>
        <v>1027.7600000000002</v>
      </c>
      <c r="V4" s="77">
        <f t="shared" si="1"/>
        <v>80689.849999999948</v>
      </c>
      <c r="W4" s="77">
        <f t="shared" si="1"/>
        <v>4452.5200000000077</v>
      </c>
      <c r="X4" s="77">
        <f t="shared" ref="X4:AB4" si="2">SUM(X5:X305)</f>
        <v>9498.889999999994</v>
      </c>
      <c r="Y4" s="77">
        <f t="shared" si="2"/>
        <v>113735.58000000019</v>
      </c>
      <c r="Z4" s="77">
        <f t="shared" si="2"/>
        <v>4452.4800000000068</v>
      </c>
      <c r="AA4" s="77">
        <f t="shared" si="2"/>
        <v>9498.8499999999967</v>
      </c>
      <c r="AB4" s="77">
        <f t="shared" si="2"/>
        <v>113735.51000000021</v>
      </c>
      <c r="AC4" s="77">
        <f t="shared" ref="AC4:AS4" si="3">SUM(AC5:AC305)</f>
        <v>106.25</v>
      </c>
      <c r="AD4" s="77">
        <f t="shared" si="3"/>
        <v>29.990000000000006</v>
      </c>
      <c r="AE4" s="77">
        <f t="shared" si="3"/>
        <v>54.37</v>
      </c>
      <c r="AF4" s="77">
        <f t="shared" si="3"/>
        <v>54.660000000000004</v>
      </c>
      <c r="AG4" s="77">
        <f t="shared" si="3"/>
        <v>292.79000000000002</v>
      </c>
      <c r="AH4" s="77">
        <f t="shared" si="3"/>
        <v>5.21</v>
      </c>
      <c r="AI4" s="77">
        <f t="shared" si="3"/>
        <v>129.30000000000001</v>
      </c>
      <c r="AJ4" s="77">
        <f t="shared" si="3"/>
        <v>6.6499999999999986</v>
      </c>
      <c r="AK4" s="77">
        <f t="shared" si="3"/>
        <v>3.12</v>
      </c>
      <c r="AL4" s="77">
        <f t="shared" si="3"/>
        <v>5.88</v>
      </c>
      <c r="AM4" s="77">
        <f t="shared" si="3"/>
        <v>2.0100000000000002</v>
      </c>
      <c r="AN4" s="77">
        <f t="shared" si="3"/>
        <v>1.54</v>
      </c>
      <c r="AO4" s="77">
        <f t="shared" si="3"/>
        <v>20.66</v>
      </c>
      <c r="AP4" s="77">
        <f t="shared" si="3"/>
        <v>111.22</v>
      </c>
      <c r="AQ4" s="77">
        <f t="shared" si="3"/>
        <v>34.79</v>
      </c>
      <c r="AR4" s="77">
        <f t="shared" si="3"/>
        <v>30.77</v>
      </c>
      <c r="AS4" s="77">
        <f t="shared" si="3"/>
        <v>15.33</v>
      </c>
    </row>
    <row r="5" spans="1:92" x14ac:dyDescent="0.3">
      <c r="A5" s="2" t="s">
        <v>85</v>
      </c>
      <c r="B5" s="2" t="s">
        <v>383</v>
      </c>
      <c r="C5" s="4">
        <v>119.29</v>
      </c>
      <c r="D5" s="4">
        <v>0</v>
      </c>
      <c r="E5" s="4">
        <v>221.44</v>
      </c>
      <c r="F5" s="4">
        <v>239.78</v>
      </c>
      <c r="G5" s="4">
        <v>258.58999999999997</v>
      </c>
      <c r="H5" s="4">
        <v>245.46</v>
      </c>
      <c r="I5" s="4">
        <v>245.07</v>
      </c>
      <c r="J5" s="4">
        <v>260.25</v>
      </c>
      <c r="K5" s="4">
        <v>257.7</v>
      </c>
      <c r="L5" s="4">
        <v>241.76</v>
      </c>
      <c r="M5" s="4">
        <v>347.02</v>
      </c>
      <c r="N5" s="4">
        <v>341.37</v>
      </c>
      <c r="O5" s="4">
        <v>251.18</v>
      </c>
      <c r="P5" s="4">
        <v>221.27</v>
      </c>
      <c r="Q5" s="4">
        <v>354.29</v>
      </c>
      <c r="R5" s="4">
        <v>0</v>
      </c>
      <c r="S5" s="4">
        <v>0</v>
      </c>
      <c r="T5" s="4">
        <v>50.05</v>
      </c>
      <c r="U5" s="4">
        <v>1.56</v>
      </c>
      <c r="V5" s="4">
        <v>258.88</v>
      </c>
      <c r="W5" s="4">
        <v>25.88</v>
      </c>
      <c r="X5" s="4">
        <v>50.38</v>
      </c>
      <c r="Y5" s="4">
        <v>437.88</v>
      </c>
      <c r="Z5" s="4">
        <v>25.88</v>
      </c>
      <c r="AA5" s="4">
        <v>50.38</v>
      </c>
      <c r="AB5" s="4">
        <v>437.88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0.06</v>
      </c>
      <c r="AK5" s="4">
        <v>0</v>
      </c>
      <c r="AL5" s="4">
        <v>0.01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BB5" s="13"/>
      <c r="BC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</row>
    <row r="6" spans="1:92" x14ac:dyDescent="0.3">
      <c r="A6" s="2" t="s">
        <v>151</v>
      </c>
      <c r="B6" s="2" t="s">
        <v>449</v>
      </c>
      <c r="C6" s="4">
        <v>20.39</v>
      </c>
      <c r="D6" s="4">
        <v>0</v>
      </c>
      <c r="E6" s="4">
        <v>49.69</v>
      </c>
      <c r="F6" s="4">
        <v>41.44</v>
      </c>
      <c r="G6" s="4">
        <v>51.91</v>
      </c>
      <c r="H6" s="4">
        <v>56.58</v>
      </c>
      <c r="I6" s="4">
        <v>40.78</v>
      </c>
      <c r="J6" s="4">
        <v>43.78</v>
      </c>
      <c r="K6" s="4">
        <v>39</v>
      </c>
      <c r="L6" s="4">
        <v>50.33</v>
      </c>
      <c r="M6" s="4">
        <v>49.07</v>
      </c>
      <c r="N6" s="4">
        <v>53.11</v>
      </c>
      <c r="O6" s="4">
        <v>32.92</v>
      </c>
      <c r="P6" s="4">
        <v>32.799999999999997</v>
      </c>
      <c r="Q6" s="4">
        <v>23.29</v>
      </c>
      <c r="R6" s="4">
        <v>0</v>
      </c>
      <c r="S6" s="4">
        <v>7.25</v>
      </c>
      <c r="T6" s="4">
        <v>11.17</v>
      </c>
      <c r="U6" s="4">
        <v>1.25</v>
      </c>
      <c r="V6" s="4">
        <v>0</v>
      </c>
      <c r="W6" s="4">
        <v>1.38</v>
      </c>
      <c r="X6" s="4">
        <v>7.13</v>
      </c>
      <c r="Y6" s="4">
        <v>68.25</v>
      </c>
      <c r="Z6" s="4">
        <v>0</v>
      </c>
      <c r="AA6" s="4">
        <v>6.13</v>
      </c>
      <c r="AB6" s="4">
        <v>65.25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0</v>
      </c>
      <c r="AP6" s="4">
        <v>0</v>
      </c>
      <c r="AQ6" s="4">
        <v>0</v>
      </c>
      <c r="AR6" s="4">
        <v>0</v>
      </c>
      <c r="AS6" s="4">
        <v>0</v>
      </c>
      <c r="BB6" s="13"/>
      <c r="BC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</row>
    <row r="7" spans="1:92" x14ac:dyDescent="0.3">
      <c r="A7" s="2" t="s">
        <v>162</v>
      </c>
      <c r="B7" s="2" t="s">
        <v>460</v>
      </c>
      <c r="C7" s="4">
        <v>3.17</v>
      </c>
      <c r="D7" s="4">
        <v>0</v>
      </c>
      <c r="E7" s="4">
        <v>5</v>
      </c>
      <c r="F7" s="4">
        <v>3.33</v>
      </c>
      <c r="G7" s="4">
        <v>3.89</v>
      </c>
      <c r="H7" s="4">
        <v>10</v>
      </c>
      <c r="I7" s="4">
        <v>5</v>
      </c>
      <c r="J7" s="4">
        <v>7.11</v>
      </c>
      <c r="K7" s="4">
        <v>6</v>
      </c>
      <c r="L7" s="4">
        <v>4</v>
      </c>
      <c r="M7" s="4">
        <v>4</v>
      </c>
      <c r="N7" s="4">
        <v>5.1100000000000003</v>
      </c>
      <c r="O7" s="4">
        <v>8.56</v>
      </c>
      <c r="P7" s="4">
        <v>9.56</v>
      </c>
      <c r="Q7" s="4">
        <v>7.53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7</v>
      </c>
      <c r="Z7" s="4">
        <v>0</v>
      </c>
      <c r="AA7" s="4">
        <v>0</v>
      </c>
      <c r="AB7" s="4">
        <v>7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BB7" s="13"/>
      <c r="BC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</row>
    <row r="8" spans="1:92" x14ac:dyDescent="0.3">
      <c r="A8" s="2" t="s">
        <v>216</v>
      </c>
      <c r="B8" s="2" t="s">
        <v>514</v>
      </c>
      <c r="C8" s="4">
        <v>96.39</v>
      </c>
      <c r="D8" s="4">
        <v>0</v>
      </c>
      <c r="E8" s="4">
        <v>192.21</v>
      </c>
      <c r="F8" s="4">
        <v>173.17</v>
      </c>
      <c r="G8" s="4">
        <v>205.64</v>
      </c>
      <c r="H8" s="4">
        <v>231.67</v>
      </c>
      <c r="I8" s="4">
        <v>221.99</v>
      </c>
      <c r="J8" s="4">
        <v>229.83</v>
      </c>
      <c r="K8" s="4">
        <v>226.3</v>
      </c>
      <c r="L8" s="4">
        <v>231.03</v>
      </c>
      <c r="M8" s="4">
        <v>250.86</v>
      </c>
      <c r="N8" s="4">
        <v>233.52</v>
      </c>
      <c r="O8" s="4">
        <v>243.67</v>
      </c>
      <c r="P8" s="4">
        <v>229.09</v>
      </c>
      <c r="Q8" s="4">
        <v>184.85</v>
      </c>
      <c r="R8" s="4">
        <v>0</v>
      </c>
      <c r="S8" s="4">
        <v>0</v>
      </c>
      <c r="T8" s="4">
        <v>25.03</v>
      </c>
      <c r="U8" s="4">
        <v>5.63</v>
      </c>
      <c r="V8" s="4">
        <v>43.13</v>
      </c>
      <c r="W8" s="4">
        <v>18.88</v>
      </c>
      <c r="X8" s="4">
        <v>19.38</v>
      </c>
      <c r="Y8" s="4">
        <v>291.88</v>
      </c>
      <c r="Z8" s="4">
        <v>18.88</v>
      </c>
      <c r="AA8" s="4">
        <v>19.38</v>
      </c>
      <c r="AB8" s="4">
        <v>286.38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0</v>
      </c>
      <c r="AN8" s="4">
        <v>0</v>
      </c>
      <c r="AO8" s="4">
        <v>0</v>
      </c>
      <c r="AP8" s="4">
        <v>0</v>
      </c>
      <c r="AQ8" s="4">
        <v>0</v>
      </c>
      <c r="AR8" s="4">
        <v>0.67</v>
      </c>
      <c r="AS8" s="4">
        <v>7.89</v>
      </c>
      <c r="BB8" s="13"/>
      <c r="BC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</row>
    <row r="9" spans="1:92" x14ac:dyDescent="0.3">
      <c r="A9" s="2" t="s">
        <v>228</v>
      </c>
      <c r="B9" s="2" t="s">
        <v>526</v>
      </c>
      <c r="C9" s="4">
        <v>185.42</v>
      </c>
      <c r="D9" s="4">
        <v>0</v>
      </c>
      <c r="E9" s="4">
        <v>385.32</v>
      </c>
      <c r="F9" s="4">
        <v>391.36</v>
      </c>
      <c r="G9" s="4">
        <v>382.72</v>
      </c>
      <c r="H9" s="4">
        <v>449.86</v>
      </c>
      <c r="I9" s="4">
        <v>391.05</v>
      </c>
      <c r="J9" s="4">
        <v>404.08</v>
      </c>
      <c r="K9" s="4">
        <v>404.07</v>
      </c>
      <c r="L9" s="4">
        <v>430.92</v>
      </c>
      <c r="M9" s="4">
        <v>479.33</v>
      </c>
      <c r="N9" s="4">
        <v>469.71</v>
      </c>
      <c r="O9" s="4">
        <v>395.51</v>
      </c>
      <c r="P9" s="4">
        <v>408.8</v>
      </c>
      <c r="Q9" s="4">
        <v>286</v>
      </c>
      <c r="R9" s="4">
        <v>0</v>
      </c>
      <c r="S9" s="4">
        <v>0</v>
      </c>
      <c r="T9" s="4">
        <v>31.13</v>
      </c>
      <c r="U9" s="4">
        <v>3.76</v>
      </c>
      <c r="V9" s="4">
        <v>155.63</v>
      </c>
      <c r="W9" s="4">
        <v>14.63</v>
      </c>
      <c r="X9" s="4">
        <v>35.25</v>
      </c>
      <c r="Y9" s="4">
        <v>608.75</v>
      </c>
      <c r="Z9" s="4">
        <v>14.63</v>
      </c>
      <c r="AA9" s="4">
        <v>35.25</v>
      </c>
      <c r="AB9" s="4">
        <v>604.75</v>
      </c>
      <c r="AC9" s="4">
        <v>5.89</v>
      </c>
      <c r="AD9" s="4">
        <v>2.02</v>
      </c>
      <c r="AE9" s="4">
        <v>4.4000000000000004</v>
      </c>
      <c r="AF9" s="4">
        <v>5.38</v>
      </c>
      <c r="AG9" s="4">
        <v>8.84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BB9" s="13"/>
      <c r="BC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</row>
    <row r="10" spans="1:92" x14ac:dyDescent="0.3">
      <c r="A10" s="2" t="s">
        <v>23</v>
      </c>
      <c r="B10" s="2" t="s">
        <v>321</v>
      </c>
      <c r="C10" s="4">
        <v>22.28</v>
      </c>
      <c r="D10" s="4">
        <v>0</v>
      </c>
      <c r="E10" s="4">
        <v>41.67</v>
      </c>
      <c r="F10" s="4">
        <v>48.11</v>
      </c>
      <c r="G10" s="4">
        <v>40.89</v>
      </c>
      <c r="H10" s="4">
        <v>52.11</v>
      </c>
      <c r="I10" s="4">
        <v>43.56</v>
      </c>
      <c r="J10" s="4">
        <v>41.78</v>
      </c>
      <c r="K10" s="4">
        <v>43.33</v>
      </c>
      <c r="L10" s="4">
        <v>43.31</v>
      </c>
      <c r="M10" s="4">
        <v>46.89</v>
      </c>
      <c r="N10" s="4">
        <v>42.33</v>
      </c>
      <c r="O10" s="4">
        <v>46.8</v>
      </c>
      <c r="P10" s="4">
        <v>39.58</v>
      </c>
      <c r="Q10" s="4">
        <v>49.93</v>
      </c>
      <c r="R10" s="4">
        <v>0</v>
      </c>
      <c r="S10" s="4">
        <v>4.42</v>
      </c>
      <c r="T10" s="4">
        <v>7.62</v>
      </c>
      <c r="U10" s="4">
        <v>7.97</v>
      </c>
      <c r="V10" s="4">
        <v>0</v>
      </c>
      <c r="W10" s="4">
        <v>4</v>
      </c>
      <c r="X10" s="4">
        <v>6</v>
      </c>
      <c r="Y10" s="4">
        <v>92.75</v>
      </c>
      <c r="Z10" s="4">
        <v>4</v>
      </c>
      <c r="AA10" s="4">
        <v>6</v>
      </c>
      <c r="AB10" s="4">
        <v>92.75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BB10" s="13"/>
      <c r="BC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</row>
    <row r="11" spans="1:92" x14ac:dyDescent="0.3">
      <c r="A11" s="2" t="s">
        <v>117</v>
      </c>
      <c r="B11" s="2" t="s">
        <v>415</v>
      </c>
      <c r="C11" s="4">
        <v>493.94</v>
      </c>
      <c r="D11" s="4">
        <v>0</v>
      </c>
      <c r="E11" s="4">
        <v>990.69</v>
      </c>
      <c r="F11" s="4">
        <v>1023.68</v>
      </c>
      <c r="G11" s="4">
        <v>992.89</v>
      </c>
      <c r="H11" s="4">
        <v>1065.8900000000001</v>
      </c>
      <c r="I11" s="4">
        <v>1089.31</v>
      </c>
      <c r="J11" s="4">
        <v>1000.99</v>
      </c>
      <c r="K11" s="4">
        <v>1060.33</v>
      </c>
      <c r="L11" s="4">
        <v>1040.51</v>
      </c>
      <c r="M11" s="4">
        <v>1321.1</v>
      </c>
      <c r="N11" s="4">
        <v>1342.11</v>
      </c>
      <c r="O11" s="4">
        <v>1203.57</v>
      </c>
      <c r="P11" s="4">
        <v>1053.93</v>
      </c>
      <c r="Q11" s="4">
        <v>1090.53</v>
      </c>
      <c r="R11" s="4">
        <v>0</v>
      </c>
      <c r="S11" s="4">
        <v>19.52</v>
      </c>
      <c r="T11" s="4">
        <v>200.02</v>
      </c>
      <c r="U11" s="4">
        <v>21.02</v>
      </c>
      <c r="V11" s="4">
        <v>1575.25</v>
      </c>
      <c r="W11" s="4">
        <v>46.75</v>
      </c>
      <c r="X11" s="4">
        <v>184.38</v>
      </c>
      <c r="Y11" s="4">
        <v>1341.38</v>
      </c>
      <c r="Z11" s="4">
        <v>46.75</v>
      </c>
      <c r="AA11" s="4">
        <v>181.5</v>
      </c>
      <c r="AB11" s="4">
        <v>1330.75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BB11" s="13"/>
      <c r="BC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</row>
    <row r="12" spans="1:92" x14ac:dyDescent="0.3">
      <c r="A12" s="2" t="s">
        <v>127</v>
      </c>
      <c r="B12" s="2" t="s">
        <v>425</v>
      </c>
      <c r="C12" s="4">
        <v>111.34</v>
      </c>
      <c r="D12" s="4">
        <v>0</v>
      </c>
      <c r="E12" s="4">
        <v>240.93</v>
      </c>
      <c r="F12" s="4">
        <v>255.16</v>
      </c>
      <c r="G12" s="4">
        <v>267.5</v>
      </c>
      <c r="H12" s="4">
        <v>278.63</v>
      </c>
      <c r="I12" s="4">
        <v>276.98</v>
      </c>
      <c r="J12" s="4">
        <v>304.56</v>
      </c>
      <c r="K12" s="4">
        <v>319.91000000000003</v>
      </c>
      <c r="L12" s="4">
        <v>335.75</v>
      </c>
      <c r="M12" s="4">
        <v>374.49</v>
      </c>
      <c r="N12" s="4">
        <v>366.81</v>
      </c>
      <c r="O12" s="4">
        <v>381.17</v>
      </c>
      <c r="P12" s="4">
        <v>357.47</v>
      </c>
      <c r="Q12" s="4">
        <v>129.75</v>
      </c>
      <c r="R12" s="4">
        <v>0</v>
      </c>
      <c r="S12" s="4">
        <v>0</v>
      </c>
      <c r="T12" s="4">
        <v>68.95</v>
      </c>
      <c r="U12" s="4">
        <v>4.26</v>
      </c>
      <c r="V12" s="4">
        <v>23.25</v>
      </c>
      <c r="W12" s="4">
        <v>10.130000000000001</v>
      </c>
      <c r="X12" s="4">
        <v>50.25</v>
      </c>
      <c r="Y12" s="4">
        <v>454</v>
      </c>
      <c r="Z12" s="4">
        <v>10.130000000000001</v>
      </c>
      <c r="AA12" s="4">
        <v>50.25</v>
      </c>
      <c r="AB12" s="4">
        <v>454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BB12" s="13"/>
      <c r="BC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</row>
    <row r="13" spans="1:92" x14ac:dyDescent="0.3">
      <c r="A13" s="2" t="s">
        <v>207</v>
      </c>
      <c r="B13" s="2" t="s">
        <v>505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28.68</v>
      </c>
      <c r="N13" s="4">
        <v>48.46</v>
      </c>
      <c r="O13" s="4">
        <v>132.13</v>
      </c>
      <c r="P13" s="4">
        <v>131.41</v>
      </c>
      <c r="Q13" s="4">
        <v>320.10000000000002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BB13" s="13"/>
      <c r="BC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</row>
    <row r="14" spans="1:92" x14ac:dyDescent="0.3">
      <c r="A14" s="2" t="s">
        <v>49</v>
      </c>
      <c r="B14" s="2" t="s">
        <v>347</v>
      </c>
      <c r="C14" s="4">
        <v>400.22</v>
      </c>
      <c r="D14" s="4">
        <v>0</v>
      </c>
      <c r="E14" s="4">
        <v>948.7</v>
      </c>
      <c r="F14" s="4">
        <v>959.86</v>
      </c>
      <c r="G14" s="4">
        <v>961.98</v>
      </c>
      <c r="H14" s="4">
        <v>959.33</v>
      </c>
      <c r="I14" s="4">
        <v>993.57</v>
      </c>
      <c r="J14" s="4">
        <v>965.76</v>
      </c>
      <c r="K14" s="4">
        <v>999.12</v>
      </c>
      <c r="L14" s="4">
        <v>979.67</v>
      </c>
      <c r="M14" s="4">
        <v>1213.1300000000001</v>
      </c>
      <c r="N14" s="4">
        <v>1095.18</v>
      </c>
      <c r="O14" s="4">
        <v>884.3</v>
      </c>
      <c r="P14" s="4">
        <v>843.43</v>
      </c>
      <c r="Q14" s="4">
        <v>1129.1099999999999</v>
      </c>
      <c r="R14" s="4">
        <v>0</v>
      </c>
      <c r="S14" s="4">
        <v>0</v>
      </c>
      <c r="T14" s="4">
        <v>163.08000000000001</v>
      </c>
      <c r="U14" s="4">
        <v>17.68</v>
      </c>
      <c r="V14" s="4">
        <v>642.38</v>
      </c>
      <c r="W14" s="4">
        <v>37.130000000000003</v>
      </c>
      <c r="X14" s="4">
        <v>104.63</v>
      </c>
      <c r="Y14" s="4">
        <v>1379.63</v>
      </c>
      <c r="Z14" s="4">
        <v>37.130000000000003</v>
      </c>
      <c r="AA14" s="4">
        <v>104.63</v>
      </c>
      <c r="AB14" s="4">
        <v>1370.38</v>
      </c>
      <c r="AC14" s="4">
        <v>12.89</v>
      </c>
      <c r="AD14" s="4">
        <v>3.61</v>
      </c>
      <c r="AE14" s="4">
        <v>4.33</v>
      </c>
      <c r="AF14" s="4">
        <v>4.79</v>
      </c>
      <c r="AG14" s="4">
        <v>17.45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BB14" s="13"/>
      <c r="BC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</row>
    <row r="15" spans="1:92" x14ac:dyDescent="0.3">
      <c r="A15" s="2" t="s">
        <v>114</v>
      </c>
      <c r="B15" s="2" t="s">
        <v>412</v>
      </c>
      <c r="C15" s="4">
        <v>556.55999999999995</v>
      </c>
      <c r="D15" s="4">
        <v>0</v>
      </c>
      <c r="E15" s="4">
        <v>1171.33</v>
      </c>
      <c r="F15" s="4">
        <v>1242.33</v>
      </c>
      <c r="G15" s="4">
        <v>1215.44</v>
      </c>
      <c r="H15" s="4">
        <v>1214.78</v>
      </c>
      <c r="I15" s="4">
        <v>1145.29</v>
      </c>
      <c r="J15" s="4">
        <v>1264.6199999999999</v>
      </c>
      <c r="K15" s="4">
        <v>1284.9100000000001</v>
      </c>
      <c r="L15" s="4">
        <v>1322.31</v>
      </c>
      <c r="M15" s="4">
        <v>1389.31</v>
      </c>
      <c r="N15" s="4">
        <v>1422.51</v>
      </c>
      <c r="O15" s="4">
        <v>1349.67</v>
      </c>
      <c r="P15" s="4">
        <v>1318.6</v>
      </c>
      <c r="Q15" s="4">
        <v>697.56</v>
      </c>
      <c r="R15" s="4">
        <v>0</v>
      </c>
      <c r="S15" s="4">
        <v>61.41</v>
      </c>
      <c r="T15" s="4">
        <v>146.66999999999999</v>
      </c>
      <c r="U15" s="4">
        <v>6.83</v>
      </c>
      <c r="V15" s="4">
        <v>1582.13</v>
      </c>
      <c r="W15" s="4">
        <v>79.5</v>
      </c>
      <c r="X15" s="4">
        <v>120.25</v>
      </c>
      <c r="Y15" s="4">
        <v>1611</v>
      </c>
      <c r="Z15" s="4">
        <v>79.5</v>
      </c>
      <c r="AA15" s="4">
        <v>120.25</v>
      </c>
      <c r="AB15" s="4">
        <v>1608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0.71</v>
      </c>
      <c r="AK15" s="4">
        <v>0</v>
      </c>
      <c r="AL15" s="4">
        <v>0.19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BB15" s="13"/>
      <c r="BC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</row>
    <row r="16" spans="1:92" x14ac:dyDescent="0.3">
      <c r="A16" s="2" t="s">
        <v>280</v>
      </c>
      <c r="B16" s="2" t="s">
        <v>578</v>
      </c>
      <c r="C16" s="4">
        <v>361.38</v>
      </c>
      <c r="D16" s="4">
        <v>0</v>
      </c>
      <c r="E16" s="4">
        <v>766.55</v>
      </c>
      <c r="F16" s="4">
        <v>783.46</v>
      </c>
      <c r="G16" s="4">
        <v>835.48</v>
      </c>
      <c r="H16" s="4">
        <v>802.83</v>
      </c>
      <c r="I16" s="4">
        <v>737.21</v>
      </c>
      <c r="J16" s="4">
        <v>802.91</v>
      </c>
      <c r="K16" s="4">
        <v>763.81</v>
      </c>
      <c r="L16" s="4">
        <v>724.69</v>
      </c>
      <c r="M16" s="4">
        <v>924.62</v>
      </c>
      <c r="N16" s="4">
        <v>947.46</v>
      </c>
      <c r="O16" s="4">
        <v>799.76</v>
      </c>
      <c r="P16" s="4">
        <v>720.45</v>
      </c>
      <c r="Q16" s="4">
        <v>348.66</v>
      </c>
      <c r="R16" s="4">
        <v>0</v>
      </c>
      <c r="S16" s="4">
        <v>0</v>
      </c>
      <c r="T16" s="4">
        <v>180.38</v>
      </c>
      <c r="U16" s="4">
        <v>34.99</v>
      </c>
      <c r="V16" s="4">
        <v>563.13</v>
      </c>
      <c r="W16" s="4">
        <v>6.75</v>
      </c>
      <c r="X16" s="4">
        <v>80.25</v>
      </c>
      <c r="Y16" s="4">
        <v>1296.25</v>
      </c>
      <c r="Z16" s="4">
        <v>6.75</v>
      </c>
      <c r="AA16" s="4">
        <v>80.25</v>
      </c>
      <c r="AB16" s="4">
        <v>1274.5</v>
      </c>
      <c r="AC16" s="4">
        <v>0</v>
      </c>
      <c r="AD16" s="4">
        <v>0</v>
      </c>
      <c r="AE16" s="4">
        <v>0</v>
      </c>
      <c r="AF16" s="4">
        <v>0</v>
      </c>
      <c r="AG16" s="4">
        <v>0.92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BB16" s="13"/>
      <c r="BC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</row>
    <row r="17" spans="1:88" x14ac:dyDescent="0.3">
      <c r="A17" s="2" t="s">
        <v>18</v>
      </c>
      <c r="B17" s="2" t="s">
        <v>316</v>
      </c>
      <c r="C17" s="4">
        <v>0.5</v>
      </c>
      <c r="D17" s="4">
        <v>0</v>
      </c>
      <c r="E17" s="4">
        <v>1</v>
      </c>
      <c r="F17" s="4">
        <v>0</v>
      </c>
      <c r="G17" s="4">
        <v>1.1100000000000001</v>
      </c>
      <c r="H17" s="4">
        <v>0</v>
      </c>
      <c r="I17" s="4">
        <v>2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BB17" s="13"/>
      <c r="BC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</row>
    <row r="18" spans="1:88" x14ac:dyDescent="0.3">
      <c r="A18" s="2" t="s">
        <v>203</v>
      </c>
      <c r="B18" s="2" t="s">
        <v>501</v>
      </c>
      <c r="C18" s="4">
        <v>563.12</v>
      </c>
      <c r="D18" s="4">
        <v>0</v>
      </c>
      <c r="E18" s="4">
        <v>1278.8</v>
      </c>
      <c r="F18" s="4">
        <v>1340.15</v>
      </c>
      <c r="G18" s="4">
        <v>1279.93</v>
      </c>
      <c r="H18" s="4">
        <v>1404.13</v>
      </c>
      <c r="I18" s="4">
        <v>1364.57</v>
      </c>
      <c r="J18" s="4">
        <v>1380.82</v>
      </c>
      <c r="K18" s="4">
        <v>1388.94</v>
      </c>
      <c r="L18" s="4">
        <v>1373.32</v>
      </c>
      <c r="M18" s="4">
        <v>1420.24</v>
      </c>
      <c r="N18" s="4">
        <v>1413.29</v>
      </c>
      <c r="O18" s="4">
        <v>1346.51</v>
      </c>
      <c r="P18" s="4">
        <v>1405.85</v>
      </c>
      <c r="Q18" s="4">
        <v>1147.68</v>
      </c>
      <c r="R18" s="4">
        <v>0</v>
      </c>
      <c r="S18" s="4">
        <v>37.270000000000003</v>
      </c>
      <c r="T18" s="4">
        <v>102.67</v>
      </c>
      <c r="U18" s="4">
        <v>30.25</v>
      </c>
      <c r="V18" s="4">
        <v>246.13</v>
      </c>
      <c r="W18" s="4">
        <v>66.38</v>
      </c>
      <c r="X18" s="4">
        <v>137.63</v>
      </c>
      <c r="Y18" s="4">
        <v>2308</v>
      </c>
      <c r="Z18" s="4">
        <v>66.38</v>
      </c>
      <c r="AA18" s="4">
        <v>135.63</v>
      </c>
      <c r="AB18" s="4">
        <v>2295.25</v>
      </c>
      <c r="AC18" s="4">
        <v>0</v>
      </c>
      <c r="AD18" s="4">
        <v>0</v>
      </c>
      <c r="AE18" s="4">
        <v>0</v>
      </c>
      <c r="AF18" s="4">
        <v>0</v>
      </c>
      <c r="AG18" s="4">
        <v>13.5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BB18" s="13"/>
      <c r="BC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</row>
    <row r="19" spans="1:88" x14ac:dyDescent="0.3">
      <c r="A19" s="2" t="s">
        <v>138</v>
      </c>
      <c r="B19" s="2" t="s">
        <v>436</v>
      </c>
      <c r="C19" s="4">
        <v>6.06</v>
      </c>
      <c r="D19" s="4">
        <v>0</v>
      </c>
      <c r="E19" s="4">
        <v>6.67</v>
      </c>
      <c r="F19" s="4">
        <v>6.44</v>
      </c>
      <c r="G19" s="4">
        <v>11.56</v>
      </c>
      <c r="H19" s="4">
        <v>6</v>
      </c>
      <c r="I19" s="4">
        <v>7</v>
      </c>
      <c r="J19" s="4">
        <v>6</v>
      </c>
      <c r="K19" s="4">
        <v>13.44</v>
      </c>
      <c r="L19" s="4">
        <v>5</v>
      </c>
      <c r="M19" s="4">
        <v>6.67</v>
      </c>
      <c r="N19" s="4">
        <v>10</v>
      </c>
      <c r="O19" s="4">
        <v>7.48</v>
      </c>
      <c r="P19" s="4">
        <v>8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14.75</v>
      </c>
      <c r="Z19" s="4">
        <v>0</v>
      </c>
      <c r="AA19" s="4">
        <v>1</v>
      </c>
      <c r="AB19" s="4">
        <v>14.75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BB19" s="13"/>
      <c r="BC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</row>
    <row r="20" spans="1:88" x14ac:dyDescent="0.3">
      <c r="A20" s="2" t="s">
        <v>282</v>
      </c>
      <c r="B20" s="2" t="s">
        <v>580</v>
      </c>
      <c r="C20" s="4">
        <v>83.39</v>
      </c>
      <c r="D20" s="4">
        <v>0</v>
      </c>
      <c r="E20" s="4">
        <v>148.07</v>
      </c>
      <c r="F20" s="4">
        <v>176.47</v>
      </c>
      <c r="G20" s="4">
        <v>163.22999999999999</v>
      </c>
      <c r="H20" s="4">
        <v>173.4</v>
      </c>
      <c r="I20" s="4">
        <v>172.06</v>
      </c>
      <c r="J20" s="4">
        <v>177.29</v>
      </c>
      <c r="K20" s="4">
        <v>141.12</v>
      </c>
      <c r="L20" s="4">
        <v>172.16</v>
      </c>
      <c r="M20" s="4">
        <v>182.4</v>
      </c>
      <c r="N20" s="4">
        <v>183.64</v>
      </c>
      <c r="O20" s="4">
        <v>178.91</v>
      </c>
      <c r="P20" s="4">
        <v>152.94999999999999</v>
      </c>
      <c r="Q20" s="4">
        <v>104.03</v>
      </c>
      <c r="R20" s="4">
        <v>0</v>
      </c>
      <c r="S20" s="4">
        <v>0</v>
      </c>
      <c r="T20" s="4">
        <v>24.08</v>
      </c>
      <c r="U20" s="4">
        <v>5.22</v>
      </c>
      <c r="V20" s="4">
        <v>105</v>
      </c>
      <c r="W20" s="4">
        <v>5.75</v>
      </c>
      <c r="X20" s="4">
        <v>23.63</v>
      </c>
      <c r="Y20" s="4">
        <v>236.13</v>
      </c>
      <c r="Z20" s="4">
        <v>5.75</v>
      </c>
      <c r="AA20" s="4">
        <v>23.63</v>
      </c>
      <c r="AB20" s="4">
        <v>233.5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2</v>
      </c>
      <c r="AP20" s="4">
        <v>8.2200000000000006</v>
      </c>
      <c r="AQ20" s="4">
        <v>0</v>
      </c>
      <c r="AR20" s="4">
        <v>0</v>
      </c>
      <c r="AS20" s="4">
        <v>0</v>
      </c>
      <c r="BB20" s="13"/>
      <c r="BC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</row>
    <row r="21" spans="1:88" x14ac:dyDescent="0.3">
      <c r="A21" s="2" t="s">
        <v>153</v>
      </c>
      <c r="B21" s="2" t="s">
        <v>451</v>
      </c>
      <c r="C21" s="4">
        <v>4.67</v>
      </c>
      <c r="D21" s="4">
        <v>0</v>
      </c>
      <c r="E21" s="4">
        <v>11.33</v>
      </c>
      <c r="F21" s="4">
        <v>3.33</v>
      </c>
      <c r="G21" s="4">
        <v>7.35</v>
      </c>
      <c r="H21" s="4">
        <v>12.89</v>
      </c>
      <c r="I21" s="4">
        <v>8.7799999999999994</v>
      </c>
      <c r="J21" s="4">
        <v>7.56</v>
      </c>
      <c r="K21" s="4">
        <v>2.33</v>
      </c>
      <c r="L21" s="4">
        <v>8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1.5</v>
      </c>
      <c r="Y21" s="4">
        <v>12.63</v>
      </c>
      <c r="Z21" s="4">
        <v>0</v>
      </c>
      <c r="AA21" s="4">
        <v>1.5</v>
      </c>
      <c r="AB21" s="4">
        <v>12.63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BB21" s="13"/>
      <c r="BC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</row>
    <row r="22" spans="1:88" x14ac:dyDescent="0.3">
      <c r="A22" s="2" t="s">
        <v>126</v>
      </c>
      <c r="B22" s="2" t="s">
        <v>424</v>
      </c>
      <c r="C22" s="4">
        <v>237.78</v>
      </c>
      <c r="D22" s="4">
        <v>0</v>
      </c>
      <c r="E22" s="4">
        <v>423.22</v>
      </c>
      <c r="F22" s="4">
        <v>395.22</v>
      </c>
      <c r="G22" s="4">
        <v>381.89</v>
      </c>
      <c r="H22" s="4">
        <v>358.78</v>
      </c>
      <c r="I22" s="4">
        <v>364.56</v>
      </c>
      <c r="J22" s="4">
        <v>355.95</v>
      </c>
      <c r="K22" s="4">
        <v>347.07</v>
      </c>
      <c r="L22" s="4">
        <v>359.29</v>
      </c>
      <c r="M22" s="4">
        <v>359.31</v>
      </c>
      <c r="N22" s="4">
        <v>359.93</v>
      </c>
      <c r="O22" s="4">
        <v>478.45</v>
      </c>
      <c r="P22" s="4">
        <v>577.36</v>
      </c>
      <c r="Q22" s="4">
        <v>312.86</v>
      </c>
      <c r="R22" s="4">
        <v>310.01</v>
      </c>
      <c r="S22" s="4">
        <v>0</v>
      </c>
      <c r="T22" s="4">
        <v>42.8</v>
      </c>
      <c r="U22" s="4">
        <v>3.73</v>
      </c>
      <c r="V22" s="4">
        <v>127</v>
      </c>
      <c r="W22" s="4">
        <v>56.63</v>
      </c>
      <c r="X22" s="4">
        <v>61.38</v>
      </c>
      <c r="Y22" s="4">
        <v>614.5</v>
      </c>
      <c r="Z22" s="4">
        <v>56.63</v>
      </c>
      <c r="AA22" s="4">
        <v>60.63</v>
      </c>
      <c r="AB22" s="4">
        <v>612.5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BB22" s="13"/>
      <c r="BC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</row>
    <row r="23" spans="1:88" x14ac:dyDescent="0.3">
      <c r="A23" s="2" t="s">
        <v>178</v>
      </c>
      <c r="B23" s="2" t="s">
        <v>476</v>
      </c>
      <c r="C23" s="4">
        <v>0</v>
      </c>
      <c r="D23" s="4">
        <v>69.56</v>
      </c>
      <c r="E23" s="4">
        <v>75.56</v>
      </c>
      <c r="F23" s="4">
        <v>65</v>
      </c>
      <c r="G23" s="4">
        <v>65.89</v>
      </c>
      <c r="H23" s="4">
        <v>59.44</v>
      </c>
      <c r="I23" s="4">
        <v>69.89</v>
      </c>
      <c r="J23" s="4">
        <v>58.67</v>
      </c>
      <c r="K23" s="4">
        <v>51.89</v>
      </c>
      <c r="L23" s="4">
        <v>71.89</v>
      </c>
      <c r="M23" s="4">
        <v>72.180000000000007</v>
      </c>
      <c r="N23" s="4">
        <v>64.78</v>
      </c>
      <c r="O23" s="4">
        <v>65.36</v>
      </c>
      <c r="P23" s="4">
        <v>68.02</v>
      </c>
      <c r="Q23" s="4">
        <v>69.08</v>
      </c>
      <c r="R23" s="4">
        <v>0</v>
      </c>
      <c r="S23" s="4">
        <v>0</v>
      </c>
      <c r="T23" s="4">
        <v>0.59</v>
      </c>
      <c r="U23" s="4">
        <v>7.0000000000000007E-2</v>
      </c>
      <c r="V23" s="4">
        <v>375.25</v>
      </c>
      <c r="W23" s="4">
        <v>4.13</v>
      </c>
      <c r="X23" s="4">
        <v>13.25</v>
      </c>
      <c r="Y23" s="4">
        <v>119.25</v>
      </c>
      <c r="Z23" s="4">
        <v>4.13</v>
      </c>
      <c r="AA23" s="4">
        <v>13.25</v>
      </c>
      <c r="AB23" s="4">
        <v>119.25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BB23" s="13"/>
      <c r="BC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</row>
    <row r="24" spans="1:88" x14ac:dyDescent="0.3">
      <c r="A24" s="2" t="s">
        <v>60</v>
      </c>
      <c r="B24" s="2" t="s">
        <v>358</v>
      </c>
      <c r="C24" s="4">
        <v>0</v>
      </c>
      <c r="D24" s="4">
        <v>57.22</v>
      </c>
      <c r="E24" s="4">
        <v>66.88</v>
      </c>
      <c r="F24" s="4">
        <v>56.22</v>
      </c>
      <c r="G24" s="4">
        <v>58.44</v>
      </c>
      <c r="H24" s="4">
        <v>49.66</v>
      </c>
      <c r="I24" s="4">
        <v>52.78</v>
      </c>
      <c r="J24" s="4">
        <v>62.89</v>
      </c>
      <c r="K24" s="4">
        <v>56.98</v>
      </c>
      <c r="L24" s="4">
        <v>42.44</v>
      </c>
      <c r="M24" s="4">
        <v>63.83</v>
      </c>
      <c r="N24" s="4">
        <v>48.49</v>
      </c>
      <c r="O24" s="4">
        <v>54.89</v>
      </c>
      <c r="P24" s="4">
        <v>40.799999999999997</v>
      </c>
      <c r="Q24" s="4">
        <v>30.26</v>
      </c>
      <c r="R24" s="4">
        <v>0</v>
      </c>
      <c r="S24" s="4">
        <v>3.12</v>
      </c>
      <c r="T24" s="4">
        <v>0</v>
      </c>
      <c r="U24" s="4">
        <v>0</v>
      </c>
      <c r="V24" s="4">
        <v>320.13</v>
      </c>
      <c r="W24" s="4">
        <v>6</v>
      </c>
      <c r="X24" s="4">
        <v>6.63</v>
      </c>
      <c r="Y24" s="4">
        <v>68.63</v>
      </c>
      <c r="Z24" s="4">
        <v>6</v>
      </c>
      <c r="AA24" s="4">
        <v>6.63</v>
      </c>
      <c r="AB24" s="4">
        <v>68.63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BB24" s="13"/>
      <c r="BC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</row>
    <row r="25" spans="1:88" x14ac:dyDescent="0.3">
      <c r="A25" s="2" t="s">
        <v>102</v>
      </c>
      <c r="B25" s="2" t="s">
        <v>400</v>
      </c>
      <c r="C25" s="4">
        <v>1.39</v>
      </c>
      <c r="D25" s="4">
        <v>0</v>
      </c>
      <c r="E25" s="4">
        <v>1.89</v>
      </c>
      <c r="F25" s="4">
        <v>4.78</v>
      </c>
      <c r="G25" s="4">
        <v>6.67</v>
      </c>
      <c r="H25" s="4">
        <v>3.7</v>
      </c>
      <c r="I25" s="4">
        <v>5.89</v>
      </c>
      <c r="J25" s="4">
        <v>2.78</v>
      </c>
      <c r="K25" s="4">
        <v>1</v>
      </c>
      <c r="L25" s="4">
        <v>9.89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8.6300000000000008</v>
      </c>
      <c r="Z25" s="4">
        <v>0</v>
      </c>
      <c r="AA25" s="4">
        <v>0</v>
      </c>
      <c r="AB25" s="4">
        <v>8.6300000000000008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BB25" s="13"/>
      <c r="BC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</row>
    <row r="26" spans="1:88" x14ac:dyDescent="0.3">
      <c r="A26" s="2" t="s">
        <v>214</v>
      </c>
      <c r="B26" s="2" t="s">
        <v>512</v>
      </c>
      <c r="C26" s="4">
        <v>113.5</v>
      </c>
      <c r="D26" s="4">
        <v>55.22</v>
      </c>
      <c r="E26" s="4">
        <v>314.67</v>
      </c>
      <c r="F26" s="4">
        <v>279.77999999999997</v>
      </c>
      <c r="G26" s="4">
        <v>304.33</v>
      </c>
      <c r="H26" s="4">
        <v>292.33</v>
      </c>
      <c r="I26" s="4">
        <v>290.77999999999997</v>
      </c>
      <c r="J26" s="4">
        <v>300.67</v>
      </c>
      <c r="K26" s="4">
        <v>314.22000000000003</v>
      </c>
      <c r="L26" s="4">
        <v>310.57</v>
      </c>
      <c r="M26" s="4">
        <v>321.24</v>
      </c>
      <c r="N26" s="4">
        <v>332.39</v>
      </c>
      <c r="O26" s="4">
        <v>248.93</v>
      </c>
      <c r="P26" s="4">
        <v>256.33</v>
      </c>
      <c r="Q26" s="4">
        <v>284.35000000000002</v>
      </c>
      <c r="R26" s="4">
        <v>0</v>
      </c>
      <c r="S26" s="4">
        <v>0</v>
      </c>
      <c r="T26" s="4">
        <v>45.11</v>
      </c>
      <c r="U26" s="4">
        <v>4.22</v>
      </c>
      <c r="V26" s="4">
        <v>543.13</v>
      </c>
      <c r="W26" s="4">
        <v>17.38</v>
      </c>
      <c r="X26" s="4">
        <v>34.130000000000003</v>
      </c>
      <c r="Y26" s="4">
        <v>449.38</v>
      </c>
      <c r="Z26" s="4">
        <v>17.38</v>
      </c>
      <c r="AA26" s="4">
        <v>33.130000000000003</v>
      </c>
      <c r="AB26" s="4">
        <v>447.63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BB26" s="13"/>
      <c r="BC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</row>
    <row r="27" spans="1:88" x14ac:dyDescent="0.3">
      <c r="A27" s="2" t="s">
        <v>48</v>
      </c>
      <c r="B27" s="2" t="s">
        <v>346</v>
      </c>
      <c r="C27" s="4">
        <v>177.67</v>
      </c>
      <c r="D27" s="4">
        <v>0</v>
      </c>
      <c r="E27" s="4">
        <v>428.05</v>
      </c>
      <c r="F27" s="4">
        <v>426.26</v>
      </c>
      <c r="G27" s="4">
        <v>446.56</v>
      </c>
      <c r="H27" s="4">
        <v>421.69</v>
      </c>
      <c r="I27" s="4">
        <v>434.59</v>
      </c>
      <c r="J27" s="4">
        <v>460.53</v>
      </c>
      <c r="K27" s="4">
        <v>458.3</v>
      </c>
      <c r="L27" s="4">
        <v>445.39</v>
      </c>
      <c r="M27" s="4">
        <v>500.42</v>
      </c>
      <c r="N27" s="4">
        <v>429.93</v>
      </c>
      <c r="O27" s="4">
        <v>374.96</v>
      </c>
      <c r="P27" s="4">
        <v>353.86</v>
      </c>
      <c r="Q27" s="4">
        <v>239.03</v>
      </c>
      <c r="R27" s="4">
        <v>0</v>
      </c>
      <c r="S27" s="4">
        <v>0</v>
      </c>
      <c r="T27" s="4">
        <v>56.46</v>
      </c>
      <c r="U27" s="4">
        <v>3.84</v>
      </c>
      <c r="V27" s="4">
        <v>115.75</v>
      </c>
      <c r="W27" s="4">
        <v>18.13</v>
      </c>
      <c r="X27" s="4">
        <v>54.13</v>
      </c>
      <c r="Y27" s="4">
        <v>638.38</v>
      </c>
      <c r="Z27" s="4">
        <v>18.13</v>
      </c>
      <c r="AA27" s="4">
        <v>54.13</v>
      </c>
      <c r="AB27" s="4">
        <v>635.5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BB27" s="13"/>
      <c r="BC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</row>
    <row r="28" spans="1:88" x14ac:dyDescent="0.3">
      <c r="A28" s="2" t="s">
        <v>40</v>
      </c>
      <c r="B28" s="2" t="s">
        <v>338</v>
      </c>
      <c r="C28" s="4">
        <v>13.94</v>
      </c>
      <c r="D28" s="4">
        <v>0</v>
      </c>
      <c r="E28" s="4">
        <v>29.78</v>
      </c>
      <c r="F28" s="4">
        <v>35.72</v>
      </c>
      <c r="G28" s="4">
        <v>45.8</v>
      </c>
      <c r="H28" s="4">
        <v>33.78</v>
      </c>
      <c r="I28" s="4">
        <v>39.89</v>
      </c>
      <c r="J28" s="4">
        <v>40.47</v>
      </c>
      <c r="K28" s="4">
        <v>34.9</v>
      </c>
      <c r="L28" s="4">
        <v>30.22</v>
      </c>
      <c r="M28" s="4">
        <v>30.48</v>
      </c>
      <c r="N28" s="4">
        <v>36.24</v>
      </c>
      <c r="O28" s="4">
        <v>32.68</v>
      </c>
      <c r="P28" s="4">
        <v>26.66</v>
      </c>
      <c r="Q28" s="4">
        <v>7.54</v>
      </c>
      <c r="R28" s="4">
        <v>0</v>
      </c>
      <c r="S28" s="4">
        <v>0</v>
      </c>
      <c r="T28" s="4">
        <v>2.2599999999999998</v>
      </c>
      <c r="U28" s="4">
        <v>0.94</v>
      </c>
      <c r="V28" s="4">
        <v>75.25</v>
      </c>
      <c r="W28" s="4">
        <v>0.5</v>
      </c>
      <c r="X28" s="4">
        <v>0.38</v>
      </c>
      <c r="Y28" s="4">
        <v>58.13</v>
      </c>
      <c r="Z28" s="4">
        <v>0.5</v>
      </c>
      <c r="AA28" s="4">
        <v>0.38</v>
      </c>
      <c r="AB28" s="4">
        <v>58.13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BB28" s="13"/>
      <c r="BC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</row>
    <row r="29" spans="1:88" x14ac:dyDescent="0.3">
      <c r="A29" s="2" t="s">
        <v>195</v>
      </c>
      <c r="B29" s="2" t="s">
        <v>493</v>
      </c>
      <c r="C29" s="4">
        <v>7.28</v>
      </c>
      <c r="D29" s="4">
        <v>0</v>
      </c>
      <c r="E29" s="4">
        <v>21.78</v>
      </c>
      <c r="F29" s="4">
        <v>18.78</v>
      </c>
      <c r="G29" s="4">
        <v>14.22</v>
      </c>
      <c r="H29" s="4">
        <v>25</v>
      </c>
      <c r="I29" s="4">
        <v>24</v>
      </c>
      <c r="J29" s="4">
        <v>18.89</v>
      </c>
      <c r="K29" s="4">
        <v>21.67</v>
      </c>
      <c r="L29" s="4">
        <v>22.33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24.63</v>
      </c>
      <c r="Z29" s="4">
        <v>0</v>
      </c>
      <c r="AA29" s="4">
        <v>0</v>
      </c>
      <c r="AB29" s="4">
        <v>24.63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BB29" s="13"/>
      <c r="BC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</row>
    <row r="30" spans="1:88" x14ac:dyDescent="0.3">
      <c r="A30" s="2" t="s">
        <v>35</v>
      </c>
      <c r="B30" s="2" t="s">
        <v>333</v>
      </c>
      <c r="C30" s="4">
        <v>50.06</v>
      </c>
      <c r="D30" s="4">
        <v>0</v>
      </c>
      <c r="E30" s="4">
        <v>88.78</v>
      </c>
      <c r="F30" s="4">
        <v>84.89</v>
      </c>
      <c r="G30" s="4">
        <v>100.11</v>
      </c>
      <c r="H30" s="4">
        <v>100.33</v>
      </c>
      <c r="I30" s="4">
        <v>110.22</v>
      </c>
      <c r="J30" s="4">
        <v>100.33</v>
      </c>
      <c r="K30" s="4">
        <v>86.23</v>
      </c>
      <c r="L30" s="4">
        <v>91.93</v>
      </c>
      <c r="M30" s="4">
        <v>99.98</v>
      </c>
      <c r="N30" s="4">
        <v>111.71</v>
      </c>
      <c r="O30" s="4">
        <v>111.81</v>
      </c>
      <c r="P30" s="4">
        <v>94.84</v>
      </c>
      <c r="Q30" s="4">
        <v>133.6</v>
      </c>
      <c r="R30" s="4">
        <v>0</v>
      </c>
      <c r="S30" s="4">
        <v>0</v>
      </c>
      <c r="T30" s="4">
        <v>21.08</v>
      </c>
      <c r="U30" s="4">
        <v>1.39</v>
      </c>
      <c r="V30" s="4">
        <v>154.38</v>
      </c>
      <c r="W30" s="4">
        <v>5.25</v>
      </c>
      <c r="X30" s="4">
        <v>8.5</v>
      </c>
      <c r="Y30" s="4">
        <v>117.75</v>
      </c>
      <c r="Z30" s="4">
        <v>5.25</v>
      </c>
      <c r="AA30" s="4">
        <v>8.5</v>
      </c>
      <c r="AB30" s="4">
        <v>117.75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5.17</v>
      </c>
      <c r="AP30" s="4">
        <v>11.11</v>
      </c>
      <c r="AQ30" s="4">
        <v>4.33</v>
      </c>
      <c r="AR30" s="4">
        <v>1.89</v>
      </c>
      <c r="AS30" s="4">
        <v>0</v>
      </c>
      <c r="BB30" s="13"/>
      <c r="BC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</row>
    <row r="31" spans="1:88" x14ac:dyDescent="0.3">
      <c r="A31" s="2" t="s">
        <v>34</v>
      </c>
      <c r="B31" s="2" t="s">
        <v>332</v>
      </c>
      <c r="C31" s="4">
        <v>52.94</v>
      </c>
      <c r="D31" s="4">
        <v>0</v>
      </c>
      <c r="E31" s="4">
        <v>106.89</v>
      </c>
      <c r="F31" s="4">
        <v>110.44</v>
      </c>
      <c r="G31" s="4">
        <v>117.44</v>
      </c>
      <c r="H31" s="4">
        <v>102.36</v>
      </c>
      <c r="I31" s="4">
        <v>102.22</v>
      </c>
      <c r="J31" s="4">
        <v>102.51</v>
      </c>
      <c r="K31" s="4">
        <v>98.44</v>
      </c>
      <c r="L31" s="4">
        <v>124.5</v>
      </c>
      <c r="M31" s="4">
        <v>123.23</v>
      </c>
      <c r="N31" s="4">
        <v>138.56</v>
      </c>
      <c r="O31" s="4">
        <v>119.21</v>
      </c>
      <c r="P31" s="4">
        <v>92.19</v>
      </c>
      <c r="Q31" s="4">
        <v>132.03</v>
      </c>
      <c r="R31" s="4">
        <v>0</v>
      </c>
      <c r="S31" s="4">
        <v>0</v>
      </c>
      <c r="T31" s="4">
        <v>13.85</v>
      </c>
      <c r="U31" s="4">
        <v>0.57999999999999996</v>
      </c>
      <c r="V31" s="4">
        <v>168.63</v>
      </c>
      <c r="W31" s="4">
        <v>6</v>
      </c>
      <c r="X31" s="4">
        <v>14.88</v>
      </c>
      <c r="Y31" s="4">
        <v>104.5</v>
      </c>
      <c r="Z31" s="4">
        <v>6</v>
      </c>
      <c r="AA31" s="4">
        <v>14.88</v>
      </c>
      <c r="AB31" s="4">
        <v>104.5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BB31" s="13"/>
      <c r="BC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</row>
    <row r="32" spans="1:88" x14ac:dyDescent="0.3">
      <c r="A32" s="2" t="s">
        <v>55</v>
      </c>
      <c r="B32" s="2" t="s">
        <v>353</v>
      </c>
      <c r="C32" s="4">
        <v>48.67</v>
      </c>
      <c r="D32" s="4">
        <v>0</v>
      </c>
      <c r="E32" s="4">
        <v>91.44</v>
      </c>
      <c r="F32" s="4">
        <v>99.31</v>
      </c>
      <c r="G32" s="4">
        <v>98.11</v>
      </c>
      <c r="H32" s="4">
        <v>82.69</v>
      </c>
      <c r="I32" s="4">
        <v>113.45</v>
      </c>
      <c r="J32" s="4">
        <v>96.44</v>
      </c>
      <c r="K32" s="4">
        <v>112.97</v>
      </c>
      <c r="L32" s="4">
        <v>108.26</v>
      </c>
      <c r="M32" s="4">
        <v>93.64</v>
      </c>
      <c r="N32" s="4">
        <v>127.56</v>
      </c>
      <c r="O32" s="4">
        <v>121.18</v>
      </c>
      <c r="P32" s="4">
        <v>117.91</v>
      </c>
      <c r="Q32" s="4">
        <v>84.76</v>
      </c>
      <c r="R32" s="4">
        <v>0</v>
      </c>
      <c r="S32" s="4">
        <v>3.34</v>
      </c>
      <c r="T32" s="4">
        <v>14.04</v>
      </c>
      <c r="U32" s="4">
        <v>1.1599999999999999</v>
      </c>
      <c r="V32" s="4">
        <v>26.88</v>
      </c>
      <c r="W32" s="4">
        <v>11.75</v>
      </c>
      <c r="X32" s="4">
        <v>12.25</v>
      </c>
      <c r="Y32" s="4">
        <v>175.88</v>
      </c>
      <c r="Z32" s="4">
        <v>11.75</v>
      </c>
      <c r="AA32" s="4">
        <v>12.25</v>
      </c>
      <c r="AB32" s="4">
        <v>177.25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BB32" s="13"/>
      <c r="BC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</row>
    <row r="33" spans="1:88" x14ac:dyDescent="0.3">
      <c r="A33" s="2" t="s">
        <v>139</v>
      </c>
      <c r="B33" s="2" t="s">
        <v>437</v>
      </c>
      <c r="C33" s="4">
        <v>3.78</v>
      </c>
      <c r="D33" s="4">
        <v>0</v>
      </c>
      <c r="E33" s="4">
        <v>7</v>
      </c>
      <c r="F33" s="4">
        <v>12.33</v>
      </c>
      <c r="G33" s="4">
        <v>5</v>
      </c>
      <c r="H33" s="4">
        <v>12.89</v>
      </c>
      <c r="I33" s="4">
        <v>9.56</v>
      </c>
      <c r="J33" s="4">
        <v>12.67</v>
      </c>
      <c r="K33" s="4">
        <v>8.7799999999999994</v>
      </c>
      <c r="L33" s="4">
        <v>15.22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0.75</v>
      </c>
      <c r="Y33" s="4">
        <v>12.38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BB33" s="13"/>
      <c r="BC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</row>
    <row r="34" spans="1:88" x14ac:dyDescent="0.3">
      <c r="A34" s="2" t="s">
        <v>129</v>
      </c>
      <c r="B34" s="2" t="s">
        <v>427</v>
      </c>
      <c r="C34" s="4">
        <v>358.69</v>
      </c>
      <c r="D34" s="4">
        <v>0</v>
      </c>
      <c r="E34" s="4">
        <v>766.83</v>
      </c>
      <c r="F34" s="4">
        <v>774.26</v>
      </c>
      <c r="G34" s="4">
        <v>841.26</v>
      </c>
      <c r="H34" s="4">
        <v>839.2</v>
      </c>
      <c r="I34" s="4">
        <v>907.03</v>
      </c>
      <c r="J34" s="4">
        <v>897.34</v>
      </c>
      <c r="K34" s="4">
        <v>971.23</v>
      </c>
      <c r="L34" s="4">
        <v>929.4</v>
      </c>
      <c r="M34" s="4">
        <v>1055.43</v>
      </c>
      <c r="N34" s="4">
        <v>1172.1400000000001</v>
      </c>
      <c r="O34" s="4">
        <v>995.02</v>
      </c>
      <c r="P34" s="4">
        <v>875.65</v>
      </c>
      <c r="Q34" s="4">
        <v>807.7</v>
      </c>
      <c r="R34" s="4">
        <v>0</v>
      </c>
      <c r="S34" s="4">
        <v>25.31</v>
      </c>
      <c r="T34" s="4">
        <v>111.2</v>
      </c>
      <c r="U34" s="4">
        <v>13.2</v>
      </c>
      <c r="V34" s="4">
        <v>177.13</v>
      </c>
      <c r="W34" s="4">
        <v>78.75</v>
      </c>
      <c r="X34" s="4">
        <v>171.25</v>
      </c>
      <c r="Y34" s="4">
        <v>1453.88</v>
      </c>
      <c r="Z34" s="4">
        <v>78.88</v>
      </c>
      <c r="AA34" s="4">
        <v>174.75</v>
      </c>
      <c r="AB34" s="4">
        <v>1461.88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0.08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BB34" s="13"/>
      <c r="BC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</row>
    <row r="35" spans="1:88" x14ac:dyDescent="0.3">
      <c r="A35" s="2" t="s">
        <v>244</v>
      </c>
      <c r="B35" s="2" t="s">
        <v>542</v>
      </c>
      <c r="C35" s="4">
        <v>442.56</v>
      </c>
      <c r="D35" s="4">
        <v>0</v>
      </c>
      <c r="E35" s="4">
        <v>953.57</v>
      </c>
      <c r="F35" s="4">
        <v>983.65</v>
      </c>
      <c r="G35" s="4">
        <v>964.9</v>
      </c>
      <c r="H35" s="4">
        <v>981.3</v>
      </c>
      <c r="I35" s="4">
        <v>947.93</v>
      </c>
      <c r="J35" s="4">
        <v>916.71</v>
      </c>
      <c r="K35" s="4">
        <v>916.48</v>
      </c>
      <c r="L35" s="4">
        <v>974.16</v>
      </c>
      <c r="M35" s="4">
        <v>998.96</v>
      </c>
      <c r="N35" s="4">
        <v>938.38</v>
      </c>
      <c r="O35" s="4">
        <v>828.62</v>
      </c>
      <c r="P35" s="4">
        <v>800.42</v>
      </c>
      <c r="Q35" s="4">
        <v>448.08</v>
      </c>
      <c r="R35" s="4">
        <v>0</v>
      </c>
      <c r="S35" s="4">
        <v>13.96</v>
      </c>
      <c r="T35" s="4">
        <v>160.87</v>
      </c>
      <c r="U35" s="4">
        <v>8.16</v>
      </c>
      <c r="V35" s="4">
        <v>193.13</v>
      </c>
      <c r="W35" s="4">
        <v>8.5</v>
      </c>
      <c r="X35" s="4">
        <v>112.5</v>
      </c>
      <c r="Y35" s="4">
        <v>1393.5</v>
      </c>
      <c r="Z35" s="4">
        <v>8.5</v>
      </c>
      <c r="AA35" s="4">
        <v>112.5</v>
      </c>
      <c r="AB35" s="4">
        <v>1369.5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BB35" s="13"/>
      <c r="BC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</row>
    <row r="36" spans="1:88" x14ac:dyDescent="0.3">
      <c r="A36" s="2" t="s">
        <v>159</v>
      </c>
      <c r="B36" s="2" t="s">
        <v>457</v>
      </c>
      <c r="C36" s="4">
        <v>144.22999999999999</v>
      </c>
      <c r="D36" s="4">
        <v>0</v>
      </c>
      <c r="E36" s="4">
        <v>281.39</v>
      </c>
      <c r="F36" s="4">
        <v>287.62</v>
      </c>
      <c r="G36" s="4">
        <v>279.72000000000003</v>
      </c>
      <c r="H36" s="4">
        <v>231.69</v>
      </c>
      <c r="I36" s="4">
        <v>247.83</v>
      </c>
      <c r="J36" s="4">
        <v>250.81</v>
      </c>
      <c r="K36" s="4">
        <v>263.55</v>
      </c>
      <c r="L36" s="4">
        <v>248.11</v>
      </c>
      <c r="M36" s="4">
        <v>293.92</v>
      </c>
      <c r="N36" s="4">
        <v>261.07</v>
      </c>
      <c r="O36" s="4">
        <v>229.16</v>
      </c>
      <c r="P36" s="4">
        <v>190.27</v>
      </c>
      <c r="Q36" s="4">
        <v>194.76</v>
      </c>
      <c r="R36" s="4">
        <v>0</v>
      </c>
      <c r="S36" s="4">
        <v>0</v>
      </c>
      <c r="T36" s="4">
        <v>45.93</v>
      </c>
      <c r="U36" s="4">
        <v>4.67</v>
      </c>
      <c r="V36" s="4">
        <v>258.63</v>
      </c>
      <c r="W36" s="4">
        <v>14.38</v>
      </c>
      <c r="X36" s="4">
        <v>39.25</v>
      </c>
      <c r="Y36" s="4">
        <v>384</v>
      </c>
      <c r="Z36" s="4">
        <v>18.88</v>
      </c>
      <c r="AA36" s="4">
        <v>47.13</v>
      </c>
      <c r="AB36" s="4">
        <v>402.88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BB36" s="13"/>
      <c r="BC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</row>
    <row r="37" spans="1:88" x14ac:dyDescent="0.3">
      <c r="A37" s="2" t="s">
        <v>157</v>
      </c>
      <c r="B37" s="2" t="s">
        <v>455</v>
      </c>
      <c r="C37" s="4">
        <v>89.22</v>
      </c>
      <c r="D37" s="4">
        <v>0</v>
      </c>
      <c r="E37" s="4">
        <v>189.67</v>
      </c>
      <c r="F37" s="4">
        <v>176.63</v>
      </c>
      <c r="G37" s="4">
        <v>213.61</v>
      </c>
      <c r="H37" s="4">
        <v>197.16</v>
      </c>
      <c r="I37" s="4">
        <v>182.22</v>
      </c>
      <c r="J37" s="4">
        <v>189.44</v>
      </c>
      <c r="K37" s="4">
        <v>243.93</v>
      </c>
      <c r="L37" s="4">
        <v>234.56</v>
      </c>
      <c r="M37" s="4">
        <v>221.6</v>
      </c>
      <c r="N37" s="4">
        <v>253.76</v>
      </c>
      <c r="O37" s="4">
        <v>209.02</v>
      </c>
      <c r="P37" s="4">
        <v>211.24</v>
      </c>
      <c r="Q37" s="4">
        <v>174.74</v>
      </c>
      <c r="R37" s="4">
        <v>0</v>
      </c>
      <c r="S37" s="4">
        <v>0</v>
      </c>
      <c r="T37" s="4">
        <v>30.55</v>
      </c>
      <c r="U37" s="4">
        <v>2.95</v>
      </c>
      <c r="V37" s="4">
        <v>72.25</v>
      </c>
      <c r="W37" s="4">
        <v>4.5</v>
      </c>
      <c r="X37" s="4">
        <v>21.25</v>
      </c>
      <c r="Y37" s="4">
        <v>281.88</v>
      </c>
      <c r="Z37" s="4">
        <v>0</v>
      </c>
      <c r="AA37" s="4">
        <v>14.38</v>
      </c>
      <c r="AB37" s="4">
        <v>281.5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BB37" s="13"/>
      <c r="BC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</row>
    <row r="38" spans="1:88" x14ac:dyDescent="0.3">
      <c r="A38" s="2" t="s">
        <v>246</v>
      </c>
      <c r="B38" s="2" t="s">
        <v>544</v>
      </c>
      <c r="C38" s="4">
        <v>148.65</v>
      </c>
      <c r="D38" s="4">
        <v>0</v>
      </c>
      <c r="E38" s="4">
        <v>282.63</v>
      </c>
      <c r="F38" s="4">
        <v>292.31</v>
      </c>
      <c r="G38" s="4">
        <v>285.17</v>
      </c>
      <c r="H38" s="4">
        <v>259.08</v>
      </c>
      <c r="I38" s="4">
        <v>316.56</v>
      </c>
      <c r="J38" s="4">
        <v>270.07</v>
      </c>
      <c r="K38" s="4">
        <v>291.14</v>
      </c>
      <c r="L38" s="4">
        <v>307.08999999999997</v>
      </c>
      <c r="M38" s="4">
        <v>322.83999999999997</v>
      </c>
      <c r="N38" s="4">
        <v>268.45999999999998</v>
      </c>
      <c r="O38" s="4">
        <v>237.33</v>
      </c>
      <c r="P38" s="4">
        <v>235.13</v>
      </c>
      <c r="Q38" s="4">
        <v>141.02000000000001</v>
      </c>
      <c r="R38" s="4">
        <v>0</v>
      </c>
      <c r="S38" s="4">
        <v>0</v>
      </c>
      <c r="T38" s="4">
        <v>72.94</v>
      </c>
      <c r="U38" s="4">
        <v>0.11</v>
      </c>
      <c r="V38" s="4">
        <v>66.25</v>
      </c>
      <c r="W38" s="4">
        <v>14.88</v>
      </c>
      <c r="X38" s="4">
        <v>55.75</v>
      </c>
      <c r="Y38" s="4">
        <v>496.63</v>
      </c>
      <c r="Z38" s="4">
        <v>14.88</v>
      </c>
      <c r="AA38" s="4">
        <v>55.75</v>
      </c>
      <c r="AB38" s="4">
        <v>496.63</v>
      </c>
      <c r="AC38" s="4">
        <v>0.27</v>
      </c>
      <c r="AD38" s="4">
        <v>0</v>
      </c>
      <c r="AE38" s="4">
        <v>0.22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BB38" s="13"/>
      <c r="BC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</row>
    <row r="39" spans="1:88" x14ac:dyDescent="0.3">
      <c r="A39" s="2" t="s">
        <v>253</v>
      </c>
      <c r="B39" s="2" t="s">
        <v>551</v>
      </c>
      <c r="C39" s="4">
        <v>26.61</v>
      </c>
      <c r="D39" s="4">
        <v>0</v>
      </c>
      <c r="E39" s="4">
        <v>60.11</v>
      </c>
      <c r="F39" s="4">
        <v>58.22</v>
      </c>
      <c r="G39" s="4">
        <v>57.33</v>
      </c>
      <c r="H39" s="4">
        <v>59.35</v>
      </c>
      <c r="I39" s="4">
        <v>73</v>
      </c>
      <c r="J39" s="4">
        <v>71.22</v>
      </c>
      <c r="K39" s="4">
        <v>73.06</v>
      </c>
      <c r="L39" s="4">
        <v>94.28</v>
      </c>
      <c r="M39" s="4">
        <v>113.56</v>
      </c>
      <c r="N39" s="4">
        <v>97.23</v>
      </c>
      <c r="O39" s="4">
        <v>135.53</v>
      </c>
      <c r="P39" s="4">
        <v>103.99</v>
      </c>
      <c r="Q39" s="4">
        <v>94.28</v>
      </c>
      <c r="R39" s="4">
        <v>0</v>
      </c>
      <c r="S39" s="4">
        <v>0</v>
      </c>
      <c r="T39" s="4">
        <v>9.0399999999999991</v>
      </c>
      <c r="U39" s="4">
        <v>0.62</v>
      </c>
      <c r="V39" s="4">
        <v>4.38</v>
      </c>
      <c r="W39" s="4">
        <v>0.88</v>
      </c>
      <c r="X39" s="4">
        <v>7.25</v>
      </c>
      <c r="Y39" s="4">
        <v>127.63</v>
      </c>
      <c r="Z39" s="4">
        <v>0.88</v>
      </c>
      <c r="AA39" s="4">
        <v>7.25</v>
      </c>
      <c r="AB39" s="4">
        <v>127.63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BB39" s="13"/>
      <c r="BC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</row>
    <row r="40" spans="1:88" x14ac:dyDescent="0.3">
      <c r="A40" s="2" t="s">
        <v>104</v>
      </c>
      <c r="B40" s="2" t="s">
        <v>402</v>
      </c>
      <c r="C40" s="4">
        <v>39.33</v>
      </c>
      <c r="D40" s="4">
        <v>0</v>
      </c>
      <c r="E40" s="4">
        <v>85.22</v>
      </c>
      <c r="F40" s="4">
        <v>76.64</v>
      </c>
      <c r="G40" s="4">
        <v>86.67</v>
      </c>
      <c r="H40" s="4">
        <v>92.11</v>
      </c>
      <c r="I40" s="4">
        <v>81.56</v>
      </c>
      <c r="J40" s="4">
        <v>69.930000000000007</v>
      </c>
      <c r="K40" s="4">
        <v>96.76</v>
      </c>
      <c r="L40" s="4">
        <v>85.18</v>
      </c>
      <c r="M40" s="4">
        <v>100.44</v>
      </c>
      <c r="N40" s="4">
        <v>103.91</v>
      </c>
      <c r="O40" s="4">
        <v>81.11</v>
      </c>
      <c r="P40" s="4">
        <v>95.6</v>
      </c>
      <c r="Q40" s="4">
        <v>69.58</v>
      </c>
      <c r="R40" s="4">
        <v>0</v>
      </c>
      <c r="S40" s="4">
        <v>0</v>
      </c>
      <c r="T40" s="4">
        <v>13.19</v>
      </c>
      <c r="U40" s="4">
        <v>1.84</v>
      </c>
      <c r="V40" s="4">
        <v>13.5</v>
      </c>
      <c r="W40" s="4">
        <v>0.88</v>
      </c>
      <c r="X40" s="4">
        <v>11.13</v>
      </c>
      <c r="Y40" s="4">
        <v>128</v>
      </c>
      <c r="Z40" s="4">
        <v>0.88</v>
      </c>
      <c r="AA40" s="4">
        <v>11.13</v>
      </c>
      <c r="AB40" s="4">
        <v>127.25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BB40" s="13"/>
      <c r="BC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</row>
    <row r="41" spans="1:88" x14ac:dyDescent="0.3">
      <c r="A41" s="2" t="s">
        <v>22</v>
      </c>
      <c r="B41" s="2" t="s">
        <v>320</v>
      </c>
      <c r="C41" s="4">
        <v>71.78</v>
      </c>
      <c r="D41" s="4">
        <v>41.67</v>
      </c>
      <c r="E41" s="4">
        <v>186.92</v>
      </c>
      <c r="F41" s="4">
        <v>203.22</v>
      </c>
      <c r="G41" s="4">
        <v>184.11</v>
      </c>
      <c r="H41" s="4">
        <v>192.22</v>
      </c>
      <c r="I41" s="4">
        <v>160.83000000000001</v>
      </c>
      <c r="J41" s="4">
        <v>172.67</v>
      </c>
      <c r="K41" s="4">
        <v>196.87</v>
      </c>
      <c r="L41" s="4">
        <v>196.13</v>
      </c>
      <c r="M41" s="4">
        <v>245.51</v>
      </c>
      <c r="N41" s="4">
        <v>251.4</v>
      </c>
      <c r="O41" s="4">
        <v>189.35</v>
      </c>
      <c r="P41" s="4">
        <v>267.17</v>
      </c>
      <c r="Q41" s="4">
        <v>159.59</v>
      </c>
      <c r="R41" s="4">
        <v>0</v>
      </c>
      <c r="S41" s="4">
        <v>0</v>
      </c>
      <c r="T41" s="4">
        <v>9.31</v>
      </c>
      <c r="U41" s="4">
        <v>5.83</v>
      </c>
      <c r="V41" s="4">
        <v>27.38</v>
      </c>
      <c r="W41" s="4">
        <v>22.38</v>
      </c>
      <c r="X41" s="4">
        <v>41.63</v>
      </c>
      <c r="Y41" s="4">
        <v>370.38</v>
      </c>
      <c r="Z41" s="4">
        <v>22.38</v>
      </c>
      <c r="AA41" s="4">
        <v>41.63</v>
      </c>
      <c r="AB41" s="4">
        <v>370.38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0.25</v>
      </c>
      <c r="AK41" s="4">
        <v>0.47</v>
      </c>
      <c r="AL41" s="4">
        <v>0.02</v>
      </c>
      <c r="AM41" s="4">
        <v>0</v>
      </c>
      <c r="AN41" s="4">
        <v>7.0000000000000007E-2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BB41" s="13"/>
      <c r="BC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</row>
    <row r="42" spans="1:88" x14ac:dyDescent="0.3">
      <c r="A42" s="2" t="s">
        <v>136</v>
      </c>
      <c r="B42" s="2" t="s">
        <v>434</v>
      </c>
      <c r="C42" s="4">
        <v>32.11</v>
      </c>
      <c r="D42" s="4">
        <v>0</v>
      </c>
      <c r="E42" s="4">
        <v>62.67</v>
      </c>
      <c r="F42" s="4">
        <v>65.89</v>
      </c>
      <c r="G42" s="4">
        <v>69.28</v>
      </c>
      <c r="H42" s="4">
        <v>72.06</v>
      </c>
      <c r="I42" s="4">
        <v>78.11</v>
      </c>
      <c r="J42" s="4">
        <v>66.760000000000005</v>
      </c>
      <c r="K42" s="4">
        <v>75.2</v>
      </c>
      <c r="L42" s="4">
        <v>75.75</v>
      </c>
      <c r="M42" s="4">
        <v>111.62</v>
      </c>
      <c r="N42" s="4">
        <v>77.19</v>
      </c>
      <c r="O42" s="4">
        <v>66.84</v>
      </c>
      <c r="P42" s="4">
        <v>65.14</v>
      </c>
      <c r="Q42" s="4">
        <v>98.42</v>
      </c>
      <c r="R42" s="4">
        <v>0</v>
      </c>
      <c r="S42" s="4">
        <v>0</v>
      </c>
      <c r="T42" s="4">
        <v>0.69</v>
      </c>
      <c r="U42" s="4">
        <v>0</v>
      </c>
      <c r="V42" s="4">
        <v>14.13</v>
      </c>
      <c r="W42" s="4">
        <v>2.25</v>
      </c>
      <c r="X42" s="4">
        <v>11.5</v>
      </c>
      <c r="Y42" s="4">
        <v>111</v>
      </c>
      <c r="Z42" s="4">
        <v>2.25</v>
      </c>
      <c r="AA42" s="4">
        <v>11.5</v>
      </c>
      <c r="AB42" s="4">
        <v>111</v>
      </c>
      <c r="AC42" s="4">
        <v>0</v>
      </c>
      <c r="AD42" s="4">
        <v>0</v>
      </c>
      <c r="AE42" s="4">
        <v>0</v>
      </c>
      <c r="AF42" s="4">
        <v>0</v>
      </c>
      <c r="AG42" s="4">
        <v>0.11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BB42" s="13"/>
      <c r="BC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</row>
    <row r="43" spans="1:88" x14ac:dyDescent="0.3">
      <c r="A43" s="2" t="s">
        <v>200</v>
      </c>
      <c r="B43" s="2" t="s">
        <v>498</v>
      </c>
      <c r="C43" s="4">
        <v>368.56</v>
      </c>
      <c r="D43" s="4">
        <v>463.78</v>
      </c>
      <c r="E43" s="4">
        <v>1143.1099999999999</v>
      </c>
      <c r="F43" s="4">
        <v>1117.33</v>
      </c>
      <c r="G43" s="4">
        <v>1038</v>
      </c>
      <c r="H43" s="4">
        <v>953.44</v>
      </c>
      <c r="I43" s="4">
        <v>887.11</v>
      </c>
      <c r="J43" s="4">
        <v>833.24</v>
      </c>
      <c r="K43" s="4">
        <v>821.83</v>
      </c>
      <c r="L43" s="4">
        <v>764.52</v>
      </c>
      <c r="M43" s="4">
        <v>1039.1300000000001</v>
      </c>
      <c r="N43" s="4">
        <v>752.01</v>
      </c>
      <c r="O43" s="4">
        <v>538.41</v>
      </c>
      <c r="P43" s="4">
        <v>415.42</v>
      </c>
      <c r="Q43" s="4">
        <v>421.8</v>
      </c>
      <c r="R43" s="4">
        <v>0</v>
      </c>
      <c r="S43" s="4">
        <v>0</v>
      </c>
      <c r="T43" s="4">
        <v>84.5</v>
      </c>
      <c r="U43" s="4">
        <v>13.64</v>
      </c>
      <c r="V43" s="4">
        <v>1105.75</v>
      </c>
      <c r="W43" s="4">
        <v>20.63</v>
      </c>
      <c r="X43" s="4">
        <v>128.88</v>
      </c>
      <c r="Y43" s="4">
        <v>1356.25</v>
      </c>
      <c r="Z43" s="4">
        <v>20.63</v>
      </c>
      <c r="AA43" s="4">
        <v>128.25</v>
      </c>
      <c r="AB43" s="4">
        <v>1355.13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BB43" s="13"/>
      <c r="BC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</row>
    <row r="44" spans="1:88" x14ac:dyDescent="0.3">
      <c r="A44" s="2" t="s">
        <v>208</v>
      </c>
      <c r="B44" s="2" t="s">
        <v>506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71.64</v>
      </c>
      <c r="P44" s="4">
        <v>58.76</v>
      </c>
      <c r="Q44" s="4">
        <v>80.73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BB44" s="13"/>
      <c r="BC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</row>
    <row r="45" spans="1:88" x14ac:dyDescent="0.3">
      <c r="A45" s="2" t="s">
        <v>291</v>
      </c>
      <c r="B45" s="2" t="s">
        <v>589</v>
      </c>
      <c r="C45" s="4">
        <v>16.440000000000001</v>
      </c>
      <c r="D45" s="4">
        <v>0</v>
      </c>
      <c r="E45" s="4">
        <v>44.44</v>
      </c>
      <c r="F45" s="4">
        <v>55.33</v>
      </c>
      <c r="G45" s="4">
        <v>48.11</v>
      </c>
      <c r="H45" s="4">
        <v>49.67</v>
      </c>
      <c r="I45" s="4">
        <v>53.56</v>
      </c>
      <c r="J45" s="4">
        <v>44.78</v>
      </c>
      <c r="K45" s="4">
        <v>54.91</v>
      </c>
      <c r="L45" s="4">
        <v>56.11</v>
      </c>
      <c r="M45" s="4">
        <v>59.3</v>
      </c>
      <c r="N45" s="4">
        <v>70.27</v>
      </c>
      <c r="O45" s="4">
        <v>53.55</v>
      </c>
      <c r="P45" s="4">
        <v>48.99</v>
      </c>
      <c r="Q45" s="4">
        <v>57.44</v>
      </c>
      <c r="R45" s="4">
        <v>0</v>
      </c>
      <c r="S45" s="4">
        <v>0</v>
      </c>
      <c r="T45" s="4">
        <v>0.36</v>
      </c>
      <c r="U45" s="4">
        <v>0.12</v>
      </c>
      <c r="V45" s="4">
        <v>0</v>
      </c>
      <c r="W45" s="4">
        <v>0.88</v>
      </c>
      <c r="X45" s="4">
        <v>6.88</v>
      </c>
      <c r="Y45" s="4">
        <v>70</v>
      </c>
      <c r="Z45" s="4">
        <v>0.88</v>
      </c>
      <c r="AA45" s="4">
        <v>6.88</v>
      </c>
      <c r="AB45" s="4">
        <v>70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BB45" s="13"/>
      <c r="BC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</row>
    <row r="46" spans="1:88" x14ac:dyDescent="0.3">
      <c r="A46" s="2" t="s">
        <v>275</v>
      </c>
      <c r="B46" s="2" t="s">
        <v>573</v>
      </c>
      <c r="C46" s="4">
        <v>48.46</v>
      </c>
      <c r="D46" s="4">
        <v>0</v>
      </c>
      <c r="E46" s="4">
        <v>78.260000000000005</v>
      </c>
      <c r="F46" s="4">
        <v>90.22</v>
      </c>
      <c r="G46" s="4">
        <v>92</v>
      </c>
      <c r="H46" s="4">
        <v>87.9</v>
      </c>
      <c r="I46" s="4">
        <v>81.67</v>
      </c>
      <c r="J46" s="4">
        <v>87.49</v>
      </c>
      <c r="K46" s="4">
        <v>81.11</v>
      </c>
      <c r="L46" s="4">
        <v>107.17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152.88</v>
      </c>
      <c r="W46" s="4">
        <v>0.88</v>
      </c>
      <c r="X46" s="4">
        <v>12.5</v>
      </c>
      <c r="Y46" s="4">
        <v>106.38</v>
      </c>
      <c r="Z46" s="4">
        <v>0.88</v>
      </c>
      <c r="AA46" s="4">
        <v>12.5</v>
      </c>
      <c r="AB46" s="4">
        <v>106.38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BB46" s="13"/>
      <c r="BC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</row>
    <row r="47" spans="1:88" x14ac:dyDescent="0.3">
      <c r="A47" s="2" t="s">
        <v>295</v>
      </c>
      <c r="B47" s="2" t="s">
        <v>593</v>
      </c>
      <c r="C47" s="4">
        <v>4.9400000000000004</v>
      </c>
      <c r="D47" s="4">
        <v>0</v>
      </c>
      <c r="E47" s="4">
        <v>10.78</v>
      </c>
      <c r="F47" s="4">
        <v>10.09</v>
      </c>
      <c r="G47" s="4">
        <v>11.22</v>
      </c>
      <c r="H47" s="4">
        <v>8.0399999999999991</v>
      </c>
      <c r="I47" s="4">
        <v>12.44</v>
      </c>
      <c r="J47" s="4">
        <v>13.73</v>
      </c>
      <c r="K47" s="4">
        <v>14.37</v>
      </c>
      <c r="L47" s="4">
        <v>11.71</v>
      </c>
      <c r="M47" s="4">
        <v>16.22</v>
      </c>
      <c r="N47" s="4">
        <v>21.34</v>
      </c>
      <c r="O47" s="4">
        <v>16.440000000000001</v>
      </c>
      <c r="P47" s="4">
        <v>14.6</v>
      </c>
      <c r="Q47" s="4">
        <v>14.96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3.63</v>
      </c>
      <c r="Y47" s="4">
        <v>10.75</v>
      </c>
      <c r="Z47" s="4">
        <v>0</v>
      </c>
      <c r="AA47" s="4">
        <v>3.63</v>
      </c>
      <c r="AB47" s="4">
        <v>10.75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BB47" s="13"/>
      <c r="BC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</row>
    <row r="48" spans="1:88" x14ac:dyDescent="0.3">
      <c r="A48" s="2" t="s">
        <v>260</v>
      </c>
      <c r="B48" s="2" t="s">
        <v>558</v>
      </c>
      <c r="C48" s="4">
        <v>0</v>
      </c>
      <c r="D48" s="4">
        <v>5.33</v>
      </c>
      <c r="E48" s="4">
        <v>11.22</v>
      </c>
      <c r="F48" s="4">
        <v>15.33</v>
      </c>
      <c r="G48" s="4">
        <v>16.329999999999998</v>
      </c>
      <c r="H48" s="4">
        <v>14</v>
      </c>
      <c r="I48" s="4">
        <v>20.89</v>
      </c>
      <c r="J48" s="4">
        <v>9.33</v>
      </c>
      <c r="K48" s="4">
        <v>20.11</v>
      </c>
      <c r="L48" s="4">
        <v>20.22</v>
      </c>
      <c r="M48" s="4">
        <v>16.89</v>
      </c>
      <c r="N48" s="4">
        <v>15.67</v>
      </c>
      <c r="O48" s="4">
        <v>13.22</v>
      </c>
      <c r="P48" s="4">
        <v>16.329999999999998</v>
      </c>
      <c r="Q48" s="4">
        <v>13.97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1.1299999999999999</v>
      </c>
      <c r="Y48" s="4">
        <v>25.38</v>
      </c>
      <c r="Z48" s="4">
        <v>0</v>
      </c>
      <c r="AA48" s="4">
        <v>1.1299999999999999</v>
      </c>
      <c r="AB48" s="4">
        <v>25.38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BB48" s="13"/>
      <c r="BC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</row>
    <row r="49" spans="1:88" x14ac:dyDescent="0.3">
      <c r="A49" s="2" t="s">
        <v>277</v>
      </c>
      <c r="B49" s="2" t="s">
        <v>575</v>
      </c>
      <c r="C49" s="4">
        <v>28.84</v>
      </c>
      <c r="D49" s="4">
        <v>0</v>
      </c>
      <c r="E49" s="4">
        <v>55.22</v>
      </c>
      <c r="F49" s="4">
        <v>48.56</v>
      </c>
      <c r="G49" s="4">
        <v>68.22</v>
      </c>
      <c r="H49" s="4">
        <v>70.89</v>
      </c>
      <c r="I49" s="4">
        <v>75.67</v>
      </c>
      <c r="J49" s="4">
        <v>80.69</v>
      </c>
      <c r="K49" s="4">
        <v>86.58</v>
      </c>
      <c r="L49" s="4">
        <v>69.89</v>
      </c>
      <c r="M49" s="4">
        <v>89</v>
      </c>
      <c r="N49" s="4">
        <v>85.89</v>
      </c>
      <c r="O49" s="4">
        <v>72.239999999999995</v>
      </c>
      <c r="P49" s="4">
        <v>45.64</v>
      </c>
      <c r="Q49" s="4">
        <v>58.99</v>
      </c>
      <c r="R49" s="4">
        <v>0</v>
      </c>
      <c r="S49" s="4">
        <v>0</v>
      </c>
      <c r="T49" s="4">
        <v>18.079999999999998</v>
      </c>
      <c r="U49" s="4">
        <v>0.17</v>
      </c>
      <c r="V49" s="4">
        <v>75.38</v>
      </c>
      <c r="W49" s="4">
        <v>1.88</v>
      </c>
      <c r="X49" s="4">
        <v>8</v>
      </c>
      <c r="Y49" s="4">
        <v>107.88</v>
      </c>
      <c r="Z49" s="4">
        <v>1.88</v>
      </c>
      <c r="AA49" s="4">
        <v>8</v>
      </c>
      <c r="AB49" s="4">
        <v>106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BB49" s="13"/>
      <c r="BC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</row>
    <row r="50" spans="1:88" x14ac:dyDescent="0.3">
      <c r="A50" s="2" t="s">
        <v>256</v>
      </c>
      <c r="B50" s="2" t="s">
        <v>554</v>
      </c>
      <c r="C50" s="4">
        <v>67.209999999999994</v>
      </c>
      <c r="D50" s="4">
        <v>0</v>
      </c>
      <c r="E50" s="4">
        <v>141.44999999999999</v>
      </c>
      <c r="F50" s="4">
        <v>142.66</v>
      </c>
      <c r="G50" s="4">
        <v>146.88</v>
      </c>
      <c r="H50" s="4">
        <v>133.32</v>
      </c>
      <c r="I50" s="4">
        <v>173.25</v>
      </c>
      <c r="J50" s="4">
        <v>165.24</v>
      </c>
      <c r="K50" s="4">
        <v>139.71</v>
      </c>
      <c r="L50" s="4">
        <v>199.97</v>
      </c>
      <c r="M50" s="4">
        <v>226.35</v>
      </c>
      <c r="N50" s="4">
        <v>214.81</v>
      </c>
      <c r="O50" s="4">
        <v>179.32</v>
      </c>
      <c r="P50" s="4">
        <v>173.62</v>
      </c>
      <c r="Q50" s="4">
        <v>180.45</v>
      </c>
      <c r="R50" s="4">
        <v>0</v>
      </c>
      <c r="S50" s="4">
        <v>18.420000000000002</v>
      </c>
      <c r="T50" s="4">
        <v>20.010000000000002</v>
      </c>
      <c r="U50" s="4">
        <v>3.09</v>
      </c>
      <c r="V50" s="4">
        <v>45.13</v>
      </c>
      <c r="W50" s="4">
        <v>13.75</v>
      </c>
      <c r="X50" s="4">
        <v>22.63</v>
      </c>
      <c r="Y50" s="4">
        <v>239.13</v>
      </c>
      <c r="Z50" s="4">
        <v>13.75</v>
      </c>
      <c r="AA50" s="4">
        <v>22.63</v>
      </c>
      <c r="AB50" s="4">
        <v>239.13</v>
      </c>
      <c r="AC50" s="4">
        <v>5.67</v>
      </c>
      <c r="AD50" s="4">
        <v>1.1000000000000001</v>
      </c>
      <c r="AE50" s="4">
        <v>1.97</v>
      </c>
      <c r="AF50" s="4">
        <v>2.09</v>
      </c>
      <c r="AG50" s="4">
        <v>8.61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BB50" s="13"/>
      <c r="BC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</row>
    <row r="51" spans="1:88" x14ac:dyDescent="0.3">
      <c r="A51" s="2" t="s">
        <v>213</v>
      </c>
      <c r="B51" s="2" t="s">
        <v>511</v>
      </c>
      <c r="C51" s="4">
        <v>16</v>
      </c>
      <c r="D51" s="4">
        <v>0</v>
      </c>
      <c r="E51" s="4">
        <v>46.22</v>
      </c>
      <c r="F51" s="4">
        <v>55.89</v>
      </c>
      <c r="G51" s="4">
        <v>56.67</v>
      </c>
      <c r="H51" s="4">
        <v>52.33</v>
      </c>
      <c r="I51" s="4">
        <v>62.78</v>
      </c>
      <c r="J51" s="4">
        <v>52.67</v>
      </c>
      <c r="K51" s="4">
        <v>63.33</v>
      </c>
      <c r="L51" s="4">
        <v>51.29</v>
      </c>
      <c r="M51" s="4">
        <v>64.819999999999993</v>
      </c>
      <c r="N51" s="4">
        <v>59.22</v>
      </c>
      <c r="O51" s="4">
        <v>66.33</v>
      </c>
      <c r="P51" s="4">
        <v>34.42</v>
      </c>
      <c r="Q51" s="4">
        <v>47.53</v>
      </c>
      <c r="R51" s="4">
        <v>0</v>
      </c>
      <c r="S51" s="4">
        <v>3.56</v>
      </c>
      <c r="T51" s="4">
        <v>6.08</v>
      </c>
      <c r="U51" s="4">
        <v>1.35</v>
      </c>
      <c r="V51" s="4">
        <v>0</v>
      </c>
      <c r="W51" s="4">
        <v>1.88</v>
      </c>
      <c r="X51" s="4">
        <v>9.1300000000000008</v>
      </c>
      <c r="Y51" s="4">
        <v>104.38</v>
      </c>
      <c r="Z51" s="4">
        <v>1.88</v>
      </c>
      <c r="AA51" s="4">
        <v>9.1300000000000008</v>
      </c>
      <c r="AB51" s="4">
        <v>102.38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BB51" s="13"/>
      <c r="BC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</row>
    <row r="52" spans="1:88" x14ac:dyDescent="0.3">
      <c r="A52" s="2" t="s">
        <v>218</v>
      </c>
      <c r="B52" s="2" t="s">
        <v>516</v>
      </c>
      <c r="C52" s="4">
        <v>21.39</v>
      </c>
      <c r="D52" s="4">
        <v>0</v>
      </c>
      <c r="E52" s="4">
        <v>42.89</v>
      </c>
      <c r="F52" s="4">
        <v>52.33</v>
      </c>
      <c r="G52" s="4">
        <v>51.22</v>
      </c>
      <c r="H52" s="4">
        <v>48.33</v>
      </c>
      <c r="I52" s="4">
        <v>40.67</v>
      </c>
      <c r="J52" s="4">
        <v>49</v>
      </c>
      <c r="K52" s="4">
        <v>51.22</v>
      </c>
      <c r="L52" s="4">
        <v>43.11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24.75</v>
      </c>
      <c r="W52" s="4">
        <v>1.25</v>
      </c>
      <c r="X52" s="4">
        <v>7.5</v>
      </c>
      <c r="Y52" s="4">
        <v>46.75</v>
      </c>
      <c r="Z52" s="4">
        <v>1.25</v>
      </c>
      <c r="AA52" s="4">
        <v>7.5</v>
      </c>
      <c r="AB52" s="4">
        <v>44.75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BB52" s="13"/>
      <c r="BC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</row>
    <row r="53" spans="1:88" x14ac:dyDescent="0.3">
      <c r="A53" s="2" t="s">
        <v>93</v>
      </c>
      <c r="B53" s="2" t="s">
        <v>391</v>
      </c>
      <c r="C53" s="4">
        <v>9.7799999999999994</v>
      </c>
      <c r="D53" s="4">
        <v>0</v>
      </c>
      <c r="E53" s="4">
        <v>24.56</v>
      </c>
      <c r="F53" s="4">
        <v>30.22</v>
      </c>
      <c r="G53" s="4">
        <v>27.67</v>
      </c>
      <c r="H53" s="4">
        <v>27.33</v>
      </c>
      <c r="I53" s="4">
        <v>23.89</v>
      </c>
      <c r="J53" s="4">
        <v>25.44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0.13</v>
      </c>
      <c r="Y53" s="4">
        <v>20.88</v>
      </c>
      <c r="Z53" s="4">
        <v>0</v>
      </c>
      <c r="AA53" s="4">
        <v>0.13</v>
      </c>
      <c r="AB53" s="4">
        <v>20.88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BB53" s="13"/>
      <c r="BC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</row>
    <row r="54" spans="1:88" x14ac:dyDescent="0.3">
      <c r="A54" s="2" t="s">
        <v>78</v>
      </c>
      <c r="B54" s="2" t="s">
        <v>376</v>
      </c>
      <c r="C54" s="4">
        <v>3.17</v>
      </c>
      <c r="D54" s="4">
        <v>0</v>
      </c>
      <c r="E54" s="4">
        <v>12.67</v>
      </c>
      <c r="F54" s="4">
        <v>6.11</v>
      </c>
      <c r="G54" s="4">
        <v>12</v>
      </c>
      <c r="H54" s="4">
        <v>14.67</v>
      </c>
      <c r="I54" s="4">
        <v>7.22</v>
      </c>
      <c r="J54" s="4">
        <v>11.33</v>
      </c>
      <c r="K54" s="4">
        <v>18</v>
      </c>
      <c r="L54" s="4">
        <v>10.33</v>
      </c>
      <c r="M54" s="4">
        <v>17.78</v>
      </c>
      <c r="N54" s="4">
        <v>18</v>
      </c>
      <c r="O54" s="4">
        <v>18</v>
      </c>
      <c r="P54" s="4">
        <v>16.440000000000001</v>
      </c>
      <c r="Q54" s="4">
        <v>18.47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1.38</v>
      </c>
      <c r="Y54" s="4">
        <v>19.75</v>
      </c>
      <c r="Z54" s="4">
        <v>0</v>
      </c>
      <c r="AA54" s="4">
        <v>1.38</v>
      </c>
      <c r="AB54" s="4">
        <v>19.75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BB54" s="13"/>
      <c r="BC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</row>
    <row r="55" spans="1:88" x14ac:dyDescent="0.3">
      <c r="A55" s="2" t="s">
        <v>99</v>
      </c>
      <c r="B55" s="2" t="s">
        <v>397</v>
      </c>
      <c r="C55" s="4">
        <v>29.92</v>
      </c>
      <c r="D55" s="4">
        <v>0</v>
      </c>
      <c r="E55" s="4">
        <v>82.23</v>
      </c>
      <c r="F55" s="4">
        <v>89.33</v>
      </c>
      <c r="G55" s="4">
        <v>83.33</v>
      </c>
      <c r="H55" s="4">
        <v>90.16</v>
      </c>
      <c r="I55" s="4">
        <v>100.14</v>
      </c>
      <c r="J55" s="4">
        <v>71.040000000000006</v>
      </c>
      <c r="K55" s="4">
        <v>102.56</v>
      </c>
      <c r="L55" s="4">
        <v>88.41</v>
      </c>
      <c r="M55" s="4">
        <v>96.04</v>
      </c>
      <c r="N55" s="4">
        <v>96.78</v>
      </c>
      <c r="O55" s="4">
        <v>88.54</v>
      </c>
      <c r="P55" s="4">
        <v>68.89</v>
      </c>
      <c r="Q55" s="4">
        <v>24.71</v>
      </c>
      <c r="R55" s="4">
        <v>0</v>
      </c>
      <c r="S55" s="4">
        <v>0</v>
      </c>
      <c r="T55" s="4">
        <v>20.2</v>
      </c>
      <c r="U55" s="4">
        <v>2.48</v>
      </c>
      <c r="V55" s="4">
        <v>25.13</v>
      </c>
      <c r="W55" s="4">
        <v>6.38</v>
      </c>
      <c r="X55" s="4">
        <v>15.25</v>
      </c>
      <c r="Y55" s="4">
        <v>116.38</v>
      </c>
      <c r="Z55" s="4">
        <v>6.38</v>
      </c>
      <c r="AA55" s="4">
        <v>15.25</v>
      </c>
      <c r="AB55" s="4">
        <v>115.38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0.03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BB55" s="13"/>
      <c r="BC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</row>
    <row r="56" spans="1:88" x14ac:dyDescent="0.3">
      <c r="A56" s="2" t="s">
        <v>38</v>
      </c>
      <c r="B56" s="2" t="s">
        <v>336</v>
      </c>
      <c r="C56" s="4">
        <v>14.22</v>
      </c>
      <c r="D56" s="4">
        <v>0</v>
      </c>
      <c r="E56" s="4">
        <v>24.2</v>
      </c>
      <c r="F56" s="4">
        <v>19.190000000000001</v>
      </c>
      <c r="G56" s="4">
        <v>17.04</v>
      </c>
      <c r="H56" s="4">
        <v>25.26</v>
      </c>
      <c r="I56" s="4">
        <v>24.53</v>
      </c>
      <c r="J56" s="4">
        <v>23.24</v>
      </c>
      <c r="K56" s="4">
        <v>23.56</v>
      </c>
      <c r="L56" s="4">
        <v>22.67</v>
      </c>
      <c r="M56" s="4">
        <v>18.91</v>
      </c>
      <c r="N56" s="4">
        <v>22.87</v>
      </c>
      <c r="O56" s="4">
        <v>17.190000000000001</v>
      </c>
      <c r="P56" s="4">
        <v>16.34</v>
      </c>
      <c r="Q56" s="4">
        <v>5.0199999999999996</v>
      </c>
      <c r="R56" s="4">
        <v>0</v>
      </c>
      <c r="S56" s="4">
        <v>0</v>
      </c>
      <c r="T56" s="4">
        <v>3.7</v>
      </c>
      <c r="U56" s="4">
        <v>0.56999999999999995</v>
      </c>
      <c r="V56" s="4">
        <v>0</v>
      </c>
      <c r="W56" s="4">
        <v>0</v>
      </c>
      <c r="X56" s="4">
        <v>0</v>
      </c>
      <c r="Y56" s="4">
        <v>20.38</v>
      </c>
      <c r="Z56" s="4">
        <v>0</v>
      </c>
      <c r="AA56" s="4">
        <v>0</v>
      </c>
      <c r="AB56" s="4">
        <v>20.38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BB56" s="13"/>
      <c r="BC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</row>
    <row r="57" spans="1:88" x14ac:dyDescent="0.3">
      <c r="A57" s="2" t="s">
        <v>163</v>
      </c>
      <c r="B57" s="2" t="s">
        <v>461</v>
      </c>
      <c r="C57" s="4">
        <v>3.28</v>
      </c>
      <c r="D57" s="4">
        <v>0</v>
      </c>
      <c r="E57" s="4">
        <v>12</v>
      </c>
      <c r="F57" s="4">
        <v>7.33</v>
      </c>
      <c r="G57" s="4">
        <v>12.56</v>
      </c>
      <c r="H57" s="4">
        <v>10.33</v>
      </c>
      <c r="I57" s="4">
        <v>5</v>
      </c>
      <c r="J57" s="4">
        <v>5.44</v>
      </c>
      <c r="K57" s="4">
        <v>3</v>
      </c>
      <c r="L57" s="4">
        <v>9.89</v>
      </c>
      <c r="M57" s="4">
        <v>9.2899999999999991</v>
      </c>
      <c r="N57" s="4">
        <v>11.67</v>
      </c>
      <c r="O57" s="4">
        <v>5.89</v>
      </c>
      <c r="P57" s="4">
        <v>10.11</v>
      </c>
      <c r="Q57" s="4">
        <v>3.19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1</v>
      </c>
      <c r="Y57" s="4">
        <v>14.88</v>
      </c>
      <c r="Z57" s="4">
        <v>0</v>
      </c>
      <c r="AA57" s="4">
        <v>1</v>
      </c>
      <c r="AB57" s="4">
        <v>14.88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BB57" s="13"/>
      <c r="BC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</row>
    <row r="58" spans="1:88" x14ac:dyDescent="0.3">
      <c r="A58" s="2" t="s">
        <v>66</v>
      </c>
      <c r="B58" s="2" t="s">
        <v>364</v>
      </c>
      <c r="C58" s="4">
        <v>5.33</v>
      </c>
      <c r="D58" s="4">
        <v>0</v>
      </c>
      <c r="E58" s="4">
        <v>10.39</v>
      </c>
      <c r="F58" s="4">
        <v>9.67</v>
      </c>
      <c r="G58" s="4">
        <v>19.059999999999999</v>
      </c>
      <c r="H58" s="4">
        <v>13.22</v>
      </c>
      <c r="I58" s="4">
        <v>17.84</v>
      </c>
      <c r="J58" s="4">
        <v>13</v>
      </c>
      <c r="K58" s="4">
        <v>15.28</v>
      </c>
      <c r="L58" s="4">
        <v>26.83</v>
      </c>
      <c r="M58" s="4">
        <v>28.33</v>
      </c>
      <c r="N58" s="4">
        <v>28.28</v>
      </c>
      <c r="O58" s="4">
        <v>12.89</v>
      </c>
      <c r="P58" s="4">
        <v>22.32</v>
      </c>
      <c r="Q58" s="4">
        <v>14.44</v>
      </c>
      <c r="R58" s="4">
        <v>0</v>
      </c>
      <c r="S58" s="4">
        <v>0</v>
      </c>
      <c r="T58" s="4">
        <v>0.69</v>
      </c>
      <c r="U58" s="4">
        <v>0.13</v>
      </c>
      <c r="V58" s="4">
        <v>0</v>
      </c>
      <c r="W58" s="4">
        <v>0</v>
      </c>
      <c r="X58" s="4">
        <v>1</v>
      </c>
      <c r="Y58" s="4">
        <v>25.25</v>
      </c>
      <c r="Z58" s="4">
        <v>0</v>
      </c>
      <c r="AA58" s="4">
        <v>1</v>
      </c>
      <c r="AB58" s="4">
        <v>25.25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BB58" s="13"/>
      <c r="BC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</row>
    <row r="59" spans="1:88" x14ac:dyDescent="0.3">
      <c r="A59" s="2" t="s">
        <v>190</v>
      </c>
      <c r="B59" s="2" t="s">
        <v>488</v>
      </c>
      <c r="C59" s="4">
        <v>6.33</v>
      </c>
      <c r="D59" s="4">
        <v>0</v>
      </c>
      <c r="E59" s="4">
        <v>17</v>
      </c>
      <c r="F59" s="4">
        <v>25</v>
      </c>
      <c r="G59" s="4">
        <v>17.11</v>
      </c>
      <c r="H59" s="4">
        <v>23.78</v>
      </c>
      <c r="I59" s="4">
        <v>21.44</v>
      </c>
      <c r="J59" s="4">
        <v>22.56</v>
      </c>
      <c r="K59" s="4">
        <v>19.670000000000002</v>
      </c>
      <c r="L59" s="4">
        <v>19</v>
      </c>
      <c r="M59" s="4">
        <v>26.89</v>
      </c>
      <c r="N59" s="4">
        <v>30.49</v>
      </c>
      <c r="O59" s="4">
        <v>27.36</v>
      </c>
      <c r="P59" s="4">
        <v>22.05</v>
      </c>
      <c r="Q59" s="4">
        <v>19.37</v>
      </c>
      <c r="R59" s="4">
        <v>0</v>
      </c>
      <c r="S59" s="4">
        <v>0</v>
      </c>
      <c r="T59" s="4">
        <v>7.0000000000000007E-2</v>
      </c>
      <c r="U59" s="4">
        <v>0</v>
      </c>
      <c r="V59" s="4">
        <v>0</v>
      </c>
      <c r="W59" s="4">
        <v>0</v>
      </c>
      <c r="X59" s="4">
        <v>1.63</v>
      </c>
      <c r="Y59" s="4">
        <v>35.380000000000003</v>
      </c>
      <c r="Z59" s="4">
        <v>0</v>
      </c>
      <c r="AA59" s="4">
        <v>1.63</v>
      </c>
      <c r="AB59" s="4">
        <v>35.380000000000003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BB59" s="13"/>
      <c r="BC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</row>
    <row r="60" spans="1:88" x14ac:dyDescent="0.3">
      <c r="A60" s="2" t="s">
        <v>131</v>
      </c>
      <c r="B60" s="2" t="s">
        <v>429</v>
      </c>
      <c r="C60" s="4">
        <v>3.5</v>
      </c>
      <c r="D60" s="4">
        <v>0</v>
      </c>
      <c r="E60" s="4">
        <v>5</v>
      </c>
      <c r="F60" s="4">
        <v>5.22</v>
      </c>
      <c r="G60" s="4">
        <v>3.89</v>
      </c>
      <c r="H60" s="4">
        <v>7</v>
      </c>
      <c r="I60" s="4">
        <v>10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BB60" s="13"/>
      <c r="BC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</row>
    <row r="61" spans="1:88" x14ac:dyDescent="0.3">
      <c r="A61" s="2" t="s">
        <v>235</v>
      </c>
      <c r="B61" s="2" t="s">
        <v>533</v>
      </c>
      <c r="C61" s="4">
        <v>15.56</v>
      </c>
      <c r="D61" s="4">
        <v>0</v>
      </c>
      <c r="E61" s="4">
        <v>36.78</v>
      </c>
      <c r="F61" s="4">
        <v>24.56</v>
      </c>
      <c r="G61" s="4">
        <v>36.32</v>
      </c>
      <c r="H61" s="4">
        <v>38.67</v>
      </c>
      <c r="I61" s="4">
        <v>44.44</v>
      </c>
      <c r="J61" s="4">
        <v>43.33</v>
      </c>
      <c r="K61" s="4">
        <v>39.22</v>
      </c>
      <c r="L61" s="4">
        <v>42.63</v>
      </c>
      <c r="M61" s="4">
        <v>52.11</v>
      </c>
      <c r="N61" s="4">
        <v>43.42</v>
      </c>
      <c r="O61" s="4">
        <v>32</v>
      </c>
      <c r="P61" s="4">
        <v>51.56</v>
      </c>
      <c r="Q61" s="4">
        <v>44.44</v>
      </c>
      <c r="R61" s="4">
        <v>0</v>
      </c>
      <c r="S61" s="4">
        <v>0</v>
      </c>
      <c r="T61" s="4">
        <v>2.54</v>
      </c>
      <c r="U61" s="4">
        <v>0.05</v>
      </c>
      <c r="V61" s="4">
        <v>0</v>
      </c>
      <c r="W61" s="4">
        <v>0.13</v>
      </c>
      <c r="X61" s="4">
        <v>4.88</v>
      </c>
      <c r="Y61" s="4">
        <v>79.5</v>
      </c>
      <c r="Z61" s="4">
        <v>0.13</v>
      </c>
      <c r="AA61" s="4">
        <v>4.88</v>
      </c>
      <c r="AB61" s="4">
        <v>79.5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BB61" s="13"/>
      <c r="BC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</row>
    <row r="62" spans="1:88" x14ac:dyDescent="0.3">
      <c r="A62" s="2" t="s">
        <v>167</v>
      </c>
      <c r="B62" s="2" t="s">
        <v>465</v>
      </c>
      <c r="C62" s="4">
        <v>27.78</v>
      </c>
      <c r="D62" s="4">
        <v>0</v>
      </c>
      <c r="E62" s="4">
        <v>43.67</v>
      </c>
      <c r="F62" s="4">
        <v>52.56</v>
      </c>
      <c r="G62" s="4">
        <v>46.67</v>
      </c>
      <c r="H62" s="4">
        <v>42.67</v>
      </c>
      <c r="I62" s="4">
        <v>44.11</v>
      </c>
      <c r="J62" s="4">
        <v>47.01</v>
      </c>
      <c r="K62" s="4">
        <v>38.85</v>
      </c>
      <c r="L62" s="4">
        <v>47.67</v>
      </c>
      <c r="M62" s="4">
        <v>42.33</v>
      </c>
      <c r="N62" s="4">
        <v>58.89</v>
      </c>
      <c r="O62" s="4">
        <v>32.68</v>
      </c>
      <c r="P62" s="4">
        <v>38.78</v>
      </c>
      <c r="Q62" s="4">
        <v>47.36</v>
      </c>
      <c r="R62" s="4">
        <v>0</v>
      </c>
      <c r="S62" s="4">
        <v>4.3099999999999996</v>
      </c>
      <c r="T62" s="4">
        <v>2.42</v>
      </c>
      <c r="U62" s="4">
        <v>0.11</v>
      </c>
      <c r="V62" s="4">
        <v>0</v>
      </c>
      <c r="W62" s="4">
        <v>0.13</v>
      </c>
      <c r="X62" s="4">
        <v>4.75</v>
      </c>
      <c r="Y62" s="4">
        <v>51.5</v>
      </c>
      <c r="Z62" s="4">
        <v>0.13</v>
      </c>
      <c r="AA62" s="4">
        <v>4.75</v>
      </c>
      <c r="AB62" s="4">
        <v>51.5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BB62" s="13"/>
      <c r="BC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</row>
    <row r="63" spans="1:88" x14ac:dyDescent="0.3">
      <c r="A63" s="2" t="s">
        <v>51</v>
      </c>
      <c r="B63" s="2" t="s">
        <v>349</v>
      </c>
      <c r="C63" s="4">
        <v>14.33</v>
      </c>
      <c r="D63" s="4">
        <v>0</v>
      </c>
      <c r="E63" s="4">
        <v>31.7</v>
      </c>
      <c r="F63" s="4">
        <v>20.14</v>
      </c>
      <c r="G63" s="4">
        <v>49.9</v>
      </c>
      <c r="H63" s="4">
        <v>31.23</v>
      </c>
      <c r="I63" s="4">
        <v>40.299999999999997</v>
      </c>
      <c r="J63" s="4">
        <v>27.54</v>
      </c>
      <c r="K63" s="4">
        <v>48.27</v>
      </c>
      <c r="L63" s="4">
        <v>36.950000000000003</v>
      </c>
      <c r="M63" s="4">
        <v>43.45</v>
      </c>
      <c r="N63" s="4">
        <v>34.96</v>
      </c>
      <c r="O63" s="4">
        <v>49.36</v>
      </c>
      <c r="P63" s="4">
        <v>38.42</v>
      </c>
      <c r="Q63" s="4">
        <v>51.99</v>
      </c>
      <c r="R63" s="4">
        <v>0</v>
      </c>
      <c r="S63" s="4">
        <v>8.74</v>
      </c>
      <c r="T63" s="4">
        <v>6.48</v>
      </c>
      <c r="U63" s="4">
        <v>0.11</v>
      </c>
      <c r="V63" s="4">
        <v>0</v>
      </c>
      <c r="W63" s="4">
        <v>2.88</v>
      </c>
      <c r="X63" s="4">
        <v>4.38</v>
      </c>
      <c r="Y63" s="4">
        <v>31</v>
      </c>
      <c r="Z63" s="4">
        <v>2.88</v>
      </c>
      <c r="AA63" s="4">
        <v>4.38</v>
      </c>
      <c r="AB63" s="4">
        <v>31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BB63" s="13"/>
      <c r="BC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</row>
    <row r="64" spans="1:88" x14ac:dyDescent="0.3">
      <c r="A64" s="2" t="s">
        <v>250</v>
      </c>
      <c r="B64" s="2" t="s">
        <v>548</v>
      </c>
      <c r="C64" s="4">
        <v>74.94</v>
      </c>
      <c r="D64" s="4">
        <v>0</v>
      </c>
      <c r="E64" s="4">
        <v>166.44</v>
      </c>
      <c r="F64" s="4">
        <v>165.22</v>
      </c>
      <c r="G64" s="4">
        <v>187.33</v>
      </c>
      <c r="H64" s="4">
        <v>173.56</v>
      </c>
      <c r="I64" s="4">
        <v>184.44</v>
      </c>
      <c r="J64" s="4">
        <v>195.6</v>
      </c>
      <c r="K64" s="4">
        <v>212.39</v>
      </c>
      <c r="L64" s="4">
        <v>170.69</v>
      </c>
      <c r="M64" s="4">
        <v>233.2</v>
      </c>
      <c r="N64" s="4">
        <v>223.16</v>
      </c>
      <c r="O64" s="4">
        <v>166.58</v>
      </c>
      <c r="P64" s="4">
        <v>149</v>
      </c>
      <c r="Q64" s="4">
        <v>100.67</v>
      </c>
      <c r="R64" s="4">
        <v>0</v>
      </c>
      <c r="S64" s="4">
        <v>0</v>
      </c>
      <c r="T64" s="4">
        <v>35.03</v>
      </c>
      <c r="U64" s="4">
        <v>5.0199999999999996</v>
      </c>
      <c r="V64" s="4">
        <v>5.63</v>
      </c>
      <c r="W64" s="4">
        <v>11.38</v>
      </c>
      <c r="X64" s="4">
        <v>27.25</v>
      </c>
      <c r="Y64" s="4">
        <v>278.75</v>
      </c>
      <c r="Z64" s="4">
        <v>11.38</v>
      </c>
      <c r="AA64" s="4">
        <v>27.25</v>
      </c>
      <c r="AB64" s="4">
        <v>278.75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BB64" s="13"/>
      <c r="BC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</row>
    <row r="65" spans="1:88" x14ac:dyDescent="0.3">
      <c r="A65" s="2" t="s">
        <v>198</v>
      </c>
      <c r="B65" s="2" t="s">
        <v>496</v>
      </c>
      <c r="C65" s="4">
        <v>59.39</v>
      </c>
      <c r="D65" s="4">
        <v>0</v>
      </c>
      <c r="E65" s="4">
        <v>167.33</v>
      </c>
      <c r="F65" s="4">
        <v>155.33000000000001</v>
      </c>
      <c r="G65" s="4">
        <v>129.22</v>
      </c>
      <c r="H65" s="4">
        <v>125.56</v>
      </c>
      <c r="I65" s="4">
        <v>124.78</v>
      </c>
      <c r="J65" s="4">
        <v>139.66999999999999</v>
      </c>
      <c r="K65" s="4">
        <v>135.22</v>
      </c>
      <c r="L65" s="4">
        <v>150.11000000000001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10.130000000000001</v>
      </c>
      <c r="W65" s="4">
        <v>0</v>
      </c>
      <c r="X65" s="4">
        <v>8</v>
      </c>
      <c r="Y65" s="4">
        <v>93.63</v>
      </c>
      <c r="Z65" s="4">
        <v>0</v>
      </c>
      <c r="AA65" s="4">
        <v>8</v>
      </c>
      <c r="AB65" s="4">
        <v>93.63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BB65" s="13"/>
      <c r="BC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</row>
    <row r="66" spans="1:88" x14ac:dyDescent="0.3">
      <c r="A66" s="2" t="s">
        <v>273</v>
      </c>
      <c r="B66" s="2" t="s">
        <v>571</v>
      </c>
      <c r="C66" s="4">
        <v>2</v>
      </c>
      <c r="D66" s="4">
        <v>0</v>
      </c>
      <c r="E66" s="4">
        <v>8.11</v>
      </c>
      <c r="F66" s="4">
        <v>3</v>
      </c>
      <c r="G66" s="4">
        <v>2</v>
      </c>
      <c r="H66" s="4">
        <v>2.78</v>
      </c>
      <c r="I66" s="4">
        <v>3.11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2</v>
      </c>
      <c r="W66" s="4">
        <v>0</v>
      </c>
      <c r="X66" s="4">
        <v>0</v>
      </c>
      <c r="Y66" s="4">
        <v>5.63</v>
      </c>
      <c r="Z66" s="4">
        <v>0</v>
      </c>
      <c r="AA66" s="4">
        <v>0</v>
      </c>
      <c r="AB66" s="4">
        <v>5.63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BB66" s="13"/>
      <c r="BC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</row>
    <row r="67" spans="1:88" x14ac:dyDescent="0.3">
      <c r="A67" s="2" t="s">
        <v>247</v>
      </c>
      <c r="B67" s="2" t="s">
        <v>545</v>
      </c>
      <c r="C67" s="4">
        <v>118.28</v>
      </c>
      <c r="D67" s="4">
        <v>91.56</v>
      </c>
      <c r="E67" s="4">
        <v>295.45999999999998</v>
      </c>
      <c r="F67" s="4">
        <v>304.68</v>
      </c>
      <c r="G67" s="4">
        <v>332.74</v>
      </c>
      <c r="H67" s="4">
        <v>289.79000000000002</v>
      </c>
      <c r="I67" s="4">
        <v>312.91000000000003</v>
      </c>
      <c r="J67" s="4">
        <v>299.83999999999997</v>
      </c>
      <c r="K67" s="4">
        <v>284.81</v>
      </c>
      <c r="L67" s="4">
        <v>351.5</v>
      </c>
      <c r="M67" s="4">
        <v>349.22</v>
      </c>
      <c r="N67" s="4">
        <v>337.11</v>
      </c>
      <c r="O67" s="4">
        <v>328.71</v>
      </c>
      <c r="P67" s="4">
        <v>302.27</v>
      </c>
      <c r="Q67" s="4">
        <v>210.18</v>
      </c>
      <c r="R67" s="4">
        <v>0</v>
      </c>
      <c r="S67" s="4">
        <v>0</v>
      </c>
      <c r="T67" s="4">
        <v>65.349999999999994</v>
      </c>
      <c r="U67" s="4">
        <v>6.16</v>
      </c>
      <c r="V67" s="4">
        <v>117</v>
      </c>
      <c r="W67" s="4">
        <v>13.88</v>
      </c>
      <c r="X67" s="4">
        <v>45.38</v>
      </c>
      <c r="Y67" s="4">
        <v>540.75</v>
      </c>
      <c r="Z67" s="4">
        <v>13.88</v>
      </c>
      <c r="AA67" s="4">
        <v>45.38</v>
      </c>
      <c r="AB67" s="4">
        <v>534.38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BB67" s="13"/>
      <c r="BC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</row>
    <row r="68" spans="1:88" x14ac:dyDescent="0.3">
      <c r="A68" s="2" t="s">
        <v>303</v>
      </c>
      <c r="B68" s="2" t="s">
        <v>601</v>
      </c>
      <c r="C68" s="4">
        <v>98.44</v>
      </c>
      <c r="D68" s="4">
        <v>0</v>
      </c>
      <c r="E68" s="4">
        <v>231</v>
      </c>
      <c r="F68" s="4">
        <v>234.24</v>
      </c>
      <c r="G68" s="4">
        <v>211.56</v>
      </c>
      <c r="H68" s="4">
        <v>215</v>
      </c>
      <c r="I68" s="4">
        <v>179.97</v>
      </c>
      <c r="J68" s="4">
        <v>194.21</v>
      </c>
      <c r="K68" s="4">
        <v>223.09</v>
      </c>
      <c r="L68" s="4">
        <v>200.44</v>
      </c>
      <c r="M68" s="4">
        <v>245.4</v>
      </c>
      <c r="N68" s="4">
        <v>221.18</v>
      </c>
      <c r="O68" s="4">
        <v>181.73</v>
      </c>
      <c r="P68" s="4">
        <v>162.24</v>
      </c>
      <c r="Q68" s="4">
        <v>142.05000000000001</v>
      </c>
      <c r="R68" s="4">
        <v>0</v>
      </c>
      <c r="S68" s="4">
        <v>0</v>
      </c>
      <c r="T68" s="4">
        <v>22.82</v>
      </c>
      <c r="U68" s="4">
        <v>3.51</v>
      </c>
      <c r="V68" s="4">
        <v>232</v>
      </c>
      <c r="W68" s="4">
        <v>10.5</v>
      </c>
      <c r="X68" s="4">
        <v>21.38</v>
      </c>
      <c r="Y68" s="4">
        <v>308.5</v>
      </c>
      <c r="Z68" s="4">
        <v>10.5</v>
      </c>
      <c r="AA68" s="4">
        <v>21.38</v>
      </c>
      <c r="AB68" s="4">
        <v>308.5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BB68" s="13"/>
      <c r="BC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</row>
    <row r="69" spans="1:88" x14ac:dyDescent="0.3">
      <c r="A69" s="2" t="s">
        <v>62</v>
      </c>
      <c r="B69" s="2" t="s">
        <v>360</v>
      </c>
      <c r="C69" s="4">
        <v>166.11</v>
      </c>
      <c r="D69" s="4">
        <v>35.56</v>
      </c>
      <c r="E69" s="4">
        <v>406</v>
      </c>
      <c r="F69" s="4">
        <v>386.85</v>
      </c>
      <c r="G69" s="4">
        <v>371.56</v>
      </c>
      <c r="H69" s="4">
        <v>437.52</v>
      </c>
      <c r="I69" s="4">
        <v>390.86</v>
      </c>
      <c r="J69" s="4">
        <v>396.71</v>
      </c>
      <c r="K69" s="4">
        <v>461.44</v>
      </c>
      <c r="L69" s="4">
        <v>457.07</v>
      </c>
      <c r="M69" s="4">
        <v>415.47</v>
      </c>
      <c r="N69" s="4">
        <v>445.42</v>
      </c>
      <c r="O69" s="4">
        <v>439.01</v>
      </c>
      <c r="P69" s="4">
        <v>473.15</v>
      </c>
      <c r="Q69" s="4">
        <v>376.76</v>
      </c>
      <c r="R69" s="4">
        <v>170.91</v>
      </c>
      <c r="S69" s="4">
        <v>37.86</v>
      </c>
      <c r="T69" s="4">
        <v>58.74</v>
      </c>
      <c r="U69" s="4">
        <v>3.44</v>
      </c>
      <c r="V69" s="4">
        <v>783.63</v>
      </c>
      <c r="W69" s="4">
        <v>30.13</v>
      </c>
      <c r="X69" s="4">
        <v>44.5</v>
      </c>
      <c r="Y69" s="4">
        <v>593.38</v>
      </c>
      <c r="Z69" s="4">
        <v>30.13</v>
      </c>
      <c r="AA69" s="4">
        <v>44.5</v>
      </c>
      <c r="AB69" s="4">
        <v>593.38</v>
      </c>
      <c r="AC69" s="4">
        <v>0</v>
      </c>
      <c r="AD69" s="4">
        <v>0</v>
      </c>
      <c r="AE69" s="4">
        <v>0</v>
      </c>
      <c r="AF69" s="4">
        <v>0</v>
      </c>
      <c r="AG69" s="4">
        <v>21.23</v>
      </c>
      <c r="AH69" s="4">
        <v>0</v>
      </c>
      <c r="AI69" s="4">
        <v>21.23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BB69" s="13"/>
      <c r="BC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</row>
    <row r="70" spans="1:88" x14ac:dyDescent="0.3">
      <c r="A70" s="2" t="s">
        <v>132</v>
      </c>
      <c r="B70" s="2" t="s">
        <v>430</v>
      </c>
      <c r="C70" s="4">
        <v>4.1100000000000003</v>
      </c>
      <c r="D70" s="4">
        <v>0</v>
      </c>
      <c r="E70" s="4">
        <v>10.67</v>
      </c>
      <c r="F70" s="4">
        <v>13.56</v>
      </c>
      <c r="G70" s="4">
        <v>8.67</v>
      </c>
      <c r="H70" s="4">
        <v>3.67</v>
      </c>
      <c r="I70" s="4">
        <v>4.8899999999999997</v>
      </c>
      <c r="J70" s="4">
        <v>8.11</v>
      </c>
      <c r="K70" s="4">
        <v>10.33</v>
      </c>
      <c r="L70" s="4">
        <v>8</v>
      </c>
      <c r="M70" s="4">
        <v>8.67</v>
      </c>
      <c r="N70" s="4">
        <v>9.44</v>
      </c>
      <c r="O70" s="4">
        <v>5</v>
      </c>
      <c r="P70" s="4">
        <v>8.8000000000000007</v>
      </c>
      <c r="Q70" s="4">
        <v>6.18</v>
      </c>
      <c r="R70" s="4">
        <v>0</v>
      </c>
      <c r="S70" s="4">
        <v>0</v>
      </c>
      <c r="T70" s="4">
        <v>0</v>
      </c>
      <c r="U70" s="4">
        <v>0</v>
      </c>
      <c r="V70" s="4">
        <v>7.5</v>
      </c>
      <c r="W70" s="4">
        <v>0</v>
      </c>
      <c r="X70" s="4">
        <v>0</v>
      </c>
      <c r="Y70" s="4">
        <v>14.75</v>
      </c>
      <c r="Z70" s="4">
        <v>0</v>
      </c>
      <c r="AA70" s="4">
        <v>0</v>
      </c>
      <c r="AB70" s="4">
        <v>14.75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BB70" s="13"/>
      <c r="BC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</row>
    <row r="71" spans="1:88" x14ac:dyDescent="0.3">
      <c r="A71" s="2" t="s">
        <v>204</v>
      </c>
      <c r="B71" s="2" t="s">
        <v>502</v>
      </c>
      <c r="C71" s="4">
        <v>61.5</v>
      </c>
      <c r="D71" s="4">
        <v>0</v>
      </c>
      <c r="E71" s="4">
        <v>140</v>
      </c>
      <c r="F71" s="4">
        <v>140.16999999999999</v>
      </c>
      <c r="G71" s="4">
        <v>148.74</v>
      </c>
      <c r="H71" s="4">
        <v>151.22</v>
      </c>
      <c r="I71" s="4">
        <v>153.22</v>
      </c>
      <c r="J71" s="4">
        <v>160.56</v>
      </c>
      <c r="K71" s="4">
        <v>171.48</v>
      </c>
      <c r="L71" s="4">
        <v>172.83</v>
      </c>
      <c r="M71" s="4">
        <v>180.1</v>
      </c>
      <c r="N71" s="4">
        <v>179.99</v>
      </c>
      <c r="O71" s="4">
        <v>147.19999999999999</v>
      </c>
      <c r="P71" s="4">
        <v>152.41999999999999</v>
      </c>
      <c r="Q71" s="4">
        <v>93.2</v>
      </c>
      <c r="R71" s="4">
        <v>0</v>
      </c>
      <c r="S71" s="4">
        <v>0</v>
      </c>
      <c r="T71" s="4">
        <v>40.270000000000003</v>
      </c>
      <c r="U71" s="4">
        <v>8.64</v>
      </c>
      <c r="V71" s="4">
        <v>8.5</v>
      </c>
      <c r="W71" s="4">
        <v>3.38</v>
      </c>
      <c r="X71" s="4">
        <v>26.63</v>
      </c>
      <c r="Y71" s="4">
        <v>213</v>
      </c>
      <c r="Z71" s="4">
        <v>3.38</v>
      </c>
      <c r="AA71" s="4">
        <v>26.63</v>
      </c>
      <c r="AB71" s="4">
        <v>213</v>
      </c>
      <c r="AC71" s="4">
        <v>0</v>
      </c>
      <c r="AD71" s="4">
        <v>0</v>
      </c>
      <c r="AE71" s="4">
        <v>0</v>
      </c>
      <c r="AF71" s="4">
        <v>0</v>
      </c>
      <c r="AG71" s="4">
        <v>0</v>
      </c>
      <c r="AH71" s="4">
        <v>0</v>
      </c>
      <c r="AI71" s="4">
        <v>0</v>
      </c>
      <c r="AJ71" s="4">
        <v>0</v>
      </c>
      <c r="AK71" s="4">
        <v>0</v>
      </c>
      <c r="AL71" s="4">
        <v>0</v>
      </c>
      <c r="AM71" s="4">
        <v>0.01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BB71" s="13"/>
      <c r="BC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</row>
    <row r="72" spans="1:88" x14ac:dyDescent="0.3">
      <c r="A72" s="2" t="s">
        <v>227</v>
      </c>
      <c r="B72" s="2" t="s">
        <v>525</v>
      </c>
      <c r="C72" s="4">
        <v>693.02</v>
      </c>
      <c r="D72" s="4">
        <v>0</v>
      </c>
      <c r="E72" s="4">
        <v>1455.59</v>
      </c>
      <c r="F72" s="4">
        <v>1509.02</v>
      </c>
      <c r="G72" s="4">
        <v>1455.41</v>
      </c>
      <c r="H72" s="4">
        <v>1502.3</v>
      </c>
      <c r="I72" s="4">
        <v>1487.57</v>
      </c>
      <c r="J72" s="4">
        <v>1556.89</v>
      </c>
      <c r="K72" s="4">
        <v>1551.17</v>
      </c>
      <c r="L72" s="4">
        <v>1513.84</v>
      </c>
      <c r="M72" s="4">
        <v>1755.45</v>
      </c>
      <c r="N72" s="4">
        <v>1752.62</v>
      </c>
      <c r="O72" s="4">
        <v>1853.8</v>
      </c>
      <c r="P72" s="4">
        <v>1320.06</v>
      </c>
      <c r="Q72" s="4">
        <v>1175.98</v>
      </c>
      <c r="R72" s="4">
        <v>0</v>
      </c>
      <c r="S72" s="4">
        <v>80.77</v>
      </c>
      <c r="T72" s="4">
        <v>213.04</v>
      </c>
      <c r="U72" s="4">
        <v>24.7</v>
      </c>
      <c r="V72" s="4">
        <v>1761.5</v>
      </c>
      <c r="W72" s="4">
        <v>108.13</v>
      </c>
      <c r="X72" s="4">
        <v>233.38</v>
      </c>
      <c r="Y72" s="4">
        <v>2350.88</v>
      </c>
      <c r="Z72" s="4">
        <v>108.13</v>
      </c>
      <c r="AA72" s="4">
        <v>235.75</v>
      </c>
      <c r="AB72" s="4">
        <v>2403.25</v>
      </c>
      <c r="AC72" s="4">
        <v>0</v>
      </c>
      <c r="AD72" s="4">
        <v>0</v>
      </c>
      <c r="AE72" s="4">
        <v>0</v>
      </c>
      <c r="AF72" s="4">
        <v>0</v>
      </c>
      <c r="AG72" s="4">
        <v>3.8</v>
      </c>
      <c r="AH72" s="4">
        <v>0</v>
      </c>
      <c r="AI72" s="4">
        <v>0</v>
      </c>
      <c r="AJ72" s="4">
        <v>1.1499999999999999</v>
      </c>
      <c r="AK72" s="4">
        <v>0.22</v>
      </c>
      <c r="AL72" s="4">
        <v>1.26</v>
      </c>
      <c r="AM72" s="4">
        <v>0.42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BB72" s="13"/>
      <c r="BC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</row>
    <row r="73" spans="1:88" x14ac:dyDescent="0.3">
      <c r="A73" s="2" t="s">
        <v>134</v>
      </c>
      <c r="B73" s="2" t="s">
        <v>432</v>
      </c>
      <c r="C73" s="4">
        <v>109.56</v>
      </c>
      <c r="D73" s="4">
        <v>0</v>
      </c>
      <c r="E73" s="4">
        <v>225.35</v>
      </c>
      <c r="F73" s="4">
        <v>240.67</v>
      </c>
      <c r="G73" s="4">
        <v>232.76</v>
      </c>
      <c r="H73" s="4">
        <v>229.34</v>
      </c>
      <c r="I73" s="4">
        <v>225.59</v>
      </c>
      <c r="J73" s="4">
        <v>204.22</v>
      </c>
      <c r="K73" s="4">
        <v>191.85</v>
      </c>
      <c r="L73" s="4">
        <v>235.13</v>
      </c>
      <c r="M73" s="4">
        <v>258.45999999999998</v>
      </c>
      <c r="N73" s="4">
        <v>257.83999999999997</v>
      </c>
      <c r="O73" s="4">
        <v>214.58</v>
      </c>
      <c r="P73" s="4">
        <v>242.19</v>
      </c>
      <c r="Q73" s="4">
        <v>201.76</v>
      </c>
      <c r="R73" s="4">
        <v>0</v>
      </c>
      <c r="S73" s="4">
        <v>0</v>
      </c>
      <c r="T73" s="4">
        <v>16.53</v>
      </c>
      <c r="U73" s="4">
        <v>0</v>
      </c>
      <c r="V73" s="4">
        <v>184.13</v>
      </c>
      <c r="W73" s="4">
        <v>16.13</v>
      </c>
      <c r="X73" s="4">
        <v>35.5</v>
      </c>
      <c r="Y73" s="4">
        <v>307.75</v>
      </c>
      <c r="Z73" s="4">
        <v>16.13</v>
      </c>
      <c r="AA73" s="4">
        <v>35.5</v>
      </c>
      <c r="AB73" s="4">
        <v>308.75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BB73" s="13"/>
      <c r="BC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</row>
    <row r="74" spans="1:88" x14ac:dyDescent="0.3">
      <c r="A74" s="2" t="s">
        <v>90</v>
      </c>
      <c r="B74" s="2" t="s">
        <v>388</v>
      </c>
      <c r="C74" s="4">
        <v>61.11</v>
      </c>
      <c r="D74" s="4">
        <v>0</v>
      </c>
      <c r="E74" s="4">
        <v>92.33</v>
      </c>
      <c r="F74" s="4">
        <v>117.89</v>
      </c>
      <c r="G74" s="4">
        <v>123</v>
      </c>
      <c r="H74" s="4">
        <v>85.56</v>
      </c>
      <c r="I74" s="4">
        <v>153.88999999999999</v>
      </c>
      <c r="J74" s="4">
        <v>113.89</v>
      </c>
      <c r="K74" s="4">
        <v>136.33000000000001</v>
      </c>
      <c r="L74" s="4">
        <v>131.24</v>
      </c>
      <c r="M74" s="4">
        <v>170.2</v>
      </c>
      <c r="N74" s="4">
        <v>164.49</v>
      </c>
      <c r="O74" s="4">
        <v>171.97</v>
      </c>
      <c r="P74" s="4">
        <v>178.89</v>
      </c>
      <c r="Q74" s="4">
        <v>148.31</v>
      </c>
      <c r="R74" s="4">
        <v>0</v>
      </c>
      <c r="S74" s="4">
        <v>0</v>
      </c>
      <c r="T74" s="4">
        <v>10.34</v>
      </c>
      <c r="U74" s="4">
        <v>0.53</v>
      </c>
      <c r="V74" s="4">
        <v>59.13</v>
      </c>
      <c r="W74" s="4">
        <v>2.13</v>
      </c>
      <c r="X74" s="4">
        <v>28.38</v>
      </c>
      <c r="Y74" s="4">
        <v>228.38</v>
      </c>
      <c r="Z74" s="4">
        <v>2.13</v>
      </c>
      <c r="AA74" s="4">
        <v>28.38</v>
      </c>
      <c r="AB74" s="4">
        <v>228.38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BB74" s="13"/>
      <c r="BC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</row>
    <row r="75" spans="1:88" x14ac:dyDescent="0.3">
      <c r="A75" s="2" t="s">
        <v>296</v>
      </c>
      <c r="B75" s="2" t="s">
        <v>594</v>
      </c>
      <c r="C75" s="4">
        <v>1.83</v>
      </c>
      <c r="D75" s="4">
        <v>0</v>
      </c>
      <c r="E75" s="4">
        <v>8</v>
      </c>
      <c r="F75" s="4">
        <v>6</v>
      </c>
      <c r="G75" s="4">
        <v>5</v>
      </c>
      <c r="H75" s="4">
        <v>6.33</v>
      </c>
      <c r="I75" s="4">
        <v>5.33</v>
      </c>
      <c r="J75" s="4">
        <v>6</v>
      </c>
      <c r="K75" s="4">
        <v>6</v>
      </c>
      <c r="L75" s="4">
        <v>6</v>
      </c>
      <c r="M75" s="4">
        <v>9.2200000000000006</v>
      </c>
      <c r="N75" s="4">
        <v>10</v>
      </c>
      <c r="O75" s="4">
        <v>7.61</v>
      </c>
      <c r="P75" s="4">
        <v>8.11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10.38</v>
      </c>
      <c r="Z75" s="4">
        <v>0</v>
      </c>
      <c r="AA75" s="4">
        <v>0</v>
      </c>
      <c r="AB75" s="4">
        <v>10.38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BB75" s="13"/>
      <c r="BC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</row>
    <row r="76" spans="1:88" x14ac:dyDescent="0.3">
      <c r="A76" s="2" t="s">
        <v>32</v>
      </c>
      <c r="B76" s="2" t="s">
        <v>330</v>
      </c>
      <c r="C76" s="4">
        <v>14.72</v>
      </c>
      <c r="D76" s="4">
        <v>0</v>
      </c>
      <c r="E76" s="4">
        <v>29.89</v>
      </c>
      <c r="F76" s="4">
        <v>23.56</v>
      </c>
      <c r="G76" s="4">
        <v>22.36</v>
      </c>
      <c r="H76" s="4">
        <v>22.11</v>
      </c>
      <c r="I76" s="4">
        <v>34.56</v>
      </c>
      <c r="J76" s="4">
        <v>32.56</v>
      </c>
      <c r="K76" s="4">
        <v>29.67</v>
      </c>
      <c r="L76" s="4">
        <v>26.21</v>
      </c>
      <c r="M76" s="4">
        <v>32.950000000000003</v>
      </c>
      <c r="N76" s="4">
        <v>22.97</v>
      </c>
      <c r="O76" s="4">
        <v>23.31</v>
      </c>
      <c r="P76" s="4">
        <v>27.63</v>
      </c>
      <c r="Q76" s="4">
        <v>12.39</v>
      </c>
      <c r="R76" s="4">
        <v>0</v>
      </c>
      <c r="S76" s="4">
        <v>0</v>
      </c>
      <c r="T76" s="4">
        <v>9.92</v>
      </c>
      <c r="U76" s="4">
        <v>0.55000000000000004</v>
      </c>
      <c r="V76" s="4">
        <v>43.75</v>
      </c>
      <c r="W76" s="4">
        <v>0</v>
      </c>
      <c r="X76" s="4">
        <v>4</v>
      </c>
      <c r="Y76" s="4">
        <v>40.5</v>
      </c>
      <c r="Z76" s="4">
        <v>0</v>
      </c>
      <c r="AA76" s="4">
        <v>4</v>
      </c>
      <c r="AB76" s="4">
        <v>40.5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BB76" s="13"/>
      <c r="BC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</row>
    <row r="77" spans="1:88" x14ac:dyDescent="0.3">
      <c r="A77" s="2" t="s">
        <v>108</v>
      </c>
      <c r="B77" s="2" t="s">
        <v>406</v>
      </c>
      <c r="C77" s="4">
        <v>147.72</v>
      </c>
      <c r="D77" s="4">
        <v>0</v>
      </c>
      <c r="E77" s="4">
        <v>296.14999999999998</v>
      </c>
      <c r="F77" s="4">
        <v>337.89</v>
      </c>
      <c r="G77" s="4">
        <v>305.72000000000003</v>
      </c>
      <c r="H77" s="4">
        <v>333.77</v>
      </c>
      <c r="I77" s="4">
        <v>332.8</v>
      </c>
      <c r="J77" s="4">
        <v>343.07</v>
      </c>
      <c r="K77" s="4">
        <v>371.09</v>
      </c>
      <c r="L77" s="4">
        <v>367.55</v>
      </c>
      <c r="M77" s="4">
        <v>379.17</v>
      </c>
      <c r="N77" s="4">
        <v>399.93</v>
      </c>
      <c r="O77" s="4">
        <v>334.52</v>
      </c>
      <c r="P77" s="4">
        <v>333.32</v>
      </c>
      <c r="Q77" s="4">
        <v>290.82</v>
      </c>
      <c r="R77" s="4">
        <v>0</v>
      </c>
      <c r="S77" s="4">
        <v>0</v>
      </c>
      <c r="T77" s="4">
        <v>105.91</v>
      </c>
      <c r="U77" s="4">
        <v>7.26</v>
      </c>
      <c r="V77" s="4">
        <v>126.38</v>
      </c>
      <c r="W77" s="4">
        <v>4.5</v>
      </c>
      <c r="X77" s="4">
        <v>32</v>
      </c>
      <c r="Y77" s="4">
        <v>518.5</v>
      </c>
      <c r="Z77" s="4">
        <v>4.5</v>
      </c>
      <c r="AA77" s="4">
        <v>32</v>
      </c>
      <c r="AB77" s="4">
        <v>500.88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BB77" s="13"/>
      <c r="BC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</row>
    <row r="78" spans="1:88" x14ac:dyDescent="0.3">
      <c r="A78" s="2" t="s">
        <v>82</v>
      </c>
      <c r="B78" s="2" t="s">
        <v>380</v>
      </c>
      <c r="C78" s="4">
        <v>63.5</v>
      </c>
      <c r="D78" s="4">
        <v>0</v>
      </c>
      <c r="E78" s="4">
        <v>174.67</v>
      </c>
      <c r="F78" s="4">
        <v>156.77000000000001</v>
      </c>
      <c r="G78" s="4">
        <v>157.66999999999999</v>
      </c>
      <c r="H78" s="4">
        <v>155</v>
      </c>
      <c r="I78" s="4">
        <v>175.67</v>
      </c>
      <c r="J78" s="4">
        <v>174.67</v>
      </c>
      <c r="K78" s="4">
        <v>183.76</v>
      </c>
      <c r="L78" s="4">
        <v>186.98</v>
      </c>
      <c r="M78" s="4">
        <v>197.09</v>
      </c>
      <c r="N78" s="4">
        <v>192.23</v>
      </c>
      <c r="O78" s="4">
        <v>162.4</v>
      </c>
      <c r="P78" s="4">
        <v>161.55000000000001</v>
      </c>
      <c r="Q78" s="4">
        <v>147.28</v>
      </c>
      <c r="R78" s="4">
        <v>0</v>
      </c>
      <c r="S78" s="4">
        <v>0</v>
      </c>
      <c r="T78" s="4">
        <v>15.69</v>
      </c>
      <c r="U78" s="4">
        <v>2.0499999999999998</v>
      </c>
      <c r="V78" s="4">
        <v>170</v>
      </c>
      <c r="W78" s="4">
        <v>8.8800000000000008</v>
      </c>
      <c r="X78" s="4">
        <v>28.75</v>
      </c>
      <c r="Y78" s="4">
        <v>282.5</v>
      </c>
      <c r="Z78" s="4">
        <v>8.8800000000000008</v>
      </c>
      <c r="AA78" s="4">
        <v>28.75</v>
      </c>
      <c r="AB78" s="4">
        <v>282.5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0.08</v>
      </c>
      <c r="AK78" s="4">
        <v>0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BB78" s="13"/>
      <c r="BC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</row>
    <row r="79" spans="1:88" x14ac:dyDescent="0.3">
      <c r="A79" s="19" t="s">
        <v>642</v>
      </c>
      <c r="B79" s="2" t="s">
        <v>643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142</v>
      </c>
      <c r="AA79" s="4">
        <v>100</v>
      </c>
      <c r="AB79" s="4">
        <v>1384.5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BB79" s="13"/>
      <c r="BC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</row>
    <row r="80" spans="1:88" x14ac:dyDescent="0.3">
      <c r="A80" s="19" t="s">
        <v>640</v>
      </c>
      <c r="B80" s="2" t="s">
        <v>641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23.25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BB80" s="13"/>
      <c r="BC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</row>
    <row r="81" spans="1:88" x14ac:dyDescent="0.3">
      <c r="A81" s="19" t="s">
        <v>644</v>
      </c>
      <c r="B81" s="2" t="s">
        <v>645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4.13</v>
      </c>
      <c r="AB81" s="4">
        <v>123.63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BB81" s="13"/>
      <c r="BC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</row>
    <row r="82" spans="1:88" x14ac:dyDescent="0.3">
      <c r="A82" s="2" t="s">
        <v>148</v>
      </c>
      <c r="B82" s="2" t="s">
        <v>446</v>
      </c>
      <c r="C82" s="4">
        <v>3.39</v>
      </c>
      <c r="D82" s="4">
        <v>0</v>
      </c>
      <c r="E82" s="4">
        <v>10.33</v>
      </c>
      <c r="F82" s="4">
        <v>6</v>
      </c>
      <c r="G82" s="4">
        <v>8</v>
      </c>
      <c r="H82" s="4">
        <v>6.11</v>
      </c>
      <c r="I82" s="4">
        <v>7.11</v>
      </c>
      <c r="J82" s="4">
        <v>5.78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0.25</v>
      </c>
      <c r="X82" s="4">
        <v>0</v>
      </c>
      <c r="Y82" s="4">
        <v>7.25</v>
      </c>
      <c r="Z82" s="4">
        <v>0</v>
      </c>
      <c r="AA82" s="4">
        <v>0</v>
      </c>
      <c r="AB82" s="4">
        <v>7.25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BB82" s="13"/>
      <c r="BC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</row>
    <row r="83" spans="1:88" x14ac:dyDescent="0.3">
      <c r="A83" s="2" t="s">
        <v>224</v>
      </c>
      <c r="B83" s="2" t="s">
        <v>522</v>
      </c>
      <c r="C83" s="4">
        <v>654.55999999999995</v>
      </c>
      <c r="D83" s="4">
        <v>98.11</v>
      </c>
      <c r="E83" s="4">
        <v>1462.91</v>
      </c>
      <c r="F83" s="4">
        <v>1488.66</v>
      </c>
      <c r="G83" s="4">
        <v>1456.78</v>
      </c>
      <c r="H83" s="4">
        <v>1420.5</v>
      </c>
      <c r="I83" s="4">
        <v>1398.51</v>
      </c>
      <c r="J83" s="4">
        <v>1408.36</v>
      </c>
      <c r="K83" s="4">
        <v>1360.07</v>
      </c>
      <c r="L83" s="4">
        <v>1435.26</v>
      </c>
      <c r="M83" s="4">
        <v>1720.63</v>
      </c>
      <c r="N83" s="4">
        <v>1416.43</v>
      </c>
      <c r="O83" s="4">
        <v>1287.6600000000001</v>
      </c>
      <c r="P83" s="4">
        <v>975.64</v>
      </c>
      <c r="Q83" s="4">
        <v>812.45</v>
      </c>
      <c r="R83" s="4">
        <v>0</v>
      </c>
      <c r="S83" s="4">
        <v>0</v>
      </c>
      <c r="T83" s="4">
        <v>101.34</v>
      </c>
      <c r="U83" s="4">
        <v>9.6300000000000008</v>
      </c>
      <c r="V83" s="4">
        <v>1593</v>
      </c>
      <c r="W83" s="4">
        <v>112.13</v>
      </c>
      <c r="X83" s="4">
        <v>181.5</v>
      </c>
      <c r="Y83" s="4">
        <v>1991.75</v>
      </c>
      <c r="Z83" s="4">
        <v>112.13</v>
      </c>
      <c r="AA83" s="4">
        <v>181.5</v>
      </c>
      <c r="AB83" s="4">
        <v>1969.63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0.33</v>
      </c>
      <c r="AK83" s="4">
        <v>0.17</v>
      </c>
      <c r="AL83" s="4">
        <v>0.11</v>
      </c>
      <c r="AM83" s="4">
        <v>0.14000000000000001</v>
      </c>
      <c r="AN83" s="4">
        <v>0.03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BB83" s="13"/>
      <c r="BC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</row>
    <row r="84" spans="1:88" x14ac:dyDescent="0.3">
      <c r="A84" s="2" t="s">
        <v>47</v>
      </c>
      <c r="B84" s="2" t="s">
        <v>345</v>
      </c>
      <c r="C84" s="4">
        <v>888</v>
      </c>
      <c r="D84" s="4">
        <v>0</v>
      </c>
      <c r="E84" s="4">
        <v>1922.05</v>
      </c>
      <c r="F84" s="4">
        <v>1963.19</v>
      </c>
      <c r="G84" s="4">
        <v>2013.31</v>
      </c>
      <c r="H84" s="4">
        <v>2038.43</v>
      </c>
      <c r="I84" s="4">
        <v>2008.85</v>
      </c>
      <c r="J84" s="4">
        <v>2019.2</v>
      </c>
      <c r="K84" s="4">
        <v>2044.41</v>
      </c>
      <c r="L84" s="4">
        <v>1934.52</v>
      </c>
      <c r="M84" s="4">
        <v>1911.32</v>
      </c>
      <c r="N84" s="4">
        <v>1887.73</v>
      </c>
      <c r="O84" s="4">
        <v>1849.25</v>
      </c>
      <c r="P84" s="4">
        <v>1854.13</v>
      </c>
      <c r="Q84" s="4">
        <v>1224.32</v>
      </c>
      <c r="R84" s="4">
        <v>488.62</v>
      </c>
      <c r="S84" s="4">
        <v>79.34</v>
      </c>
      <c r="T84" s="4">
        <v>124.95</v>
      </c>
      <c r="U84" s="4">
        <v>11.76</v>
      </c>
      <c r="V84" s="4">
        <v>2079.5</v>
      </c>
      <c r="W84" s="4">
        <v>98</v>
      </c>
      <c r="X84" s="4">
        <v>192.38</v>
      </c>
      <c r="Y84" s="4">
        <v>2898.5</v>
      </c>
      <c r="Z84" s="4">
        <v>17.25</v>
      </c>
      <c r="AA84" s="4">
        <v>192.38</v>
      </c>
      <c r="AB84" s="4">
        <v>2886</v>
      </c>
      <c r="AC84" s="4">
        <v>6.22</v>
      </c>
      <c r="AD84" s="4">
        <v>1.56</v>
      </c>
      <c r="AE84" s="4">
        <v>2.06</v>
      </c>
      <c r="AF84" s="4">
        <v>2.73</v>
      </c>
      <c r="AG84" s="4">
        <v>13.39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BB84" s="13"/>
      <c r="BC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</row>
    <row r="85" spans="1:88" x14ac:dyDescent="0.3">
      <c r="A85" s="2" t="s">
        <v>259</v>
      </c>
      <c r="B85" s="2" t="s">
        <v>557</v>
      </c>
      <c r="C85" s="4">
        <v>0</v>
      </c>
      <c r="D85" s="4">
        <v>0</v>
      </c>
      <c r="E85" s="4">
        <v>0</v>
      </c>
      <c r="F85" s="4">
        <v>2</v>
      </c>
      <c r="G85" s="4">
        <v>0</v>
      </c>
      <c r="H85" s="4">
        <v>3</v>
      </c>
      <c r="I85" s="4">
        <v>1.22</v>
      </c>
      <c r="J85" s="4">
        <v>2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1</v>
      </c>
      <c r="Z85" s="4">
        <v>0</v>
      </c>
      <c r="AA85" s="4">
        <v>0</v>
      </c>
      <c r="AB85" s="4">
        <v>1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BB85" s="13"/>
      <c r="BC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</row>
    <row r="86" spans="1:88" x14ac:dyDescent="0.3">
      <c r="A86" s="2" t="s">
        <v>107</v>
      </c>
      <c r="B86" s="2" t="s">
        <v>405</v>
      </c>
      <c r="C86" s="4">
        <v>682.56</v>
      </c>
      <c r="D86" s="4">
        <v>120.78</v>
      </c>
      <c r="E86" s="4">
        <v>1568.24</v>
      </c>
      <c r="F86" s="4">
        <v>1605.58</v>
      </c>
      <c r="G86" s="4">
        <v>1673.79</v>
      </c>
      <c r="H86" s="4">
        <v>1679.87</v>
      </c>
      <c r="I86" s="4">
        <v>1680.71</v>
      </c>
      <c r="J86" s="4">
        <v>1695.15</v>
      </c>
      <c r="K86" s="4">
        <v>1743.63</v>
      </c>
      <c r="L86" s="4">
        <v>1766.91</v>
      </c>
      <c r="M86" s="4">
        <v>2328.2800000000002</v>
      </c>
      <c r="N86" s="4">
        <v>1861.36</v>
      </c>
      <c r="O86" s="4">
        <v>1302.74</v>
      </c>
      <c r="P86" s="4">
        <v>1011.35</v>
      </c>
      <c r="Q86" s="4">
        <v>1012.41</v>
      </c>
      <c r="R86" s="4">
        <v>0</v>
      </c>
      <c r="S86" s="4">
        <v>19.600000000000001</v>
      </c>
      <c r="T86" s="4">
        <v>421.88</v>
      </c>
      <c r="U86" s="4">
        <v>45.64</v>
      </c>
      <c r="V86" s="4">
        <v>2632.25</v>
      </c>
      <c r="W86" s="4">
        <v>100.25</v>
      </c>
      <c r="X86" s="4">
        <v>133.75</v>
      </c>
      <c r="Y86" s="4">
        <v>2630.5</v>
      </c>
      <c r="Z86" s="4">
        <v>100.25</v>
      </c>
      <c r="AA86" s="4">
        <v>133.75</v>
      </c>
      <c r="AB86" s="4">
        <v>2632.25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BB86" s="13"/>
      <c r="BC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</row>
    <row r="87" spans="1:88" x14ac:dyDescent="0.3">
      <c r="A87" s="2" t="s">
        <v>281</v>
      </c>
      <c r="B87" s="2" t="s">
        <v>579</v>
      </c>
      <c r="C87" s="4">
        <v>170.22</v>
      </c>
      <c r="D87" s="4">
        <v>0</v>
      </c>
      <c r="E87" s="4">
        <v>362.92</v>
      </c>
      <c r="F87" s="4">
        <v>402.12</v>
      </c>
      <c r="G87" s="4">
        <v>373.89</v>
      </c>
      <c r="H87" s="4">
        <v>440.12</v>
      </c>
      <c r="I87" s="4">
        <v>408.68</v>
      </c>
      <c r="J87" s="4">
        <v>377.78</v>
      </c>
      <c r="K87" s="4">
        <v>402.73</v>
      </c>
      <c r="L87" s="4">
        <v>397.65</v>
      </c>
      <c r="M87" s="4">
        <v>531.14</v>
      </c>
      <c r="N87" s="4">
        <v>416.72</v>
      </c>
      <c r="O87" s="4">
        <v>359.83</v>
      </c>
      <c r="P87" s="4">
        <v>267.77</v>
      </c>
      <c r="Q87" s="4">
        <v>277.95</v>
      </c>
      <c r="R87" s="4">
        <v>0</v>
      </c>
      <c r="S87" s="4">
        <v>17.239999999999998</v>
      </c>
      <c r="T87" s="4">
        <v>73.069999999999993</v>
      </c>
      <c r="U87" s="4">
        <v>15.27</v>
      </c>
      <c r="V87" s="4">
        <v>221.38</v>
      </c>
      <c r="W87" s="4">
        <v>32.130000000000003</v>
      </c>
      <c r="X87" s="4">
        <v>52.5</v>
      </c>
      <c r="Y87" s="4">
        <v>615.88</v>
      </c>
      <c r="Z87" s="4">
        <v>32.130000000000003</v>
      </c>
      <c r="AA87" s="4">
        <v>52.5</v>
      </c>
      <c r="AB87" s="4">
        <v>607.75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1.94</v>
      </c>
      <c r="AP87" s="4">
        <v>28.67</v>
      </c>
      <c r="AQ87" s="4">
        <v>10</v>
      </c>
      <c r="AR87" s="4">
        <v>14</v>
      </c>
      <c r="AS87" s="4">
        <v>0</v>
      </c>
      <c r="BB87" s="13"/>
      <c r="BC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</row>
    <row r="88" spans="1:88" x14ac:dyDescent="0.3">
      <c r="A88" s="2" t="s">
        <v>206</v>
      </c>
      <c r="B88" s="2" t="s">
        <v>504</v>
      </c>
      <c r="C88" s="4">
        <v>115.44</v>
      </c>
      <c r="D88" s="4">
        <v>0</v>
      </c>
      <c r="E88" s="4">
        <v>215.72</v>
      </c>
      <c r="F88" s="4">
        <v>260.8</v>
      </c>
      <c r="G88" s="4">
        <v>236.63</v>
      </c>
      <c r="H88" s="4">
        <v>261.11</v>
      </c>
      <c r="I88" s="4">
        <v>233.67</v>
      </c>
      <c r="J88" s="4">
        <v>242.44</v>
      </c>
      <c r="K88" s="4">
        <v>256.31</v>
      </c>
      <c r="L88" s="4">
        <v>288.67</v>
      </c>
      <c r="M88" s="4">
        <v>305.95999999999998</v>
      </c>
      <c r="N88" s="4">
        <v>293.35000000000002</v>
      </c>
      <c r="O88" s="4">
        <v>294.44</v>
      </c>
      <c r="P88" s="4">
        <v>275.14</v>
      </c>
      <c r="Q88" s="4">
        <v>352.1</v>
      </c>
      <c r="R88" s="4">
        <v>0</v>
      </c>
      <c r="S88" s="4">
        <v>0</v>
      </c>
      <c r="T88" s="4">
        <v>30.14</v>
      </c>
      <c r="U88" s="4">
        <v>4.0199999999999996</v>
      </c>
      <c r="V88" s="4">
        <v>336.25</v>
      </c>
      <c r="W88" s="4">
        <v>0</v>
      </c>
      <c r="X88" s="4">
        <v>21.5</v>
      </c>
      <c r="Y88" s="4">
        <v>276.13</v>
      </c>
      <c r="Z88" s="4">
        <v>0</v>
      </c>
      <c r="AA88" s="4">
        <v>21.5</v>
      </c>
      <c r="AB88" s="4">
        <v>273.13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BB88" s="13"/>
      <c r="BC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</row>
    <row r="89" spans="1:88" x14ac:dyDescent="0.3">
      <c r="A89" s="2" t="s">
        <v>27</v>
      </c>
      <c r="B89" s="2" t="s">
        <v>325</v>
      </c>
      <c r="C89" s="4">
        <v>30.89</v>
      </c>
      <c r="D89" s="4">
        <v>0</v>
      </c>
      <c r="E89" s="4">
        <v>57.47</v>
      </c>
      <c r="F89" s="4">
        <v>78.33</v>
      </c>
      <c r="G89" s="4">
        <v>64.14</v>
      </c>
      <c r="H89" s="4">
        <v>69.33</v>
      </c>
      <c r="I89" s="4">
        <v>70.33</v>
      </c>
      <c r="J89" s="4">
        <v>74.56</v>
      </c>
      <c r="K89" s="4">
        <v>71.78</v>
      </c>
      <c r="L89" s="4">
        <v>76.760000000000005</v>
      </c>
      <c r="M89" s="4">
        <v>85.44</v>
      </c>
      <c r="N89" s="4">
        <v>77.489999999999995</v>
      </c>
      <c r="O89" s="4">
        <v>80.98</v>
      </c>
      <c r="P89" s="4">
        <v>80.31</v>
      </c>
      <c r="Q89" s="4">
        <v>80.760000000000005</v>
      </c>
      <c r="R89" s="4">
        <v>0</v>
      </c>
      <c r="S89" s="4">
        <v>0</v>
      </c>
      <c r="T89" s="4">
        <v>6.52</v>
      </c>
      <c r="U89" s="4">
        <v>0.7</v>
      </c>
      <c r="V89" s="4">
        <v>99.38</v>
      </c>
      <c r="W89" s="4">
        <v>4</v>
      </c>
      <c r="X89" s="4">
        <v>9.8800000000000008</v>
      </c>
      <c r="Y89" s="4">
        <v>97</v>
      </c>
      <c r="Z89" s="4">
        <v>4</v>
      </c>
      <c r="AA89" s="4">
        <v>9.8800000000000008</v>
      </c>
      <c r="AB89" s="4">
        <v>97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BB89" s="13"/>
      <c r="BC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</row>
    <row r="90" spans="1:88" x14ac:dyDescent="0.3">
      <c r="A90" s="2" t="s">
        <v>202</v>
      </c>
      <c r="B90" s="2" t="s">
        <v>500</v>
      </c>
      <c r="C90" s="4">
        <v>253.78</v>
      </c>
      <c r="D90" s="4">
        <v>0</v>
      </c>
      <c r="E90" s="4">
        <v>587.78</v>
      </c>
      <c r="F90" s="4">
        <v>537.89</v>
      </c>
      <c r="G90" s="4">
        <v>570</v>
      </c>
      <c r="H90" s="4">
        <v>595.55999999999995</v>
      </c>
      <c r="I90" s="4">
        <v>569.33000000000004</v>
      </c>
      <c r="J90" s="4">
        <v>601.53</v>
      </c>
      <c r="K90" s="4">
        <v>554.24</v>
      </c>
      <c r="L90" s="4">
        <v>583.04</v>
      </c>
      <c r="M90" s="4">
        <v>688.2</v>
      </c>
      <c r="N90" s="4">
        <v>610.73</v>
      </c>
      <c r="O90" s="4">
        <v>637.91</v>
      </c>
      <c r="P90" s="4">
        <v>379.79</v>
      </c>
      <c r="Q90" s="4">
        <v>570.12</v>
      </c>
      <c r="R90" s="4">
        <v>0</v>
      </c>
      <c r="S90" s="4">
        <v>20.239999999999998</v>
      </c>
      <c r="T90" s="4">
        <v>54.99</v>
      </c>
      <c r="U90" s="4">
        <v>11.41</v>
      </c>
      <c r="V90" s="4">
        <v>477.25</v>
      </c>
      <c r="W90" s="4">
        <v>26</v>
      </c>
      <c r="X90" s="4">
        <v>56.38</v>
      </c>
      <c r="Y90" s="4">
        <v>810</v>
      </c>
      <c r="Z90" s="4">
        <v>26</v>
      </c>
      <c r="AA90" s="4">
        <v>55.63</v>
      </c>
      <c r="AB90" s="4">
        <v>803.5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0.6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BB90" s="13"/>
      <c r="BC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</row>
    <row r="91" spans="1:88" x14ac:dyDescent="0.3">
      <c r="A91" s="2" t="s">
        <v>245</v>
      </c>
      <c r="B91" s="2" t="s">
        <v>543</v>
      </c>
      <c r="C91" s="4">
        <v>26.88</v>
      </c>
      <c r="D91" s="4">
        <v>0</v>
      </c>
      <c r="E91" s="4">
        <v>49.65</v>
      </c>
      <c r="F91" s="4">
        <v>69.48</v>
      </c>
      <c r="G91" s="4">
        <v>52.53</v>
      </c>
      <c r="H91" s="4">
        <v>74.42</v>
      </c>
      <c r="I91" s="4">
        <v>70.84</v>
      </c>
      <c r="J91" s="4">
        <v>78.61</v>
      </c>
      <c r="K91" s="4">
        <v>74.709999999999994</v>
      </c>
      <c r="L91" s="4">
        <v>88.47</v>
      </c>
      <c r="M91" s="4">
        <v>80.92</v>
      </c>
      <c r="N91" s="4">
        <v>91.57</v>
      </c>
      <c r="O91" s="4">
        <v>80.22</v>
      </c>
      <c r="P91" s="4">
        <v>63.74</v>
      </c>
      <c r="Q91" s="4">
        <v>85.04</v>
      </c>
      <c r="R91" s="4">
        <v>0</v>
      </c>
      <c r="S91" s="4">
        <v>0</v>
      </c>
      <c r="T91" s="4">
        <v>13.81</v>
      </c>
      <c r="U91" s="4">
        <v>0.11</v>
      </c>
      <c r="V91" s="4">
        <v>0</v>
      </c>
      <c r="W91" s="4">
        <v>0.63</v>
      </c>
      <c r="X91" s="4">
        <v>8.5</v>
      </c>
      <c r="Y91" s="4">
        <v>89.25</v>
      </c>
      <c r="Z91" s="4">
        <v>0.63</v>
      </c>
      <c r="AA91" s="4">
        <v>8.5</v>
      </c>
      <c r="AB91" s="4">
        <v>89.25</v>
      </c>
      <c r="AC91" s="4">
        <v>0.97</v>
      </c>
      <c r="AD91" s="4">
        <v>0.22</v>
      </c>
      <c r="AE91" s="4">
        <v>0.43</v>
      </c>
      <c r="AF91" s="4">
        <v>0.55000000000000004</v>
      </c>
      <c r="AG91" s="4">
        <v>1.19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0</v>
      </c>
      <c r="AR91" s="4">
        <v>0</v>
      </c>
      <c r="AS91" s="4">
        <v>0</v>
      </c>
      <c r="BB91" s="13"/>
      <c r="BC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</row>
    <row r="92" spans="1:88" x14ac:dyDescent="0.3">
      <c r="A92" s="2" t="s">
        <v>293</v>
      </c>
      <c r="B92" s="2" t="s">
        <v>591</v>
      </c>
      <c r="C92" s="4">
        <v>3.67</v>
      </c>
      <c r="D92" s="4">
        <v>0</v>
      </c>
      <c r="E92" s="4">
        <v>8.56</v>
      </c>
      <c r="F92" s="4">
        <v>2.2200000000000002</v>
      </c>
      <c r="G92" s="4">
        <v>10.17</v>
      </c>
      <c r="H92" s="4">
        <v>1.22</v>
      </c>
      <c r="I92" s="4">
        <v>12</v>
      </c>
      <c r="J92" s="4">
        <v>7.33</v>
      </c>
      <c r="K92" s="4">
        <v>5</v>
      </c>
      <c r="L92" s="4">
        <v>13.09</v>
      </c>
      <c r="M92" s="4">
        <v>7.78</v>
      </c>
      <c r="N92" s="4">
        <v>9</v>
      </c>
      <c r="O92" s="4">
        <v>10.64</v>
      </c>
      <c r="P92" s="4">
        <v>8.5</v>
      </c>
      <c r="Q92" s="4">
        <v>8.73</v>
      </c>
      <c r="R92" s="4">
        <v>0</v>
      </c>
      <c r="S92" s="4">
        <v>0</v>
      </c>
      <c r="T92" s="4">
        <v>0.47</v>
      </c>
      <c r="U92" s="4">
        <v>0</v>
      </c>
      <c r="V92" s="4">
        <v>0</v>
      </c>
      <c r="W92" s="4">
        <v>0</v>
      </c>
      <c r="X92" s="4">
        <v>5.13</v>
      </c>
      <c r="Y92" s="4">
        <v>10.75</v>
      </c>
      <c r="Z92" s="4">
        <v>0</v>
      </c>
      <c r="AA92" s="4">
        <v>5.13</v>
      </c>
      <c r="AB92" s="4">
        <v>10.75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BB92" s="13"/>
      <c r="BC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</row>
    <row r="93" spans="1:88" x14ac:dyDescent="0.3">
      <c r="A93" s="2" t="s">
        <v>141</v>
      </c>
      <c r="B93" s="2" t="s">
        <v>439</v>
      </c>
      <c r="C93" s="4">
        <v>2.4500000000000002</v>
      </c>
      <c r="D93" s="4">
        <v>0</v>
      </c>
      <c r="E93" s="4">
        <v>3.33</v>
      </c>
      <c r="F93" s="4">
        <v>2.44</v>
      </c>
      <c r="G93" s="4">
        <v>4.33</v>
      </c>
      <c r="H93" s="4">
        <v>7.5</v>
      </c>
      <c r="I93" s="4">
        <v>3.94</v>
      </c>
      <c r="J93" s="4">
        <v>2.96</v>
      </c>
      <c r="K93" s="4">
        <v>4</v>
      </c>
      <c r="L93" s="4">
        <v>4.99</v>
      </c>
      <c r="M93" s="4">
        <v>4</v>
      </c>
      <c r="N93" s="4">
        <v>5</v>
      </c>
      <c r="O93" s="4">
        <v>2.1</v>
      </c>
      <c r="P93" s="4">
        <v>4.7</v>
      </c>
      <c r="Q93" s="4">
        <v>1.73</v>
      </c>
      <c r="R93" s="4">
        <v>0</v>
      </c>
      <c r="S93" s="4">
        <v>1.47</v>
      </c>
      <c r="T93" s="4">
        <v>3.83</v>
      </c>
      <c r="U93" s="4">
        <v>1.42</v>
      </c>
      <c r="V93" s="4">
        <v>0</v>
      </c>
      <c r="W93" s="4">
        <v>0</v>
      </c>
      <c r="X93" s="4">
        <v>1.1299999999999999</v>
      </c>
      <c r="Y93" s="4">
        <v>6.63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0</v>
      </c>
      <c r="BB93" s="13"/>
      <c r="BC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</row>
    <row r="94" spans="1:88" x14ac:dyDescent="0.3">
      <c r="A94" s="2" t="s">
        <v>144</v>
      </c>
      <c r="B94" s="2" t="s">
        <v>442</v>
      </c>
      <c r="C94" s="4">
        <v>29.83</v>
      </c>
      <c r="D94" s="4">
        <v>0</v>
      </c>
      <c r="E94" s="4">
        <v>69.89</v>
      </c>
      <c r="F94" s="4">
        <v>67.44</v>
      </c>
      <c r="G94" s="4">
        <v>76.819999999999993</v>
      </c>
      <c r="H94" s="4">
        <v>68.59</v>
      </c>
      <c r="I94" s="4">
        <v>75.040000000000006</v>
      </c>
      <c r="J94" s="4">
        <v>92.8</v>
      </c>
      <c r="K94" s="4">
        <v>70.56</v>
      </c>
      <c r="L94" s="4">
        <v>92.34</v>
      </c>
      <c r="M94" s="4">
        <v>98.12</v>
      </c>
      <c r="N94" s="4">
        <v>96.98</v>
      </c>
      <c r="O94" s="4">
        <v>100.33</v>
      </c>
      <c r="P94" s="4">
        <v>80.34</v>
      </c>
      <c r="Q94" s="4">
        <v>101.36</v>
      </c>
      <c r="R94" s="4">
        <v>0</v>
      </c>
      <c r="S94" s="4">
        <v>0</v>
      </c>
      <c r="T94" s="4">
        <v>5.58</v>
      </c>
      <c r="U94" s="4">
        <v>7.0000000000000007E-2</v>
      </c>
      <c r="V94" s="4">
        <v>33</v>
      </c>
      <c r="W94" s="4">
        <v>3.38</v>
      </c>
      <c r="X94" s="4">
        <v>12</v>
      </c>
      <c r="Y94" s="4">
        <v>134</v>
      </c>
      <c r="Z94" s="4">
        <v>0</v>
      </c>
      <c r="AA94" s="4">
        <v>12</v>
      </c>
      <c r="AB94" s="4">
        <v>134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BB94" s="13"/>
      <c r="BC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</row>
    <row r="95" spans="1:88" x14ac:dyDescent="0.3">
      <c r="A95" s="2" t="s">
        <v>84</v>
      </c>
      <c r="B95" s="2" t="s">
        <v>382</v>
      </c>
      <c r="C95" s="4">
        <v>20.94</v>
      </c>
      <c r="D95" s="4">
        <v>0</v>
      </c>
      <c r="E95" s="4">
        <v>57.44</v>
      </c>
      <c r="F95" s="4">
        <v>38.89</v>
      </c>
      <c r="G95" s="4">
        <v>46.89</v>
      </c>
      <c r="H95" s="4">
        <v>43.22</v>
      </c>
      <c r="I95" s="4">
        <v>51.18</v>
      </c>
      <c r="J95" s="4">
        <v>44.13</v>
      </c>
      <c r="K95" s="4">
        <v>44.91</v>
      </c>
      <c r="L95" s="4">
        <v>67.67</v>
      </c>
      <c r="M95" s="4">
        <v>57.44</v>
      </c>
      <c r="N95" s="4">
        <v>88.43</v>
      </c>
      <c r="O95" s="4">
        <v>65.53</v>
      </c>
      <c r="P95" s="4">
        <v>74.59</v>
      </c>
      <c r="Q95" s="4">
        <v>74.400000000000006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1.75</v>
      </c>
      <c r="X95" s="4">
        <v>7</v>
      </c>
      <c r="Y95" s="4">
        <v>95</v>
      </c>
      <c r="Z95" s="4">
        <v>1.75</v>
      </c>
      <c r="AA95" s="4">
        <v>7</v>
      </c>
      <c r="AB95" s="4">
        <v>95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BB95" s="13"/>
      <c r="BC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</row>
    <row r="96" spans="1:88" x14ac:dyDescent="0.3">
      <c r="A96" s="2" t="s">
        <v>306</v>
      </c>
      <c r="B96" s="2" t="s">
        <v>604</v>
      </c>
      <c r="C96" s="4">
        <v>0</v>
      </c>
      <c r="D96" s="4">
        <v>288.56</v>
      </c>
      <c r="E96" s="4">
        <v>268.98</v>
      </c>
      <c r="F96" s="4">
        <v>287.33999999999997</v>
      </c>
      <c r="G96" s="4">
        <v>268.44</v>
      </c>
      <c r="H96" s="4">
        <v>252.35</v>
      </c>
      <c r="I96" s="4">
        <v>265.89999999999998</v>
      </c>
      <c r="J96" s="4">
        <v>234.01</v>
      </c>
      <c r="K96" s="4">
        <v>237.61</v>
      </c>
      <c r="L96" s="4">
        <v>261.77</v>
      </c>
      <c r="M96" s="4">
        <v>244.06</v>
      </c>
      <c r="N96" s="4">
        <v>240.72</v>
      </c>
      <c r="O96" s="4">
        <v>221.09</v>
      </c>
      <c r="P96" s="4">
        <v>232.04</v>
      </c>
      <c r="Q96" s="4">
        <v>240.15</v>
      </c>
      <c r="R96" s="4">
        <v>0</v>
      </c>
      <c r="S96" s="4">
        <v>0</v>
      </c>
      <c r="T96" s="4">
        <v>12.93</v>
      </c>
      <c r="U96" s="4">
        <v>0.72</v>
      </c>
      <c r="V96" s="4">
        <v>956.13</v>
      </c>
      <c r="W96" s="4">
        <v>11.5</v>
      </c>
      <c r="X96" s="4">
        <v>48.75</v>
      </c>
      <c r="Y96" s="4">
        <v>343.25</v>
      </c>
      <c r="Z96" s="4">
        <v>11.5</v>
      </c>
      <c r="AA96" s="4">
        <v>48.75</v>
      </c>
      <c r="AB96" s="4">
        <v>342.5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  <c r="AK96" s="4">
        <v>0</v>
      </c>
      <c r="AL96" s="4">
        <v>0</v>
      </c>
      <c r="AM96" s="4">
        <v>0</v>
      </c>
      <c r="AN96" s="4">
        <v>0</v>
      </c>
      <c r="AO96" s="4">
        <v>0</v>
      </c>
      <c r="AP96" s="4">
        <v>0</v>
      </c>
      <c r="AQ96" s="4">
        <v>0</v>
      </c>
      <c r="AR96" s="4">
        <v>0</v>
      </c>
      <c r="AS96" s="4">
        <v>0</v>
      </c>
      <c r="BB96" s="13"/>
      <c r="BC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</row>
    <row r="97" spans="1:88" x14ac:dyDescent="0.3">
      <c r="A97" s="2" t="s">
        <v>310</v>
      </c>
      <c r="B97" s="2" t="s">
        <v>608</v>
      </c>
      <c r="C97" s="4">
        <v>0</v>
      </c>
      <c r="D97" s="4">
        <v>117.56</v>
      </c>
      <c r="E97" s="4">
        <v>116.78</v>
      </c>
      <c r="F97" s="4">
        <v>128.78</v>
      </c>
      <c r="G97" s="4">
        <v>116.22</v>
      </c>
      <c r="H97" s="4">
        <v>109.11</v>
      </c>
      <c r="I97" s="4">
        <v>119.44</v>
      </c>
      <c r="J97" s="4">
        <v>121.22</v>
      </c>
      <c r="K97" s="4">
        <v>106.89</v>
      </c>
      <c r="L97" s="4">
        <v>136.44</v>
      </c>
      <c r="M97" s="4">
        <v>105.94</v>
      </c>
      <c r="N97" s="4">
        <v>111.18</v>
      </c>
      <c r="O97" s="4">
        <v>87.25</v>
      </c>
      <c r="P97" s="4">
        <v>80.709999999999994</v>
      </c>
      <c r="Q97" s="4">
        <v>55.7</v>
      </c>
      <c r="R97" s="4">
        <v>0</v>
      </c>
      <c r="S97" s="4">
        <v>0</v>
      </c>
      <c r="T97" s="4">
        <v>2.1</v>
      </c>
      <c r="U97" s="4">
        <v>0.09</v>
      </c>
      <c r="V97" s="4">
        <v>539.5</v>
      </c>
      <c r="W97" s="4">
        <v>9.5</v>
      </c>
      <c r="X97" s="4">
        <v>7.38</v>
      </c>
      <c r="Y97" s="4">
        <v>133.75</v>
      </c>
      <c r="Z97" s="4">
        <v>9.5</v>
      </c>
      <c r="AA97" s="4">
        <v>7.38</v>
      </c>
      <c r="AB97" s="4">
        <v>133.75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BB97" s="13"/>
      <c r="BC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</row>
    <row r="98" spans="1:88" x14ac:dyDescent="0.3">
      <c r="A98" s="2" t="s">
        <v>236</v>
      </c>
      <c r="B98" s="2" t="s">
        <v>534</v>
      </c>
      <c r="C98" s="4">
        <v>72.39</v>
      </c>
      <c r="D98" s="4">
        <v>0</v>
      </c>
      <c r="E98" s="4">
        <v>158.56</v>
      </c>
      <c r="F98" s="4">
        <v>150</v>
      </c>
      <c r="G98" s="4">
        <v>191.78</v>
      </c>
      <c r="H98" s="4">
        <v>169</v>
      </c>
      <c r="I98" s="4">
        <v>193.69</v>
      </c>
      <c r="J98" s="4">
        <v>179.89</v>
      </c>
      <c r="K98" s="4">
        <v>198.54</v>
      </c>
      <c r="L98" s="4">
        <v>168.51</v>
      </c>
      <c r="M98" s="4">
        <v>196.93</v>
      </c>
      <c r="N98" s="4">
        <v>199.08</v>
      </c>
      <c r="O98" s="4">
        <v>169.62</v>
      </c>
      <c r="P98" s="4">
        <v>148.04</v>
      </c>
      <c r="Q98" s="4">
        <v>129.72999999999999</v>
      </c>
      <c r="R98" s="4">
        <v>0</v>
      </c>
      <c r="S98" s="4">
        <v>0</v>
      </c>
      <c r="T98" s="4">
        <v>22.26</v>
      </c>
      <c r="U98" s="4">
        <v>1.58</v>
      </c>
      <c r="V98" s="4">
        <v>26.25</v>
      </c>
      <c r="W98" s="4">
        <v>8.75</v>
      </c>
      <c r="X98" s="4">
        <v>24.38</v>
      </c>
      <c r="Y98" s="4">
        <v>325.13</v>
      </c>
      <c r="Z98" s="4">
        <v>8.75</v>
      </c>
      <c r="AA98" s="4">
        <v>24.38</v>
      </c>
      <c r="AB98" s="4">
        <v>319.75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0</v>
      </c>
      <c r="AK98" s="4">
        <v>0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0</v>
      </c>
      <c r="AS98" s="4">
        <v>0</v>
      </c>
      <c r="BB98" s="13"/>
      <c r="BC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</row>
    <row r="99" spans="1:88" x14ac:dyDescent="0.3">
      <c r="A99" s="2" t="s">
        <v>169</v>
      </c>
      <c r="B99" s="2" t="s">
        <v>467</v>
      </c>
      <c r="C99" s="4">
        <v>12.89</v>
      </c>
      <c r="D99" s="4">
        <v>0</v>
      </c>
      <c r="E99" s="4">
        <v>23</v>
      </c>
      <c r="F99" s="4">
        <v>17.420000000000002</v>
      </c>
      <c r="G99" s="4">
        <v>21.56</v>
      </c>
      <c r="H99" s="4">
        <v>26.11</v>
      </c>
      <c r="I99" s="4">
        <v>25.36</v>
      </c>
      <c r="J99" s="4">
        <v>22</v>
      </c>
      <c r="K99" s="4">
        <v>24.78</v>
      </c>
      <c r="L99" s="4">
        <v>23.33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1.75</v>
      </c>
      <c r="Y99" s="4">
        <v>21.88</v>
      </c>
      <c r="Z99" s="4">
        <v>0</v>
      </c>
      <c r="AA99" s="4">
        <v>1.75</v>
      </c>
      <c r="AB99" s="4">
        <v>21.5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BB99" s="13"/>
      <c r="BC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</row>
    <row r="100" spans="1:88" x14ac:dyDescent="0.3">
      <c r="A100" s="2" t="s">
        <v>240</v>
      </c>
      <c r="B100" s="2" t="s">
        <v>538</v>
      </c>
      <c r="C100" s="4">
        <v>2.5</v>
      </c>
      <c r="D100" s="4">
        <v>0</v>
      </c>
      <c r="E100" s="4">
        <v>8</v>
      </c>
      <c r="F100" s="4">
        <v>1.44</v>
      </c>
      <c r="G100" s="4">
        <v>10.11</v>
      </c>
      <c r="H100" s="4">
        <v>6</v>
      </c>
      <c r="I100" s="4">
        <v>4.5599999999999996</v>
      </c>
      <c r="J100" s="4">
        <v>3.11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5.63</v>
      </c>
      <c r="Z100" s="4">
        <v>0</v>
      </c>
      <c r="AA100" s="4">
        <v>0</v>
      </c>
      <c r="AB100" s="4">
        <v>5.63</v>
      </c>
      <c r="AC100" s="4">
        <v>0</v>
      </c>
      <c r="AD100" s="4">
        <v>0</v>
      </c>
      <c r="AE100" s="4">
        <v>0</v>
      </c>
      <c r="AF100" s="4">
        <v>0</v>
      </c>
      <c r="AG100" s="4">
        <v>0</v>
      </c>
      <c r="AH100" s="4">
        <v>0</v>
      </c>
      <c r="AI100" s="4">
        <v>0</v>
      </c>
      <c r="AJ100" s="4">
        <v>0</v>
      </c>
      <c r="AK100" s="4">
        <v>0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BB100" s="13"/>
      <c r="BC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</row>
    <row r="101" spans="1:88" x14ac:dyDescent="0.3">
      <c r="A101" s="2" t="s">
        <v>45</v>
      </c>
      <c r="B101" s="2" t="s">
        <v>343</v>
      </c>
      <c r="C101" s="4">
        <v>8.61</v>
      </c>
      <c r="D101" s="4">
        <v>0</v>
      </c>
      <c r="E101" s="4">
        <v>18.329999999999998</v>
      </c>
      <c r="F101" s="4">
        <v>13.78</v>
      </c>
      <c r="G101" s="4">
        <v>18</v>
      </c>
      <c r="H101" s="4">
        <v>9.7799999999999994</v>
      </c>
      <c r="I101" s="4">
        <v>17.670000000000002</v>
      </c>
      <c r="J101" s="4">
        <v>9.7799999999999994</v>
      </c>
      <c r="K101" s="4">
        <v>11</v>
      </c>
      <c r="L101" s="4">
        <v>8.2200000000000006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0.5</v>
      </c>
      <c r="W101" s="4">
        <v>1</v>
      </c>
      <c r="X101" s="4">
        <v>1</v>
      </c>
      <c r="Y101" s="4">
        <v>11.13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BB101" s="13"/>
      <c r="BC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</row>
    <row r="102" spans="1:88" x14ac:dyDescent="0.3">
      <c r="A102" s="2" t="s">
        <v>269</v>
      </c>
      <c r="B102" s="2" t="s">
        <v>567</v>
      </c>
      <c r="C102" s="4">
        <v>31.33</v>
      </c>
      <c r="D102" s="4">
        <v>0</v>
      </c>
      <c r="E102" s="4">
        <v>68.33</v>
      </c>
      <c r="F102" s="4">
        <v>59.04</v>
      </c>
      <c r="G102" s="4">
        <v>74.22</v>
      </c>
      <c r="H102" s="4">
        <v>78.75</v>
      </c>
      <c r="I102" s="4">
        <v>71.56</v>
      </c>
      <c r="J102" s="4">
        <v>83.48</v>
      </c>
      <c r="K102" s="4">
        <v>70</v>
      </c>
      <c r="L102" s="4">
        <v>85.07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3</v>
      </c>
      <c r="X102" s="4">
        <v>6.13</v>
      </c>
      <c r="Y102" s="4">
        <v>59.38</v>
      </c>
      <c r="Z102" s="4">
        <v>0</v>
      </c>
      <c r="AA102" s="4">
        <v>4.13</v>
      </c>
      <c r="AB102" s="4">
        <v>58.38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BB102" s="13"/>
      <c r="BC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</row>
    <row r="103" spans="1:88" x14ac:dyDescent="0.3">
      <c r="A103" s="2" t="s">
        <v>166</v>
      </c>
      <c r="B103" s="2" t="s">
        <v>464</v>
      </c>
      <c r="C103" s="4">
        <v>1.5</v>
      </c>
      <c r="D103" s="4">
        <v>0</v>
      </c>
      <c r="E103" s="4">
        <v>9.7799999999999994</v>
      </c>
      <c r="F103" s="4">
        <v>8</v>
      </c>
      <c r="G103" s="4">
        <v>11.22</v>
      </c>
      <c r="H103" s="4">
        <v>8.33</v>
      </c>
      <c r="I103" s="4">
        <v>6.87</v>
      </c>
      <c r="J103" s="4">
        <v>7</v>
      </c>
      <c r="K103" s="4">
        <v>11.56</v>
      </c>
      <c r="L103" s="4">
        <v>11</v>
      </c>
      <c r="M103" s="4">
        <v>16</v>
      </c>
      <c r="N103" s="4">
        <v>7</v>
      </c>
      <c r="O103" s="4">
        <v>6.67</v>
      </c>
      <c r="P103" s="4">
        <v>7.28</v>
      </c>
      <c r="Q103" s="4">
        <v>6.62</v>
      </c>
      <c r="R103" s="4">
        <v>0</v>
      </c>
      <c r="S103" s="4">
        <v>0</v>
      </c>
      <c r="T103" s="4">
        <v>1.05</v>
      </c>
      <c r="U103" s="4">
        <v>0</v>
      </c>
      <c r="V103" s="4">
        <v>0</v>
      </c>
      <c r="W103" s="4">
        <v>0</v>
      </c>
      <c r="X103" s="4">
        <v>1.88</v>
      </c>
      <c r="Y103" s="4">
        <v>8.5</v>
      </c>
      <c r="Z103" s="4">
        <v>0</v>
      </c>
      <c r="AA103" s="4">
        <v>1.88</v>
      </c>
      <c r="AB103" s="4">
        <v>8.5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BB103" s="13"/>
      <c r="BC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</row>
    <row r="104" spans="1:88" x14ac:dyDescent="0.3">
      <c r="A104" s="2" t="s">
        <v>309</v>
      </c>
      <c r="B104" s="2" t="s">
        <v>607</v>
      </c>
      <c r="C104" s="4">
        <v>39.28</v>
      </c>
      <c r="D104" s="4">
        <v>0</v>
      </c>
      <c r="E104" s="4">
        <v>96</v>
      </c>
      <c r="F104" s="4">
        <v>77.58</v>
      </c>
      <c r="G104" s="4">
        <v>77.67</v>
      </c>
      <c r="H104" s="4">
        <v>96.11</v>
      </c>
      <c r="I104" s="4">
        <v>103.56</v>
      </c>
      <c r="J104" s="4">
        <v>83.03</v>
      </c>
      <c r="K104" s="4">
        <v>96.67</v>
      </c>
      <c r="L104" s="4">
        <v>77.44</v>
      </c>
      <c r="M104" s="4">
        <v>95.87</v>
      </c>
      <c r="N104" s="4">
        <v>101.67</v>
      </c>
      <c r="O104" s="4">
        <v>67.209999999999994</v>
      </c>
      <c r="P104" s="4">
        <v>71.319999999999993</v>
      </c>
      <c r="Q104" s="4">
        <v>43.84</v>
      </c>
      <c r="R104" s="4">
        <v>0</v>
      </c>
      <c r="S104" s="4">
        <v>0</v>
      </c>
      <c r="T104" s="4">
        <v>3.11</v>
      </c>
      <c r="U104" s="4">
        <v>0.78</v>
      </c>
      <c r="V104" s="4">
        <v>209.88</v>
      </c>
      <c r="W104" s="4">
        <v>2.88</v>
      </c>
      <c r="X104" s="4">
        <v>12.63</v>
      </c>
      <c r="Y104" s="4">
        <v>120.25</v>
      </c>
      <c r="Z104" s="4">
        <v>2.88</v>
      </c>
      <c r="AA104" s="4">
        <v>12.63</v>
      </c>
      <c r="AB104" s="4">
        <v>120.25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BB104" s="13"/>
      <c r="BC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</row>
    <row r="105" spans="1:88" x14ac:dyDescent="0.3">
      <c r="A105" s="2" t="s">
        <v>110</v>
      </c>
      <c r="B105" s="2" t="s">
        <v>408</v>
      </c>
      <c r="C105" s="4">
        <v>517.55999999999995</v>
      </c>
      <c r="D105" s="4">
        <v>263.77999999999997</v>
      </c>
      <c r="E105" s="4">
        <v>1347.33</v>
      </c>
      <c r="F105" s="4">
        <v>1292</v>
      </c>
      <c r="G105" s="4">
        <v>1304.33</v>
      </c>
      <c r="H105" s="4">
        <v>1270</v>
      </c>
      <c r="I105" s="4">
        <v>1295.4100000000001</v>
      </c>
      <c r="J105" s="4">
        <v>1274.47</v>
      </c>
      <c r="K105" s="4">
        <v>1270.3800000000001</v>
      </c>
      <c r="L105" s="4">
        <v>1247.33</v>
      </c>
      <c r="M105" s="4">
        <v>1701.84</v>
      </c>
      <c r="N105" s="4">
        <v>1451.36</v>
      </c>
      <c r="O105" s="4">
        <v>1135.44</v>
      </c>
      <c r="P105" s="4">
        <v>1221.1199999999999</v>
      </c>
      <c r="Q105" s="4">
        <v>785.77</v>
      </c>
      <c r="R105" s="4">
        <v>463.36</v>
      </c>
      <c r="S105" s="4">
        <v>53.12</v>
      </c>
      <c r="T105" s="4">
        <v>227.84</v>
      </c>
      <c r="U105" s="4">
        <v>19.47</v>
      </c>
      <c r="V105" s="4">
        <v>3165.5</v>
      </c>
      <c r="W105" s="4">
        <v>52.88</v>
      </c>
      <c r="X105" s="4">
        <v>135.25</v>
      </c>
      <c r="Y105" s="4">
        <v>1859.13</v>
      </c>
      <c r="Z105" s="4">
        <v>52.88</v>
      </c>
      <c r="AA105" s="4">
        <v>138.38</v>
      </c>
      <c r="AB105" s="4">
        <v>1878.75</v>
      </c>
      <c r="AC105" s="4">
        <v>0</v>
      </c>
      <c r="AD105" s="4">
        <v>0</v>
      </c>
      <c r="AE105" s="4">
        <v>0</v>
      </c>
      <c r="AF105" s="4">
        <v>0</v>
      </c>
      <c r="AG105" s="4">
        <v>10.27</v>
      </c>
      <c r="AH105" s="4">
        <v>0</v>
      </c>
      <c r="AI105" s="4">
        <v>10.27</v>
      </c>
      <c r="AJ105" s="4">
        <v>1.4</v>
      </c>
      <c r="AK105" s="4">
        <v>0.99</v>
      </c>
      <c r="AL105" s="4">
        <v>2.2000000000000002</v>
      </c>
      <c r="AM105" s="4">
        <v>0.91</v>
      </c>
      <c r="AN105" s="4">
        <v>0.16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BB105" s="13"/>
      <c r="BC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</row>
    <row r="106" spans="1:88" x14ac:dyDescent="0.3">
      <c r="A106" s="2" t="s">
        <v>43</v>
      </c>
      <c r="B106" s="2" t="s">
        <v>341</v>
      </c>
      <c r="C106" s="4">
        <v>66.83</v>
      </c>
      <c r="D106" s="4">
        <v>0</v>
      </c>
      <c r="E106" s="4">
        <v>124.89</v>
      </c>
      <c r="F106" s="4">
        <v>164.89</v>
      </c>
      <c r="G106" s="4">
        <v>128.78</v>
      </c>
      <c r="H106" s="4">
        <v>167.89</v>
      </c>
      <c r="I106" s="4">
        <v>162</v>
      </c>
      <c r="J106" s="4">
        <v>147.88999999999999</v>
      </c>
      <c r="K106" s="4">
        <v>161.80000000000001</v>
      </c>
      <c r="L106" s="4">
        <v>178.43</v>
      </c>
      <c r="M106" s="4">
        <v>172.19</v>
      </c>
      <c r="N106" s="4">
        <v>171.06</v>
      </c>
      <c r="O106" s="4">
        <v>162.09</v>
      </c>
      <c r="P106" s="4">
        <v>143.62</v>
      </c>
      <c r="Q106" s="4">
        <v>29.8</v>
      </c>
      <c r="R106" s="4">
        <v>0</v>
      </c>
      <c r="S106" s="4">
        <v>0</v>
      </c>
      <c r="T106" s="4">
        <v>30.63</v>
      </c>
      <c r="U106" s="4">
        <v>1.61</v>
      </c>
      <c r="V106" s="4">
        <v>15.38</v>
      </c>
      <c r="W106" s="4">
        <v>1</v>
      </c>
      <c r="X106" s="4">
        <v>13.75</v>
      </c>
      <c r="Y106" s="4">
        <v>231.5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0</v>
      </c>
      <c r="AR106" s="4">
        <v>0</v>
      </c>
      <c r="AS106" s="4">
        <v>0</v>
      </c>
      <c r="BB106" s="13"/>
      <c r="BC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</row>
    <row r="107" spans="1:88" x14ac:dyDescent="0.3">
      <c r="A107" s="2" t="s">
        <v>174</v>
      </c>
      <c r="B107" s="2" t="s">
        <v>472</v>
      </c>
      <c r="C107" s="4">
        <v>17.22</v>
      </c>
      <c r="D107" s="4">
        <v>0</v>
      </c>
      <c r="E107" s="4">
        <v>31.22</v>
      </c>
      <c r="F107" s="4">
        <v>26.44</v>
      </c>
      <c r="G107" s="4">
        <v>31.11</v>
      </c>
      <c r="H107" s="4">
        <v>44.78</v>
      </c>
      <c r="I107" s="4">
        <v>37.33</v>
      </c>
      <c r="J107" s="4">
        <v>33.11</v>
      </c>
      <c r="K107" s="4">
        <v>25.67</v>
      </c>
      <c r="L107" s="4">
        <v>37.56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0.75</v>
      </c>
      <c r="X107" s="4">
        <v>11.63</v>
      </c>
      <c r="Y107" s="4">
        <v>66.38</v>
      </c>
      <c r="Z107" s="4">
        <v>0.75</v>
      </c>
      <c r="AA107" s="4">
        <v>11.63</v>
      </c>
      <c r="AB107" s="4">
        <v>65.13</v>
      </c>
      <c r="AC107" s="4">
        <v>0</v>
      </c>
      <c r="AD107" s="4">
        <v>0</v>
      </c>
      <c r="AE107" s="4">
        <v>0</v>
      </c>
      <c r="AF107" s="4">
        <v>0</v>
      </c>
      <c r="AG107" s="4">
        <v>0</v>
      </c>
      <c r="AH107" s="4">
        <v>0</v>
      </c>
      <c r="AI107" s="4">
        <v>0</v>
      </c>
      <c r="AJ107" s="4">
        <v>0</v>
      </c>
      <c r="AK107" s="4">
        <v>0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BB107" s="13"/>
      <c r="BC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</row>
    <row r="108" spans="1:88" x14ac:dyDescent="0.3">
      <c r="A108" s="2" t="s">
        <v>86</v>
      </c>
      <c r="B108" s="2" t="s">
        <v>384</v>
      </c>
      <c r="C108" s="4">
        <v>63.11</v>
      </c>
      <c r="D108" s="4">
        <v>0</v>
      </c>
      <c r="E108" s="4">
        <v>127.44</v>
      </c>
      <c r="F108" s="4">
        <v>139.38999999999999</v>
      </c>
      <c r="G108" s="4">
        <v>133.88999999999999</v>
      </c>
      <c r="H108" s="4">
        <v>134.80000000000001</v>
      </c>
      <c r="I108" s="4">
        <v>145.88999999999999</v>
      </c>
      <c r="J108" s="4">
        <v>147.33000000000001</v>
      </c>
      <c r="K108" s="4">
        <v>147.07</v>
      </c>
      <c r="L108" s="4">
        <v>164.94</v>
      </c>
      <c r="M108" s="4">
        <v>224</v>
      </c>
      <c r="N108" s="4">
        <v>205.19</v>
      </c>
      <c r="O108" s="4">
        <v>131.47</v>
      </c>
      <c r="P108" s="4">
        <v>149.44</v>
      </c>
      <c r="Q108" s="4">
        <v>147.88999999999999</v>
      </c>
      <c r="R108" s="4">
        <v>0</v>
      </c>
      <c r="S108" s="4">
        <v>0</v>
      </c>
      <c r="T108" s="4">
        <v>9.91</v>
      </c>
      <c r="U108" s="4">
        <v>0</v>
      </c>
      <c r="V108" s="4">
        <v>60.13</v>
      </c>
      <c r="W108" s="4">
        <v>8.25</v>
      </c>
      <c r="X108" s="4">
        <v>24.88</v>
      </c>
      <c r="Y108" s="4">
        <v>195</v>
      </c>
      <c r="Z108" s="4">
        <v>8.25</v>
      </c>
      <c r="AA108" s="4">
        <v>24.88</v>
      </c>
      <c r="AB108" s="4">
        <v>195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BB108" s="13"/>
      <c r="BC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</row>
    <row r="109" spans="1:88" x14ac:dyDescent="0.3">
      <c r="A109" s="2" t="s">
        <v>68</v>
      </c>
      <c r="B109" s="2" t="s">
        <v>366</v>
      </c>
      <c r="C109" s="4">
        <v>0</v>
      </c>
      <c r="D109" s="4">
        <v>18.22</v>
      </c>
      <c r="E109" s="4">
        <v>19.100000000000001</v>
      </c>
      <c r="F109" s="4">
        <v>14.11</v>
      </c>
      <c r="G109" s="4">
        <v>19.32</v>
      </c>
      <c r="H109" s="4">
        <v>15.53</v>
      </c>
      <c r="I109" s="4">
        <v>16.440000000000001</v>
      </c>
      <c r="J109" s="4">
        <v>12.66</v>
      </c>
      <c r="K109" s="4">
        <v>15.22</v>
      </c>
      <c r="L109" s="4">
        <v>12.55</v>
      </c>
      <c r="M109" s="4">
        <v>15.33</v>
      </c>
      <c r="N109" s="4">
        <v>12.66</v>
      </c>
      <c r="O109" s="4">
        <v>14.58</v>
      </c>
      <c r="P109" s="4">
        <v>9.51</v>
      </c>
      <c r="Q109" s="4">
        <v>2.64</v>
      </c>
      <c r="R109" s="4">
        <v>0</v>
      </c>
      <c r="S109" s="4">
        <v>0</v>
      </c>
      <c r="T109" s="4">
        <v>4.91</v>
      </c>
      <c r="U109" s="4">
        <v>0.67</v>
      </c>
      <c r="V109" s="4">
        <v>0</v>
      </c>
      <c r="W109" s="4">
        <v>0</v>
      </c>
      <c r="X109" s="4">
        <v>2.13</v>
      </c>
      <c r="Y109" s="4">
        <v>17.88</v>
      </c>
      <c r="Z109" s="4">
        <v>0</v>
      </c>
      <c r="AA109" s="4">
        <v>2.13</v>
      </c>
      <c r="AB109" s="4">
        <v>17.88</v>
      </c>
      <c r="AC109" s="4">
        <v>1.22</v>
      </c>
      <c r="AD109" s="4">
        <v>0.44</v>
      </c>
      <c r="AE109" s="4">
        <v>0.33</v>
      </c>
      <c r="AF109" s="4">
        <v>0.22</v>
      </c>
      <c r="AG109" s="4">
        <v>0.11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  <c r="BB109" s="13"/>
      <c r="BC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</row>
    <row r="110" spans="1:88" x14ac:dyDescent="0.3">
      <c r="A110" s="2" t="s">
        <v>230</v>
      </c>
      <c r="B110" s="2" t="s">
        <v>528</v>
      </c>
      <c r="C110" s="4">
        <v>0.72</v>
      </c>
      <c r="D110" s="4">
        <v>0</v>
      </c>
      <c r="E110" s="4">
        <v>4.1100000000000003</v>
      </c>
      <c r="F110" s="4">
        <v>3</v>
      </c>
      <c r="G110" s="4">
        <v>4</v>
      </c>
      <c r="H110" s="4">
        <v>1.56</v>
      </c>
      <c r="I110" s="4">
        <v>2.44</v>
      </c>
      <c r="J110" s="4">
        <v>1</v>
      </c>
      <c r="K110" s="4">
        <v>3.56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2</v>
      </c>
      <c r="Z110" s="4">
        <v>0</v>
      </c>
      <c r="AA110" s="4">
        <v>0</v>
      </c>
      <c r="AB110" s="4">
        <v>2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BB110" s="13"/>
      <c r="BC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</row>
    <row r="111" spans="1:88" x14ac:dyDescent="0.3">
      <c r="A111" s="2" t="s">
        <v>120</v>
      </c>
      <c r="B111" s="2" t="s">
        <v>418</v>
      </c>
      <c r="C111" s="4">
        <v>605.09</v>
      </c>
      <c r="D111" s="4">
        <v>0</v>
      </c>
      <c r="E111" s="4">
        <v>1213.03</v>
      </c>
      <c r="F111" s="4">
        <v>1325.6</v>
      </c>
      <c r="G111" s="4">
        <v>1224.7</v>
      </c>
      <c r="H111" s="4">
        <v>1240.17</v>
      </c>
      <c r="I111" s="4">
        <v>1290.48</v>
      </c>
      <c r="J111" s="4">
        <v>1270.2</v>
      </c>
      <c r="K111" s="4">
        <v>1262.07</v>
      </c>
      <c r="L111" s="4">
        <v>1198.8599999999999</v>
      </c>
      <c r="M111" s="4">
        <v>1244.3399999999999</v>
      </c>
      <c r="N111" s="4">
        <v>1310.24</v>
      </c>
      <c r="O111" s="4">
        <v>1117.5999999999999</v>
      </c>
      <c r="P111" s="4">
        <v>989.39</v>
      </c>
      <c r="Q111" s="4">
        <v>752.69</v>
      </c>
      <c r="R111" s="4">
        <v>0</v>
      </c>
      <c r="S111" s="4">
        <v>0</v>
      </c>
      <c r="T111" s="4">
        <v>232.21</v>
      </c>
      <c r="U111" s="4">
        <v>31.25</v>
      </c>
      <c r="V111" s="4">
        <v>528.88</v>
      </c>
      <c r="W111" s="4">
        <v>86.25</v>
      </c>
      <c r="X111" s="4">
        <v>124.25</v>
      </c>
      <c r="Y111" s="4">
        <v>1363</v>
      </c>
      <c r="Z111" s="4">
        <v>86.25</v>
      </c>
      <c r="AA111" s="4">
        <v>124.13</v>
      </c>
      <c r="AB111" s="4">
        <v>1362</v>
      </c>
      <c r="AC111" s="4">
        <v>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0.05</v>
      </c>
      <c r="AK111" s="4">
        <v>0.01</v>
      </c>
      <c r="AL111" s="4">
        <v>0.02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BB111" s="13"/>
      <c r="BC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</row>
    <row r="112" spans="1:88" x14ac:dyDescent="0.3">
      <c r="A112" s="2" t="s">
        <v>73</v>
      </c>
      <c r="B112" s="2" t="s">
        <v>371</v>
      </c>
      <c r="C112" s="4">
        <v>2.78</v>
      </c>
      <c r="D112" s="4">
        <v>0</v>
      </c>
      <c r="E112" s="4">
        <v>1</v>
      </c>
      <c r="F112" s="4">
        <v>3</v>
      </c>
      <c r="G112" s="4">
        <v>4.67</v>
      </c>
      <c r="H112" s="4">
        <v>4</v>
      </c>
      <c r="I112" s="4">
        <v>5</v>
      </c>
      <c r="J112" s="4">
        <v>5.56</v>
      </c>
      <c r="K112" s="4">
        <v>4</v>
      </c>
      <c r="L112" s="4">
        <v>2.33</v>
      </c>
      <c r="M112" s="4">
        <v>5</v>
      </c>
      <c r="N112" s="4">
        <v>8.2200000000000006</v>
      </c>
      <c r="O112" s="4">
        <v>6.73</v>
      </c>
      <c r="P112" s="4">
        <v>7.96</v>
      </c>
      <c r="Q112" s="4">
        <v>8.17</v>
      </c>
      <c r="R112" s="4">
        <v>0</v>
      </c>
      <c r="S112" s="4">
        <v>0</v>
      </c>
      <c r="T112" s="4">
        <v>0.44</v>
      </c>
      <c r="U112" s="4">
        <v>0</v>
      </c>
      <c r="V112" s="4">
        <v>0</v>
      </c>
      <c r="W112" s="4">
        <v>0</v>
      </c>
      <c r="X112" s="4">
        <v>0</v>
      </c>
      <c r="Y112" s="4">
        <v>3</v>
      </c>
      <c r="Z112" s="4">
        <v>0</v>
      </c>
      <c r="AA112" s="4">
        <v>0</v>
      </c>
      <c r="AB112" s="4">
        <v>3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BB112" s="13"/>
      <c r="BC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</row>
    <row r="113" spans="1:88" x14ac:dyDescent="0.3">
      <c r="A113" s="2" t="s">
        <v>56</v>
      </c>
      <c r="B113" s="2" t="s">
        <v>354</v>
      </c>
      <c r="C113" s="4">
        <v>35.61</v>
      </c>
      <c r="D113" s="4">
        <v>0</v>
      </c>
      <c r="E113" s="4">
        <v>62.67</v>
      </c>
      <c r="F113" s="4">
        <v>88.89</v>
      </c>
      <c r="G113" s="4">
        <v>63.44</v>
      </c>
      <c r="H113" s="4">
        <v>77.89</v>
      </c>
      <c r="I113" s="4">
        <v>67.33</v>
      </c>
      <c r="J113" s="4">
        <v>70.56</v>
      </c>
      <c r="K113" s="4">
        <v>90.67</v>
      </c>
      <c r="L113" s="4">
        <v>91.22</v>
      </c>
      <c r="M113" s="4">
        <v>78.11</v>
      </c>
      <c r="N113" s="4">
        <v>87.11</v>
      </c>
      <c r="O113" s="4">
        <v>61.44</v>
      </c>
      <c r="P113" s="4">
        <v>67.09</v>
      </c>
      <c r="Q113" s="4">
        <v>33.53</v>
      </c>
      <c r="R113" s="4">
        <v>0</v>
      </c>
      <c r="S113" s="4">
        <v>0</v>
      </c>
      <c r="T113" s="4">
        <v>25.6</v>
      </c>
      <c r="U113" s="4">
        <v>2.98</v>
      </c>
      <c r="V113" s="4">
        <v>0</v>
      </c>
      <c r="W113" s="4">
        <v>1.75</v>
      </c>
      <c r="X113" s="4">
        <v>4.25</v>
      </c>
      <c r="Y113" s="4">
        <v>119.25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0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BB113" s="13"/>
      <c r="BC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</row>
    <row r="114" spans="1:88" x14ac:dyDescent="0.3">
      <c r="A114" s="2" t="s">
        <v>65</v>
      </c>
      <c r="B114" s="2" t="s">
        <v>363</v>
      </c>
      <c r="C114" s="4">
        <v>2.2799999999999998</v>
      </c>
      <c r="D114" s="4">
        <v>0</v>
      </c>
      <c r="E114" s="4">
        <v>9.33</v>
      </c>
      <c r="F114" s="4">
        <v>4.5599999999999996</v>
      </c>
      <c r="G114" s="4">
        <v>5.1100000000000003</v>
      </c>
      <c r="H114" s="4">
        <v>2.33</v>
      </c>
      <c r="I114" s="4">
        <v>4</v>
      </c>
      <c r="J114" s="4">
        <v>6.22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6.25</v>
      </c>
      <c r="Z114" s="4">
        <v>0</v>
      </c>
      <c r="AA114" s="4">
        <v>0</v>
      </c>
      <c r="AB114" s="4">
        <v>6.25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BB114" s="13"/>
      <c r="BC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</row>
    <row r="115" spans="1:88" x14ac:dyDescent="0.3">
      <c r="A115" s="2" t="s">
        <v>58</v>
      </c>
      <c r="B115" s="2" t="s">
        <v>356</v>
      </c>
      <c r="C115" s="4">
        <v>142.44</v>
      </c>
      <c r="D115" s="4">
        <v>50.33</v>
      </c>
      <c r="E115" s="4">
        <v>376.03</v>
      </c>
      <c r="F115" s="4">
        <v>379.29</v>
      </c>
      <c r="G115" s="4">
        <v>347.7</v>
      </c>
      <c r="H115" s="4">
        <v>363.67</v>
      </c>
      <c r="I115" s="4">
        <v>366.97</v>
      </c>
      <c r="J115" s="4">
        <v>370.78</v>
      </c>
      <c r="K115" s="4">
        <v>386.98</v>
      </c>
      <c r="L115" s="4">
        <v>367.11</v>
      </c>
      <c r="M115" s="4">
        <v>445.87</v>
      </c>
      <c r="N115" s="4">
        <v>452.47</v>
      </c>
      <c r="O115" s="4">
        <v>378.98</v>
      </c>
      <c r="P115" s="4">
        <v>404.33</v>
      </c>
      <c r="Q115" s="4">
        <v>289.07</v>
      </c>
      <c r="R115" s="4">
        <v>0</v>
      </c>
      <c r="S115" s="4">
        <v>0</v>
      </c>
      <c r="T115" s="4">
        <v>72.78</v>
      </c>
      <c r="U115" s="4">
        <v>6.99</v>
      </c>
      <c r="V115" s="4">
        <v>171.88</v>
      </c>
      <c r="W115" s="4">
        <v>37.5</v>
      </c>
      <c r="X115" s="4">
        <v>29.5</v>
      </c>
      <c r="Y115" s="4">
        <v>638</v>
      </c>
      <c r="Z115" s="4">
        <v>37.5</v>
      </c>
      <c r="AA115" s="4">
        <v>29.5</v>
      </c>
      <c r="AB115" s="4">
        <v>638.38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0.01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BB115" s="13"/>
      <c r="BC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</row>
    <row r="116" spans="1:88" x14ac:dyDescent="0.3">
      <c r="A116" s="2" t="s">
        <v>24</v>
      </c>
      <c r="B116" s="2" t="s">
        <v>322</v>
      </c>
      <c r="C116" s="4">
        <v>420.65</v>
      </c>
      <c r="D116" s="4">
        <v>259.11</v>
      </c>
      <c r="E116" s="4">
        <v>1131.33</v>
      </c>
      <c r="F116" s="4">
        <v>1120.92</v>
      </c>
      <c r="G116" s="4">
        <v>1134.71</v>
      </c>
      <c r="H116" s="4">
        <v>1085.58</v>
      </c>
      <c r="I116" s="4">
        <v>1120.0999999999999</v>
      </c>
      <c r="J116" s="4">
        <v>1049.47</v>
      </c>
      <c r="K116" s="4">
        <v>1109.24</v>
      </c>
      <c r="L116" s="4">
        <v>1111.92</v>
      </c>
      <c r="M116" s="4">
        <v>1207.6199999999999</v>
      </c>
      <c r="N116" s="4">
        <v>1209.07</v>
      </c>
      <c r="O116" s="4">
        <v>1214.8900000000001</v>
      </c>
      <c r="P116" s="4">
        <v>1277.04</v>
      </c>
      <c r="Q116" s="4">
        <v>719.3</v>
      </c>
      <c r="R116" s="4">
        <v>453</v>
      </c>
      <c r="S116" s="4">
        <v>10.38</v>
      </c>
      <c r="T116" s="4">
        <v>138.16</v>
      </c>
      <c r="U116" s="4">
        <v>3.6</v>
      </c>
      <c r="V116" s="4">
        <v>1469.38</v>
      </c>
      <c r="W116" s="4">
        <v>102.38</v>
      </c>
      <c r="X116" s="4">
        <v>117.88</v>
      </c>
      <c r="Y116" s="4">
        <v>1498.25</v>
      </c>
      <c r="Z116" s="4">
        <v>102.38</v>
      </c>
      <c r="AA116" s="4">
        <v>118.75</v>
      </c>
      <c r="AB116" s="4">
        <v>1493.13</v>
      </c>
      <c r="AC116" s="4">
        <v>0</v>
      </c>
      <c r="AD116" s="4">
        <v>0</v>
      </c>
      <c r="AE116" s="4">
        <v>0</v>
      </c>
      <c r="AF116" s="4">
        <v>0</v>
      </c>
      <c r="AG116" s="4">
        <v>26.7</v>
      </c>
      <c r="AH116" s="4">
        <v>0</v>
      </c>
      <c r="AI116" s="4">
        <v>26.7</v>
      </c>
      <c r="AJ116" s="4">
        <v>0</v>
      </c>
      <c r="AK116" s="4">
        <v>0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0</v>
      </c>
      <c r="AS116" s="4">
        <v>0</v>
      </c>
      <c r="BB116" s="13"/>
      <c r="BC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</row>
    <row r="117" spans="1:88" x14ac:dyDescent="0.3">
      <c r="A117" s="2" t="s">
        <v>123</v>
      </c>
      <c r="B117" s="2" t="s">
        <v>421</v>
      </c>
      <c r="C117" s="4">
        <v>909.9</v>
      </c>
      <c r="D117" s="4">
        <v>0</v>
      </c>
      <c r="E117" s="4">
        <v>1880.62</v>
      </c>
      <c r="F117" s="4">
        <v>2049.34</v>
      </c>
      <c r="G117" s="4">
        <v>2035.08</v>
      </c>
      <c r="H117" s="4">
        <v>2037.24</v>
      </c>
      <c r="I117" s="4">
        <v>2028.77</v>
      </c>
      <c r="J117" s="4">
        <v>2102.7600000000002</v>
      </c>
      <c r="K117" s="4">
        <v>2131.37</v>
      </c>
      <c r="L117" s="4">
        <v>2196.31</v>
      </c>
      <c r="M117" s="4">
        <v>2556.14</v>
      </c>
      <c r="N117" s="4">
        <v>2391.2600000000002</v>
      </c>
      <c r="O117" s="4">
        <v>1786.45</v>
      </c>
      <c r="P117" s="4">
        <v>1469.02</v>
      </c>
      <c r="Q117" s="4">
        <v>1265.99</v>
      </c>
      <c r="R117" s="4">
        <v>0</v>
      </c>
      <c r="S117" s="4">
        <v>0</v>
      </c>
      <c r="T117" s="4">
        <v>451.4</v>
      </c>
      <c r="U117" s="4">
        <v>40.92</v>
      </c>
      <c r="V117" s="4">
        <v>3915.5</v>
      </c>
      <c r="W117" s="4">
        <v>98</v>
      </c>
      <c r="X117" s="4">
        <v>177</v>
      </c>
      <c r="Y117" s="4">
        <v>2931.88</v>
      </c>
      <c r="Z117" s="4">
        <v>98</v>
      </c>
      <c r="AA117" s="4">
        <v>177</v>
      </c>
      <c r="AB117" s="4">
        <v>2924.13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0.4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BB117" s="13"/>
      <c r="BC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</row>
    <row r="118" spans="1:88" x14ac:dyDescent="0.3">
      <c r="A118" s="2" t="s">
        <v>263</v>
      </c>
      <c r="B118" s="2" t="s">
        <v>561</v>
      </c>
      <c r="C118" s="4">
        <v>33.83</v>
      </c>
      <c r="D118" s="4">
        <v>0</v>
      </c>
      <c r="E118" s="4">
        <v>47.56</v>
      </c>
      <c r="F118" s="4">
        <v>61.56</v>
      </c>
      <c r="G118" s="4">
        <v>54.89</v>
      </c>
      <c r="H118" s="4">
        <v>49.22</v>
      </c>
      <c r="I118" s="4">
        <v>68.11</v>
      </c>
      <c r="J118" s="4">
        <v>62</v>
      </c>
      <c r="K118" s="4">
        <v>74.89</v>
      </c>
      <c r="L118" s="4">
        <v>60.78</v>
      </c>
      <c r="M118" s="4">
        <v>70.33</v>
      </c>
      <c r="N118" s="4">
        <v>72.33</v>
      </c>
      <c r="O118" s="4">
        <v>61.16</v>
      </c>
      <c r="P118" s="4">
        <v>64.22</v>
      </c>
      <c r="Q118" s="4">
        <v>71.349999999999994</v>
      </c>
      <c r="R118" s="4">
        <v>0</v>
      </c>
      <c r="S118" s="4">
        <v>3.84</v>
      </c>
      <c r="T118" s="4">
        <v>3.59</v>
      </c>
      <c r="U118" s="4">
        <v>0.68</v>
      </c>
      <c r="V118" s="4">
        <v>0</v>
      </c>
      <c r="W118" s="4">
        <v>0.75</v>
      </c>
      <c r="X118" s="4">
        <v>5.38</v>
      </c>
      <c r="Y118" s="4">
        <v>108.38</v>
      </c>
      <c r="Z118" s="4">
        <v>0.75</v>
      </c>
      <c r="AA118" s="4">
        <v>5.38</v>
      </c>
      <c r="AB118" s="4">
        <v>108.38</v>
      </c>
      <c r="AC118" s="4">
        <v>0</v>
      </c>
      <c r="AD118" s="4">
        <v>0</v>
      </c>
      <c r="AE118" s="4">
        <v>0</v>
      </c>
      <c r="AF118" s="4">
        <v>0</v>
      </c>
      <c r="AG118" s="4">
        <v>0</v>
      </c>
      <c r="AH118" s="4">
        <v>0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BB118" s="13"/>
      <c r="BC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</row>
    <row r="119" spans="1:88" x14ac:dyDescent="0.3">
      <c r="A119" s="2" t="s">
        <v>26</v>
      </c>
      <c r="B119" s="2" t="s">
        <v>324</v>
      </c>
      <c r="C119" s="4">
        <v>54.11</v>
      </c>
      <c r="D119" s="4">
        <v>0</v>
      </c>
      <c r="E119" s="4">
        <v>109.11</v>
      </c>
      <c r="F119" s="4">
        <v>121.44</v>
      </c>
      <c r="G119" s="4">
        <v>108.67</v>
      </c>
      <c r="H119" s="4">
        <v>127.56</v>
      </c>
      <c r="I119" s="4">
        <v>95.33</v>
      </c>
      <c r="J119" s="4">
        <v>108.33</v>
      </c>
      <c r="K119" s="4">
        <v>120.89</v>
      </c>
      <c r="L119" s="4">
        <v>122.36</v>
      </c>
      <c r="M119" s="4">
        <v>128.80000000000001</v>
      </c>
      <c r="N119" s="4">
        <v>125.55</v>
      </c>
      <c r="O119" s="4">
        <v>108.04</v>
      </c>
      <c r="P119" s="4">
        <v>105.99</v>
      </c>
      <c r="Q119" s="4">
        <v>120.76</v>
      </c>
      <c r="R119" s="4">
        <v>0</v>
      </c>
      <c r="S119" s="4">
        <v>0</v>
      </c>
      <c r="T119" s="4">
        <v>26.89</v>
      </c>
      <c r="U119" s="4">
        <v>0.78</v>
      </c>
      <c r="V119" s="4">
        <v>199.13</v>
      </c>
      <c r="W119" s="4">
        <v>7.38</v>
      </c>
      <c r="X119" s="4">
        <v>24</v>
      </c>
      <c r="Y119" s="4">
        <v>224.63</v>
      </c>
      <c r="Z119" s="4">
        <v>7.38</v>
      </c>
      <c r="AA119" s="4">
        <v>24</v>
      </c>
      <c r="AB119" s="4">
        <v>224.63</v>
      </c>
      <c r="AC119" s="4">
        <v>0</v>
      </c>
      <c r="AD119" s="4">
        <v>0</v>
      </c>
      <c r="AE119" s="4">
        <v>0</v>
      </c>
      <c r="AF119" s="4">
        <v>0</v>
      </c>
      <c r="AG119" s="4">
        <v>0</v>
      </c>
      <c r="AH119" s="4">
        <v>0</v>
      </c>
      <c r="AI119" s="4">
        <v>0</v>
      </c>
      <c r="AJ119" s="4">
        <v>0</v>
      </c>
      <c r="AK119" s="4">
        <v>0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BB119" s="13"/>
      <c r="BC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</row>
    <row r="120" spans="1:88" x14ac:dyDescent="0.3">
      <c r="A120" s="2" t="s">
        <v>135</v>
      </c>
      <c r="B120" s="2" t="s">
        <v>433</v>
      </c>
      <c r="C120" s="4">
        <v>31.06</v>
      </c>
      <c r="D120" s="4">
        <v>0</v>
      </c>
      <c r="E120" s="4">
        <v>40.64</v>
      </c>
      <c r="F120" s="4">
        <v>50.46</v>
      </c>
      <c r="G120" s="4">
        <v>54.77</v>
      </c>
      <c r="H120" s="4">
        <v>49.29</v>
      </c>
      <c r="I120" s="4">
        <v>44.93</v>
      </c>
      <c r="J120" s="4">
        <v>68.63</v>
      </c>
      <c r="K120" s="4">
        <v>64.83</v>
      </c>
      <c r="L120" s="4">
        <v>63.01</v>
      </c>
      <c r="M120" s="4">
        <v>96.63</v>
      </c>
      <c r="N120" s="4">
        <v>84.66</v>
      </c>
      <c r="O120" s="4">
        <v>51.32</v>
      </c>
      <c r="P120" s="4">
        <v>47.12</v>
      </c>
      <c r="Q120" s="4">
        <v>70.37</v>
      </c>
      <c r="R120" s="4">
        <v>0</v>
      </c>
      <c r="S120" s="4">
        <v>0</v>
      </c>
      <c r="T120" s="4">
        <v>3.84</v>
      </c>
      <c r="U120" s="4">
        <v>0.04</v>
      </c>
      <c r="V120" s="4">
        <v>41.5</v>
      </c>
      <c r="W120" s="4">
        <v>2.38</v>
      </c>
      <c r="X120" s="4">
        <v>3.13</v>
      </c>
      <c r="Y120" s="4">
        <v>95.63</v>
      </c>
      <c r="Z120" s="4">
        <v>2.38</v>
      </c>
      <c r="AA120" s="4">
        <v>3.13</v>
      </c>
      <c r="AB120" s="4">
        <v>95.63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BB120" s="13"/>
      <c r="BC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</row>
    <row r="121" spans="1:88" x14ac:dyDescent="0.3">
      <c r="A121" s="2" t="s">
        <v>142</v>
      </c>
      <c r="B121" s="2" t="s">
        <v>440</v>
      </c>
      <c r="C121" s="4">
        <v>2.67</v>
      </c>
      <c r="D121" s="4">
        <v>0</v>
      </c>
      <c r="E121" s="4">
        <v>13.56</v>
      </c>
      <c r="F121" s="4">
        <v>7</v>
      </c>
      <c r="G121" s="4">
        <v>5.67</v>
      </c>
      <c r="H121" s="4">
        <v>10.78</v>
      </c>
      <c r="I121" s="4">
        <v>9.67</v>
      </c>
      <c r="J121" s="4">
        <v>10</v>
      </c>
      <c r="K121" s="4">
        <v>5.67</v>
      </c>
      <c r="L121" s="4">
        <v>14.33</v>
      </c>
      <c r="M121" s="4">
        <v>10.16</v>
      </c>
      <c r="N121" s="4">
        <v>14.56</v>
      </c>
      <c r="O121" s="4">
        <v>8.4600000000000009</v>
      </c>
      <c r="P121" s="4">
        <v>10.73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0</v>
      </c>
      <c r="X121" s="4">
        <v>0.88</v>
      </c>
      <c r="Y121" s="4">
        <v>19.63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  <c r="AK121" s="4">
        <v>0</v>
      </c>
      <c r="AL121" s="4">
        <v>0</v>
      </c>
      <c r="AM121" s="4">
        <v>0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0</v>
      </c>
      <c r="BB121" s="13"/>
      <c r="BC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</row>
    <row r="122" spans="1:88" x14ac:dyDescent="0.3">
      <c r="A122" s="2" t="s">
        <v>217</v>
      </c>
      <c r="B122" s="2" t="s">
        <v>515</v>
      </c>
      <c r="C122" s="4">
        <v>23.56</v>
      </c>
      <c r="D122" s="4">
        <v>0</v>
      </c>
      <c r="E122" s="4">
        <v>37.89</v>
      </c>
      <c r="F122" s="4">
        <v>47.67</v>
      </c>
      <c r="G122" s="4">
        <v>53.78</v>
      </c>
      <c r="H122" s="4">
        <v>52.33</v>
      </c>
      <c r="I122" s="4">
        <v>40.56</v>
      </c>
      <c r="J122" s="4">
        <v>62</v>
      </c>
      <c r="K122" s="4">
        <v>52.44</v>
      </c>
      <c r="L122" s="4">
        <v>40</v>
      </c>
      <c r="M122" s="4">
        <v>68.38</v>
      </c>
      <c r="N122" s="4">
        <v>56.78</v>
      </c>
      <c r="O122" s="4">
        <v>49.76</v>
      </c>
      <c r="P122" s="4">
        <v>40.01</v>
      </c>
      <c r="Q122" s="4">
        <v>0</v>
      </c>
      <c r="R122" s="4">
        <v>0</v>
      </c>
      <c r="S122" s="4">
        <v>0</v>
      </c>
      <c r="T122" s="4">
        <v>2.93</v>
      </c>
      <c r="U122" s="4">
        <v>0.32</v>
      </c>
      <c r="V122" s="4">
        <v>0</v>
      </c>
      <c r="W122" s="4">
        <v>0</v>
      </c>
      <c r="X122" s="4">
        <v>6.38</v>
      </c>
      <c r="Y122" s="4">
        <v>72.13</v>
      </c>
      <c r="Z122" s="4">
        <v>0</v>
      </c>
      <c r="AA122" s="4">
        <v>6.38</v>
      </c>
      <c r="AB122" s="4">
        <v>70.13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0</v>
      </c>
      <c r="AK122" s="4">
        <v>0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BB122" s="13"/>
      <c r="BC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</row>
    <row r="123" spans="1:88" x14ac:dyDescent="0.3">
      <c r="A123" s="2" t="s">
        <v>44</v>
      </c>
      <c r="B123" s="2" t="s">
        <v>342</v>
      </c>
      <c r="C123" s="4">
        <v>48.39</v>
      </c>
      <c r="D123" s="4">
        <v>0</v>
      </c>
      <c r="E123" s="4">
        <v>135.22</v>
      </c>
      <c r="F123" s="4">
        <v>129.11000000000001</v>
      </c>
      <c r="G123" s="4">
        <v>127.12</v>
      </c>
      <c r="H123" s="4">
        <v>128.78</v>
      </c>
      <c r="I123" s="4">
        <v>106.22</v>
      </c>
      <c r="J123" s="4">
        <v>122.33</v>
      </c>
      <c r="K123" s="4">
        <v>115.09</v>
      </c>
      <c r="L123" s="4">
        <v>117</v>
      </c>
      <c r="M123" s="4">
        <v>119.22</v>
      </c>
      <c r="N123" s="4">
        <v>124.01</v>
      </c>
      <c r="O123" s="4">
        <v>104.26</v>
      </c>
      <c r="P123" s="4">
        <v>86.32</v>
      </c>
      <c r="Q123" s="4">
        <v>52.47</v>
      </c>
      <c r="R123" s="4">
        <v>0</v>
      </c>
      <c r="S123" s="4">
        <v>0</v>
      </c>
      <c r="T123" s="4">
        <v>18.010000000000002</v>
      </c>
      <c r="U123" s="4">
        <v>1.21</v>
      </c>
      <c r="V123" s="4">
        <v>12.63</v>
      </c>
      <c r="W123" s="4">
        <v>5.13</v>
      </c>
      <c r="X123" s="4">
        <v>12.13</v>
      </c>
      <c r="Y123" s="4">
        <v>177.25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BB123" s="13"/>
      <c r="BC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</row>
    <row r="124" spans="1:88" x14ac:dyDescent="0.3">
      <c r="A124" s="2" t="s">
        <v>287</v>
      </c>
      <c r="B124" s="2" t="s">
        <v>585</v>
      </c>
      <c r="C124" s="4">
        <v>3.11</v>
      </c>
      <c r="D124" s="4">
        <v>0</v>
      </c>
      <c r="E124" s="4">
        <v>7.89</v>
      </c>
      <c r="F124" s="4">
        <v>11.44</v>
      </c>
      <c r="G124" s="4">
        <v>6.67</v>
      </c>
      <c r="H124" s="4">
        <v>12.78</v>
      </c>
      <c r="I124" s="4">
        <v>7.22</v>
      </c>
      <c r="J124" s="4">
        <v>14.56</v>
      </c>
      <c r="K124" s="4">
        <v>12.22</v>
      </c>
      <c r="L124" s="4">
        <v>9.11</v>
      </c>
      <c r="M124" s="4">
        <v>11.44</v>
      </c>
      <c r="N124" s="4">
        <v>13.67</v>
      </c>
      <c r="O124" s="4">
        <v>16.72</v>
      </c>
      <c r="P124" s="4">
        <v>17.329999999999998</v>
      </c>
      <c r="Q124" s="4">
        <v>6.06</v>
      </c>
      <c r="R124" s="4">
        <v>0</v>
      </c>
      <c r="S124" s="4">
        <v>1.48</v>
      </c>
      <c r="T124" s="4">
        <v>0</v>
      </c>
      <c r="U124" s="4">
        <v>0</v>
      </c>
      <c r="V124" s="4">
        <v>0</v>
      </c>
      <c r="W124" s="4">
        <v>0</v>
      </c>
      <c r="X124" s="4">
        <v>0.5</v>
      </c>
      <c r="Y124" s="4">
        <v>13</v>
      </c>
      <c r="Z124" s="4">
        <v>0</v>
      </c>
      <c r="AA124" s="4">
        <v>0.5</v>
      </c>
      <c r="AB124" s="4">
        <v>13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0</v>
      </c>
      <c r="BB124" s="13"/>
      <c r="BC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</row>
    <row r="125" spans="1:88" x14ac:dyDescent="0.3">
      <c r="A125" s="2" t="s">
        <v>33</v>
      </c>
      <c r="B125" s="2" t="s">
        <v>331</v>
      </c>
      <c r="C125" s="4">
        <v>43.78</v>
      </c>
      <c r="D125" s="4">
        <v>0</v>
      </c>
      <c r="E125" s="4">
        <v>105.44</v>
      </c>
      <c r="F125" s="4">
        <v>87.44</v>
      </c>
      <c r="G125" s="4">
        <v>94.89</v>
      </c>
      <c r="H125" s="4">
        <v>102.56</v>
      </c>
      <c r="I125" s="4">
        <v>87.46</v>
      </c>
      <c r="J125" s="4">
        <v>91.5</v>
      </c>
      <c r="K125" s="4">
        <v>99.58</v>
      </c>
      <c r="L125" s="4">
        <v>123.38</v>
      </c>
      <c r="M125" s="4">
        <v>119.25</v>
      </c>
      <c r="N125" s="4">
        <v>114.41</v>
      </c>
      <c r="O125" s="4">
        <v>100.8</v>
      </c>
      <c r="P125" s="4">
        <v>84.87</v>
      </c>
      <c r="Q125" s="4">
        <v>114.69</v>
      </c>
      <c r="R125" s="4">
        <v>0</v>
      </c>
      <c r="S125" s="4">
        <v>0</v>
      </c>
      <c r="T125" s="4">
        <v>22.6</v>
      </c>
      <c r="U125" s="4">
        <v>2.42</v>
      </c>
      <c r="V125" s="4">
        <v>272.25</v>
      </c>
      <c r="W125" s="4">
        <v>5</v>
      </c>
      <c r="X125" s="4">
        <v>19</v>
      </c>
      <c r="Y125" s="4">
        <v>134</v>
      </c>
      <c r="Z125" s="4">
        <v>5</v>
      </c>
      <c r="AA125" s="4">
        <v>19</v>
      </c>
      <c r="AB125" s="4">
        <v>134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1.56</v>
      </c>
      <c r="AQ125" s="4">
        <v>2.56</v>
      </c>
      <c r="AR125" s="4">
        <v>1.1100000000000001</v>
      </c>
      <c r="AS125" s="4">
        <v>3.11</v>
      </c>
      <c r="BB125" s="13"/>
      <c r="BC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</row>
    <row r="126" spans="1:88" x14ac:dyDescent="0.3">
      <c r="A126" s="2" t="s">
        <v>225</v>
      </c>
      <c r="B126" s="2" t="s">
        <v>523</v>
      </c>
      <c r="C126" s="4">
        <v>251.06</v>
      </c>
      <c r="D126" s="4">
        <v>0</v>
      </c>
      <c r="E126" s="4">
        <v>570.99</v>
      </c>
      <c r="F126" s="4">
        <v>578.22</v>
      </c>
      <c r="G126" s="4">
        <v>579.26</v>
      </c>
      <c r="H126" s="4">
        <v>577.61</v>
      </c>
      <c r="I126" s="4">
        <v>609.65</v>
      </c>
      <c r="J126" s="4">
        <v>576.11</v>
      </c>
      <c r="K126" s="4">
        <v>593.87</v>
      </c>
      <c r="L126" s="4">
        <v>642.78</v>
      </c>
      <c r="M126" s="4">
        <v>692.59</v>
      </c>
      <c r="N126" s="4">
        <v>602.12</v>
      </c>
      <c r="O126" s="4">
        <v>513.73</v>
      </c>
      <c r="P126" s="4">
        <v>433.56</v>
      </c>
      <c r="Q126" s="4">
        <v>504.43</v>
      </c>
      <c r="R126" s="4">
        <v>0</v>
      </c>
      <c r="S126" s="4">
        <v>0</v>
      </c>
      <c r="T126" s="4">
        <v>73.12</v>
      </c>
      <c r="U126" s="4">
        <v>5.14</v>
      </c>
      <c r="V126" s="4">
        <v>212.25</v>
      </c>
      <c r="W126" s="4">
        <v>38.75</v>
      </c>
      <c r="X126" s="4">
        <v>63.75</v>
      </c>
      <c r="Y126" s="4">
        <v>914.13</v>
      </c>
      <c r="Z126" s="4">
        <v>38.75</v>
      </c>
      <c r="AA126" s="4">
        <v>63.75</v>
      </c>
      <c r="AB126" s="4">
        <v>906</v>
      </c>
      <c r="AC126" s="4">
        <v>0</v>
      </c>
      <c r="AD126" s="4">
        <v>0</v>
      </c>
      <c r="AE126" s="4">
        <v>0</v>
      </c>
      <c r="AF126" s="4">
        <v>0</v>
      </c>
      <c r="AG126" s="4">
        <v>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BB126" s="13"/>
      <c r="BC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</row>
    <row r="127" spans="1:88" x14ac:dyDescent="0.3">
      <c r="A127" s="2" t="s">
        <v>125</v>
      </c>
      <c r="B127" s="2" t="s">
        <v>423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203.36</v>
      </c>
      <c r="P127" s="4">
        <v>158.55000000000001</v>
      </c>
      <c r="Q127" s="4">
        <v>202.6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0</v>
      </c>
      <c r="AH127" s="4">
        <v>0</v>
      </c>
      <c r="AI127" s="4">
        <v>0</v>
      </c>
      <c r="AJ127" s="4">
        <v>0</v>
      </c>
      <c r="AK127" s="4">
        <v>0</v>
      </c>
      <c r="AL127" s="4">
        <v>0</v>
      </c>
      <c r="AM127" s="4">
        <v>0</v>
      </c>
      <c r="AN127" s="4">
        <v>0</v>
      </c>
      <c r="AO127" s="4">
        <v>0</v>
      </c>
      <c r="AP127" s="4">
        <v>0</v>
      </c>
      <c r="AQ127" s="4">
        <v>0</v>
      </c>
      <c r="AR127" s="4">
        <v>0</v>
      </c>
      <c r="AS127" s="4">
        <v>0</v>
      </c>
      <c r="BB127" s="13"/>
      <c r="BC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</row>
    <row r="128" spans="1:88" x14ac:dyDescent="0.3">
      <c r="A128" s="2" t="s">
        <v>122</v>
      </c>
      <c r="B128" s="2" t="s">
        <v>420</v>
      </c>
      <c r="C128" s="4">
        <v>849.19</v>
      </c>
      <c r="D128" s="4">
        <v>0</v>
      </c>
      <c r="E128" s="4">
        <v>1969.25</v>
      </c>
      <c r="F128" s="4">
        <v>1903.88</v>
      </c>
      <c r="G128" s="4">
        <v>1846.25</v>
      </c>
      <c r="H128" s="4">
        <v>1859.98</v>
      </c>
      <c r="I128" s="4">
        <v>1745.53</v>
      </c>
      <c r="J128" s="4">
        <v>1820.43</v>
      </c>
      <c r="K128" s="4">
        <v>1685.86</v>
      </c>
      <c r="L128" s="4">
        <v>1804.54</v>
      </c>
      <c r="M128" s="4">
        <v>1757.14</v>
      </c>
      <c r="N128" s="4">
        <v>1743.89</v>
      </c>
      <c r="O128" s="4">
        <v>1733.68</v>
      </c>
      <c r="P128" s="4">
        <v>1704.11</v>
      </c>
      <c r="Q128" s="4">
        <v>832.73</v>
      </c>
      <c r="R128" s="4">
        <v>0</v>
      </c>
      <c r="S128" s="4">
        <v>0</v>
      </c>
      <c r="T128" s="4">
        <v>194.09</v>
      </c>
      <c r="U128" s="4">
        <v>11.15</v>
      </c>
      <c r="V128" s="4">
        <v>1144</v>
      </c>
      <c r="W128" s="4">
        <v>181.63</v>
      </c>
      <c r="X128" s="4">
        <v>220.38</v>
      </c>
      <c r="Y128" s="4">
        <v>2310.75</v>
      </c>
      <c r="Z128" s="4">
        <v>181.63</v>
      </c>
      <c r="AA128" s="4">
        <v>220.38</v>
      </c>
      <c r="AB128" s="4">
        <v>2300.25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0</v>
      </c>
      <c r="AO128" s="4">
        <v>0</v>
      </c>
      <c r="AP128" s="4">
        <v>0</v>
      </c>
      <c r="AQ128" s="4">
        <v>0</v>
      </c>
      <c r="AR128" s="4">
        <v>0</v>
      </c>
      <c r="AS128" s="4">
        <v>0</v>
      </c>
      <c r="BB128" s="13"/>
      <c r="BC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</row>
    <row r="129" spans="1:88" x14ac:dyDescent="0.3">
      <c r="A129" s="2" t="s">
        <v>233</v>
      </c>
      <c r="B129" s="2" t="s">
        <v>531</v>
      </c>
      <c r="C129" s="4">
        <v>92.33</v>
      </c>
      <c r="D129" s="4">
        <v>0</v>
      </c>
      <c r="E129" s="4">
        <v>182.67</v>
      </c>
      <c r="F129" s="4">
        <v>184.22</v>
      </c>
      <c r="G129" s="4">
        <v>200.56</v>
      </c>
      <c r="H129" s="4">
        <v>199.56</v>
      </c>
      <c r="I129" s="4">
        <v>192.67</v>
      </c>
      <c r="J129" s="4">
        <v>197.89</v>
      </c>
      <c r="K129" s="4">
        <v>180.09</v>
      </c>
      <c r="L129" s="4">
        <v>203.42</v>
      </c>
      <c r="M129" s="4">
        <v>214.91</v>
      </c>
      <c r="N129" s="4">
        <v>213</v>
      </c>
      <c r="O129" s="4">
        <v>170.68</v>
      </c>
      <c r="P129" s="4">
        <v>144.13</v>
      </c>
      <c r="Q129" s="4">
        <v>112.77</v>
      </c>
      <c r="R129" s="4">
        <v>0</v>
      </c>
      <c r="S129" s="4">
        <v>0</v>
      </c>
      <c r="T129" s="4">
        <v>19.239999999999998</v>
      </c>
      <c r="U129" s="4">
        <v>0.44</v>
      </c>
      <c r="V129" s="4">
        <v>71.38</v>
      </c>
      <c r="W129" s="4">
        <v>1.75</v>
      </c>
      <c r="X129" s="4">
        <v>23.13</v>
      </c>
      <c r="Y129" s="4">
        <v>290.75</v>
      </c>
      <c r="Z129" s="4">
        <v>1.75</v>
      </c>
      <c r="AA129" s="4">
        <v>23.13</v>
      </c>
      <c r="AB129" s="4">
        <v>286.63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0</v>
      </c>
      <c r="BB129" s="13"/>
      <c r="BC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</row>
    <row r="130" spans="1:88" x14ac:dyDescent="0.3">
      <c r="A130" s="2" t="s">
        <v>288</v>
      </c>
      <c r="B130" s="2" t="s">
        <v>586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12.33</v>
      </c>
      <c r="K130" s="4">
        <v>11.44</v>
      </c>
      <c r="L130" s="4">
        <v>8.89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6.63</v>
      </c>
      <c r="Z130" s="4">
        <v>0</v>
      </c>
      <c r="AA130" s="4">
        <v>0</v>
      </c>
      <c r="AB130" s="4">
        <v>6.63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0</v>
      </c>
      <c r="BB130" s="13"/>
      <c r="BC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</row>
    <row r="131" spans="1:88" x14ac:dyDescent="0.3">
      <c r="A131" s="2" t="s">
        <v>248</v>
      </c>
      <c r="B131" s="2" t="s">
        <v>546</v>
      </c>
      <c r="C131" s="4">
        <v>18.829999999999998</v>
      </c>
      <c r="D131" s="4">
        <v>0</v>
      </c>
      <c r="E131" s="4">
        <v>32.22</v>
      </c>
      <c r="F131" s="4">
        <v>32.33</v>
      </c>
      <c r="G131" s="4">
        <v>32.33</v>
      </c>
      <c r="H131" s="4">
        <v>31.78</v>
      </c>
      <c r="I131" s="4">
        <v>34.67</v>
      </c>
      <c r="J131" s="4">
        <v>32.159999999999997</v>
      </c>
      <c r="K131" s="4">
        <v>35</v>
      </c>
      <c r="L131" s="4">
        <v>47.67</v>
      </c>
      <c r="M131" s="4">
        <v>47</v>
      </c>
      <c r="N131" s="4">
        <v>47.67</v>
      </c>
      <c r="O131" s="4">
        <v>37.25</v>
      </c>
      <c r="P131" s="4">
        <v>37.11</v>
      </c>
      <c r="Q131" s="4">
        <v>42.45</v>
      </c>
      <c r="R131" s="4">
        <v>0</v>
      </c>
      <c r="S131" s="4">
        <v>0</v>
      </c>
      <c r="T131" s="4">
        <v>10.31</v>
      </c>
      <c r="U131" s="4">
        <v>0.62</v>
      </c>
      <c r="V131" s="4">
        <v>1</v>
      </c>
      <c r="W131" s="4">
        <v>0</v>
      </c>
      <c r="X131" s="4">
        <v>1.63</v>
      </c>
      <c r="Y131" s="4">
        <v>65</v>
      </c>
      <c r="Z131" s="4">
        <v>0</v>
      </c>
      <c r="AA131" s="4">
        <v>1.63</v>
      </c>
      <c r="AB131" s="4">
        <v>65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BB131" s="13"/>
      <c r="BC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</row>
    <row r="132" spans="1:88" x14ac:dyDescent="0.3">
      <c r="A132" s="2" t="s">
        <v>20</v>
      </c>
      <c r="B132" s="2" t="s">
        <v>318</v>
      </c>
      <c r="C132" s="4">
        <v>7.56</v>
      </c>
      <c r="D132" s="4">
        <v>0</v>
      </c>
      <c r="E132" s="4">
        <v>17.27</v>
      </c>
      <c r="F132" s="4">
        <v>12</v>
      </c>
      <c r="G132" s="4">
        <v>15.89</v>
      </c>
      <c r="H132" s="4">
        <v>18.329999999999998</v>
      </c>
      <c r="I132" s="4">
        <v>15.33</v>
      </c>
      <c r="J132" s="4">
        <v>21.56</v>
      </c>
      <c r="K132" s="4">
        <v>21.22</v>
      </c>
      <c r="L132" s="4">
        <v>19.329999999999998</v>
      </c>
      <c r="M132" s="4">
        <v>13.22</v>
      </c>
      <c r="N132" s="4">
        <v>21.15</v>
      </c>
      <c r="O132" s="4">
        <v>17.149999999999999</v>
      </c>
      <c r="P132" s="4">
        <v>18</v>
      </c>
      <c r="Q132" s="4">
        <v>15.89</v>
      </c>
      <c r="R132" s="4">
        <v>0</v>
      </c>
      <c r="S132" s="4">
        <v>3.18</v>
      </c>
      <c r="T132" s="4">
        <v>0</v>
      </c>
      <c r="U132" s="4">
        <v>0</v>
      </c>
      <c r="V132" s="4">
        <v>23.63</v>
      </c>
      <c r="W132" s="4">
        <v>0</v>
      </c>
      <c r="X132" s="4">
        <v>1.63</v>
      </c>
      <c r="Y132" s="4">
        <v>24.38</v>
      </c>
      <c r="Z132" s="4">
        <v>0</v>
      </c>
      <c r="AA132" s="4">
        <v>1.63</v>
      </c>
      <c r="AB132" s="4">
        <v>24.38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BB132" s="13"/>
      <c r="BC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</row>
    <row r="133" spans="1:88" x14ac:dyDescent="0.3">
      <c r="A133" s="2" t="s">
        <v>53</v>
      </c>
      <c r="B133" s="2" t="s">
        <v>351</v>
      </c>
      <c r="C133" s="4">
        <v>237.22</v>
      </c>
      <c r="D133" s="4">
        <v>55.89</v>
      </c>
      <c r="E133" s="4">
        <v>570.04999999999995</v>
      </c>
      <c r="F133" s="4">
        <v>556.01</v>
      </c>
      <c r="G133" s="4">
        <v>543.75</v>
      </c>
      <c r="H133" s="4">
        <v>526.82000000000005</v>
      </c>
      <c r="I133" s="4">
        <v>522.44000000000005</v>
      </c>
      <c r="J133" s="4">
        <v>523.74</v>
      </c>
      <c r="K133" s="4">
        <v>578.16999999999996</v>
      </c>
      <c r="L133" s="4">
        <v>539.07000000000005</v>
      </c>
      <c r="M133" s="4">
        <v>537.67999999999995</v>
      </c>
      <c r="N133" s="4">
        <v>615.79999999999995</v>
      </c>
      <c r="O133" s="4">
        <v>574.17999999999995</v>
      </c>
      <c r="P133" s="4">
        <v>420.31</v>
      </c>
      <c r="Q133" s="4">
        <v>338.11</v>
      </c>
      <c r="R133" s="4">
        <v>0</v>
      </c>
      <c r="S133" s="4">
        <v>0</v>
      </c>
      <c r="T133" s="4">
        <v>64.959999999999994</v>
      </c>
      <c r="U133" s="4">
        <v>6.09</v>
      </c>
      <c r="V133" s="4">
        <v>331.25</v>
      </c>
      <c r="W133" s="4">
        <v>65</v>
      </c>
      <c r="X133" s="4">
        <v>98</v>
      </c>
      <c r="Y133" s="4">
        <v>837</v>
      </c>
      <c r="Z133" s="4">
        <v>65</v>
      </c>
      <c r="AA133" s="4">
        <v>98</v>
      </c>
      <c r="AB133" s="4">
        <v>837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0.02</v>
      </c>
      <c r="AK133" s="4">
        <v>0</v>
      </c>
      <c r="AL133" s="4">
        <v>0</v>
      </c>
      <c r="AM133" s="4">
        <v>0.04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0</v>
      </c>
      <c r="BB133" s="13"/>
      <c r="BC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</row>
    <row r="134" spans="1:88" x14ac:dyDescent="0.3">
      <c r="A134" s="2" t="s">
        <v>257</v>
      </c>
      <c r="B134" s="2" t="s">
        <v>555</v>
      </c>
      <c r="C134" s="4">
        <v>17.059999999999999</v>
      </c>
      <c r="D134" s="4">
        <v>0</v>
      </c>
      <c r="E134" s="4">
        <v>25.37</v>
      </c>
      <c r="F134" s="4">
        <v>28.28</v>
      </c>
      <c r="G134" s="4">
        <v>41.85</v>
      </c>
      <c r="H134" s="4">
        <v>36.770000000000003</v>
      </c>
      <c r="I134" s="4">
        <v>33.14</v>
      </c>
      <c r="J134" s="4">
        <v>25.63</v>
      </c>
      <c r="K134" s="4">
        <v>18.12</v>
      </c>
      <c r="L134" s="4">
        <v>9.8000000000000007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4</v>
      </c>
      <c r="Y134" s="4">
        <v>27.88</v>
      </c>
      <c r="Z134" s="4">
        <v>0</v>
      </c>
      <c r="AA134" s="4">
        <v>4</v>
      </c>
      <c r="AB134" s="4">
        <v>27.88</v>
      </c>
      <c r="AC134" s="4">
        <v>6.13</v>
      </c>
      <c r="AD134" s="4">
        <v>1.76</v>
      </c>
      <c r="AE134" s="4">
        <v>1.54</v>
      </c>
      <c r="AF134" s="4">
        <v>3.53</v>
      </c>
      <c r="AG134" s="4">
        <v>0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BB134" s="13"/>
      <c r="BC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</row>
    <row r="135" spans="1:88" x14ac:dyDescent="0.3">
      <c r="A135" s="2" t="s">
        <v>211</v>
      </c>
      <c r="B135" s="2" t="s">
        <v>509</v>
      </c>
      <c r="C135" s="4">
        <v>7.44</v>
      </c>
      <c r="D135" s="4">
        <v>0</v>
      </c>
      <c r="E135" s="4">
        <v>21.22</v>
      </c>
      <c r="F135" s="4">
        <v>16.11</v>
      </c>
      <c r="G135" s="4">
        <v>7.89</v>
      </c>
      <c r="H135" s="4">
        <v>18.11</v>
      </c>
      <c r="I135" s="4">
        <v>14.33</v>
      </c>
      <c r="J135" s="4">
        <v>18.22</v>
      </c>
      <c r="K135" s="4">
        <v>23.68</v>
      </c>
      <c r="L135" s="4">
        <v>20.56</v>
      </c>
      <c r="M135" s="4">
        <v>13.56</v>
      </c>
      <c r="N135" s="4">
        <v>22.09</v>
      </c>
      <c r="O135" s="4">
        <v>20.100000000000001</v>
      </c>
      <c r="P135" s="4">
        <v>23.96</v>
      </c>
      <c r="Q135" s="4">
        <v>3.46</v>
      </c>
      <c r="R135" s="4">
        <v>0</v>
      </c>
      <c r="S135" s="4">
        <v>0</v>
      </c>
      <c r="T135" s="4">
        <v>2.0699999999999998</v>
      </c>
      <c r="U135" s="4">
        <v>0.26</v>
      </c>
      <c r="V135" s="4">
        <v>8.5</v>
      </c>
      <c r="W135" s="4">
        <v>0</v>
      </c>
      <c r="X135" s="4">
        <v>3</v>
      </c>
      <c r="Y135" s="4">
        <v>38.25</v>
      </c>
      <c r="Z135" s="4">
        <v>0</v>
      </c>
      <c r="AA135" s="4">
        <v>3</v>
      </c>
      <c r="AB135" s="4">
        <v>38.25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2.33</v>
      </c>
      <c r="AS135" s="4">
        <v>0.33</v>
      </c>
      <c r="BB135" s="13"/>
      <c r="BC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</row>
    <row r="136" spans="1:88" x14ac:dyDescent="0.3">
      <c r="A136" s="2" t="s">
        <v>146</v>
      </c>
      <c r="B136" s="2" t="s">
        <v>444</v>
      </c>
      <c r="C136" s="4">
        <v>0</v>
      </c>
      <c r="D136" s="4">
        <v>17.78</v>
      </c>
      <c r="E136" s="4">
        <v>25.44</v>
      </c>
      <c r="F136" s="4">
        <v>27.67</v>
      </c>
      <c r="G136" s="4">
        <v>23.44</v>
      </c>
      <c r="H136" s="4">
        <v>30.33</v>
      </c>
      <c r="I136" s="4">
        <v>35</v>
      </c>
      <c r="J136" s="4">
        <v>24.78</v>
      </c>
      <c r="K136" s="4">
        <v>26.56</v>
      </c>
      <c r="L136" s="4">
        <v>25.44</v>
      </c>
      <c r="M136" s="4">
        <v>22.78</v>
      </c>
      <c r="N136" s="4">
        <v>19</v>
      </c>
      <c r="O136" s="4">
        <v>34.67</v>
      </c>
      <c r="P136" s="4">
        <v>15.56</v>
      </c>
      <c r="Q136" s="4">
        <v>25.96</v>
      </c>
      <c r="R136" s="4">
        <v>0</v>
      </c>
      <c r="S136" s="4">
        <v>0</v>
      </c>
      <c r="T136" s="4">
        <v>0.91</v>
      </c>
      <c r="U136" s="4">
        <v>0</v>
      </c>
      <c r="V136" s="4">
        <v>0</v>
      </c>
      <c r="W136" s="4">
        <v>3.25</v>
      </c>
      <c r="X136" s="4">
        <v>3.88</v>
      </c>
      <c r="Y136" s="4">
        <v>55.63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BB136" s="13"/>
      <c r="BC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</row>
    <row r="137" spans="1:88" x14ac:dyDescent="0.3">
      <c r="A137" s="2" t="s">
        <v>283</v>
      </c>
      <c r="B137" s="2" t="s">
        <v>581</v>
      </c>
      <c r="C137" s="4">
        <v>92.37</v>
      </c>
      <c r="D137" s="4">
        <v>0</v>
      </c>
      <c r="E137" s="4">
        <v>222.91</v>
      </c>
      <c r="F137" s="4">
        <v>169.28</v>
      </c>
      <c r="G137" s="4">
        <v>206.44</v>
      </c>
      <c r="H137" s="4">
        <v>213.67</v>
      </c>
      <c r="I137" s="4">
        <v>214.8</v>
      </c>
      <c r="J137" s="4">
        <v>196.17</v>
      </c>
      <c r="K137" s="4">
        <v>226.13</v>
      </c>
      <c r="L137" s="4">
        <v>204.97</v>
      </c>
      <c r="M137" s="4">
        <v>244.05</v>
      </c>
      <c r="N137" s="4">
        <v>224.06</v>
      </c>
      <c r="O137" s="4">
        <v>193.43</v>
      </c>
      <c r="P137" s="4">
        <v>215.12</v>
      </c>
      <c r="Q137" s="4">
        <v>203.78</v>
      </c>
      <c r="R137" s="4">
        <v>0</v>
      </c>
      <c r="S137" s="4">
        <v>0</v>
      </c>
      <c r="T137" s="4">
        <v>54.84</v>
      </c>
      <c r="U137" s="4">
        <v>6.1</v>
      </c>
      <c r="V137" s="4">
        <v>205.25</v>
      </c>
      <c r="W137" s="4">
        <v>14.25</v>
      </c>
      <c r="X137" s="4">
        <v>29.88</v>
      </c>
      <c r="Y137" s="4">
        <v>252.63</v>
      </c>
      <c r="Z137" s="4">
        <v>14.25</v>
      </c>
      <c r="AA137" s="4">
        <v>29.88</v>
      </c>
      <c r="AB137" s="4">
        <v>257</v>
      </c>
      <c r="AC137" s="4">
        <v>0</v>
      </c>
      <c r="AD137" s="4">
        <v>0</v>
      </c>
      <c r="AE137" s="4">
        <v>0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BB137" s="13"/>
      <c r="BC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</row>
    <row r="138" spans="1:88" x14ac:dyDescent="0.3">
      <c r="A138" s="2" t="s">
        <v>305</v>
      </c>
      <c r="B138" s="2" t="s">
        <v>603</v>
      </c>
      <c r="C138" s="4">
        <v>0</v>
      </c>
      <c r="D138" s="4">
        <v>69.89</v>
      </c>
      <c r="E138" s="4">
        <v>69.44</v>
      </c>
      <c r="F138" s="4">
        <v>60.89</v>
      </c>
      <c r="G138" s="4">
        <v>68.56</v>
      </c>
      <c r="H138" s="4">
        <v>77.22</v>
      </c>
      <c r="I138" s="4">
        <v>79.78</v>
      </c>
      <c r="J138" s="4">
        <v>66</v>
      </c>
      <c r="K138" s="4">
        <v>65</v>
      </c>
      <c r="L138" s="4">
        <v>73.67</v>
      </c>
      <c r="M138" s="4">
        <v>61.31</v>
      </c>
      <c r="N138" s="4">
        <v>82.33</v>
      </c>
      <c r="O138" s="4">
        <v>74.010000000000005</v>
      </c>
      <c r="P138" s="4">
        <v>44.64</v>
      </c>
      <c r="Q138" s="4">
        <v>70.22</v>
      </c>
      <c r="R138" s="4">
        <v>0</v>
      </c>
      <c r="S138" s="4">
        <v>8.8000000000000007</v>
      </c>
      <c r="T138" s="4">
        <v>2.89</v>
      </c>
      <c r="U138" s="4">
        <v>0.26</v>
      </c>
      <c r="V138" s="4">
        <v>371.75</v>
      </c>
      <c r="W138" s="4">
        <v>2.25</v>
      </c>
      <c r="X138" s="4">
        <v>14.88</v>
      </c>
      <c r="Y138" s="4">
        <v>81.38</v>
      </c>
      <c r="Z138" s="4">
        <v>2.25</v>
      </c>
      <c r="AA138" s="4">
        <v>14.88</v>
      </c>
      <c r="AB138" s="4">
        <v>80.38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0</v>
      </c>
      <c r="BB138" s="13"/>
      <c r="BC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</row>
    <row r="139" spans="1:88" x14ac:dyDescent="0.3">
      <c r="A139" s="2" t="s">
        <v>63</v>
      </c>
      <c r="B139" s="2" t="s">
        <v>361</v>
      </c>
      <c r="C139" s="4">
        <v>1.78</v>
      </c>
      <c r="D139" s="4">
        <v>0</v>
      </c>
      <c r="E139" s="4">
        <v>2.78</v>
      </c>
      <c r="F139" s="4">
        <v>5.67</v>
      </c>
      <c r="G139" s="4">
        <v>4.67</v>
      </c>
      <c r="H139" s="4">
        <v>4.8899999999999997</v>
      </c>
      <c r="I139" s="4">
        <v>4</v>
      </c>
      <c r="J139" s="4">
        <v>8.7799999999999994</v>
      </c>
      <c r="K139" s="4">
        <v>0</v>
      </c>
      <c r="L139" s="4">
        <v>8.67</v>
      </c>
      <c r="M139" s="4">
        <v>11.89</v>
      </c>
      <c r="N139" s="4">
        <v>9.44</v>
      </c>
      <c r="O139" s="4">
        <v>11.22</v>
      </c>
      <c r="P139" s="4">
        <v>5.89</v>
      </c>
      <c r="Q139" s="4">
        <v>6.32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1.5</v>
      </c>
      <c r="Y139" s="4">
        <v>10.25</v>
      </c>
      <c r="Z139" s="4">
        <v>0</v>
      </c>
      <c r="AA139" s="4">
        <v>1.5</v>
      </c>
      <c r="AB139" s="4">
        <v>10.25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BB139" s="13"/>
      <c r="BC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</row>
    <row r="140" spans="1:88" x14ac:dyDescent="0.3">
      <c r="A140" s="2" t="s">
        <v>30</v>
      </c>
      <c r="B140" s="2" t="s">
        <v>328</v>
      </c>
      <c r="C140" s="4">
        <v>0</v>
      </c>
      <c r="D140" s="4">
        <v>41.89</v>
      </c>
      <c r="E140" s="4">
        <v>42.89</v>
      </c>
      <c r="F140" s="4">
        <v>35.44</v>
      </c>
      <c r="G140" s="4">
        <v>58.22</v>
      </c>
      <c r="H140" s="4">
        <v>41.11</v>
      </c>
      <c r="I140" s="4">
        <v>47.44</v>
      </c>
      <c r="J140" s="4">
        <v>38.78</v>
      </c>
      <c r="K140" s="4">
        <v>46.78</v>
      </c>
      <c r="L140" s="4">
        <v>56.33</v>
      </c>
      <c r="M140" s="4">
        <v>36.18</v>
      </c>
      <c r="N140" s="4">
        <v>53.33</v>
      </c>
      <c r="O140" s="4">
        <v>37.93</v>
      </c>
      <c r="P140" s="4">
        <v>49.83</v>
      </c>
      <c r="Q140" s="4">
        <v>18.61</v>
      </c>
      <c r="R140" s="4">
        <v>0</v>
      </c>
      <c r="S140" s="4">
        <v>0</v>
      </c>
      <c r="T140" s="4">
        <v>4.63</v>
      </c>
      <c r="U140" s="4">
        <v>0.54</v>
      </c>
      <c r="V140" s="4">
        <v>202.5</v>
      </c>
      <c r="W140" s="4">
        <v>1</v>
      </c>
      <c r="X140" s="4">
        <v>4.38</v>
      </c>
      <c r="Y140" s="4">
        <v>62.5</v>
      </c>
      <c r="Z140" s="4">
        <v>1</v>
      </c>
      <c r="AA140" s="4">
        <v>4.38</v>
      </c>
      <c r="AB140" s="4">
        <v>62.5</v>
      </c>
      <c r="AC140" s="4">
        <v>0</v>
      </c>
      <c r="AD140" s="4">
        <v>0</v>
      </c>
      <c r="AE140" s="4">
        <v>0</v>
      </c>
      <c r="AF140" s="4">
        <v>0</v>
      </c>
      <c r="AG140" s="4">
        <v>0</v>
      </c>
      <c r="AH140" s="4">
        <v>0</v>
      </c>
      <c r="AI140" s="4">
        <v>0</v>
      </c>
      <c r="AJ140" s="4">
        <v>0</v>
      </c>
      <c r="AK140" s="4">
        <v>0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BB140" s="13"/>
      <c r="BC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</row>
    <row r="141" spans="1:88" x14ac:dyDescent="0.3">
      <c r="A141" s="2" t="s">
        <v>171</v>
      </c>
      <c r="B141" s="2" t="s">
        <v>469</v>
      </c>
      <c r="C141" s="4">
        <v>4.8899999999999997</v>
      </c>
      <c r="D141" s="4">
        <v>0</v>
      </c>
      <c r="E141" s="4">
        <v>11.44</v>
      </c>
      <c r="F141" s="4">
        <v>16.22</v>
      </c>
      <c r="G141" s="4">
        <v>12.33</v>
      </c>
      <c r="H141" s="4">
        <v>13.33</v>
      </c>
      <c r="I141" s="4">
        <v>11</v>
      </c>
      <c r="J141" s="4">
        <v>15</v>
      </c>
      <c r="K141" s="4">
        <v>20.329999999999998</v>
      </c>
      <c r="L141" s="4">
        <v>14.78</v>
      </c>
      <c r="M141" s="4">
        <v>11.11</v>
      </c>
      <c r="N141" s="4">
        <v>18.78</v>
      </c>
      <c r="O141" s="4">
        <v>13.67</v>
      </c>
      <c r="P141" s="4">
        <v>7.49</v>
      </c>
      <c r="Q141" s="4">
        <v>10.53</v>
      </c>
      <c r="R141" s="4">
        <v>0</v>
      </c>
      <c r="S141" s="4">
        <v>0</v>
      </c>
      <c r="T141" s="4">
        <v>2.41</v>
      </c>
      <c r="U141" s="4">
        <v>0</v>
      </c>
      <c r="V141" s="4">
        <v>0</v>
      </c>
      <c r="W141" s="4">
        <v>0</v>
      </c>
      <c r="X141" s="4">
        <v>2.25</v>
      </c>
      <c r="Y141" s="4">
        <v>17.88</v>
      </c>
      <c r="Z141" s="4">
        <v>0</v>
      </c>
      <c r="AA141" s="4">
        <v>2.25</v>
      </c>
      <c r="AB141" s="4">
        <v>17.5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BB141" s="13"/>
      <c r="BC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</row>
    <row r="142" spans="1:88" x14ac:dyDescent="0.3">
      <c r="A142" s="2" t="s">
        <v>261</v>
      </c>
      <c r="B142" s="2" t="s">
        <v>559</v>
      </c>
      <c r="C142" s="4">
        <v>5.28</v>
      </c>
      <c r="D142" s="4">
        <v>27.56</v>
      </c>
      <c r="E142" s="4">
        <v>44.44</v>
      </c>
      <c r="F142" s="4">
        <v>26.67</v>
      </c>
      <c r="G142" s="4">
        <v>30.34</v>
      </c>
      <c r="H142" s="4">
        <v>31.51</v>
      </c>
      <c r="I142" s="4">
        <v>32.799999999999997</v>
      </c>
      <c r="J142" s="4">
        <v>40.880000000000003</v>
      </c>
      <c r="K142" s="4">
        <v>55.19</v>
      </c>
      <c r="L142" s="4">
        <v>45.93</v>
      </c>
      <c r="M142" s="4">
        <v>65.64</v>
      </c>
      <c r="N142" s="4">
        <v>53.73</v>
      </c>
      <c r="O142" s="4">
        <v>49.3</v>
      </c>
      <c r="P142" s="4">
        <v>35.89</v>
      </c>
      <c r="Q142" s="4">
        <v>54.79</v>
      </c>
      <c r="R142" s="4">
        <v>0</v>
      </c>
      <c r="S142" s="4">
        <v>0</v>
      </c>
      <c r="T142" s="4">
        <v>5.19</v>
      </c>
      <c r="U142" s="4">
        <v>2.44</v>
      </c>
      <c r="V142" s="4">
        <v>0</v>
      </c>
      <c r="W142" s="4">
        <v>0.75</v>
      </c>
      <c r="X142" s="4">
        <v>2</v>
      </c>
      <c r="Y142" s="4">
        <v>94.5</v>
      </c>
      <c r="Z142" s="4">
        <v>0.75</v>
      </c>
      <c r="AA142" s="4">
        <v>2</v>
      </c>
      <c r="AB142" s="4">
        <v>94.5</v>
      </c>
      <c r="AC142" s="4">
        <v>6.6</v>
      </c>
      <c r="AD142" s="4">
        <v>0.71</v>
      </c>
      <c r="AE142" s="4">
        <v>5.31</v>
      </c>
      <c r="AF142" s="4">
        <v>2.4300000000000002</v>
      </c>
      <c r="AG142" s="4">
        <v>4.88</v>
      </c>
      <c r="AH142" s="4">
        <v>0</v>
      </c>
      <c r="AI142" s="4">
        <v>0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0</v>
      </c>
      <c r="BB142" s="13"/>
      <c r="BC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</row>
    <row r="143" spans="1:88" x14ac:dyDescent="0.3">
      <c r="A143" s="2" t="s">
        <v>229</v>
      </c>
      <c r="B143" s="2" t="s">
        <v>527</v>
      </c>
      <c r="C143" s="4">
        <v>412.01</v>
      </c>
      <c r="D143" s="4">
        <v>0</v>
      </c>
      <c r="E143" s="4">
        <v>923.46</v>
      </c>
      <c r="F143" s="4">
        <v>877.33</v>
      </c>
      <c r="G143" s="4">
        <v>943.08</v>
      </c>
      <c r="H143" s="4">
        <v>908.48</v>
      </c>
      <c r="I143" s="4">
        <v>875.89</v>
      </c>
      <c r="J143" s="4">
        <v>873.49</v>
      </c>
      <c r="K143" s="4">
        <v>904.53</v>
      </c>
      <c r="L143" s="4">
        <v>891.97</v>
      </c>
      <c r="M143" s="4">
        <v>901.8</v>
      </c>
      <c r="N143" s="4">
        <v>924.54</v>
      </c>
      <c r="O143" s="4">
        <v>803.01</v>
      </c>
      <c r="P143" s="4">
        <v>865.54</v>
      </c>
      <c r="Q143" s="4">
        <v>461.35</v>
      </c>
      <c r="R143" s="4">
        <v>0</v>
      </c>
      <c r="S143" s="4">
        <v>0</v>
      </c>
      <c r="T143" s="4">
        <v>94.69</v>
      </c>
      <c r="U143" s="4">
        <v>5.75</v>
      </c>
      <c r="V143" s="4">
        <v>710</v>
      </c>
      <c r="W143" s="4">
        <v>59.13</v>
      </c>
      <c r="X143" s="4">
        <v>122.88</v>
      </c>
      <c r="Y143" s="4">
        <v>1441.75</v>
      </c>
      <c r="Z143" s="4">
        <v>59.13</v>
      </c>
      <c r="AA143" s="4">
        <v>122.88</v>
      </c>
      <c r="AB143" s="4">
        <v>1425.25</v>
      </c>
      <c r="AC143" s="4">
        <v>0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0</v>
      </c>
      <c r="BB143" s="13"/>
      <c r="BC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</row>
    <row r="144" spans="1:88" x14ac:dyDescent="0.3">
      <c r="A144" s="2" t="s">
        <v>88</v>
      </c>
      <c r="B144" s="2" t="s">
        <v>386</v>
      </c>
      <c r="C144" s="4">
        <v>16.39</v>
      </c>
      <c r="D144" s="4">
        <v>0</v>
      </c>
      <c r="E144" s="4">
        <v>28.22</v>
      </c>
      <c r="F144" s="4">
        <v>25.67</v>
      </c>
      <c r="G144" s="4">
        <v>17.22</v>
      </c>
      <c r="H144" s="4">
        <v>44.33</v>
      </c>
      <c r="I144" s="4">
        <v>38.14</v>
      </c>
      <c r="J144" s="4">
        <v>27.78</v>
      </c>
      <c r="K144" s="4">
        <v>25.22</v>
      </c>
      <c r="L144" s="4">
        <v>24.44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5</v>
      </c>
      <c r="Y144" s="4">
        <v>25.63</v>
      </c>
      <c r="Z144" s="4">
        <v>0</v>
      </c>
      <c r="AA144" s="4">
        <v>5</v>
      </c>
      <c r="AB144" s="4">
        <v>25.63</v>
      </c>
      <c r="AC144" s="4">
        <v>0</v>
      </c>
      <c r="AD144" s="4">
        <v>0</v>
      </c>
      <c r="AE144" s="4">
        <v>0</v>
      </c>
      <c r="AF144" s="4">
        <v>0</v>
      </c>
      <c r="AG144" s="4">
        <v>0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0</v>
      </c>
      <c r="AS144" s="4">
        <v>0</v>
      </c>
      <c r="BB144" s="13"/>
      <c r="BC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</row>
    <row r="145" spans="1:88" x14ac:dyDescent="0.3">
      <c r="A145" s="2" t="s">
        <v>243</v>
      </c>
      <c r="B145" s="2" t="s">
        <v>541</v>
      </c>
      <c r="C145" s="4">
        <v>267.5</v>
      </c>
      <c r="D145" s="4">
        <v>0</v>
      </c>
      <c r="E145" s="4">
        <v>621.55999999999995</v>
      </c>
      <c r="F145" s="4">
        <v>640.44000000000005</v>
      </c>
      <c r="G145" s="4">
        <v>624.44000000000005</v>
      </c>
      <c r="H145" s="4">
        <v>689.58</v>
      </c>
      <c r="I145" s="4">
        <v>676.11</v>
      </c>
      <c r="J145" s="4">
        <v>725</v>
      </c>
      <c r="K145" s="4">
        <v>731.35</v>
      </c>
      <c r="L145" s="4">
        <v>731.36</v>
      </c>
      <c r="M145" s="4">
        <v>826.66</v>
      </c>
      <c r="N145" s="4">
        <v>738.52</v>
      </c>
      <c r="O145" s="4">
        <v>727.18</v>
      </c>
      <c r="P145" s="4">
        <v>770.59</v>
      </c>
      <c r="Q145" s="4">
        <v>359.51</v>
      </c>
      <c r="R145" s="4">
        <v>0</v>
      </c>
      <c r="S145" s="4">
        <v>0</v>
      </c>
      <c r="T145" s="4">
        <v>138.12</v>
      </c>
      <c r="U145" s="4">
        <v>6.68</v>
      </c>
      <c r="V145" s="4">
        <v>135.38</v>
      </c>
      <c r="W145" s="4">
        <v>35.130000000000003</v>
      </c>
      <c r="X145" s="4">
        <v>44.88</v>
      </c>
      <c r="Y145" s="4">
        <v>932.38</v>
      </c>
      <c r="Z145" s="4">
        <v>35.130000000000003</v>
      </c>
      <c r="AA145" s="4">
        <v>44.88</v>
      </c>
      <c r="AB145" s="4">
        <v>932.38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0.05</v>
      </c>
      <c r="AK145" s="4">
        <v>0</v>
      </c>
      <c r="AL145" s="4">
        <v>0.02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BB145" s="13"/>
      <c r="BC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</row>
    <row r="146" spans="1:88" x14ac:dyDescent="0.3">
      <c r="A146" s="2" t="s">
        <v>242</v>
      </c>
      <c r="B146" s="2" t="s">
        <v>540</v>
      </c>
      <c r="C146" s="4">
        <v>84.06</v>
      </c>
      <c r="D146" s="4">
        <v>0</v>
      </c>
      <c r="E146" s="4">
        <v>170.56</v>
      </c>
      <c r="F146" s="4">
        <v>150.11000000000001</v>
      </c>
      <c r="G146" s="4">
        <v>166.39</v>
      </c>
      <c r="H146" s="4">
        <v>163.78</v>
      </c>
      <c r="I146" s="4">
        <v>152.66</v>
      </c>
      <c r="J146" s="4">
        <v>143.16</v>
      </c>
      <c r="K146" s="4">
        <v>148.56</v>
      </c>
      <c r="L146" s="4">
        <v>173.89</v>
      </c>
      <c r="M146" s="4">
        <v>188.95</v>
      </c>
      <c r="N146" s="4">
        <v>184.55</v>
      </c>
      <c r="O146" s="4">
        <v>165.33</v>
      </c>
      <c r="P146" s="4">
        <v>140</v>
      </c>
      <c r="Q146" s="4">
        <v>91.97</v>
      </c>
      <c r="R146" s="4">
        <v>0</v>
      </c>
      <c r="S146" s="4">
        <v>0</v>
      </c>
      <c r="T146" s="4">
        <v>11.48</v>
      </c>
      <c r="U146" s="4">
        <v>7.0000000000000007E-2</v>
      </c>
      <c r="V146" s="4">
        <v>8.3800000000000008</v>
      </c>
      <c r="W146" s="4">
        <v>0</v>
      </c>
      <c r="X146" s="4">
        <v>38.630000000000003</v>
      </c>
      <c r="Y146" s="4">
        <v>243</v>
      </c>
      <c r="Z146" s="4">
        <v>0</v>
      </c>
      <c r="AA146" s="4">
        <v>38.630000000000003</v>
      </c>
      <c r="AB146" s="4">
        <v>243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BB146" s="13"/>
      <c r="BC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</row>
    <row r="147" spans="1:88" x14ac:dyDescent="0.3">
      <c r="A147" s="2" t="s">
        <v>109</v>
      </c>
      <c r="B147" s="2" t="s">
        <v>407</v>
      </c>
      <c r="C147" s="4">
        <v>115.08</v>
      </c>
      <c r="D147" s="4">
        <v>0</v>
      </c>
      <c r="E147" s="4">
        <v>273.77999999999997</v>
      </c>
      <c r="F147" s="4">
        <v>293.58</v>
      </c>
      <c r="G147" s="4">
        <v>254.84</v>
      </c>
      <c r="H147" s="4">
        <v>309.61</v>
      </c>
      <c r="I147" s="4">
        <v>281.56</v>
      </c>
      <c r="J147" s="4">
        <v>297.08</v>
      </c>
      <c r="K147" s="4">
        <v>365.46</v>
      </c>
      <c r="L147" s="4">
        <v>306.68</v>
      </c>
      <c r="M147" s="4">
        <v>333.5</v>
      </c>
      <c r="N147" s="4">
        <v>335.52</v>
      </c>
      <c r="O147" s="4">
        <v>322.87</v>
      </c>
      <c r="P147" s="4">
        <v>330.07</v>
      </c>
      <c r="Q147" s="4">
        <v>115.31</v>
      </c>
      <c r="R147" s="4">
        <v>0</v>
      </c>
      <c r="S147" s="4">
        <v>0</v>
      </c>
      <c r="T147" s="4">
        <v>24.41</v>
      </c>
      <c r="U147" s="4">
        <v>0.84</v>
      </c>
      <c r="V147" s="4">
        <v>65.38</v>
      </c>
      <c r="W147" s="4">
        <v>15.13</v>
      </c>
      <c r="X147" s="4">
        <v>25.88</v>
      </c>
      <c r="Y147" s="4">
        <v>345.25</v>
      </c>
      <c r="Z147" s="4">
        <v>15.13</v>
      </c>
      <c r="AA147" s="4">
        <v>25.88</v>
      </c>
      <c r="AB147" s="4">
        <v>345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BB147" s="13"/>
      <c r="BC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</row>
    <row r="148" spans="1:88" x14ac:dyDescent="0.3">
      <c r="A148" s="2" t="s">
        <v>284</v>
      </c>
      <c r="B148" s="2" t="s">
        <v>582</v>
      </c>
      <c r="C148" s="4">
        <v>53.72</v>
      </c>
      <c r="D148" s="4">
        <v>0</v>
      </c>
      <c r="E148" s="4">
        <v>130.62</v>
      </c>
      <c r="F148" s="4">
        <v>128.21</v>
      </c>
      <c r="G148" s="4">
        <v>115.29</v>
      </c>
      <c r="H148" s="4">
        <v>117.54</v>
      </c>
      <c r="I148" s="4">
        <v>116.68</v>
      </c>
      <c r="J148" s="4">
        <v>121.93</v>
      </c>
      <c r="K148" s="4">
        <v>127.84</v>
      </c>
      <c r="L148" s="4">
        <v>120.48</v>
      </c>
      <c r="M148" s="4">
        <v>146.37</v>
      </c>
      <c r="N148" s="4">
        <v>118.52</v>
      </c>
      <c r="O148" s="4">
        <v>115.6</v>
      </c>
      <c r="P148" s="4">
        <v>108.84</v>
      </c>
      <c r="Q148" s="4">
        <v>98.56</v>
      </c>
      <c r="R148" s="4">
        <v>0</v>
      </c>
      <c r="S148" s="4">
        <v>0</v>
      </c>
      <c r="T148" s="4">
        <v>29.84</v>
      </c>
      <c r="U148" s="4">
        <v>4.74</v>
      </c>
      <c r="V148" s="4">
        <v>124.13</v>
      </c>
      <c r="W148" s="4">
        <v>8.5</v>
      </c>
      <c r="X148" s="4">
        <v>22.88</v>
      </c>
      <c r="Y148" s="4">
        <v>185.25</v>
      </c>
      <c r="Z148" s="4">
        <v>8.5</v>
      </c>
      <c r="AA148" s="4">
        <v>22.88</v>
      </c>
      <c r="AB148" s="4">
        <v>183.88</v>
      </c>
      <c r="AC148" s="4">
        <v>5.61</v>
      </c>
      <c r="AD148" s="4">
        <v>2.2200000000000002</v>
      </c>
      <c r="AE148" s="4">
        <v>3</v>
      </c>
      <c r="AF148" s="4">
        <v>2.67</v>
      </c>
      <c r="AG148" s="4">
        <v>2.33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BB148" s="13"/>
      <c r="BC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</row>
    <row r="149" spans="1:88" x14ac:dyDescent="0.3">
      <c r="A149" s="2" t="s">
        <v>180</v>
      </c>
      <c r="B149" s="2" t="s">
        <v>478</v>
      </c>
      <c r="C149" s="4">
        <v>17</v>
      </c>
      <c r="D149" s="4">
        <v>0</v>
      </c>
      <c r="E149" s="4">
        <v>34.78</v>
      </c>
      <c r="F149" s="4">
        <v>31.22</v>
      </c>
      <c r="G149" s="4">
        <v>43.07</v>
      </c>
      <c r="H149" s="4">
        <v>40</v>
      </c>
      <c r="I149" s="4">
        <v>43.44</v>
      </c>
      <c r="J149" s="4">
        <v>46.29</v>
      </c>
      <c r="K149" s="4">
        <v>44.56</v>
      </c>
      <c r="L149" s="4">
        <v>38.11</v>
      </c>
      <c r="M149" s="4">
        <v>46.78</v>
      </c>
      <c r="N149" s="4">
        <v>48.33</v>
      </c>
      <c r="O149" s="4">
        <v>45.41</v>
      </c>
      <c r="P149" s="4">
        <v>54.03</v>
      </c>
      <c r="Q149" s="4">
        <v>51.99</v>
      </c>
      <c r="R149" s="4">
        <v>0</v>
      </c>
      <c r="S149" s="4">
        <v>0</v>
      </c>
      <c r="T149" s="4">
        <v>7.34</v>
      </c>
      <c r="U149" s="4">
        <v>1.2</v>
      </c>
      <c r="V149" s="4">
        <v>14.38</v>
      </c>
      <c r="W149" s="4">
        <v>3.75</v>
      </c>
      <c r="X149" s="4">
        <v>1.88</v>
      </c>
      <c r="Y149" s="4">
        <v>56.75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0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0</v>
      </c>
      <c r="AR149" s="4">
        <v>0</v>
      </c>
      <c r="AS149" s="4">
        <v>0</v>
      </c>
      <c r="BB149" s="13"/>
      <c r="BC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</row>
    <row r="150" spans="1:88" x14ac:dyDescent="0.3">
      <c r="A150" s="2" t="s">
        <v>222</v>
      </c>
      <c r="B150" s="2" t="s">
        <v>520</v>
      </c>
      <c r="C150" s="4">
        <v>4.72</v>
      </c>
      <c r="D150" s="4">
        <v>0</v>
      </c>
      <c r="E150" s="4">
        <v>5.56</v>
      </c>
      <c r="F150" s="4">
        <v>3</v>
      </c>
      <c r="G150" s="4">
        <v>6.67</v>
      </c>
      <c r="H150" s="4">
        <v>9.44</v>
      </c>
      <c r="I150" s="4">
        <v>7.67</v>
      </c>
      <c r="J150" s="4">
        <v>8.44</v>
      </c>
      <c r="K150" s="4">
        <v>6.67</v>
      </c>
      <c r="L150" s="4">
        <v>9.33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1</v>
      </c>
      <c r="Y150" s="4">
        <v>15.13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0</v>
      </c>
      <c r="AR150" s="4">
        <v>0</v>
      </c>
      <c r="AS150" s="4">
        <v>0</v>
      </c>
      <c r="BB150" s="13"/>
      <c r="BC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</row>
    <row r="151" spans="1:88" x14ac:dyDescent="0.3">
      <c r="A151" s="2" t="s">
        <v>231</v>
      </c>
      <c r="B151" s="2" t="s">
        <v>529</v>
      </c>
      <c r="C151" s="4">
        <v>202.44</v>
      </c>
      <c r="D151" s="4">
        <v>0</v>
      </c>
      <c r="E151" s="4">
        <v>550.92999999999995</v>
      </c>
      <c r="F151" s="4">
        <v>514.42999999999995</v>
      </c>
      <c r="G151" s="4">
        <v>514.51</v>
      </c>
      <c r="H151" s="4">
        <v>450.1</v>
      </c>
      <c r="I151" s="4">
        <v>505.39</v>
      </c>
      <c r="J151" s="4">
        <v>507.99</v>
      </c>
      <c r="K151" s="4">
        <v>526.83000000000004</v>
      </c>
      <c r="L151" s="4">
        <v>530.16999999999996</v>
      </c>
      <c r="M151" s="4">
        <v>675.05</v>
      </c>
      <c r="N151" s="4">
        <v>583.85</v>
      </c>
      <c r="O151" s="4">
        <v>500.4</v>
      </c>
      <c r="P151" s="4">
        <v>628.07000000000005</v>
      </c>
      <c r="Q151" s="4">
        <v>406.18</v>
      </c>
      <c r="R151" s="4">
        <v>0</v>
      </c>
      <c r="S151" s="4">
        <v>0</v>
      </c>
      <c r="T151" s="4">
        <v>72.8</v>
      </c>
      <c r="U151" s="4">
        <v>5.13</v>
      </c>
      <c r="V151" s="4">
        <v>435.25</v>
      </c>
      <c r="W151" s="4">
        <v>43.13</v>
      </c>
      <c r="X151" s="4">
        <v>33.380000000000003</v>
      </c>
      <c r="Y151" s="4">
        <v>649.38</v>
      </c>
      <c r="Z151" s="4">
        <v>43.13</v>
      </c>
      <c r="AA151" s="4">
        <v>33.380000000000003</v>
      </c>
      <c r="AB151" s="4">
        <v>645.5</v>
      </c>
      <c r="AC151" s="4">
        <v>24.17</v>
      </c>
      <c r="AD151" s="4">
        <v>6.21</v>
      </c>
      <c r="AE151" s="4">
        <v>15.1</v>
      </c>
      <c r="AF151" s="4">
        <v>15.36</v>
      </c>
      <c r="AG151" s="4">
        <v>38.5</v>
      </c>
      <c r="AH151" s="4">
        <v>4.59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BB151" s="13"/>
      <c r="BC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</row>
    <row r="152" spans="1:88" x14ac:dyDescent="0.3">
      <c r="A152" s="2" t="s">
        <v>89</v>
      </c>
      <c r="B152" s="2" t="s">
        <v>387</v>
      </c>
      <c r="C152" s="4">
        <v>49.27</v>
      </c>
      <c r="D152" s="4">
        <v>0</v>
      </c>
      <c r="E152" s="4">
        <v>68.959999999999994</v>
      </c>
      <c r="F152" s="4">
        <v>108.49</v>
      </c>
      <c r="G152" s="4">
        <v>95.44</v>
      </c>
      <c r="H152" s="4">
        <v>83.69</v>
      </c>
      <c r="I152" s="4">
        <v>87.2</v>
      </c>
      <c r="J152" s="4">
        <v>90.12</v>
      </c>
      <c r="K152" s="4">
        <v>118.15</v>
      </c>
      <c r="L152" s="4">
        <v>96.62</v>
      </c>
      <c r="M152" s="4">
        <v>114</v>
      </c>
      <c r="N152" s="4">
        <v>104.31</v>
      </c>
      <c r="O152" s="4">
        <v>113.71</v>
      </c>
      <c r="P152" s="4">
        <v>107.82</v>
      </c>
      <c r="Q152" s="4">
        <v>89.27</v>
      </c>
      <c r="R152" s="4">
        <v>0</v>
      </c>
      <c r="S152" s="4">
        <v>0</v>
      </c>
      <c r="T152" s="4">
        <v>14.79</v>
      </c>
      <c r="U152" s="4">
        <v>1.33</v>
      </c>
      <c r="V152" s="4">
        <v>13.38</v>
      </c>
      <c r="W152" s="4">
        <v>2.5</v>
      </c>
      <c r="X152" s="4">
        <v>14.5</v>
      </c>
      <c r="Y152" s="4">
        <v>142.88</v>
      </c>
      <c r="Z152" s="4">
        <v>2.5</v>
      </c>
      <c r="AA152" s="4">
        <v>14.5</v>
      </c>
      <c r="AB152" s="4">
        <v>142.88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BB152" s="13"/>
      <c r="BC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</row>
    <row r="153" spans="1:88" x14ac:dyDescent="0.3">
      <c r="A153" s="2" t="s">
        <v>150</v>
      </c>
      <c r="B153" s="2" t="s">
        <v>448</v>
      </c>
      <c r="C153" s="4">
        <v>15.56</v>
      </c>
      <c r="D153" s="4">
        <v>0</v>
      </c>
      <c r="E153" s="4">
        <v>23.67</v>
      </c>
      <c r="F153" s="4">
        <v>23</v>
      </c>
      <c r="G153" s="4">
        <v>34.89</v>
      </c>
      <c r="H153" s="4">
        <v>36.56</v>
      </c>
      <c r="I153" s="4">
        <v>29.56</v>
      </c>
      <c r="J153" s="4">
        <v>25.22</v>
      </c>
      <c r="K153" s="4">
        <v>27.22</v>
      </c>
      <c r="L153" s="4">
        <v>32.950000000000003</v>
      </c>
      <c r="M153" s="4">
        <v>28.78</v>
      </c>
      <c r="N153" s="4">
        <v>31.36</v>
      </c>
      <c r="O153" s="4">
        <v>23.84</v>
      </c>
      <c r="P153" s="4">
        <v>44.49</v>
      </c>
      <c r="Q153" s="4">
        <v>26.7</v>
      </c>
      <c r="R153" s="4">
        <v>0</v>
      </c>
      <c r="S153" s="4">
        <v>0</v>
      </c>
      <c r="T153" s="4">
        <v>5.39</v>
      </c>
      <c r="U153" s="4">
        <v>0.56999999999999995</v>
      </c>
      <c r="V153" s="4">
        <v>0</v>
      </c>
      <c r="W153" s="4">
        <v>0</v>
      </c>
      <c r="X153" s="4">
        <v>3.13</v>
      </c>
      <c r="Y153" s="4">
        <v>66.5</v>
      </c>
      <c r="Z153" s="4">
        <v>0</v>
      </c>
      <c r="AA153" s="4">
        <v>3.13</v>
      </c>
      <c r="AB153" s="4">
        <v>66.5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0</v>
      </c>
      <c r="AR153" s="4">
        <v>0</v>
      </c>
      <c r="AS153" s="4">
        <v>0</v>
      </c>
      <c r="BB153" s="13"/>
      <c r="BC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</row>
    <row r="154" spans="1:88" x14ac:dyDescent="0.3">
      <c r="A154" s="2" t="s">
        <v>81</v>
      </c>
      <c r="B154" s="2" t="s">
        <v>379</v>
      </c>
      <c r="C154" s="4">
        <v>240.76</v>
      </c>
      <c r="D154" s="4">
        <v>140.91</v>
      </c>
      <c r="E154" s="4">
        <v>630.59</v>
      </c>
      <c r="F154" s="4">
        <v>634.19000000000005</v>
      </c>
      <c r="G154" s="4">
        <v>591.61</v>
      </c>
      <c r="H154" s="4">
        <v>546.86</v>
      </c>
      <c r="I154" s="4">
        <v>595.61</v>
      </c>
      <c r="J154" s="4">
        <v>573.54</v>
      </c>
      <c r="K154" s="4">
        <v>524.42999999999995</v>
      </c>
      <c r="L154" s="4">
        <v>491.17</v>
      </c>
      <c r="M154" s="4">
        <v>657.13</v>
      </c>
      <c r="N154" s="4">
        <v>520.22</v>
      </c>
      <c r="O154" s="4">
        <v>423.82</v>
      </c>
      <c r="P154" s="4">
        <v>339.25</v>
      </c>
      <c r="Q154" s="4">
        <v>376.22</v>
      </c>
      <c r="R154" s="4">
        <v>0</v>
      </c>
      <c r="S154" s="4">
        <v>0</v>
      </c>
      <c r="T154" s="4">
        <v>54.56</v>
      </c>
      <c r="U154" s="4">
        <v>4.49</v>
      </c>
      <c r="V154" s="4">
        <v>592.25</v>
      </c>
      <c r="W154" s="4">
        <v>57.13</v>
      </c>
      <c r="X154" s="4">
        <v>124.38</v>
      </c>
      <c r="Y154" s="4">
        <v>713.13</v>
      </c>
      <c r="Z154" s="4">
        <v>57.13</v>
      </c>
      <c r="AA154" s="4">
        <v>124.38</v>
      </c>
      <c r="AB154" s="4">
        <v>713.13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BB154" s="13"/>
      <c r="BC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</row>
    <row r="155" spans="1:88" x14ac:dyDescent="0.3">
      <c r="A155" s="2" t="s">
        <v>149</v>
      </c>
      <c r="B155" s="2" t="s">
        <v>447</v>
      </c>
      <c r="C155" s="4">
        <v>20.56</v>
      </c>
      <c r="D155" s="4">
        <v>0</v>
      </c>
      <c r="E155" s="4">
        <v>42</v>
      </c>
      <c r="F155" s="4">
        <v>37.33</v>
      </c>
      <c r="G155" s="4">
        <v>48.22</v>
      </c>
      <c r="H155" s="4">
        <v>55.15</v>
      </c>
      <c r="I155" s="4">
        <v>51.89</v>
      </c>
      <c r="J155" s="4">
        <v>48.89</v>
      </c>
      <c r="K155" s="4">
        <v>57.49</v>
      </c>
      <c r="L155" s="4">
        <v>41.87</v>
      </c>
      <c r="M155" s="4">
        <v>58.09</v>
      </c>
      <c r="N155" s="4">
        <v>60.84</v>
      </c>
      <c r="O155" s="4">
        <v>46.79</v>
      </c>
      <c r="P155" s="4">
        <v>43.13</v>
      </c>
      <c r="Q155" s="4">
        <v>35.799999999999997</v>
      </c>
      <c r="R155" s="4">
        <v>0</v>
      </c>
      <c r="S155" s="4">
        <v>12.09</v>
      </c>
      <c r="T155" s="4">
        <v>8.76</v>
      </c>
      <c r="U155" s="4">
        <v>0.48</v>
      </c>
      <c r="V155" s="4">
        <v>28.63</v>
      </c>
      <c r="W155" s="4">
        <v>1</v>
      </c>
      <c r="X155" s="4">
        <v>1.1299999999999999</v>
      </c>
      <c r="Y155" s="4">
        <v>74.75</v>
      </c>
      <c r="Z155" s="4">
        <v>0</v>
      </c>
      <c r="AA155" s="4">
        <v>1.1299999999999999</v>
      </c>
      <c r="AB155" s="4">
        <v>72.75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BB155" s="13"/>
      <c r="BC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</row>
    <row r="156" spans="1:88" x14ac:dyDescent="0.3">
      <c r="A156" s="2" t="s">
        <v>314</v>
      </c>
      <c r="B156" s="2" t="s">
        <v>612</v>
      </c>
      <c r="C156" s="4">
        <v>0</v>
      </c>
      <c r="D156" s="4">
        <v>89.44</v>
      </c>
      <c r="E156" s="4">
        <v>86.22</v>
      </c>
      <c r="F156" s="4">
        <v>87.67</v>
      </c>
      <c r="G156" s="4">
        <v>69.22</v>
      </c>
      <c r="H156" s="4">
        <v>73</v>
      </c>
      <c r="I156" s="4">
        <v>80.44</v>
      </c>
      <c r="J156" s="4">
        <v>84.33</v>
      </c>
      <c r="K156" s="4">
        <v>64.22</v>
      </c>
      <c r="L156" s="4">
        <v>75.47</v>
      </c>
      <c r="M156" s="4">
        <v>62.57</v>
      </c>
      <c r="N156" s="4">
        <v>68.849999999999994</v>
      </c>
      <c r="O156" s="4">
        <v>54.63</v>
      </c>
      <c r="P156" s="4">
        <v>50.64</v>
      </c>
      <c r="Q156" s="4">
        <v>83.36</v>
      </c>
      <c r="R156" s="4">
        <v>0</v>
      </c>
      <c r="S156" s="4">
        <v>3.16</v>
      </c>
      <c r="T156" s="4">
        <v>2.12</v>
      </c>
      <c r="U156" s="4">
        <v>0.35</v>
      </c>
      <c r="V156" s="4">
        <v>111.63</v>
      </c>
      <c r="W156" s="4">
        <v>4.63</v>
      </c>
      <c r="X156" s="4">
        <v>14.5</v>
      </c>
      <c r="Y156" s="4">
        <v>126.75</v>
      </c>
      <c r="Z156" s="4">
        <v>4.63</v>
      </c>
      <c r="AA156" s="4">
        <v>14.5</v>
      </c>
      <c r="AB156" s="4">
        <v>126.75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BB156" s="13"/>
      <c r="BC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</row>
    <row r="157" spans="1:88" x14ac:dyDescent="0.3">
      <c r="A157" s="2" t="s">
        <v>286</v>
      </c>
      <c r="B157" s="2" t="s">
        <v>584</v>
      </c>
      <c r="C157" s="4">
        <v>33.22</v>
      </c>
      <c r="D157" s="4">
        <v>63.84</v>
      </c>
      <c r="E157" s="4">
        <v>173.05</v>
      </c>
      <c r="F157" s="4">
        <v>122.23</v>
      </c>
      <c r="G157" s="4">
        <v>164.18</v>
      </c>
      <c r="H157" s="4">
        <v>157.41</v>
      </c>
      <c r="I157" s="4">
        <v>148.08000000000001</v>
      </c>
      <c r="J157" s="4">
        <v>175.75</v>
      </c>
      <c r="K157" s="4">
        <v>182.28</v>
      </c>
      <c r="L157" s="4">
        <v>186.39</v>
      </c>
      <c r="M157" s="4">
        <v>190.14</v>
      </c>
      <c r="N157" s="4">
        <v>187.71</v>
      </c>
      <c r="O157" s="4">
        <v>157.83000000000001</v>
      </c>
      <c r="P157" s="4">
        <v>147.63</v>
      </c>
      <c r="Q157" s="4">
        <v>135.4</v>
      </c>
      <c r="R157" s="4">
        <v>0</v>
      </c>
      <c r="S157" s="4">
        <v>0</v>
      </c>
      <c r="T157" s="4">
        <v>26.25</v>
      </c>
      <c r="U157" s="4">
        <v>7.1</v>
      </c>
      <c r="V157" s="4">
        <v>155</v>
      </c>
      <c r="W157" s="4">
        <v>4.5</v>
      </c>
      <c r="X157" s="4">
        <v>29.88</v>
      </c>
      <c r="Y157" s="4">
        <v>290.13</v>
      </c>
      <c r="Z157" s="4">
        <v>4.5</v>
      </c>
      <c r="AA157" s="4">
        <v>29.88</v>
      </c>
      <c r="AB157" s="4">
        <v>287.38</v>
      </c>
      <c r="AC157" s="4">
        <v>0.64</v>
      </c>
      <c r="AD157" s="4">
        <v>0</v>
      </c>
      <c r="AE157" s="4">
        <v>0</v>
      </c>
      <c r="AF157" s="4">
        <v>0.68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0</v>
      </c>
      <c r="BB157" s="13"/>
      <c r="BC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</row>
    <row r="158" spans="1:88" x14ac:dyDescent="0.3">
      <c r="A158" s="2" t="s">
        <v>221</v>
      </c>
      <c r="B158" s="2" t="s">
        <v>519</v>
      </c>
      <c r="C158" s="4">
        <v>4.67</v>
      </c>
      <c r="D158" s="4">
        <v>0</v>
      </c>
      <c r="E158" s="4">
        <v>9.2200000000000006</v>
      </c>
      <c r="F158" s="4">
        <v>10.11</v>
      </c>
      <c r="G158" s="4">
        <v>6.89</v>
      </c>
      <c r="H158" s="4">
        <v>6.89</v>
      </c>
      <c r="I158" s="4">
        <v>7.11</v>
      </c>
      <c r="J158" s="4">
        <v>6.44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5.75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BB158" s="13"/>
      <c r="BC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</row>
    <row r="159" spans="1:88" x14ac:dyDescent="0.3">
      <c r="A159" s="2" t="s">
        <v>219</v>
      </c>
      <c r="B159" s="2" t="s">
        <v>517</v>
      </c>
      <c r="C159" s="4">
        <v>189.39</v>
      </c>
      <c r="D159" s="4">
        <v>94.22</v>
      </c>
      <c r="E159" s="4">
        <v>480.31</v>
      </c>
      <c r="F159" s="4">
        <v>444.9</v>
      </c>
      <c r="G159" s="4">
        <v>413.42</v>
      </c>
      <c r="H159" s="4">
        <v>473</v>
      </c>
      <c r="I159" s="4">
        <v>452.56</v>
      </c>
      <c r="J159" s="4">
        <v>415.04</v>
      </c>
      <c r="K159" s="4">
        <v>478.26</v>
      </c>
      <c r="L159" s="4">
        <v>445.14</v>
      </c>
      <c r="M159" s="4">
        <v>451.75</v>
      </c>
      <c r="N159" s="4">
        <v>465.24</v>
      </c>
      <c r="O159" s="4">
        <v>401.47</v>
      </c>
      <c r="P159" s="4">
        <v>383.7</v>
      </c>
      <c r="Q159" s="4">
        <v>355.43</v>
      </c>
      <c r="R159" s="4">
        <v>0</v>
      </c>
      <c r="S159" s="4">
        <v>0</v>
      </c>
      <c r="T159" s="4">
        <v>39.51</v>
      </c>
      <c r="U159" s="4">
        <v>11.17</v>
      </c>
      <c r="V159" s="4">
        <v>1474.63</v>
      </c>
      <c r="W159" s="4">
        <v>38.880000000000003</v>
      </c>
      <c r="X159" s="4">
        <v>63.75</v>
      </c>
      <c r="Y159" s="4">
        <v>694</v>
      </c>
      <c r="Z159" s="4">
        <v>38.880000000000003</v>
      </c>
      <c r="AA159" s="4">
        <v>61.75</v>
      </c>
      <c r="AB159" s="4">
        <v>681.25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BB159" s="13"/>
      <c r="BC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</row>
    <row r="160" spans="1:88" x14ac:dyDescent="0.3">
      <c r="A160" s="2" t="s">
        <v>226</v>
      </c>
      <c r="B160" s="2" t="s">
        <v>524</v>
      </c>
      <c r="C160" s="4">
        <v>519</v>
      </c>
      <c r="D160" s="4">
        <v>0</v>
      </c>
      <c r="E160" s="4">
        <v>1109.78</v>
      </c>
      <c r="F160" s="4">
        <v>1042.22</v>
      </c>
      <c r="G160" s="4">
        <v>1155.56</v>
      </c>
      <c r="H160" s="4">
        <v>1057</v>
      </c>
      <c r="I160" s="4">
        <v>1026.67</v>
      </c>
      <c r="J160" s="4">
        <v>1080.53</v>
      </c>
      <c r="K160" s="4">
        <v>1059.31</v>
      </c>
      <c r="L160" s="4">
        <v>1143.5</v>
      </c>
      <c r="M160" s="4">
        <v>1126.73</v>
      </c>
      <c r="N160" s="4">
        <v>1122.97</v>
      </c>
      <c r="O160" s="4">
        <v>1213.6600000000001</v>
      </c>
      <c r="P160" s="4">
        <v>1302.3599999999999</v>
      </c>
      <c r="Q160" s="4">
        <v>513.16</v>
      </c>
      <c r="R160" s="4">
        <v>457.93</v>
      </c>
      <c r="S160" s="4">
        <v>0</v>
      </c>
      <c r="T160" s="4">
        <v>85.49</v>
      </c>
      <c r="U160" s="4">
        <v>12.89</v>
      </c>
      <c r="V160" s="4">
        <v>2180.13</v>
      </c>
      <c r="W160" s="4">
        <v>66.13</v>
      </c>
      <c r="X160" s="4">
        <v>130.5</v>
      </c>
      <c r="Y160" s="4">
        <v>1501.13</v>
      </c>
      <c r="Z160" s="4">
        <v>66.13</v>
      </c>
      <c r="AA160" s="4">
        <v>129.5</v>
      </c>
      <c r="AB160" s="4">
        <v>1488.38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0</v>
      </c>
      <c r="BB160" s="13"/>
      <c r="BC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</row>
    <row r="161" spans="1:88" x14ac:dyDescent="0.3">
      <c r="A161" s="2" t="s">
        <v>301</v>
      </c>
      <c r="B161" s="2" t="s">
        <v>599</v>
      </c>
      <c r="C161" s="4">
        <v>49.67</v>
      </c>
      <c r="D161" s="4">
        <v>0</v>
      </c>
      <c r="E161" s="4">
        <v>103.9</v>
      </c>
      <c r="F161" s="4">
        <v>92.56</v>
      </c>
      <c r="G161" s="4">
        <v>92.22</v>
      </c>
      <c r="H161" s="4">
        <v>105.44</v>
      </c>
      <c r="I161" s="4">
        <v>106.44</v>
      </c>
      <c r="J161" s="4">
        <v>131.33000000000001</v>
      </c>
      <c r="K161" s="4">
        <v>120.42</v>
      </c>
      <c r="L161" s="4">
        <v>125.54</v>
      </c>
      <c r="M161" s="4">
        <v>137</v>
      </c>
      <c r="N161" s="4">
        <v>129.71</v>
      </c>
      <c r="O161" s="4">
        <v>104.68</v>
      </c>
      <c r="P161" s="4">
        <v>116.07</v>
      </c>
      <c r="Q161" s="4">
        <v>105.77</v>
      </c>
      <c r="R161" s="4">
        <v>0</v>
      </c>
      <c r="S161" s="4">
        <v>11.69</v>
      </c>
      <c r="T161" s="4">
        <v>11.72</v>
      </c>
      <c r="U161" s="4">
        <v>1.27</v>
      </c>
      <c r="V161" s="4">
        <v>65.25</v>
      </c>
      <c r="W161" s="4">
        <v>4.25</v>
      </c>
      <c r="X161" s="4">
        <v>9.1300000000000008</v>
      </c>
      <c r="Y161" s="4">
        <v>135.88</v>
      </c>
      <c r="Z161" s="4">
        <v>4.25</v>
      </c>
      <c r="AA161" s="4">
        <v>9.1300000000000008</v>
      </c>
      <c r="AB161" s="4">
        <v>135.13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0</v>
      </c>
      <c r="BB161" s="13"/>
      <c r="BC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</row>
    <row r="162" spans="1:88" x14ac:dyDescent="0.3">
      <c r="A162" s="2" t="s">
        <v>147</v>
      </c>
      <c r="B162" s="2" t="s">
        <v>445</v>
      </c>
      <c r="C162" s="4">
        <v>21.22</v>
      </c>
      <c r="D162" s="4">
        <v>0</v>
      </c>
      <c r="E162" s="4">
        <v>54.11</v>
      </c>
      <c r="F162" s="4">
        <v>63.48</v>
      </c>
      <c r="G162" s="4">
        <v>56.89</v>
      </c>
      <c r="H162" s="4">
        <v>54.67</v>
      </c>
      <c r="I162" s="4">
        <v>72.48</v>
      </c>
      <c r="J162" s="4">
        <v>50.33</v>
      </c>
      <c r="K162" s="4">
        <v>59.78</v>
      </c>
      <c r="L162" s="4">
        <v>48.11</v>
      </c>
      <c r="M162" s="4">
        <v>78.31</v>
      </c>
      <c r="N162" s="4">
        <v>53.11</v>
      </c>
      <c r="O162" s="4">
        <v>57.44</v>
      </c>
      <c r="P162" s="4">
        <v>44.62</v>
      </c>
      <c r="Q162" s="4">
        <v>48.76</v>
      </c>
      <c r="R162" s="4">
        <v>0</v>
      </c>
      <c r="S162" s="4">
        <v>0</v>
      </c>
      <c r="T162" s="4">
        <v>11.83</v>
      </c>
      <c r="U162" s="4">
        <v>2.6</v>
      </c>
      <c r="V162" s="4">
        <v>0</v>
      </c>
      <c r="W162" s="4">
        <v>8.5</v>
      </c>
      <c r="X162" s="4">
        <v>12.38</v>
      </c>
      <c r="Y162" s="4">
        <v>102</v>
      </c>
      <c r="Z162" s="4">
        <v>3</v>
      </c>
      <c r="AA162" s="4">
        <v>12.38</v>
      </c>
      <c r="AB162" s="4">
        <v>95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>
        <v>0</v>
      </c>
      <c r="BB162" s="13"/>
      <c r="BC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</row>
    <row r="163" spans="1:88" x14ac:dyDescent="0.3">
      <c r="A163" s="2" t="s">
        <v>186</v>
      </c>
      <c r="B163" s="2" t="s">
        <v>484</v>
      </c>
      <c r="C163" s="4">
        <v>11.71</v>
      </c>
      <c r="D163" s="4">
        <v>0</v>
      </c>
      <c r="E163" s="4">
        <v>28.29</v>
      </c>
      <c r="F163" s="4">
        <v>19.22</v>
      </c>
      <c r="G163" s="4">
        <v>25.56</v>
      </c>
      <c r="H163" s="4">
        <v>24.04</v>
      </c>
      <c r="I163" s="4">
        <v>21.13</v>
      </c>
      <c r="J163" s="4">
        <v>28.47</v>
      </c>
      <c r="K163" s="4">
        <v>27.4</v>
      </c>
      <c r="L163" s="4">
        <v>29.53</v>
      </c>
      <c r="M163" s="4">
        <v>28.87</v>
      </c>
      <c r="N163" s="4">
        <v>31.66</v>
      </c>
      <c r="O163" s="4">
        <v>25.13</v>
      </c>
      <c r="P163" s="4">
        <v>20.56</v>
      </c>
      <c r="Q163" s="4">
        <v>18.329999999999998</v>
      </c>
      <c r="R163" s="4">
        <v>0</v>
      </c>
      <c r="S163" s="4">
        <v>2.84</v>
      </c>
      <c r="T163" s="4">
        <v>3.26</v>
      </c>
      <c r="U163" s="4">
        <v>0.33</v>
      </c>
      <c r="V163" s="4">
        <v>7.75</v>
      </c>
      <c r="W163" s="4">
        <v>3.63</v>
      </c>
      <c r="X163" s="4">
        <v>2.63</v>
      </c>
      <c r="Y163" s="4">
        <v>45.25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>
        <v>0</v>
      </c>
      <c r="BB163" s="13"/>
      <c r="BC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</row>
    <row r="164" spans="1:88" x14ac:dyDescent="0.3">
      <c r="A164" s="2" t="s">
        <v>175</v>
      </c>
      <c r="B164" s="2" t="s">
        <v>473</v>
      </c>
      <c r="C164" s="4">
        <v>10.44</v>
      </c>
      <c r="D164" s="4">
        <v>0</v>
      </c>
      <c r="E164" s="4">
        <v>19</v>
      </c>
      <c r="F164" s="4">
        <v>16.670000000000002</v>
      </c>
      <c r="G164" s="4">
        <v>13.11</v>
      </c>
      <c r="H164" s="4">
        <v>13.67</v>
      </c>
      <c r="I164" s="4">
        <v>18.329999999999998</v>
      </c>
      <c r="J164" s="4">
        <v>15.11</v>
      </c>
      <c r="K164" s="4">
        <v>11.44</v>
      </c>
      <c r="L164" s="4">
        <v>16.22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1.38</v>
      </c>
      <c r="X164" s="4">
        <v>2.88</v>
      </c>
      <c r="Y164" s="4">
        <v>21.63</v>
      </c>
      <c r="Z164" s="4">
        <v>1.38</v>
      </c>
      <c r="AA164" s="4">
        <v>2.88</v>
      </c>
      <c r="AB164" s="4">
        <v>21.63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BB164" s="13"/>
      <c r="BC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</row>
    <row r="165" spans="1:88" x14ac:dyDescent="0.3">
      <c r="A165" s="2" t="s">
        <v>189</v>
      </c>
      <c r="B165" s="2" t="s">
        <v>487</v>
      </c>
      <c r="C165" s="4">
        <v>44.17</v>
      </c>
      <c r="D165" s="4">
        <v>0</v>
      </c>
      <c r="E165" s="4">
        <v>71.11</v>
      </c>
      <c r="F165" s="4">
        <v>87.67</v>
      </c>
      <c r="G165" s="4">
        <v>81.42</v>
      </c>
      <c r="H165" s="4">
        <v>70.44</v>
      </c>
      <c r="I165" s="4">
        <v>86.62</v>
      </c>
      <c r="J165" s="4">
        <v>92.56</v>
      </c>
      <c r="K165" s="4">
        <v>77.22</v>
      </c>
      <c r="L165" s="4">
        <v>91.36</v>
      </c>
      <c r="M165" s="4">
        <v>98.33</v>
      </c>
      <c r="N165" s="4">
        <v>96.06</v>
      </c>
      <c r="O165" s="4">
        <v>94.36</v>
      </c>
      <c r="P165" s="4">
        <v>78.23</v>
      </c>
      <c r="Q165" s="4">
        <v>91.58</v>
      </c>
      <c r="R165" s="4">
        <v>0</v>
      </c>
      <c r="S165" s="4">
        <v>0</v>
      </c>
      <c r="T165" s="4">
        <v>12.19</v>
      </c>
      <c r="U165" s="4">
        <v>0.38</v>
      </c>
      <c r="V165" s="4">
        <v>0</v>
      </c>
      <c r="W165" s="4">
        <v>0</v>
      </c>
      <c r="X165" s="4">
        <v>18.13</v>
      </c>
      <c r="Y165" s="4">
        <v>126.63</v>
      </c>
      <c r="Z165" s="4">
        <v>0</v>
      </c>
      <c r="AA165" s="4">
        <v>18.13</v>
      </c>
      <c r="AB165" s="4">
        <v>126.63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0</v>
      </c>
      <c r="BB165" s="13"/>
      <c r="BC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</row>
    <row r="166" spans="1:88" x14ac:dyDescent="0.3">
      <c r="A166" s="2" t="s">
        <v>241</v>
      </c>
      <c r="B166" s="2" t="s">
        <v>539</v>
      </c>
      <c r="C166" s="4">
        <v>45.61</v>
      </c>
      <c r="D166" s="4">
        <v>0</v>
      </c>
      <c r="E166" s="4">
        <v>108.44</v>
      </c>
      <c r="F166" s="4">
        <v>117.89</v>
      </c>
      <c r="G166" s="4">
        <v>129.72</v>
      </c>
      <c r="H166" s="4">
        <v>114.33</v>
      </c>
      <c r="I166" s="4">
        <v>145.11000000000001</v>
      </c>
      <c r="J166" s="4">
        <v>118.85</v>
      </c>
      <c r="K166" s="4">
        <v>144.66999999999999</v>
      </c>
      <c r="L166" s="4">
        <v>147.69999999999999</v>
      </c>
      <c r="M166" s="4">
        <v>155.1</v>
      </c>
      <c r="N166" s="4">
        <v>163.16999999999999</v>
      </c>
      <c r="O166" s="4">
        <v>128.47</v>
      </c>
      <c r="P166" s="4">
        <v>118.92</v>
      </c>
      <c r="Q166" s="4">
        <v>142.88</v>
      </c>
      <c r="R166" s="4">
        <v>0</v>
      </c>
      <c r="S166" s="4">
        <v>0</v>
      </c>
      <c r="T166" s="4">
        <v>37.47</v>
      </c>
      <c r="U166" s="4">
        <v>0.76</v>
      </c>
      <c r="V166" s="4">
        <v>0</v>
      </c>
      <c r="W166" s="4">
        <v>0</v>
      </c>
      <c r="X166" s="4">
        <v>15.38</v>
      </c>
      <c r="Y166" s="4">
        <v>208.5</v>
      </c>
      <c r="Z166" s="4">
        <v>0</v>
      </c>
      <c r="AA166" s="4">
        <v>15.38</v>
      </c>
      <c r="AB166" s="4">
        <v>208.5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0</v>
      </c>
      <c r="BB166" s="13"/>
      <c r="BC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</row>
    <row r="167" spans="1:88" x14ac:dyDescent="0.3">
      <c r="A167" s="2" t="s">
        <v>285</v>
      </c>
      <c r="B167" s="2" t="s">
        <v>583</v>
      </c>
      <c r="C167" s="4">
        <v>55.65</v>
      </c>
      <c r="D167" s="4">
        <v>0</v>
      </c>
      <c r="E167" s="4">
        <v>116</v>
      </c>
      <c r="F167" s="4">
        <v>137.03</v>
      </c>
      <c r="G167" s="4">
        <v>112.22</v>
      </c>
      <c r="H167" s="4">
        <v>108.02</v>
      </c>
      <c r="I167" s="4">
        <v>124</v>
      </c>
      <c r="J167" s="4">
        <v>122.33</v>
      </c>
      <c r="K167" s="4">
        <v>133.36000000000001</v>
      </c>
      <c r="L167" s="4">
        <v>111.82</v>
      </c>
      <c r="M167" s="4">
        <v>153.6</v>
      </c>
      <c r="N167" s="4">
        <v>139.04</v>
      </c>
      <c r="O167" s="4">
        <v>111.59</v>
      </c>
      <c r="P167" s="4">
        <v>114.02</v>
      </c>
      <c r="Q167" s="4">
        <v>102.63</v>
      </c>
      <c r="R167" s="4">
        <v>0</v>
      </c>
      <c r="S167" s="4">
        <v>0</v>
      </c>
      <c r="T167" s="4">
        <v>30.48</v>
      </c>
      <c r="U167" s="4">
        <v>4.74</v>
      </c>
      <c r="V167" s="4">
        <v>165</v>
      </c>
      <c r="W167" s="4">
        <v>8.6300000000000008</v>
      </c>
      <c r="X167" s="4">
        <v>20</v>
      </c>
      <c r="Y167" s="4">
        <v>224.75</v>
      </c>
      <c r="Z167" s="4">
        <v>8.6300000000000008</v>
      </c>
      <c r="AA167" s="4">
        <v>20</v>
      </c>
      <c r="AB167" s="4">
        <v>224.88</v>
      </c>
      <c r="AC167" s="4">
        <v>0</v>
      </c>
      <c r="AD167" s="4">
        <v>0</v>
      </c>
      <c r="AE167" s="4">
        <v>0</v>
      </c>
      <c r="AF167" s="4">
        <v>0</v>
      </c>
      <c r="AG167" s="4">
        <v>0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0</v>
      </c>
      <c r="BB167" s="13"/>
      <c r="BC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</row>
    <row r="168" spans="1:88" x14ac:dyDescent="0.3">
      <c r="A168" s="2" t="s">
        <v>87</v>
      </c>
      <c r="B168" s="2" t="s">
        <v>385</v>
      </c>
      <c r="C168" s="4">
        <v>20.83</v>
      </c>
      <c r="D168" s="4">
        <v>0</v>
      </c>
      <c r="E168" s="4">
        <v>36.44</v>
      </c>
      <c r="F168" s="4">
        <v>41.22</v>
      </c>
      <c r="G168" s="4">
        <v>53.41</v>
      </c>
      <c r="H168" s="4">
        <v>49</v>
      </c>
      <c r="I168" s="4">
        <v>63.72</v>
      </c>
      <c r="J168" s="4">
        <v>49.54</v>
      </c>
      <c r="K168" s="4">
        <v>60.49</v>
      </c>
      <c r="L168" s="4">
        <v>56</v>
      </c>
      <c r="M168" s="4">
        <v>52.56</v>
      </c>
      <c r="N168" s="4">
        <v>49.11</v>
      </c>
      <c r="O168" s="4">
        <v>50.04</v>
      </c>
      <c r="P168" s="4">
        <v>58.15</v>
      </c>
      <c r="Q168" s="4">
        <v>54.6</v>
      </c>
      <c r="R168" s="4">
        <v>0</v>
      </c>
      <c r="S168" s="4">
        <v>0</v>
      </c>
      <c r="T168" s="4">
        <v>7.18</v>
      </c>
      <c r="U168" s="4">
        <v>0</v>
      </c>
      <c r="V168" s="4">
        <v>0</v>
      </c>
      <c r="W168" s="4">
        <v>0.25</v>
      </c>
      <c r="X168" s="4">
        <v>5.88</v>
      </c>
      <c r="Y168" s="4">
        <v>80.5</v>
      </c>
      <c r="Z168" s="4">
        <v>0.25</v>
      </c>
      <c r="AA168" s="4">
        <v>5.88</v>
      </c>
      <c r="AB168" s="4">
        <v>80.5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0</v>
      </c>
      <c r="BB168" s="13"/>
      <c r="BC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</row>
    <row r="169" spans="1:88" x14ac:dyDescent="0.3">
      <c r="A169" s="2" t="s">
        <v>71</v>
      </c>
      <c r="B169" s="2" t="s">
        <v>369</v>
      </c>
      <c r="C169" s="4">
        <v>37.5</v>
      </c>
      <c r="D169" s="4">
        <v>65.89</v>
      </c>
      <c r="E169" s="4">
        <v>149.56</v>
      </c>
      <c r="F169" s="4">
        <v>139.38999999999999</v>
      </c>
      <c r="G169" s="4">
        <v>145.56</v>
      </c>
      <c r="H169" s="4">
        <v>143.07</v>
      </c>
      <c r="I169" s="4">
        <v>139.24</v>
      </c>
      <c r="J169" s="4">
        <v>141.56</v>
      </c>
      <c r="K169" s="4">
        <v>135.33000000000001</v>
      </c>
      <c r="L169" s="4">
        <v>129.44</v>
      </c>
      <c r="M169" s="4">
        <v>130.78</v>
      </c>
      <c r="N169" s="4">
        <v>139.88</v>
      </c>
      <c r="O169" s="4">
        <v>123.74</v>
      </c>
      <c r="P169" s="4">
        <v>116.97</v>
      </c>
      <c r="Q169" s="4">
        <v>113.91</v>
      </c>
      <c r="R169" s="4">
        <v>0</v>
      </c>
      <c r="S169" s="4">
        <v>2.2000000000000002</v>
      </c>
      <c r="T169" s="4">
        <v>10.71</v>
      </c>
      <c r="U169" s="4">
        <v>0</v>
      </c>
      <c r="V169" s="4">
        <v>656.38</v>
      </c>
      <c r="W169" s="4">
        <v>11.38</v>
      </c>
      <c r="X169" s="4">
        <v>26.5</v>
      </c>
      <c r="Y169" s="4">
        <v>200.88</v>
      </c>
      <c r="Z169" s="4">
        <v>11.38</v>
      </c>
      <c r="AA169" s="4">
        <v>26.5</v>
      </c>
      <c r="AB169" s="4">
        <v>200.88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0</v>
      </c>
      <c r="BB169" s="13"/>
      <c r="BC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</row>
    <row r="170" spans="1:88" x14ac:dyDescent="0.3">
      <c r="A170" s="2" t="s">
        <v>128</v>
      </c>
      <c r="B170" s="2" t="s">
        <v>426</v>
      </c>
      <c r="C170" s="4">
        <v>212.28</v>
      </c>
      <c r="D170" s="4">
        <v>0</v>
      </c>
      <c r="E170" s="4">
        <v>489.56</v>
      </c>
      <c r="F170" s="4">
        <v>452.67</v>
      </c>
      <c r="G170" s="4">
        <v>482.78</v>
      </c>
      <c r="H170" s="4">
        <v>505.44</v>
      </c>
      <c r="I170" s="4">
        <v>497.89</v>
      </c>
      <c r="J170" s="4">
        <v>498.05</v>
      </c>
      <c r="K170" s="4">
        <v>513.58000000000004</v>
      </c>
      <c r="L170" s="4">
        <v>518.11</v>
      </c>
      <c r="M170" s="4">
        <v>540.29999999999995</v>
      </c>
      <c r="N170" s="4">
        <v>581.17999999999995</v>
      </c>
      <c r="O170" s="4">
        <v>520.34</v>
      </c>
      <c r="P170" s="4">
        <v>508.64</v>
      </c>
      <c r="Q170" s="4">
        <v>345.88</v>
      </c>
      <c r="R170" s="4">
        <v>0</v>
      </c>
      <c r="S170" s="4">
        <v>33.270000000000003</v>
      </c>
      <c r="T170" s="4">
        <v>91.23</v>
      </c>
      <c r="U170" s="4">
        <v>9.11</v>
      </c>
      <c r="V170" s="4">
        <v>200.88</v>
      </c>
      <c r="W170" s="4">
        <v>36.380000000000003</v>
      </c>
      <c r="X170" s="4">
        <v>63.5</v>
      </c>
      <c r="Y170" s="4">
        <v>823.75</v>
      </c>
      <c r="Z170" s="4">
        <v>36.25</v>
      </c>
      <c r="AA170" s="4">
        <v>61.75</v>
      </c>
      <c r="AB170" s="4">
        <v>819.75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0.1</v>
      </c>
      <c r="AK170" s="4">
        <v>0.17</v>
      </c>
      <c r="AL170" s="4">
        <v>0.01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BB170" s="13"/>
      <c r="BC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</row>
    <row r="171" spans="1:88" x14ac:dyDescent="0.3">
      <c r="A171" s="2" t="s">
        <v>173</v>
      </c>
      <c r="B171" s="2" t="s">
        <v>471</v>
      </c>
      <c r="C171" s="4">
        <v>64.03</v>
      </c>
      <c r="D171" s="4">
        <v>0</v>
      </c>
      <c r="E171" s="4">
        <v>155.44</v>
      </c>
      <c r="F171" s="4">
        <v>142.74</v>
      </c>
      <c r="G171" s="4">
        <v>157.11000000000001</v>
      </c>
      <c r="H171" s="4">
        <v>133.03</v>
      </c>
      <c r="I171" s="4">
        <v>174.94</v>
      </c>
      <c r="J171" s="4">
        <v>159.84</v>
      </c>
      <c r="K171" s="4">
        <v>164.68</v>
      </c>
      <c r="L171" s="4">
        <v>170.33</v>
      </c>
      <c r="M171" s="4">
        <v>217.67</v>
      </c>
      <c r="N171" s="4">
        <v>197.96</v>
      </c>
      <c r="O171" s="4">
        <v>219.23</v>
      </c>
      <c r="P171" s="4">
        <v>180.59</v>
      </c>
      <c r="Q171" s="4">
        <v>118.31</v>
      </c>
      <c r="R171" s="4">
        <v>0</v>
      </c>
      <c r="S171" s="4">
        <v>0</v>
      </c>
      <c r="T171" s="4">
        <v>33.39</v>
      </c>
      <c r="U171" s="4">
        <v>3.14</v>
      </c>
      <c r="V171" s="4">
        <v>61.5</v>
      </c>
      <c r="W171" s="4">
        <v>11.13</v>
      </c>
      <c r="X171" s="4">
        <v>28</v>
      </c>
      <c r="Y171" s="4">
        <v>303.88</v>
      </c>
      <c r="Z171" s="4">
        <v>11.13</v>
      </c>
      <c r="AA171" s="4">
        <v>28</v>
      </c>
      <c r="AB171" s="4">
        <v>302.88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BB171" s="13"/>
      <c r="BC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</row>
    <row r="172" spans="1:88" x14ac:dyDescent="0.3">
      <c r="A172" s="2" t="s">
        <v>188</v>
      </c>
      <c r="B172" s="2" t="s">
        <v>486</v>
      </c>
      <c r="C172" s="4">
        <v>0.5</v>
      </c>
      <c r="D172" s="4">
        <v>0</v>
      </c>
      <c r="E172" s="4">
        <v>1.1100000000000001</v>
      </c>
      <c r="F172" s="4">
        <v>1</v>
      </c>
      <c r="G172" s="4">
        <v>5</v>
      </c>
      <c r="H172" s="4">
        <v>4.5599999999999996</v>
      </c>
      <c r="I172" s="4">
        <v>3.56</v>
      </c>
      <c r="J172" s="4">
        <v>5</v>
      </c>
      <c r="K172" s="4">
        <v>4.5599999999999996</v>
      </c>
      <c r="L172" s="4">
        <v>6.11</v>
      </c>
      <c r="M172" s="4">
        <v>6.78</v>
      </c>
      <c r="N172" s="4">
        <v>5.33</v>
      </c>
      <c r="O172" s="4">
        <v>3.11</v>
      </c>
      <c r="P172" s="4">
        <v>4</v>
      </c>
      <c r="Q172" s="4">
        <v>0</v>
      </c>
      <c r="R172" s="4">
        <v>0</v>
      </c>
      <c r="S172" s="4">
        <v>0</v>
      </c>
      <c r="T172" s="4">
        <v>1.36</v>
      </c>
      <c r="U172" s="4">
        <v>0.67</v>
      </c>
      <c r="V172" s="4">
        <v>0</v>
      </c>
      <c r="W172" s="4">
        <v>0</v>
      </c>
      <c r="X172" s="4">
        <v>0</v>
      </c>
      <c r="Y172" s="4">
        <v>6.88</v>
      </c>
      <c r="Z172" s="4">
        <v>0</v>
      </c>
      <c r="AA172" s="4">
        <v>0</v>
      </c>
      <c r="AB172" s="4">
        <v>6.88</v>
      </c>
      <c r="AC172" s="4">
        <v>0</v>
      </c>
      <c r="AD172" s="4">
        <v>0</v>
      </c>
      <c r="AE172" s="4">
        <v>0</v>
      </c>
      <c r="AF172" s="4">
        <v>0</v>
      </c>
      <c r="AG172" s="4">
        <v>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BB172" s="13"/>
      <c r="BC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</row>
    <row r="173" spans="1:88" x14ac:dyDescent="0.3">
      <c r="A173" s="2" t="s">
        <v>265</v>
      </c>
      <c r="B173" s="2" t="s">
        <v>563</v>
      </c>
      <c r="C173" s="4">
        <v>435.08</v>
      </c>
      <c r="D173" s="4">
        <v>0</v>
      </c>
      <c r="E173" s="4">
        <v>1045.6300000000001</v>
      </c>
      <c r="F173" s="4">
        <v>1031.04</v>
      </c>
      <c r="G173" s="4">
        <v>1027.82</v>
      </c>
      <c r="H173" s="4">
        <v>1025.78</v>
      </c>
      <c r="I173" s="4">
        <v>1066.27</v>
      </c>
      <c r="J173" s="4">
        <v>1082.03</v>
      </c>
      <c r="K173" s="4">
        <v>1017.62</v>
      </c>
      <c r="L173" s="4">
        <v>1050.67</v>
      </c>
      <c r="M173" s="4">
        <v>1063.73</v>
      </c>
      <c r="N173" s="4">
        <v>1102.3</v>
      </c>
      <c r="O173" s="4">
        <v>983.12</v>
      </c>
      <c r="P173" s="4">
        <v>929</v>
      </c>
      <c r="Q173" s="4">
        <v>661.46</v>
      </c>
      <c r="R173" s="4">
        <v>0</v>
      </c>
      <c r="S173" s="4">
        <v>0</v>
      </c>
      <c r="T173" s="4">
        <v>78.31</v>
      </c>
      <c r="U173" s="4">
        <v>7.87</v>
      </c>
      <c r="V173" s="4">
        <v>277.75</v>
      </c>
      <c r="W173" s="4">
        <v>52.88</v>
      </c>
      <c r="X173" s="4">
        <v>159.13</v>
      </c>
      <c r="Y173" s="4">
        <v>1517.25</v>
      </c>
      <c r="Z173" s="4">
        <v>52.88</v>
      </c>
      <c r="AA173" s="4">
        <v>159.13</v>
      </c>
      <c r="AB173" s="4">
        <v>1521.38</v>
      </c>
      <c r="AC173" s="4">
        <v>0</v>
      </c>
      <c r="AD173" s="4">
        <v>0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BB173" s="13"/>
      <c r="BC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</row>
    <row r="174" spans="1:88" x14ac:dyDescent="0.3">
      <c r="A174" s="2" t="s">
        <v>262</v>
      </c>
      <c r="B174" s="2" t="s">
        <v>560</v>
      </c>
      <c r="C174" s="4">
        <v>0</v>
      </c>
      <c r="D174" s="4">
        <v>18.100000000000001</v>
      </c>
      <c r="E174" s="4">
        <v>16.43</v>
      </c>
      <c r="F174" s="4">
        <v>17.100000000000001</v>
      </c>
      <c r="G174" s="4">
        <v>16.07</v>
      </c>
      <c r="H174" s="4">
        <v>10.75</v>
      </c>
      <c r="I174" s="4">
        <v>13.41</v>
      </c>
      <c r="J174" s="4">
        <v>14.2</v>
      </c>
      <c r="K174" s="4">
        <v>12</v>
      </c>
      <c r="L174" s="4">
        <v>13.43</v>
      </c>
      <c r="M174" s="4">
        <v>18.68</v>
      </c>
      <c r="N174" s="4">
        <v>15.73</v>
      </c>
      <c r="O174" s="4">
        <v>20</v>
      </c>
      <c r="P174" s="4">
        <v>24.32</v>
      </c>
      <c r="Q174" s="4">
        <v>4.7300000000000004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1</v>
      </c>
      <c r="Y174" s="4">
        <v>19.63</v>
      </c>
      <c r="Z174" s="4">
        <v>0</v>
      </c>
      <c r="AA174" s="4">
        <v>1</v>
      </c>
      <c r="AB174" s="4">
        <v>19.63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0</v>
      </c>
      <c r="AS174" s="4">
        <v>0</v>
      </c>
      <c r="BB174" s="13"/>
      <c r="BC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</row>
    <row r="175" spans="1:88" x14ac:dyDescent="0.3">
      <c r="A175" s="2" t="s">
        <v>124</v>
      </c>
      <c r="B175" s="2" t="s">
        <v>422</v>
      </c>
      <c r="C175" s="4">
        <v>608.79</v>
      </c>
      <c r="D175" s="4">
        <v>0</v>
      </c>
      <c r="E175" s="4">
        <v>1367.96</v>
      </c>
      <c r="F175" s="4">
        <v>1376.33</v>
      </c>
      <c r="G175" s="4">
        <v>1467.35</v>
      </c>
      <c r="H175" s="4">
        <v>1406.75</v>
      </c>
      <c r="I175" s="4">
        <v>1494.57</v>
      </c>
      <c r="J175" s="4">
        <v>1410.32</v>
      </c>
      <c r="K175" s="4">
        <v>1587.84</v>
      </c>
      <c r="L175" s="4">
        <v>1543.91</v>
      </c>
      <c r="M175" s="4">
        <v>1617.38</v>
      </c>
      <c r="N175" s="4">
        <v>1711.97</v>
      </c>
      <c r="O175" s="4">
        <v>1605.54</v>
      </c>
      <c r="P175" s="4">
        <v>1602.85</v>
      </c>
      <c r="Q175" s="4">
        <v>658.82</v>
      </c>
      <c r="R175" s="4">
        <v>0</v>
      </c>
      <c r="S175" s="4">
        <v>0</v>
      </c>
      <c r="T175" s="4">
        <v>190.66</v>
      </c>
      <c r="U175" s="4">
        <v>11.58</v>
      </c>
      <c r="V175" s="4">
        <v>862.38</v>
      </c>
      <c r="W175" s="4">
        <v>66.38</v>
      </c>
      <c r="X175" s="4">
        <v>134.5</v>
      </c>
      <c r="Y175" s="4">
        <v>2422.13</v>
      </c>
      <c r="Z175" s="4">
        <v>66.38</v>
      </c>
      <c r="AA175" s="4">
        <v>134.5</v>
      </c>
      <c r="AB175" s="4">
        <v>2417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BB175" s="13"/>
      <c r="BC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</row>
    <row r="176" spans="1:88" x14ac:dyDescent="0.3">
      <c r="A176" s="2" t="s">
        <v>98</v>
      </c>
      <c r="B176" s="2" t="s">
        <v>396</v>
      </c>
      <c r="C176" s="4">
        <v>220.19</v>
      </c>
      <c r="D176" s="4">
        <v>0</v>
      </c>
      <c r="E176" s="4">
        <v>444.48</v>
      </c>
      <c r="F176" s="4">
        <v>403.48</v>
      </c>
      <c r="G176" s="4">
        <v>427.66</v>
      </c>
      <c r="H176" s="4">
        <v>418.02</v>
      </c>
      <c r="I176" s="4">
        <v>429.71</v>
      </c>
      <c r="J176" s="4">
        <v>406.9</v>
      </c>
      <c r="K176" s="4">
        <v>426.14</v>
      </c>
      <c r="L176" s="4">
        <v>434.11</v>
      </c>
      <c r="M176" s="4">
        <v>535.16999999999996</v>
      </c>
      <c r="N176" s="4">
        <v>415.74</v>
      </c>
      <c r="O176" s="4">
        <v>357.51</v>
      </c>
      <c r="P176" s="4">
        <v>316.07</v>
      </c>
      <c r="Q176" s="4">
        <v>266.14</v>
      </c>
      <c r="R176" s="4">
        <v>0</v>
      </c>
      <c r="S176" s="4">
        <v>0</v>
      </c>
      <c r="T176" s="4">
        <v>56.4</v>
      </c>
      <c r="U176" s="4">
        <v>6.25</v>
      </c>
      <c r="V176" s="4">
        <v>157.63</v>
      </c>
      <c r="W176" s="4">
        <v>59.38</v>
      </c>
      <c r="X176" s="4">
        <v>76.75</v>
      </c>
      <c r="Y176" s="4">
        <v>556.38</v>
      </c>
      <c r="Z176" s="4">
        <v>59.38</v>
      </c>
      <c r="AA176" s="4">
        <v>75.75</v>
      </c>
      <c r="AB176" s="4">
        <v>557.13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BB176" s="13"/>
      <c r="BC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</row>
    <row r="177" spans="1:88" x14ac:dyDescent="0.3">
      <c r="A177" s="2" t="s">
        <v>299</v>
      </c>
      <c r="B177" s="2" t="s">
        <v>597</v>
      </c>
      <c r="C177" s="4">
        <v>6.33</v>
      </c>
      <c r="D177" s="4">
        <v>0</v>
      </c>
      <c r="E177" s="4">
        <v>11.33</v>
      </c>
      <c r="F177" s="4">
        <v>10.78</v>
      </c>
      <c r="G177" s="4">
        <v>6.78</v>
      </c>
      <c r="H177" s="4">
        <v>6</v>
      </c>
      <c r="I177" s="4">
        <v>8</v>
      </c>
      <c r="J177" s="4">
        <v>8.7799999999999994</v>
      </c>
      <c r="K177" s="4">
        <v>8</v>
      </c>
      <c r="L177" s="4">
        <v>7</v>
      </c>
      <c r="M177" s="4">
        <v>11</v>
      </c>
      <c r="N177" s="4">
        <v>8.67</v>
      </c>
      <c r="O177" s="4">
        <v>8.57</v>
      </c>
      <c r="P177" s="4">
        <v>10.69</v>
      </c>
      <c r="Q177" s="4">
        <v>0</v>
      </c>
      <c r="R177" s="4">
        <v>0</v>
      </c>
      <c r="S177" s="4">
        <v>0</v>
      </c>
      <c r="T177" s="4">
        <v>0.88</v>
      </c>
      <c r="U177" s="4">
        <v>0.11</v>
      </c>
      <c r="V177" s="4">
        <v>0</v>
      </c>
      <c r="W177" s="4">
        <v>0</v>
      </c>
      <c r="X177" s="4">
        <v>1.38</v>
      </c>
      <c r="Y177" s="4">
        <v>12.63</v>
      </c>
      <c r="Z177" s="4">
        <v>0</v>
      </c>
      <c r="AA177" s="4">
        <v>1.38</v>
      </c>
      <c r="AB177" s="4">
        <v>12.63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BB177" s="13"/>
      <c r="BC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</row>
    <row r="178" spans="1:88" x14ac:dyDescent="0.3">
      <c r="A178" s="2" t="s">
        <v>97</v>
      </c>
      <c r="B178" s="2" t="s">
        <v>395</v>
      </c>
      <c r="C178" s="4">
        <v>0</v>
      </c>
      <c r="D178" s="4">
        <v>18</v>
      </c>
      <c r="E178" s="4">
        <v>20.440000000000001</v>
      </c>
      <c r="F178" s="4">
        <v>24.33</v>
      </c>
      <c r="G178" s="4">
        <v>20</v>
      </c>
      <c r="H178" s="4">
        <v>16.22</v>
      </c>
      <c r="I178" s="4">
        <v>18.11</v>
      </c>
      <c r="J178" s="4">
        <v>23.2</v>
      </c>
      <c r="K178" s="4">
        <v>19.98</v>
      </c>
      <c r="L178" s="4">
        <v>19.510000000000002</v>
      </c>
      <c r="M178" s="4">
        <v>25.47</v>
      </c>
      <c r="N178" s="4">
        <v>26.73</v>
      </c>
      <c r="O178" s="4">
        <v>14.33</v>
      </c>
      <c r="P178" s="4">
        <v>15.69</v>
      </c>
      <c r="Q178" s="4">
        <v>0</v>
      </c>
      <c r="R178" s="4">
        <v>0</v>
      </c>
      <c r="S178" s="4">
        <v>0</v>
      </c>
      <c r="T178" s="4">
        <v>0.59</v>
      </c>
      <c r="U178" s="4">
        <v>0.4</v>
      </c>
      <c r="V178" s="4">
        <v>0</v>
      </c>
      <c r="W178" s="4">
        <v>0</v>
      </c>
      <c r="X178" s="4">
        <v>3</v>
      </c>
      <c r="Y178" s="4">
        <v>29.75</v>
      </c>
      <c r="Z178" s="4">
        <v>0</v>
      </c>
      <c r="AA178" s="4">
        <v>3</v>
      </c>
      <c r="AB178" s="4">
        <v>30.63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0</v>
      </c>
      <c r="BB178" s="13"/>
      <c r="BC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</row>
    <row r="179" spans="1:88" x14ac:dyDescent="0.3">
      <c r="A179" s="2" t="s">
        <v>183</v>
      </c>
      <c r="B179" s="2" t="s">
        <v>481</v>
      </c>
      <c r="C179" s="4">
        <v>38.89</v>
      </c>
      <c r="D179" s="4">
        <v>0</v>
      </c>
      <c r="E179" s="4">
        <v>64.33</v>
      </c>
      <c r="F179" s="4">
        <v>68.89</v>
      </c>
      <c r="G179" s="4">
        <v>55.89</v>
      </c>
      <c r="H179" s="4">
        <v>73.91</v>
      </c>
      <c r="I179" s="4">
        <v>67.56</v>
      </c>
      <c r="J179" s="4">
        <v>60.22</v>
      </c>
      <c r="K179" s="4">
        <v>88.73</v>
      </c>
      <c r="L179" s="4">
        <v>66.44</v>
      </c>
      <c r="M179" s="4">
        <v>91.14</v>
      </c>
      <c r="N179" s="4">
        <v>85.85</v>
      </c>
      <c r="O179" s="4">
        <v>74.87</v>
      </c>
      <c r="P179" s="4">
        <v>81.86</v>
      </c>
      <c r="Q179" s="4">
        <v>30.44</v>
      </c>
      <c r="R179" s="4">
        <v>0</v>
      </c>
      <c r="S179" s="4">
        <v>0</v>
      </c>
      <c r="T179" s="4">
        <v>8.01</v>
      </c>
      <c r="U179" s="4">
        <v>1.42</v>
      </c>
      <c r="V179" s="4">
        <v>32.880000000000003</v>
      </c>
      <c r="W179" s="4">
        <v>7.13</v>
      </c>
      <c r="X179" s="4">
        <v>24.88</v>
      </c>
      <c r="Y179" s="4">
        <v>148.75</v>
      </c>
      <c r="Z179" s="4">
        <v>7.13</v>
      </c>
      <c r="AA179" s="4">
        <v>24.88</v>
      </c>
      <c r="AB179" s="4">
        <v>148.75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0</v>
      </c>
      <c r="BB179" s="13"/>
      <c r="BC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</row>
    <row r="180" spans="1:88" x14ac:dyDescent="0.3">
      <c r="A180" s="2" t="s">
        <v>96</v>
      </c>
      <c r="B180" s="2" t="s">
        <v>394</v>
      </c>
      <c r="C180" s="4">
        <v>25.22</v>
      </c>
      <c r="D180" s="4">
        <v>0</v>
      </c>
      <c r="E180" s="4">
        <v>64.44</v>
      </c>
      <c r="F180" s="4">
        <v>46.44</v>
      </c>
      <c r="G180" s="4">
        <v>47.22</v>
      </c>
      <c r="H180" s="4">
        <v>55.22</v>
      </c>
      <c r="I180" s="4">
        <v>53.67</v>
      </c>
      <c r="J180" s="4">
        <v>55.11</v>
      </c>
      <c r="K180" s="4">
        <v>31.89</v>
      </c>
      <c r="L180" s="4">
        <v>55.11</v>
      </c>
      <c r="M180" s="4">
        <v>51.22</v>
      </c>
      <c r="N180" s="4">
        <v>39.67</v>
      </c>
      <c r="O180" s="4">
        <v>50.18</v>
      </c>
      <c r="P180" s="4">
        <v>42.48</v>
      </c>
      <c r="Q180" s="4">
        <v>36.979999999999997</v>
      </c>
      <c r="R180" s="4">
        <v>0</v>
      </c>
      <c r="S180" s="4">
        <v>0</v>
      </c>
      <c r="T180" s="4">
        <v>5.2</v>
      </c>
      <c r="U180" s="4">
        <v>0</v>
      </c>
      <c r="V180" s="4">
        <v>32.130000000000003</v>
      </c>
      <c r="W180" s="4">
        <v>0.38</v>
      </c>
      <c r="X180" s="4">
        <v>6.63</v>
      </c>
      <c r="Y180" s="4">
        <v>74.25</v>
      </c>
      <c r="Z180" s="4">
        <v>0.38</v>
      </c>
      <c r="AA180" s="4">
        <v>6.63</v>
      </c>
      <c r="AB180" s="4">
        <v>74.25</v>
      </c>
      <c r="AC180" s="4">
        <v>0</v>
      </c>
      <c r="AD180" s="4">
        <v>0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0.01</v>
      </c>
      <c r="AK180" s="4">
        <v>0.01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0</v>
      </c>
      <c r="AS180" s="4">
        <v>0</v>
      </c>
      <c r="BB180" s="13"/>
      <c r="BC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</row>
    <row r="181" spans="1:88" x14ac:dyDescent="0.3">
      <c r="A181" s="2" t="s">
        <v>164</v>
      </c>
      <c r="B181" s="2" t="s">
        <v>462</v>
      </c>
      <c r="C181" s="4">
        <v>11.28</v>
      </c>
      <c r="D181" s="4">
        <v>0</v>
      </c>
      <c r="E181" s="4">
        <v>17.440000000000001</v>
      </c>
      <c r="F181" s="4">
        <v>12.22</v>
      </c>
      <c r="G181" s="4">
        <v>16.18</v>
      </c>
      <c r="H181" s="4">
        <v>15.89</v>
      </c>
      <c r="I181" s="4">
        <v>15.78</v>
      </c>
      <c r="J181" s="4">
        <v>18.329999999999998</v>
      </c>
      <c r="K181" s="4">
        <v>13.89</v>
      </c>
      <c r="L181" s="4">
        <v>15.25</v>
      </c>
      <c r="M181" s="4">
        <v>17.559999999999999</v>
      </c>
      <c r="N181" s="4">
        <v>19.559999999999999</v>
      </c>
      <c r="O181" s="4">
        <v>22.25</v>
      </c>
      <c r="P181" s="4">
        <v>21.22</v>
      </c>
      <c r="Q181" s="4">
        <v>14.21</v>
      </c>
      <c r="R181" s="4">
        <v>0</v>
      </c>
      <c r="S181" s="4">
        <v>0</v>
      </c>
      <c r="T181" s="4">
        <v>0.24</v>
      </c>
      <c r="U181" s="4">
        <v>0.13</v>
      </c>
      <c r="V181" s="4">
        <v>0</v>
      </c>
      <c r="W181" s="4">
        <v>0</v>
      </c>
      <c r="X181" s="4">
        <v>4.75</v>
      </c>
      <c r="Y181" s="4">
        <v>29.5</v>
      </c>
      <c r="Z181" s="4">
        <v>0</v>
      </c>
      <c r="AA181" s="4">
        <v>4.75</v>
      </c>
      <c r="AB181" s="4">
        <v>29.5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BB181" s="13"/>
      <c r="BC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</row>
    <row r="182" spans="1:88" x14ac:dyDescent="0.3">
      <c r="A182" s="2" t="s">
        <v>177</v>
      </c>
      <c r="B182" s="2" t="s">
        <v>475</v>
      </c>
      <c r="C182" s="4">
        <v>37.61</v>
      </c>
      <c r="D182" s="4">
        <v>0</v>
      </c>
      <c r="E182" s="4">
        <v>70.2</v>
      </c>
      <c r="F182" s="4">
        <v>68.78</v>
      </c>
      <c r="G182" s="4">
        <v>72.040000000000006</v>
      </c>
      <c r="H182" s="4">
        <v>72.56</v>
      </c>
      <c r="I182" s="4">
        <v>59.22</v>
      </c>
      <c r="J182" s="4">
        <v>75.94</v>
      </c>
      <c r="K182" s="4">
        <v>85.12</v>
      </c>
      <c r="L182" s="4">
        <v>71.33</v>
      </c>
      <c r="M182" s="4">
        <v>97.86</v>
      </c>
      <c r="N182" s="4">
        <v>85.89</v>
      </c>
      <c r="O182" s="4">
        <v>69</v>
      </c>
      <c r="P182" s="4">
        <v>64.48</v>
      </c>
      <c r="Q182" s="4">
        <v>62.69</v>
      </c>
      <c r="R182" s="4">
        <v>0</v>
      </c>
      <c r="S182" s="4">
        <v>9.39</v>
      </c>
      <c r="T182" s="4">
        <v>5.75</v>
      </c>
      <c r="U182" s="4">
        <v>0.65</v>
      </c>
      <c r="V182" s="4">
        <v>85</v>
      </c>
      <c r="W182" s="4">
        <v>7.75</v>
      </c>
      <c r="X182" s="4">
        <v>3.63</v>
      </c>
      <c r="Y182" s="4">
        <v>114.13</v>
      </c>
      <c r="Z182" s="4">
        <v>7.75</v>
      </c>
      <c r="AA182" s="4">
        <v>3.63</v>
      </c>
      <c r="AB182" s="4">
        <v>114.13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BB182" s="13"/>
      <c r="BC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</row>
    <row r="183" spans="1:88" x14ac:dyDescent="0.3">
      <c r="A183" s="2" t="s">
        <v>267</v>
      </c>
      <c r="B183" s="2" t="s">
        <v>565</v>
      </c>
      <c r="C183" s="4">
        <v>285.86</v>
      </c>
      <c r="D183" s="4">
        <v>0</v>
      </c>
      <c r="E183" s="4">
        <v>606.15</v>
      </c>
      <c r="F183" s="4">
        <v>677.48</v>
      </c>
      <c r="G183" s="4">
        <v>682.99</v>
      </c>
      <c r="H183" s="4">
        <v>653.88</v>
      </c>
      <c r="I183" s="4">
        <v>631.41999999999996</v>
      </c>
      <c r="J183" s="4">
        <v>645.67999999999995</v>
      </c>
      <c r="K183" s="4">
        <v>642.1</v>
      </c>
      <c r="L183" s="4">
        <v>631.27</v>
      </c>
      <c r="M183" s="4">
        <v>832.62</v>
      </c>
      <c r="N183" s="4">
        <v>874.66</v>
      </c>
      <c r="O183" s="4">
        <v>777.27</v>
      </c>
      <c r="P183" s="4">
        <v>739.61</v>
      </c>
      <c r="Q183" s="4">
        <v>515.65</v>
      </c>
      <c r="R183" s="4">
        <v>0</v>
      </c>
      <c r="S183" s="4">
        <v>0</v>
      </c>
      <c r="T183" s="4">
        <v>149.44999999999999</v>
      </c>
      <c r="U183" s="4">
        <v>15.4</v>
      </c>
      <c r="V183" s="4">
        <v>167.38</v>
      </c>
      <c r="W183" s="4">
        <v>52.75</v>
      </c>
      <c r="X183" s="4">
        <v>110.25</v>
      </c>
      <c r="Y183" s="4">
        <v>974.88</v>
      </c>
      <c r="Z183" s="4">
        <v>55.75</v>
      </c>
      <c r="AA183" s="4">
        <v>112.25</v>
      </c>
      <c r="AB183" s="4">
        <v>973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0</v>
      </c>
      <c r="BB183" s="13"/>
      <c r="BC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</row>
    <row r="184" spans="1:88" x14ac:dyDescent="0.3">
      <c r="A184" s="2" t="s">
        <v>176</v>
      </c>
      <c r="B184" s="2" t="s">
        <v>474</v>
      </c>
      <c r="C184" s="4">
        <v>85.06</v>
      </c>
      <c r="D184" s="4">
        <v>0</v>
      </c>
      <c r="E184" s="4">
        <v>135.66999999999999</v>
      </c>
      <c r="F184" s="4">
        <v>132.88999999999999</v>
      </c>
      <c r="G184" s="4">
        <v>144.78</v>
      </c>
      <c r="H184" s="4">
        <v>127.94</v>
      </c>
      <c r="I184" s="4">
        <v>111.66</v>
      </c>
      <c r="J184" s="4">
        <v>116.67</v>
      </c>
      <c r="K184" s="4">
        <v>124.09</v>
      </c>
      <c r="L184" s="4">
        <v>139.18</v>
      </c>
      <c r="M184" s="4">
        <v>132.71</v>
      </c>
      <c r="N184" s="4">
        <v>120.2</v>
      </c>
      <c r="O184" s="4">
        <v>122.1</v>
      </c>
      <c r="P184" s="4">
        <v>134.1</v>
      </c>
      <c r="Q184" s="4">
        <v>147.07</v>
      </c>
      <c r="R184" s="4">
        <v>0</v>
      </c>
      <c r="S184" s="4">
        <v>0</v>
      </c>
      <c r="T184" s="4">
        <v>12.4</v>
      </c>
      <c r="U184" s="4">
        <v>0.78</v>
      </c>
      <c r="V184" s="4">
        <v>74.13</v>
      </c>
      <c r="W184" s="4">
        <v>21.75</v>
      </c>
      <c r="X184" s="4">
        <v>30.75</v>
      </c>
      <c r="Y184" s="4">
        <v>242</v>
      </c>
      <c r="Z184" s="4">
        <v>21.75</v>
      </c>
      <c r="AA184" s="4">
        <v>30.75</v>
      </c>
      <c r="AB184" s="4">
        <v>242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0</v>
      </c>
      <c r="BB184" s="13"/>
      <c r="BC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</row>
    <row r="185" spans="1:88" x14ac:dyDescent="0.3">
      <c r="A185" s="2" t="s">
        <v>155</v>
      </c>
      <c r="B185" s="2" t="s">
        <v>453</v>
      </c>
      <c r="C185" s="4">
        <v>26.67</v>
      </c>
      <c r="D185" s="4">
        <v>0</v>
      </c>
      <c r="E185" s="4">
        <v>57.44</v>
      </c>
      <c r="F185" s="4">
        <v>63.56</v>
      </c>
      <c r="G185" s="4">
        <v>54.56</v>
      </c>
      <c r="H185" s="4">
        <v>54.33</v>
      </c>
      <c r="I185" s="4">
        <v>65.56</v>
      </c>
      <c r="J185" s="4">
        <v>60.11</v>
      </c>
      <c r="K185" s="4">
        <v>61</v>
      </c>
      <c r="L185" s="4">
        <v>79.56</v>
      </c>
      <c r="M185" s="4">
        <v>78.17</v>
      </c>
      <c r="N185" s="4">
        <v>72.5</v>
      </c>
      <c r="O185" s="4">
        <v>92.41</v>
      </c>
      <c r="P185" s="4">
        <v>79.88</v>
      </c>
      <c r="Q185" s="4">
        <v>76.58</v>
      </c>
      <c r="R185" s="4">
        <v>0</v>
      </c>
      <c r="S185" s="4">
        <v>0</v>
      </c>
      <c r="T185" s="4">
        <v>6.97</v>
      </c>
      <c r="U185" s="4">
        <v>1.47</v>
      </c>
      <c r="V185" s="4">
        <v>23.75</v>
      </c>
      <c r="W185" s="4">
        <v>5.13</v>
      </c>
      <c r="X185" s="4">
        <v>10.38</v>
      </c>
      <c r="Y185" s="4">
        <v>92.63</v>
      </c>
      <c r="Z185" s="4">
        <v>0</v>
      </c>
      <c r="AA185" s="4">
        <v>10.38</v>
      </c>
      <c r="AB185" s="4">
        <v>91.63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0</v>
      </c>
      <c r="AS185" s="4">
        <v>0</v>
      </c>
      <c r="BB185" s="13"/>
      <c r="BC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</row>
    <row r="186" spans="1:88" x14ac:dyDescent="0.3">
      <c r="A186" s="2" t="s">
        <v>252</v>
      </c>
      <c r="B186" s="2" t="s">
        <v>550</v>
      </c>
      <c r="C186" s="4">
        <v>2.78</v>
      </c>
      <c r="D186" s="4">
        <v>0</v>
      </c>
      <c r="E186" s="4">
        <v>2</v>
      </c>
      <c r="F186" s="4">
        <v>1.67</v>
      </c>
      <c r="G186" s="4">
        <v>8.2200000000000006</v>
      </c>
      <c r="H186" s="4">
        <v>2.33</v>
      </c>
      <c r="I186" s="4">
        <v>5</v>
      </c>
      <c r="J186" s="4">
        <v>4</v>
      </c>
      <c r="K186" s="4">
        <v>2.67</v>
      </c>
      <c r="L186" s="4">
        <v>6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1</v>
      </c>
      <c r="Y186" s="4">
        <v>6</v>
      </c>
      <c r="Z186" s="4">
        <v>0</v>
      </c>
      <c r="AA186" s="4">
        <v>1</v>
      </c>
      <c r="AB186" s="4">
        <v>6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0</v>
      </c>
      <c r="BB186" s="13"/>
      <c r="BC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</row>
    <row r="187" spans="1:88" x14ac:dyDescent="0.3">
      <c r="A187" s="2" t="s">
        <v>210</v>
      </c>
      <c r="B187" s="2" t="s">
        <v>508</v>
      </c>
      <c r="C187" s="4">
        <v>15.24</v>
      </c>
      <c r="D187" s="4">
        <v>0</v>
      </c>
      <c r="E187" s="4">
        <v>39.76</v>
      </c>
      <c r="F187" s="4">
        <v>33.47</v>
      </c>
      <c r="G187" s="4">
        <v>41.26</v>
      </c>
      <c r="H187" s="4">
        <v>37.47</v>
      </c>
      <c r="I187" s="4">
        <v>30.08</v>
      </c>
      <c r="J187" s="4">
        <v>27.64</v>
      </c>
      <c r="K187" s="4">
        <v>49.11</v>
      </c>
      <c r="L187" s="4">
        <v>26.56</v>
      </c>
      <c r="M187" s="4">
        <v>45.97</v>
      </c>
      <c r="N187" s="4">
        <v>39.99</v>
      </c>
      <c r="O187" s="4">
        <v>33.6</v>
      </c>
      <c r="P187" s="4">
        <v>41.71</v>
      </c>
      <c r="Q187" s="4">
        <v>20.78</v>
      </c>
      <c r="R187" s="4">
        <v>0</v>
      </c>
      <c r="S187" s="4">
        <v>0</v>
      </c>
      <c r="T187" s="4">
        <v>2.34</v>
      </c>
      <c r="U187" s="4">
        <v>0.33</v>
      </c>
      <c r="V187" s="4">
        <v>9.3800000000000008</v>
      </c>
      <c r="W187" s="4">
        <v>0.75</v>
      </c>
      <c r="X187" s="4">
        <v>5.5</v>
      </c>
      <c r="Y187" s="4">
        <v>54.63</v>
      </c>
      <c r="Z187" s="4">
        <v>0.75</v>
      </c>
      <c r="AA187" s="4">
        <v>5.5</v>
      </c>
      <c r="AB187" s="4">
        <v>54.63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1.5</v>
      </c>
      <c r="AP187" s="4">
        <v>4.33</v>
      </c>
      <c r="AQ187" s="4">
        <v>1.78</v>
      </c>
      <c r="AR187" s="4">
        <v>2.2200000000000002</v>
      </c>
      <c r="AS187" s="4">
        <v>4</v>
      </c>
      <c r="BB187" s="13"/>
      <c r="BC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</row>
    <row r="188" spans="1:88" x14ac:dyDescent="0.3">
      <c r="A188" s="2" t="s">
        <v>239</v>
      </c>
      <c r="B188" s="2" t="s">
        <v>537</v>
      </c>
      <c r="C188" s="4">
        <v>5.44</v>
      </c>
      <c r="D188" s="4">
        <v>0</v>
      </c>
      <c r="E188" s="4">
        <v>7.44</v>
      </c>
      <c r="F188" s="4">
        <v>12</v>
      </c>
      <c r="G188" s="4">
        <v>6.78</v>
      </c>
      <c r="H188" s="4">
        <v>7.33</v>
      </c>
      <c r="I188" s="4">
        <v>10</v>
      </c>
      <c r="J188" s="4">
        <v>9</v>
      </c>
      <c r="K188" s="4">
        <v>2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8.3800000000000008</v>
      </c>
      <c r="Z188" s="4">
        <v>0</v>
      </c>
      <c r="AA188" s="4">
        <v>0</v>
      </c>
      <c r="AB188" s="4">
        <v>8.3800000000000008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0</v>
      </c>
      <c r="BB188" s="13"/>
      <c r="BC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</row>
    <row r="189" spans="1:88" x14ac:dyDescent="0.3">
      <c r="A189" s="2" t="s">
        <v>67</v>
      </c>
      <c r="B189" s="2" t="s">
        <v>365</v>
      </c>
      <c r="C189" s="4">
        <v>2.54</v>
      </c>
      <c r="D189" s="4">
        <v>4.5599999999999996</v>
      </c>
      <c r="E189" s="4">
        <v>9.43</v>
      </c>
      <c r="F189" s="4">
        <v>8.66</v>
      </c>
      <c r="G189" s="4">
        <v>11.11</v>
      </c>
      <c r="H189" s="4">
        <v>5.98</v>
      </c>
      <c r="I189" s="4">
        <v>13.21</v>
      </c>
      <c r="J189" s="4">
        <v>10.39</v>
      </c>
      <c r="K189" s="4">
        <v>8.56</v>
      </c>
      <c r="L189" s="4">
        <v>13.12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0.75</v>
      </c>
      <c r="Y189" s="4">
        <v>12.5</v>
      </c>
      <c r="Z189" s="4">
        <v>0</v>
      </c>
      <c r="AA189" s="4">
        <v>0.75</v>
      </c>
      <c r="AB189" s="4">
        <v>12.5</v>
      </c>
      <c r="AC189" s="4">
        <v>2.9</v>
      </c>
      <c r="AD189" s="4">
        <v>0.44</v>
      </c>
      <c r="AE189" s="4">
        <v>0.99</v>
      </c>
      <c r="AF189" s="4">
        <v>1.19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0</v>
      </c>
      <c r="AS189" s="4">
        <v>0</v>
      </c>
      <c r="BB189" s="13"/>
      <c r="BC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</row>
    <row r="190" spans="1:88" x14ac:dyDescent="0.3">
      <c r="A190" s="2" t="s">
        <v>59</v>
      </c>
      <c r="B190" s="2" t="s">
        <v>357</v>
      </c>
      <c r="C190" s="4">
        <v>0</v>
      </c>
      <c r="D190" s="4">
        <v>26.89</v>
      </c>
      <c r="E190" s="4">
        <v>17.22</v>
      </c>
      <c r="F190" s="4">
        <v>27.56</v>
      </c>
      <c r="G190" s="4">
        <v>27.44</v>
      </c>
      <c r="H190" s="4">
        <v>18.11</v>
      </c>
      <c r="I190" s="4">
        <v>30</v>
      </c>
      <c r="J190" s="4">
        <v>19.11</v>
      </c>
      <c r="K190" s="4">
        <v>18.29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87.38</v>
      </c>
      <c r="W190" s="4">
        <v>4.25</v>
      </c>
      <c r="X190" s="4">
        <v>3.5</v>
      </c>
      <c r="Y190" s="4">
        <v>24.5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BB190" s="13"/>
      <c r="BC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</row>
    <row r="191" spans="1:88" x14ac:dyDescent="0.3">
      <c r="A191" s="2" t="s">
        <v>182</v>
      </c>
      <c r="B191" s="2" t="s">
        <v>480</v>
      </c>
      <c r="C191" s="4">
        <v>20.78</v>
      </c>
      <c r="D191" s="4">
        <v>0</v>
      </c>
      <c r="E191" s="4">
        <v>57.33</v>
      </c>
      <c r="F191" s="4">
        <v>41.22</v>
      </c>
      <c r="G191" s="4">
        <v>49.67</v>
      </c>
      <c r="H191" s="4">
        <v>38.44</v>
      </c>
      <c r="I191" s="4">
        <v>46</v>
      </c>
      <c r="J191" s="4">
        <v>48.22</v>
      </c>
      <c r="K191" s="4">
        <v>47.76</v>
      </c>
      <c r="L191" s="4">
        <v>62.38</v>
      </c>
      <c r="M191" s="4">
        <v>49.78</v>
      </c>
      <c r="N191" s="4">
        <v>45.12</v>
      </c>
      <c r="O191" s="4">
        <v>56.11</v>
      </c>
      <c r="P191" s="4">
        <v>53.72</v>
      </c>
      <c r="Q191" s="4">
        <v>49.85</v>
      </c>
      <c r="R191" s="4">
        <v>0</v>
      </c>
      <c r="S191" s="4">
        <v>5.8</v>
      </c>
      <c r="T191" s="4">
        <v>3.4</v>
      </c>
      <c r="U191" s="4">
        <v>0.7</v>
      </c>
      <c r="V191" s="4">
        <v>81.63</v>
      </c>
      <c r="W191" s="4">
        <v>16.88</v>
      </c>
      <c r="X191" s="4">
        <v>8.1300000000000008</v>
      </c>
      <c r="Y191" s="4">
        <v>76.38</v>
      </c>
      <c r="Z191" s="4">
        <v>16.88</v>
      </c>
      <c r="AA191" s="4">
        <v>8.1300000000000008</v>
      </c>
      <c r="AB191" s="4">
        <v>76.38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0</v>
      </c>
      <c r="AR191" s="4">
        <v>0</v>
      </c>
      <c r="AS191" s="4">
        <v>0</v>
      </c>
      <c r="BB191" s="13"/>
      <c r="BC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</row>
    <row r="192" spans="1:88" x14ac:dyDescent="0.3">
      <c r="A192" s="2" t="s">
        <v>199</v>
      </c>
      <c r="B192" s="2" t="s">
        <v>497</v>
      </c>
      <c r="C192" s="4">
        <v>77.67</v>
      </c>
      <c r="D192" s="4">
        <v>0</v>
      </c>
      <c r="E192" s="4">
        <v>169.89</v>
      </c>
      <c r="F192" s="4">
        <v>165.02</v>
      </c>
      <c r="G192" s="4">
        <v>159.33000000000001</v>
      </c>
      <c r="H192" s="4">
        <v>167.03</v>
      </c>
      <c r="I192" s="4">
        <v>187.67</v>
      </c>
      <c r="J192" s="4">
        <v>157.56</v>
      </c>
      <c r="K192" s="4">
        <v>165.11</v>
      </c>
      <c r="L192" s="4">
        <v>182.93</v>
      </c>
      <c r="M192" s="4">
        <v>166.76</v>
      </c>
      <c r="N192" s="4">
        <v>184.91</v>
      </c>
      <c r="O192" s="4">
        <v>145.24</v>
      </c>
      <c r="P192" s="4">
        <v>105.33</v>
      </c>
      <c r="Q192" s="4">
        <v>98.71</v>
      </c>
      <c r="R192" s="4">
        <v>0</v>
      </c>
      <c r="S192" s="4">
        <v>0</v>
      </c>
      <c r="T192" s="4">
        <v>19.88</v>
      </c>
      <c r="U192" s="4">
        <v>1.47</v>
      </c>
      <c r="V192" s="4">
        <v>30.63</v>
      </c>
      <c r="W192" s="4">
        <v>0</v>
      </c>
      <c r="X192" s="4">
        <v>20.13</v>
      </c>
      <c r="Y192" s="4">
        <v>270.88</v>
      </c>
      <c r="Z192" s="4">
        <v>0</v>
      </c>
      <c r="AA192" s="4">
        <v>20.13</v>
      </c>
      <c r="AB192" s="4">
        <v>268.88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BB192" s="13"/>
      <c r="BC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</row>
    <row r="193" spans="1:88" x14ac:dyDescent="0.3">
      <c r="A193" s="2" t="s">
        <v>19</v>
      </c>
      <c r="B193" s="2" t="s">
        <v>317</v>
      </c>
      <c r="C193" s="4">
        <v>0</v>
      </c>
      <c r="D193" s="4">
        <v>286.22000000000003</v>
      </c>
      <c r="E193" s="4">
        <v>267.67</v>
      </c>
      <c r="F193" s="4">
        <v>274.44</v>
      </c>
      <c r="G193" s="4">
        <v>283.02999999999997</v>
      </c>
      <c r="H193" s="4">
        <v>256.56</v>
      </c>
      <c r="I193" s="4">
        <v>271.22000000000003</v>
      </c>
      <c r="J193" s="4">
        <v>246.11</v>
      </c>
      <c r="K193" s="4">
        <v>237.73</v>
      </c>
      <c r="L193" s="4">
        <v>267.5</v>
      </c>
      <c r="M193" s="4">
        <v>270.49</v>
      </c>
      <c r="N193" s="4">
        <v>239.62</v>
      </c>
      <c r="O193" s="4">
        <v>185.31</v>
      </c>
      <c r="P193" s="4">
        <v>198.33</v>
      </c>
      <c r="Q193" s="4">
        <v>129.76</v>
      </c>
      <c r="R193" s="4">
        <v>0</v>
      </c>
      <c r="S193" s="4">
        <v>0</v>
      </c>
      <c r="T193" s="4">
        <v>19.63</v>
      </c>
      <c r="U193" s="4">
        <v>0.7</v>
      </c>
      <c r="V193" s="4">
        <v>1297.5</v>
      </c>
      <c r="W193" s="4">
        <v>14</v>
      </c>
      <c r="X193" s="4">
        <v>17.38</v>
      </c>
      <c r="Y193" s="4">
        <v>307.88</v>
      </c>
      <c r="Z193" s="4">
        <v>14</v>
      </c>
      <c r="AA193" s="4">
        <v>17.38</v>
      </c>
      <c r="AB193" s="4">
        <v>307.88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0</v>
      </c>
      <c r="BB193" s="13"/>
      <c r="BC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</row>
    <row r="194" spans="1:88" x14ac:dyDescent="0.3">
      <c r="A194" s="2" t="s">
        <v>61</v>
      </c>
      <c r="B194" s="2" t="s">
        <v>359</v>
      </c>
      <c r="C194" s="4">
        <v>0</v>
      </c>
      <c r="D194" s="4">
        <v>3.33</v>
      </c>
      <c r="E194" s="4">
        <v>7.44</v>
      </c>
      <c r="F194" s="4">
        <v>6.11</v>
      </c>
      <c r="G194" s="4">
        <v>6.44</v>
      </c>
      <c r="H194" s="4">
        <v>4.5599999999999996</v>
      </c>
      <c r="I194" s="4">
        <v>2.33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20.75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0</v>
      </c>
      <c r="BB194" s="13"/>
      <c r="BC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</row>
    <row r="195" spans="1:88" x14ac:dyDescent="0.3">
      <c r="A195" s="2" t="s">
        <v>292</v>
      </c>
      <c r="B195" s="2" t="s">
        <v>590</v>
      </c>
      <c r="C195" s="4">
        <v>6.56</v>
      </c>
      <c r="D195" s="4">
        <v>0</v>
      </c>
      <c r="E195" s="4">
        <v>9.44</v>
      </c>
      <c r="F195" s="4">
        <v>12.78</v>
      </c>
      <c r="G195" s="4">
        <v>5.44</v>
      </c>
      <c r="H195" s="4">
        <v>22.22</v>
      </c>
      <c r="I195" s="4">
        <v>16.22</v>
      </c>
      <c r="J195" s="4">
        <v>15.11</v>
      </c>
      <c r="K195" s="4">
        <v>14</v>
      </c>
      <c r="L195" s="4">
        <v>11.67</v>
      </c>
      <c r="M195" s="4">
        <v>16.649999999999999</v>
      </c>
      <c r="N195" s="4">
        <v>23</v>
      </c>
      <c r="O195" s="4">
        <v>21.59</v>
      </c>
      <c r="P195" s="4">
        <v>21.49</v>
      </c>
      <c r="Q195" s="4">
        <v>17.23</v>
      </c>
      <c r="R195" s="4">
        <v>0</v>
      </c>
      <c r="S195" s="4">
        <v>0</v>
      </c>
      <c r="T195" s="4">
        <v>2.4300000000000002</v>
      </c>
      <c r="U195" s="4">
        <v>0</v>
      </c>
      <c r="V195" s="4">
        <v>0</v>
      </c>
      <c r="W195" s="4">
        <v>0</v>
      </c>
      <c r="X195" s="4">
        <v>1.25</v>
      </c>
      <c r="Y195" s="4">
        <v>22.25</v>
      </c>
      <c r="Z195" s="4">
        <v>0</v>
      </c>
      <c r="AA195" s="4">
        <v>1.25</v>
      </c>
      <c r="AB195" s="4">
        <v>22.25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BB195" s="13"/>
      <c r="BC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</row>
    <row r="196" spans="1:88" x14ac:dyDescent="0.3">
      <c r="A196" s="2" t="s">
        <v>70</v>
      </c>
      <c r="B196" s="2" t="s">
        <v>368</v>
      </c>
      <c r="C196" s="4">
        <v>546.78</v>
      </c>
      <c r="D196" s="4">
        <v>0</v>
      </c>
      <c r="E196" s="4">
        <v>1186.95</v>
      </c>
      <c r="F196" s="4">
        <v>1127.42</v>
      </c>
      <c r="G196" s="4">
        <v>1098.9100000000001</v>
      </c>
      <c r="H196" s="4">
        <v>1100.98</v>
      </c>
      <c r="I196" s="4">
        <v>1019.55</v>
      </c>
      <c r="J196" s="4">
        <v>979.77</v>
      </c>
      <c r="K196" s="4">
        <v>1015.96</v>
      </c>
      <c r="L196" s="4">
        <v>956.85</v>
      </c>
      <c r="M196" s="4">
        <v>1193.58</v>
      </c>
      <c r="N196" s="4">
        <v>858.68</v>
      </c>
      <c r="O196" s="4">
        <v>628.12</v>
      </c>
      <c r="P196" s="4">
        <v>468.11</v>
      </c>
      <c r="Q196" s="4">
        <v>694.23</v>
      </c>
      <c r="R196" s="4">
        <v>0</v>
      </c>
      <c r="S196" s="4">
        <v>2.92</v>
      </c>
      <c r="T196" s="4">
        <v>95.29</v>
      </c>
      <c r="U196" s="4">
        <v>2.78</v>
      </c>
      <c r="V196" s="4">
        <v>4704.13</v>
      </c>
      <c r="W196" s="4">
        <v>76.25</v>
      </c>
      <c r="X196" s="4">
        <v>103.5</v>
      </c>
      <c r="Y196" s="4">
        <v>1416.13</v>
      </c>
      <c r="Z196" s="4">
        <v>76.25</v>
      </c>
      <c r="AA196" s="4">
        <v>103.5</v>
      </c>
      <c r="AB196" s="4">
        <v>1423.13</v>
      </c>
      <c r="AC196" s="4">
        <v>0</v>
      </c>
      <c r="AD196" s="4">
        <v>0</v>
      </c>
      <c r="AE196" s="4">
        <v>0</v>
      </c>
      <c r="AF196" s="4">
        <v>0</v>
      </c>
      <c r="AG196" s="4">
        <v>0</v>
      </c>
      <c r="AH196" s="4">
        <v>0</v>
      </c>
      <c r="AI196" s="4">
        <v>0</v>
      </c>
      <c r="AJ196" s="4">
        <v>0</v>
      </c>
      <c r="AK196" s="4">
        <v>0</v>
      </c>
      <c r="AL196" s="4">
        <v>0</v>
      </c>
      <c r="AM196" s="4">
        <v>0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0</v>
      </c>
      <c r="BB196" s="13"/>
      <c r="BC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</row>
    <row r="197" spans="1:88" x14ac:dyDescent="0.3">
      <c r="A197" s="2" t="s">
        <v>179</v>
      </c>
      <c r="B197" s="2" t="s">
        <v>477</v>
      </c>
      <c r="C197" s="4">
        <v>8.83</v>
      </c>
      <c r="D197" s="4">
        <v>0</v>
      </c>
      <c r="E197" s="4">
        <v>22.56</v>
      </c>
      <c r="F197" s="4">
        <v>16</v>
      </c>
      <c r="G197" s="4">
        <v>21.78</v>
      </c>
      <c r="H197" s="4">
        <v>18.22</v>
      </c>
      <c r="I197" s="4">
        <v>30.67</v>
      </c>
      <c r="J197" s="4">
        <v>18.440000000000001</v>
      </c>
      <c r="K197" s="4">
        <v>15.56</v>
      </c>
      <c r="L197" s="4">
        <v>22.11</v>
      </c>
      <c r="M197" s="4">
        <v>28.33</v>
      </c>
      <c r="N197" s="4">
        <v>25.91</v>
      </c>
      <c r="O197" s="4">
        <v>20.350000000000001</v>
      </c>
      <c r="P197" s="4">
        <v>23.89</v>
      </c>
      <c r="Q197" s="4">
        <v>33.19</v>
      </c>
      <c r="R197" s="4">
        <v>0</v>
      </c>
      <c r="S197" s="4">
        <v>0</v>
      </c>
      <c r="T197" s="4">
        <v>0.36</v>
      </c>
      <c r="U197" s="4">
        <v>7.0000000000000007E-2</v>
      </c>
      <c r="V197" s="4">
        <v>38</v>
      </c>
      <c r="W197" s="4">
        <v>0</v>
      </c>
      <c r="X197" s="4">
        <v>0.88</v>
      </c>
      <c r="Y197" s="4">
        <v>31.38</v>
      </c>
      <c r="Z197" s="4">
        <v>0</v>
      </c>
      <c r="AA197" s="4">
        <v>0.88</v>
      </c>
      <c r="AB197" s="4">
        <v>31.38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0</v>
      </c>
      <c r="BB197" s="13"/>
      <c r="BC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</row>
    <row r="198" spans="1:88" x14ac:dyDescent="0.3">
      <c r="A198" s="2" t="s">
        <v>25</v>
      </c>
      <c r="B198" s="2" t="s">
        <v>323</v>
      </c>
      <c r="C198" s="4">
        <v>2.56</v>
      </c>
      <c r="D198" s="4">
        <v>0</v>
      </c>
      <c r="E198" s="4">
        <v>11.56</v>
      </c>
      <c r="F198" s="4">
        <v>10.78</v>
      </c>
      <c r="G198" s="4">
        <v>8</v>
      </c>
      <c r="H198" s="4">
        <v>12.56</v>
      </c>
      <c r="I198" s="4">
        <v>13.22</v>
      </c>
      <c r="J198" s="4">
        <v>10</v>
      </c>
      <c r="K198" s="4">
        <v>13.89</v>
      </c>
      <c r="L198" s="4">
        <v>9.2200000000000006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28.38</v>
      </c>
      <c r="W198" s="4">
        <v>0</v>
      </c>
      <c r="X198" s="4">
        <v>0.88</v>
      </c>
      <c r="Y198" s="4">
        <v>18.13</v>
      </c>
      <c r="Z198" s="4">
        <v>0</v>
      </c>
      <c r="AA198" s="4">
        <v>0.88</v>
      </c>
      <c r="AB198" s="4">
        <v>18.13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>
        <v>0</v>
      </c>
      <c r="BB198" s="13"/>
      <c r="BC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</row>
    <row r="199" spans="1:88" x14ac:dyDescent="0.3">
      <c r="A199" s="2" t="s">
        <v>156</v>
      </c>
      <c r="B199" s="2" t="s">
        <v>454</v>
      </c>
      <c r="C199" s="4">
        <v>7.67</v>
      </c>
      <c r="D199" s="4">
        <v>0</v>
      </c>
      <c r="E199" s="4">
        <v>24.78</v>
      </c>
      <c r="F199" s="4">
        <v>22.44</v>
      </c>
      <c r="G199" s="4">
        <v>22</v>
      </c>
      <c r="H199" s="4">
        <v>20.56</v>
      </c>
      <c r="I199" s="4">
        <v>21.56</v>
      </c>
      <c r="J199" s="4">
        <v>31.22</v>
      </c>
      <c r="K199" s="4">
        <v>32.56</v>
      </c>
      <c r="L199" s="4">
        <v>23.33</v>
      </c>
      <c r="M199" s="4">
        <v>35.479999999999997</v>
      </c>
      <c r="N199" s="4">
        <v>25.78</v>
      </c>
      <c r="O199" s="4">
        <v>23.3</v>
      </c>
      <c r="P199" s="4">
        <v>16.46</v>
      </c>
      <c r="Q199" s="4">
        <v>12.49</v>
      </c>
      <c r="R199" s="4">
        <v>0</v>
      </c>
      <c r="S199" s="4">
        <v>0</v>
      </c>
      <c r="T199" s="4">
        <v>4.09</v>
      </c>
      <c r="U199" s="4">
        <v>1.62</v>
      </c>
      <c r="V199" s="4">
        <v>0</v>
      </c>
      <c r="W199" s="4">
        <v>0</v>
      </c>
      <c r="X199" s="4">
        <v>3.63</v>
      </c>
      <c r="Y199" s="4">
        <v>39.880000000000003</v>
      </c>
      <c r="Z199" s="4">
        <v>0</v>
      </c>
      <c r="AA199" s="4">
        <v>3.63</v>
      </c>
      <c r="AB199" s="4">
        <v>37.880000000000003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0</v>
      </c>
      <c r="BB199" s="13"/>
      <c r="BC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</row>
    <row r="200" spans="1:88" x14ac:dyDescent="0.3">
      <c r="A200" s="2" t="s">
        <v>201</v>
      </c>
      <c r="B200" s="2" t="s">
        <v>499</v>
      </c>
      <c r="C200" s="4">
        <v>281.18</v>
      </c>
      <c r="D200" s="4">
        <v>0</v>
      </c>
      <c r="E200" s="4">
        <v>577.86</v>
      </c>
      <c r="F200" s="4">
        <v>608.35</v>
      </c>
      <c r="G200" s="4">
        <v>643.27</v>
      </c>
      <c r="H200" s="4">
        <v>738.33</v>
      </c>
      <c r="I200" s="4">
        <v>734.12</v>
      </c>
      <c r="J200" s="4">
        <v>664.51</v>
      </c>
      <c r="K200" s="4">
        <v>736.8</v>
      </c>
      <c r="L200" s="4">
        <v>756.72</v>
      </c>
      <c r="M200" s="4">
        <v>826.62</v>
      </c>
      <c r="N200" s="4">
        <v>875.2</v>
      </c>
      <c r="O200" s="4">
        <v>766.74</v>
      </c>
      <c r="P200" s="4">
        <v>619.80999999999995</v>
      </c>
      <c r="Q200" s="4">
        <v>563.34</v>
      </c>
      <c r="R200" s="4">
        <v>0</v>
      </c>
      <c r="S200" s="4">
        <v>0</v>
      </c>
      <c r="T200" s="4">
        <v>130.71</v>
      </c>
      <c r="U200" s="4">
        <v>20.399999999999999</v>
      </c>
      <c r="V200" s="4">
        <v>59.88</v>
      </c>
      <c r="W200" s="4">
        <v>29.88</v>
      </c>
      <c r="X200" s="4">
        <v>132</v>
      </c>
      <c r="Y200" s="4">
        <v>1010.13</v>
      </c>
      <c r="Z200" s="4">
        <v>29.88</v>
      </c>
      <c r="AA200" s="4">
        <v>132</v>
      </c>
      <c r="AB200" s="4">
        <v>1007.13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0</v>
      </c>
      <c r="BB200" s="13"/>
      <c r="BC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</row>
    <row r="201" spans="1:88" x14ac:dyDescent="0.3">
      <c r="A201" s="2" t="s">
        <v>172</v>
      </c>
      <c r="B201" s="2" t="s">
        <v>470</v>
      </c>
      <c r="C201" s="4">
        <v>41.56</v>
      </c>
      <c r="D201" s="4">
        <v>0</v>
      </c>
      <c r="E201" s="4">
        <v>77.44</v>
      </c>
      <c r="F201" s="4">
        <v>76.11</v>
      </c>
      <c r="G201" s="4">
        <v>81.33</v>
      </c>
      <c r="H201" s="4">
        <v>71.78</v>
      </c>
      <c r="I201" s="4">
        <v>76.56</v>
      </c>
      <c r="J201" s="4">
        <v>91.33</v>
      </c>
      <c r="K201" s="4">
        <v>85.97</v>
      </c>
      <c r="L201" s="4">
        <v>79.290000000000006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v>1.38</v>
      </c>
      <c r="X201" s="4">
        <v>25.5</v>
      </c>
      <c r="Y201" s="4">
        <v>107.75</v>
      </c>
      <c r="Z201" s="4">
        <v>1.38</v>
      </c>
      <c r="AA201" s="4">
        <v>25.5</v>
      </c>
      <c r="AB201" s="4">
        <v>107.75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BB201" s="13"/>
      <c r="BC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</row>
    <row r="202" spans="1:88" x14ac:dyDescent="0.3">
      <c r="A202" s="2" t="s">
        <v>74</v>
      </c>
      <c r="B202" s="2" t="s">
        <v>372</v>
      </c>
      <c r="C202" s="4">
        <v>11.22</v>
      </c>
      <c r="D202" s="4">
        <v>0</v>
      </c>
      <c r="E202" s="4">
        <v>29.67</v>
      </c>
      <c r="F202" s="4">
        <v>21.02</v>
      </c>
      <c r="G202" s="4">
        <v>26.44</v>
      </c>
      <c r="H202" s="4">
        <v>22.44</v>
      </c>
      <c r="I202" s="4">
        <v>25.67</v>
      </c>
      <c r="J202" s="4">
        <v>29.44</v>
      </c>
      <c r="K202" s="4">
        <v>26.22</v>
      </c>
      <c r="L202" s="4">
        <v>27</v>
      </c>
      <c r="M202" s="4">
        <v>23</v>
      </c>
      <c r="N202" s="4">
        <v>30.78</v>
      </c>
      <c r="O202" s="4">
        <v>36.44</v>
      </c>
      <c r="P202" s="4">
        <v>37.71</v>
      </c>
      <c r="Q202" s="4">
        <v>31.25</v>
      </c>
      <c r="R202" s="4">
        <v>0</v>
      </c>
      <c r="S202" s="4">
        <v>0.98</v>
      </c>
      <c r="T202" s="4">
        <v>0</v>
      </c>
      <c r="U202" s="4">
        <v>0</v>
      </c>
      <c r="V202" s="4">
        <v>8.25</v>
      </c>
      <c r="W202" s="4">
        <v>0</v>
      </c>
      <c r="X202" s="4">
        <v>3</v>
      </c>
      <c r="Y202" s="4">
        <v>64.63</v>
      </c>
      <c r="Z202" s="4">
        <v>0</v>
      </c>
      <c r="AA202" s="4">
        <v>3</v>
      </c>
      <c r="AB202" s="4">
        <v>64.63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>
        <v>0</v>
      </c>
      <c r="BB202" s="13"/>
      <c r="BC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</row>
    <row r="203" spans="1:88" x14ac:dyDescent="0.3">
      <c r="A203" s="2" t="s">
        <v>37</v>
      </c>
      <c r="B203" s="2" t="s">
        <v>335</v>
      </c>
      <c r="C203" s="4">
        <v>149.79</v>
      </c>
      <c r="D203" s="4">
        <v>0</v>
      </c>
      <c r="E203" s="4">
        <v>301.35000000000002</v>
      </c>
      <c r="F203" s="4">
        <v>270.63</v>
      </c>
      <c r="G203" s="4">
        <v>319.57</v>
      </c>
      <c r="H203" s="4">
        <v>314.39999999999998</v>
      </c>
      <c r="I203" s="4">
        <v>298.33</v>
      </c>
      <c r="J203" s="4">
        <v>318.24</v>
      </c>
      <c r="K203" s="4">
        <v>281.60000000000002</v>
      </c>
      <c r="L203" s="4">
        <v>338.25</v>
      </c>
      <c r="M203" s="4">
        <v>329.01</v>
      </c>
      <c r="N203" s="4">
        <v>385.15</v>
      </c>
      <c r="O203" s="4">
        <v>403.4</v>
      </c>
      <c r="P203" s="4">
        <v>366.58</v>
      </c>
      <c r="Q203" s="4">
        <v>195.31</v>
      </c>
      <c r="R203" s="4">
        <v>146.34</v>
      </c>
      <c r="S203" s="4">
        <v>0</v>
      </c>
      <c r="T203" s="4">
        <v>76.180000000000007</v>
      </c>
      <c r="U203" s="4">
        <v>9.0500000000000007</v>
      </c>
      <c r="V203" s="4">
        <v>46.63</v>
      </c>
      <c r="W203" s="4">
        <v>39.130000000000003</v>
      </c>
      <c r="X203" s="4">
        <v>45.75</v>
      </c>
      <c r="Y203" s="4">
        <v>613.63</v>
      </c>
      <c r="Z203" s="4">
        <v>39.130000000000003</v>
      </c>
      <c r="AA203" s="4">
        <v>45.75</v>
      </c>
      <c r="AB203" s="4">
        <v>613.63</v>
      </c>
      <c r="AC203" s="4">
        <v>0</v>
      </c>
      <c r="AD203" s="4">
        <v>0</v>
      </c>
      <c r="AE203" s="4">
        <v>0</v>
      </c>
      <c r="AF203" s="4">
        <v>0</v>
      </c>
      <c r="AG203" s="4">
        <v>9.4700000000000006</v>
      </c>
      <c r="AH203" s="4">
        <v>0</v>
      </c>
      <c r="AI203" s="4">
        <v>9.4700000000000006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0</v>
      </c>
      <c r="AS203" s="4">
        <v>0</v>
      </c>
      <c r="BB203" s="13"/>
      <c r="BC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</row>
    <row r="204" spans="1:88" x14ac:dyDescent="0.3">
      <c r="A204" s="2" t="s">
        <v>105</v>
      </c>
      <c r="B204" s="2" t="s">
        <v>403</v>
      </c>
      <c r="C204" s="4">
        <v>44.28</v>
      </c>
      <c r="D204" s="4">
        <v>0</v>
      </c>
      <c r="E204" s="4">
        <v>77.67</v>
      </c>
      <c r="F204" s="4">
        <v>99</v>
      </c>
      <c r="G204" s="4">
        <v>98.78</v>
      </c>
      <c r="H204" s="4">
        <v>108.28</v>
      </c>
      <c r="I204" s="4">
        <v>98.83</v>
      </c>
      <c r="J204" s="4">
        <v>111.6</v>
      </c>
      <c r="K204" s="4">
        <v>116.31</v>
      </c>
      <c r="L204" s="4">
        <v>98.87</v>
      </c>
      <c r="M204" s="4">
        <v>130.69</v>
      </c>
      <c r="N204" s="4">
        <v>141.09</v>
      </c>
      <c r="O204" s="4">
        <v>146.12</v>
      </c>
      <c r="P204" s="4">
        <v>115.15</v>
      </c>
      <c r="Q204" s="4">
        <v>106.44</v>
      </c>
      <c r="R204" s="4">
        <v>0</v>
      </c>
      <c r="S204" s="4">
        <v>0</v>
      </c>
      <c r="T204" s="4">
        <v>35.51</v>
      </c>
      <c r="U204" s="4">
        <v>1.35</v>
      </c>
      <c r="V204" s="4">
        <v>21.88</v>
      </c>
      <c r="W204" s="4">
        <v>7.38</v>
      </c>
      <c r="X204" s="4">
        <v>17.38</v>
      </c>
      <c r="Y204" s="4">
        <v>159.13</v>
      </c>
      <c r="Z204" s="4">
        <v>7.38</v>
      </c>
      <c r="AA204" s="4">
        <v>17.38</v>
      </c>
      <c r="AB204" s="4">
        <v>157.88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0</v>
      </c>
      <c r="BB204" s="13"/>
      <c r="BC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</row>
    <row r="205" spans="1:88" x14ac:dyDescent="0.3">
      <c r="A205" s="2" t="s">
        <v>279</v>
      </c>
      <c r="B205" s="2" t="s">
        <v>577</v>
      </c>
      <c r="C205" s="4">
        <v>0</v>
      </c>
      <c r="D205" s="4">
        <v>17.670000000000002</v>
      </c>
      <c r="E205" s="4">
        <v>15.67</v>
      </c>
      <c r="F205" s="4">
        <v>15.67</v>
      </c>
      <c r="G205" s="4">
        <v>17.89</v>
      </c>
      <c r="H205" s="4">
        <v>17</v>
      </c>
      <c r="I205" s="4">
        <v>20.56</v>
      </c>
      <c r="J205" s="4">
        <v>18.559999999999999</v>
      </c>
      <c r="K205" s="4">
        <v>21</v>
      </c>
      <c r="L205" s="4">
        <v>19.22</v>
      </c>
      <c r="M205" s="4">
        <v>19.89</v>
      </c>
      <c r="N205" s="4">
        <v>15</v>
      </c>
      <c r="O205" s="4">
        <v>18.72</v>
      </c>
      <c r="P205" s="4">
        <v>8.31</v>
      </c>
      <c r="Q205" s="4">
        <v>0</v>
      </c>
      <c r="R205" s="4">
        <v>0</v>
      </c>
      <c r="S205" s="4">
        <v>0</v>
      </c>
      <c r="T205" s="4">
        <v>3.38</v>
      </c>
      <c r="U205" s="4">
        <v>0.18</v>
      </c>
      <c r="V205" s="4">
        <v>87.75</v>
      </c>
      <c r="W205" s="4">
        <v>0</v>
      </c>
      <c r="X205" s="4">
        <v>0.13</v>
      </c>
      <c r="Y205" s="4">
        <v>21.75</v>
      </c>
      <c r="Z205" s="4">
        <v>0</v>
      </c>
      <c r="AA205" s="4">
        <v>0.13</v>
      </c>
      <c r="AB205" s="4">
        <v>21.75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0</v>
      </c>
      <c r="BB205" s="13"/>
      <c r="BC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</row>
    <row r="206" spans="1:88" x14ac:dyDescent="0.3">
      <c r="A206" s="2" t="s">
        <v>28</v>
      </c>
      <c r="B206" s="2" t="s">
        <v>326</v>
      </c>
      <c r="C206" s="4">
        <v>99.61</v>
      </c>
      <c r="D206" s="4">
        <v>0</v>
      </c>
      <c r="E206" s="4">
        <v>190.89</v>
      </c>
      <c r="F206" s="4">
        <v>222.11</v>
      </c>
      <c r="G206" s="4">
        <v>200.22</v>
      </c>
      <c r="H206" s="4">
        <v>229.56</v>
      </c>
      <c r="I206" s="4">
        <v>207.38</v>
      </c>
      <c r="J206" s="4">
        <v>195.08</v>
      </c>
      <c r="K206" s="4">
        <v>223.75</v>
      </c>
      <c r="L206" s="4">
        <v>212.07</v>
      </c>
      <c r="M206" s="4">
        <v>269.36</v>
      </c>
      <c r="N206" s="4">
        <v>238.56</v>
      </c>
      <c r="O206" s="4">
        <v>239.83</v>
      </c>
      <c r="P206" s="4">
        <v>215.23</v>
      </c>
      <c r="Q206" s="4">
        <v>183.56</v>
      </c>
      <c r="R206" s="4">
        <v>0</v>
      </c>
      <c r="S206" s="4">
        <v>0</v>
      </c>
      <c r="T206" s="4">
        <v>10.54</v>
      </c>
      <c r="U206" s="4">
        <v>0.86</v>
      </c>
      <c r="V206" s="4">
        <v>549.63</v>
      </c>
      <c r="W206" s="4">
        <v>12.13</v>
      </c>
      <c r="X206" s="4">
        <v>29.25</v>
      </c>
      <c r="Y206" s="4">
        <v>270.88</v>
      </c>
      <c r="Z206" s="4">
        <v>12.13</v>
      </c>
      <c r="AA206" s="4">
        <v>29.25</v>
      </c>
      <c r="AB206" s="4">
        <v>270.88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BB206" s="13"/>
      <c r="BC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</row>
    <row r="207" spans="1:88" x14ac:dyDescent="0.3">
      <c r="A207" s="2" t="s">
        <v>290</v>
      </c>
      <c r="B207" s="2" t="s">
        <v>588</v>
      </c>
      <c r="C207" s="4">
        <v>97</v>
      </c>
      <c r="D207" s="4">
        <v>0</v>
      </c>
      <c r="E207" s="4">
        <v>197</v>
      </c>
      <c r="F207" s="4">
        <v>182.8</v>
      </c>
      <c r="G207" s="4">
        <v>175.89</v>
      </c>
      <c r="H207" s="4">
        <v>162.66999999999999</v>
      </c>
      <c r="I207" s="4">
        <v>152.25</v>
      </c>
      <c r="J207" s="4">
        <v>159.66999999999999</v>
      </c>
      <c r="K207" s="4">
        <v>154.78</v>
      </c>
      <c r="L207" s="4">
        <v>188.45</v>
      </c>
      <c r="M207" s="4">
        <v>165.58</v>
      </c>
      <c r="N207" s="4">
        <v>169.38</v>
      </c>
      <c r="O207" s="4">
        <v>158.13999999999999</v>
      </c>
      <c r="P207" s="4">
        <v>166.63</v>
      </c>
      <c r="Q207" s="4">
        <v>163.86</v>
      </c>
      <c r="R207" s="4">
        <v>0</v>
      </c>
      <c r="S207" s="4">
        <v>0</v>
      </c>
      <c r="T207" s="4">
        <v>23.18</v>
      </c>
      <c r="U207" s="4">
        <v>0.16</v>
      </c>
      <c r="V207" s="4">
        <v>63.75</v>
      </c>
      <c r="W207" s="4">
        <v>3</v>
      </c>
      <c r="X207" s="4">
        <v>20.13</v>
      </c>
      <c r="Y207" s="4">
        <v>196.38</v>
      </c>
      <c r="Z207" s="4">
        <v>3</v>
      </c>
      <c r="AA207" s="4">
        <v>20.13</v>
      </c>
      <c r="AB207" s="4">
        <v>196.38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0</v>
      </c>
      <c r="BB207" s="13"/>
      <c r="BC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</row>
    <row r="208" spans="1:88" x14ac:dyDescent="0.3">
      <c r="A208" s="2" t="s">
        <v>193</v>
      </c>
      <c r="B208" s="2" t="s">
        <v>491</v>
      </c>
      <c r="C208" s="4">
        <v>710.84</v>
      </c>
      <c r="D208" s="4">
        <v>0</v>
      </c>
      <c r="E208" s="4">
        <v>1558.33</v>
      </c>
      <c r="F208" s="4">
        <v>1585.89</v>
      </c>
      <c r="G208" s="4">
        <v>1607.78</v>
      </c>
      <c r="H208" s="4">
        <v>1621.29</v>
      </c>
      <c r="I208" s="4">
        <v>1632.78</v>
      </c>
      <c r="J208" s="4">
        <v>1653.56</v>
      </c>
      <c r="K208" s="4">
        <v>1742.24</v>
      </c>
      <c r="L208" s="4">
        <v>1701.92</v>
      </c>
      <c r="M208" s="4">
        <v>1851.52</v>
      </c>
      <c r="N208" s="4">
        <v>1739.45</v>
      </c>
      <c r="O208" s="4">
        <v>1678.87</v>
      </c>
      <c r="P208" s="4">
        <v>1529.41</v>
      </c>
      <c r="Q208" s="4">
        <v>1572.11</v>
      </c>
      <c r="R208" s="4">
        <v>0</v>
      </c>
      <c r="S208" s="4">
        <v>32.619999999999997</v>
      </c>
      <c r="T208" s="4">
        <v>225.33</v>
      </c>
      <c r="U208" s="4">
        <v>25.72</v>
      </c>
      <c r="V208" s="4">
        <v>511.75</v>
      </c>
      <c r="W208" s="4">
        <v>19.63</v>
      </c>
      <c r="X208" s="4">
        <v>209.13</v>
      </c>
      <c r="Y208" s="4">
        <v>2332.25</v>
      </c>
      <c r="Z208" s="4">
        <v>19.63</v>
      </c>
      <c r="AA208" s="4">
        <v>214.63</v>
      </c>
      <c r="AB208" s="4">
        <v>2353.75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0.8</v>
      </c>
      <c r="AK208" s="4">
        <v>0.36</v>
      </c>
      <c r="AL208" s="4">
        <v>1.6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0</v>
      </c>
      <c r="BB208" s="13"/>
      <c r="BC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</row>
    <row r="209" spans="1:88" x14ac:dyDescent="0.3">
      <c r="A209" s="2" t="s">
        <v>101</v>
      </c>
      <c r="B209" s="2" t="s">
        <v>399</v>
      </c>
      <c r="C209" s="4">
        <v>0</v>
      </c>
      <c r="D209" s="4">
        <v>6</v>
      </c>
      <c r="E209" s="4">
        <v>4</v>
      </c>
      <c r="F209" s="4">
        <v>2</v>
      </c>
      <c r="G209" s="4">
        <v>0.89</v>
      </c>
      <c r="H209" s="4">
        <v>5.67</v>
      </c>
      <c r="I209" s="4">
        <v>0.22</v>
      </c>
      <c r="J209" s="4">
        <v>2.44</v>
      </c>
      <c r="K209" s="4">
        <v>1.56</v>
      </c>
      <c r="L209" s="4">
        <v>2.56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5.75</v>
      </c>
      <c r="Z209" s="4">
        <v>0</v>
      </c>
      <c r="AA209" s="4">
        <v>0</v>
      </c>
      <c r="AB209" s="4">
        <v>5.75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BB209" s="13"/>
      <c r="BC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</row>
    <row r="210" spans="1:88" x14ac:dyDescent="0.3">
      <c r="A210" s="2" t="s">
        <v>103</v>
      </c>
      <c r="B210" s="2" t="s">
        <v>401</v>
      </c>
      <c r="C210" s="4">
        <v>5.17</v>
      </c>
      <c r="D210" s="4">
        <v>0</v>
      </c>
      <c r="E210" s="4">
        <v>13.22</v>
      </c>
      <c r="F210" s="4">
        <v>14</v>
      </c>
      <c r="G210" s="4">
        <v>13.67</v>
      </c>
      <c r="H210" s="4">
        <v>23</v>
      </c>
      <c r="I210" s="4">
        <v>12.22</v>
      </c>
      <c r="J210" s="4">
        <v>17</v>
      </c>
      <c r="K210" s="4">
        <v>15.22</v>
      </c>
      <c r="L210" s="4">
        <v>12.89</v>
      </c>
      <c r="M210" s="4">
        <v>28.78</v>
      </c>
      <c r="N210" s="4">
        <v>24.53</v>
      </c>
      <c r="O210" s="4">
        <v>33.89</v>
      </c>
      <c r="P210" s="4">
        <v>30.13</v>
      </c>
      <c r="Q210" s="4">
        <v>16.36</v>
      </c>
      <c r="R210" s="4">
        <v>0</v>
      </c>
      <c r="S210" s="4">
        <v>0</v>
      </c>
      <c r="T210" s="4">
        <v>2.2200000000000002</v>
      </c>
      <c r="U210" s="4">
        <v>0</v>
      </c>
      <c r="V210" s="4">
        <v>0</v>
      </c>
      <c r="W210" s="4">
        <v>0</v>
      </c>
      <c r="X210" s="4">
        <v>1</v>
      </c>
      <c r="Y210" s="4">
        <v>27.5</v>
      </c>
      <c r="Z210" s="4">
        <v>0</v>
      </c>
      <c r="AA210" s="4">
        <v>1</v>
      </c>
      <c r="AB210" s="4">
        <v>27.5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BB210" s="13"/>
      <c r="BC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</row>
    <row r="211" spans="1:88" x14ac:dyDescent="0.3">
      <c r="A211" s="2" t="s">
        <v>41</v>
      </c>
      <c r="B211" s="2" t="s">
        <v>339</v>
      </c>
      <c r="C211" s="4">
        <v>44</v>
      </c>
      <c r="D211" s="4">
        <v>0</v>
      </c>
      <c r="E211" s="4">
        <v>99.89</v>
      </c>
      <c r="F211" s="4">
        <v>90.11</v>
      </c>
      <c r="G211" s="4">
        <v>101.67</v>
      </c>
      <c r="H211" s="4">
        <v>76.53</v>
      </c>
      <c r="I211" s="4">
        <v>104.33</v>
      </c>
      <c r="J211" s="4">
        <v>95.17</v>
      </c>
      <c r="K211" s="4">
        <v>89.67</v>
      </c>
      <c r="L211" s="4">
        <v>77.67</v>
      </c>
      <c r="M211" s="4">
        <v>447.07</v>
      </c>
      <c r="N211" s="4">
        <v>462.51</v>
      </c>
      <c r="O211" s="4">
        <v>294.91000000000003</v>
      </c>
      <c r="P211" s="4">
        <v>182.39</v>
      </c>
      <c r="Q211" s="4">
        <v>90.16</v>
      </c>
      <c r="R211" s="4">
        <v>0</v>
      </c>
      <c r="S211" s="4">
        <v>0</v>
      </c>
      <c r="T211" s="4">
        <v>10.210000000000001</v>
      </c>
      <c r="U211" s="4">
        <v>1.42</v>
      </c>
      <c r="V211" s="4">
        <v>125.25</v>
      </c>
      <c r="W211" s="4">
        <v>1</v>
      </c>
      <c r="X211" s="4">
        <v>12.38</v>
      </c>
      <c r="Y211" s="4">
        <v>142.88</v>
      </c>
      <c r="Z211" s="4">
        <v>1</v>
      </c>
      <c r="AA211" s="4">
        <v>12.38</v>
      </c>
      <c r="AB211" s="4">
        <v>142.88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0</v>
      </c>
      <c r="BB211" s="13"/>
      <c r="BC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</row>
    <row r="212" spans="1:88" x14ac:dyDescent="0.3">
      <c r="A212" s="2" t="s">
        <v>92</v>
      </c>
      <c r="B212" s="2" t="s">
        <v>390</v>
      </c>
      <c r="C212" s="4">
        <v>0</v>
      </c>
      <c r="D212" s="4">
        <v>10.44</v>
      </c>
      <c r="E212" s="4">
        <v>12</v>
      </c>
      <c r="F212" s="4">
        <v>11</v>
      </c>
      <c r="G212" s="4">
        <v>16.329999999999998</v>
      </c>
      <c r="H212" s="4">
        <v>15.33</v>
      </c>
      <c r="I212" s="4">
        <v>18.89</v>
      </c>
      <c r="J212" s="4">
        <v>20.67</v>
      </c>
      <c r="K212" s="4">
        <v>24.67</v>
      </c>
      <c r="L212" s="4">
        <v>18.78</v>
      </c>
      <c r="M212" s="4">
        <v>23.67</v>
      </c>
      <c r="N212" s="4">
        <v>21.22</v>
      </c>
      <c r="O212" s="4">
        <v>23.42</v>
      </c>
      <c r="P212" s="4">
        <v>20.72</v>
      </c>
      <c r="Q212" s="4">
        <v>18.91</v>
      </c>
      <c r="R212" s="4">
        <v>0</v>
      </c>
      <c r="S212" s="4">
        <v>12.96</v>
      </c>
      <c r="T212" s="4">
        <v>1.5</v>
      </c>
      <c r="U212" s="4">
        <v>0</v>
      </c>
      <c r="V212" s="4">
        <v>33.75</v>
      </c>
      <c r="W212" s="4">
        <v>0</v>
      </c>
      <c r="X212" s="4">
        <v>0</v>
      </c>
      <c r="Y212" s="4">
        <v>36.630000000000003</v>
      </c>
      <c r="Z212" s="4">
        <v>0</v>
      </c>
      <c r="AA212" s="4">
        <v>0</v>
      </c>
      <c r="AB212" s="4">
        <v>36.630000000000003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BB212" s="13"/>
      <c r="BC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</row>
    <row r="213" spans="1:88" x14ac:dyDescent="0.3">
      <c r="A213" s="2" t="s">
        <v>76</v>
      </c>
      <c r="B213" s="2" t="s">
        <v>374</v>
      </c>
      <c r="C213" s="4">
        <v>0</v>
      </c>
      <c r="D213" s="4">
        <v>185.5</v>
      </c>
      <c r="E213" s="4">
        <v>196.44</v>
      </c>
      <c r="F213" s="4">
        <v>197.78</v>
      </c>
      <c r="G213" s="4">
        <v>197.56</v>
      </c>
      <c r="H213" s="4">
        <v>181.78</v>
      </c>
      <c r="I213" s="4">
        <v>226.78</v>
      </c>
      <c r="J213" s="4">
        <v>158.76</v>
      </c>
      <c r="K213" s="4">
        <v>176.6</v>
      </c>
      <c r="L213" s="4">
        <v>183.42</v>
      </c>
      <c r="M213" s="4">
        <v>210.31</v>
      </c>
      <c r="N213" s="4">
        <v>164.64</v>
      </c>
      <c r="O213" s="4">
        <v>137.77000000000001</v>
      </c>
      <c r="P213" s="4">
        <v>144.72999999999999</v>
      </c>
      <c r="Q213" s="4">
        <v>122.14</v>
      </c>
      <c r="R213" s="4">
        <v>0</v>
      </c>
      <c r="S213" s="4">
        <v>0</v>
      </c>
      <c r="T213" s="4">
        <v>3.92</v>
      </c>
      <c r="U213" s="4">
        <v>0.15</v>
      </c>
      <c r="V213" s="4">
        <v>841.38</v>
      </c>
      <c r="W213" s="4">
        <v>4.5</v>
      </c>
      <c r="X213" s="4">
        <v>51.5</v>
      </c>
      <c r="Y213" s="4">
        <v>206.63</v>
      </c>
      <c r="Z213" s="4">
        <v>4.5</v>
      </c>
      <c r="AA213" s="4">
        <v>51.5</v>
      </c>
      <c r="AB213" s="4">
        <v>206.63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BB213" s="13"/>
      <c r="BC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</row>
    <row r="214" spans="1:88" x14ac:dyDescent="0.3">
      <c r="A214" s="2" t="s">
        <v>268</v>
      </c>
      <c r="B214" s="2" t="s">
        <v>566</v>
      </c>
      <c r="C214" s="4">
        <v>22.56</v>
      </c>
      <c r="D214" s="4">
        <v>0</v>
      </c>
      <c r="E214" s="4">
        <v>63.46</v>
      </c>
      <c r="F214" s="4">
        <v>67.099999999999994</v>
      </c>
      <c r="G214" s="4">
        <v>73.28</v>
      </c>
      <c r="H214" s="4">
        <v>58.67</v>
      </c>
      <c r="I214" s="4">
        <v>63</v>
      </c>
      <c r="J214" s="4">
        <v>69</v>
      </c>
      <c r="K214" s="4">
        <v>72.44</v>
      </c>
      <c r="L214" s="4">
        <v>91</v>
      </c>
      <c r="M214" s="4">
        <v>104.76</v>
      </c>
      <c r="N214" s="4">
        <v>85.32</v>
      </c>
      <c r="O214" s="4">
        <v>74.02</v>
      </c>
      <c r="P214" s="4">
        <v>61</v>
      </c>
      <c r="Q214" s="4">
        <v>87.91</v>
      </c>
      <c r="R214" s="4">
        <v>0</v>
      </c>
      <c r="S214" s="4">
        <v>0</v>
      </c>
      <c r="T214" s="4">
        <v>4.42</v>
      </c>
      <c r="U214" s="4">
        <v>0.57999999999999996</v>
      </c>
      <c r="V214" s="4">
        <v>0</v>
      </c>
      <c r="W214" s="4">
        <v>0</v>
      </c>
      <c r="X214" s="4">
        <v>14.5</v>
      </c>
      <c r="Y214" s="4">
        <v>95</v>
      </c>
      <c r="Z214" s="4">
        <v>0</v>
      </c>
      <c r="AA214" s="4">
        <v>14.5</v>
      </c>
      <c r="AB214" s="4">
        <v>95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BB214" s="13"/>
      <c r="BC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</row>
    <row r="215" spans="1:88" x14ac:dyDescent="0.3">
      <c r="A215" s="2" t="s">
        <v>184</v>
      </c>
      <c r="B215" s="2" t="s">
        <v>482</v>
      </c>
      <c r="C215" s="4">
        <v>19.829999999999998</v>
      </c>
      <c r="D215" s="4">
        <v>0</v>
      </c>
      <c r="E215" s="4">
        <v>40.89</v>
      </c>
      <c r="F215" s="4">
        <v>32.78</v>
      </c>
      <c r="G215" s="4">
        <v>34.67</v>
      </c>
      <c r="H215" s="4">
        <v>45.11</v>
      </c>
      <c r="I215" s="4">
        <v>39.89</v>
      </c>
      <c r="J215" s="4">
        <v>47.33</v>
      </c>
      <c r="K215" s="4">
        <v>42.61</v>
      </c>
      <c r="L215" s="4">
        <v>39.33</v>
      </c>
      <c r="M215" s="4">
        <v>48.47</v>
      </c>
      <c r="N215" s="4">
        <v>45.78</v>
      </c>
      <c r="O215" s="4">
        <v>32.11</v>
      </c>
      <c r="P215" s="4">
        <v>35.56</v>
      </c>
      <c r="Q215" s="4">
        <v>63.58</v>
      </c>
      <c r="R215" s="4">
        <v>0</v>
      </c>
      <c r="S215" s="4">
        <v>0</v>
      </c>
      <c r="T215" s="4">
        <v>0.96</v>
      </c>
      <c r="U215" s="4">
        <v>0</v>
      </c>
      <c r="V215" s="4">
        <v>58</v>
      </c>
      <c r="W215" s="4">
        <v>1.63</v>
      </c>
      <c r="X215" s="4">
        <v>2.75</v>
      </c>
      <c r="Y215" s="4">
        <v>75.63</v>
      </c>
      <c r="Z215" s="4">
        <v>1.63</v>
      </c>
      <c r="AA215" s="4">
        <v>2.75</v>
      </c>
      <c r="AB215" s="4">
        <v>75.63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BB215" s="13"/>
      <c r="BC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</row>
    <row r="216" spans="1:88" x14ac:dyDescent="0.3">
      <c r="A216" s="2" t="s">
        <v>161</v>
      </c>
      <c r="B216" s="2" t="s">
        <v>459</v>
      </c>
      <c r="C216" s="4">
        <v>25.94</v>
      </c>
      <c r="D216" s="4">
        <v>0</v>
      </c>
      <c r="E216" s="4">
        <v>46.78</v>
      </c>
      <c r="F216" s="4">
        <v>49.22</v>
      </c>
      <c r="G216" s="4">
        <v>40.89</v>
      </c>
      <c r="H216" s="4">
        <v>53.56</v>
      </c>
      <c r="I216" s="4">
        <v>58.67</v>
      </c>
      <c r="J216" s="4">
        <v>42.11</v>
      </c>
      <c r="K216" s="4">
        <v>53.22</v>
      </c>
      <c r="L216" s="4">
        <v>67</v>
      </c>
      <c r="M216" s="4">
        <v>65.11</v>
      </c>
      <c r="N216" s="4">
        <v>61.33</v>
      </c>
      <c r="O216" s="4">
        <v>43.9</v>
      </c>
      <c r="P216" s="4">
        <v>56.12</v>
      </c>
      <c r="Q216" s="4">
        <v>48.11</v>
      </c>
      <c r="R216" s="4">
        <v>0</v>
      </c>
      <c r="S216" s="4">
        <v>0</v>
      </c>
      <c r="T216" s="4">
        <v>9.16</v>
      </c>
      <c r="U216" s="4">
        <v>0.46</v>
      </c>
      <c r="V216" s="4">
        <v>0</v>
      </c>
      <c r="W216" s="4">
        <v>0</v>
      </c>
      <c r="X216" s="4">
        <v>3.75</v>
      </c>
      <c r="Y216" s="4">
        <v>62.5</v>
      </c>
      <c r="Z216" s="4">
        <v>0</v>
      </c>
      <c r="AA216" s="4">
        <v>3.75</v>
      </c>
      <c r="AB216" s="4">
        <v>62.5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BB216" s="13"/>
      <c r="BC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</row>
    <row r="217" spans="1:88" x14ac:dyDescent="0.3">
      <c r="A217" s="2" t="s">
        <v>112</v>
      </c>
      <c r="B217" s="2" t="s">
        <v>410</v>
      </c>
      <c r="C217" s="4">
        <v>457.17</v>
      </c>
      <c r="D217" s="4">
        <v>102.67</v>
      </c>
      <c r="E217" s="4">
        <v>1118.51</v>
      </c>
      <c r="F217" s="4">
        <v>1094.8699999999999</v>
      </c>
      <c r="G217" s="4">
        <v>1127.33</v>
      </c>
      <c r="H217" s="4">
        <v>1028.3599999999999</v>
      </c>
      <c r="I217" s="4">
        <v>1039.55</v>
      </c>
      <c r="J217" s="4">
        <v>1049.07</v>
      </c>
      <c r="K217" s="4">
        <v>1087.8399999999999</v>
      </c>
      <c r="L217" s="4">
        <v>983.96</v>
      </c>
      <c r="M217" s="4">
        <v>1064</v>
      </c>
      <c r="N217" s="4">
        <v>1018.13</v>
      </c>
      <c r="O217" s="4">
        <v>1035.81</v>
      </c>
      <c r="P217" s="4">
        <v>774.58</v>
      </c>
      <c r="Q217" s="4">
        <v>950.14</v>
      </c>
      <c r="R217" s="4">
        <v>0</v>
      </c>
      <c r="S217" s="4">
        <v>56.62</v>
      </c>
      <c r="T217" s="4">
        <v>102.31</v>
      </c>
      <c r="U217" s="4">
        <v>31.39</v>
      </c>
      <c r="V217" s="4">
        <v>1911.88</v>
      </c>
      <c r="W217" s="4">
        <v>15.88</v>
      </c>
      <c r="X217" s="4">
        <v>132.5</v>
      </c>
      <c r="Y217" s="4">
        <v>1566.38</v>
      </c>
      <c r="Z217" s="4">
        <v>15.88</v>
      </c>
      <c r="AA217" s="4">
        <v>130.88</v>
      </c>
      <c r="AB217" s="4">
        <v>1557.75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BB217" s="13"/>
      <c r="BC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</row>
    <row r="218" spans="1:88" x14ac:dyDescent="0.3">
      <c r="A218" s="2" t="s">
        <v>69</v>
      </c>
      <c r="B218" s="2" t="s">
        <v>367</v>
      </c>
      <c r="C218" s="4">
        <v>0.61</v>
      </c>
      <c r="D218" s="4">
        <v>24.44</v>
      </c>
      <c r="E218" s="4">
        <v>31.33</v>
      </c>
      <c r="F218" s="4">
        <v>26.44</v>
      </c>
      <c r="G218" s="4">
        <v>28.33</v>
      </c>
      <c r="H218" s="4">
        <v>27.67</v>
      </c>
      <c r="I218" s="4">
        <v>30.44</v>
      </c>
      <c r="J218" s="4">
        <v>20.329999999999998</v>
      </c>
      <c r="K218" s="4">
        <v>31.61</v>
      </c>
      <c r="L218" s="4">
        <v>32.56</v>
      </c>
      <c r="M218" s="4">
        <v>41.44</v>
      </c>
      <c r="N218" s="4">
        <v>36.89</v>
      </c>
      <c r="O218" s="4">
        <v>32.61</v>
      </c>
      <c r="P218" s="4">
        <v>38.979999999999997</v>
      </c>
      <c r="Q218" s="4">
        <v>27.14</v>
      </c>
      <c r="R218" s="4">
        <v>0</v>
      </c>
      <c r="S218" s="4">
        <v>0</v>
      </c>
      <c r="T218" s="4">
        <v>6.3</v>
      </c>
      <c r="U218" s="4">
        <v>0.74</v>
      </c>
      <c r="V218" s="4">
        <v>0</v>
      </c>
      <c r="W218" s="4">
        <v>0</v>
      </c>
      <c r="X218" s="4">
        <v>5.88</v>
      </c>
      <c r="Y218" s="4">
        <v>36.630000000000003</v>
      </c>
      <c r="Z218" s="4">
        <v>0</v>
      </c>
      <c r="AA218" s="4">
        <v>5.88</v>
      </c>
      <c r="AB218" s="4">
        <v>36.630000000000003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BB218" s="13"/>
      <c r="BC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</row>
    <row r="219" spans="1:88" x14ac:dyDescent="0.3">
      <c r="A219" s="2" t="s">
        <v>29</v>
      </c>
      <c r="B219" s="2" t="s">
        <v>327</v>
      </c>
      <c r="C219" s="4">
        <v>338.44</v>
      </c>
      <c r="D219" s="4">
        <v>0</v>
      </c>
      <c r="E219" s="4">
        <v>694.95</v>
      </c>
      <c r="F219" s="4">
        <v>764.72</v>
      </c>
      <c r="G219" s="4">
        <v>746.11</v>
      </c>
      <c r="H219" s="4">
        <v>763.41</v>
      </c>
      <c r="I219" s="4">
        <v>713.12</v>
      </c>
      <c r="J219" s="4">
        <v>814.41</v>
      </c>
      <c r="K219" s="4">
        <v>741.19</v>
      </c>
      <c r="L219" s="4">
        <v>769.89</v>
      </c>
      <c r="M219" s="4">
        <v>855.4</v>
      </c>
      <c r="N219" s="4">
        <v>854.8</v>
      </c>
      <c r="O219" s="4">
        <v>783.69</v>
      </c>
      <c r="P219" s="4">
        <v>753.23</v>
      </c>
      <c r="Q219" s="4">
        <v>406.7</v>
      </c>
      <c r="R219" s="4">
        <v>0</v>
      </c>
      <c r="S219" s="4">
        <v>27.96</v>
      </c>
      <c r="T219" s="4">
        <v>185.23</v>
      </c>
      <c r="U219" s="4">
        <v>2.79</v>
      </c>
      <c r="V219" s="4">
        <v>225.13</v>
      </c>
      <c r="W219" s="4">
        <v>65.5</v>
      </c>
      <c r="X219" s="4">
        <v>102.75</v>
      </c>
      <c r="Y219" s="4">
        <v>1083.25</v>
      </c>
      <c r="Z219" s="4">
        <v>65.5</v>
      </c>
      <c r="AA219" s="4">
        <v>101.88</v>
      </c>
      <c r="AB219" s="4">
        <v>1082.3800000000001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0.31</v>
      </c>
      <c r="AK219" s="4">
        <v>0.06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0</v>
      </c>
      <c r="BB219" s="13"/>
      <c r="BC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</row>
    <row r="220" spans="1:88" x14ac:dyDescent="0.3">
      <c r="A220" s="2" t="s">
        <v>50</v>
      </c>
      <c r="B220" s="2" t="s">
        <v>348</v>
      </c>
      <c r="C220" s="4">
        <v>71.72</v>
      </c>
      <c r="D220" s="4">
        <v>0</v>
      </c>
      <c r="E220" s="4">
        <v>156.66999999999999</v>
      </c>
      <c r="F220" s="4">
        <v>161.78</v>
      </c>
      <c r="G220" s="4">
        <v>161.22999999999999</v>
      </c>
      <c r="H220" s="4">
        <v>160</v>
      </c>
      <c r="I220" s="4">
        <v>168.28</v>
      </c>
      <c r="J220" s="4">
        <v>159.78</v>
      </c>
      <c r="K220" s="4">
        <v>186.32</v>
      </c>
      <c r="L220" s="4">
        <v>163.03</v>
      </c>
      <c r="M220" s="4">
        <v>155.19999999999999</v>
      </c>
      <c r="N220" s="4">
        <v>176.72</v>
      </c>
      <c r="O220" s="4">
        <v>140.33000000000001</v>
      </c>
      <c r="P220" s="4">
        <v>141.02000000000001</v>
      </c>
      <c r="Q220" s="4">
        <v>71.709999999999994</v>
      </c>
      <c r="R220" s="4">
        <v>0</v>
      </c>
      <c r="S220" s="4">
        <v>0</v>
      </c>
      <c r="T220" s="4">
        <v>30.03</v>
      </c>
      <c r="U220" s="4">
        <v>1.94</v>
      </c>
      <c r="V220" s="4">
        <v>67</v>
      </c>
      <c r="W220" s="4">
        <v>6</v>
      </c>
      <c r="X220" s="4">
        <v>17.88</v>
      </c>
      <c r="Y220" s="4">
        <v>191.5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0</v>
      </c>
      <c r="BB220" s="13"/>
      <c r="BC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</row>
    <row r="221" spans="1:88" x14ac:dyDescent="0.3">
      <c r="A221" s="2" t="s">
        <v>21</v>
      </c>
      <c r="B221" s="2" t="s">
        <v>319</v>
      </c>
      <c r="C221" s="4">
        <v>14.61</v>
      </c>
      <c r="D221" s="4">
        <v>0</v>
      </c>
      <c r="E221" s="4">
        <v>20.22</v>
      </c>
      <c r="F221" s="4">
        <v>29.24</v>
      </c>
      <c r="G221" s="4">
        <v>19.559999999999999</v>
      </c>
      <c r="H221" s="4">
        <v>28.67</v>
      </c>
      <c r="I221" s="4">
        <v>31.44</v>
      </c>
      <c r="J221" s="4">
        <v>23</v>
      </c>
      <c r="K221" s="4">
        <v>29.71</v>
      </c>
      <c r="L221" s="4">
        <v>25.84</v>
      </c>
      <c r="M221" s="4">
        <v>36.03</v>
      </c>
      <c r="N221" s="4">
        <v>26.78</v>
      </c>
      <c r="O221" s="4">
        <v>34.54</v>
      </c>
      <c r="P221" s="4">
        <v>23.36</v>
      </c>
      <c r="Q221" s="4">
        <v>32.69</v>
      </c>
      <c r="R221" s="4">
        <v>0</v>
      </c>
      <c r="S221" s="4">
        <v>0</v>
      </c>
      <c r="T221" s="4">
        <v>1</v>
      </c>
      <c r="U221" s="4">
        <v>0</v>
      </c>
      <c r="V221" s="4">
        <v>0</v>
      </c>
      <c r="W221" s="4">
        <v>0.25</v>
      </c>
      <c r="X221" s="4">
        <v>4.38</v>
      </c>
      <c r="Y221" s="4">
        <v>20.13</v>
      </c>
      <c r="Z221" s="4">
        <v>0.25</v>
      </c>
      <c r="AA221" s="4">
        <v>4.38</v>
      </c>
      <c r="AB221" s="4">
        <v>20.13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BB221" s="13"/>
      <c r="BC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</row>
    <row r="222" spans="1:88" x14ac:dyDescent="0.3">
      <c r="A222" s="2" t="s">
        <v>251</v>
      </c>
      <c r="B222" s="2" t="s">
        <v>549</v>
      </c>
      <c r="C222" s="4">
        <v>57.67</v>
      </c>
      <c r="D222" s="4">
        <v>0</v>
      </c>
      <c r="E222" s="4">
        <v>124.44</v>
      </c>
      <c r="F222" s="4">
        <v>116.67</v>
      </c>
      <c r="G222" s="4">
        <v>110.78</v>
      </c>
      <c r="H222" s="4">
        <v>121.11</v>
      </c>
      <c r="I222" s="4">
        <v>156.88999999999999</v>
      </c>
      <c r="J222" s="4">
        <v>109.71</v>
      </c>
      <c r="K222" s="4">
        <v>132.18</v>
      </c>
      <c r="L222" s="4">
        <v>146.88999999999999</v>
      </c>
      <c r="M222" s="4">
        <v>165.84</v>
      </c>
      <c r="N222" s="4">
        <v>141.37</v>
      </c>
      <c r="O222" s="4">
        <v>153.58000000000001</v>
      </c>
      <c r="P222" s="4">
        <v>158.4</v>
      </c>
      <c r="Q222" s="4">
        <v>121.5</v>
      </c>
      <c r="R222" s="4">
        <v>0</v>
      </c>
      <c r="S222" s="4">
        <v>0</v>
      </c>
      <c r="T222" s="4">
        <v>13.83</v>
      </c>
      <c r="U222" s="4">
        <v>0.55000000000000004</v>
      </c>
      <c r="V222" s="4">
        <v>0</v>
      </c>
      <c r="W222" s="4">
        <v>20.75</v>
      </c>
      <c r="X222" s="4">
        <v>17</v>
      </c>
      <c r="Y222" s="4">
        <v>250</v>
      </c>
      <c r="Z222" s="4">
        <v>20.75</v>
      </c>
      <c r="AA222" s="4">
        <v>17</v>
      </c>
      <c r="AB222" s="4">
        <v>250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0</v>
      </c>
      <c r="BB222" s="13"/>
      <c r="BC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</row>
    <row r="223" spans="1:88" x14ac:dyDescent="0.3">
      <c r="A223" s="2" t="s">
        <v>116</v>
      </c>
      <c r="B223" s="2" t="s">
        <v>414</v>
      </c>
      <c r="C223" s="4">
        <v>115.88</v>
      </c>
      <c r="D223" s="4">
        <v>0</v>
      </c>
      <c r="E223" s="4">
        <v>248.67</v>
      </c>
      <c r="F223" s="4">
        <v>255.64</v>
      </c>
      <c r="G223" s="4">
        <v>254.94</v>
      </c>
      <c r="H223" s="4">
        <v>251.33</v>
      </c>
      <c r="I223" s="4">
        <v>236.04</v>
      </c>
      <c r="J223" s="4">
        <v>207.4</v>
      </c>
      <c r="K223" s="4">
        <v>243.48</v>
      </c>
      <c r="L223" s="4">
        <v>210.78</v>
      </c>
      <c r="M223" s="4">
        <v>226.92</v>
      </c>
      <c r="N223" s="4">
        <v>247.03</v>
      </c>
      <c r="O223" s="4">
        <v>213.39</v>
      </c>
      <c r="P223" s="4">
        <v>190.13</v>
      </c>
      <c r="Q223" s="4">
        <v>159.16</v>
      </c>
      <c r="R223" s="4">
        <v>0</v>
      </c>
      <c r="S223" s="4">
        <v>0</v>
      </c>
      <c r="T223" s="4">
        <v>38.76</v>
      </c>
      <c r="U223" s="4">
        <v>1.68</v>
      </c>
      <c r="V223" s="4">
        <v>61</v>
      </c>
      <c r="W223" s="4">
        <v>11.38</v>
      </c>
      <c r="X223" s="4">
        <v>21.63</v>
      </c>
      <c r="Y223" s="4">
        <v>323.63</v>
      </c>
      <c r="Z223" s="4">
        <v>11.38</v>
      </c>
      <c r="AA223" s="4">
        <v>21.63</v>
      </c>
      <c r="AB223" s="4">
        <v>323.25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BB223" s="13"/>
      <c r="BC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</row>
    <row r="224" spans="1:88" x14ac:dyDescent="0.3">
      <c r="A224" s="2" t="s">
        <v>270</v>
      </c>
      <c r="B224" s="2" t="s">
        <v>568</v>
      </c>
      <c r="C224" s="4">
        <v>62.56</v>
      </c>
      <c r="D224" s="4">
        <v>0</v>
      </c>
      <c r="E224" s="4">
        <v>176.89</v>
      </c>
      <c r="F224" s="4">
        <v>171.79</v>
      </c>
      <c r="G224" s="4">
        <v>171.44</v>
      </c>
      <c r="H224" s="4">
        <v>144.94</v>
      </c>
      <c r="I224" s="4">
        <v>192</v>
      </c>
      <c r="J224" s="4">
        <v>162.88999999999999</v>
      </c>
      <c r="K224" s="4">
        <v>155.66999999999999</v>
      </c>
      <c r="L224" s="4">
        <v>148</v>
      </c>
      <c r="M224" s="4">
        <v>162.11000000000001</v>
      </c>
      <c r="N224" s="4">
        <v>147.47</v>
      </c>
      <c r="O224" s="4">
        <v>120.11</v>
      </c>
      <c r="P224" s="4">
        <v>113.22</v>
      </c>
      <c r="Q224" s="4">
        <v>98.57</v>
      </c>
      <c r="R224" s="4">
        <v>0</v>
      </c>
      <c r="S224" s="4">
        <v>0</v>
      </c>
      <c r="T224" s="4">
        <v>21.93</v>
      </c>
      <c r="U224" s="4">
        <v>3.22</v>
      </c>
      <c r="V224" s="4">
        <v>104.5</v>
      </c>
      <c r="W224" s="4">
        <v>1.88</v>
      </c>
      <c r="X224" s="4">
        <v>20.38</v>
      </c>
      <c r="Y224" s="4">
        <v>229.25</v>
      </c>
      <c r="Z224" s="4">
        <v>1.88</v>
      </c>
      <c r="AA224" s="4">
        <v>20.38</v>
      </c>
      <c r="AB224" s="4">
        <v>228.38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0</v>
      </c>
      <c r="BB224" s="13"/>
      <c r="BC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</row>
    <row r="225" spans="1:88" x14ac:dyDescent="0.3">
      <c r="A225" s="2" t="s">
        <v>143</v>
      </c>
      <c r="B225" s="2" t="s">
        <v>441</v>
      </c>
      <c r="C225" s="4">
        <v>1.39</v>
      </c>
      <c r="D225" s="4">
        <v>0</v>
      </c>
      <c r="E225" s="4">
        <v>4.5599999999999996</v>
      </c>
      <c r="F225" s="4">
        <v>4</v>
      </c>
      <c r="G225" s="4">
        <v>5.33</v>
      </c>
      <c r="H225" s="4">
        <v>1.44</v>
      </c>
      <c r="I225" s="4">
        <v>2.2200000000000002</v>
      </c>
      <c r="J225" s="4">
        <v>3.78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12.75</v>
      </c>
      <c r="W225" s="4">
        <v>1</v>
      </c>
      <c r="X225" s="4">
        <v>0</v>
      </c>
      <c r="Y225" s="4">
        <v>2.5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0</v>
      </c>
      <c r="AS225" s="4">
        <v>0</v>
      </c>
      <c r="BB225" s="13"/>
      <c r="BC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</row>
    <row r="226" spans="1:88" x14ac:dyDescent="0.3">
      <c r="A226" s="2" t="s">
        <v>297</v>
      </c>
      <c r="B226" s="2" t="s">
        <v>595</v>
      </c>
      <c r="C226" s="4">
        <v>8.44</v>
      </c>
      <c r="D226" s="4">
        <v>0</v>
      </c>
      <c r="E226" s="4">
        <v>14.22</v>
      </c>
      <c r="F226" s="4">
        <v>20.56</v>
      </c>
      <c r="G226" s="4">
        <v>18.47</v>
      </c>
      <c r="H226" s="4">
        <v>19</v>
      </c>
      <c r="I226" s="4">
        <v>15.74</v>
      </c>
      <c r="J226" s="4">
        <v>22.33</v>
      </c>
      <c r="K226" s="4">
        <v>25.78</v>
      </c>
      <c r="L226" s="4">
        <v>16.18</v>
      </c>
      <c r="M226" s="4">
        <v>21.05</v>
      </c>
      <c r="N226" s="4">
        <v>18.78</v>
      </c>
      <c r="O226" s="4">
        <v>20.85</v>
      </c>
      <c r="P226" s="4">
        <v>16</v>
      </c>
      <c r="Q226" s="4">
        <v>19.66</v>
      </c>
      <c r="R226" s="4">
        <v>0</v>
      </c>
      <c r="S226" s="4">
        <v>0</v>
      </c>
      <c r="T226" s="4">
        <v>0.89</v>
      </c>
      <c r="U226" s="4">
        <v>0</v>
      </c>
      <c r="V226" s="4">
        <v>0</v>
      </c>
      <c r="W226" s="4">
        <v>0</v>
      </c>
      <c r="X226" s="4">
        <v>3.25</v>
      </c>
      <c r="Y226" s="4">
        <v>18.75</v>
      </c>
      <c r="Z226" s="4">
        <v>0</v>
      </c>
      <c r="AA226" s="4">
        <v>3.25</v>
      </c>
      <c r="AB226" s="4">
        <v>18.75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BB226" s="13"/>
      <c r="BC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</row>
    <row r="227" spans="1:88" x14ac:dyDescent="0.3">
      <c r="A227" s="2" t="s">
        <v>80</v>
      </c>
      <c r="B227" s="2" t="s">
        <v>378</v>
      </c>
      <c r="C227" s="4">
        <v>0</v>
      </c>
      <c r="D227" s="4">
        <v>117.78</v>
      </c>
      <c r="E227" s="4">
        <v>117.22</v>
      </c>
      <c r="F227" s="4">
        <v>115.22</v>
      </c>
      <c r="G227" s="4">
        <v>99.56</v>
      </c>
      <c r="H227" s="4">
        <v>133.22</v>
      </c>
      <c r="I227" s="4">
        <v>102</v>
      </c>
      <c r="J227" s="4">
        <v>109.56</v>
      </c>
      <c r="K227" s="4">
        <v>102.56</v>
      </c>
      <c r="L227" s="4">
        <v>96.33</v>
      </c>
      <c r="M227" s="4">
        <v>102.78</v>
      </c>
      <c r="N227" s="4">
        <v>93.89</v>
      </c>
      <c r="O227" s="4">
        <v>89.89</v>
      </c>
      <c r="P227" s="4">
        <v>89.89</v>
      </c>
      <c r="Q227" s="4">
        <v>62.98</v>
      </c>
      <c r="R227" s="4">
        <v>0</v>
      </c>
      <c r="S227" s="4">
        <v>0</v>
      </c>
      <c r="T227" s="4">
        <v>5.38</v>
      </c>
      <c r="U227" s="4">
        <v>0.13</v>
      </c>
      <c r="V227" s="4">
        <v>575.63</v>
      </c>
      <c r="W227" s="4">
        <v>0</v>
      </c>
      <c r="X227" s="4">
        <v>24.88</v>
      </c>
      <c r="Y227" s="4">
        <v>122.88</v>
      </c>
      <c r="Z227" s="4">
        <v>0</v>
      </c>
      <c r="AA227" s="4">
        <v>24.88</v>
      </c>
      <c r="AB227" s="4">
        <v>122.88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BB227" s="13"/>
      <c r="BC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</row>
    <row r="228" spans="1:88" x14ac:dyDescent="0.3">
      <c r="A228" s="2" t="s">
        <v>212</v>
      </c>
      <c r="B228" s="2" t="s">
        <v>510</v>
      </c>
      <c r="C228" s="4">
        <v>32.11</v>
      </c>
      <c r="D228" s="4">
        <v>0</v>
      </c>
      <c r="E228" s="4">
        <v>63.46</v>
      </c>
      <c r="F228" s="4">
        <v>63.56</v>
      </c>
      <c r="G228" s="4">
        <v>55.54</v>
      </c>
      <c r="H228" s="4">
        <v>68.92</v>
      </c>
      <c r="I228" s="4">
        <v>65.69</v>
      </c>
      <c r="J228" s="4">
        <v>78.02</v>
      </c>
      <c r="K228" s="4">
        <v>65.56</v>
      </c>
      <c r="L228" s="4">
        <v>55.57</v>
      </c>
      <c r="M228" s="4">
        <v>78.959999999999994</v>
      </c>
      <c r="N228" s="4">
        <v>97.79</v>
      </c>
      <c r="O228" s="4">
        <v>63.63</v>
      </c>
      <c r="P228" s="4">
        <v>66.209999999999994</v>
      </c>
      <c r="Q228" s="4">
        <v>19.25</v>
      </c>
      <c r="R228" s="4">
        <v>0</v>
      </c>
      <c r="S228" s="4">
        <v>0</v>
      </c>
      <c r="T228" s="4">
        <v>9.75</v>
      </c>
      <c r="U228" s="4">
        <v>0.13</v>
      </c>
      <c r="V228" s="4">
        <v>31.13</v>
      </c>
      <c r="W228" s="4">
        <v>0</v>
      </c>
      <c r="X228" s="4">
        <v>6.5</v>
      </c>
      <c r="Y228" s="4">
        <v>99.25</v>
      </c>
      <c r="Z228" s="4">
        <v>0</v>
      </c>
      <c r="AA228" s="4">
        <v>6.5</v>
      </c>
      <c r="AB228" s="4">
        <v>99.13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0</v>
      </c>
      <c r="BB228" s="13"/>
      <c r="BC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</row>
    <row r="229" spans="1:88" x14ac:dyDescent="0.3">
      <c r="A229" s="2" t="s">
        <v>94</v>
      </c>
      <c r="B229" s="2" t="s">
        <v>392</v>
      </c>
      <c r="C229" s="4">
        <v>1.33</v>
      </c>
      <c r="D229" s="4">
        <v>0</v>
      </c>
      <c r="E229" s="4">
        <v>9.67</v>
      </c>
      <c r="F229" s="4">
        <v>8</v>
      </c>
      <c r="G229" s="4">
        <v>7.89</v>
      </c>
      <c r="H229" s="4">
        <v>14.67</v>
      </c>
      <c r="I229" s="4">
        <v>8.44</v>
      </c>
      <c r="J229" s="4">
        <v>6.44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12</v>
      </c>
      <c r="Z229" s="4">
        <v>0</v>
      </c>
      <c r="AA229" s="4">
        <v>0</v>
      </c>
      <c r="AB229" s="4">
        <v>12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BB229" s="13"/>
      <c r="BC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</row>
    <row r="230" spans="1:88" x14ac:dyDescent="0.3">
      <c r="A230" s="2" t="s">
        <v>106</v>
      </c>
      <c r="B230" s="2" t="s">
        <v>404</v>
      </c>
      <c r="C230" s="4">
        <v>1603.23</v>
      </c>
      <c r="D230" s="4">
        <v>737.85</v>
      </c>
      <c r="E230" s="4">
        <v>3784.04</v>
      </c>
      <c r="F230" s="4">
        <v>3736.2</v>
      </c>
      <c r="G230" s="4">
        <v>3591.49</v>
      </c>
      <c r="H230" s="4">
        <v>3578.68</v>
      </c>
      <c r="I230" s="4">
        <v>3376.97</v>
      </c>
      <c r="J230" s="4">
        <v>3053.48</v>
      </c>
      <c r="K230" s="4">
        <v>3100.42</v>
      </c>
      <c r="L230" s="4">
        <v>3089.16</v>
      </c>
      <c r="M230" s="4">
        <v>4211.8900000000003</v>
      </c>
      <c r="N230" s="4">
        <v>3220.86</v>
      </c>
      <c r="O230" s="4">
        <v>2817.41</v>
      </c>
      <c r="P230" s="4">
        <v>2673.58</v>
      </c>
      <c r="Q230" s="4">
        <v>1582.84</v>
      </c>
      <c r="R230" s="4">
        <v>0</v>
      </c>
      <c r="S230" s="4">
        <v>60.54</v>
      </c>
      <c r="T230" s="4">
        <v>437.84</v>
      </c>
      <c r="U230" s="4">
        <v>48.29</v>
      </c>
      <c r="V230" s="4">
        <v>5217.75</v>
      </c>
      <c r="W230" s="4">
        <v>261.88</v>
      </c>
      <c r="X230" s="4">
        <v>417.75</v>
      </c>
      <c r="Y230" s="4">
        <v>5379.13</v>
      </c>
      <c r="Z230" s="4">
        <v>261.88</v>
      </c>
      <c r="AA230" s="4">
        <v>417.75</v>
      </c>
      <c r="AB230" s="4">
        <v>5378</v>
      </c>
      <c r="AC230" s="4">
        <v>8.2200000000000006</v>
      </c>
      <c r="AD230" s="4">
        <v>1.96</v>
      </c>
      <c r="AE230" s="4">
        <v>3.83</v>
      </c>
      <c r="AF230" s="4">
        <v>2.88</v>
      </c>
      <c r="AG230" s="4">
        <v>15.06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BB230" s="13"/>
      <c r="BC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</row>
    <row r="231" spans="1:88" x14ac:dyDescent="0.3">
      <c r="A231" s="2" t="s">
        <v>215</v>
      </c>
      <c r="B231" s="2" t="s">
        <v>513</v>
      </c>
      <c r="C231" s="4">
        <v>132.08000000000001</v>
      </c>
      <c r="D231" s="4">
        <v>0</v>
      </c>
      <c r="E231" s="4">
        <v>309.35000000000002</v>
      </c>
      <c r="F231" s="4">
        <v>328.33</v>
      </c>
      <c r="G231" s="4">
        <v>333.48</v>
      </c>
      <c r="H231" s="4">
        <v>310.69</v>
      </c>
      <c r="I231" s="4">
        <v>321.77999999999997</v>
      </c>
      <c r="J231" s="4">
        <v>319.04000000000002</v>
      </c>
      <c r="K231" s="4">
        <v>325.11</v>
      </c>
      <c r="L231" s="4">
        <v>331.84</v>
      </c>
      <c r="M231" s="4">
        <v>333.43</v>
      </c>
      <c r="N231" s="4">
        <v>354.2</v>
      </c>
      <c r="O231" s="4">
        <v>366.04</v>
      </c>
      <c r="P231" s="4">
        <v>392.58</v>
      </c>
      <c r="Q231" s="4">
        <v>423.37</v>
      </c>
      <c r="R231" s="4">
        <v>0</v>
      </c>
      <c r="S231" s="4">
        <v>0</v>
      </c>
      <c r="T231" s="4">
        <v>27.95</v>
      </c>
      <c r="U231" s="4">
        <v>6.76</v>
      </c>
      <c r="V231" s="4">
        <v>221.13</v>
      </c>
      <c r="W231" s="4">
        <v>22</v>
      </c>
      <c r="X231" s="4">
        <v>65.75</v>
      </c>
      <c r="Y231" s="4">
        <v>579.25</v>
      </c>
      <c r="Z231" s="4">
        <v>22</v>
      </c>
      <c r="AA231" s="4">
        <v>65.75</v>
      </c>
      <c r="AB231" s="4">
        <v>578.5</v>
      </c>
      <c r="AC231" s="4">
        <v>0</v>
      </c>
      <c r="AD231" s="4">
        <v>0</v>
      </c>
      <c r="AE231" s="4">
        <v>0</v>
      </c>
      <c r="AF231" s="4">
        <v>0</v>
      </c>
      <c r="AG231" s="4">
        <v>11.03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BB231" s="13"/>
      <c r="BC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</row>
    <row r="232" spans="1:88" x14ac:dyDescent="0.3">
      <c r="A232" s="2" t="s">
        <v>304</v>
      </c>
      <c r="B232" s="2" t="s">
        <v>602</v>
      </c>
      <c r="C232" s="4">
        <v>116.17</v>
      </c>
      <c r="D232" s="4">
        <v>0</v>
      </c>
      <c r="E232" s="4">
        <v>254.62</v>
      </c>
      <c r="F232" s="4">
        <v>252.33</v>
      </c>
      <c r="G232" s="4">
        <v>294.89</v>
      </c>
      <c r="H232" s="4">
        <v>260.45999999999998</v>
      </c>
      <c r="I232" s="4">
        <v>258.07</v>
      </c>
      <c r="J232" s="4">
        <v>227.96</v>
      </c>
      <c r="K232" s="4">
        <v>277.39999999999998</v>
      </c>
      <c r="L232" s="4">
        <v>250.92</v>
      </c>
      <c r="M232" s="4">
        <v>292.29000000000002</v>
      </c>
      <c r="N232" s="4">
        <v>283.14999999999998</v>
      </c>
      <c r="O232" s="4">
        <v>257.33</v>
      </c>
      <c r="P232" s="4">
        <v>221.49</v>
      </c>
      <c r="Q232" s="4">
        <v>224.29</v>
      </c>
      <c r="R232" s="4">
        <v>0</v>
      </c>
      <c r="S232" s="4">
        <v>9.7799999999999994</v>
      </c>
      <c r="T232" s="4">
        <v>23.38</v>
      </c>
      <c r="U232" s="4">
        <v>1.9</v>
      </c>
      <c r="V232" s="4">
        <v>170.25</v>
      </c>
      <c r="W232" s="4">
        <v>13.5</v>
      </c>
      <c r="X232" s="4">
        <v>21.38</v>
      </c>
      <c r="Y232" s="4">
        <v>392.5</v>
      </c>
      <c r="Z232" s="4">
        <v>13.5</v>
      </c>
      <c r="AA232" s="4">
        <v>21.38</v>
      </c>
      <c r="AB232" s="4">
        <v>392.5</v>
      </c>
      <c r="AC232" s="4">
        <v>0</v>
      </c>
      <c r="AD232" s="4">
        <v>0</v>
      </c>
      <c r="AE232" s="4">
        <v>0</v>
      </c>
      <c r="AF232" s="4">
        <v>0.34</v>
      </c>
      <c r="AG232" s="4">
        <v>4.62</v>
      </c>
      <c r="AH232" s="4">
        <v>0</v>
      </c>
      <c r="AI232" s="4">
        <v>0</v>
      </c>
      <c r="AJ232" s="4">
        <v>0.04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BB232" s="13"/>
      <c r="BC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</row>
    <row r="233" spans="1:88" x14ac:dyDescent="0.3">
      <c r="A233" s="2" t="s">
        <v>191</v>
      </c>
      <c r="B233" s="2" t="s">
        <v>489</v>
      </c>
      <c r="C233" s="4">
        <v>7.44</v>
      </c>
      <c r="D233" s="4">
        <v>0</v>
      </c>
      <c r="E233" s="4">
        <v>16.11</v>
      </c>
      <c r="F233" s="4">
        <v>29.44</v>
      </c>
      <c r="G233" s="4">
        <v>18.22</v>
      </c>
      <c r="H233" s="4">
        <v>29</v>
      </c>
      <c r="I233" s="4">
        <v>15.33</v>
      </c>
      <c r="J233" s="4">
        <v>27.44</v>
      </c>
      <c r="K233" s="4">
        <v>23.89</v>
      </c>
      <c r="L233" s="4">
        <v>25</v>
      </c>
      <c r="M233" s="4">
        <v>33.33</v>
      </c>
      <c r="N233" s="4">
        <v>31.33</v>
      </c>
      <c r="O233" s="4">
        <v>25.58</v>
      </c>
      <c r="P233" s="4">
        <v>30.18</v>
      </c>
      <c r="Q233" s="4">
        <v>32.51</v>
      </c>
      <c r="R233" s="4">
        <v>0</v>
      </c>
      <c r="S233" s="4">
        <v>0</v>
      </c>
      <c r="T233" s="4">
        <v>2.81</v>
      </c>
      <c r="U233" s="4">
        <v>0.05</v>
      </c>
      <c r="V233" s="4">
        <v>0</v>
      </c>
      <c r="W233" s="4">
        <v>0</v>
      </c>
      <c r="X233" s="4">
        <v>10.130000000000001</v>
      </c>
      <c r="Y233" s="4">
        <v>28.25</v>
      </c>
      <c r="Z233" s="4">
        <v>0</v>
      </c>
      <c r="AA233" s="4">
        <v>10.130000000000001</v>
      </c>
      <c r="AB233" s="4">
        <v>28.25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BB233" s="13"/>
      <c r="BC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</row>
    <row r="234" spans="1:88" x14ac:dyDescent="0.3">
      <c r="A234" s="2" t="s">
        <v>39</v>
      </c>
      <c r="B234" s="2" t="s">
        <v>337</v>
      </c>
      <c r="C234" s="4">
        <v>82.28</v>
      </c>
      <c r="D234" s="4">
        <v>0</v>
      </c>
      <c r="E234" s="4">
        <v>200.33</v>
      </c>
      <c r="F234" s="4">
        <v>186.76</v>
      </c>
      <c r="G234" s="4">
        <v>220.22</v>
      </c>
      <c r="H234" s="4">
        <v>209.44</v>
      </c>
      <c r="I234" s="4">
        <v>234.89</v>
      </c>
      <c r="J234" s="4">
        <v>217.69</v>
      </c>
      <c r="K234" s="4">
        <v>229.03</v>
      </c>
      <c r="L234" s="4">
        <v>208.72</v>
      </c>
      <c r="M234" s="4">
        <v>236.44</v>
      </c>
      <c r="N234" s="4">
        <v>263.29000000000002</v>
      </c>
      <c r="O234" s="4">
        <v>243.68</v>
      </c>
      <c r="P234" s="4">
        <v>226.38</v>
      </c>
      <c r="Q234" s="4">
        <v>210.51</v>
      </c>
      <c r="R234" s="4">
        <v>0</v>
      </c>
      <c r="S234" s="4">
        <v>0</v>
      </c>
      <c r="T234" s="4">
        <v>48.29</v>
      </c>
      <c r="U234" s="4">
        <v>7.4</v>
      </c>
      <c r="V234" s="4">
        <v>44</v>
      </c>
      <c r="W234" s="4">
        <v>16.63</v>
      </c>
      <c r="X234" s="4">
        <v>27.25</v>
      </c>
      <c r="Y234" s="4">
        <v>328.63</v>
      </c>
      <c r="Z234" s="4">
        <v>16.63</v>
      </c>
      <c r="AA234" s="4">
        <v>27.25</v>
      </c>
      <c r="AB234" s="4">
        <v>328.63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BB234" s="13"/>
      <c r="BC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</row>
    <row r="235" spans="1:88" x14ac:dyDescent="0.3">
      <c r="A235" s="2" t="s">
        <v>209</v>
      </c>
      <c r="B235" s="2" t="s">
        <v>507</v>
      </c>
      <c r="C235" s="4">
        <v>0.94</v>
      </c>
      <c r="D235" s="4">
        <v>0</v>
      </c>
      <c r="E235" s="4">
        <v>0</v>
      </c>
      <c r="F235" s="4">
        <v>3.33</v>
      </c>
      <c r="G235" s="4">
        <v>2</v>
      </c>
      <c r="H235" s="4">
        <v>0</v>
      </c>
      <c r="I235" s="4">
        <v>1.78</v>
      </c>
      <c r="J235" s="4">
        <v>3.33</v>
      </c>
      <c r="K235" s="4">
        <v>0.04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1.25</v>
      </c>
      <c r="Z235" s="4">
        <v>0</v>
      </c>
      <c r="AA235" s="4">
        <v>0</v>
      </c>
      <c r="AB235" s="4">
        <v>1.25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0.19</v>
      </c>
      <c r="AK235" s="4">
        <v>0</v>
      </c>
      <c r="AL235" s="4">
        <v>0.36</v>
      </c>
      <c r="AM235" s="4">
        <v>0.08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0</v>
      </c>
      <c r="BB235" s="13"/>
      <c r="BC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</row>
    <row r="236" spans="1:88" x14ac:dyDescent="0.3">
      <c r="A236" s="2" t="s">
        <v>170</v>
      </c>
      <c r="B236" s="2" t="s">
        <v>468</v>
      </c>
      <c r="C236" s="4">
        <v>79.22</v>
      </c>
      <c r="D236" s="4">
        <v>91.11</v>
      </c>
      <c r="E236" s="4">
        <v>280.56</v>
      </c>
      <c r="F236" s="4">
        <v>289.89</v>
      </c>
      <c r="G236" s="4">
        <v>254.78</v>
      </c>
      <c r="H236" s="4">
        <v>266.77999999999997</v>
      </c>
      <c r="I236" s="4">
        <v>231.11</v>
      </c>
      <c r="J236" s="4">
        <v>254.9</v>
      </c>
      <c r="K236" s="4">
        <v>275.79000000000002</v>
      </c>
      <c r="L236" s="4">
        <v>304.56</v>
      </c>
      <c r="M236" s="4">
        <v>440.4</v>
      </c>
      <c r="N236" s="4">
        <v>428.71</v>
      </c>
      <c r="O236" s="4">
        <v>395.85</v>
      </c>
      <c r="P236" s="4">
        <v>416.26</v>
      </c>
      <c r="Q236" s="4">
        <v>375.74</v>
      </c>
      <c r="R236" s="4">
        <v>0</v>
      </c>
      <c r="S236" s="4">
        <v>0</v>
      </c>
      <c r="T236" s="4">
        <v>71.48</v>
      </c>
      <c r="U236" s="4">
        <v>6.04</v>
      </c>
      <c r="V236" s="4">
        <v>270.63</v>
      </c>
      <c r="W236" s="4">
        <v>18.5</v>
      </c>
      <c r="X236" s="4">
        <v>63.25</v>
      </c>
      <c r="Y236" s="4">
        <v>556.63</v>
      </c>
      <c r="Z236" s="4">
        <v>18.63</v>
      </c>
      <c r="AA236" s="4">
        <v>63.88</v>
      </c>
      <c r="AB236" s="4">
        <v>559.38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BB236" s="13"/>
      <c r="BC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</row>
    <row r="237" spans="1:88" x14ac:dyDescent="0.3">
      <c r="A237" s="2" t="s">
        <v>121</v>
      </c>
      <c r="B237" s="2" t="s">
        <v>419</v>
      </c>
      <c r="C237" s="4">
        <v>273.33</v>
      </c>
      <c r="D237" s="4">
        <v>0</v>
      </c>
      <c r="E237" s="4">
        <v>608.53</v>
      </c>
      <c r="F237" s="4">
        <v>651.76</v>
      </c>
      <c r="G237" s="4">
        <v>628.04</v>
      </c>
      <c r="H237" s="4">
        <v>635.33000000000004</v>
      </c>
      <c r="I237" s="4">
        <v>596.58000000000004</v>
      </c>
      <c r="J237" s="4">
        <v>650.37</v>
      </c>
      <c r="K237" s="4">
        <v>715.31</v>
      </c>
      <c r="L237" s="4">
        <v>751.01</v>
      </c>
      <c r="M237" s="4">
        <v>916.45</v>
      </c>
      <c r="N237" s="4">
        <v>860.95</v>
      </c>
      <c r="O237" s="4">
        <v>759.65</v>
      </c>
      <c r="P237" s="4">
        <v>923.97</v>
      </c>
      <c r="Q237" s="4">
        <v>540.53</v>
      </c>
      <c r="R237" s="4">
        <v>0</v>
      </c>
      <c r="S237" s="4">
        <v>0</v>
      </c>
      <c r="T237" s="4">
        <v>89.04</v>
      </c>
      <c r="U237" s="4">
        <v>10.130000000000001</v>
      </c>
      <c r="V237" s="4">
        <v>559.38</v>
      </c>
      <c r="W237" s="4">
        <v>51.5</v>
      </c>
      <c r="X237" s="4">
        <v>62.5</v>
      </c>
      <c r="Y237" s="4">
        <v>1019.25</v>
      </c>
      <c r="Z237" s="4">
        <v>51.5</v>
      </c>
      <c r="AA237" s="4">
        <v>62.5</v>
      </c>
      <c r="AB237" s="4">
        <v>1012.38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BB237" s="13"/>
      <c r="BC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</row>
    <row r="238" spans="1:88" x14ac:dyDescent="0.3">
      <c r="A238" s="2" t="s">
        <v>220</v>
      </c>
      <c r="B238" s="2" t="s">
        <v>518</v>
      </c>
      <c r="C238" s="4">
        <v>2.17</v>
      </c>
      <c r="D238" s="4">
        <v>0</v>
      </c>
      <c r="E238" s="4">
        <v>8</v>
      </c>
      <c r="F238" s="4">
        <v>8.67</v>
      </c>
      <c r="G238" s="4">
        <v>11.56</v>
      </c>
      <c r="H238" s="4">
        <v>9</v>
      </c>
      <c r="I238" s="4">
        <v>2.33</v>
      </c>
      <c r="J238" s="4">
        <v>8.11</v>
      </c>
      <c r="K238" s="4">
        <v>8.44</v>
      </c>
      <c r="L238" s="4">
        <v>6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1</v>
      </c>
      <c r="Y238" s="4">
        <v>12.75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BB238" s="13"/>
      <c r="BC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</row>
    <row r="239" spans="1:88" x14ac:dyDescent="0.3">
      <c r="A239" s="2" t="s">
        <v>113</v>
      </c>
      <c r="B239" s="2" t="s">
        <v>411</v>
      </c>
      <c r="C239" s="4">
        <v>2</v>
      </c>
      <c r="D239" s="4">
        <v>0</v>
      </c>
      <c r="E239" s="4">
        <v>6.44</v>
      </c>
      <c r="F239" s="4">
        <v>3.67</v>
      </c>
      <c r="G239" s="4">
        <v>4.78</v>
      </c>
      <c r="H239" s="4">
        <v>2</v>
      </c>
      <c r="I239" s="4">
        <v>3.67</v>
      </c>
      <c r="J239" s="4">
        <v>2.67</v>
      </c>
      <c r="K239" s="4">
        <v>1.67</v>
      </c>
      <c r="L239" s="4">
        <v>3.67</v>
      </c>
      <c r="M239" s="4">
        <v>6.89</v>
      </c>
      <c r="N239" s="4">
        <v>8.44</v>
      </c>
      <c r="O239" s="4">
        <v>4.4400000000000004</v>
      </c>
      <c r="P239" s="4">
        <v>4.67</v>
      </c>
      <c r="Q239" s="4">
        <v>0</v>
      </c>
      <c r="R239" s="4">
        <v>0</v>
      </c>
      <c r="S239" s="4">
        <v>0</v>
      </c>
      <c r="T239" s="4">
        <v>1.32</v>
      </c>
      <c r="U239" s="4">
        <v>0.11</v>
      </c>
      <c r="V239" s="4">
        <v>0</v>
      </c>
      <c r="W239" s="4">
        <v>0</v>
      </c>
      <c r="X239" s="4">
        <v>0</v>
      </c>
      <c r="Y239" s="4">
        <v>9.75</v>
      </c>
      <c r="Z239" s="4">
        <v>0</v>
      </c>
      <c r="AA239" s="4">
        <v>0</v>
      </c>
      <c r="AB239" s="4">
        <v>9.75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BB239" s="13"/>
      <c r="BC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</row>
    <row r="240" spans="1:88" x14ac:dyDescent="0.3">
      <c r="A240" s="2" t="s">
        <v>232</v>
      </c>
      <c r="B240" s="2" t="s">
        <v>530</v>
      </c>
      <c r="C240" s="4">
        <v>301.83</v>
      </c>
      <c r="D240" s="4">
        <v>0</v>
      </c>
      <c r="E240" s="4">
        <v>648.91</v>
      </c>
      <c r="F240" s="4">
        <v>697.5</v>
      </c>
      <c r="G240" s="4">
        <v>729.23</v>
      </c>
      <c r="H240" s="4">
        <v>719.56</v>
      </c>
      <c r="I240" s="4">
        <v>749.61</v>
      </c>
      <c r="J240" s="4">
        <v>736.54</v>
      </c>
      <c r="K240" s="4">
        <v>740.08</v>
      </c>
      <c r="L240" s="4">
        <v>784.01</v>
      </c>
      <c r="M240" s="4">
        <v>803.89</v>
      </c>
      <c r="N240" s="4">
        <v>798.06</v>
      </c>
      <c r="O240" s="4">
        <v>725.19</v>
      </c>
      <c r="P240" s="4">
        <v>610.97</v>
      </c>
      <c r="Q240" s="4">
        <v>525.44000000000005</v>
      </c>
      <c r="R240" s="4">
        <v>0</v>
      </c>
      <c r="S240" s="4">
        <v>0</v>
      </c>
      <c r="T240" s="4">
        <v>72.48</v>
      </c>
      <c r="U240" s="4">
        <v>5.16</v>
      </c>
      <c r="V240" s="4">
        <v>214.13</v>
      </c>
      <c r="W240" s="4">
        <v>34.880000000000003</v>
      </c>
      <c r="X240" s="4">
        <v>78.13</v>
      </c>
      <c r="Y240" s="4">
        <v>1119</v>
      </c>
      <c r="Z240" s="4">
        <v>34.880000000000003</v>
      </c>
      <c r="AA240" s="4">
        <v>77.13</v>
      </c>
      <c r="AB240" s="4">
        <v>1127.1300000000001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BB240" s="13"/>
      <c r="BC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</row>
    <row r="241" spans="1:88" x14ac:dyDescent="0.3">
      <c r="A241" s="2" t="s">
        <v>119</v>
      </c>
      <c r="B241" s="2" t="s">
        <v>417</v>
      </c>
      <c r="C241" s="4">
        <v>206.57</v>
      </c>
      <c r="D241" s="4">
        <v>0</v>
      </c>
      <c r="E241" s="4">
        <v>511.55</v>
      </c>
      <c r="F241" s="4">
        <v>494.03</v>
      </c>
      <c r="G241" s="4">
        <v>476.91</v>
      </c>
      <c r="H241" s="4">
        <v>479.75</v>
      </c>
      <c r="I241" s="4">
        <v>425.92</v>
      </c>
      <c r="J241" s="4">
        <v>442.56</v>
      </c>
      <c r="K241" s="4">
        <v>435.22</v>
      </c>
      <c r="L241" s="4">
        <v>424.92</v>
      </c>
      <c r="M241" s="4">
        <v>422.33</v>
      </c>
      <c r="N241" s="4">
        <v>420.62</v>
      </c>
      <c r="O241" s="4">
        <v>368.92</v>
      </c>
      <c r="P241" s="4">
        <v>298.20999999999998</v>
      </c>
      <c r="Q241" s="4">
        <v>260.42</v>
      </c>
      <c r="R241" s="4">
        <v>0</v>
      </c>
      <c r="S241" s="4">
        <v>0</v>
      </c>
      <c r="T241" s="4">
        <v>58.28</v>
      </c>
      <c r="U241" s="4">
        <v>2.4300000000000002</v>
      </c>
      <c r="V241" s="4">
        <v>64.38</v>
      </c>
      <c r="W241" s="4">
        <v>42.88</v>
      </c>
      <c r="X241" s="4">
        <v>44.88</v>
      </c>
      <c r="Y241" s="4">
        <v>508.63</v>
      </c>
      <c r="Z241" s="4">
        <v>42.88</v>
      </c>
      <c r="AA241" s="4">
        <v>44.88</v>
      </c>
      <c r="AB241" s="4">
        <v>508.63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>
        <v>0</v>
      </c>
      <c r="BB241" s="13"/>
      <c r="BC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</row>
    <row r="242" spans="1:88" x14ac:dyDescent="0.3">
      <c r="A242" s="2" t="s">
        <v>79</v>
      </c>
      <c r="B242" s="2" t="s">
        <v>377</v>
      </c>
      <c r="C242" s="4">
        <v>15.22</v>
      </c>
      <c r="D242" s="4">
        <v>0</v>
      </c>
      <c r="E242" s="4">
        <v>40.11</v>
      </c>
      <c r="F242" s="4">
        <v>30.22</v>
      </c>
      <c r="G242" s="4">
        <v>39.78</v>
      </c>
      <c r="H242" s="4">
        <v>34.33</v>
      </c>
      <c r="I242" s="4">
        <v>36.67</v>
      </c>
      <c r="J242" s="4">
        <v>33.28</v>
      </c>
      <c r="K242" s="4">
        <v>28.33</v>
      </c>
      <c r="L242" s="4">
        <v>33.979999999999997</v>
      </c>
      <c r="M242" s="4">
        <v>41.78</v>
      </c>
      <c r="N242" s="4">
        <v>56.89</v>
      </c>
      <c r="O242" s="4">
        <v>41.73</v>
      </c>
      <c r="P242" s="4">
        <v>32.71</v>
      </c>
      <c r="Q242" s="4">
        <v>20.6</v>
      </c>
      <c r="R242" s="4">
        <v>0</v>
      </c>
      <c r="S242" s="4">
        <v>0</v>
      </c>
      <c r="T242" s="4">
        <v>8.14</v>
      </c>
      <c r="U242" s="4">
        <v>0.66</v>
      </c>
      <c r="V242" s="4">
        <v>112.25</v>
      </c>
      <c r="W242" s="4">
        <v>0.88</v>
      </c>
      <c r="X242" s="4">
        <v>1</v>
      </c>
      <c r="Y242" s="4">
        <v>40.130000000000003</v>
      </c>
      <c r="Z242" s="4">
        <v>0.88</v>
      </c>
      <c r="AA242" s="4">
        <v>1</v>
      </c>
      <c r="AB242" s="4">
        <v>40.130000000000003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BB242" s="13"/>
      <c r="BC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</row>
    <row r="243" spans="1:88" x14ac:dyDescent="0.3">
      <c r="A243" s="2" t="s">
        <v>185</v>
      </c>
      <c r="B243" s="2" t="s">
        <v>483</v>
      </c>
      <c r="C243" s="4">
        <v>20.28</v>
      </c>
      <c r="D243" s="4">
        <v>0</v>
      </c>
      <c r="E243" s="4">
        <v>43.33</v>
      </c>
      <c r="F243" s="4">
        <v>43.22</v>
      </c>
      <c r="G243" s="4">
        <v>42.56</v>
      </c>
      <c r="H243" s="4">
        <v>37.44</v>
      </c>
      <c r="I243" s="4">
        <v>38.78</v>
      </c>
      <c r="J243" s="4">
        <v>38.22</v>
      </c>
      <c r="K243" s="4">
        <v>50.44</v>
      </c>
      <c r="L243" s="4">
        <v>50.67</v>
      </c>
      <c r="M243" s="4">
        <v>47.98</v>
      </c>
      <c r="N243" s="4">
        <v>43.67</v>
      </c>
      <c r="O243" s="4">
        <v>49.56</v>
      </c>
      <c r="P243" s="4">
        <v>44.4</v>
      </c>
      <c r="Q243" s="4">
        <v>49.22</v>
      </c>
      <c r="R243" s="4">
        <v>0</v>
      </c>
      <c r="S243" s="4">
        <v>0</v>
      </c>
      <c r="T243" s="4">
        <v>1.56</v>
      </c>
      <c r="U243" s="4">
        <v>0</v>
      </c>
      <c r="V243" s="4">
        <v>97</v>
      </c>
      <c r="W243" s="4">
        <v>1.38</v>
      </c>
      <c r="X243" s="4">
        <v>5.88</v>
      </c>
      <c r="Y243" s="4">
        <v>78.25</v>
      </c>
      <c r="Z243" s="4">
        <v>1.38</v>
      </c>
      <c r="AA243" s="4">
        <v>5.88</v>
      </c>
      <c r="AB243" s="4">
        <v>78.25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0</v>
      </c>
      <c r="BB243" s="13"/>
      <c r="BC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</row>
    <row r="244" spans="1:88" x14ac:dyDescent="0.3">
      <c r="A244" s="2" t="s">
        <v>130</v>
      </c>
      <c r="B244" s="2" t="s">
        <v>428</v>
      </c>
      <c r="C244" s="4">
        <v>325.89999999999998</v>
      </c>
      <c r="D244" s="4">
        <v>0</v>
      </c>
      <c r="E244" s="4">
        <v>759.08</v>
      </c>
      <c r="F244" s="4">
        <v>702.89</v>
      </c>
      <c r="G244" s="4">
        <v>721.01</v>
      </c>
      <c r="H244" s="4">
        <v>765.85</v>
      </c>
      <c r="I244" s="4">
        <v>735.8</v>
      </c>
      <c r="J244" s="4">
        <v>799.44</v>
      </c>
      <c r="K244" s="4">
        <v>847.24</v>
      </c>
      <c r="L244" s="4">
        <v>796.47</v>
      </c>
      <c r="M244" s="4">
        <v>824.13</v>
      </c>
      <c r="N244" s="4">
        <v>863.21</v>
      </c>
      <c r="O244" s="4">
        <v>815.91</v>
      </c>
      <c r="P244" s="4">
        <v>875.03</v>
      </c>
      <c r="Q244" s="4">
        <v>760.48</v>
      </c>
      <c r="R244" s="4">
        <v>0</v>
      </c>
      <c r="S244" s="4">
        <v>92.18</v>
      </c>
      <c r="T244" s="4">
        <v>94.19</v>
      </c>
      <c r="U244" s="4">
        <v>7.71</v>
      </c>
      <c r="V244" s="4">
        <v>58.88</v>
      </c>
      <c r="W244" s="4">
        <v>51.25</v>
      </c>
      <c r="X244" s="4">
        <v>98.5</v>
      </c>
      <c r="Y244" s="4">
        <v>1239.8800000000001</v>
      </c>
      <c r="Z244" s="4">
        <v>51.25</v>
      </c>
      <c r="AA244" s="4">
        <v>97.5</v>
      </c>
      <c r="AB244" s="4">
        <v>1234.8800000000001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0</v>
      </c>
      <c r="BB244" s="13"/>
      <c r="BC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</row>
    <row r="245" spans="1:88" x14ac:dyDescent="0.3">
      <c r="A245" s="2" t="s">
        <v>100</v>
      </c>
      <c r="B245" s="2" t="s">
        <v>398</v>
      </c>
      <c r="C245" s="4">
        <v>48.72</v>
      </c>
      <c r="D245" s="4">
        <v>0</v>
      </c>
      <c r="E245" s="4">
        <v>94.29</v>
      </c>
      <c r="F245" s="4">
        <v>136.93</v>
      </c>
      <c r="G245" s="4">
        <v>112.42</v>
      </c>
      <c r="H245" s="4">
        <v>160.88999999999999</v>
      </c>
      <c r="I245" s="4">
        <v>140.1</v>
      </c>
      <c r="J245" s="4">
        <v>126.02</v>
      </c>
      <c r="K245" s="4">
        <v>143.97</v>
      </c>
      <c r="L245" s="4">
        <v>150.21</v>
      </c>
      <c r="M245" s="4">
        <v>174.2</v>
      </c>
      <c r="N245" s="4">
        <v>160.31</v>
      </c>
      <c r="O245" s="4">
        <v>199.33</v>
      </c>
      <c r="P245" s="4">
        <v>160.29</v>
      </c>
      <c r="Q245" s="4">
        <v>130.52000000000001</v>
      </c>
      <c r="R245" s="4">
        <v>0</v>
      </c>
      <c r="S245" s="4">
        <v>0</v>
      </c>
      <c r="T245" s="4">
        <v>40.5</v>
      </c>
      <c r="U245" s="4">
        <v>3.14</v>
      </c>
      <c r="V245" s="4">
        <v>9</v>
      </c>
      <c r="W245" s="4">
        <v>13.38</v>
      </c>
      <c r="X245" s="4">
        <v>13.5</v>
      </c>
      <c r="Y245" s="4">
        <v>187.38</v>
      </c>
      <c r="Z245" s="4">
        <v>13.38</v>
      </c>
      <c r="AA245" s="4">
        <v>13.5</v>
      </c>
      <c r="AB245" s="4">
        <v>186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BB245" s="13"/>
      <c r="BC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</row>
    <row r="246" spans="1:88" x14ac:dyDescent="0.3">
      <c r="A246" s="2" t="s">
        <v>168</v>
      </c>
      <c r="B246" s="2" t="s">
        <v>466</v>
      </c>
      <c r="C246" s="4">
        <v>10</v>
      </c>
      <c r="D246" s="4">
        <v>0</v>
      </c>
      <c r="E246" s="4">
        <v>29.44</v>
      </c>
      <c r="F246" s="4">
        <v>27.44</v>
      </c>
      <c r="G246" s="4">
        <v>38.89</v>
      </c>
      <c r="H246" s="4">
        <v>30</v>
      </c>
      <c r="I246" s="4">
        <v>33.89</v>
      </c>
      <c r="J246" s="4">
        <v>33.44</v>
      </c>
      <c r="K246" s="4">
        <v>18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2.63</v>
      </c>
      <c r="W246" s="4">
        <v>0.13</v>
      </c>
      <c r="X246" s="4">
        <v>0.63</v>
      </c>
      <c r="Y246" s="4">
        <v>30.38</v>
      </c>
      <c r="Z246" s="4">
        <v>0</v>
      </c>
      <c r="AA246" s="4">
        <v>0</v>
      </c>
      <c r="AB246" s="4">
        <v>29.63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BB246" s="13"/>
      <c r="BC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</row>
    <row r="247" spans="1:88" x14ac:dyDescent="0.3">
      <c r="A247" s="2" t="s">
        <v>238</v>
      </c>
      <c r="B247" s="2" t="s">
        <v>536</v>
      </c>
      <c r="C247" s="4">
        <v>891.97</v>
      </c>
      <c r="D247" s="4">
        <v>373.44</v>
      </c>
      <c r="E247" s="4">
        <v>2323.81</v>
      </c>
      <c r="F247" s="4">
        <v>2344.66</v>
      </c>
      <c r="G247" s="4">
        <v>2258.63</v>
      </c>
      <c r="H247" s="4">
        <v>2189.5100000000002</v>
      </c>
      <c r="I247" s="4">
        <v>2244.41</v>
      </c>
      <c r="J247" s="4">
        <v>2132.67</v>
      </c>
      <c r="K247" s="4">
        <v>2153.8000000000002</v>
      </c>
      <c r="L247" s="4">
        <v>2230.98</v>
      </c>
      <c r="M247" s="4">
        <v>2234.13</v>
      </c>
      <c r="N247" s="4">
        <v>2275.46</v>
      </c>
      <c r="O247" s="4">
        <v>2278.2600000000002</v>
      </c>
      <c r="P247" s="4">
        <v>1948.34</v>
      </c>
      <c r="Q247" s="4">
        <v>1356.26</v>
      </c>
      <c r="R247" s="4">
        <v>308.8</v>
      </c>
      <c r="S247" s="4">
        <v>0</v>
      </c>
      <c r="T247" s="4">
        <v>277.83</v>
      </c>
      <c r="U247" s="4">
        <v>12.95</v>
      </c>
      <c r="V247" s="4">
        <v>1027.3800000000001</v>
      </c>
      <c r="W247" s="4">
        <v>165.63</v>
      </c>
      <c r="X247" s="4">
        <v>333.63</v>
      </c>
      <c r="Y247" s="4">
        <v>3947.5</v>
      </c>
      <c r="Z247" s="4">
        <v>165.63</v>
      </c>
      <c r="AA247" s="4">
        <v>333.63</v>
      </c>
      <c r="AB247" s="4">
        <v>3947.5</v>
      </c>
      <c r="AC247" s="4">
        <v>0</v>
      </c>
      <c r="AD247" s="4">
        <v>0</v>
      </c>
      <c r="AE247" s="4">
        <v>0</v>
      </c>
      <c r="AF247" s="4">
        <v>0</v>
      </c>
      <c r="AG247" s="4">
        <v>22.1</v>
      </c>
      <c r="AH247" s="4">
        <v>0</v>
      </c>
      <c r="AI247" s="4">
        <v>22.1</v>
      </c>
      <c r="AJ247" s="4">
        <v>0.41</v>
      </c>
      <c r="AK247" s="4">
        <v>0.08</v>
      </c>
      <c r="AL247" s="4">
        <v>7.0000000000000007E-2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BB247" s="13"/>
      <c r="BC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</row>
    <row r="248" spans="1:88" x14ac:dyDescent="0.3">
      <c r="A248" s="2" t="s">
        <v>160</v>
      </c>
      <c r="B248" s="2" t="s">
        <v>458</v>
      </c>
      <c r="C248" s="4">
        <v>4.5</v>
      </c>
      <c r="D248" s="4">
        <v>0</v>
      </c>
      <c r="E248" s="4">
        <v>6.56</v>
      </c>
      <c r="F248" s="4">
        <v>6.33</v>
      </c>
      <c r="G248" s="4">
        <v>8.11</v>
      </c>
      <c r="H248" s="4">
        <v>9.2200000000000006</v>
      </c>
      <c r="I248" s="4">
        <v>9.2200000000000006</v>
      </c>
      <c r="J248" s="4">
        <v>0</v>
      </c>
      <c r="K248" s="4">
        <v>0</v>
      </c>
      <c r="L248" s="4">
        <v>0</v>
      </c>
      <c r="M248" s="4">
        <v>14.22</v>
      </c>
      <c r="N248" s="4">
        <v>14.67</v>
      </c>
      <c r="O248" s="4">
        <v>13.12</v>
      </c>
      <c r="P248" s="4">
        <v>7.67</v>
      </c>
      <c r="Q248" s="4">
        <v>13.27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14.38</v>
      </c>
      <c r="Z248" s="4">
        <v>0</v>
      </c>
      <c r="AA248" s="4">
        <v>0</v>
      </c>
      <c r="AB248" s="4">
        <v>14.38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BB248" s="13"/>
      <c r="BC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</row>
    <row r="249" spans="1:88" x14ac:dyDescent="0.3">
      <c r="A249" s="2" t="s">
        <v>298</v>
      </c>
      <c r="B249" s="2" t="s">
        <v>596</v>
      </c>
      <c r="C249" s="4">
        <v>8.44</v>
      </c>
      <c r="D249" s="4">
        <v>0</v>
      </c>
      <c r="E249" s="4">
        <v>14.11</v>
      </c>
      <c r="F249" s="4">
        <v>11</v>
      </c>
      <c r="G249" s="4">
        <v>14.89</v>
      </c>
      <c r="H249" s="4">
        <v>13</v>
      </c>
      <c r="I249" s="4">
        <v>19.96</v>
      </c>
      <c r="J249" s="4">
        <v>11</v>
      </c>
      <c r="K249" s="4">
        <v>16</v>
      </c>
      <c r="L249" s="4">
        <v>13</v>
      </c>
      <c r="M249" s="4">
        <v>17</v>
      </c>
      <c r="N249" s="4">
        <v>20.56</v>
      </c>
      <c r="O249" s="4">
        <v>17.440000000000001</v>
      </c>
      <c r="P249" s="4">
        <v>12.98</v>
      </c>
      <c r="Q249" s="4">
        <v>19.38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0.25</v>
      </c>
      <c r="X249" s="4">
        <v>2</v>
      </c>
      <c r="Y249" s="4">
        <v>20.25</v>
      </c>
      <c r="Z249" s="4">
        <v>0.25</v>
      </c>
      <c r="AA249" s="4">
        <v>2</v>
      </c>
      <c r="AB249" s="4">
        <v>20.25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BB249" s="13"/>
      <c r="BC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</row>
    <row r="250" spans="1:88" x14ac:dyDescent="0.3">
      <c r="A250" s="2" t="s">
        <v>237</v>
      </c>
      <c r="B250" s="2" t="s">
        <v>535</v>
      </c>
      <c r="C250" s="4">
        <v>159.72</v>
      </c>
      <c r="D250" s="4">
        <v>0</v>
      </c>
      <c r="E250" s="4">
        <v>365.46</v>
      </c>
      <c r="F250" s="4">
        <v>346.06</v>
      </c>
      <c r="G250" s="4">
        <v>394.6</v>
      </c>
      <c r="H250" s="4">
        <v>375.75</v>
      </c>
      <c r="I250" s="4">
        <v>403.89</v>
      </c>
      <c r="J250" s="4">
        <v>403.23</v>
      </c>
      <c r="K250" s="4">
        <v>377.6</v>
      </c>
      <c r="L250" s="4">
        <v>439.91</v>
      </c>
      <c r="M250" s="4">
        <v>473.41</v>
      </c>
      <c r="N250" s="4">
        <v>485.86</v>
      </c>
      <c r="O250" s="4">
        <v>468.11</v>
      </c>
      <c r="P250" s="4">
        <v>396.57</v>
      </c>
      <c r="Q250" s="4">
        <v>432.92</v>
      </c>
      <c r="R250" s="4">
        <v>0</v>
      </c>
      <c r="S250" s="4">
        <v>0</v>
      </c>
      <c r="T250" s="4">
        <v>71.34</v>
      </c>
      <c r="U250" s="4">
        <v>6.69</v>
      </c>
      <c r="V250" s="4">
        <v>86.75</v>
      </c>
      <c r="W250" s="4">
        <v>26.88</v>
      </c>
      <c r="X250" s="4">
        <v>37.880000000000003</v>
      </c>
      <c r="Y250" s="4">
        <v>630.63</v>
      </c>
      <c r="Z250" s="4">
        <v>26.88</v>
      </c>
      <c r="AA250" s="4">
        <v>37.75</v>
      </c>
      <c r="AB250" s="4">
        <v>622.5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BB250" s="13"/>
      <c r="BC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</row>
    <row r="251" spans="1:88" x14ac:dyDescent="0.3">
      <c r="A251" s="2" t="s">
        <v>72</v>
      </c>
      <c r="B251" s="2" t="s">
        <v>370</v>
      </c>
      <c r="C251" s="4">
        <v>0.28000000000000003</v>
      </c>
      <c r="D251" s="4">
        <v>0</v>
      </c>
      <c r="E251" s="4">
        <v>5.33</v>
      </c>
      <c r="F251" s="4">
        <v>1.56</v>
      </c>
      <c r="G251" s="4">
        <v>0.33</v>
      </c>
      <c r="H251" s="4">
        <v>3.56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0</v>
      </c>
      <c r="BB251" s="13"/>
      <c r="BC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</row>
    <row r="252" spans="1:88" x14ac:dyDescent="0.3">
      <c r="A252" s="2" t="s">
        <v>52</v>
      </c>
      <c r="B252" s="2" t="s">
        <v>350</v>
      </c>
      <c r="C252" s="4">
        <v>2.89</v>
      </c>
      <c r="D252" s="4">
        <v>0</v>
      </c>
      <c r="E252" s="4">
        <v>2.33</v>
      </c>
      <c r="F252" s="4">
        <v>3.22</v>
      </c>
      <c r="G252" s="4">
        <v>2.11</v>
      </c>
      <c r="H252" s="4">
        <v>2.11</v>
      </c>
      <c r="I252" s="4">
        <v>4.22</v>
      </c>
      <c r="J252" s="4">
        <v>5.67</v>
      </c>
      <c r="K252" s="4">
        <v>1.44</v>
      </c>
      <c r="L252" s="4">
        <v>3.33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4.25</v>
      </c>
      <c r="Z252" s="4">
        <v>0</v>
      </c>
      <c r="AA252" s="4">
        <v>0</v>
      </c>
      <c r="AB252" s="4">
        <v>4.25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0</v>
      </c>
      <c r="BB252" s="13"/>
      <c r="BC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</row>
    <row r="253" spans="1:88" x14ac:dyDescent="0.3">
      <c r="A253" s="2" t="s">
        <v>31</v>
      </c>
      <c r="B253" s="2" t="s">
        <v>329</v>
      </c>
      <c r="C253" s="4">
        <v>0</v>
      </c>
      <c r="D253" s="4">
        <v>0</v>
      </c>
      <c r="E253" s="4">
        <v>1</v>
      </c>
      <c r="F253" s="4">
        <v>4.4400000000000004</v>
      </c>
      <c r="G253" s="4">
        <v>1</v>
      </c>
      <c r="H253" s="4">
        <v>1</v>
      </c>
      <c r="I253" s="4">
        <v>3</v>
      </c>
      <c r="J253" s="4">
        <v>1</v>
      </c>
      <c r="K253" s="4">
        <v>1</v>
      </c>
      <c r="L253" s="4">
        <v>1.78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0</v>
      </c>
      <c r="BB253" s="13"/>
      <c r="BC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</row>
    <row r="254" spans="1:88" x14ac:dyDescent="0.3">
      <c r="A254" s="2" t="s">
        <v>192</v>
      </c>
      <c r="B254" s="2" t="s">
        <v>490</v>
      </c>
      <c r="C254" s="4">
        <v>202.05</v>
      </c>
      <c r="D254" s="4">
        <v>0</v>
      </c>
      <c r="E254" s="4">
        <v>362.09</v>
      </c>
      <c r="F254" s="4">
        <v>407.32</v>
      </c>
      <c r="G254" s="4">
        <v>418.33</v>
      </c>
      <c r="H254" s="4">
        <v>436.54</v>
      </c>
      <c r="I254" s="4">
        <v>420.58</v>
      </c>
      <c r="J254" s="4">
        <v>421.06</v>
      </c>
      <c r="K254" s="4">
        <v>476.55</v>
      </c>
      <c r="L254" s="4">
        <v>493.78</v>
      </c>
      <c r="M254" s="4">
        <v>201.81</v>
      </c>
      <c r="N254" s="4">
        <v>193.84</v>
      </c>
      <c r="O254" s="4">
        <v>152.12</v>
      </c>
      <c r="P254" s="4">
        <v>124.1</v>
      </c>
      <c r="Q254" s="4">
        <v>165.32</v>
      </c>
      <c r="R254" s="4">
        <v>0</v>
      </c>
      <c r="S254" s="4">
        <v>0</v>
      </c>
      <c r="T254" s="4">
        <v>31.05</v>
      </c>
      <c r="U254" s="4">
        <v>3.98</v>
      </c>
      <c r="V254" s="4">
        <v>59.5</v>
      </c>
      <c r="W254" s="4">
        <v>3.25</v>
      </c>
      <c r="X254" s="4">
        <v>45.5</v>
      </c>
      <c r="Y254" s="4">
        <v>295.38</v>
      </c>
      <c r="Z254" s="4">
        <v>3.25</v>
      </c>
      <c r="AA254" s="4">
        <v>45.5</v>
      </c>
      <c r="AB254" s="4">
        <v>283.38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2.94</v>
      </c>
      <c r="AP254" s="4">
        <v>25.22</v>
      </c>
      <c r="AQ254" s="4">
        <v>6.56</v>
      </c>
      <c r="AR254" s="4">
        <v>4.4400000000000004</v>
      </c>
      <c r="AS254" s="4">
        <v>0</v>
      </c>
      <c r="BB254" s="13"/>
      <c r="BC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</row>
    <row r="255" spans="1:88" x14ac:dyDescent="0.3">
      <c r="A255" s="2" t="s">
        <v>294</v>
      </c>
      <c r="B255" s="2" t="s">
        <v>592</v>
      </c>
      <c r="C255" s="4">
        <v>3.5</v>
      </c>
      <c r="D255" s="4">
        <v>0</v>
      </c>
      <c r="E255" s="4">
        <v>6.56</v>
      </c>
      <c r="F255" s="4">
        <v>6</v>
      </c>
      <c r="G255" s="4">
        <v>3</v>
      </c>
      <c r="H255" s="4">
        <v>5</v>
      </c>
      <c r="I255" s="4">
        <v>2</v>
      </c>
      <c r="J255" s="4">
        <v>3</v>
      </c>
      <c r="K255" s="4">
        <v>4</v>
      </c>
      <c r="L255" s="4">
        <v>3.11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4</v>
      </c>
      <c r="Z255" s="4">
        <v>0</v>
      </c>
      <c r="AA255" s="4">
        <v>0</v>
      </c>
      <c r="AB255" s="4">
        <v>4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0</v>
      </c>
      <c r="BB255" s="13"/>
      <c r="BC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</row>
    <row r="256" spans="1:88" x14ac:dyDescent="0.3">
      <c r="A256" s="2" t="s">
        <v>223</v>
      </c>
      <c r="B256" s="2" t="s">
        <v>521</v>
      </c>
      <c r="C256" s="4">
        <v>30.44</v>
      </c>
      <c r="D256" s="4">
        <v>0</v>
      </c>
      <c r="E256" s="4">
        <v>69.239999999999995</v>
      </c>
      <c r="F256" s="4">
        <v>68.28</v>
      </c>
      <c r="G256" s="4">
        <v>66.67</v>
      </c>
      <c r="H256" s="4">
        <v>68.94</v>
      </c>
      <c r="I256" s="4">
        <v>73.62</v>
      </c>
      <c r="J256" s="4">
        <v>72.36</v>
      </c>
      <c r="K256" s="4">
        <v>76</v>
      </c>
      <c r="L256" s="4">
        <v>75.06</v>
      </c>
      <c r="M256" s="4">
        <v>88.87</v>
      </c>
      <c r="N256" s="4">
        <v>99.63</v>
      </c>
      <c r="O256" s="4">
        <v>70.84</v>
      </c>
      <c r="P256" s="4">
        <v>89.58</v>
      </c>
      <c r="Q256" s="4">
        <v>69.14</v>
      </c>
      <c r="R256" s="4">
        <v>0</v>
      </c>
      <c r="S256" s="4">
        <v>4.24</v>
      </c>
      <c r="T256" s="4">
        <v>5.26</v>
      </c>
      <c r="U256" s="4">
        <v>0.22</v>
      </c>
      <c r="V256" s="4">
        <v>21</v>
      </c>
      <c r="W256" s="4">
        <v>7.75</v>
      </c>
      <c r="X256" s="4">
        <v>21.63</v>
      </c>
      <c r="Y256" s="4">
        <v>136.75</v>
      </c>
      <c r="Z256" s="4">
        <v>0.38</v>
      </c>
      <c r="AA256" s="4">
        <v>22.63</v>
      </c>
      <c r="AB256" s="4">
        <v>136.75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BB256" s="13"/>
      <c r="BC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</row>
    <row r="257" spans="1:88" x14ac:dyDescent="0.3">
      <c r="A257" s="2" t="s">
        <v>234</v>
      </c>
      <c r="B257" s="2" t="s">
        <v>532</v>
      </c>
      <c r="C257" s="4">
        <v>65.39</v>
      </c>
      <c r="D257" s="4">
        <v>0</v>
      </c>
      <c r="E257" s="4">
        <v>130.66999999999999</v>
      </c>
      <c r="F257" s="4">
        <v>174.67</v>
      </c>
      <c r="G257" s="4">
        <v>159.56</v>
      </c>
      <c r="H257" s="4">
        <v>157.66999999999999</v>
      </c>
      <c r="I257" s="4">
        <v>175.2</v>
      </c>
      <c r="J257" s="4">
        <v>160.56</v>
      </c>
      <c r="K257" s="4">
        <v>175.69</v>
      </c>
      <c r="L257" s="4">
        <v>161.97999999999999</v>
      </c>
      <c r="M257" s="4">
        <v>193.84</v>
      </c>
      <c r="N257" s="4">
        <v>183.84</v>
      </c>
      <c r="O257" s="4">
        <v>160.22</v>
      </c>
      <c r="P257" s="4">
        <v>147.66999999999999</v>
      </c>
      <c r="Q257" s="4">
        <v>118.88</v>
      </c>
      <c r="R257" s="4">
        <v>0</v>
      </c>
      <c r="S257" s="4">
        <v>0</v>
      </c>
      <c r="T257" s="4">
        <v>8.75</v>
      </c>
      <c r="U257" s="4">
        <v>0.11</v>
      </c>
      <c r="V257" s="4">
        <v>87.75</v>
      </c>
      <c r="W257" s="4">
        <v>5.5</v>
      </c>
      <c r="X257" s="4">
        <v>10.88</v>
      </c>
      <c r="Y257" s="4">
        <v>279.63</v>
      </c>
      <c r="Z257" s="4">
        <v>5.5</v>
      </c>
      <c r="AA257" s="4">
        <v>10.88</v>
      </c>
      <c r="AB257" s="4">
        <v>273.13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BB257" s="13"/>
      <c r="BC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</row>
    <row r="258" spans="1:88" x14ac:dyDescent="0.3">
      <c r="A258" s="2" t="s">
        <v>258</v>
      </c>
      <c r="B258" s="2" t="s">
        <v>556</v>
      </c>
      <c r="C258" s="4">
        <v>4.33</v>
      </c>
      <c r="D258" s="4">
        <v>0</v>
      </c>
      <c r="E258" s="4">
        <v>9</v>
      </c>
      <c r="F258" s="4">
        <v>10</v>
      </c>
      <c r="G258" s="4">
        <v>10.56</v>
      </c>
      <c r="H258" s="4">
        <v>12.11</v>
      </c>
      <c r="I258" s="4">
        <v>11.22</v>
      </c>
      <c r="J258" s="4">
        <v>5.33</v>
      </c>
      <c r="K258" s="4">
        <v>12.56</v>
      </c>
      <c r="L258" s="4">
        <v>7.33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0.25</v>
      </c>
      <c r="Y258" s="4">
        <v>13</v>
      </c>
      <c r="Z258" s="4">
        <v>0</v>
      </c>
      <c r="AA258" s="4">
        <v>0.25</v>
      </c>
      <c r="AB258" s="4">
        <v>13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BB258" s="13"/>
      <c r="BC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</row>
    <row r="259" spans="1:88" x14ac:dyDescent="0.3">
      <c r="A259" s="2" t="s">
        <v>197</v>
      </c>
      <c r="B259" s="2" t="s">
        <v>495</v>
      </c>
      <c r="C259" s="4">
        <v>256.33</v>
      </c>
      <c r="D259" s="4">
        <v>0</v>
      </c>
      <c r="E259" s="4">
        <v>612.11</v>
      </c>
      <c r="F259" s="4">
        <v>611</v>
      </c>
      <c r="G259" s="4">
        <v>591.11</v>
      </c>
      <c r="H259" s="4">
        <v>587.22</v>
      </c>
      <c r="I259" s="4">
        <v>589.83000000000004</v>
      </c>
      <c r="J259" s="4">
        <v>612.4</v>
      </c>
      <c r="K259" s="4">
        <v>627.20000000000005</v>
      </c>
      <c r="L259" s="4">
        <v>699.89</v>
      </c>
      <c r="M259" s="4">
        <v>703.79</v>
      </c>
      <c r="N259" s="4">
        <v>702.21</v>
      </c>
      <c r="O259" s="4">
        <v>635.04</v>
      </c>
      <c r="P259" s="4">
        <v>590.20000000000005</v>
      </c>
      <c r="Q259" s="4">
        <v>446.88</v>
      </c>
      <c r="R259" s="4">
        <v>0</v>
      </c>
      <c r="S259" s="4">
        <v>0</v>
      </c>
      <c r="T259" s="4">
        <v>69.66</v>
      </c>
      <c r="U259" s="4">
        <v>5.54</v>
      </c>
      <c r="V259" s="4">
        <v>174.63</v>
      </c>
      <c r="W259" s="4">
        <v>32.25</v>
      </c>
      <c r="X259" s="4">
        <v>47.5</v>
      </c>
      <c r="Y259" s="4">
        <v>969.88</v>
      </c>
      <c r="Z259" s="4">
        <v>32.25</v>
      </c>
      <c r="AA259" s="4">
        <v>46.5</v>
      </c>
      <c r="AB259" s="4">
        <v>962.88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BB259" s="13"/>
      <c r="BC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</row>
    <row r="260" spans="1:88" x14ac:dyDescent="0.3">
      <c r="A260" s="2" t="s">
        <v>307</v>
      </c>
      <c r="B260" s="2" t="s">
        <v>605</v>
      </c>
      <c r="C260" s="4">
        <v>0</v>
      </c>
      <c r="D260" s="4">
        <v>495.56</v>
      </c>
      <c r="E260" s="4">
        <v>510</v>
      </c>
      <c r="F260" s="4">
        <v>488.22</v>
      </c>
      <c r="G260" s="4">
        <v>432.22</v>
      </c>
      <c r="H260" s="4">
        <v>471</v>
      </c>
      <c r="I260" s="4">
        <v>501</v>
      </c>
      <c r="J260" s="4">
        <v>424.88</v>
      </c>
      <c r="K260" s="4">
        <v>423.41</v>
      </c>
      <c r="L260" s="4">
        <v>391.53</v>
      </c>
      <c r="M260" s="4">
        <v>423.16</v>
      </c>
      <c r="N260" s="4">
        <v>381.85</v>
      </c>
      <c r="O260" s="4">
        <v>317.06</v>
      </c>
      <c r="P260" s="4">
        <v>334.66</v>
      </c>
      <c r="Q260" s="4">
        <v>220.71</v>
      </c>
      <c r="R260" s="4">
        <v>0</v>
      </c>
      <c r="S260" s="4">
        <v>0</v>
      </c>
      <c r="T260" s="4">
        <v>19</v>
      </c>
      <c r="U260" s="4">
        <v>1.17</v>
      </c>
      <c r="V260" s="4">
        <v>1596.63</v>
      </c>
      <c r="W260" s="4">
        <v>29.63</v>
      </c>
      <c r="X260" s="4">
        <v>68.5</v>
      </c>
      <c r="Y260" s="4">
        <v>622.25</v>
      </c>
      <c r="Z260" s="4">
        <v>29.63</v>
      </c>
      <c r="AA260" s="4">
        <v>68.5</v>
      </c>
      <c r="AB260" s="4">
        <v>624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0.03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BB260" s="13"/>
      <c r="BC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</row>
    <row r="261" spans="1:88" x14ac:dyDescent="0.3">
      <c r="A261" s="2" t="s">
        <v>194</v>
      </c>
      <c r="B261" s="2" t="s">
        <v>492</v>
      </c>
      <c r="C261" s="4">
        <v>980.89</v>
      </c>
      <c r="D261" s="4">
        <v>411.67</v>
      </c>
      <c r="E261" s="4">
        <v>2310.67</v>
      </c>
      <c r="F261" s="4">
        <v>2378.59</v>
      </c>
      <c r="G261" s="4">
        <v>2374.48</v>
      </c>
      <c r="H261" s="4">
        <v>2274.25</v>
      </c>
      <c r="I261" s="4">
        <v>2152.13</v>
      </c>
      <c r="J261" s="4">
        <v>2137.36</v>
      </c>
      <c r="K261" s="4">
        <v>2079.56</v>
      </c>
      <c r="L261" s="4">
        <v>2120</v>
      </c>
      <c r="M261" s="4">
        <v>2782.47</v>
      </c>
      <c r="N261" s="4">
        <v>2228.21</v>
      </c>
      <c r="O261" s="4">
        <v>1737.46</v>
      </c>
      <c r="P261" s="4">
        <v>1468.56</v>
      </c>
      <c r="Q261" s="4">
        <v>1739.58</v>
      </c>
      <c r="R261" s="4">
        <v>0</v>
      </c>
      <c r="S261" s="4">
        <v>0</v>
      </c>
      <c r="T261" s="4">
        <v>171.53</v>
      </c>
      <c r="U261" s="4">
        <v>34.75</v>
      </c>
      <c r="V261" s="4">
        <v>1889.5</v>
      </c>
      <c r="W261" s="4">
        <v>134</v>
      </c>
      <c r="X261" s="4">
        <v>252.13</v>
      </c>
      <c r="Y261" s="4">
        <v>3541.13</v>
      </c>
      <c r="Z261" s="4">
        <v>134</v>
      </c>
      <c r="AA261" s="4">
        <v>255.75</v>
      </c>
      <c r="AB261" s="4">
        <v>3579</v>
      </c>
      <c r="AC261" s="4">
        <v>0</v>
      </c>
      <c r="AD261" s="4">
        <v>0</v>
      </c>
      <c r="AE261" s="4">
        <v>0</v>
      </c>
      <c r="AF261" s="4">
        <v>0</v>
      </c>
      <c r="AG261" s="4">
        <v>16.010000000000002</v>
      </c>
      <c r="AH261" s="4">
        <v>0.62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BB261" s="13"/>
      <c r="BC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</row>
    <row r="262" spans="1:88" x14ac:dyDescent="0.3">
      <c r="A262" s="2" t="s">
        <v>91</v>
      </c>
      <c r="B262" s="2" t="s">
        <v>389</v>
      </c>
      <c r="C262" s="4">
        <v>5</v>
      </c>
      <c r="D262" s="4">
        <v>0</v>
      </c>
      <c r="E262" s="4">
        <v>18.78</v>
      </c>
      <c r="F262" s="4">
        <v>11</v>
      </c>
      <c r="G262" s="4">
        <v>15.44</v>
      </c>
      <c r="H262" s="4">
        <v>23.33</v>
      </c>
      <c r="I262" s="4">
        <v>10.220000000000001</v>
      </c>
      <c r="J262" s="4">
        <v>7.44</v>
      </c>
      <c r="K262" s="4">
        <v>14.22</v>
      </c>
      <c r="L262" s="4">
        <v>20</v>
      </c>
      <c r="M262" s="4">
        <v>13.33</v>
      </c>
      <c r="N262" s="4">
        <v>13.64</v>
      </c>
      <c r="O262" s="4">
        <v>18.420000000000002</v>
      </c>
      <c r="P262" s="4">
        <v>22.98</v>
      </c>
      <c r="Q262" s="4">
        <v>2.36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1</v>
      </c>
      <c r="Y262" s="4">
        <v>39.380000000000003</v>
      </c>
      <c r="Z262" s="4">
        <v>0</v>
      </c>
      <c r="AA262" s="4">
        <v>1</v>
      </c>
      <c r="AB262" s="4">
        <v>39.380000000000003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BB262" s="13"/>
      <c r="BC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</row>
    <row r="263" spans="1:88" x14ac:dyDescent="0.3">
      <c r="A263" s="2" t="s">
        <v>118</v>
      </c>
      <c r="B263" s="2" t="s">
        <v>416</v>
      </c>
      <c r="C263" s="4">
        <v>239.42</v>
      </c>
      <c r="D263" s="4">
        <v>0</v>
      </c>
      <c r="E263" s="4">
        <v>536.12</v>
      </c>
      <c r="F263" s="4">
        <v>536.6</v>
      </c>
      <c r="G263" s="4">
        <v>545.4</v>
      </c>
      <c r="H263" s="4">
        <v>510.7</v>
      </c>
      <c r="I263" s="4">
        <v>595.08000000000004</v>
      </c>
      <c r="J263" s="4">
        <v>546.66</v>
      </c>
      <c r="K263" s="4">
        <v>571.9</v>
      </c>
      <c r="L263" s="4">
        <v>558.13</v>
      </c>
      <c r="M263" s="4">
        <v>608.19000000000005</v>
      </c>
      <c r="N263" s="4">
        <v>589.72</v>
      </c>
      <c r="O263" s="4">
        <v>515.79</v>
      </c>
      <c r="P263" s="4">
        <v>443.49</v>
      </c>
      <c r="Q263" s="4">
        <v>307.89</v>
      </c>
      <c r="R263" s="4">
        <v>0</v>
      </c>
      <c r="S263" s="4">
        <v>7.41</v>
      </c>
      <c r="T263" s="4">
        <v>86.5</v>
      </c>
      <c r="U263" s="4">
        <v>8.92</v>
      </c>
      <c r="V263" s="4">
        <v>152.13</v>
      </c>
      <c r="W263" s="4">
        <v>23.5</v>
      </c>
      <c r="X263" s="4">
        <v>39.25</v>
      </c>
      <c r="Y263" s="4">
        <v>766</v>
      </c>
      <c r="Z263" s="4">
        <v>23.5</v>
      </c>
      <c r="AA263" s="4">
        <v>38.5</v>
      </c>
      <c r="AB263" s="4">
        <v>764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BB263" s="13"/>
      <c r="BC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</row>
    <row r="264" spans="1:88" x14ac:dyDescent="0.3">
      <c r="A264" s="2" t="s">
        <v>289</v>
      </c>
      <c r="B264" s="2" t="s">
        <v>587</v>
      </c>
      <c r="C264" s="4">
        <v>5.67</v>
      </c>
      <c r="D264" s="4">
        <v>0</v>
      </c>
      <c r="E264" s="4">
        <v>13.11</v>
      </c>
      <c r="F264" s="4">
        <v>13.78</v>
      </c>
      <c r="G264" s="4">
        <v>16</v>
      </c>
      <c r="H264" s="4">
        <v>12.11</v>
      </c>
      <c r="I264" s="4">
        <v>17.22</v>
      </c>
      <c r="J264" s="4">
        <v>8.7799999999999994</v>
      </c>
      <c r="K264" s="4">
        <v>19.78</v>
      </c>
      <c r="L264" s="4">
        <v>15.33</v>
      </c>
      <c r="M264" s="4">
        <v>26.33</v>
      </c>
      <c r="N264" s="4">
        <v>15</v>
      </c>
      <c r="O264" s="4">
        <v>20.56</v>
      </c>
      <c r="P264" s="4">
        <v>15.83</v>
      </c>
      <c r="Q264" s="4">
        <v>17.7</v>
      </c>
      <c r="R264" s="4">
        <v>0</v>
      </c>
      <c r="S264" s="4">
        <v>2.73</v>
      </c>
      <c r="T264" s="4">
        <v>0</v>
      </c>
      <c r="U264" s="4">
        <v>0</v>
      </c>
      <c r="V264" s="4">
        <v>0</v>
      </c>
      <c r="W264" s="4">
        <v>0</v>
      </c>
      <c r="X264" s="4">
        <v>0.38</v>
      </c>
      <c r="Y264" s="4">
        <v>27.25</v>
      </c>
      <c r="Z264" s="4">
        <v>0</v>
      </c>
      <c r="AA264" s="4">
        <v>0.38</v>
      </c>
      <c r="AB264" s="4">
        <v>27.25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BB264" s="13"/>
      <c r="BC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</row>
    <row r="265" spans="1:88" x14ac:dyDescent="0.3">
      <c r="A265" s="2" t="s">
        <v>271</v>
      </c>
      <c r="B265" s="2" t="s">
        <v>569</v>
      </c>
      <c r="C265" s="4">
        <v>48.67</v>
      </c>
      <c r="D265" s="4">
        <v>0</v>
      </c>
      <c r="E265" s="4">
        <v>96.44</v>
      </c>
      <c r="F265" s="4">
        <v>84.8</v>
      </c>
      <c r="G265" s="4">
        <v>94.56</v>
      </c>
      <c r="H265" s="4">
        <v>108.44</v>
      </c>
      <c r="I265" s="4">
        <v>106.42</v>
      </c>
      <c r="J265" s="4">
        <v>89.39</v>
      </c>
      <c r="K265" s="4">
        <v>99.78</v>
      </c>
      <c r="L265" s="4">
        <v>98.25</v>
      </c>
      <c r="M265" s="4">
        <v>147.18</v>
      </c>
      <c r="N265" s="4">
        <v>116.27</v>
      </c>
      <c r="O265" s="4">
        <v>79.31</v>
      </c>
      <c r="P265" s="4">
        <v>97.43</v>
      </c>
      <c r="Q265" s="4">
        <v>44.82</v>
      </c>
      <c r="R265" s="4">
        <v>0</v>
      </c>
      <c r="S265" s="4">
        <v>0</v>
      </c>
      <c r="T265" s="4">
        <v>15.43</v>
      </c>
      <c r="U265" s="4">
        <v>1.2</v>
      </c>
      <c r="V265" s="4">
        <v>15.38</v>
      </c>
      <c r="W265" s="4">
        <v>2.38</v>
      </c>
      <c r="X265" s="4">
        <v>19.25</v>
      </c>
      <c r="Y265" s="4">
        <v>172.25</v>
      </c>
      <c r="Z265" s="4">
        <v>2.38</v>
      </c>
      <c r="AA265" s="4">
        <v>19.25</v>
      </c>
      <c r="AB265" s="4">
        <v>172.25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0.01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0</v>
      </c>
      <c r="BB265" s="13"/>
      <c r="BC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</row>
    <row r="266" spans="1:88" x14ac:dyDescent="0.3">
      <c r="A266" s="2" t="s">
        <v>133</v>
      </c>
      <c r="B266" s="2" t="s">
        <v>431</v>
      </c>
      <c r="C266" s="4">
        <v>5.1100000000000003</v>
      </c>
      <c r="D266" s="4">
        <v>0</v>
      </c>
      <c r="E266" s="4">
        <v>9.94</v>
      </c>
      <c r="F266" s="4">
        <v>15</v>
      </c>
      <c r="G266" s="4">
        <v>13</v>
      </c>
      <c r="H266" s="4">
        <v>13.33</v>
      </c>
      <c r="I266" s="4">
        <v>13.44</v>
      </c>
      <c r="J266" s="4">
        <v>12.67</v>
      </c>
      <c r="K266" s="4">
        <v>16.190000000000001</v>
      </c>
      <c r="L266" s="4">
        <v>18.559999999999999</v>
      </c>
      <c r="M266" s="4">
        <v>7.22</v>
      </c>
      <c r="N266" s="4">
        <v>7.67</v>
      </c>
      <c r="O266" s="4">
        <v>8</v>
      </c>
      <c r="P266" s="4">
        <v>3.34</v>
      </c>
      <c r="Q266" s="4">
        <v>2.4500000000000002</v>
      </c>
      <c r="R266" s="4">
        <v>0</v>
      </c>
      <c r="S266" s="4">
        <v>0</v>
      </c>
      <c r="T266" s="4">
        <v>0.45</v>
      </c>
      <c r="U266" s="4">
        <v>0</v>
      </c>
      <c r="V266" s="4">
        <v>1</v>
      </c>
      <c r="W266" s="4">
        <v>1.88</v>
      </c>
      <c r="X266" s="4">
        <v>1.63</v>
      </c>
      <c r="Y266" s="4">
        <v>17.88</v>
      </c>
      <c r="Z266" s="4">
        <v>1.88</v>
      </c>
      <c r="AA266" s="4">
        <v>1.63</v>
      </c>
      <c r="AB266" s="4">
        <v>16.88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BB266" s="13"/>
      <c r="BC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</row>
    <row r="267" spans="1:88" x14ac:dyDescent="0.3">
      <c r="A267" s="2" t="s">
        <v>154</v>
      </c>
      <c r="B267" s="2" t="s">
        <v>452</v>
      </c>
      <c r="C267" s="4">
        <v>26.1</v>
      </c>
      <c r="D267" s="4">
        <v>0</v>
      </c>
      <c r="E267" s="4">
        <v>70.989999999999995</v>
      </c>
      <c r="F267" s="4">
        <v>62.81</v>
      </c>
      <c r="G267" s="4">
        <v>61.78</v>
      </c>
      <c r="H267" s="4">
        <v>63.56</v>
      </c>
      <c r="I267" s="4">
        <v>70.44</v>
      </c>
      <c r="J267" s="4">
        <v>63.06</v>
      </c>
      <c r="K267" s="4">
        <v>74.91</v>
      </c>
      <c r="L267" s="4">
        <v>90.38</v>
      </c>
      <c r="M267" s="4">
        <v>86.79</v>
      </c>
      <c r="N267" s="4">
        <v>80.44</v>
      </c>
      <c r="O267" s="4">
        <v>85.37</v>
      </c>
      <c r="P267" s="4">
        <v>75.150000000000006</v>
      </c>
      <c r="Q267" s="4">
        <v>42.5</v>
      </c>
      <c r="R267" s="4">
        <v>0</v>
      </c>
      <c r="S267" s="4">
        <v>0</v>
      </c>
      <c r="T267" s="4">
        <v>15.52</v>
      </c>
      <c r="U267" s="4">
        <v>2.57</v>
      </c>
      <c r="V267" s="4">
        <v>13</v>
      </c>
      <c r="W267" s="4">
        <v>3.38</v>
      </c>
      <c r="X267" s="4">
        <v>4.5</v>
      </c>
      <c r="Y267" s="4">
        <v>125.25</v>
      </c>
      <c r="Z267" s="4">
        <v>0.63</v>
      </c>
      <c r="AA267" s="4">
        <v>4.5</v>
      </c>
      <c r="AB267" s="4">
        <v>120.75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BB267" s="13"/>
      <c r="BC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</row>
    <row r="268" spans="1:88" x14ac:dyDescent="0.3">
      <c r="A268" s="2" t="s">
        <v>181</v>
      </c>
      <c r="B268" s="2" t="s">
        <v>479</v>
      </c>
      <c r="C268" s="4">
        <v>31.56</v>
      </c>
      <c r="D268" s="4">
        <v>0</v>
      </c>
      <c r="E268" s="4">
        <v>70.11</v>
      </c>
      <c r="F268" s="4">
        <v>70.11</v>
      </c>
      <c r="G268" s="4">
        <v>69.680000000000007</v>
      </c>
      <c r="H268" s="4">
        <v>65.86</v>
      </c>
      <c r="I268" s="4">
        <v>84.56</v>
      </c>
      <c r="J268" s="4">
        <v>92.97</v>
      </c>
      <c r="K268" s="4">
        <v>77.34</v>
      </c>
      <c r="L268" s="4">
        <v>93.01</v>
      </c>
      <c r="M268" s="4">
        <v>94.86</v>
      </c>
      <c r="N268" s="4">
        <v>80.64</v>
      </c>
      <c r="O268" s="4">
        <v>102.91</v>
      </c>
      <c r="P268" s="4">
        <v>80.05</v>
      </c>
      <c r="Q268" s="4">
        <v>71.28</v>
      </c>
      <c r="R268" s="4">
        <v>0</v>
      </c>
      <c r="S268" s="4">
        <v>0</v>
      </c>
      <c r="T268" s="4">
        <v>8.6</v>
      </c>
      <c r="U268" s="4">
        <v>0.99</v>
      </c>
      <c r="V268" s="4">
        <v>91</v>
      </c>
      <c r="W268" s="4">
        <v>18</v>
      </c>
      <c r="X268" s="4">
        <v>10.25</v>
      </c>
      <c r="Y268" s="4">
        <v>107.13</v>
      </c>
      <c r="Z268" s="4">
        <v>18</v>
      </c>
      <c r="AA268" s="4">
        <v>10.25</v>
      </c>
      <c r="AB268" s="4">
        <v>107.13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BB268" s="13"/>
      <c r="BC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</row>
    <row r="269" spans="1:88" x14ac:dyDescent="0.3">
      <c r="A269" s="2" t="s">
        <v>308</v>
      </c>
      <c r="B269" s="2" t="s">
        <v>606</v>
      </c>
      <c r="C269" s="4">
        <v>0</v>
      </c>
      <c r="D269" s="4">
        <v>295.33999999999997</v>
      </c>
      <c r="E269" s="4">
        <v>279.87</v>
      </c>
      <c r="F269" s="4">
        <v>262.56</v>
      </c>
      <c r="G269" s="4">
        <v>249</v>
      </c>
      <c r="H269" s="4">
        <v>259.77999999999997</v>
      </c>
      <c r="I269" s="4">
        <v>285.11</v>
      </c>
      <c r="J269" s="4">
        <v>215.07</v>
      </c>
      <c r="K269" s="4">
        <v>225.44</v>
      </c>
      <c r="L269" s="4">
        <v>234.07</v>
      </c>
      <c r="M269" s="4">
        <v>312</v>
      </c>
      <c r="N269" s="4">
        <v>246.92</v>
      </c>
      <c r="O269" s="4">
        <v>165.77</v>
      </c>
      <c r="P269" s="4">
        <v>143.87</v>
      </c>
      <c r="Q269" s="4">
        <v>91.28</v>
      </c>
      <c r="R269" s="4">
        <v>0</v>
      </c>
      <c r="S269" s="4">
        <v>0</v>
      </c>
      <c r="T269" s="4">
        <v>3.47</v>
      </c>
      <c r="U269" s="4">
        <v>0.68</v>
      </c>
      <c r="V269" s="4">
        <v>1153.6300000000001</v>
      </c>
      <c r="W269" s="4">
        <v>21.63</v>
      </c>
      <c r="X269" s="4">
        <v>43</v>
      </c>
      <c r="Y269" s="4">
        <v>343.5</v>
      </c>
      <c r="Z269" s="4">
        <v>21.63</v>
      </c>
      <c r="AA269" s="4">
        <v>43</v>
      </c>
      <c r="AB269" s="4">
        <v>343.5</v>
      </c>
      <c r="AC269" s="4">
        <v>0.88</v>
      </c>
      <c r="AD269" s="4">
        <v>0</v>
      </c>
      <c r="AE269" s="4">
        <v>0.15</v>
      </c>
      <c r="AF269" s="4">
        <v>0.05</v>
      </c>
      <c r="AG269" s="4">
        <v>0.61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BB269" s="13"/>
      <c r="BC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</row>
    <row r="270" spans="1:88" x14ac:dyDescent="0.3">
      <c r="A270" s="2" t="s">
        <v>276</v>
      </c>
      <c r="B270" s="2" t="s">
        <v>574</v>
      </c>
      <c r="C270" s="4">
        <v>6.89</v>
      </c>
      <c r="D270" s="4">
        <v>0</v>
      </c>
      <c r="E270" s="4">
        <v>8.44</v>
      </c>
      <c r="F270" s="4">
        <v>25.44</v>
      </c>
      <c r="G270" s="4">
        <v>19.22</v>
      </c>
      <c r="H270" s="4">
        <v>26.44</v>
      </c>
      <c r="I270" s="4">
        <v>21.33</v>
      </c>
      <c r="J270" s="4">
        <v>29.33</v>
      </c>
      <c r="K270" s="4">
        <v>27</v>
      </c>
      <c r="L270" s="4">
        <v>23.1</v>
      </c>
      <c r="M270" s="4">
        <v>32.44</v>
      </c>
      <c r="N270" s="4">
        <v>26.33</v>
      </c>
      <c r="O270" s="4">
        <v>26.67</v>
      </c>
      <c r="P270" s="4">
        <v>30.08</v>
      </c>
      <c r="Q270" s="4">
        <v>20.2</v>
      </c>
      <c r="R270" s="4">
        <v>0</v>
      </c>
      <c r="S270" s="4">
        <v>0.02</v>
      </c>
      <c r="T270" s="4">
        <v>0</v>
      </c>
      <c r="U270" s="4">
        <v>0</v>
      </c>
      <c r="V270" s="4">
        <v>30</v>
      </c>
      <c r="W270" s="4">
        <v>0</v>
      </c>
      <c r="X270" s="4">
        <v>0</v>
      </c>
      <c r="Y270" s="4">
        <v>29.38</v>
      </c>
      <c r="Z270" s="4">
        <v>0</v>
      </c>
      <c r="AA270" s="4">
        <v>0</v>
      </c>
      <c r="AB270" s="4">
        <v>29.38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0</v>
      </c>
      <c r="BB270" s="13"/>
      <c r="BC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</row>
    <row r="271" spans="1:88" x14ac:dyDescent="0.3">
      <c r="A271" s="2" t="s">
        <v>54</v>
      </c>
      <c r="B271" s="2" t="s">
        <v>352</v>
      </c>
      <c r="C271" s="4">
        <v>25.17</v>
      </c>
      <c r="D271" s="4">
        <v>0</v>
      </c>
      <c r="E271" s="4">
        <v>41.22</v>
      </c>
      <c r="F271" s="4">
        <v>36.56</v>
      </c>
      <c r="G271" s="4">
        <v>47</v>
      </c>
      <c r="H271" s="4">
        <v>43.67</v>
      </c>
      <c r="I271" s="4">
        <v>51.33</v>
      </c>
      <c r="J271" s="4">
        <v>50.11</v>
      </c>
      <c r="K271" s="4">
        <v>50</v>
      </c>
      <c r="L271" s="4">
        <v>58.56</v>
      </c>
      <c r="M271" s="4">
        <v>49.67</v>
      </c>
      <c r="N271" s="4">
        <v>60.39</v>
      </c>
      <c r="O271" s="4">
        <v>47.41</v>
      </c>
      <c r="P271" s="4">
        <v>49.38</v>
      </c>
      <c r="Q271" s="4">
        <v>36.58</v>
      </c>
      <c r="R271" s="4">
        <v>0</v>
      </c>
      <c r="S271" s="4">
        <v>11.14</v>
      </c>
      <c r="T271" s="4">
        <v>7.02</v>
      </c>
      <c r="U271" s="4">
        <v>0.24</v>
      </c>
      <c r="V271" s="4">
        <v>0</v>
      </c>
      <c r="W271" s="4">
        <v>1</v>
      </c>
      <c r="X271" s="4">
        <v>1.25</v>
      </c>
      <c r="Y271" s="4">
        <v>88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BB271" s="13"/>
      <c r="BC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</row>
    <row r="272" spans="1:88" x14ac:dyDescent="0.3">
      <c r="A272" s="2" t="s">
        <v>140</v>
      </c>
      <c r="B272" s="2" t="s">
        <v>438</v>
      </c>
      <c r="C272" s="4">
        <v>4.33</v>
      </c>
      <c r="D272" s="4">
        <v>0</v>
      </c>
      <c r="E272" s="4">
        <v>10.67</v>
      </c>
      <c r="F272" s="4">
        <v>5.67</v>
      </c>
      <c r="G272" s="4">
        <v>12.67</v>
      </c>
      <c r="H272" s="4">
        <v>10.78</v>
      </c>
      <c r="I272" s="4">
        <v>14</v>
      </c>
      <c r="J272" s="4">
        <v>9.11</v>
      </c>
      <c r="K272" s="4">
        <v>14</v>
      </c>
      <c r="L272" s="4">
        <v>13.12</v>
      </c>
      <c r="M272" s="4">
        <v>14</v>
      </c>
      <c r="N272" s="4">
        <v>16.670000000000002</v>
      </c>
      <c r="O272" s="4">
        <v>16</v>
      </c>
      <c r="P272" s="4">
        <v>12</v>
      </c>
      <c r="Q272" s="4">
        <v>3.18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1.88</v>
      </c>
      <c r="Y272" s="4">
        <v>32.75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BB272" s="13"/>
      <c r="BC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</row>
    <row r="273" spans="1:88" x14ac:dyDescent="0.3">
      <c r="A273" s="2" t="s">
        <v>115</v>
      </c>
      <c r="B273" s="2" t="s">
        <v>413</v>
      </c>
      <c r="C273" s="4">
        <v>78.67</v>
      </c>
      <c r="D273" s="4">
        <v>80</v>
      </c>
      <c r="E273" s="4">
        <v>233.78</v>
      </c>
      <c r="F273" s="4">
        <v>209.78</v>
      </c>
      <c r="G273" s="4">
        <v>210.44</v>
      </c>
      <c r="H273" s="4">
        <v>193.89</v>
      </c>
      <c r="I273" s="4">
        <v>202.22</v>
      </c>
      <c r="J273" s="4">
        <v>223.33</v>
      </c>
      <c r="K273" s="4">
        <v>237.11</v>
      </c>
      <c r="L273" s="4">
        <v>206.26</v>
      </c>
      <c r="M273" s="4">
        <v>233.4</v>
      </c>
      <c r="N273" s="4">
        <v>206.5</v>
      </c>
      <c r="O273" s="4">
        <v>238.26</v>
      </c>
      <c r="P273" s="4">
        <v>136.5</v>
      </c>
      <c r="Q273" s="4">
        <v>93.65</v>
      </c>
      <c r="R273" s="4">
        <v>0</v>
      </c>
      <c r="S273" s="4">
        <v>0</v>
      </c>
      <c r="T273" s="4">
        <v>31.23</v>
      </c>
      <c r="U273" s="4">
        <v>3.46</v>
      </c>
      <c r="V273" s="4">
        <v>924.5</v>
      </c>
      <c r="W273" s="4">
        <v>9.8800000000000008</v>
      </c>
      <c r="X273" s="4">
        <v>17.88</v>
      </c>
      <c r="Y273" s="4">
        <v>232.25</v>
      </c>
      <c r="Z273" s="4">
        <v>9.8800000000000008</v>
      </c>
      <c r="AA273" s="4">
        <v>16.88</v>
      </c>
      <c r="AB273" s="4">
        <v>232.25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BB273" s="13"/>
      <c r="BC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</row>
    <row r="274" spans="1:88" x14ac:dyDescent="0.3">
      <c r="A274" s="2" t="s">
        <v>266</v>
      </c>
      <c r="B274" s="2" t="s">
        <v>564</v>
      </c>
      <c r="C274" s="4">
        <v>176.48</v>
      </c>
      <c r="D274" s="4">
        <v>0</v>
      </c>
      <c r="E274" s="4">
        <v>438</v>
      </c>
      <c r="F274" s="4">
        <v>432.37</v>
      </c>
      <c r="G274" s="4">
        <v>441.78</v>
      </c>
      <c r="H274" s="4">
        <v>450.63</v>
      </c>
      <c r="I274" s="4">
        <v>436.35</v>
      </c>
      <c r="J274" s="4">
        <v>449.41</v>
      </c>
      <c r="K274" s="4">
        <v>448.58</v>
      </c>
      <c r="L274" s="4">
        <v>477.86</v>
      </c>
      <c r="M274" s="4">
        <v>516.64</v>
      </c>
      <c r="N274" s="4">
        <v>533.82000000000005</v>
      </c>
      <c r="O274" s="4">
        <v>658.27</v>
      </c>
      <c r="P274" s="4">
        <v>803.38</v>
      </c>
      <c r="Q274" s="4">
        <v>281.69</v>
      </c>
      <c r="R274" s="4">
        <v>495.36</v>
      </c>
      <c r="S274" s="4">
        <v>0</v>
      </c>
      <c r="T274" s="4">
        <v>90.57</v>
      </c>
      <c r="U274" s="4">
        <v>10.63</v>
      </c>
      <c r="V274" s="4">
        <v>73.5</v>
      </c>
      <c r="W274" s="4">
        <v>17.38</v>
      </c>
      <c r="X274" s="4">
        <v>60.13</v>
      </c>
      <c r="Y274" s="4">
        <v>759.25</v>
      </c>
      <c r="Z274" s="4">
        <v>17.38</v>
      </c>
      <c r="AA274" s="4">
        <v>60.13</v>
      </c>
      <c r="AB274" s="4">
        <v>759.25</v>
      </c>
      <c r="AC274" s="4">
        <v>0</v>
      </c>
      <c r="AD274" s="4">
        <v>0</v>
      </c>
      <c r="AE274" s="4">
        <v>0</v>
      </c>
      <c r="AF274" s="4">
        <v>0</v>
      </c>
      <c r="AG274" s="4">
        <v>17.05</v>
      </c>
      <c r="AH274" s="4">
        <v>0</v>
      </c>
      <c r="AI274" s="4">
        <v>17.05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0</v>
      </c>
      <c r="BB274" s="13"/>
      <c r="BC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</row>
    <row r="275" spans="1:88" x14ac:dyDescent="0.3">
      <c r="A275" s="2" t="s">
        <v>300</v>
      </c>
      <c r="B275" s="2" t="s">
        <v>598</v>
      </c>
      <c r="C275" s="4">
        <v>34.11</v>
      </c>
      <c r="D275" s="4">
        <v>0</v>
      </c>
      <c r="E275" s="4">
        <v>57.89</v>
      </c>
      <c r="F275" s="4">
        <v>72.78</v>
      </c>
      <c r="G275" s="4">
        <v>69.33</v>
      </c>
      <c r="H275" s="4">
        <v>63.44</v>
      </c>
      <c r="I275" s="4">
        <v>75.22</v>
      </c>
      <c r="J275" s="4">
        <v>66.89</v>
      </c>
      <c r="K275" s="4">
        <v>61</v>
      </c>
      <c r="L275" s="4">
        <v>70.5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111.5</v>
      </c>
      <c r="W275" s="4">
        <v>2.25</v>
      </c>
      <c r="X275" s="4">
        <v>6.88</v>
      </c>
      <c r="Y275" s="4">
        <v>73.88</v>
      </c>
      <c r="Z275" s="4">
        <v>2.25</v>
      </c>
      <c r="AA275" s="4">
        <v>6.88</v>
      </c>
      <c r="AB275" s="4">
        <v>73.88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BB275" s="13"/>
      <c r="BC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</row>
    <row r="276" spans="1:88" x14ac:dyDescent="0.3">
      <c r="A276" s="2" t="s">
        <v>196</v>
      </c>
      <c r="B276" s="2" t="s">
        <v>494</v>
      </c>
      <c r="C276" s="4">
        <v>155.88</v>
      </c>
      <c r="D276" s="4">
        <v>0</v>
      </c>
      <c r="E276" s="4">
        <v>371.7</v>
      </c>
      <c r="F276" s="4">
        <v>361.9</v>
      </c>
      <c r="G276" s="4">
        <v>352.37</v>
      </c>
      <c r="H276" s="4">
        <v>355.88</v>
      </c>
      <c r="I276" s="4">
        <v>378.98</v>
      </c>
      <c r="J276" s="4">
        <v>451.08</v>
      </c>
      <c r="K276" s="4">
        <v>453.01</v>
      </c>
      <c r="L276" s="4">
        <v>477.38</v>
      </c>
      <c r="M276" s="4">
        <v>483.91</v>
      </c>
      <c r="N276" s="4">
        <v>517.36</v>
      </c>
      <c r="O276" s="4">
        <v>436.73</v>
      </c>
      <c r="P276" s="4">
        <v>381.98</v>
      </c>
      <c r="Q276" s="4">
        <v>219.91</v>
      </c>
      <c r="R276" s="4">
        <v>0</v>
      </c>
      <c r="S276" s="4">
        <v>0</v>
      </c>
      <c r="T276" s="4">
        <v>57.57</v>
      </c>
      <c r="U276" s="4">
        <v>4.6900000000000004</v>
      </c>
      <c r="V276" s="4">
        <v>102.75</v>
      </c>
      <c r="W276" s="4">
        <v>3.5</v>
      </c>
      <c r="X276" s="4">
        <v>42.88</v>
      </c>
      <c r="Y276" s="4">
        <v>593.5</v>
      </c>
      <c r="Z276" s="4">
        <v>3.5</v>
      </c>
      <c r="AA276" s="4">
        <v>41.25</v>
      </c>
      <c r="AB276" s="4">
        <v>590.5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0</v>
      </c>
      <c r="BB276" s="13"/>
      <c r="BC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</row>
    <row r="277" spans="1:88" x14ac:dyDescent="0.3">
      <c r="A277" s="2" t="s">
        <v>255</v>
      </c>
      <c r="B277" s="2" t="s">
        <v>553</v>
      </c>
      <c r="C277" s="4">
        <v>35.97</v>
      </c>
      <c r="D277" s="4">
        <v>0</v>
      </c>
      <c r="E277" s="4">
        <v>76.36</v>
      </c>
      <c r="F277" s="4">
        <v>80.91</v>
      </c>
      <c r="G277" s="4">
        <v>65.790000000000006</v>
      </c>
      <c r="H277" s="4">
        <v>75.33</v>
      </c>
      <c r="I277" s="4">
        <v>68.89</v>
      </c>
      <c r="J277" s="4">
        <v>78.34</v>
      </c>
      <c r="K277" s="4">
        <v>63.18</v>
      </c>
      <c r="L277" s="4">
        <v>64.13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0.88</v>
      </c>
      <c r="Y277" s="4">
        <v>43.38</v>
      </c>
      <c r="Z277" s="4">
        <v>0</v>
      </c>
      <c r="AA277" s="4">
        <v>0.88</v>
      </c>
      <c r="AB277" s="4">
        <v>43.38</v>
      </c>
      <c r="AC277" s="4">
        <v>13.79</v>
      </c>
      <c r="AD277" s="4">
        <v>6.71</v>
      </c>
      <c r="AE277" s="4">
        <v>9.99</v>
      </c>
      <c r="AF277" s="4">
        <v>9.23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BB277" s="13"/>
      <c r="BC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</row>
    <row r="278" spans="1:88" x14ac:dyDescent="0.3">
      <c r="A278" s="2" t="s">
        <v>42</v>
      </c>
      <c r="B278" s="2" t="s">
        <v>340</v>
      </c>
      <c r="C278" s="4">
        <v>728.58</v>
      </c>
      <c r="D278" s="4">
        <v>131.66999999999999</v>
      </c>
      <c r="E278" s="4">
        <v>1753.52</v>
      </c>
      <c r="F278" s="4">
        <v>1684.21</v>
      </c>
      <c r="G278" s="4">
        <v>1791.35</v>
      </c>
      <c r="H278" s="4">
        <v>1638.04</v>
      </c>
      <c r="I278" s="4">
        <v>1686.44</v>
      </c>
      <c r="J278" s="4">
        <v>1684.59</v>
      </c>
      <c r="K278" s="4">
        <v>1699.63</v>
      </c>
      <c r="L278" s="4">
        <v>1628.69</v>
      </c>
      <c r="M278" s="4">
        <v>1784</v>
      </c>
      <c r="N278" s="4">
        <v>1686.39</v>
      </c>
      <c r="O278" s="4">
        <v>1537.4</v>
      </c>
      <c r="P278" s="4">
        <v>1634.05</v>
      </c>
      <c r="Q278" s="4">
        <v>1104.28</v>
      </c>
      <c r="R278" s="4">
        <v>0</v>
      </c>
      <c r="S278" s="4">
        <v>0</v>
      </c>
      <c r="T278" s="4">
        <v>190.13</v>
      </c>
      <c r="U278" s="4">
        <v>9.08</v>
      </c>
      <c r="V278" s="4">
        <v>1854.88</v>
      </c>
      <c r="W278" s="4">
        <v>104.25</v>
      </c>
      <c r="X278" s="4">
        <v>152.5</v>
      </c>
      <c r="Y278" s="4">
        <v>2363.5</v>
      </c>
      <c r="Z278" s="4">
        <v>104.25</v>
      </c>
      <c r="AA278" s="4">
        <v>152.5</v>
      </c>
      <c r="AB278" s="4">
        <v>2397.63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BB278" s="13"/>
      <c r="BC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</row>
    <row r="279" spans="1:88" x14ac:dyDescent="0.3">
      <c r="A279" s="2" t="s">
        <v>111</v>
      </c>
      <c r="B279" s="2" t="s">
        <v>409</v>
      </c>
      <c r="C279" s="4">
        <v>36.08</v>
      </c>
      <c r="D279" s="4">
        <v>0</v>
      </c>
      <c r="E279" s="4">
        <v>89.46</v>
      </c>
      <c r="F279" s="4">
        <v>113.77</v>
      </c>
      <c r="G279" s="4">
        <v>97.5</v>
      </c>
      <c r="H279" s="4">
        <v>125.32</v>
      </c>
      <c r="I279" s="4">
        <v>117.16</v>
      </c>
      <c r="J279" s="4">
        <v>126.51</v>
      </c>
      <c r="K279" s="4">
        <v>111.06</v>
      </c>
      <c r="L279" s="4">
        <v>128.22</v>
      </c>
      <c r="M279" s="4">
        <v>144.75</v>
      </c>
      <c r="N279" s="4">
        <v>151.97999999999999</v>
      </c>
      <c r="O279" s="4">
        <v>136.58000000000001</v>
      </c>
      <c r="P279" s="4">
        <v>122.46</v>
      </c>
      <c r="Q279" s="4">
        <v>87.64</v>
      </c>
      <c r="R279" s="4">
        <v>0</v>
      </c>
      <c r="S279" s="4">
        <v>0</v>
      </c>
      <c r="T279" s="4">
        <v>16.59</v>
      </c>
      <c r="U279" s="4">
        <v>0.22</v>
      </c>
      <c r="V279" s="4">
        <v>21.63</v>
      </c>
      <c r="W279" s="4">
        <v>5.38</v>
      </c>
      <c r="X279" s="4">
        <v>14.25</v>
      </c>
      <c r="Y279" s="4">
        <v>135.13</v>
      </c>
      <c r="Z279" s="4">
        <v>5.38</v>
      </c>
      <c r="AA279" s="4">
        <v>14.25</v>
      </c>
      <c r="AB279" s="4">
        <v>135.13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0.41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BB279" s="13"/>
      <c r="BC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</row>
    <row r="280" spans="1:88" x14ac:dyDescent="0.3">
      <c r="A280" s="2" t="s">
        <v>272</v>
      </c>
      <c r="B280" s="2" t="s">
        <v>570</v>
      </c>
      <c r="C280" s="4">
        <v>13</v>
      </c>
      <c r="D280" s="4">
        <v>0</v>
      </c>
      <c r="E280" s="4">
        <v>34.89</v>
      </c>
      <c r="F280" s="4">
        <v>26</v>
      </c>
      <c r="G280" s="4">
        <v>34.89</v>
      </c>
      <c r="H280" s="4">
        <v>31.33</v>
      </c>
      <c r="I280" s="4">
        <v>44.78</v>
      </c>
      <c r="J280" s="4">
        <v>38.89</v>
      </c>
      <c r="K280" s="4">
        <v>38.33</v>
      </c>
      <c r="L280" s="4">
        <v>39</v>
      </c>
      <c r="M280" s="4">
        <v>37.869999999999997</v>
      </c>
      <c r="N280" s="4">
        <v>45.24</v>
      </c>
      <c r="O280" s="4">
        <v>42.93</v>
      </c>
      <c r="P280" s="4">
        <v>42.03</v>
      </c>
      <c r="Q280" s="4">
        <v>30.85</v>
      </c>
      <c r="R280" s="4">
        <v>0</v>
      </c>
      <c r="S280" s="4">
        <v>0</v>
      </c>
      <c r="T280" s="4">
        <v>3.42</v>
      </c>
      <c r="U280" s="4">
        <v>0.04</v>
      </c>
      <c r="V280" s="4">
        <v>0</v>
      </c>
      <c r="W280" s="4">
        <v>1</v>
      </c>
      <c r="X280" s="4">
        <v>4.5</v>
      </c>
      <c r="Y280" s="4">
        <v>74.5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BB280" s="13"/>
      <c r="BC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</row>
    <row r="281" spans="1:88" x14ac:dyDescent="0.3">
      <c r="A281" s="2" t="s">
        <v>75</v>
      </c>
      <c r="B281" s="2" t="s">
        <v>373</v>
      </c>
      <c r="C281" s="4">
        <v>0</v>
      </c>
      <c r="D281" s="4">
        <v>159.11000000000001</v>
      </c>
      <c r="E281" s="4">
        <v>173</v>
      </c>
      <c r="F281" s="4">
        <v>163.11000000000001</v>
      </c>
      <c r="G281" s="4">
        <v>146.88999999999999</v>
      </c>
      <c r="H281" s="4">
        <v>159.22</v>
      </c>
      <c r="I281" s="4">
        <v>130.56</v>
      </c>
      <c r="J281" s="4">
        <v>117.11</v>
      </c>
      <c r="K281" s="4">
        <v>136.66999999999999</v>
      </c>
      <c r="L281" s="4">
        <v>138.44</v>
      </c>
      <c r="M281" s="4">
        <v>146.78</v>
      </c>
      <c r="N281" s="4">
        <v>114.56</v>
      </c>
      <c r="O281" s="4">
        <v>114.2</v>
      </c>
      <c r="P281" s="4">
        <v>80.92</v>
      </c>
      <c r="Q281" s="4">
        <v>119.87</v>
      </c>
      <c r="R281" s="4">
        <v>0</v>
      </c>
      <c r="S281" s="4">
        <v>7.6</v>
      </c>
      <c r="T281" s="4">
        <v>14.39</v>
      </c>
      <c r="U281" s="4">
        <v>0.33</v>
      </c>
      <c r="V281" s="4">
        <v>1082</v>
      </c>
      <c r="W281" s="4">
        <v>0.88</v>
      </c>
      <c r="X281" s="4">
        <v>24.25</v>
      </c>
      <c r="Y281" s="4">
        <v>186.25</v>
      </c>
      <c r="Z281" s="4">
        <v>0.88</v>
      </c>
      <c r="AA281" s="4">
        <v>24.25</v>
      </c>
      <c r="AB281" s="4">
        <v>186.25</v>
      </c>
      <c r="AC281" s="4">
        <v>4.18</v>
      </c>
      <c r="AD281" s="4">
        <v>1.03</v>
      </c>
      <c r="AE281" s="4">
        <v>0.72</v>
      </c>
      <c r="AF281" s="4">
        <v>0.54</v>
      </c>
      <c r="AG281" s="4">
        <v>0.2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BB281" s="13"/>
      <c r="BC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</row>
    <row r="282" spans="1:88" x14ac:dyDescent="0.3">
      <c r="A282" s="2" t="s">
        <v>278</v>
      </c>
      <c r="B282" s="2" t="s">
        <v>576</v>
      </c>
      <c r="C282" s="4">
        <v>8.67</v>
      </c>
      <c r="D282" s="4">
        <v>0</v>
      </c>
      <c r="E282" s="4">
        <v>22.56</v>
      </c>
      <c r="F282" s="4">
        <v>17.559999999999999</v>
      </c>
      <c r="G282" s="4">
        <v>29.44</v>
      </c>
      <c r="H282" s="4">
        <v>21</v>
      </c>
      <c r="I282" s="4">
        <v>26.89</v>
      </c>
      <c r="J282" s="4">
        <v>29.31</v>
      </c>
      <c r="K282" s="4">
        <v>32.44</v>
      </c>
      <c r="L282" s="4">
        <v>27.44</v>
      </c>
      <c r="M282" s="4">
        <v>34.29</v>
      </c>
      <c r="N282" s="4">
        <v>36.44</v>
      </c>
      <c r="O282" s="4">
        <v>30.67</v>
      </c>
      <c r="P282" s="4">
        <v>21.93</v>
      </c>
      <c r="Q282" s="4">
        <v>44.52</v>
      </c>
      <c r="R282" s="4">
        <v>0</v>
      </c>
      <c r="S282" s="4">
        <v>0</v>
      </c>
      <c r="T282" s="4">
        <v>0.78</v>
      </c>
      <c r="U282" s="4">
        <v>0.11</v>
      </c>
      <c r="V282" s="4">
        <v>0</v>
      </c>
      <c r="W282" s="4">
        <v>0</v>
      </c>
      <c r="X282" s="4">
        <v>1.75</v>
      </c>
      <c r="Y282" s="4">
        <v>44.25</v>
      </c>
      <c r="Z282" s="4">
        <v>0</v>
      </c>
      <c r="AA282" s="4">
        <v>1.75</v>
      </c>
      <c r="AB282" s="4">
        <v>44.25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0</v>
      </c>
      <c r="BB282" s="13"/>
      <c r="BC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</row>
    <row r="283" spans="1:88" x14ac:dyDescent="0.3">
      <c r="A283" s="2" t="s">
        <v>274</v>
      </c>
      <c r="B283" s="2" t="s">
        <v>572</v>
      </c>
      <c r="C283" s="4">
        <v>197.45</v>
      </c>
      <c r="D283" s="4">
        <v>53.44</v>
      </c>
      <c r="E283" s="4">
        <v>444.15</v>
      </c>
      <c r="F283" s="4">
        <v>444.19</v>
      </c>
      <c r="G283" s="4">
        <v>411.34</v>
      </c>
      <c r="H283" s="4">
        <v>408.33</v>
      </c>
      <c r="I283" s="4">
        <v>385.29</v>
      </c>
      <c r="J283" s="4">
        <v>417.68</v>
      </c>
      <c r="K283" s="4">
        <v>440.79</v>
      </c>
      <c r="L283" s="4">
        <v>421.97</v>
      </c>
      <c r="M283" s="4">
        <v>504.58</v>
      </c>
      <c r="N283" s="4">
        <v>539.77</v>
      </c>
      <c r="O283" s="4">
        <v>539.58000000000004</v>
      </c>
      <c r="P283" s="4">
        <v>494.9</v>
      </c>
      <c r="Q283" s="4">
        <v>330.93</v>
      </c>
      <c r="R283" s="4">
        <v>0</v>
      </c>
      <c r="S283" s="4">
        <v>0</v>
      </c>
      <c r="T283" s="4">
        <v>67.010000000000005</v>
      </c>
      <c r="U283" s="4">
        <v>7.67</v>
      </c>
      <c r="V283" s="4">
        <v>730.75</v>
      </c>
      <c r="W283" s="4">
        <v>10.88</v>
      </c>
      <c r="X283" s="4">
        <v>55.25</v>
      </c>
      <c r="Y283" s="4">
        <v>677.5</v>
      </c>
      <c r="Z283" s="4">
        <v>10.88</v>
      </c>
      <c r="AA283" s="4">
        <v>55.25</v>
      </c>
      <c r="AB283" s="4">
        <v>678.38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0</v>
      </c>
      <c r="BB283" s="13"/>
      <c r="BC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</row>
    <row r="284" spans="1:88" x14ac:dyDescent="0.3">
      <c r="A284" s="2" t="s">
        <v>312</v>
      </c>
      <c r="B284" s="2" t="s">
        <v>610</v>
      </c>
      <c r="C284" s="4">
        <v>0</v>
      </c>
      <c r="D284" s="4">
        <v>250.44</v>
      </c>
      <c r="E284" s="4">
        <v>281.33</v>
      </c>
      <c r="F284" s="4">
        <v>238.22</v>
      </c>
      <c r="G284" s="4">
        <v>234.78</v>
      </c>
      <c r="H284" s="4">
        <v>272.77999999999997</v>
      </c>
      <c r="I284" s="4">
        <v>281</v>
      </c>
      <c r="J284" s="4">
        <v>249.14</v>
      </c>
      <c r="K284" s="4">
        <v>270.76</v>
      </c>
      <c r="L284" s="4">
        <v>257.55</v>
      </c>
      <c r="M284" s="4">
        <v>273.14999999999998</v>
      </c>
      <c r="N284" s="4">
        <v>248.03</v>
      </c>
      <c r="O284" s="4">
        <v>206.05</v>
      </c>
      <c r="P284" s="4">
        <v>228.53</v>
      </c>
      <c r="Q284" s="4">
        <v>151.61000000000001</v>
      </c>
      <c r="R284" s="4">
        <v>0</v>
      </c>
      <c r="S284" s="4">
        <v>0</v>
      </c>
      <c r="T284" s="4">
        <v>2.78</v>
      </c>
      <c r="U284" s="4">
        <v>0.4</v>
      </c>
      <c r="V284" s="4">
        <v>828</v>
      </c>
      <c r="W284" s="4">
        <v>15.5</v>
      </c>
      <c r="X284" s="4">
        <v>41.88</v>
      </c>
      <c r="Y284" s="4">
        <v>356.13</v>
      </c>
      <c r="Z284" s="4">
        <v>15.5</v>
      </c>
      <c r="AA284" s="4">
        <v>41.88</v>
      </c>
      <c r="AB284" s="4">
        <v>356.13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0</v>
      </c>
      <c r="BB284" s="13"/>
      <c r="BC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</row>
    <row r="285" spans="1:88" x14ac:dyDescent="0.3">
      <c r="A285" s="2" t="s">
        <v>77</v>
      </c>
      <c r="B285" s="2" t="s">
        <v>375</v>
      </c>
      <c r="C285" s="4">
        <v>0</v>
      </c>
      <c r="D285" s="4">
        <v>70.56</v>
      </c>
      <c r="E285" s="4">
        <v>68.33</v>
      </c>
      <c r="F285" s="4">
        <v>70.67</v>
      </c>
      <c r="G285" s="4">
        <v>89.33</v>
      </c>
      <c r="H285" s="4">
        <v>90.22</v>
      </c>
      <c r="I285" s="4">
        <v>61.44</v>
      </c>
      <c r="J285" s="4">
        <v>71.22</v>
      </c>
      <c r="K285" s="4">
        <v>63.44</v>
      </c>
      <c r="L285" s="4">
        <v>73.959999999999994</v>
      </c>
      <c r="M285" s="4">
        <v>72.680000000000007</v>
      </c>
      <c r="N285" s="4">
        <v>60.14</v>
      </c>
      <c r="O285" s="4">
        <v>73.319999999999993</v>
      </c>
      <c r="P285" s="4">
        <v>66.45</v>
      </c>
      <c r="Q285" s="4">
        <v>79.23</v>
      </c>
      <c r="R285" s="4">
        <v>0</v>
      </c>
      <c r="S285" s="4">
        <v>0</v>
      </c>
      <c r="T285" s="4">
        <v>6.44</v>
      </c>
      <c r="U285" s="4">
        <v>0.17</v>
      </c>
      <c r="V285" s="4">
        <v>282.75</v>
      </c>
      <c r="W285" s="4">
        <v>4.5</v>
      </c>
      <c r="X285" s="4">
        <v>8.1300000000000008</v>
      </c>
      <c r="Y285" s="4">
        <v>102.38</v>
      </c>
      <c r="Z285" s="4">
        <v>4.5</v>
      </c>
      <c r="AA285" s="4">
        <v>8.1300000000000008</v>
      </c>
      <c r="AB285" s="4">
        <v>102.38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0</v>
      </c>
      <c r="BB285" s="13"/>
      <c r="BC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</row>
    <row r="286" spans="1:88" x14ac:dyDescent="0.3">
      <c r="A286" s="2" t="s">
        <v>46</v>
      </c>
      <c r="B286" s="2" t="s">
        <v>344</v>
      </c>
      <c r="C286" s="4">
        <v>112.77</v>
      </c>
      <c r="D286" s="4">
        <v>0</v>
      </c>
      <c r="E286" s="4">
        <v>229.95</v>
      </c>
      <c r="F286" s="4">
        <v>252</v>
      </c>
      <c r="G286" s="4">
        <v>232.67</v>
      </c>
      <c r="H286" s="4">
        <v>227.67</v>
      </c>
      <c r="I286" s="4">
        <v>239.82</v>
      </c>
      <c r="J286" s="4">
        <v>244.36</v>
      </c>
      <c r="K286" s="4">
        <v>229.44</v>
      </c>
      <c r="L286" s="4">
        <v>207</v>
      </c>
      <c r="M286" s="4">
        <v>244.02</v>
      </c>
      <c r="N286" s="4">
        <v>235.73</v>
      </c>
      <c r="O286" s="4">
        <v>202.88</v>
      </c>
      <c r="P286" s="4">
        <v>205.34</v>
      </c>
      <c r="Q286" s="4">
        <v>146.11000000000001</v>
      </c>
      <c r="R286" s="4">
        <v>0</v>
      </c>
      <c r="S286" s="4">
        <v>0</v>
      </c>
      <c r="T286" s="4">
        <v>23.4</v>
      </c>
      <c r="U286" s="4">
        <v>1.61</v>
      </c>
      <c r="V286" s="4">
        <v>56</v>
      </c>
      <c r="W286" s="4">
        <v>11.63</v>
      </c>
      <c r="X286" s="4">
        <v>23.38</v>
      </c>
      <c r="Y286" s="4">
        <v>354.38</v>
      </c>
      <c r="Z286" s="4">
        <v>1.5</v>
      </c>
      <c r="AA286" s="4">
        <v>23.38</v>
      </c>
      <c r="AB286" s="4">
        <v>353.38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0</v>
      </c>
      <c r="BB286" s="13"/>
      <c r="BC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</row>
    <row r="287" spans="1:88" x14ac:dyDescent="0.3">
      <c r="A287" s="2" t="s">
        <v>17</v>
      </c>
      <c r="B287" s="2" t="s">
        <v>315</v>
      </c>
      <c r="C287" s="4">
        <v>2</v>
      </c>
      <c r="D287" s="4">
        <v>0</v>
      </c>
      <c r="E287" s="4">
        <v>5</v>
      </c>
      <c r="F287" s="4">
        <v>4</v>
      </c>
      <c r="G287" s="4">
        <v>7.44</v>
      </c>
      <c r="H287" s="4">
        <v>2.78</v>
      </c>
      <c r="I287" s="4">
        <v>2</v>
      </c>
      <c r="J287" s="4">
        <v>1.44</v>
      </c>
      <c r="K287" s="4">
        <v>5</v>
      </c>
      <c r="L287" s="4">
        <v>4.22</v>
      </c>
      <c r="M287" s="4">
        <v>4</v>
      </c>
      <c r="N287" s="4">
        <v>3.44</v>
      </c>
      <c r="O287" s="4">
        <v>7.78</v>
      </c>
      <c r="P287" s="4">
        <v>8</v>
      </c>
      <c r="Q287" s="4">
        <v>3.48</v>
      </c>
      <c r="R287" s="4">
        <v>0</v>
      </c>
      <c r="S287" s="4">
        <v>0.49</v>
      </c>
      <c r="T287" s="4">
        <v>0</v>
      </c>
      <c r="U287" s="4">
        <v>0</v>
      </c>
      <c r="V287" s="4">
        <v>0</v>
      </c>
      <c r="W287" s="4">
        <v>0</v>
      </c>
      <c r="X287" s="4">
        <v>1.25</v>
      </c>
      <c r="Y287" s="4">
        <v>5.75</v>
      </c>
      <c r="Z287" s="4">
        <v>0</v>
      </c>
      <c r="AA287" s="4">
        <v>1.25</v>
      </c>
      <c r="AB287" s="4">
        <v>5.75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4">
        <v>0</v>
      </c>
      <c r="BB287" s="13"/>
      <c r="BC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</row>
    <row r="288" spans="1:88" x14ac:dyDescent="0.3">
      <c r="A288" s="2" t="s">
        <v>64</v>
      </c>
      <c r="B288" s="2" t="s">
        <v>362</v>
      </c>
      <c r="C288" s="4">
        <v>5.1100000000000003</v>
      </c>
      <c r="D288" s="4">
        <v>0</v>
      </c>
      <c r="E288" s="4">
        <v>18.89</v>
      </c>
      <c r="F288" s="4">
        <v>19.670000000000002</v>
      </c>
      <c r="G288" s="4">
        <v>11.33</v>
      </c>
      <c r="H288" s="4">
        <v>22.56</v>
      </c>
      <c r="I288" s="4">
        <v>23.78</v>
      </c>
      <c r="J288" s="4">
        <v>25.78</v>
      </c>
      <c r="K288" s="4">
        <v>19</v>
      </c>
      <c r="L288" s="4">
        <v>30.44</v>
      </c>
      <c r="M288" s="4">
        <v>25.96</v>
      </c>
      <c r="N288" s="4">
        <v>29</v>
      </c>
      <c r="O288" s="4">
        <v>29.45</v>
      </c>
      <c r="P288" s="4">
        <v>25.84</v>
      </c>
      <c r="Q288" s="4">
        <v>0</v>
      </c>
      <c r="R288" s="4">
        <v>0</v>
      </c>
      <c r="S288" s="4">
        <v>0</v>
      </c>
      <c r="T288" s="4">
        <v>3.9</v>
      </c>
      <c r="U288" s="4">
        <v>0.74</v>
      </c>
      <c r="V288" s="4">
        <v>31.88</v>
      </c>
      <c r="W288" s="4">
        <v>0.25</v>
      </c>
      <c r="X288" s="4">
        <v>3.25</v>
      </c>
      <c r="Y288" s="4">
        <v>35.630000000000003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>
        <v>0</v>
      </c>
      <c r="BB288" s="13"/>
      <c r="BC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</row>
    <row r="289" spans="1:88" x14ac:dyDescent="0.3">
      <c r="A289" s="2" t="s">
        <v>254</v>
      </c>
      <c r="B289" s="2" t="s">
        <v>552</v>
      </c>
      <c r="C289" s="4">
        <v>19.440000000000001</v>
      </c>
      <c r="D289" s="4">
        <v>0</v>
      </c>
      <c r="E289" s="4">
        <v>31.22</v>
      </c>
      <c r="F289" s="4">
        <v>23.67</v>
      </c>
      <c r="G289" s="4">
        <v>25.67</v>
      </c>
      <c r="H289" s="4">
        <v>34.89</v>
      </c>
      <c r="I289" s="4">
        <v>21</v>
      </c>
      <c r="J289" s="4">
        <v>22.24</v>
      </c>
      <c r="K289" s="4">
        <v>23.33</v>
      </c>
      <c r="L289" s="4">
        <v>24.44</v>
      </c>
      <c r="M289" s="4">
        <v>37.65</v>
      </c>
      <c r="N289" s="4">
        <v>42.07</v>
      </c>
      <c r="O289" s="4">
        <v>92.1</v>
      </c>
      <c r="P289" s="4">
        <v>150.91</v>
      </c>
      <c r="Q289" s="4">
        <v>18.850000000000001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2</v>
      </c>
      <c r="Y289" s="4">
        <v>44.25</v>
      </c>
      <c r="Z289" s="4">
        <v>0</v>
      </c>
      <c r="AA289" s="4">
        <v>2</v>
      </c>
      <c r="AB289" s="4">
        <v>44.25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0</v>
      </c>
      <c r="BB289" s="13"/>
      <c r="BC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</row>
    <row r="290" spans="1:88" x14ac:dyDescent="0.3">
      <c r="A290" s="2" t="s">
        <v>36</v>
      </c>
      <c r="B290" s="2" t="s">
        <v>334</v>
      </c>
      <c r="C290" s="4">
        <v>256.86</v>
      </c>
      <c r="D290" s="4">
        <v>79</v>
      </c>
      <c r="E290" s="4">
        <v>639.86</v>
      </c>
      <c r="F290" s="4">
        <v>582.82000000000005</v>
      </c>
      <c r="G290" s="4">
        <v>517.21</v>
      </c>
      <c r="H290" s="4">
        <v>574.30999999999995</v>
      </c>
      <c r="I290" s="4">
        <v>531.42999999999995</v>
      </c>
      <c r="J290" s="4">
        <v>510.27</v>
      </c>
      <c r="K290" s="4">
        <v>612.88</v>
      </c>
      <c r="L290" s="4">
        <v>539.08000000000004</v>
      </c>
      <c r="M290" s="4">
        <v>604.75</v>
      </c>
      <c r="N290" s="4">
        <v>596.66</v>
      </c>
      <c r="O290" s="4">
        <v>569.84</v>
      </c>
      <c r="P290" s="4">
        <v>465.71</v>
      </c>
      <c r="Q290" s="4">
        <v>405.78</v>
      </c>
      <c r="R290" s="4">
        <v>0</v>
      </c>
      <c r="S290" s="4">
        <v>0</v>
      </c>
      <c r="T290" s="4">
        <v>81.66</v>
      </c>
      <c r="U290" s="4">
        <v>4.5</v>
      </c>
      <c r="V290" s="4">
        <v>1557.13</v>
      </c>
      <c r="W290" s="4">
        <v>54.63</v>
      </c>
      <c r="X290" s="4">
        <v>65.38</v>
      </c>
      <c r="Y290" s="4">
        <v>679.88</v>
      </c>
      <c r="Z290" s="4">
        <v>54.63</v>
      </c>
      <c r="AA290" s="4">
        <v>65.38</v>
      </c>
      <c r="AB290" s="4">
        <v>679.88</v>
      </c>
      <c r="AC290" s="4">
        <v>0</v>
      </c>
      <c r="AD290" s="4">
        <v>0</v>
      </c>
      <c r="AE290" s="4">
        <v>0</v>
      </c>
      <c r="AF290" s="4">
        <v>0</v>
      </c>
      <c r="AG290" s="4">
        <v>2.33</v>
      </c>
      <c r="AH290" s="4">
        <v>0</v>
      </c>
      <c r="AI290" s="4">
        <v>0</v>
      </c>
      <c r="AJ290" s="4">
        <v>0.53</v>
      </c>
      <c r="AK290" s="4">
        <v>0.57999999999999996</v>
      </c>
      <c r="AL290" s="4">
        <v>0.01</v>
      </c>
      <c r="AM290" s="4">
        <v>0</v>
      </c>
      <c r="AN290" s="4">
        <v>0.13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BB290" s="13"/>
      <c r="BC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</row>
    <row r="291" spans="1:88" x14ac:dyDescent="0.3">
      <c r="A291" s="2" t="s">
        <v>249</v>
      </c>
      <c r="B291" s="2" t="s">
        <v>547</v>
      </c>
      <c r="C291" s="4">
        <v>107.89</v>
      </c>
      <c r="D291" s="4">
        <v>0</v>
      </c>
      <c r="E291" s="4">
        <v>244.67</v>
      </c>
      <c r="F291" s="4">
        <v>237.56</v>
      </c>
      <c r="G291" s="4">
        <v>215.44</v>
      </c>
      <c r="H291" s="4">
        <v>235.52</v>
      </c>
      <c r="I291" s="4">
        <v>274.12</v>
      </c>
      <c r="J291" s="4">
        <v>230.01</v>
      </c>
      <c r="K291" s="4">
        <v>286.85000000000002</v>
      </c>
      <c r="L291" s="4">
        <v>280.93</v>
      </c>
      <c r="M291" s="4">
        <v>356.75</v>
      </c>
      <c r="N291" s="4">
        <v>369.16</v>
      </c>
      <c r="O291" s="4">
        <v>389.44</v>
      </c>
      <c r="P291" s="4">
        <v>393.69</v>
      </c>
      <c r="Q291" s="4">
        <v>241.61</v>
      </c>
      <c r="R291" s="4">
        <v>0</v>
      </c>
      <c r="S291" s="4">
        <v>50.76</v>
      </c>
      <c r="T291" s="4">
        <v>27.59</v>
      </c>
      <c r="U291" s="4">
        <v>1.32</v>
      </c>
      <c r="V291" s="4">
        <v>79.5</v>
      </c>
      <c r="W291" s="4">
        <v>10.88</v>
      </c>
      <c r="X291" s="4">
        <v>37.75</v>
      </c>
      <c r="Y291" s="4">
        <v>421.63</v>
      </c>
      <c r="Z291" s="4">
        <v>10.88</v>
      </c>
      <c r="AA291" s="4">
        <v>37.75</v>
      </c>
      <c r="AB291" s="4">
        <v>452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BB291" s="13"/>
      <c r="BC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</row>
    <row r="292" spans="1:88" x14ac:dyDescent="0.3">
      <c r="A292" s="2" t="s">
        <v>313</v>
      </c>
      <c r="B292" s="2" t="s">
        <v>611</v>
      </c>
      <c r="C292" s="4">
        <v>170.74</v>
      </c>
      <c r="D292" s="4">
        <v>0</v>
      </c>
      <c r="E292" s="4">
        <v>367.44</v>
      </c>
      <c r="F292" s="4">
        <v>343.11</v>
      </c>
      <c r="G292" s="4">
        <v>405.44</v>
      </c>
      <c r="H292" s="4">
        <v>363.11</v>
      </c>
      <c r="I292" s="4">
        <v>330.95</v>
      </c>
      <c r="J292" s="4">
        <v>372.93</v>
      </c>
      <c r="K292" s="4">
        <v>403.16</v>
      </c>
      <c r="L292" s="4">
        <v>421.77</v>
      </c>
      <c r="M292" s="4">
        <v>416.43</v>
      </c>
      <c r="N292" s="4">
        <v>377.91</v>
      </c>
      <c r="O292" s="4">
        <v>347.08</v>
      </c>
      <c r="P292" s="4">
        <v>301.33999999999997</v>
      </c>
      <c r="Q292" s="4">
        <v>213.52</v>
      </c>
      <c r="R292" s="4">
        <v>0</v>
      </c>
      <c r="S292" s="4">
        <v>26.69</v>
      </c>
      <c r="T292" s="4">
        <v>45.09</v>
      </c>
      <c r="U292" s="4">
        <v>6.7</v>
      </c>
      <c r="V292" s="4">
        <v>57</v>
      </c>
      <c r="W292" s="4">
        <v>16</v>
      </c>
      <c r="X292" s="4">
        <v>32</v>
      </c>
      <c r="Y292" s="4">
        <v>568.38</v>
      </c>
      <c r="Z292" s="4">
        <v>16</v>
      </c>
      <c r="AA292" s="4">
        <v>32</v>
      </c>
      <c r="AB292" s="4">
        <v>579.25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BB292" s="13"/>
      <c r="BC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</row>
    <row r="293" spans="1:88" x14ac:dyDescent="0.3">
      <c r="A293" s="2" t="s">
        <v>158</v>
      </c>
      <c r="B293" s="2" t="s">
        <v>456</v>
      </c>
      <c r="C293" s="4">
        <v>18.11</v>
      </c>
      <c r="D293" s="4">
        <v>0</v>
      </c>
      <c r="E293" s="4">
        <v>35.44</v>
      </c>
      <c r="F293" s="4">
        <v>28.67</v>
      </c>
      <c r="G293" s="4">
        <v>33.880000000000003</v>
      </c>
      <c r="H293" s="4">
        <v>34.33</v>
      </c>
      <c r="I293" s="4">
        <v>30.78</v>
      </c>
      <c r="J293" s="4">
        <v>31.78</v>
      </c>
      <c r="K293" s="4">
        <v>25.11</v>
      </c>
      <c r="L293" s="4">
        <v>36.840000000000003</v>
      </c>
      <c r="M293" s="4">
        <v>47.79</v>
      </c>
      <c r="N293" s="4">
        <v>39.17</v>
      </c>
      <c r="O293" s="4">
        <v>42.12</v>
      </c>
      <c r="P293" s="4">
        <v>48.92</v>
      </c>
      <c r="Q293" s="4">
        <v>47.42</v>
      </c>
      <c r="R293" s="4">
        <v>0</v>
      </c>
      <c r="S293" s="4">
        <v>9.0500000000000007</v>
      </c>
      <c r="T293" s="4">
        <v>3.85</v>
      </c>
      <c r="U293" s="4">
        <v>0.33</v>
      </c>
      <c r="V293" s="4">
        <v>0</v>
      </c>
      <c r="W293" s="4">
        <v>1.63</v>
      </c>
      <c r="X293" s="4">
        <v>3.13</v>
      </c>
      <c r="Y293" s="4">
        <v>64.25</v>
      </c>
      <c r="Z293" s="4">
        <v>0</v>
      </c>
      <c r="AA293" s="4">
        <v>3.13</v>
      </c>
      <c r="AB293" s="4">
        <v>64.25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BB293" s="13"/>
      <c r="BC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</row>
    <row r="294" spans="1:88" x14ac:dyDescent="0.3">
      <c r="A294" s="2" t="s">
        <v>205</v>
      </c>
      <c r="B294" s="2" t="s">
        <v>503</v>
      </c>
      <c r="C294" s="4">
        <v>138.91</v>
      </c>
      <c r="D294" s="4">
        <v>0</v>
      </c>
      <c r="E294" s="4">
        <v>307.77999999999997</v>
      </c>
      <c r="F294" s="4">
        <v>297.57</v>
      </c>
      <c r="G294" s="4">
        <v>287.33</v>
      </c>
      <c r="H294" s="4">
        <v>320</v>
      </c>
      <c r="I294" s="4">
        <v>301.56</v>
      </c>
      <c r="J294" s="4">
        <v>311.11</v>
      </c>
      <c r="K294" s="4">
        <v>347.02</v>
      </c>
      <c r="L294" s="4">
        <v>349.55</v>
      </c>
      <c r="M294" s="4">
        <v>398.91</v>
      </c>
      <c r="N294" s="4">
        <v>447.35</v>
      </c>
      <c r="O294" s="4">
        <v>350.12</v>
      </c>
      <c r="P294" s="4">
        <v>306.91000000000003</v>
      </c>
      <c r="Q294" s="4">
        <v>507.29</v>
      </c>
      <c r="R294" s="4">
        <v>0</v>
      </c>
      <c r="S294" s="4">
        <v>0</v>
      </c>
      <c r="T294" s="4">
        <v>88.67</v>
      </c>
      <c r="U294" s="4">
        <v>9.23</v>
      </c>
      <c r="V294" s="4">
        <v>34.130000000000003</v>
      </c>
      <c r="W294" s="4">
        <v>10.25</v>
      </c>
      <c r="X294" s="4">
        <v>24.63</v>
      </c>
      <c r="Y294" s="4">
        <v>512</v>
      </c>
      <c r="Z294" s="4">
        <v>10.25</v>
      </c>
      <c r="AA294" s="4">
        <v>24.38</v>
      </c>
      <c r="AB294" s="4">
        <v>531.5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0.15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BB294" s="13"/>
      <c r="BC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</row>
    <row r="295" spans="1:88" x14ac:dyDescent="0.3">
      <c r="A295" s="2" t="s">
        <v>145</v>
      </c>
      <c r="B295" s="2" t="s">
        <v>443</v>
      </c>
      <c r="C295" s="4">
        <v>48.39</v>
      </c>
      <c r="D295" s="4">
        <v>0</v>
      </c>
      <c r="E295" s="4">
        <v>104.22</v>
      </c>
      <c r="F295" s="4">
        <v>95.78</v>
      </c>
      <c r="G295" s="4">
        <v>91.44</v>
      </c>
      <c r="H295" s="4">
        <v>71.78</v>
      </c>
      <c r="I295" s="4">
        <v>88.89</v>
      </c>
      <c r="J295" s="4">
        <v>92.67</v>
      </c>
      <c r="K295" s="4">
        <v>92.02</v>
      </c>
      <c r="L295" s="4">
        <v>84.1</v>
      </c>
      <c r="M295" s="4">
        <v>92.21</v>
      </c>
      <c r="N295" s="4">
        <v>78.08</v>
      </c>
      <c r="O295" s="4">
        <v>78.760000000000005</v>
      </c>
      <c r="P295" s="4">
        <v>85.24</v>
      </c>
      <c r="Q295" s="4">
        <v>79.67</v>
      </c>
      <c r="R295" s="4">
        <v>0</v>
      </c>
      <c r="S295" s="4">
        <v>0</v>
      </c>
      <c r="T295" s="4">
        <v>8.3000000000000007</v>
      </c>
      <c r="U295" s="4">
        <v>0</v>
      </c>
      <c r="V295" s="4">
        <v>183.38</v>
      </c>
      <c r="W295" s="4">
        <v>6.25</v>
      </c>
      <c r="X295" s="4">
        <v>22.75</v>
      </c>
      <c r="Y295" s="4">
        <v>161.38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BB295" s="13"/>
      <c r="BC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</row>
    <row r="296" spans="1:88" x14ac:dyDescent="0.3">
      <c r="A296" s="2" t="s">
        <v>165</v>
      </c>
      <c r="B296" s="2" t="s">
        <v>463</v>
      </c>
      <c r="C296" s="4">
        <v>7.44</v>
      </c>
      <c r="D296" s="4">
        <v>0</v>
      </c>
      <c r="E296" s="4">
        <v>21.11</v>
      </c>
      <c r="F296" s="4">
        <v>17.11</v>
      </c>
      <c r="G296" s="4">
        <v>18.78</v>
      </c>
      <c r="H296" s="4">
        <v>13</v>
      </c>
      <c r="I296" s="4">
        <v>22.33</v>
      </c>
      <c r="J296" s="4">
        <v>13</v>
      </c>
      <c r="K296" s="4">
        <v>27.44</v>
      </c>
      <c r="L296" s="4">
        <v>15.34</v>
      </c>
      <c r="M296" s="4">
        <v>18.670000000000002</v>
      </c>
      <c r="N296" s="4">
        <v>24.32</v>
      </c>
      <c r="O296" s="4">
        <v>12.67</v>
      </c>
      <c r="P296" s="4">
        <v>24.67</v>
      </c>
      <c r="Q296" s="4">
        <v>12.55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1</v>
      </c>
      <c r="Y296" s="4">
        <v>22.5</v>
      </c>
      <c r="Z296" s="4">
        <v>0</v>
      </c>
      <c r="AA296" s="4">
        <v>1</v>
      </c>
      <c r="AB296" s="4">
        <v>22.5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BB296" s="13"/>
      <c r="BC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</row>
    <row r="297" spans="1:88" x14ac:dyDescent="0.3">
      <c r="A297" s="2" t="s">
        <v>187</v>
      </c>
      <c r="B297" s="2" t="s">
        <v>485</v>
      </c>
      <c r="C297" s="4">
        <v>14.67</v>
      </c>
      <c r="D297" s="4">
        <v>0</v>
      </c>
      <c r="E297" s="4">
        <v>25</v>
      </c>
      <c r="F297" s="4">
        <v>20.22</v>
      </c>
      <c r="G297" s="4">
        <v>22.89</v>
      </c>
      <c r="H297" s="4">
        <v>32.11</v>
      </c>
      <c r="I297" s="4">
        <v>22.67</v>
      </c>
      <c r="J297" s="4">
        <v>30.56</v>
      </c>
      <c r="K297" s="4">
        <v>32.33</v>
      </c>
      <c r="L297" s="4">
        <v>18</v>
      </c>
      <c r="M297" s="4">
        <v>25.22</v>
      </c>
      <c r="N297" s="4">
        <v>28.22</v>
      </c>
      <c r="O297" s="4">
        <v>29.76</v>
      </c>
      <c r="P297" s="4">
        <v>40.58</v>
      </c>
      <c r="Q297" s="4">
        <v>43.51</v>
      </c>
      <c r="R297" s="4">
        <v>0</v>
      </c>
      <c r="S297" s="4">
        <v>0</v>
      </c>
      <c r="T297" s="4">
        <v>0</v>
      </c>
      <c r="U297" s="4">
        <v>0</v>
      </c>
      <c r="V297" s="4">
        <v>5</v>
      </c>
      <c r="W297" s="4">
        <v>0</v>
      </c>
      <c r="X297" s="4">
        <v>2</v>
      </c>
      <c r="Y297" s="4">
        <v>51.88</v>
      </c>
      <c r="Z297" s="4">
        <v>0</v>
      </c>
      <c r="AA297" s="4">
        <v>2</v>
      </c>
      <c r="AB297" s="4">
        <v>51.88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BB297" s="13"/>
      <c r="BC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</row>
    <row r="298" spans="1:88" x14ac:dyDescent="0.3">
      <c r="A298" s="2" t="s">
        <v>83</v>
      </c>
      <c r="B298" s="2" t="s">
        <v>381</v>
      </c>
      <c r="C298" s="4">
        <v>6.06</v>
      </c>
      <c r="D298" s="4">
        <v>0</v>
      </c>
      <c r="E298" s="4">
        <v>9.33</v>
      </c>
      <c r="F298" s="4">
        <v>9.11</v>
      </c>
      <c r="G298" s="4">
        <v>9</v>
      </c>
      <c r="H298" s="4">
        <v>11</v>
      </c>
      <c r="I298" s="4">
        <v>9.7799999999999994</v>
      </c>
      <c r="J298" s="4">
        <v>4.67</v>
      </c>
      <c r="K298" s="4">
        <v>11.11</v>
      </c>
      <c r="L298" s="4">
        <v>9.56</v>
      </c>
      <c r="M298" s="4">
        <v>14</v>
      </c>
      <c r="N298" s="4">
        <v>10</v>
      </c>
      <c r="O298" s="4">
        <v>10</v>
      </c>
      <c r="P298" s="4">
        <v>9.2899999999999991</v>
      </c>
      <c r="Q298" s="4">
        <v>14.65</v>
      </c>
      <c r="R298" s="4">
        <v>0</v>
      </c>
      <c r="S298" s="4">
        <v>1.54</v>
      </c>
      <c r="T298" s="4">
        <v>0.02</v>
      </c>
      <c r="U298" s="4">
        <v>0.04</v>
      </c>
      <c r="V298" s="4">
        <v>0</v>
      </c>
      <c r="W298" s="4">
        <v>0</v>
      </c>
      <c r="X298" s="4">
        <v>0.25</v>
      </c>
      <c r="Y298" s="4">
        <v>17.75</v>
      </c>
      <c r="Z298" s="4">
        <v>0</v>
      </c>
      <c r="AA298" s="4">
        <v>0.25</v>
      </c>
      <c r="AB298" s="4">
        <v>17.75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BB298" s="13"/>
      <c r="BC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</row>
    <row r="299" spans="1:88" x14ac:dyDescent="0.3">
      <c r="A299" s="2" t="s">
        <v>152</v>
      </c>
      <c r="B299" s="2" t="s">
        <v>450</v>
      </c>
      <c r="C299" s="4">
        <v>24.67</v>
      </c>
      <c r="D299" s="4">
        <v>0</v>
      </c>
      <c r="E299" s="4">
        <v>54.33</v>
      </c>
      <c r="F299" s="4">
        <v>62.67</v>
      </c>
      <c r="G299" s="4">
        <v>56.78</v>
      </c>
      <c r="H299" s="4">
        <v>56.11</v>
      </c>
      <c r="I299" s="4">
        <v>48.78</v>
      </c>
      <c r="J299" s="4">
        <v>62.11</v>
      </c>
      <c r="K299" s="4">
        <v>56.67</v>
      </c>
      <c r="L299" s="4">
        <v>68.89</v>
      </c>
      <c r="M299" s="4">
        <v>67.89</v>
      </c>
      <c r="N299" s="4">
        <v>62.42</v>
      </c>
      <c r="O299" s="4">
        <v>69.430000000000007</v>
      </c>
      <c r="P299" s="4">
        <v>77.599999999999994</v>
      </c>
      <c r="Q299" s="4">
        <v>65.900000000000006</v>
      </c>
      <c r="R299" s="4">
        <v>0</v>
      </c>
      <c r="S299" s="4">
        <v>3.15</v>
      </c>
      <c r="T299" s="4">
        <v>7.5</v>
      </c>
      <c r="U299" s="4">
        <v>2.78</v>
      </c>
      <c r="V299" s="4">
        <v>77.75</v>
      </c>
      <c r="W299" s="4">
        <v>5.63</v>
      </c>
      <c r="X299" s="4">
        <v>5.88</v>
      </c>
      <c r="Y299" s="4">
        <v>101.13</v>
      </c>
      <c r="Z299" s="4">
        <v>0</v>
      </c>
      <c r="AA299" s="4">
        <v>5.88</v>
      </c>
      <c r="AB299" s="4">
        <v>101.13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BB299" s="13"/>
      <c r="BC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</row>
    <row r="300" spans="1:88" x14ac:dyDescent="0.3">
      <c r="A300" s="2" t="s">
        <v>95</v>
      </c>
      <c r="B300" s="2" t="s">
        <v>393</v>
      </c>
      <c r="C300" s="4">
        <v>4.78</v>
      </c>
      <c r="D300" s="4">
        <v>0</v>
      </c>
      <c r="E300" s="4">
        <v>5.78</v>
      </c>
      <c r="F300" s="4">
        <v>8.67</v>
      </c>
      <c r="G300" s="4">
        <v>7.56</v>
      </c>
      <c r="H300" s="4">
        <v>5.56</v>
      </c>
      <c r="I300" s="4">
        <v>13.52</v>
      </c>
      <c r="J300" s="4">
        <v>18</v>
      </c>
      <c r="K300" s="4">
        <v>11</v>
      </c>
      <c r="L300" s="4">
        <v>16.22</v>
      </c>
      <c r="M300" s="4">
        <v>10.67</v>
      </c>
      <c r="N300" s="4">
        <v>27.22</v>
      </c>
      <c r="O300" s="4">
        <v>23.12</v>
      </c>
      <c r="P300" s="4">
        <v>6.46</v>
      </c>
      <c r="Q300" s="4">
        <v>10.33</v>
      </c>
      <c r="R300" s="4">
        <v>0</v>
      </c>
      <c r="S300" s="4">
        <v>0</v>
      </c>
      <c r="T300" s="4">
        <v>0.28999999999999998</v>
      </c>
      <c r="U300" s="4">
        <v>0.6</v>
      </c>
      <c r="V300" s="4">
        <v>0</v>
      </c>
      <c r="W300" s="4">
        <v>0</v>
      </c>
      <c r="X300" s="4">
        <v>0</v>
      </c>
      <c r="Y300" s="4">
        <v>19.63</v>
      </c>
      <c r="Z300" s="4">
        <v>0</v>
      </c>
      <c r="AA300" s="4">
        <v>0</v>
      </c>
      <c r="AB300" s="4">
        <v>19.63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BB300" s="13"/>
      <c r="BC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</row>
    <row r="301" spans="1:88" x14ac:dyDescent="0.3">
      <c r="A301" s="2" t="s">
        <v>137</v>
      </c>
      <c r="B301" s="2" t="s">
        <v>435</v>
      </c>
      <c r="C301" s="4">
        <v>0.5</v>
      </c>
      <c r="D301" s="4">
        <v>0.67</v>
      </c>
      <c r="E301" s="4">
        <v>2.78</v>
      </c>
      <c r="F301" s="4">
        <v>6.11</v>
      </c>
      <c r="G301" s="4">
        <v>8.44</v>
      </c>
      <c r="H301" s="4">
        <v>5.89</v>
      </c>
      <c r="I301" s="4">
        <v>7.22</v>
      </c>
      <c r="J301" s="4">
        <v>3.44</v>
      </c>
      <c r="K301" s="4">
        <v>3.67</v>
      </c>
      <c r="L301" s="4">
        <v>2.78</v>
      </c>
      <c r="M301" s="4">
        <v>6.44</v>
      </c>
      <c r="N301" s="4">
        <v>3.67</v>
      </c>
      <c r="O301" s="4">
        <v>6.96</v>
      </c>
      <c r="P301" s="4">
        <v>3.28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0.13</v>
      </c>
      <c r="X301" s="4">
        <v>1.75</v>
      </c>
      <c r="Y301" s="4">
        <v>13.25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BB301" s="13"/>
      <c r="BC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</row>
    <row r="302" spans="1:88" x14ac:dyDescent="0.3">
      <c r="A302" s="2" t="s">
        <v>57</v>
      </c>
      <c r="B302" s="2" t="s">
        <v>355</v>
      </c>
      <c r="C302" s="4">
        <v>87.5</v>
      </c>
      <c r="D302" s="4">
        <v>0</v>
      </c>
      <c r="E302" s="4">
        <v>146.33000000000001</v>
      </c>
      <c r="F302" s="4">
        <v>140.56</v>
      </c>
      <c r="G302" s="4">
        <v>159.22</v>
      </c>
      <c r="H302" s="4">
        <v>159.66999999999999</v>
      </c>
      <c r="I302" s="4">
        <v>175.89</v>
      </c>
      <c r="J302" s="4">
        <v>166.08</v>
      </c>
      <c r="K302" s="4">
        <v>185.34</v>
      </c>
      <c r="L302" s="4">
        <v>174.03</v>
      </c>
      <c r="M302" s="4">
        <v>201.52</v>
      </c>
      <c r="N302" s="4">
        <v>189.54</v>
      </c>
      <c r="O302" s="4">
        <v>184.32</v>
      </c>
      <c r="P302" s="4">
        <v>129.79</v>
      </c>
      <c r="Q302" s="4">
        <v>83.01</v>
      </c>
      <c r="R302" s="4">
        <v>0</v>
      </c>
      <c r="S302" s="4">
        <v>0</v>
      </c>
      <c r="T302" s="4">
        <v>26.49</v>
      </c>
      <c r="U302" s="4">
        <v>3.43</v>
      </c>
      <c r="V302" s="4">
        <v>98.75</v>
      </c>
      <c r="W302" s="4">
        <v>6.88</v>
      </c>
      <c r="X302" s="4">
        <v>12.13</v>
      </c>
      <c r="Y302" s="4">
        <v>205.63</v>
      </c>
      <c r="Z302" s="4">
        <v>6.88</v>
      </c>
      <c r="AA302" s="4">
        <v>12.13</v>
      </c>
      <c r="AB302" s="4">
        <v>203.88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7.11</v>
      </c>
      <c r="AP302" s="4">
        <v>32.11</v>
      </c>
      <c r="AQ302" s="4">
        <v>9.56</v>
      </c>
      <c r="AR302" s="4">
        <v>4.1100000000000003</v>
      </c>
      <c r="AS302" s="4">
        <v>0</v>
      </c>
      <c r="BB302" s="13"/>
      <c r="BC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</row>
    <row r="303" spans="1:88" x14ac:dyDescent="0.3">
      <c r="A303" s="2" t="s">
        <v>302</v>
      </c>
      <c r="B303" s="2" t="s">
        <v>600</v>
      </c>
      <c r="C303" s="4">
        <v>222.78</v>
      </c>
      <c r="D303" s="4">
        <v>757.11</v>
      </c>
      <c r="E303" s="4">
        <v>1207.8900000000001</v>
      </c>
      <c r="F303" s="4">
        <v>1123.56</v>
      </c>
      <c r="G303" s="4">
        <v>1032.79</v>
      </c>
      <c r="H303" s="4">
        <v>1042.78</v>
      </c>
      <c r="I303" s="4">
        <v>1078.01</v>
      </c>
      <c r="J303" s="4">
        <v>978.68</v>
      </c>
      <c r="K303" s="4">
        <v>1025.6600000000001</v>
      </c>
      <c r="L303" s="4">
        <v>1016.93</v>
      </c>
      <c r="M303" s="4">
        <v>1389.66</v>
      </c>
      <c r="N303" s="4">
        <v>1281.51</v>
      </c>
      <c r="O303" s="4">
        <v>1036.8699999999999</v>
      </c>
      <c r="P303" s="4">
        <v>872.12</v>
      </c>
      <c r="Q303" s="4">
        <v>857.21</v>
      </c>
      <c r="R303" s="4">
        <v>460.78</v>
      </c>
      <c r="S303" s="4">
        <v>57.33</v>
      </c>
      <c r="T303" s="4">
        <v>38.700000000000003</v>
      </c>
      <c r="U303" s="4">
        <v>5.03</v>
      </c>
      <c r="V303" s="4">
        <v>3755.88</v>
      </c>
      <c r="W303" s="4">
        <v>86.75</v>
      </c>
      <c r="X303" s="4">
        <v>142.13</v>
      </c>
      <c r="Y303" s="4">
        <v>1520.63</v>
      </c>
      <c r="Z303" s="4">
        <v>86.75</v>
      </c>
      <c r="AA303" s="4">
        <v>142.13</v>
      </c>
      <c r="AB303" s="4">
        <v>1510.5</v>
      </c>
      <c r="AC303" s="4">
        <v>0</v>
      </c>
      <c r="AD303" s="4">
        <v>0</v>
      </c>
      <c r="AE303" s="4">
        <v>0</v>
      </c>
      <c r="AF303" s="4">
        <v>0</v>
      </c>
      <c r="AG303" s="4">
        <v>22.48</v>
      </c>
      <c r="AH303" s="4">
        <v>0</v>
      </c>
      <c r="AI303" s="4">
        <v>22.48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BB303" s="13"/>
      <c r="BC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</row>
    <row r="304" spans="1:88" x14ac:dyDescent="0.3">
      <c r="A304" s="2" t="s">
        <v>264</v>
      </c>
      <c r="B304" s="2" t="s">
        <v>562</v>
      </c>
      <c r="C304" s="4">
        <v>170.97</v>
      </c>
      <c r="D304" s="4">
        <v>0</v>
      </c>
      <c r="E304" s="4">
        <v>413.89</v>
      </c>
      <c r="F304" s="4">
        <v>344.48</v>
      </c>
      <c r="G304" s="4">
        <v>442.59</v>
      </c>
      <c r="H304" s="4">
        <v>415.28</v>
      </c>
      <c r="I304" s="4">
        <v>398.26</v>
      </c>
      <c r="J304" s="4">
        <v>415.93</v>
      </c>
      <c r="K304" s="4">
        <v>423.95</v>
      </c>
      <c r="L304" s="4">
        <v>405.05</v>
      </c>
      <c r="M304" s="4">
        <v>495.93</v>
      </c>
      <c r="N304" s="4">
        <v>398.76</v>
      </c>
      <c r="O304" s="4">
        <v>380.12</v>
      </c>
      <c r="P304" s="4">
        <v>363.01</v>
      </c>
      <c r="Q304" s="4">
        <v>361.76</v>
      </c>
      <c r="R304" s="4">
        <v>0</v>
      </c>
      <c r="S304" s="4">
        <v>7.64</v>
      </c>
      <c r="T304" s="4">
        <v>52.74</v>
      </c>
      <c r="U304" s="4">
        <v>5.16</v>
      </c>
      <c r="V304" s="4">
        <v>55.75</v>
      </c>
      <c r="W304" s="4">
        <v>21.63</v>
      </c>
      <c r="X304" s="4">
        <v>46.5</v>
      </c>
      <c r="Y304" s="4">
        <v>599.13</v>
      </c>
      <c r="Z304" s="4">
        <v>21.63</v>
      </c>
      <c r="AA304" s="4">
        <v>46.5</v>
      </c>
      <c r="AB304" s="4">
        <v>597.88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BB304" s="13"/>
      <c r="BC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</row>
    <row r="305" spans="1:88" x14ac:dyDescent="0.3">
      <c r="A305" s="2" t="s">
        <v>311</v>
      </c>
      <c r="B305" s="2" t="s">
        <v>609</v>
      </c>
      <c r="C305" s="4">
        <v>48.83</v>
      </c>
      <c r="D305" s="4">
        <v>0</v>
      </c>
      <c r="E305" s="4">
        <v>99</v>
      </c>
      <c r="F305" s="4">
        <v>100.22</v>
      </c>
      <c r="G305" s="4">
        <v>103.67</v>
      </c>
      <c r="H305" s="4">
        <v>94.44</v>
      </c>
      <c r="I305" s="4">
        <v>99.78</v>
      </c>
      <c r="J305" s="4">
        <v>98.33</v>
      </c>
      <c r="K305" s="4">
        <v>86.66</v>
      </c>
      <c r="L305" s="4">
        <v>108.71</v>
      </c>
      <c r="M305" s="4">
        <v>100</v>
      </c>
      <c r="N305" s="4">
        <v>104.66</v>
      </c>
      <c r="O305" s="4">
        <v>109.06</v>
      </c>
      <c r="P305" s="4">
        <v>80.349999999999994</v>
      </c>
      <c r="Q305" s="4">
        <v>37.5</v>
      </c>
      <c r="R305" s="4">
        <v>0</v>
      </c>
      <c r="S305" s="4">
        <v>0</v>
      </c>
      <c r="T305" s="4">
        <v>4.8</v>
      </c>
      <c r="U305" s="4">
        <v>0.69</v>
      </c>
      <c r="V305" s="4">
        <v>135.38</v>
      </c>
      <c r="W305" s="4">
        <v>1.63</v>
      </c>
      <c r="X305" s="4">
        <v>4.38</v>
      </c>
      <c r="Y305" s="4">
        <v>131.13</v>
      </c>
      <c r="Z305" s="4">
        <v>1.63</v>
      </c>
      <c r="AA305" s="4">
        <v>4.38</v>
      </c>
      <c r="AB305" s="4">
        <v>131.13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BB305" s="13"/>
      <c r="BC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</row>
    <row r="306" spans="1:88" x14ac:dyDescent="0.3">
      <c r="U306" s="4"/>
      <c r="V306" s="4"/>
      <c r="W306" s="4"/>
      <c r="X306" s="4"/>
      <c r="Y306" s="4"/>
      <c r="Z306" s="4"/>
      <c r="AB306" s="4"/>
      <c r="AC306" s="4"/>
      <c r="AD306" s="4"/>
      <c r="AE306" s="4"/>
      <c r="AF306" s="4"/>
    </row>
    <row r="307" spans="1:88" x14ac:dyDescent="0.3">
      <c r="AB307" s="4"/>
      <c r="AC307" s="4"/>
      <c r="AD307" s="4"/>
      <c r="AE307" s="4"/>
      <c r="AF307" s="4"/>
    </row>
    <row r="308" spans="1:88" x14ac:dyDescent="0.3">
      <c r="AB308" s="4"/>
      <c r="AC308" s="4"/>
      <c r="AD308" s="4"/>
      <c r="AE308" s="4"/>
      <c r="AF308" s="4"/>
    </row>
    <row r="309" spans="1:88" x14ac:dyDescent="0.3">
      <c r="AB309" s="4"/>
      <c r="AC309" s="4"/>
      <c r="AD309" s="4"/>
      <c r="AE309" s="4"/>
      <c r="AF309" s="4"/>
    </row>
    <row r="310" spans="1:88" x14ac:dyDescent="0.3">
      <c r="AB310" s="4"/>
      <c r="AC310" s="4"/>
      <c r="AD310" s="4"/>
      <c r="AE310" s="4"/>
      <c r="AF310" s="4"/>
    </row>
    <row r="311" spans="1:88" x14ac:dyDescent="0.3">
      <c r="AB311" s="4"/>
      <c r="AC311" s="4"/>
      <c r="AD311" s="4"/>
      <c r="AE311" s="4"/>
      <c r="AF311" s="4"/>
    </row>
    <row r="312" spans="1:88" x14ac:dyDescent="0.3">
      <c r="AB312" s="4"/>
      <c r="AC312" s="4"/>
      <c r="AD312" s="4"/>
      <c r="AE312" s="4"/>
      <c r="AF312" s="4"/>
    </row>
    <row r="313" spans="1:88" x14ac:dyDescent="0.3">
      <c r="AB313" s="4"/>
      <c r="AC313" s="4"/>
      <c r="AD313" s="4"/>
      <c r="AE313" s="4"/>
      <c r="AF313" s="4"/>
    </row>
    <row r="314" spans="1:88" x14ac:dyDescent="0.3">
      <c r="AB314" s="4"/>
      <c r="AC314" s="4"/>
      <c r="AD314" s="4"/>
      <c r="AE314" s="4"/>
      <c r="AF314" s="4"/>
    </row>
    <row r="315" spans="1:88" x14ac:dyDescent="0.3">
      <c r="AB315" s="4"/>
      <c r="AC315" s="4"/>
      <c r="AD315" s="4"/>
      <c r="AE315" s="4"/>
      <c r="AF315" s="4"/>
    </row>
    <row r="316" spans="1:88" x14ac:dyDescent="0.3">
      <c r="AB316" s="4"/>
      <c r="AC316" s="4"/>
      <c r="AD316" s="4"/>
      <c r="AE316" s="4"/>
      <c r="AF316" s="4"/>
    </row>
    <row r="317" spans="1:88" x14ac:dyDescent="0.3">
      <c r="AB317" s="4"/>
      <c r="AC317" s="4"/>
      <c r="AD317" s="4"/>
      <c r="AE317" s="4"/>
      <c r="AF317" s="4"/>
    </row>
    <row r="318" spans="1:88" x14ac:dyDescent="0.3">
      <c r="AB318" s="4"/>
      <c r="AC318" s="4"/>
      <c r="AD318" s="4"/>
      <c r="AE318" s="4"/>
      <c r="AF318" s="4"/>
    </row>
    <row r="319" spans="1:88" x14ac:dyDescent="0.3">
      <c r="AB319" s="4"/>
      <c r="AC319" s="4"/>
      <c r="AD319" s="4"/>
      <c r="AE319" s="4"/>
      <c r="AF319" s="4"/>
    </row>
    <row r="320" spans="1:88" x14ac:dyDescent="0.3">
      <c r="AB320" s="4"/>
      <c r="AC320" s="4"/>
      <c r="AD320" s="4"/>
      <c r="AE320" s="4"/>
      <c r="AF320" s="4"/>
    </row>
  </sheetData>
  <autoFilter ref="A4:AS4" xr:uid="{00000000-0001-0000-0800-000000000000}"/>
  <sortState xmlns:xlrd2="http://schemas.microsoft.com/office/spreadsheetml/2017/richdata2" ref="A5:AS305">
    <sortCondition ref="B5:B305"/>
  </sortState>
  <mergeCells count="2">
    <mergeCell ref="A2:B2"/>
    <mergeCell ref="T2:U2"/>
  </mergeCells>
  <conditionalFormatting sqref="A2">
    <cfRule type="duplicateValues" dxfId="13" priority="1"/>
  </conditionalFormatting>
  <conditionalFormatting sqref="A3">
    <cfRule type="duplicateValues" dxfId="12" priority="2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C321"/>
  <sheetViews>
    <sheetView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A2" sqref="A2:B2"/>
    </sheetView>
  </sheetViews>
  <sheetFormatPr defaultColWidth="9.109375" defaultRowHeight="14.4" x14ac:dyDescent="0.3"/>
  <cols>
    <col min="1" max="1" width="7.109375" style="2" customWidth="1"/>
    <col min="2" max="2" width="19.6640625" style="2" customWidth="1"/>
    <col min="3" max="4" width="10.5546875" style="2" customWidth="1"/>
    <col min="5" max="5" width="11.5546875" style="2" customWidth="1"/>
    <col min="6" max="6" width="10.5546875" style="2" customWidth="1"/>
    <col min="7" max="9" width="11.5546875" style="2" customWidth="1"/>
    <col min="10" max="13" width="10.5546875" style="2" customWidth="1"/>
    <col min="14" max="17" width="10.5546875" style="2" bestFit="1" customWidth="1"/>
    <col min="18" max="18" width="9.44140625" style="2" bestFit="1" customWidth="1"/>
    <col min="19" max="20" width="9.109375" style="2"/>
    <col min="21" max="21" width="10.77734375" style="2" customWidth="1"/>
    <col min="22" max="25" width="12.77734375" style="2" customWidth="1"/>
    <col min="26" max="42" width="8.77734375" style="2" customWidth="1"/>
    <col min="43" max="226" width="9.109375" style="2"/>
    <col min="227" max="227" width="9.109375" style="2" customWidth="1"/>
    <col min="228" max="229" width="10.5546875" style="2" customWidth="1"/>
    <col min="230" max="230" width="11.5546875" style="2" customWidth="1"/>
    <col min="231" max="231" width="10.5546875" style="2" customWidth="1"/>
    <col min="232" max="234" width="11.5546875" style="2" customWidth="1"/>
    <col min="235" max="239" width="9.109375" style="2" customWidth="1"/>
    <col min="240" max="240" width="10.5546875" style="2" customWidth="1"/>
    <col min="241" max="242" width="9.5546875" style="2" customWidth="1"/>
    <col min="243" max="243" width="9.109375" style="2" customWidth="1"/>
    <col min="244" max="247" width="9.109375" style="2"/>
    <col min="248" max="248" width="10.5546875" style="2" bestFit="1" customWidth="1"/>
    <col min="249" max="249" width="9.109375" style="2"/>
    <col min="250" max="253" width="10.5546875" style="2" bestFit="1" customWidth="1"/>
    <col min="254" max="257" width="9.33203125" style="2" bestFit="1" customWidth="1"/>
    <col min="258" max="258" width="10.5546875" style="2" bestFit="1" customWidth="1"/>
    <col min="259" max="261" width="9.109375" style="2"/>
    <col min="262" max="265" width="9.33203125" style="2" bestFit="1" customWidth="1"/>
    <col min="266" max="266" width="9.5546875" style="2" bestFit="1" customWidth="1"/>
    <col min="267" max="482" width="9.109375" style="2"/>
    <col min="483" max="483" width="9.109375" style="2" customWidth="1"/>
    <col min="484" max="485" width="10.5546875" style="2" customWidth="1"/>
    <col min="486" max="486" width="11.5546875" style="2" customWidth="1"/>
    <col min="487" max="487" width="10.5546875" style="2" customWidth="1"/>
    <col min="488" max="490" width="11.5546875" style="2" customWidth="1"/>
    <col min="491" max="495" width="9.109375" style="2" customWidth="1"/>
    <col min="496" max="496" width="10.5546875" style="2" customWidth="1"/>
    <col min="497" max="498" width="9.5546875" style="2" customWidth="1"/>
    <col min="499" max="499" width="9.109375" style="2" customWidth="1"/>
    <col min="500" max="503" width="9.109375" style="2"/>
    <col min="504" max="504" width="10.5546875" style="2" bestFit="1" customWidth="1"/>
    <col min="505" max="505" width="9.109375" style="2"/>
    <col min="506" max="509" width="10.5546875" style="2" bestFit="1" customWidth="1"/>
    <col min="510" max="513" width="9.33203125" style="2" bestFit="1" customWidth="1"/>
    <col min="514" max="514" width="10.5546875" style="2" bestFit="1" customWidth="1"/>
    <col min="515" max="517" width="9.109375" style="2"/>
    <col min="518" max="521" width="9.33203125" style="2" bestFit="1" customWidth="1"/>
    <col min="522" max="522" width="9.5546875" style="2" bestFit="1" customWidth="1"/>
    <col min="523" max="738" width="9.109375" style="2"/>
    <col min="739" max="739" width="9.109375" style="2" customWidth="1"/>
    <col min="740" max="741" width="10.5546875" style="2" customWidth="1"/>
    <col min="742" max="742" width="11.5546875" style="2" customWidth="1"/>
    <col min="743" max="743" width="10.5546875" style="2" customWidth="1"/>
    <col min="744" max="746" width="11.5546875" style="2" customWidth="1"/>
    <col min="747" max="751" width="9.109375" style="2" customWidth="1"/>
    <col min="752" max="752" width="10.5546875" style="2" customWidth="1"/>
    <col min="753" max="754" width="9.5546875" style="2" customWidth="1"/>
    <col min="755" max="755" width="9.109375" style="2" customWidth="1"/>
    <col min="756" max="759" width="9.109375" style="2"/>
    <col min="760" max="760" width="10.5546875" style="2" bestFit="1" customWidth="1"/>
    <col min="761" max="761" width="9.109375" style="2"/>
    <col min="762" max="765" width="10.5546875" style="2" bestFit="1" customWidth="1"/>
    <col min="766" max="769" width="9.33203125" style="2" bestFit="1" customWidth="1"/>
    <col min="770" max="770" width="10.5546875" style="2" bestFit="1" customWidth="1"/>
    <col min="771" max="773" width="9.109375" style="2"/>
    <col min="774" max="777" width="9.33203125" style="2" bestFit="1" customWidth="1"/>
    <col min="778" max="778" width="9.5546875" style="2" bestFit="1" customWidth="1"/>
    <col min="779" max="994" width="9.109375" style="2"/>
    <col min="995" max="995" width="9.109375" style="2" customWidth="1"/>
    <col min="996" max="997" width="10.5546875" style="2" customWidth="1"/>
    <col min="998" max="998" width="11.5546875" style="2" customWidth="1"/>
    <col min="999" max="999" width="10.5546875" style="2" customWidth="1"/>
    <col min="1000" max="1002" width="11.5546875" style="2" customWidth="1"/>
    <col min="1003" max="1007" width="9.109375" style="2" customWidth="1"/>
    <col min="1008" max="1008" width="10.5546875" style="2" customWidth="1"/>
    <col min="1009" max="1010" width="9.5546875" style="2" customWidth="1"/>
    <col min="1011" max="1011" width="9.109375" style="2" customWidth="1"/>
    <col min="1012" max="1015" width="9.109375" style="2"/>
    <col min="1016" max="1016" width="10.5546875" style="2" bestFit="1" customWidth="1"/>
    <col min="1017" max="1017" width="9.109375" style="2"/>
    <col min="1018" max="1021" width="10.5546875" style="2" bestFit="1" customWidth="1"/>
    <col min="1022" max="1025" width="9.33203125" style="2" bestFit="1" customWidth="1"/>
    <col min="1026" max="1026" width="10.5546875" style="2" bestFit="1" customWidth="1"/>
    <col min="1027" max="1029" width="9.109375" style="2"/>
    <col min="1030" max="1033" width="9.33203125" style="2" bestFit="1" customWidth="1"/>
    <col min="1034" max="1034" width="9.5546875" style="2" bestFit="1" customWidth="1"/>
    <col min="1035" max="1250" width="9.109375" style="2"/>
    <col min="1251" max="1251" width="9.109375" style="2" customWidth="1"/>
    <col min="1252" max="1253" width="10.5546875" style="2" customWidth="1"/>
    <col min="1254" max="1254" width="11.5546875" style="2" customWidth="1"/>
    <col min="1255" max="1255" width="10.5546875" style="2" customWidth="1"/>
    <col min="1256" max="1258" width="11.5546875" style="2" customWidth="1"/>
    <col min="1259" max="1263" width="9.109375" style="2" customWidth="1"/>
    <col min="1264" max="1264" width="10.5546875" style="2" customWidth="1"/>
    <col min="1265" max="1266" width="9.5546875" style="2" customWidth="1"/>
    <col min="1267" max="1267" width="9.109375" style="2" customWidth="1"/>
    <col min="1268" max="1271" width="9.109375" style="2"/>
    <col min="1272" max="1272" width="10.5546875" style="2" bestFit="1" customWidth="1"/>
    <col min="1273" max="1273" width="9.109375" style="2"/>
    <col min="1274" max="1277" width="10.5546875" style="2" bestFit="1" customWidth="1"/>
    <col min="1278" max="1281" width="9.33203125" style="2" bestFit="1" customWidth="1"/>
    <col min="1282" max="1282" width="10.5546875" style="2" bestFit="1" customWidth="1"/>
    <col min="1283" max="1285" width="9.109375" style="2"/>
    <col min="1286" max="1289" width="9.33203125" style="2" bestFit="1" customWidth="1"/>
    <col min="1290" max="1290" width="9.5546875" style="2" bestFit="1" customWidth="1"/>
    <col min="1291" max="1506" width="9.109375" style="2"/>
    <col min="1507" max="1507" width="9.109375" style="2" customWidth="1"/>
    <col min="1508" max="1509" width="10.5546875" style="2" customWidth="1"/>
    <col min="1510" max="1510" width="11.5546875" style="2" customWidth="1"/>
    <col min="1511" max="1511" width="10.5546875" style="2" customWidth="1"/>
    <col min="1512" max="1514" width="11.5546875" style="2" customWidth="1"/>
    <col min="1515" max="1519" width="9.109375" style="2" customWidth="1"/>
    <col min="1520" max="1520" width="10.5546875" style="2" customWidth="1"/>
    <col min="1521" max="1522" width="9.5546875" style="2" customWidth="1"/>
    <col min="1523" max="1523" width="9.109375" style="2" customWidth="1"/>
    <col min="1524" max="1527" width="9.109375" style="2"/>
    <col min="1528" max="1528" width="10.5546875" style="2" bestFit="1" customWidth="1"/>
    <col min="1529" max="1529" width="9.109375" style="2"/>
    <col min="1530" max="1533" width="10.5546875" style="2" bestFit="1" customWidth="1"/>
    <col min="1534" max="1537" width="9.33203125" style="2" bestFit="1" customWidth="1"/>
    <col min="1538" max="1538" width="10.5546875" style="2" bestFit="1" customWidth="1"/>
    <col min="1539" max="1541" width="9.109375" style="2"/>
    <col min="1542" max="1545" width="9.33203125" style="2" bestFit="1" customWidth="1"/>
    <col min="1546" max="1546" width="9.5546875" style="2" bestFit="1" customWidth="1"/>
    <col min="1547" max="1762" width="9.109375" style="2"/>
    <col min="1763" max="1763" width="9.109375" style="2" customWidth="1"/>
    <col min="1764" max="1765" width="10.5546875" style="2" customWidth="1"/>
    <col min="1766" max="1766" width="11.5546875" style="2" customWidth="1"/>
    <col min="1767" max="1767" width="10.5546875" style="2" customWidth="1"/>
    <col min="1768" max="1770" width="11.5546875" style="2" customWidth="1"/>
    <col min="1771" max="1775" width="9.109375" style="2" customWidth="1"/>
    <col min="1776" max="1776" width="10.5546875" style="2" customWidth="1"/>
    <col min="1777" max="1778" width="9.5546875" style="2" customWidth="1"/>
    <col min="1779" max="1779" width="9.109375" style="2" customWidth="1"/>
    <col min="1780" max="1783" width="9.109375" style="2"/>
    <col min="1784" max="1784" width="10.5546875" style="2" bestFit="1" customWidth="1"/>
    <col min="1785" max="1785" width="9.109375" style="2"/>
    <col min="1786" max="1789" width="10.5546875" style="2" bestFit="1" customWidth="1"/>
    <col min="1790" max="1793" width="9.33203125" style="2" bestFit="1" customWidth="1"/>
    <col min="1794" max="1794" width="10.5546875" style="2" bestFit="1" customWidth="1"/>
    <col min="1795" max="1797" width="9.109375" style="2"/>
    <col min="1798" max="1801" width="9.33203125" style="2" bestFit="1" customWidth="1"/>
    <col min="1802" max="1802" width="9.5546875" style="2" bestFit="1" customWidth="1"/>
    <col min="1803" max="2018" width="9.109375" style="2"/>
    <col min="2019" max="2019" width="9.109375" style="2" customWidth="1"/>
    <col min="2020" max="2021" width="10.5546875" style="2" customWidth="1"/>
    <col min="2022" max="2022" width="11.5546875" style="2" customWidth="1"/>
    <col min="2023" max="2023" width="10.5546875" style="2" customWidth="1"/>
    <col min="2024" max="2026" width="11.5546875" style="2" customWidth="1"/>
    <col min="2027" max="2031" width="9.109375" style="2" customWidth="1"/>
    <col min="2032" max="2032" width="10.5546875" style="2" customWidth="1"/>
    <col min="2033" max="2034" width="9.5546875" style="2" customWidth="1"/>
    <col min="2035" max="2035" width="9.109375" style="2" customWidth="1"/>
    <col min="2036" max="2039" width="9.109375" style="2"/>
    <col min="2040" max="2040" width="10.5546875" style="2" bestFit="1" customWidth="1"/>
    <col min="2041" max="2041" width="9.109375" style="2"/>
    <col min="2042" max="2045" width="10.5546875" style="2" bestFit="1" customWidth="1"/>
    <col min="2046" max="2049" width="9.33203125" style="2" bestFit="1" customWidth="1"/>
    <col min="2050" max="2050" width="10.5546875" style="2" bestFit="1" customWidth="1"/>
    <col min="2051" max="2053" width="9.109375" style="2"/>
    <col min="2054" max="2057" width="9.33203125" style="2" bestFit="1" customWidth="1"/>
    <col min="2058" max="2058" width="9.5546875" style="2" bestFit="1" customWidth="1"/>
    <col min="2059" max="2274" width="9.109375" style="2"/>
    <col min="2275" max="2275" width="9.109375" style="2" customWidth="1"/>
    <col min="2276" max="2277" width="10.5546875" style="2" customWidth="1"/>
    <col min="2278" max="2278" width="11.5546875" style="2" customWidth="1"/>
    <col min="2279" max="2279" width="10.5546875" style="2" customWidth="1"/>
    <col min="2280" max="2282" width="11.5546875" style="2" customWidth="1"/>
    <col min="2283" max="2287" width="9.109375" style="2" customWidth="1"/>
    <col min="2288" max="2288" width="10.5546875" style="2" customWidth="1"/>
    <col min="2289" max="2290" width="9.5546875" style="2" customWidth="1"/>
    <col min="2291" max="2291" width="9.109375" style="2" customWidth="1"/>
    <col min="2292" max="2295" width="9.109375" style="2"/>
    <col min="2296" max="2296" width="10.5546875" style="2" bestFit="1" customWidth="1"/>
    <col min="2297" max="2297" width="9.109375" style="2"/>
    <col min="2298" max="2301" width="10.5546875" style="2" bestFit="1" customWidth="1"/>
    <col min="2302" max="2305" width="9.33203125" style="2" bestFit="1" customWidth="1"/>
    <col min="2306" max="2306" width="10.5546875" style="2" bestFit="1" customWidth="1"/>
    <col min="2307" max="2309" width="9.109375" style="2"/>
    <col min="2310" max="2313" width="9.33203125" style="2" bestFit="1" customWidth="1"/>
    <col min="2314" max="2314" width="9.5546875" style="2" bestFit="1" customWidth="1"/>
    <col min="2315" max="2530" width="9.109375" style="2"/>
    <col min="2531" max="2531" width="9.109375" style="2" customWidth="1"/>
    <col min="2532" max="2533" width="10.5546875" style="2" customWidth="1"/>
    <col min="2534" max="2534" width="11.5546875" style="2" customWidth="1"/>
    <col min="2535" max="2535" width="10.5546875" style="2" customWidth="1"/>
    <col min="2536" max="2538" width="11.5546875" style="2" customWidth="1"/>
    <col min="2539" max="2543" width="9.109375" style="2" customWidth="1"/>
    <col min="2544" max="2544" width="10.5546875" style="2" customWidth="1"/>
    <col min="2545" max="2546" width="9.5546875" style="2" customWidth="1"/>
    <col min="2547" max="2547" width="9.109375" style="2" customWidth="1"/>
    <col min="2548" max="2551" width="9.109375" style="2"/>
    <col min="2552" max="2552" width="10.5546875" style="2" bestFit="1" customWidth="1"/>
    <col min="2553" max="2553" width="9.109375" style="2"/>
    <col min="2554" max="2557" width="10.5546875" style="2" bestFit="1" customWidth="1"/>
    <col min="2558" max="2561" width="9.33203125" style="2" bestFit="1" customWidth="1"/>
    <col min="2562" max="2562" width="10.5546875" style="2" bestFit="1" customWidth="1"/>
    <col min="2563" max="2565" width="9.109375" style="2"/>
    <col min="2566" max="2569" width="9.33203125" style="2" bestFit="1" customWidth="1"/>
    <col min="2570" max="2570" width="9.5546875" style="2" bestFit="1" customWidth="1"/>
    <col min="2571" max="2786" width="9.109375" style="2"/>
    <col min="2787" max="2787" width="9.109375" style="2" customWidth="1"/>
    <col min="2788" max="2789" width="10.5546875" style="2" customWidth="1"/>
    <col min="2790" max="2790" width="11.5546875" style="2" customWidth="1"/>
    <col min="2791" max="2791" width="10.5546875" style="2" customWidth="1"/>
    <col min="2792" max="2794" width="11.5546875" style="2" customWidth="1"/>
    <col min="2795" max="2799" width="9.109375" style="2" customWidth="1"/>
    <col min="2800" max="2800" width="10.5546875" style="2" customWidth="1"/>
    <col min="2801" max="2802" width="9.5546875" style="2" customWidth="1"/>
    <col min="2803" max="2803" width="9.109375" style="2" customWidth="1"/>
    <col min="2804" max="2807" width="9.109375" style="2"/>
    <col min="2808" max="2808" width="10.5546875" style="2" bestFit="1" customWidth="1"/>
    <col min="2809" max="2809" width="9.109375" style="2"/>
    <col min="2810" max="2813" width="10.5546875" style="2" bestFit="1" customWidth="1"/>
    <col min="2814" max="2817" width="9.33203125" style="2" bestFit="1" customWidth="1"/>
    <col min="2818" max="2818" width="10.5546875" style="2" bestFit="1" customWidth="1"/>
    <col min="2819" max="2821" width="9.109375" style="2"/>
    <col min="2822" max="2825" width="9.33203125" style="2" bestFit="1" customWidth="1"/>
    <col min="2826" max="2826" width="9.5546875" style="2" bestFit="1" customWidth="1"/>
    <col min="2827" max="3042" width="9.109375" style="2"/>
    <col min="3043" max="3043" width="9.109375" style="2" customWidth="1"/>
    <col min="3044" max="3045" width="10.5546875" style="2" customWidth="1"/>
    <col min="3046" max="3046" width="11.5546875" style="2" customWidth="1"/>
    <col min="3047" max="3047" width="10.5546875" style="2" customWidth="1"/>
    <col min="3048" max="3050" width="11.5546875" style="2" customWidth="1"/>
    <col min="3051" max="3055" width="9.109375" style="2" customWidth="1"/>
    <col min="3056" max="3056" width="10.5546875" style="2" customWidth="1"/>
    <col min="3057" max="3058" width="9.5546875" style="2" customWidth="1"/>
    <col min="3059" max="3059" width="9.109375" style="2" customWidth="1"/>
    <col min="3060" max="3063" width="9.109375" style="2"/>
    <col min="3064" max="3064" width="10.5546875" style="2" bestFit="1" customWidth="1"/>
    <col min="3065" max="3065" width="9.109375" style="2"/>
    <col min="3066" max="3069" width="10.5546875" style="2" bestFit="1" customWidth="1"/>
    <col min="3070" max="3073" width="9.33203125" style="2" bestFit="1" customWidth="1"/>
    <col min="3074" max="3074" width="10.5546875" style="2" bestFit="1" customWidth="1"/>
    <col min="3075" max="3077" width="9.109375" style="2"/>
    <col min="3078" max="3081" width="9.33203125" style="2" bestFit="1" customWidth="1"/>
    <col min="3082" max="3082" width="9.5546875" style="2" bestFit="1" customWidth="1"/>
    <col min="3083" max="3298" width="9.109375" style="2"/>
    <col min="3299" max="3299" width="9.109375" style="2" customWidth="1"/>
    <col min="3300" max="3301" width="10.5546875" style="2" customWidth="1"/>
    <col min="3302" max="3302" width="11.5546875" style="2" customWidth="1"/>
    <col min="3303" max="3303" width="10.5546875" style="2" customWidth="1"/>
    <col min="3304" max="3306" width="11.5546875" style="2" customWidth="1"/>
    <col min="3307" max="3311" width="9.109375" style="2" customWidth="1"/>
    <col min="3312" max="3312" width="10.5546875" style="2" customWidth="1"/>
    <col min="3313" max="3314" width="9.5546875" style="2" customWidth="1"/>
    <col min="3315" max="3315" width="9.109375" style="2" customWidth="1"/>
    <col min="3316" max="3319" width="9.109375" style="2"/>
    <col min="3320" max="3320" width="10.5546875" style="2" bestFit="1" customWidth="1"/>
    <col min="3321" max="3321" width="9.109375" style="2"/>
    <col min="3322" max="3325" width="10.5546875" style="2" bestFit="1" customWidth="1"/>
    <col min="3326" max="3329" width="9.33203125" style="2" bestFit="1" customWidth="1"/>
    <col min="3330" max="3330" width="10.5546875" style="2" bestFit="1" customWidth="1"/>
    <col min="3331" max="3333" width="9.109375" style="2"/>
    <col min="3334" max="3337" width="9.33203125" style="2" bestFit="1" customWidth="1"/>
    <col min="3338" max="3338" width="9.5546875" style="2" bestFit="1" customWidth="1"/>
    <col min="3339" max="3554" width="9.109375" style="2"/>
    <col min="3555" max="3555" width="9.109375" style="2" customWidth="1"/>
    <col min="3556" max="3557" width="10.5546875" style="2" customWidth="1"/>
    <col min="3558" max="3558" width="11.5546875" style="2" customWidth="1"/>
    <col min="3559" max="3559" width="10.5546875" style="2" customWidth="1"/>
    <col min="3560" max="3562" width="11.5546875" style="2" customWidth="1"/>
    <col min="3563" max="3567" width="9.109375" style="2" customWidth="1"/>
    <col min="3568" max="3568" width="10.5546875" style="2" customWidth="1"/>
    <col min="3569" max="3570" width="9.5546875" style="2" customWidth="1"/>
    <col min="3571" max="3571" width="9.109375" style="2" customWidth="1"/>
    <col min="3572" max="3575" width="9.109375" style="2"/>
    <col min="3576" max="3576" width="10.5546875" style="2" bestFit="1" customWidth="1"/>
    <col min="3577" max="3577" width="9.109375" style="2"/>
    <col min="3578" max="3581" width="10.5546875" style="2" bestFit="1" customWidth="1"/>
    <col min="3582" max="3585" width="9.33203125" style="2" bestFit="1" customWidth="1"/>
    <col min="3586" max="3586" width="10.5546875" style="2" bestFit="1" customWidth="1"/>
    <col min="3587" max="3589" width="9.109375" style="2"/>
    <col min="3590" max="3593" width="9.33203125" style="2" bestFit="1" customWidth="1"/>
    <col min="3594" max="3594" width="9.5546875" style="2" bestFit="1" customWidth="1"/>
    <col min="3595" max="3810" width="9.109375" style="2"/>
    <col min="3811" max="3811" width="9.109375" style="2" customWidth="1"/>
    <col min="3812" max="3813" width="10.5546875" style="2" customWidth="1"/>
    <col min="3814" max="3814" width="11.5546875" style="2" customWidth="1"/>
    <col min="3815" max="3815" width="10.5546875" style="2" customWidth="1"/>
    <col min="3816" max="3818" width="11.5546875" style="2" customWidth="1"/>
    <col min="3819" max="3823" width="9.109375" style="2" customWidth="1"/>
    <col min="3824" max="3824" width="10.5546875" style="2" customWidth="1"/>
    <col min="3825" max="3826" width="9.5546875" style="2" customWidth="1"/>
    <col min="3827" max="3827" width="9.109375" style="2" customWidth="1"/>
    <col min="3828" max="3831" width="9.109375" style="2"/>
    <col min="3832" max="3832" width="10.5546875" style="2" bestFit="1" customWidth="1"/>
    <col min="3833" max="3833" width="9.109375" style="2"/>
    <col min="3834" max="3837" width="10.5546875" style="2" bestFit="1" customWidth="1"/>
    <col min="3838" max="3841" width="9.33203125" style="2" bestFit="1" customWidth="1"/>
    <col min="3842" max="3842" width="10.5546875" style="2" bestFit="1" customWidth="1"/>
    <col min="3843" max="3845" width="9.109375" style="2"/>
    <col min="3846" max="3849" width="9.33203125" style="2" bestFit="1" customWidth="1"/>
    <col min="3850" max="3850" width="9.5546875" style="2" bestFit="1" customWidth="1"/>
    <col min="3851" max="4066" width="9.109375" style="2"/>
    <col min="4067" max="4067" width="9.109375" style="2" customWidth="1"/>
    <col min="4068" max="4069" width="10.5546875" style="2" customWidth="1"/>
    <col min="4070" max="4070" width="11.5546875" style="2" customWidth="1"/>
    <col min="4071" max="4071" width="10.5546875" style="2" customWidth="1"/>
    <col min="4072" max="4074" width="11.5546875" style="2" customWidth="1"/>
    <col min="4075" max="4079" width="9.109375" style="2" customWidth="1"/>
    <col min="4080" max="4080" width="10.5546875" style="2" customWidth="1"/>
    <col min="4081" max="4082" width="9.5546875" style="2" customWidth="1"/>
    <col min="4083" max="4083" width="9.109375" style="2" customWidth="1"/>
    <col min="4084" max="4087" width="9.109375" style="2"/>
    <col min="4088" max="4088" width="10.5546875" style="2" bestFit="1" customWidth="1"/>
    <col min="4089" max="4089" width="9.109375" style="2"/>
    <col min="4090" max="4093" width="10.5546875" style="2" bestFit="1" customWidth="1"/>
    <col min="4094" max="4097" width="9.33203125" style="2" bestFit="1" customWidth="1"/>
    <col min="4098" max="4098" width="10.5546875" style="2" bestFit="1" customWidth="1"/>
    <col min="4099" max="4101" width="9.109375" style="2"/>
    <col min="4102" max="4105" width="9.33203125" style="2" bestFit="1" customWidth="1"/>
    <col min="4106" max="4106" width="9.5546875" style="2" bestFit="1" customWidth="1"/>
    <col min="4107" max="4322" width="9.109375" style="2"/>
    <col min="4323" max="4323" width="9.109375" style="2" customWidth="1"/>
    <col min="4324" max="4325" width="10.5546875" style="2" customWidth="1"/>
    <col min="4326" max="4326" width="11.5546875" style="2" customWidth="1"/>
    <col min="4327" max="4327" width="10.5546875" style="2" customWidth="1"/>
    <col min="4328" max="4330" width="11.5546875" style="2" customWidth="1"/>
    <col min="4331" max="4335" width="9.109375" style="2" customWidth="1"/>
    <col min="4336" max="4336" width="10.5546875" style="2" customWidth="1"/>
    <col min="4337" max="4338" width="9.5546875" style="2" customWidth="1"/>
    <col min="4339" max="4339" width="9.109375" style="2" customWidth="1"/>
    <col min="4340" max="4343" width="9.109375" style="2"/>
    <col min="4344" max="4344" width="10.5546875" style="2" bestFit="1" customWidth="1"/>
    <col min="4345" max="4345" width="9.109375" style="2"/>
    <col min="4346" max="4349" width="10.5546875" style="2" bestFit="1" customWidth="1"/>
    <col min="4350" max="4353" width="9.33203125" style="2" bestFit="1" customWidth="1"/>
    <col min="4354" max="4354" width="10.5546875" style="2" bestFit="1" customWidth="1"/>
    <col min="4355" max="4357" width="9.109375" style="2"/>
    <col min="4358" max="4361" width="9.33203125" style="2" bestFit="1" customWidth="1"/>
    <col min="4362" max="4362" width="9.5546875" style="2" bestFit="1" customWidth="1"/>
    <col min="4363" max="4578" width="9.109375" style="2"/>
    <col min="4579" max="4579" width="9.109375" style="2" customWidth="1"/>
    <col min="4580" max="4581" width="10.5546875" style="2" customWidth="1"/>
    <col min="4582" max="4582" width="11.5546875" style="2" customWidth="1"/>
    <col min="4583" max="4583" width="10.5546875" style="2" customWidth="1"/>
    <col min="4584" max="4586" width="11.5546875" style="2" customWidth="1"/>
    <col min="4587" max="4591" width="9.109375" style="2" customWidth="1"/>
    <col min="4592" max="4592" width="10.5546875" style="2" customWidth="1"/>
    <col min="4593" max="4594" width="9.5546875" style="2" customWidth="1"/>
    <col min="4595" max="4595" width="9.109375" style="2" customWidth="1"/>
    <col min="4596" max="4599" width="9.109375" style="2"/>
    <col min="4600" max="4600" width="10.5546875" style="2" bestFit="1" customWidth="1"/>
    <col min="4601" max="4601" width="9.109375" style="2"/>
    <col min="4602" max="4605" width="10.5546875" style="2" bestFit="1" customWidth="1"/>
    <col min="4606" max="4609" width="9.33203125" style="2" bestFit="1" customWidth="1"/>
    <col min="4610" max="4610" width="10.5546875" style="2" bestFit="1" customWidth="1"/>
    <col min="4611" max="4613" width="9.109375" style="2"/>
    <col min="4614" max="4617" width="9.33203125" style="2" bestFit="1" customWidth="1"/>
    <col min="4618" max="4618" width="9.5546875" style="2" bestFit="1" customWidth="1"/>
    <col min="4619" max="4834" width="9.109375" style="2"/>
    <col min="4835" max="4835" width="9.109375" style="2" customWidth="1"/>
    <col min="4836" max="4837" width="10.5546875" style="2" customWidth="1"/>
    <col min="4838" max="4838" width="11.5546875" style="2" customWidth="1"/>
    <col min="4839" max="4839" width="10.5546875" style="2" customWidth="1"/>
    <col min="4840" max="4842" width="11.5546875" style="2" customWidth="1"/>
    <col min="4843" max="4847" width="9.109375" style="2" customWidth="1"/>
    <col min="4848" max="4848" width="10.5546875" style="2" customWidth="1"/>
    <col min="4849" max="4850" width="9.5546875" style="2" customWidth="1"/>
    <col min="4851" max="4851" width="9.109375" style="2" customWidth="1"/>
    <col min="4852" max="4855" width="9.109375" style="2"/>
    <col min="4856" max="4856" width="10.5546875" style="2" bestFit="1" customWidth="1"/>
    <col min="4857" max="4857" width="9.109375" style="2"/>
    <col min="4858" max="4861" width="10.5546875" style="2" bestFit="1" customWidth="1"/>
    <col min="4862" max="4865" width="9.33203125" style="2" bestFit="1" customWidth="1"/>
    <col min="4866" max="4866" width="10.5546875" style="2" bestFit="1" customWidth="1"/>
    <col min="4867" max="4869" width="9.109375" style="2"/>
    <col min="4870" max="4873" width="9.33203125" style="2" bestFit="1" customWidth="1"/>
    <col min="4874" max="4874" width="9.5546875" style="2" bestFit="1" customWidth="1"/>
    <col min="4875" max="5090" width="9.109375" style="2"/>
    <col min="5091" max="5091" width="9.109375" style="2" customWidth="1"/>
    <col min="5092" max="5093" width="10.5546875" style="2" customWidth="1"/>
    <col min="5094" max="5094" width="11.5546875" style="2" customWidth="1"/>
    <col min="5095" max="5095" width="10.5546875" style="2" customWidth="1"/>
    <col min="5096" max="5098" width="11.5546875" style="2" customWidth="1"/>
    <col min="5099" max="5103" width="9.109375" style="2" customWidth="1"/>
    <col min="5104" max="5104" width="10.5546875" style="2" customWidth="1"/>
    <col min="5105" max="5106" width="9.5546875" style="2" customWidth="1"/>
    <col min="5107" max="5107" width="9.109375" style="2" customWidth="1"/>
    <col min="5108" max="5111" width="9.109375" style="2"/>
    <col min="5112" max="5112" width="10.5546875" style="2" bestFit="1" customWidth="1"/>
    <col min="5113" max="5113" width="9.109375" style="2"/>
    <col min="5114" max="5117" width="10.5546875" style="2" bestFit="1" customWidth="1"/>
    <col min="5118" max="5121" width="9.33203125" style="2" bestFit="1" customWidth="1"/>
    <col min="5122" max="5122" width="10.5546875" style="2" bestFit="1" customWidth="1"/>
    <col min="5123" max="5125" width="9.109375" style="2"/>
    <col min="5126" max="5129" width="9.33203125" style="2" bestFit="1" customWidth="1"/>
    <col min="5130" max="5130" width="9.5546875" style="2" bestFit="1" customWidth="1"/>
    <col min="5131" max="5346" width="9.109375" style="2"/>
    <col min="5347" max="5347" width="9.109375" style="2" customWidth="1"/>
    <col min="5348" max="5349" width="10.5546875" style="2" customWidth="1"/>
    <col min="5350" max="5350" width="11.5546875" style="2" customWidth="1"/>
    <col min="5351" max="5351" width="10.5546875" style="2" customWidth="1"/>
    <col min="5352" max="5354" width="11.5546875" style="2" customWidth="1"/>
    <col min="5355" max="5359" width="9.109375" style="2" customWidth="1"/>
    <col min="5360" max="5360" width="10.5546875" style="2" customWidth="1"/>
    <col min="5361" max="5362" width="9.5546875" style="2" customWidth="1"/>
    <col min="5363" max="5363" width="9.109375" style="2" customWidth="1"/>
    <col min="5364" max="5367" width="9.109375" style="2"/>
    <col min="5368" max="5368" width="10.5546875" style="2" bestFit="1" customWidth="1"/>
    <col min="5369" max="5369" width="9.109375" style="2"/>
    <col min="5370" max="5373" width="10.5546875" style="2" bestFit="1" customWidth="1"/>
    <col min="5374" max="5377" width="9.33203125" style="2" bestFit="1" customWidth="1"/>
    <col min="5378" max="5378" width="10.5546875" style="2" bestFit="1" customWidth="1"/>
    <col min="5379" max="5381" width="9.109375" style="2"/>
    <col min="5382" max="5385" width="9.33203125" style="2" bestFit="1" customWidth="1"/>
    <col min="5386" max="5386" width="9.5546875" style="2" bestFit="1" customWidth="1"/>
    <col min="5387" max="5602" width="9.109375" style="2"/>
    <col min="5603" max="5603" width="9.109375" style="2" customWidth="1"/>
    <col min="5604" max="5605" width="10.5546875" style="2" customWidth="1"/>
    <col min="5606" max="5606" width="11.5546875" style="2" customWidth="1"/>
    <col min="5607" max="5607" width="10.5546875" style="2" customWidth="1"/>
    <col min="5608" max="5610" width="11.5546875" style="2" customWidth="1"/>
    <col min="5611" max="5615" width="9.109375" style="2" customWidth="1"/>
    <col min="5616" max="5616" width="10.5546875" style="2" customWidth="1"/>
    <col min="5617" max="5618" width="9.5546875" style="2" customWidth="1"/>
    <col min="5619" max="5619" width="9.109375" style="2" customWidth="1"/>
    <col min="5620" max="5623" width="9.109375" style="2"/>
    <col min="5624" max="5624" width="10.5546875" style="2" bestFit="1" customWidth="1"/>
    <col min="5625" max="5625" width="9.109375" style="2"/>
    <col min="5626" max="5629" width="10.5546875" style="2" bestFit="1" customWidth="1"/>
    <col min="5630" max="5633" width="9.33203125" style="2" bestFit="1" customWidth="1"/>
    <col min="5634" max="5634" width="10.5546875" style="2" bestFit="1" customWidth="1"/>
    <col min="5635" max="5637" width="9.109375" style="2"/>
    <col min="5638" max="5641" width="9.33203125" style="2" bestFit="1" customWidth="1"/>
    <col min="5642" max="5642" width="9.5546875" style="2" bestFit="1" customWidth="1"/>
    <col min="5643" max="5858" width="9.109375" style="2"/>
    <col min="5859" max="5859" width="9.109375" style="2" customWidth="1"/>
    <col min="5860" max="5861" width="10.5546875" style="2" customWidth="1"/>
    <col min="5862" max="5862" width="11.5546875" style="2" customWidth="1"/>
    <col min="5863" max="5863" width="10.5546875" style="2" customWidth="1"/>
    <col min="5864" max="5866" width="11.5546875" style="2" customWidth="1"/>
    <col min="5867" max="5871" width="9.109375" style="2" customWidth="1"/>
    <col min="5872" max="5872" width="10.5546875" style="2" customWidth="1"/>
    <col min="5873" max="5874" width="9.5546875" style="2" customWidth="1"/>
    <col min="5875" max="5875" width="9.109375" style="2" customWidth="1"/>
    <col min="5876" max="5879" width="9.109375" style="2"/>
    <col min="5880" max="5880" width="10.5546875" style="2" bestFit="1" customWidth="1"/>
    <col min="5881" max="5881" width="9.109375" style="2"/>
    <col min="5882" max="5885" width="10.5546875" style="2" bestFit="1" customWidth="1"/>
    <col min="5886" max="5889" width="9.33203125" style="2" bestFit="1" customWidth="1"/>
    <col min="5890" max="5890" width="10.5546875" style="2" bestFit="1" customWidth="1"/>
    <col min="5891" max="5893" width="9.109375" style="2"/>
    <col min="5894" max="5897" width="9.33203125" style="2" bestFit="1" customWidth="1"/>
    <col min="5898" max="5898" width="9.5546875" style="2" bestFit="1" customWidth="1"/>
    <col min="5899" max="6114" width="9.109375" style="2"/>
    <col min="6115" max="6115" width="9.109375" style="2" customWidth="1"/>
    <col min="6116" max="6117" width="10.5546875" style="2" customWidth="1"/>
    <col min="6118" max="6118" width="11.5546875" style="2" customWidth="1"/>
    <col min="6119" max="6119" width="10.5546875" style="2" customWidth="1"/>
    <col min="6120" max="6122" width="11.5546875" style="2" customWidth="1"/>
    <col min="6123" max="6127" width="9.109375" style="2" customWidth="1"/>
    <col min="6128" max="6128" width="10.5546875" style="2" customWidth="1"/>
    <col min="6129" max="6130" width="9.5546875" style="2" customWidth="1"/>
    <col min="6131" max="6131" width="9.109375" style="2" customWidth="1"/>
    <col min="6132" max="6135" width="9.109375" style="2"/>
    <col min="6136" max="6136" width="10.5546875" style="2" bestFit="1" customWidth="1"/>
    <col min="6137" max="6137" width="9.109375" style="2"/>
    <col min="6138" max="6141" width="10.5546875" style="2" bestFit="1" customWidth="1"/>
    <col min="6142" max="6145" width="9.33203125" style="2" bestFit="1" customWidth="1"/>
    <col min="6146" max="6146" width="10.5546875" style="2" bestFit="1" customWidth="1"/>
    <col min="6147" max="6149" width="9.109375" style="2"/>
    <col min="6150" max="6153" width="9.33203125" style="2" bestFit="1" customWidth="1"/>
    <col min="6154" max="6154" width="9.5546875" style="2" bestFit="1" customWidth="1"/>
    <col min="6155" max="6370" width="9.109375" style="2"/>
    <col min="6371" max="6371" width="9.109375" style="2" customWidth="1"/>
    <col min="6372" max="6373" width="10.5546875" style="2" customWidth="1"/>
    <col min="6374" max="6374" width="11.5546875" style="2" customWidth="1"/>
    <col min="6375" max="6375" width="10.5546875" style="2" customWidth="1"/>
    <col min="6376" max="6378" width="11.5546875" style="2" customWidth="1"/>
    <col min="6379" max="6383" width="9.109375" style="2" customWidth="1"/>
    <col min="6384" max="6384" width="10.5546875" style="2" customWidth="1"/>
    <col min="6385" max="6386" width="9.5546875" style="2" customWidth="1"/>
    <col min="6387" max="6387" width="9.109375" style="2" customWidth="1"/>
    <col min="6388" max="6391" width="9.109375" style="2"/>
    <col min="6392" max="6392" width="10.5546875" style="2" bestFit="1" customWidth="1"/>
    <col min="6393" max="6393" width="9.109375" style="2"/>
    <col min="6394" max="6397" width="10.5546875" style="2" bestFit="1" customWidth="1"/>
    <col min="6398" max="6401" width="9.33203125" style="2" bestFit="1" customWidth="1"/>
    <col min="6402" max="6402" width="10.5546875" style="2" bestFit="1" customWidth="1"/>
    <col min="6403" max="6405" width="9.109375" style="2"/>
    <col min="6406" max="6409" width="9.33203125" style="2" bestFit="1" customWidth="1"/>
    <col min="6410" max="6410" width="9.5546875" style="2" bestFit="1" customWidth="1"/>
    <col min="6411" max="6626" width="9.109375" style="2"/>
    <col min="6627" max="6627" width="9.109375" style="2" customWidth="1"/>
    <col min="6628" max="6629" width="10.5546875" style="2" customWidth="1"/>
    <col min="6630" max="6630" width="11.5546875" style="2" customWidth="1"/>
    <col min="6631" max="6631" width="10.5546875" style="2" customWidth="1"/>
    <col min="6632" max="6634" width="11.5546875" style="2" customWidth="1"/>
    <col min="6635" max="6639" width="9.109375" style="2" customWidth="1"/>
    <col min="6640" max="6640" width="10.5546875" style="2" customWidth="1"/>
    <col min="6641" max="6642" width="9.5546875" style="2" customWidth="1"/>
    <col min="6643" max="6643" width="9.109375" style="2" customWidth="1"/>
    <col min="6644" max="6647" width="9.109375" style="2"/>
    <col min="6648" max="6648" width="10.5546875" style="2" bestFit="1" customWidth="1"/>
    <col min="6649" max="6649" width="9.109375" style="2"/>
    <col min="6650" max="6653" width="10.5546875" style="2" bestFit="1" customWidth="1"/>
    <col min="6654" max="6657" width="9.33203125" style="2" bestFit="1" customWidth="1"/>
    <col min="6658" max="6658" width="10.5546875" style="2" bestFit="1" customWidth="1"/>
    <col min="6659" max="6661" width="9.109375" style="2"/>
    <col min="6662" max="6665" width="9.33203125" style="2" bestFit="1" customWidth="1"/>
    <col min="6666" max="6666" width="9.5546875" style="2" bestFit="1" customWidth="1"/>
    <col min="6667" max="6882" width="9.109375" style="2"/>
    <col min="6883" max="6883" width="9.109375" style="2" customWidth="1"/>
    <col min="6884" max="6885" width="10.5546875" style="2" customWidth="1"/>
    <col min="6886" max="6886" width="11.5546875" style="2" customWidth="1"/>
    <col min="6887" max="6887" width="10.5546875" style="2" customWidth="1"/>
    <col min="6888" max="6890" width="11.5546875" style="2" customWidth="1"/>
    <col min="6891" max="6895" width="9.109375" style="2" customWidth="1"/>
    <col min="6896" max="6896" width="10.5546875" style="2" customWidth="1"/>
    <col min="6897" max="6898" width="9.5546875" style="2" customWidth="1"/>
    <col min="6899" max="6899" width="9.109375" style="2" customWidth="1"/>
    <col min="6900" max="6903" width="9.109375" style="2"/>
    <col min="6904" max="6904" width="10.5546875" style="2" bestFit="1" customWidth="1"/>
    <col min="6905" max="6905" width="9.109375" style="2"/>
    <col min="6906" max="6909" width="10.5546875" style="2" bestFit="1" customWidth="1"/>
    <col min="6910" max="6913" width="9.33203125" style="2" bestFit="1" customWidth="1"/>
    <col min="6914" max="6914" width="10.5546875" style="2" bestFit="1" customWidth="1"/>
    <col min="6915" max="6917" width="9.109375" style="2"/>
    <col min="6918" max="6921" width="9.33203125" style="2" bestFit="1" customWidth="1"/>
    <col min="6922" max="6922" width="9.5546875" style="2" bestFit="1" customWidth="1"/>
    <col min="6923" max="7138" width="9.109375" style="2"/>
    <col min="7139" max="7139" width="9.109375" style="2" customWidth="1"/>
    <col min="7140" max="7141" width="10.5546875" style="2" customWidth="1"/>
    <col min="7142" max="7142" width="11.5546875" style="2" customWidth="1"/>
    <col min="7143" max="7143" width="10.5546875" style="2" customWidth="1"/>
    <col min="7144" max="7146" width="11.5546875" style="2" customWidth="1"/>
    <col min="7147" max="7151" width="9.109375" style="2" customWidth="1"/>
    <col min="7152" max="7152" width="10.5546875" style="2" customWidth="1"/>
    <col min="7153" max="7154" width="9.5546875" style="2" customWidth="1"/>
    <col min="7155" max="7155" width="9.109375" style="2" customWidth="1"/>
    <col min="7156" max="7159" width="9.109375" style="2"/>
    <col min="7160" max="7160" width="10.5546875" style="2" bestFit="1" customWidth="1"/>
    <col min="7161" max="7161" width="9.109375" style="2"/>
    <col min="7162" max="7165" width="10.5546875" style="2" bestFit="1" customWidth="1"/>
    <col min="7166" max="7169" width="9.33203125" style="2" bestFit="1" customWidth="1"/>
    <col min="7170" max="7170" width="10.5546875" style="2" bestFit="1" customWidth="1"/>
    <col min="7171" max="7173" width="9.109375" style="2"/>
    <col min="7174" max="7177" width="9.33203125" style="2" bestFit="1" customWidth="1"/>
    <col min="7178" max="7178" width="9.5546875" style="2" bestFit="1" customWidth="1"/>
    <col min="7179" max="7394" width="9.109375" style="2"/>
    <col min="7395" max="7395" width="9.109375" style="2" customWidth="1"/>
    <col min="7396" max="7397" width="10.5546875" style="2" customWidth="1"/>
    <col min="7398" max="7398" width="11.5546875" style="2" customWidth="1"/>
    <col min="7399" max="7399" width="10.5546875" style="2" customWidth="1"/>
    <col min="7400" max="7402" width="11.5546875" style="2" customWidth="1"/>
    <col min="7403" max="7407" width="9.109375" style="2" customWidth="1"/>
    <col min="7408" max="7408" width="10.5546875" style="2" customWidth="1"/>
    <col min="7409" max="7410" width="9.5546875" style="2" customWidth="1"/>
    <col min="7411" max="7411" width="9.109375" style="2" customWidth="1"/>
    <col min="7412" max="7415" width="9.109375" style="2"/>
    <col min="7416" max="7416" width="10.5546875" style="2" bestFit="1" customWidth="1"/>
    <col min="7417" max="7417" width="9.109375" style="2"/>
    <col min="7418" max="7421" width="10.5546875" style="2" bestFit="1" customWidth="1"/>
    <col min="7422" max="7425" width="9.33203125" style="2" bestFit="1" customWidth="1"/>
    <col min="7426" max="7426" width="10.5546875" style="2" bestFit="1" customWidth="1"/>
    <col min="7427" max="7429" width="9.109375" style="2"/>
    <col min="7430" max="7433" width="9.33203125" style="2" bestFit="1" customWidth="1"/>
    <col min="7434" max="7434" width="9.5546875" style="2" bestFit="1" customWidth="1"/>
    <col min="7435" max="7650" width="9.109375" style="2"/>
    <col min="7651" max="7651" width="9.109375" style="2" customWidth="1"/>
    <col min="7652" max="7653" width="10.5546875" style="2" customWidth="1"/>
    <col min="7654" max="7654" width="11.5546875" style="2" customWidth="1"/>
    <col min="7655" max="7655" width="10.5546875" style="2" customWidth="1"/>
    <col min="7656" max="7658" width="11.5546875" style="2" customWidth="1"/>
    <col min="7659" max="7663" width="9.109375" style="2" customWidth="1"/>
    <col min="7664" max="7664" width="10.5546875" style="2" customWidth="1"/>
    <col min="7665" max="7666" width="9.5546875" style="2" customWidth="1"/>
    <col min="7667" max="7667" width="9.109375" style="2" customWidth="1"/>
    <col min="7668" max="7671" width="9.109375" style="2"/>
    <col min="7672" max="7672" width="10.5546875" style="2" bestFit="1" customWidth="1"/>
    <col min="7673" max="7673" width="9.109375" style="2"/>
    <col min="7674" max="7677" width="10.5546875" style="2" bestFit="1" customWidth="1"/>
    <col min="7678" max="7681" width="9.33203125" style="2" bestFit="1" customWidth="1"/>
    <col min="7682" max="7682" width="10.5546875" style="2" bestFit="1" customWidth="1"/>
    <col min="7683" max="7685" width="9.109375" style="2"/>
    <col min="7686" max="7689" width="9.33203125" style="2" bestFit="1" customWidth="1"/>
    <col min="7690" max="7690" width="9.5546875" style="2" bestFit="1" customWidth="1"/>
    <col min="7691" max="7906" width="9.109375" style="2"/>
    <col min="7907" max="7907" width="9.109375" style="2" customWidth="1"/>
    <col min="7908" max="7909" width="10.5546875" style="2" customWidth="1"/>
    <col min="7910" max="7910" width="11.5546875" style="2" customWidth="1"/>
    <col min="7911" max="7911" width="10.5546875" style="2" customWidth="1"/>
    <col min="7912" max="7914" width="11.5546875" style="2" customWidth="1"/>
    <col min="7915" max="7919" width="9.109375" style="2" customWidth="1"/>
    <col min="7920" max="7920" width="10.5546875" style="2" customWidth="1"/>
    <col min="7921" max="7922" width="9.5546875" style="2" customWidth="1"/>
    <col min="7923" max="7923" width="9.109375" style="2" customWidth="1"/>
    <col min="7924" max="7927" width="9.109375" style="2"/>
    <col min="7928" max="7928" width="10.5546875" style="2" bestFit="1" customWidth="1"/>
    <col min="7929" max="7929" width="9.109375" style="2"/>
    <col min="7930" max="7933" width="10.5546875" style="2" bestFit="1" customWidth="1"/>
    <col min="7934" max="7937" width="9.33203125" style="2" bestFit="1" customWidth="1"/>
    <col min="7938" max="7938" width="10.5546875" style="2" bestFit="1" customWidth="1"/>
    <col min="7939" max="7941" width="9.109375" style="2"/>
    <col min="7942" max="7945" width="9.33203125" style="2" bestFit="1" customWidth="1"/>
    <col min="7946" max="7946" width="9.5546875" style="2" bestFit="1" customWidth="1"/>
    <col min="7947" max="8162" width="9.109375" style="2"/>
    <col min="8163" max="8163" width="9.109375" style="2" customWidth="1"/>
    <col min="8164" max="8165" width="10.5546875" style="2" customWidth="1"/>
    <col min="8166" max="8166" width="11.5546875" style="2" customWidth="1"/>
    <col min="8167" max="8167" width="10.5546875" style="2" customWidth="1"/>
    <col min="8168" max="8170" width="11.5546875" style="2" customWidth="1"/>
    <col min="8171" max="8175" width="9.109375" style="2" customWidth="1"/>
    <col min="8176" max="8176" width="10.5546875" style="2" customWidth="1"/>
    <col min="8177" max="8178" width="9.5546875" style="2" customWidth="1"/>
    <col min="8179" max="8179" width="9.109375" style="2" customWidth="1"/>
    <col min="8180" max="8183" width="9.109375" style="2"/>
    <col min="8184" max="8184" width="10.5546875" style="2" bestFit="1" customWidth="1"/>
    <col min="8185" max="8185" width="9.109375" style="2"/>
    <col min="8186" max="8189" width="10.5546875" style="2" bestFit="1" customWidth="1"/>
    <col min="8190" max="8193" width="9.33203125" style="2" bestFit="1" customWidth="1"/>
    <col min="8194" max="8194" width="10.5546875" style="2" bestFit="1" customWidth="1"/>
    <col min="8195" max="8197" width="9.109375" style="2"/>
    <col min="8198" max="8201" width="9.33203125" style="2" bestFit="1" customWidth="1"/>
    <col min="8202" max="8202" width="9.5546875" style="2" bestFit="1" customWidth="1"/>
    <col min="8203" max="8418" width="9.109375" style="2"/>
    <col min="8419" max="8419" width="9.109375" style="2" customWidth="1"/>
    <col min="8420" max="8421" width="10.5546875" style="2" customWidth="1"/>
    <col min="8422" max="8422" width="11.5546875" style="2" customWidth="1"/>
    <col min="8423" max="8423" width="10.5546875" style="2" customWidth="1"/>
    <col min="8424" max="8426" width="11.5546875" style="2" customWidth="1"/>
    <col min="8427" max="8431" width="9.109375" style="2" customWidth="1"/>
    <col min="8432" max="8432" width="10.5546875" style="2" customWidth="1"/>
    <col min="8433" max="8434" width="9.5546875" style="2" customWidth="1"/>
    <col min="8435" max="8435" width="9.109375" style="2" customWidth="1"/>
    <col min="8436" max="8439" width="9.109375" style="2"/>
    <col min="8440" max="8440" width="10.5546875" style="2" bestFit="1" customWidth="1"/>
    <col min="8441" max="8441" width="9.109375" style="2"/>
    <col min="8442" max="8445" width="10.5546875" style="2" bestFit="1" customWidth="1"/>
    <col min="8446" max="8449" width="9.33203125" style="2" bestFit="1" customWidth="1"/>
    <col min="8450" max="8450" width="10.5546875" style="2" bestFit="1" customWidth="1"/>
    <col min="8451" max="8453" width="9.109375" style="2"/>
    <col min="8454" max="8457" width="9.33203125" style="2" bestFit="1" customWidth="1"/>
    <col min="8458" max="8458" width="9.5546875" style="2" bestFit="1" customWidth="1"/>
    <col min="8459" max="8674" width="9.109375" style="2"/>
    <col min="8675" max="8675" width="9.109375" style="2" customWidth="1"/>
    <col min="8676" max="8677" width="10.5546875" style="2" customWidth="1"/>
    <col min="8678" max="8678" width="11.5546875" style="2" customWidth="1"/>
    <col min="8679" max="8679" width="10.5546875" style="2" customWidth="1"/>
    <col min="8680" max="8682" width="11.5546875" style="2" customWidth="1"/>
    <col min="8683" max="8687" width="9.109375" style="2" customWidth="1"/>
    <col min="8688" max="8688" width="10.5546875" style="2" customWidth="1"/>
    <col min="8689" max="8690" width="9.5546875" style="2" customWidth="1"/>
    <col min="8691" max="8691" width="9.109375" style="2" customWidth="1"/>
    <col min="8692" max="8695" width="9.109375" style="2"/>
    <col min="8696" max="8696" width="10.5546875" style="2" bestFit="1" customWidth="1"/>
    <col min="8697" max="8697" width="9.109375" style="2"/>
    <col min="8698" max="8701" width="10.5546875" style="2" bestFit="1" customWidth="1"/>
    <col min="8702" max="8705" width="9.33203125" style="2" bestFit="1" customWidth="1"/>
    <col min="8706" max="8706" width="10.5546875" style="2" bestFit="1" customWidth="1"/>
    <col min="8707" max="8709" width="9.109375" style="2"/>
    <col min="8710" max="8713" width="9.33203125" style="2" bestFit="1" customWidth="1"/>
    <col min="8714" max="8714" width="9.5546875" style="2" bestFit="1" customWidth="1"/>
    <col min="8715" max="8930" width="9.109375" style="2"/>
    <col min="8931" max="8931" width="9.109375" style="2" customWidth="1"/>
    <col min="8932" max="8933" width="10.5546875" style="2" customWidth="1"/>
    <col min="8934" max="8934" width="11.5546875" style="2" customWidth="1"/>
    <col min="8935" max="8935" width="10.5546875" style="2" customWidth="1"/>
    <col min="8936" max="8938" width="11.5546875" style="2" customWidth="1"/>
    <col min="8939" max="8943" width="9.109375" style="2" customWidth="1"/>
    <col min="8944" max="8944" width="10.5546875" style="2" customWidth="1"/>
    <col min="8945" max="8946" width="9.5546875" style="2" customWidth="1"/>
    <col min="8947" max="8947" width="9.109375" style="2" customWidth="1"/>
    <col min="8948" max="8951" width="9.109375" style="2"/>
    <col min="8952" max="8952" width="10.5546875" style="2" bestFit="1" customWidth="1"/>
    <col min="8953" max="8953" width="9.109375" style="2"/>
    <col min="8954" max="8957" width="10.5546875" style="2" bestFit="1" customWidth="1"/>
    <col min="8958" max="8961" width="9.33203125" style="2" bestFit="1" customWidth="1"/>
    <col min="8962" max="8962" width="10.5546875" style="2" bestFit="1" customWidth="1"/>
    <col min="8963" max="8965" width="9.109375" style="2"/>
    <col min="8966" max="8969" width="9.33203125" style="2" bestFit="1" customWidth="1"/>
    <col min="8970" max="8970" width="9.5546875" style="2" bestFit="1" customWidth="1"/>
    <col min="8971" max="9186" width="9.109375" style="2"/>
    <col min="9187" max="9187" width="9.109375" style="2" customWidth="1"/>
    <col min="9188" max="9189" width="10.5546875" style="2" customWidth="1"/>
    <col min="9190" max="9190" width="11.5546875" style="2" customWidth="1"/>
    <col min="9191" max="9191" width="10.5546875" style="2" customWidth="1"/>
    <col min="9192" max="9194" width="11.5546875" style="2" customWidth="1"/>
    <col min="9195" max="9199" width="9.109375" style="2" customWidth="1"/>
    <col min="9200" max="9200" width="10.5546875" style="2" customWidth="1"/>
    <col min="9201" max="9202" width="9.5546875" style="2" customWidth="1"/>
    <col min="9203" max="9203" width="9.109375" style="2" customWidth="1"/>
    <col min="9204" max="9207" width="9.109375" style="2"/>
    <col min="9208" max="9208" width="10.5546875" style="2" bestFit="1" customWidth="1"/>
    <col min="9209" max="9209" width="9.109375" style="2"/>
    <col min="9210" max="9213" width="10.5546875" style="2" bestFit="1" customWidth="1"/>
    <col min="9214" max="9217" width="9.33203125" style="2" bestFit="1" customWidth="1"/>
    <col min="9218" max="9218" width="10.5546875" style="2" bestFit="1" customWidth="1"/>
    <col min="9219" max="9221" width="9.109375" style="2"/>
    <col min="9222" max="9225" width="9.33203125" style="2" bestFit="1" customWidth="1"/>
    <col min="9226" max="9226" width="9.5546875" style="2" bestFit="1" customWidth="1"/>
    <col min="9227" max="9442" width="9.109375" style="2"/>
    <col min="9443" max="9443" width="9.109375" style="2" customWidth="1"/>
    <col min="9444" max="9445" width="10.5546875" style="2" customWidth="1"/>
    <col min="9446" max="9446" width="11.5546875" style="2" customWidth="1"/>
    <col min="9447" max="9447" width="10.5546875" style="2" customWidth="1"/>
    <col min="9448" max="9450" width="11.5546875" style="2" customWidth="1"/>
    <col min="9451" max="9455" width="9.109375" style="2" customWidth="1"/>
    <col min="9456" max="9456" width="10.5546875" style="2" customWidth="1"/>
    <col min="9457" max="9458" width="9.5546875" style="2" customWidth="1"/>
    <col min="9459" max="9459" width="9.109375" style="2" customWidth="1"/>
    <col min="9460" max="9463" width="9.109375" style="2"/>
    <col min="9464" max="9464" width="10.5546875" style="2" bestFit="1" customWidth="1"/>
    <col min="9465" max="9465" width="9.109375" style="2"/>
    <col min="9466" max="9469" width="10.5546875" style="2" bestFit="1" customWidth="1"/>
    <col min="9470" max="9473" width="9.33203125" style="2" bestFit="1" customWidth="1"/>
    <col min="9474" max="9474" width="10.5546875" style="2" bestFit="1" customWidth="1"/>
    <col min="9475" max="9477" width="9.109375" style="2"/>
    <col min="9478" max="9481" width="9.33203125" style="2" bestFit="1" customWidth="1"/>
    <col min="9482" max="9482" width="9.5546875" style="2" bestFit="1" customWidth="1"/>
    <col min="9483" max="9698" width="9.109375" style="2"/>
    <col min="9699" max="9699" width="9.109375" style="2" customWidth="1"/>
    <col min="9700" max="9701" width="10.5546875" style="2" customWidth="1"/>
    <col min="9702" max="9702" width="11.5546875" style="2" customWidth="1"/>
    <col min="9703" max="9703" width="10.5546875" style="2" customWidth="1"/>
    <col min="9704" max="9706" width="11.5546875" style="2" customWidth="1"/>
    <col min="9707" max="9711" width="9.109375" style="2" customWidth="1"/>
    <col min="9712" max="9712" width="10.5546875" style="2" customWidth="1"/>
    <col min="9713" max="9714" width="9.5546875" style="2" customWidth="1"/>
    <col min="9715" max="9715" width="9.109375" style="2" customWidth="1"/>
    <col min="9716" max="9719" width="9.109375" style="2"/>
    <col min="9720" max="9720" width="10.5546875" style="2" bestFit="1" customWidth="1"/>
    <col min="9721" max="9721" width="9.109375" style="2"/>
    <col min="9722" max="9725" width="10.5546875" style="2" bestFit="1" customWidth="1"/>
    <col min="9726" max="9729" width="9.33203125" style="2" bestFit="1" customWidth="1"/>
    <col min="9730" max="9730" width="10.5546875" style="2" bestFit="1" customWidth="1"/>
    <col min="9731" max="9733" width="9.109375" style="2"/>
    <col min="9734" max="9737" width="9.33203125" style="2" bestFit="1" customWidth="1"/>
    <col min="9738" max="9738" width="9.5546875" style="2" bestFit="1" customWidth="1"/>
    <col min="9739" max="9954" width="9.109375" style="2"/>
    <col min="9955" max="9955" width="9.109375" style="2" customWidth="1"/>
    <col min="9956" max="9957" width="10.5546875" style="2" customWidth="1"/>
    <col min="9958" max="9958" width="11.5546875" style="2" customWidth="1"/>
    <col min="9959" max="9959" width="10.5546875" style="2" customWidth="1"/>
    <col min="9960" max="9962" width="11.5546875" style="2" customWidth="1"/>
    <col min="9963" max="9967" width="9.109375" style="2" customWidth="1"/>
    <col min="9968" max="9968" width="10.5546875" style="2" customWidth="1"/>
    <col min="9969" max="9970" width="9.5546875" style="2" customWidth="1"/>
    <col min="9971" max="9971" width="9.109375" style="2" customWidth="1"/>
    <col min="9972" max="9975" width="9.109375" style="2"/>
    <col min="9976" max="9976" width="10.5546875" style="2" bestFit="1" customWidth="1"/>
    <col min="9977" max="9977" width="9.109375" style="2"/>
    <col min="9978" max="9981" width="10.5546875" style="2" bestFit="1" customWidth="1"/>
    <col min="9982" max="9985" width="9.33203125" style="2" bestFit="1" customWidth="1"/>
    <col min="9986" max="9986" width="10.5546875" style="2" bestFit="1" customWidth="1"/>
    <col min="9987" max="9989" width="9.109375" style="2"/>
    <col min="9990" max="9993" width="9.33203125" style="2" bestFit="1" customWidth="1"/>
    <col min="9994" max="9994" width="9.5546875" style="2" bestFit="1" customWidth="1"/>
    <col min="9995" max="10210" width="9.109375" style="2"/>
    <col min="10211" max="10211" width="9.109375" style="2" customWidth="1"/>
    <col min="10212" max="10213" width="10.5546875" style="2" customWidth="1"/>
    <col min="10214" max="10214" width="11.5546875" style="2" customWidth="1"/>
    <col min="10215" max="10215" width="10.5546875" style="2" customWidth="1"/>
    <col min="10216" max="10218" width="11.5546875" style="2" customWidth="1"/>
    <col min="10219" max="10223" width="9.109375" style="2" customWidth="1"/>
    <col min="10224" max="10224" width="10.5546875" style="2" customWidth="1"/>
    <col min="10225" max="10226" width="9.5546875" style="2" customWidth="1"/>
    <col min="10227" max="10227" width="9.109375" style="2" customWidth="1"/>
    <col min="10228" max="10231" width="9.109375" style="2"/>
    <col min="10232" max="10232" width="10.5546875" style="2" bestFit="1" customWidth="1"/>
    <col min="10233" max="10233" width="9.109375" style="2"/>
    <col min="10234" max="10237" width="10.5546875" style="2" bestFit="1" customWidth="1"/>
    <col min="10238" max="10241" width="9.33203125" style="2" bestFit="1" customWidth="1"/>
    <col min="10242" max="10242" width="10.5546875" style="2" bestFit="1" customWidth="1"/>
    <col min="10243" max="10245" width="9.109375" style="2"/>
    <col min="10246" max="10249" width="9.33203125" style="2" bestFit="1" customWidth="1"/>
    <col min="10250" max="10250" width="9.5546875" style="2" bestFit="1" customWidth="1"/>
    <col min="10251" max="10466" width="9.109375" style="2"/>
    <col min="10467" max="10467" width="9.109375" style="2" customWidth="1"/>
    <col min="10468" max="10469" width="10.5546875" style="2" customWidth="1"/>
    <col min="10470" max="10470" width="11.5546875" style="2" customWidth="1"/>
    <col min="10471" max="10471" width="10.5546875" style="2" customWidth="1"/>
    <col min="10472" max="10474" width="11.5546875" style="2" customWidth="1"/>
    <col min="10475" max="10479" width="9.109375" style="2" customWidth="1"/>
    <col min="10480" max="10480" width="10.5546875" style="2" customWidth="1"/>
    <col min="10481" max="10482" width="9.5546875" style="2" customWidth="1"/>
    <col min="10483" max="10483" width="9.109375" style="2" customWidth="1"/>
    <col min="10484" max="10487" width="9.109375" style="2"/>
    <col min="10488" max="10488" width="10.5546875" style="2" bestFit="1" customWidth="1"/>
    <col min="10489" max="10489" width="9.109375" style="2"/>
    <col min="10490" max="10493" width="10.5546875" style="2" bestFit="1" customWidth="1"/>
    <col min="10494" max="10497" width="9.33203125" style="2" bestFit="1" customWidth="1"/>
    <col min="10498" max="10498" width="10.5546875" style="2" bestFit="1" customWidth="1"/>
    <col min="10499" max="10501" width="9.109375" style="2"/>
    <col min="10502" max="10505" width="9.33203125" style="2" bestFit="1" customWidth="1"/>
    <col min="10506" max="10506" width="9.5546875" style="2" bestFit="1" customWidth="1"/>
    <col min="10507" max="10722" width="9.109375" style="2"/>
    <col min="10723" max="10723" width="9.109375" style="2" customWidth="1"/>
    <col min="10724" max="10725" width="10.5546875" style="2" customWidth="1"/>
    <col min="10726" max="10726" width="11.5546875" style="2" customWidth="1"/>
    <col min="10727" max="10727" width="10.5546875" style="2" customWidth="1"/>
    <col min="10728" max="10730" width="11.5546875" style="2" customWidth="1"/>
    <col min="10731" max="10735" width="9.109375" style="2" customWidth="1"/>
    <col min="10736" max="10736" width="10.5546875" style="2" customWidth="1"/>
    <col min="10737" max="10738" width="9.5546875" style="2" customWidth="1"/>
    <col min="10739" max="10739" width="9.109375" style="2" customWidth="1"/>
    <col min="10740" max="10743" width="9.109375" style="2"/>
    <col min="10744" max="10744" width="10.5546875" style="2" bestFit="1" customWidth="1"/>
    <col min="10745" max="10745" width="9.109375" style="2"/>
    <col min="10746" max="10749" width="10.5546875" style="2" bestFit="1" customWidth="1"/>
    <col min="10750" max="10753" width="9.33203125" style="2" bestFit="1" customWidth="1"/>
    <col min="10754" max="10754" width="10.5546875" style="2" bestFit="1" customWidth="1"/>
    <col min="10755" max="10757" width="9.109375" style="2"/>
    <col min="10758" max="10761" width="9.33203125" style="2" bestFit="1" customWidth="1"/>
    <col min="10762" max="10762" width="9.5546875" style="2" bestFit="1" customWidth="1"/>
    <col min="10763" max="10978" width="9.109375" style="2"/>
    <col min="10979" max="10979" width="9.109375" style="2" customWidth="1"/>
    <col min="10980" max="10981" width="10.5546875" style="2" customWidth="1"/>
    <col min="10982" max="10982" width="11.5546875" style="2" customWidth="1"/>
    <col min="10983" max="10983" width="10.5546875" style="2" customWidth="1"/>
    <col min="10984" max="10986" width="11.5546875" style="2" customWidth="1"/>
    <col min="10987" max="10991" width="9.109375" style="2" customWidth="1"/>
    <col min="10992" max="10992" width="10.5546875" style="2" customWidth="1"/>
    <col min="10993" max="10994" width="9.5546875" style="2" customWidth="1"/>
    <col min="10995" max="10995" width="9.109375" style="2" customWidth="1"/>
    <col min="10996" max="10999" width="9.109375" style="2"/>
    <col min="11000" max="11000" width="10.5546875" style="2" bestFit="1" customWidth="1"/>
    <col min="11001" max="11001" width="9.109375" style="2"/>
    <col min="11002" max="11005" width="10.5546875" style="2" bestFit="1" customWidth="1"/>
    <col min="11006" max="11009" width="9.33203125" style="2" bestFit="1" customWidth="1"/>
    <col min="11010" max="11010" width="10.5546875" style="2" bestFit="1" customWidth="1"/>
    <col min="11011" max="11013" width="9.109375" style="2"/>
    <col min="11014" max="11017" width="9.33203125" style="2" bestFit="1" customWidth="1"/>
    <col min="11018" max="11018" width="9.5546875" style="2" bestFit="1" customWidth="1"/>
    <col min="11019" max="11234" width="9.109375" style="2"/>
    <col min="11235" max="11235" width="9.109375" style="2" customWidth="1"/>
    <col min="11236" max="11237" width="10.5546875" style="2" customWidth="1"/>
    <col min="11238" max="11238" width="11.5546875" style="2" customWidth="1"/>
    <col min="11239" max="11239" width="10.5546875" style="2" customWidth="1"/>
    <col min="11240" max="11242" width="11.5546875" style="2" customWidth="1"/>
    <col min="11243" max="11247" width="9.109375" style="2" customWidth="1"/>
    <col min="11248" max="11248" width="10.5546875" style="2" customWidth="1"/>
    <col min="11249" max="11250" width="9.5546875" style="2" customWidth="1"/>
    <col min="11251" max="11251" width="9.109375" style="2" customWidth="1"/>
    <col min="11252" max="11255" width="9.109375" style="2"/>
    <col min="11256" max="11256" width="10.5546875" style="2" bestFit="1" customWidth="1"/>
    <col min="11257" max="11257" width="9.109375" style="2"/>
    <col min="11258" max="11261" width="10.5546875" style="2" bestFit="1" customWidth="1"/>
    <col min="11262" max="11265" width="9.33203125" style="2" bestFit="1" customWidth="1"/>
    <col min="11266" max="11266" width="10.5546875" style="2" bestFit="1" customWidth="1"/>
    <col min="11267" max="11269" width="9.109375" style="2"/>
    <col min="11270" max="11273" width="9.33203125" style="2" bestFit="1" customWidth="1"/>
    <col min="11274" max="11274" width="9.5546875" style="2" bestFit="1" customWidth="1"/>
    <col min="11275" max="11490" width="9.109375" style="2"/>
    <col min="11491" max="11491" width="9.109375" style="2" customWidth="1"/>
    <col min="11492" max="11493" width="10.5546875" style="2" customWidth="1"/>
    <col min="11494" max="11494" width="11.5546875" style="2" customWidth="1"/>
    <col min="11495" max="11495" width="10.5546875" style="2" customWidth="1"/>
    <col min="11496" max="11498" width="11.5546875" style="2" customWidth="1"/>
    <col min="11499" max="11503" width="9.109375" style="2" customWidth="1"/>
    <col min="11504" max="11504" width="10.5546875" style="2" customWidth="1"/>
    <col min="11505" max="11506" width="9.5546875" style="2" customWidth="1"/>
    <col min="11507" max="11507" width="9.109375" style="2" customWidth="1"/>
    <col min="11508" max="11511" width="9.109375" style="2"/>
    <col min="11512" max="11512" width="10.5546875" style="2" bestFit="1" customWidth="1"/>
    <col min="11513" max="11513" width="9.109375" style="2"/>
    <col min="11514" max="11517" width="10.5546875" style="2" bestFit="1" customWidth="1"/>
    <col min="11518" max="11521" width="9.33203125" style="2" bestFit="1" customWidth="1"/>
    <col min="11522" max="11522" width="10.5546875" style="2" bestFit="1" customWidth="1"/>
    <col min="11523" max="11525" width="9.109375" style="2"/>
    <col min="11526" max="11529" width="9.33203125" style="2" bestFit="1" customWidth="1"/>
    <col min="11530" max="11530" width="9.5546875" style="2" bestFit="1" customWidth="1"/>
    <col min="11531" max="11746" width="9.109375" style="2"/>
    <col min="11747" max="11747" width="9.109375" style="2" customWidth="1"/>
    <col min="11748" max="11749" width="10.5546875" style="2" customWidth="1"/>
    <col min="11750" max="11750" width="11.5546875" style="2" customWidth="1"/>
    <col min="11751" max="11751" width="10.5546875" style="2" customWidth="1"/>
    <col min="11752" max="11754" width="11.5546875" style="2" customWidth="1"/>
    <col min="11755" max="11759" width="9.109375" style="2" customWidth="1"/>
    <col min="11760" max="11760" width="10.5546875" style="2" customWidth="1"/>
    <col min="11761" max="11762" width="9.5546875" style="2" customWidth="1"/>
    <col min="11763" max="11763" width="9.109375" style="2" customWidth="1"/>
    <col min="11764" max="11767" width="9.109375" style="2"/>
    <col min="11768" max="11768" width="10.5546875" style="2" bestFit="1" customWidth="1"/>
    <col min="11769" max="11769" width="9.109375" style="2"/>
    <col min="11770" max="11773" width="10.5546875" style="2" bestFit="1" customWidth="1"/>
    <col min="11774" max="11777" width="9.33203125" style="2" bestFit="1" customWidth="1"/>
    <col min="11778" max="11778" width="10.5546875" style="2" bestFit="1" customWidth="1"/>
    <col min="11779" max="11781" width="9.109375" style="2"/>
    <col min="11782" max="11785" width="9.33203125" style="2" bestFit="1" customWidth="1"/>
    <col min="11786" max="11786" width="9.5546875" style="2" bestFit="1" customWidth="1"/>
    <col min="11787" max="12002" width="9.109375" style="2"/>
    <col min="12003" max="12003" width="9.109375" style="2" customWidth="1"/>
    <col min="12004" max="12005" width="10.5546875" style="2" customWidth="1"/>
    <col min="12006" max="12006" width="11.5546875" style="2" customWidth="1"/>
    <col min="12007" max="12007" width="10.5546875" style="2" customWidth="1"/>
    <col min="12008" max="12010" width="11.5546875" style="2" customWidth="1"/>
    <col min="12011" max="12015" width="9.109375" style="2" customWidth="1"/>
    <col min="12016" max="12016" width="10.5546875" style="2" customWidth="1"/>
    <col min="12017" max="12018" width="9.5546875" style="2" customWidth="1"/>
    <col min="12019" max="12019" width="9.109375" style="2" customWidth="1"/>
    <col min="12020" max="12023" width="9.109375" style="2"/>
    <col min="12024" max="12024" width="10.5546875" style="2" bestFit="1" customWidth="1"/>
    <col min="12025" max="12025" width="9.109375" style="2"/>
    <col min="12026" max="12029" width="10.5546875" style="2" bestFit="1" customWidth="1"/>
    <col min="12030" max="12033" width="9.33203125" style="2" bestFit="1" customWidth="1"/>
    <col min="12034" max="12034" width="10.5546875" style="2" bestFit="1" customWidth="1"/>
    <col min="12035" max="12037" width="9.109375" style="2"/>
    <col min="12038" max="12041" width="9.33203125" style="2" bestFit="1" customWidth="1"/>
    <col min="12042" max="12042" width="9.5546875" style="2" bestFit="1" customWidth="1"/>
    <col min="12043" max="12258" width="9.109375" style="2"/>
    <col min="12259" max="12259" width="9.109375" style="2" customWidth="1"/>
    <col min="12260" max="12261" width="10.5546875" style="2" customWidth="1"/>
    <col min="12262" max="12262" width="11.5546875" style="2" customWidth="1"/>
    <col min="12263" max="12263" width="10.5546875" style="2" customWidth="1"/>
    <col min="12264" max="12266" width="11.5546875" style="2" customWidth="1"/>
    <col min="12267" max="12271" width="9.109375" style="2" customWidth="1"/>
    <col min="12272" max="12272" width="10.5546875" style="2" customWidth="1"/>
    <col min="12273" max="12274" width="9.5546875" style="2" customWidth="1"/>
    <col min="12275" max="12275" width="9.109375" style="2" customWidth="1"/>
    <col min="12276" max="12279" width="9.109375" style="2"/>
    <col min="12280" max="12280" width="10.5546875" style="2" bestFit="1" customWidth="1"/>
    <col min="12281" max="12281" width="9.109375" style="2"/>
    <col min="12282" max="12285" width="10.5546875" style="2" bestFit="1" customWidth="1"/>
    <col min="12286" max="12289" width="9.33203125" style="2" bestFit="1" customWidth="1"/>
    <col min="12290" max="12290" width="10.5546875" style="2" bestFit="1" customWidth="1"/>
    <col min="12291" max="12293" width="9.109375" style="2"/>
    <col min="12294" max="12297" width="9.33203125" style="2" bestFit="1" customWidth="1"/>
    <col min="12298" max="12298" width="9.5546875" style="2" bestFit="1" customWidth="1"/>
    <col min="12299" max="12514" width="9.109375" style="2"/>
    <col min="12515" max="12515" width="9.109375" style="2" customWidth="1"/>
    <col min="12516" max="12517" width="10.5546875" style="2" customWidth="1"/>
    <col min="12518" max="12518" width="11.5546875" style="2" customWidth="1"/>
    <col min="12519" max="12519" width="10.5546875" style="2" customWidth="1"/>
    <col min="12520" max="12522" width="11.5546875" style="2" customWidth="1"/>
    <col min="12523" max="12527" width="9.109375" style="2" customWidth="1"/>
    <col min="12528" max="12528" width="10.5546875" style="2" customWidth="1"/>
    <col min="12529" max="12530" width="9.5546875" style="2" customWidth="1"/>
    <col min="12531" max="12531" width="9.109375" style="2" customWidth="1"/>
    <col min="12532" max="12535" width="9.109375" style="2"/>
    <col min="12536" max="12536" width="10.5546875" style="2" bestFit="1" customWidth="1"/>
    <col min="12537" max="12537" width="9.109375" style="2"/>
    <col min="12538" max="12541" width="10.5546875" style="2" bestFit="1" customWidth="1"/>
    <col min="12542" max="12545" width="9.33203125" style="2" bestFit="1" customWidth="1"/>
    <col min="12546" max="12546" width="10.5546875" style="2" bestFit="1" customWidth="1"/>
    <col min="12547" max="12549" width="9.109375" style="2"/>
    <col min="12550" max="12553" width="9.33203125" style="2" bestFit="1" customWidth="1"/>
    <col min="12554" max="12554" width="9.5546875" style="2" bestFit="1" customWidth="1"/>
    <col min="12555" max="12770" width="9.109375" style="2"/>
    <col min="12771" max="12771" width="9.109375" style="2" customWidth="1"/>
    <col min="12772" max="12773" width="10.5546875" style="2" customWidth="1"/>
    <col min="12774" max="12774" width="11.5546875" style="2" customWidth="1"/>
    <col min="12775" max="12775" width="10.5546875" style="2" customWidth="1"/>
    <col min="12776" max="12778" width="11.5546875" style="2" customWidth="1"/>
    <col min="12779" max="12783" width="9.109375" style="2" customWidth="1"/>
    <col min="12784" max="12784" width="10.5546875" style="2" customWidth="1"/>
    <col min="12785" max="12786" width="9.5546875" style="2" customWidth="1"/>
    <col min="12787" max="12787" width="9.109375" style="2" customWidth="1"/>
    <col min="12788" max="12791" width="9.109375" style="2"/>
    <col min="12792" max="12792" width="10.5546875" style="2" bestFit="1" customWidth="1"/>
    <col min="12793" max="12793" width="9.109375" style="2"/>
    <col min="12794" max="12797" width="10.5546875" style="2" bestFit="1" customWidth="1"/>
    <col min="12798" max="12801" width="9.33203125" style="2" bestFit="1" customWidth="1"/>
    <col min="12802" max="12802" width="10.5546875" style="2" bestFit="1" customWidth="1"/>
    <col min="12803" max="12805" width="9.109375" style="2"/>
    <col min="12806" max="12809" width="9.33203125" style="2" bestFit="1" customWidth="1"/>
    <col min="12810" max="12810" width="9.5546875" style="2" bestFit="1" customWidth="1"/>
    <col min="12811" max="13026" width="9.109375" style="2"/>
    <col min="13027" max="13027" width="9.109375" style="2" customWidth="1"/>
    <col min="13028" max="13029" width="10.5546875" style="2" customWidth="1"/>
    <col min="13030" max="13030" width="11.5546875" style="2" customWidth="1"/>
    <col min="13031" max="13031" width="10.5546875" style="2" customWidth="1"/>
    <col min="13032" max="13034" width="11.5546875" style="2" customWidth="1"/>
    <col min="13035" max="13039" width="9.109375" style="2" customWidth="1"/>
    <col min="13040" max="13040" width="10.5546875" style="2" customWidth="1"/>
    <col min="13041" max="13042" width="9.5546875" style="2" customWidth="1"/>
    <col min="13043" max="13043" width="9.109375" style="2" customWidth="1"/>
    <col min="13044" max="13047" width="9.109375" style="2"/>
    <col min="13048" max="13048" width="10.5546875" style="2" bestFit="1" customWidth="1"/>
    <col min="13049" max="13049" width="9.109375" style="2"/>
    <col min="13050" max="13053" width="10.5546875" style="2" bestFit="1" customWidth="1"/>
    <col min="13054" max="13057" width="9.33203125" style="2" bestFit="1" customWidth="1"/>
    <col min="13058" max="13058" width="10.5546875" style="2" bestFit="1" customWidth="1"/>
    <col min="13059" max="13061" width="9.109375" style="2"/>
    <col min="13062" max="13065" width="9.33203125" style="2" bestFit="1" customWidth="1"/>
    <col min="13066" max="13066" width="9.5546875" style="2" bestFit="1" customWidth="1"/>
    <col min="13067" max="13282" width="9.109375" style="2"/>
    <col min="13283" max="13283" width="9.109375" style="2" customWidth="1"/>
    <col min="13284" max="13285" width="10.5546875" style="2" customWidth="1"/>
    <col min="13286" max="13286" width="11.5546875" style="2" customWidth="1"/>
    <col min="13287" max="13287" width="10.5546875" style="2" customWidth="1"/>
    <col min="13288" max="13290" width="11.5546875" style="2" customWidth="1"/>
    <col min="13291" max="13295" width="9.109375" style="2" customWidth="1"/>
    <col min="13296" max="13296" width="10.5546875" style="2" customWidth="1"/>
    <col min="13297" max="13298" width="9.5546875" style="2" customWidth="1"/>
    <col min="13299" max="13299" width="9.109375" style="2" customWidth="1"/>
    <col min="13300" max="13303" width="9.109375" style="2"/>
    <col min="13304" max="13304" width="10.5546875" style="2" bestFit="1" customWidth="1"/>
    <col min="13305" max="13305" width="9.109375" style="2"/>
    <col min="13306" max="13309" width="10.5546875" style="2" bestFit="1" customWidth="1"/>
    <col min="13310" max="13313" width="9.33203125" style="2" bestFit="1" customWidth="1"/>
    <col min="13314" max="13314" width="10.5546875" style="2" bestFit="1" customWidth="1"/>
    <col min="13315" max="13317" width="9.109375" style="2"/>
    <col min="13318" max="13321" width="9.33203125" style="2" bestFit="1" customWidth="1"/>
    <col min="13322" max="13322" width="9.5546875" style="2" bestFit="1" customWidth="1"/>
    <col min="13323" max="13538" width="9.109375" style="2"/>
    <col min="13539" max="13539" width="9.109375" style="2" customWidth="1"/>
    <col min="13540" max="13541" width="10.5546875" style="2" customWidth="1"/>
    <col min="13542" max="13542" width="11.5546875" style="2" customWidth="1"/>
    <col min="13543" max="13543" width="10.5546875" style="2" customWidth="1"/>
    <col min="13544" max="13546" width="11.5546875" style="2" customWidth="1"/>
    <col min="13547" max="13551" width="9.109375" style="2" customWidth="1"/>
    <col min="13552" max="13552" width="10.5546875" style="2" customWidth="1"/>
    <col min="13553" max="13554" width="9.5546875" style="2" customWidth="1"/>
    <col min="13555" max="13555" width="9.109375" style="2" customWidth="1"/>
    <col min="13556" max="13559" width="9.109375" style="2"/>
    <col min="13560" max="13560" width="10.5546875" style="2" bestFit="1" customWidth="1"/>
    <col min="13561" max="13561" width="9.109375" style="2"/>
    <col min="13562" max="13565" width="10.5546875" style="2" bestFit="1" customWidth="1"/>
    <col min="13566" max="13569" width="9.33203125" style="2" bestFit="1" customWidth="1"/>
    <col min="13570" max="13570" width="10.5546875" style="2" bestFit="1" customWidth="1"/>
    <col min="13571" max="13573" width="9.109375" style="2"/>
    <col min="13574" max="13577" width="9.33203125" style="2" bestFit="1" customWidth="1"/>
    <col min="13578" max="13578" width="9.5546875" style="2" bestFit="1" customWidth="1"/>
    <col min="13579" max="13794" width="9.109375" style="2"/>
    <col min="13795" max="13795" width="9.109375" style="2" customWidth="1"/>
    <col min="13796" max="13797" width="10.5546875" style="2" customWidth="1"/>
    <col min="13798" max="13798" width="11.5546875" style="2" customWidth="1"/>
    <col min="13799" max="13799" width="10.5546875" style="2" customWidth="1"/>
    <col min="13800" max="13802" width="11.5546875" style="2" customWidth="1"/>
    <col min="13803" max="13807" width="9.109375" style="2" customWidth="1"/>
    <col min="13808" max="13808" width="10.5546875" style="2" customWidth="1"/>
    <col min="13809" max="13810" width="9.5546875" style="2" customWidth="1"/>
    <col min="13811" max="13811" width="9.109375" style="2" customWidth="1"/>
    <col min="13812" max="13815" width="9.109375" style="2"/>
    <col min="13816" max="13816" width="10.5546875" style="2" bestFit="1" customWidth="1"/>
    <col min="13817" max="13817" width="9.109375" style="2"/>
    <col min="13818" max="13821" width="10.5546875" style="2" bestFit="1" customWidth="1"/>
    <col min="13822" max="13825" width="9.33203125" style="2" bestFit="1" customWidth="1"/>
    <col min="13826" max="13826" width="10.5546875" style="2" bestFit="1" customWidth="1"/>
    <col min="13827" max="13829" width="9.109375" style="2"/>
    <col min="13830" max="13833" width="9.33203125" style="2" bestFit="1" customWidth="1"/>
    <col min="13834" max="13834" width="9.5546875" style="2" bestFit="1" customWidth="1"/>
    <col min="13835" max="14050" width="9.109375" style="2"/>
    <col min="14051" max="14051" width="9.109375" style="2" customWidth="1"/>
    <col min="14052" max="14053" width="10.5546875" style="2" customWidth="1"/>
    <col min="14054" max="14054" width="11.5546875" style="2" customWidth="1"/>
    <col min="14055" max="14055" width="10.5546875" style="2" customWidth="1"/>
    <col min="14056" max="14058" width="11.5546875" style="2" customWidth="1"/>
    <col min="14059" max="14063" width="9.109375" style="2" customWidth="1"/>
    <col min="14064" max="14064" width="10.5546875" style="2" customWidth="1"/>
    <col min="14065" max="14066" width="9.5546875" style="2" customWidth="1"/>
    <col min="14067" max="14067" width="9.109375" style="2" customWidth="1"/>
    <col min="14068" max="14071" width="9.109375" style="2"/>
    <col min="14072" max="14072" width="10.5546875" style="2" bestFit="1" customWidth="1"/>
    <col min="14073" max="14073" width="9.109375" style="2"/>
    <col min="14074" max="14077" width="10.5546875" style="2" bestFit="1" customWidth="1"/>
    <col min="14078" max="14081" width="9.33203125" style="2" bestFit="1" customWidth="1"/>
    <col min="14082" max="14082" width="10.5546875" style="2" bestFit="1" customWidth="1"/>
    <col min="14083" max="14085" width="9.109375" style="2"/>
    <col min="14086" max="14089" width="9.33203125" style="2" bestFit="1" customWidth="1"/>
    <col min="14090" max="14090" width="9.5546875" style="2" bestFit="1" customWidth="1"/>
    <col min="14091" max="14306" width="9.109375" style="2"/>
    <col min="14307" max="14307" width="9.109375" style="2" customWidth="1"/>
    <col min="14308" max="14309" width="10.5546875" style="2" customWidth="1"/>
    <col min="14310" max="14310" width="11.5546875" style="2" customWidth="1"/>
    <col min="14311" max="14311" width="10.5546875" style="2" customWidth="1"/>
    <col min="14312" max="14314" width="11.5546875" style="2" customWidth="1"/>
    <col min="14315" max="14319" width="9.109375" style="2" customWidth="1"/>
    <col min="14320" max="14320" width="10.5546875" style="2" customWidth="1"/>
    <col min="14321" max="14322" width="9.5546875" style="2" customWidth="1"/>
    <col min="14323" max="14323" width="9.109375" style="2" customWidth="1"/>
    <col min="14324" max="14327" width="9.109375" style="2"/>
    <col min="14328" max="14328" width="10.5546875" style="2" bestFit="1" customWidth="1"/>
    <col min="14329" max="14329" width="9.109375" style="2"/>
    <col min="14330" max="14333" width="10.5546875" style="2" bestFit="1" customWidth="1"/>
    <col min="14334" max="14337" width="9.33203125" style="2" bestFit="1" customWidth="1"/>
    <col min="14338" max="14338" width="10.5546875" style="2" bestFit="1" customWidth="1"/>
    <col min="14339" max="14341" width="9.109375" style="2"/>
    <col min="14342" max="14345" width="9.33203125" style="2" bestFit="1" customWidth="1"/>
    <col min="14346" max="14346" width="9.5546875" style="2" bestFit="1" customWidth="1"/>
    <col min="14347" max="14562" width="9.109375" style="2"/>
    <col min="14563" max="14563" width="9.109375" style="2" customWidth="1"/>
    <col min="14564" max="14565" width="10.5546875" style="2" customWidth="1"/>
    <col min="14566" max="14566" width="11.5546875" style="2" customWidth="1"/>
    <col min="14567" max="14567" width="10.5546875" style="2" customWidth="1"/>
    <col min="14568" max="14570" width="11.5546875" style="2" customWidth="1"/>
    <col min="14571" max="14575" width="9.109375" style="2" customWidth="1"/>
    <col min="14576" max="14576" width="10.5546875" style="2" customWidth="1"/>
    <col min="14577" max="14578" width="9.5546875" style="2" customWidth="1"/>
    <col min="14579" max="14579" width="9.109375" style="2" customWidth="1"/>
    <col min="14580" max="14583" width="9.109375" style="2"/>
    <col min="14584" max="14584" width="10.5546875" style="2" bestFit="1" customWidth="1"/>
    <col min="14585" max="14585" width="9.109375" style="2"/>
    <col min="14586" max="14589" width="10.5546875" style="2" bestFit="1" customWidth="1"/>
    <col min="14590" max="14593" width="9.33203125" style="2" bestFit="1" customWidth="1"/>
    <col min="14594" max="14594" width="10.5546875" style="2" bestFit="1" customWidth="1"/>
    <col min="14595" max="14597" width="9.109375" style="2"/>
    <col min="14598" max="14601" width="9.33203125" style="2" bestFit="1" customWidth="1"/>
    <col min="14602" max="14602" width="9.5546875" style="2" bestFit="1" customWidth="1"/>
    <col min="14603" max="14818" width="9.109375" style="2"/>
    <col min="14819" max="14819" width="9.109375" style="2" customWidth="1"/>
    <col min="14820" max="14821" width="10.5546875" style="2" customWidth="1"/>
    <col min="14822" max="14822" width="11.5546875" style="2" customWidth="1"/>
    <col min="14823" max="14823" width="10.5546875" style="2" customWidth="1"/>
    <col min="14824" max="14826" width="11.5546875" style="2" customWidth="1"/>
    <col min="14827" max="14831" width="9.109375" style="2" customWidth="1"/>
    <col min="14832" max="14832" width="10.5546875" style="2" customWidth="1"/>
    <col min="14833" max="14834" width="9.5546875" style="2" customWidth="1"/>
    <col min="14835" max="14835" width="9.109375" style="2" customWidth="1"/>
    <col min="14836" max="14839" width="9.109375" style="2"/>
    <col min="14840" max="14840" width="10.5546875" style="2" bestFit="1" customWidth="1"/>
    <col min="14841" max="14841" width="9.109375" style="2"/>
    <col min="14842" max="14845" width="10.5546875" style="2" bestFit="1" customWidth="1"/>
    <col min="14846" max="14849" width="9.33203125" style="2" bestFit="1" customWidth="1"/>
    <col min="14850" max="14850" width="10.5546875" style="2" bestFit="1" customWidth="1"/>
    <col min="14851" max="14853" width="9.109375" style="2"/>
    <col min="14854" max="14857" width="9.33203125" style="2" bestFit="1" customWidth="1"/>
    <col min="14858" max="14858" width="9.5546875" style="2" bestFit="1" customWidth="1"/>
    <col min="14859" max="15074" width="9.109375" style="2"/>
    <col min="15075" max="15075" width="9.109375" style="2" customWidth="1"/>
    <col min="15076" max="15077" width="10.5546875" style="2" customWidth="1"/>
    <col min="15078" max="15078" width="11.5546875" style="2" customWidth="1"/>
    <col min="15079" max="15079" width="10.5546875" style="2" customWidth="1"/>
    <col min="15080" max="15082" width="11.5546875" style="2" customWidth="1"/>
    <col min="15083" max="15087" width="9.109375" style="2" customWidth="1"/>
    <col min="15088" max="15088" width="10.5546875" style="2" customWidth="1"/>
    <col min="15089" max="15090" width="9.5546875" style="2" customWidth="1"/>
    <col min="15091" max="15091" width="9.109375" style="2" customWidth="1"/>
    <col min="15092" max="15095" width="9.109375" style="2"/>
    <col min="15096" max="15096" width="10.5546875" style="2" bestFit="1" customWidth="1"/>
    <col min="15097" max="15097" width="9.109375" style="2"/>
    <col min="15098" max="15101" width="10.5546875" style="2" bestFit="1" customWidth="1"/>
    <col min="15102" max="15105" width="9.33203125" style="2" bestFit="1" customWidth="1"/>
    <col min="15106" max="15106" width="10.5546875" style="2" bestFit="1" customWidth="1"/>
    <col min="15107" max="15109" width="9.109375" style="2"/>
    <col min="15110" max="15113" width="9.33203125" style="2" bestFit="1" customWidth="1"/>
    <col min="15114" max="15114" width="9.5546875" style="2" bestFit="1" customWidth="1"/>
    <col min="15115" max="15330" width="9.109375" style="2"/>
    <col min="15331" max="15331" width="9.109375" style="2" customWidth="1"/>
    <col min="15332" max="15333" width="10.5546875" style="2" customWidth="1"/>
    <col min="15334" max="15334" width="11.5546875" style="2" customWidth="1"/>
    <col min="15335" max="15335" width="10.5546875" style="2" customWidth="1"/>
    <col min="15336" max="15338" width="11.5546875" style="2" customWidth="1"/>
    <col min="15339" max="15343" width="9.109375" style="2" customWidth="1"/>
    <col min="15344" max="15344" width="10.5546875" style="2" customWidth="1"/>
    <col min="15345" max="15346" width="9.5546875" style="2" customWidth="1"/>
    <col min="15347" max="15347" width="9.109375" style="2" customWidth="1"/>
    <col min="15348" max="15351" width="9.109375" style="2"/>
    <col min="15352" max="15352" width="10.5546875" style="2" bestFit="1" customWidth="1"/>
    <col min="15353" max="15353" width="9.109375" style="2"/>
    <col min="15354" max="15357" width="10.5546875" style="2" bestFit="1" customWidth="1"/>
    <col min="15358" max="15361" width="9.33203125" style="2" bestFit="1" customWidth="1"/>
    <col min="15362" max="15362" width="10.5546875" style="2" bestFit="1" customWidth="1"/>
    <col min="15363" max="15365" width="9.109375" style="2"/>
    <col min="15366" max="15369" width="9.33203125" style="2" bestFit="1" customWidth="1"/>
    <col min="15370" max="15370" width="9.5546875" style="2" bestFit="1" customWidth="1"/>
    <col min="15371" max="15586" width="9.109375" style="2"/>
    <col min="15587" max="15587" width="9.109375" style="2" customWidth="1"/>
    <col min="15588" max="15589" width="10.5546875" style="2" customWidth="1"/>
    <col min="15590" max="15590" width="11.5546875" style="2" customWidth="1"/>
    <col min="15591" max="15591" width="10.5546875" style="2" customWidth="1"/>
    <col min="15592" max="15594" width="11.5546875" style="2" customWidth="1"/>
    <col min="15595" max="15599" width="9.109375" style="2" customWidth="1"/>
    <col min="15600" max="15600" width="10.5546875" style="2" customWidth="1"/>
    <col min="15601" max="15602" width="9.5546875" style="2" customWidth="1"/>
    <col min="15603" max="15603" width="9.109375" style="2" customWidth="1"/>
    <col min="15604" max="15607" width="9.109375" style="2"/>
    <col min="15608" max="15608" width="10.5546875" style="2" bestFit="1" customWidth="1"/>
    <col min="15609" max="15609" width="9.109375" style="2"/>
    <col min="15610" max="15613" width="10.5546875" style="2" bestFit="1" customWidth="1"/>
    <col min="15614" max="15617" width="9.33203125" style="2" bestFit="1" customWidth="1"/>
    <col min="15618" max="15618" width="10.5546875" style="2" bestFit="1" customWidth="1"/>
    <col min="15619" max="15621" width="9.109375" style="2"/>
    <col min="15622" max="15625" width="9.33203125" style="2" bestFit="1" customWidth="1"/>
    <col min="15626" max="15626" width="9.5546875" style="2" bestFit="1" customWidth="1"/>
    <col min="15627" max="15842" width="9.109375" style="2"/>
    <col min="15843" max="15843" width="9.109375" style="2" customWidth="1"/>
    <col min="15844" max="15845" width="10.5546875" style="2" customWidth="1"/>
    <col min="15846" max="15846" width="11.5546875" style="2" customWidth="1"/>
    <col min="15847" max="15847" width="10.5546875" style="2" customWidth="1"/>
    <col min="15848" max="15850" width="11.5546875" style="2" customWidth="1"/>
    <col min="15851" max="15855" width="9.109375" style="2" customWidth="1"/>
    <col min="15856" max="15856" width="10.5546875" style="2" customWidth="1"/>
    <col min="15857" max="15858" width="9.5546875" style="2" customWidth="1"/>
    <col min="15859" max="15859" width="9.109375" style="2" customWidth="1"/>
    <col min="15860" max="15863" width="9.109375" style="2"/>
    <col min="15864" max="15864" width="10.5546875" style="2" bestFit="1" customWidth="1"/>
    <col min="15865" max="15865" width="9.109375" style="2"/>
    <col min="15866" max="15869" width="10.5546875" style="2" bestFit="1" customWidth="1"/>
    <col min="15870" max="15873" width="9.33203125" style="2" bestFit="1" customWidth="1"/>
    <col min="15874" max="15874" width="10.5546875" style="2" bestFit="1" customWidth="1"/>
    <col min="15875" max="15877" width="9.109375" style="2"/>
    <col min="15878" max="15881" width="9.33203125" style="2" bestFit="1" customWidth="1"/>
    <col min="15882" max="15882" width="9.5546875" style="2" bestFit="1" customWidth="1"/>
    <col min="15883" max="16098" width="9.109375" style="2"/>
    <col min="16099" max="16099" width="9.109375" style="2" customWidth="1"/>
    <col min="16100" max="16101" width="10.5546875" style="2" customWidth="1"/>
    <col min="16102" max="16102" width="11.5546875" style="2" customWidth="1"/>
    <col min="16103" max="16103" width="10.5546875" style="2" customWidth="1"/>
    <col min="16104" max="16106" width="11.5546875" style="2" customWidth="1"/>
    <col min="16107" max="16111" width="9.109375" style="2" customWidth="1"/>
    <col min="16112" max="16112" width="10.5546875" style="2" customWidth="1"/>
    <col min="16113" max="16114" width="9.5546875" style="2" customWidth="1"/>
    <col min="16115" max="16115" width="9.109375" style="2" customWidth="1"/>
    <col min="16116" max="16119" width="9.109375" style="2"/>
    <col min="16120" max="16120" width="10.5546875" style="2" bestFit="1" customWidth="1"/>
    <col min="16121" max="16121" width="9.109375" style="2"/>
    <col min="16122" max="16125" width="10.5546875" style="2" bestFit="1" customWidth="1"/>
    <col min="16126" max="16129" width="9.33203125" style="2" bestFit="1" customWidth="1"/>
    <col min="16130" max="16130" width="10.5546875" style="2" bestFit="1" customWidth="1"/>
    <col min="16131" max="16133" width="9.109375" style="2"/>
    <col min="16134" max="16137" width="9.33203125" style="2" bestFit="1" customWidth="1"/>
    <col min="16138" max="16138" width="9.5546875" style="2" bestFit="1" customWidth="1"/>
    <col min="16139" max="16381" width="9.109375" style="2"/>
    <col min="16382" max="16384" width="9.109375" style="2" customWidth="1"/>
  </cols>
  <sheetData>
    <row r="1" spans="1:81" ht="15" thickBot="1" x14ac:dyDescent="0.35">
      <c r="A1" s="2">
        <v>1</v>
      </c>
      <c r="B1" s="2">
        <f>+A1+1</f>
        <v>2</v>
      </c>
      <c r="C1" s="2">
        <f t="shared" ref="C1:AQ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</row>
    <row r="2" spans="1:81" ht="15" thickBot="1" x14ac:dyDescent="0.35">
      <c r="A2" s="112" t="s">
        <v>752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73" t="s">
        <v>1</v>
      </c>
      <c r="R2" s="46"/>
      <c r="S2" s="114" t="s">
        <v>3</v>
      </c>
      <c r="T2" s="115"/>
      <c r="U2" s="103" t="s">
        <v>6</v>
      </c>
      <c r="V2" s="109" t="s">
        <v>616</v>
      </c>
      <c r="W2" s="60"/>
      <c r="X2" s="109" t="s">
        <v>639</v>
      </c>
      <c r="Y2" s="65"/>
      <c r="Z2" s="85" t="s">
        <v>652</v>
      </c>
      <c r="AA2" s="64"/>
      <c r="AB2" s="64"/>
      <c r="AC2" s="64"/>
      <c r="AD2" s="65"/>
      <c r="AE2" s="111" t="s">
        <v>653</v>
      </c>
      <c r="AF2" s="64"/>
      <c r="AG2" s="57" t="s">
        <v>0</v>
      </c>
      <c r="AH2" s="74"/>
      <c r="AI2" s="74"/>
      <c r="AJ2" s="74"/>
      <c r="AK2" s="74"/>
      <c r="AL2" s="73" t="s">
        <v>2</v>
      </c>
      <c r="AM2" s="94"/>
      <c r="AN2" s="94"/>
      <c r="AO2" s="94"/>
      <c r="AP2" s="95"/>
      <c r="AQ2" s="1"/>
    </row>
    <row r="3" spans="1:81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48" t="s">
        <v>15</v>
      </c>
      <c r="T3" s="50" t="s">
        <v>13</v>
      </c>
      <c r="U3" s="48" t="s">
        <v>649</v>
      </c>
      <c r="V3" s="90" t="s">
        <v>633</v>
      </c>
      <c r="W3" s="91" t="s">
        <v>634</v>
      </c>
      <c r="X3" s="90" t="s">
        <v>633</v>
      </c>
      <c r="Y3" s="93" t="s">
        <v>634</v>
      </c>
      <c r="Z3" s="66" t="s">
        <v>12</v>
      </c>
      <c r="AA3" s="67">
        <v>4</v>
      </c>
      <c r="AB3" s="68" t="s">
        <v>9</v>
      </c>
      <c r="AC3" s="68" t="s">
        <v>10</v>
      </c>
      <c r="AD3" s="69" t="s">
        <v>11</v>
      </c>
      <c r="AE3" s="48" t="s">
        <v>647</v>
      </c>
      <c r="AF3" s="49" t="s">
        <v>14</v>
      </c>
      <c r="AG3" s="48" t="s">
        <v>12</v>
      </c>
      <c r="AH3" s="67">
        <v>4</v>
      </c>
      <c r="AI3" s="42" t="s">
        <v>9</v>
      </c>
      <c r="AJ3" s="42" t="s">
        <v>10</v>
      </c>
      <c r="AK3" s="42" t="s">
        <v>11</v>
      </c>
      <c r="AL3" s="48" t="s">
        <v>7</v>
      </c>
      <c r="AM3" s="42" t="s">
        <v>8</v>
      </c>
      <c r="AN3" s="49">
        <v>4</v>
      </c>
      <c r="AO3" s="42" t="s">
        <v>9</v>
      </c>
      <c r="AP3" s="43" t="s">
        <v>10</v>
      </c>
      <c r="AQ3" s="1"/>
    </row>
    <row r="4" spans="1:81" ht="30" customHeight="1" x14ac:dyDescent="0.3">
      <c r="A4" s="37" t="s">
        <v>16</v>
      </c>
      <c r="B4" s="37" t="s">
        <v>614</v>
      </c>
      <c r="C4" s="77">
        <f t="shared" ref="C4:Z4" si="1">SUM(C5:C307)</f>
        <v>36390.409999999974</v>
      </c>
      <c r="D4" s="77">
        <f t="shared" si="1"/>
        <v>4.1100000000000003</v>
      </c>
      <c r="E4" s="77">
        <f t="shared" si="1"/>
        <v>76436.850000000006</v>
      </c>
      <c r="F4" s="77">
        <f t="shared" si="1"/>
        <v>75939.359999999971</v>
      </c>
      <c r="G4" s="77">
        <f t="shared" si="1"/>
        <v>75870.98000000004</v>
      </c>
      <c r="H4" s="77">
        <f t="shared" si="1"/>
        <v>75655.120000000068</v>
      </c>
      <c r="I4" s="77">
        <f t="shared" si="1"/>
        <v>75103.130000000048</v>
      </c>
      <c r="J4" s="77">
        <f t="shared" si="1"/>
        <v>76629.97</v>
      </c>
      <c r="K4" s="77">
        <f t="shared" si="1"/>
        <v>77192.100000000006</v>
      </c>
      <c r="L4" s="77">
        <f t="shared" si="1"/>
        <v>79752.899999999965</v>
      </c>
      <c r="M4" s="77">
        <f t="shared" si="1"/>
        <v>88533.349999999991</v>
      </c>
      <c r="N4" s="77">
        <f t="shared" si="1"/>
        <v>82455.739999999976</v>
      </c>
      <c r="O4" s="77">
        <f t="shared" si="1"/>
        <v>74428.519999999975</v>
      </c>
      <c r="P4" s="77">
        <f t="shared" si="1"/>
        <v>67952.050000000032</v>
      </c>
      <c r="Q4" s="77">
        <f t="shared" si="1"/>
        <v>54422.059999999976</v>
      </c>
      <c r="R4" s="77">
        <f t="shared" si="1"/>
        <v>3785.7500000000005</v>
      </c>
      <c r="S4" s="77">
        <f t="shared" si="1"/>
        <v>9790.9400000000078</v>
      </c>
      <c r="T4" s="77">
        <f t="shared" si="1"/>
        <v>1020.3900000000006</v>
      </c>
      <c r="U4" s="77">
        <f t="shared" si="1"/>
        <v>76505.479999999952</v>
      </c>
      <c r="V4" s="77">
        <f t="shared" si="1"/>
        <v>3798.6600000000062</v>
      </c>
      <c r="W4" s="77">
        <f t="shared" si="1"/>
        <v>122482.32000000024</v>
      </c>
      <c r="X4" s="77">
        <f t="shared" si="1"/>
        <v>3798.6400000000062</v>
      </c>
      <c r="Y4" s="77">
        <f t="shared" si="1"/>
        <v>122482.25000000017</v>
      </c>
      <c r="Z4" s="77">
        <f t="shared" si="1"/>
        <v>84.11999999999999</v>
      </c>
      <c r="AA4" s="77">
        <f t="shared" ref="AA4:AF4" si="2">SUM(AA5:AA307)</f>
        <v>21.240000000000002</v>
      </c>
      <c r="AB4" s="77">
        <f t="shared" si="2"/>
        <v>46.440000000000012</v>
      </c>
      <c r="AC4" s="77">
        <f t="shared" si="2"/>
        <v>45.589999999999996</v>
      </c>
      <c r="AD4" s="77">
        <f t="shared" si="2"/>
        <v>128.03000000000003</v>
      </c>
      <c r="AE4" s="77">
        <f t="shared" si="2"/>
        <v>0</v>
      </c>
      <c r="AF4" s="77">
        <f t="shared" si="2"/>
        <v>0</v>
      </c>
      <c r="AG4" s="77">
        <f t="shared" ref="AG4:AP4" si="3">SUM(AG5:AG307)</f>
        <v>8.8600000000000012</v>
      </c>
      <c r="AH4" s="77">
        <f t="shared" si="3"/>
        <v>3.1099999999999994</v>
      </c>
      <c r="AI4" s="77">
        <f t="shared" si="3"/>
        <v>5.92</v>
      </c>
      <c r="AJ4" s="77">
        <f t="shared" si="3"/>
        <v>1.59</v>
      </c>
      <c r="AK4" s="77">
        <f t="shared" si="3"/>
        <v>3.1299999999999994</v>
      </c>
      <c r="AL4" s="77">
        <f t="shared" si="3"/>
        <v>18.669999999999998</v>
      </c>
      <c r="AM4" s="77">
        <f t="shared" si="3"/>
        <v>109.75</v>
      </c>
      <c r="AN4" s="77">
        <f t="shared" si="3"/>
        <v>23.299999999999997</v>
      </c>
      <c r="AO4" s="77">
        <f t="shared" si="3"/>
        <v>31.560000000000002</v>
      </c>
      <c r="AP4" s="77">
        <f t="shared" si="3"/>
        <v>13.33</v>
      </c>
    </row>
    <row r="5" spans="1:81" x14ac:dyDescent="0.3">
      <c r="A5" s="2" t="s">
        <v>85</v>
      </c>
      <c r="B5" s="2" t="s">
        <v>383</v>
      </c>
      <c r="C5" s="13">
        <v>116.06</v>
      </c>
      <c r="D5" s="13">
        <v>0</v>
      </c>
      <c r="E5" s="13">
        <v>252.11</v>
      </c>
      <c r="F5" s="13">
        <v>273.62</v>
      </c>
      <c r="G5" s="13">
        <v>265.01</v>
      </c>
      <c r="H5" s="13">
        <v>257.23</v>
      </c>
      <c r="I5" s="13">
        <v>274</v>
      </c>
      <c r="J5" s="13">
        <v>259.16000000000003</v>
      </c>
      <c r="K5" s="13">
        <v>249.45</v>
      </c>
      <c r="L5" s="13">
        <v>274.45</v>
      </c>
      <c r="M5" s="13">
        <v>388.26</v>
      </c>
      <c r="N5" s="13">
        <v>338.83</v>
      </c>
      <c r="O5" s="13">
        <v>290.8</v>
      </c>
      <c r="P5" s="13">
        <v>197.7</v>
      </c>
      <c r="Q5" s="13">
        <v>353.57</v>
      </c>
      <c r="R5" s="13">
        <v>0</v>
      </c>
      <c r="S5" s="13">
        <v>62.88</v>
      </c>
      <c r="T5" s="13">
        <v>4.21</v>
      </c>
      <c r="U5" s="13">
        <v>270.25</v>
      </c>
      <c r="V5" s="13">
        <v>20</v>
      </c>
      <c r="W5" s="13">
        <v>510.38</v>
      </c>
      <c r="X5" s="13">
        <v>20</v>
      </c>
      <c r="Y5" s="13">
        <v>511.38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0.15</v>
      </c>
      <c r="AH5" s="13">
        <v>0.15</v>
      </c>
      <c r="AI5" s="13">
        <v>0</v>
      </c>
      <c r="AJ5" s="13">
        <v>0</v>
      </c>
      <c r="AK5" s="13">
        <v>0</v>
      </c>
      <c r="AL5" s="13">
        <v>0</v>
      </c>
      <c r="AM5" s="13">
        <v>0</v>
      </c>
      <c r="AN5" s="13">
        <v>0</v>
      </c>
      <c r="AO5" s="13">
        <v>0</v>
      </c>
      <c r="AP5" s="13">
        <v>0</v>
      </c>
      <c r="AW5" s="13"/>
      <c r="AX5" s="13"/>
      <c r="AY5" s="13"/>
      <c r="BE5" s="13"/>
      <c r="BF5" s="13"/>
      <c r="BG5" s="13"/>
      <c r="BH5" s="13"/>
      <c r="BI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</row>
    <row r="6" spans="1:81" x14ac:dyDescent="0.3">
      <c r="A6" s="2" t="s">
        <v>151</v>
      </c>
      <c r="B6" s="2" t="s">
        <v>449</v>
      </c>
      <c r="C6" s="13">
        <v>19.440000000000001</v>
      </c>
      <c r="D6" s="13">
        <v>0</v>
      </c>
      <c r="E6" s="13">
        <v>52.67</v>
      </c>
      <c r="F6" s="13">
        <v>50.11</v>
      </c>
      <c r="G6" s="13">
        <v>57.67</v>
      </c>
      <c r="H6" s="13">
        <v>40.67</v>
      </c>
      <c r="I6" s="13">
        <v>41.33</v>
      </c>
      <c r="J6" s="13">
        <v>36.44</v>
      </c>
      <c r="K6" s="13">
        <v>49.89</v>
      </c>
      <c r="L6" s="13">
        <v>41.29</v>
      </c>
      <c r="M6" s="13">
        <v>50.4</v>
      </c>
      <c r="N6" s="13">
        <v>40.78</v>
      </c>
      <c r="O6" s="13">
        <v>35.83</v>
      </c>
      <c r="P6" s="13">
        <v>39.200000000000003</v>
      </c>
      <c r="Q6" s="13">
        <v>22.96</v>
      </c>
      <c r="R6" s="13">
        <v>0</v>
      </c>
      <c r="S6" s="13">
        <v>10.44</v>
      </c>
      <c r="T6" s="13">
        <v>0.13</v>
      </c>
      <c r="U6" s="13">
        <v>0</v>
      </c>
      <c r="V6" s="13">
        <v>0.75</v>
      </c>
      <c r="W6" s="13">
        <v>72.75</v>
      </c>
      <c r="X6" s="13">
        <v>0</v>
      </c>
      <c r="Y6" s="13">
        <v>68.88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W6" s="13"/>
      <c r="AX6" s="13"/>
      <c r="AY6" s="13"/>
      <c r="BE6" s="13"/>
      <c r="BF6" s="13"/>
      <c r="BG6" s="13"/>
      <c r="BH6" s="13"/>
      <c r="BI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</row>
    <row r="7" spans="1:81" x14ac:dyDescent="0.3">
      <c r="A7" s="2" t="s">
        <v>162</v>
      </c>
      <c r="B7" s="2" t="s">
        <v>460</v>
      </c>
      <c r="C7" s="13">
        <v>3</v>
      </c>
      <c r="D7" s="13">
        <v>0</v>
      </c>
      <c r="E7" s="13">
        <v>5.22</v>
      </c>
      <c r="F7" s="13">
        <v>2</v>
      </c>
      <c r="G7" s="13">
        <v>8.11</v>
      </c>
      <c r="H7" s="13">
        <v>5.1100000000000003</v>
      </c>
      <c r="I7" s="13">
        <v>6</v>
      </c>
      <c r="J7" s="13">
        <v>5.1100000000000003</v>
      </c>
      <c r="K7" s="13">
        <v>4</v>
      </c>
      <c r="L7" s="13">
        <v>3</v>
      </c>
      <c r="M7" s="13">
        <v>3.67</v>
      </c>
      <c r="N7" s="13">
        <v>3.44</v>
      </c>
      <c r="O7" s="13">
        <v>11.22</v>
      </c>
      <c r="P7" s="13">
        <v>3</v>
      </c>
      <c r="Q7" s="13">
        <v>5.93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8.75</v>
      </c>
      <c r="X7" s="13">
        <v>0</v>
      </c>
      <c r="Y7" s="13">
        <v>8.75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W7" s="13"/>
      <c r="AX7" s="13"/>
      <c r="AY7" s="13"/>
      <c r="BE7" s="13"/>
      <c r="BF7" s="13"/>
      <c r="BG7" s="13"/>
      <c r="BH7" s="13"/>
      <c r="BI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</row>
    <row r="8" spans="1:81" x14ac:dyDescent="0.3">
      <c r="A8" s="2" t="s">
        <v>216</v>
      </c>
      <c r="B8" s="2" t="s">
        <v>514</v>
      </c>
      <c r="C8" s="13">
        <v>89.33</v>
      </c>
      <c r="D8" s="13">
        <v>0</v>
      </c>
      <c r="E8" s="13">
        <v>173.33</v>
      </c>
      <c r="F8" s="13">
        <v>199</v>
      </c>
      <c r="G8" s="13">
        <v>228.82</v>
      </c>
      <c r="H8" s="13">
        <v>212.86</v>
      </c>
      <c r="I8" s="13">
        <v>221.94</v>
      </c>
      <c r="J8" s="13">
        <v>217.31</v>
      </c>
      <c r="K8" s="13">
        <v>231.82</v>
      </c>
      <c r="L8" s="13">
        <v>242.55</v>
      </c>
      <c r="M8" s="13">
        <v>239.14</v>
      </c>
      <c r="N8" s="13">
        <v>274.72000000000003</v>
      </c>
      <c r="O8" s="13">
        <v>241.84</v>
      </c>
      <c r="P8" s="13">
        <v>235.77</v>
      </c>
      <c r="Q8" s="13">
        <v>215.22</v>
      </c>
      <c r="R8" s="13">
        <v>0</v>
      </c>
      <c r="S8" s="13">
        <v>30.2</v>
      </c>
      <c r="T8" s="13">
        <v>3.35</v>
      </c>
      <c r="U8" s="13">
        <v>34</v>
      </c>
      <c r="V8" s="13">
        <v>12.25</v>
      </c>
      <c r="W8" s="13">
        <v>327.88</v>
      </c>
      <c r="X8" s="13">
        <v>12.25</v>
      </c>
      <c r="Y8" s="13">
        <v>322.38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2.44</v>
      </c>
      <c r="AP8" s="13">
        <v>7.11</v>
      </c>
      <c r="AW8" s="13"/>
      <c r="AX8" s="13"/>
      <c r="AY8" s="13"/>
      <c r="BE8" s="13"/>
      <c r="BF8" s="13"/>
      <c r="BG8" s="13"/>
      <c r="BH8" s="13"/>
      <c r="BI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</row>
    <row r="9" spans="1:81" x14ac:dyDescent="0.3">
      <c r="A9" s="2" t="s">
        <v>228</v>
      </c>
      <c r="B9" s="2" t="s">
        <v>526</v>
      </c>
      <c r="C9" s="13">
        <v>179.93</v>
      </c>
      <c r="D9" s="13">
        <v>0</v>
      </c>
      <c r="E9" s="13">
        <v>399.15</v>
      </c>
      <c r="F9" s="13">
        <v>386.14</v>
      </c>
      <c r="G9" s="13">
        <v>427.08</v>
      </c>
      <c r="H9" s="13">
        <v>386.65</v>
      </c>
      <c r="I9" s="13">
        <v>411.34</v>
      </c>
      <c r="J9" s="13">
        <v>394.76</v>
      </c>
      <c r="K9" s="13">
        <v>429.44</v>
      </c>
      <c r="L9" s="13">
        <v>483.95</v>
      </c>
      <c r="M9" s="13">
        <v>477.12</v>
      </c>
      <c r="N9" s="13">
        <v>467.63</v>
      </c>
      <c r="O9" s="13">
        <v>442.97</v>
      </c>
      <c r="P9" s="13">
        <v>351.8</v>
      </c>
      <c r="Q9" s="13">
        <v>284.39</v>
      </c>
      <c r="R9" s="13">
        <v>0</v>
      </c>
      <c r="S9" s="13">
        <v>42.75</v>
      </c>
      <c r="T9" s="13">
        <v>3.59</v>
      </c>
      <c r="U9" s="13">
        <v>164</v>
      </c>
      <c r="V9" s="13">
        <v>15.5</v>
      </c>
      <c r="W9" s="13">
        <v>708.75</v>
      </c>
      <c r="X9" s="13">
        <v>15.75</v>
      </c>
      <c r="Y9" s="13">
        <v>702.25</v>
      </c>
      <c r="Z9" s="13">
        <v>5.57</v>
      </c>
      <c r="AA9" s="13">
        <v>1.48</v>
      </c>
      <c r="AB9" s="13">
        <v>5.28</v>
      </c>
      <c r="AC9" s="13">
        <v>5.91</v>
      </c>
      <c r="AD9" s="13">
        <v>7.19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W9" s="13"/>
      <c r="AX9" s="13"/>
      <c r="AY9" s="13"/>
      <c r="BE9" s="13"/>
      <c r="BF9" s="13"/>
      <c r="BG9" s="13"/>
      <c r="BH9" s="13"/>
      <c r="BI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</row>
    <row r="10" spans="1:81" x14ac:dyDescent="0.3">
      <c r="A10" s="2" t="s">
        <v>23</v>
      </c>
      <c r="B10" s="2" t="s">
        <v>321</v>
      </c>
      <c r="C10" s="13">
        <v>21.06</v>
      </c>
      <c r="D10" s="13">
        <v>0</v>
      </c>
      <c r="E10" s="13">
        <v>50.11</v>
      </c>
      <c r="F10" s="13">
        <v>40.89</v>
      </c>
      <c r="G10" s="13">
        <v>48.11</v>
      </c>
      <c r="H10" s="13">
        <v>36.22</v>
      </c>
      <c r="I10" s="13">
        <v>40.78</v>
      </c>
      <c r="J10" s="13">
        <v>41.11</v>
      </c>
      <c r="K10" s="13">
        <v>41.56</v>
      </c>
      <c r="L10" s="13">
        <v>48.33</v>
      </c>
      <c r="M10" s="13">
        <v>44.33</v>
      </c>
      <c r="N10" s="13">
        <v>44.78</v>
      </c>
      <c r="O10" s="13">
        <v>42.4</v>
      </c>
      <c r="P10" s="13">
        <v>44.29</v>
      </c>
      <c r="Q10" s="13">
        <v>46.47</v>
      </c>
      <c r="R10" s="13">
        <v>0</v>
      </c>
      <c r="S10" s="13">
        <v>4.29</v>
      </c>
      <c r="T10" s="13">
        <v>0.72</v>
      </c>
      <c r="U10" s="13">
        <v>0</v>
      </c>
      <c r="V10" s="13">
        <v>3.5</v>
      </c>
      <c r="W10" s="13">
        <v>106.88</v>
      </c>
      <c r="X10" s="13">
        <v>3.5</v>
      </c>
      <c r="Y10" s="13">
        <v>106.88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W10" s="13"/>
      <c r="AX10" s="13"/>
      <c r="AY10" s="13"/>
      <c r="BE10" s="13"/>
      <c r="BF10" s="13"/>
      <c r="BG10" s="13"/>
      <c r="BH10" s="13"/>
      <c r="BI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</row>
    <row r="11" spans="1:81" x14ac:dyDescent="0.3">
      <c r="A11" s="2" t="s">
        <v>117</v>
      </c>
      <c r="B11" s="2" t="s">
        <v>415</v>
      </c>
      <c r="C11" s="13">
        <v>469.71</v>
      </c>
      <c r="D11" s="13">
        <v>0</v>
      </c>
      <c r="E11" s="13">
        <v>1024.71</v>
      </c>
      <c r="F11" s="13">
        <v>994.74</v>
      </c>
      <c r="G11" s="13">
        <v>1048.04</v>
      </c>
      <c r="H11" s="13">
        <v>1055.72</v>
      </c>
      <c r="I11" s="13">
        <v>1009</v>
      </c>
      <c r="J11" s="13">
        <v>1066.47</v>
      </c>
      <c r="K11" s="13">
        <v>1018.44</v>
      </c>
      <c r="L11" s="13">
        <v>1063.3800000000001</v>
      </c>
      <c r="M11" s="13">
        <v>1361.32</v>
      </c>
      <c r="N11" s="13">
        <v>1359.98</v>
      </c>
      <c r="O11" s="13">
        <v>1187.08</v>
      </c>
      <c r="P11" s="13">
        <v>969.69</v>
      </c>
      <c r="Q11" s="13">
        <v>1097.27</v>
      </c>
      <c r="R11" s="13">
        <v>0</v>
      </c>
      <c r="S11" s="13">
        <v>172.35</v>
      </c>
      <c r="T11" s="13">
        <v>21.85</v>
      </c>
      <c r="U11" s="13">
        <v>1400.63</v>
      </c>
      <c r="V11" s="13">
        <v>12</v>
      </c>
      <c r="W11" s="13">
        <v>1492.88</v>
      </c>
      <c r="X11" s="13">
        <v>12</v>
      </c>
      <c r="Y11" s="13">
        <v>1480.25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W11" s="13"/>
      <c r="AX11" s="13"/>
      <c r="AY11" s="13"/>
      <c r="BE11" s="13"/>
      <c r="BF11" s="13"/>
      <c r="BG11" s="13"/>
      <c r="BH11" s="13"/>
      <c r="BI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81" x14ac:dyDescent="0.3">
      <c r="A12" s="2" t="s">
        <v>127</v>
      </c>
      <c r="B12" s="2" t="s">
        <v>425</v>
      </c>
      <c r="C12" s="13">
        <v>112.85</v>
      </c>
      <c r="D12" s="13">
        <v>0</v>
      </c>
      <c r="E12" s="13">
        <v>250.84</v>
      </c>
      <c r="F12" s="13">
        <v>257.33</v>
      </c>
      <c r="G12" s="13">
        <v>277.39999999999998</v>
      </c>
      <c r="H12" s="13">
        <v>276.77999999999997</v>
      </c>
      <c r="I12" s="13">
        <v>302.05</v>
      </c>
      <c r="J12" s="13">
        <v>319.97000000000003</v>
      </c>
      <c r="K12" s="13">
        <v>335.74</v>
      </c>
      <c r="L12" s="13">
        <v>322.45999999999998</v>
      </c>
      <c r="M12" s="13">
        <v>377.3</v>
      </c>
      <c r="N12" s="13">
        <v>415.24</v>
      </c>
      <c r="O12" s="13">
        <v>381.95</v>
      </c>
      <c r="P12" s="13">
        <v>348.87</v>
      </c>
      <c r="Q12" s="13">
        <v>135.6</v>
      </c>
      <c r="R12" s="13">
        <v>0</v>
      </c>
      <c r="S12" s="13">
        <v>54.92</v>
      </c>
      <c r="T12" s="13">
        <v>3.57</v>
      </c>
      <c r="U12" s="13">
        <v>29.13</v>
      </c>
      <c r="V12" s="13">
        <v>8.1300000000000008</v>
      </c>
      <c r="W12" s="13">
        <v>537.75</v>
      </c>
      <c r="X12" s="13">
        <v>8.1300000000000008</v>
      </c>
      <c r="Y12" s="13">
        <v>537.75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W12" s="13"/>
      <c r="AX12" s="13"/>
      <c r="AY12" s="13"/>
      <c r="BE12" s="13"/>
      <c r="BF12" s="13"/>
      <c r="BG12" s="13"/>
      <c r="BH12" s="13"/>
      <c r="BI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</row>
    <row r="13" spans="1:81" x14ac:dyDescent="0.3">
      <c r="A13" s="2" t="s">
        <v>207</v>
      </c>
      <c r="B13" s="2" t="s">
        <v>505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29.18</v>
      </c>
      <c r="N13" s="13">
        <v>51.41</v>
      </c>
      <c r="O13" s="13">
        <v>121.24</v>
      </c>
      <c r="P13" s="13">
        <v>147.91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W13" s="13"/>
      <c r="AX13" s="13"/>
      <c r="AY13" s="13"/>
      <c r="BE13" s="13"/>
      <c r="BF13" s="13"/>
      <c r="BG13" s="13"/>
      <c r="BH13" s="13"/>
      <c r="BI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</row>
    <row r="14" spans="1:81" x14ac:dyDescent="0.3">
      <c r="A14" s="2" t="s">
        <v>49</v>
      </c>
      <c r="B14" s="2" t="s">
        <v>347</v>
      </c>
      <c r="C14" s="13">
        <v>440.9</v>
      </c>
      <c r="D14" s="13">
        <v>0</v>
      </c>
      <c r="E14" s="13">
        <v>929.65</v>
      </c>
      <c r="F14" s="13">
        <v>952.6</v>
      </c>
      <c r="G14" s="13">
        <v>930.52</v>
      </c>
      <c r="H14" s="13">
        <v>947.74</v>
      </c>
      <c r="I14" s="13">
        <v>907.73</v>
      </c>
      <c r="J14" s="13">
        <v>971.75</v>
      </c>
      <c r="K14" s="13">
        <v>970.94</v>
      </c>
      <c r="L14" s="13">
        <v>997.21</v>
      </c>
      <c r="M14" s="13">
        <v>1174.29</v>
      </c>
      <c r="N14" s="13">
        <v>1083.6400000000001</v>
      </c>
      <c r="O14" s="13">
        <v>829.19</v>
      </c>
      <c r="P14" s="13">
        <v>965.01</v>
      </c>
      <c r="Q14" s="13">
        <v>1110.78</v>
      </c>
      <c r="R14" s="13">
        <v>0</v>
      </c>
      <c r="S14" s="13">
        <v>147.51</v>
      </c>
      <c r="T14" s="13">
        <v>16.14</v>
      </c>
      <c r="U14" s="13">
        <v>569</v>
      </c>
      <c r="V14" s="13">
        <v>47.75</v>
      </c>
      <c r="W14" s="13">
        <v>1460.13</v>
      </c>
      <c r="X14" s="13">
        <v>47.75</v>
      </c>
      <c r="Y14" s="13">
        <v>1451.13</v>
      </c>
      <c r="Z14" s="13">
        <v>8.2200000000000006</v>
      </c>
      <c r="AA14" s="13">
        <v>2.25</v>
      </c>
      <c r="AB14" s="13">
        <v>1.7</v>
      </c>
      <c r="AC14" s="13">
        <v>1.31</v>
      </c>
      <c r="AD14" s="13">
        <v>15.99</v>
      </c>
      <c r="AE14" s="13">
        <v>0</v>
      </c>
      <c r="AF14" s="13">
        <v>0</v>
      </c>
      <c r="AG14" s="13">
        <v>0.47</v>
      </c>
      <c r="AH14" s="13">
        <v>0.13</v>
      </c>
      <c r="AI14" s="13">
        <v>0.27</v>
      </c>
      <c r="AJ14" s="13">
        <v>0.14000000000000001</v>
      </c>
      <c r="AK14" s="13">
        <v>7.0000000000000007E-2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W14" s="13"/>
      <c r="AX14" s="13"/>
      <c r="AY14" s="13"/>
      <c r="BE14" s="13"/>
      <c r="BF14" s="13"/>
      <c r="BG14" s="13"/>
      <c r="BH14" s="13"/>
      <c r="BI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</row>
    <row r="15" spans="1:81" x14ac:dyDescent="0.3">
      <c r="A15" s="2" t="s">
        <v>114</v>
      </c>
      <c r="B15" s="2" t="s">
        <v>412</v>
      </c>
      <c r="C15" s="13">
        <v>543.44000000000005</v>
      </c>
      <c r="D15" s="13">
        <v>0</v>
      </c>
      <c r="E15" s="13">
        <v>1234.44</v>
      </c>
      <c r="F15" s="13">
        <v>1188.33</v>
      </c>
      <c r="G15" s="13">
        <v>1170.56</v>
      </c>
      <c r="H15" s="13">
        <v>1135.56</v>
      </c>
      <c r="I15" s="13">
        <v>1209.3800000000001</v>
      </c>
      <c r="J15" s="13">
        <v>1239.3599999999999</v>
      </c>
      <c r="K15" s="13">
        <v>1297.77</v>
      </c>
      <c r="L15" s="13">
        <v>1252.01</v>
      </c>
      <c r="M15" s="13">
        <v>1404.73</v>
      </c>
      <c r="N15" s="13">
        <v>1456.64</v>
      </c>
      <c r="O15" s="13">
        <v>1328.93</v>
      </c>
      <c r="P15" s="13">
        <v>1338.29</v>
      </c>
      <c r="Q15" s="13">
        <v>691</v>
      </c>
      <c r="R15" s="13">
        <v>0</v>
      </c>
      <c r="S15" s="13">
        <v>116.64</v>
      </c>
      <c r="T15" s="13">
        <v>4.8099999999999996</v>
      </c>
      <c r="U15" s="13">
        <v>1370.25</v>
      </c>
      <c r="V15" s="13">
        <v>71.88</v>
      </c>
      <c r="W15" s="13">
        <v>1738.5</v>
      </c>
      <c r="X15" s="13">
        <v>71.88</v>
      </c>
      <c r="Y15" s="13">
        <v>1735.5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0.32</v>
      </c>
      <c r="AH15" s="13">
        <v>0.09</v>
      </c>
      <c r="AI15" s="13">
        <v>0.12</v>
      </c>
      <c r="AJ15" s="13">
        <v>7.0000000000000007E-2</v>
      </c>
      <c r="AK15" s="13">
        <v>0.02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W15" s="13"/>
      <c r="AX15" s="13"/>
      <c r="AY15" s="13"/>
      <c r="BE15" s="13"/>
      <c r="BF15" s="13"/>
      <c r="BG15" s="13"/>
      <c r="BH15" s="13"/>
      <c r="BI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</row>
    <row r="16" spans="1:81" x14ac:dyDescent="0.3">
      <c r="A16" s="2" t="s">
        <v>280</v>
      </c>
      <c r="B16" s="2" t="s">
        <v>578</v>
      </c>
      <c r="C16" s="13">
        <v>351.37</v>
      </c>
      <c r="D16" s="13">
        <v>0</v>
      </c>
      <c r="E16" s="13">
        <v>785.23</v>
      </c>
      <c r="F16" s="13">
        <v>824.56</v>
      </c>
      <c r="G16" s="13">
        <v>793.54</v>
      </c>
      <c r="H16" s="13">
        <v>740.67</v>
      </c>
      <c r="I16" s="13">
        <v>778.63</v>
      </c>
      <c r="J16" s="13">
        <v>738.81</v>
      </c>
      <c r="K16" s="13">
        <v>702.61</v>
      </c>
      <c r="L16" s="13">
        <v>815.71</v>
      </c>
      <c r="M16" s="13">
        <v>1070.67</v>
      </c>
      <c r="N16" s="13">
        <v>936.99</v>
      </c>
      <c r="O16" s="13">
        <v>765.9</v>
      </c>
      <c r="P16" s="13">
        <v>627.80999999999995</v>
      </c>
      <c r="Q16" s="13">
        <v>376.19</v>
      </c>
      <c r="R16" s="13">
        <v>0</v>
      </c>
      <c r="S16" s="13">
        <v>163.02000000000001</v>
      </c>
      <c r="T16" s="13">
        <v>31.06</v>
      </c>
      <c r="U16" s="13">
        <v>531.38</v>
      </c>
      <c r="V16" s="13">
        <v>10.25</v>
      </c>
      <c r="W16" s="13">
        <v>1323.5</v>
      </c>
      <c r="X16" s="13">
        <v>10.25</v>
      </c>
      <c r="Y16" s="13">
        <v>1303.25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W16" s="13"/>
      <c r="AX16" s="13"/>
      <c r="AY16" s="13"/>
      <c r="BE16" s="13"/>
      <c r="BF16" s="13"/>
      <c r="BG16" s="13"/>
      <c r="BH16" s="13"/>
      <c r="BI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</row>
    <row r="17" spans="1:79" x14ac:dyDescent="0.3">
      <c r="A17" s="2" t="s">
        <v>18</v>
      </c>
      <c r="B17" s="2" t="s">
        <v>316</v>
      </c>
      <c r="C17" s="13">
        <v>0.5</v>
      </c>
      <c r="D17" s="13">
        <v>0</v>
      </c>
      <c r="E17" s="13">
        <v>0</v>
      </c>
      <c r="F17" s="13">
        <v>2.56</v>
      </c>
      <c r="G17" s="13">
        <v>0</v>
      </c>
      <c r="H17" s="13">
        <v>1</v>
      </c>
      <c r="I17" s="13">
        <v>1</v>
      </c>
      <c r="J17" s="13">
        <v>1.33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W17" s="13"/>
      <c r="AX17" s="13"/>
      <c r="AY17" s="13"/>
      <c r="BE17" s="13"/>
      <c r="BF17" s="13"/>
      <c r="BG17" s="13"/>
      <c r="BH17" s="13"/>
      <c r="BI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</row>
    <row r="18" spans="1:79" x14ac:dyDescent="0.3">
      <c r="A18" s="2" t="s">
        <v>203</v>
      </c>
      <c r="B18" s="2" t="s">
        <v>501</v>
      </c>
      <c r="C18" s="13">
        <v>605.25</v>
      </c>
      <c r="D18" s="13">
        <v>0</v>
      </c>
      <c r="E18" s="13">
        <v>1314.48</v>
      </c>
      <c r="F18" s="13">
        <v>1262.2</v>
      </c>
      <c r="G18" s="13">
        <v>1384.64</v>
      </c>
      <c r="H18" s="13">
        <v>1330.23</v>
      </c>
      <c r="I18" s="13">
        <v>1351.14</v>
      </c>
      <c r="J18" s="13">
        <v>1353.91</v>
      </c>
      <c r="K18" s="13">
        <v>1345.46</v>
      </c>
      <c r="L18" s="13">
        <v>1471.8</v>
      </c>
      <c r="M18" s="13">
        <v>1459.14</v>
      </c>
      <c r="N18" s="13">
        <v>1424.96</v>
      </c>
      <c r="O18" s="13">
        <v>1409.71</v>
      </c>
      <c r="P18" s="13">
        <v>1264.9100000000001</v>
      </c>
      <c r="Q18" s="13">
        <v>1072.26</v>
      </c>
      <c r="R18" s="13">
        <v>0</v>
      </c>
      <c r="S18" s="13">
        <v>107.82</v>
      </c>
      <c r="T18" s="13">
        <v>36.619999999999997</v>
      </c>
      <c r="U18" s="13">
        <v>243.63</v>
      </c>
      <c r="V18" s="13">
        <v>55.25</v>
      </c>
      <c r="W18" s="13">
        <v>2367.38</v>
      </c>
      <c r="X18" s="13">
        <v>55.25</v>
      </c>
      <c r="Y18" s="13">
        <v>2374.75</v>
      </c>
      <c r="Z18" s="13">
        <v>0</v>
      </c>
      <c r="AA18" s="13">
        <v>0</v>
      </c>
      <c r="AB18" s="13">
        <v>0</v>
      </c>
      <c r="AC18" s="13">
        <v>0</v>
      </c>
      <c r="AD18" s="13">
        <v>14.5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W18" s="13"/>
      <c r="AX18" s="13"/>
      <c r="AY18" s="13"/>
      <c r="BE18" s="13"/>
      <c r="BF18" s="13"/>
      <c r="BG18" s="13"/>
      <c r="BH18" s="13"/>
      <c r="BI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</row>
    <row r="19" spans="1:79" x14ac:dyDescent="0.3">
      <c r="A19" s="2" t="s">
        <v>138</v>
      </c>
      <c r="B19" s="2" t="s">
        <v>436</v>
      </c>
      <c r="C19" s="13">
        <v>2.11</v>
      </c>
      <c r="D19" s="13">
        <v>0</v>
      </c>
      <c r="E19" s="13">
        <v>5.44</v>
      </c>
      <c r="F19" s="13">
        <v>11</v>
      </c>
      <c r="G19" s="13">
        <v>6.44</v>
      </c>
      <c r="H19" s="13">
        <v>6.67</v>
      </c>
      <c r="I19" s="13">
        <v>5.78</v>
      </c>
      <c r="J19" s="13">
        <v>11.67</v>
      </c>
      <c r="K19" s="13">
        <v>4</v>
      </c>
      <c r="L19" s="13">
        <v>9.33</v>
      </c>
      <c r="M19" s="13">
        <v>9.7799999999999994</v>
      </c>
      <c r="N19" s="13">
        <v>8.11</v>
      </c>
      <c r="O19" s="13">
        <v>7.89</v>
      </c>
      <c r="P19" s="13">
        <v>5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11.25</v>
      </c>
      <c r="X19" s="13">
        <v>0</v>
      </c>
      <c r="Y19" s="13">
        <v>11.25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W19" s="13"/>
      <c r="AX19" s="13"/>
      <c r="AY19" s="13"/>
      <c r="BE19" s="13"/>
      <c r="BF19" s="13"/>
      <c r="BG19" s="13"/>
      <c r="BH19" s="13"/>
      <c r="BI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</row>
    <row r="20" spans="1:79" x14ac:dyDescent="0.3">
      <c r="A20" s="2" t="s">
        <v>282</v>
      </c>
      <c r="B20" s="2" t="s">
        <v>580</v>
      </c>
      <c r="C20" s="13">
        <v>73.47</v>
      </c>
      <c r="D20" s="13">
        <v>0</v>
      </c>
      <c r="E20" s="13">
        <v>160.68</v>
      </c>
      <c r="F20" s="13">
        <v>163.89</v>
      </c>
      <c r="G20" s="13">
        <v>172.67</v>
      </c>
      <c r="H20" s="13">
        <v>168.12</v>
      </c>
      <c r="I20" s="13">
        <v>167.24</v>
      </c>
      <c r="J20" s="13">
        <v>145.22</v>
      </c>
      <c r="K20" s="13">
        <v>176.88</v>
      </c>
      <c r="L20" s="13">
        <v>195.49</v>
      </c>
      <c r="M20" s="13">
        <v>192.36</v>
      </c>
      <c r="N20" s="13">
        <v>187.2</v>
      </c>
      <c r="O20" s="13">
        <v>171.76</v>
      </c>
      <c r="P20" s="13">
        <v>165.78</v>
      </c>
      <c r="Q20" s="13">
        <v>110.31</v>
      </c>
      <c r="R20" s="13">
        <v>0</v>
      </c>
      <c r="S20" s="13">
        <v>26.51</v>
      </c>
      <c r="T20" s="13">
        <v>2.77</v>
      </c>
      <c r="U20" s="13">
        <v>97</v>
      </c>
      <c r="V20" s="13">
        <v>0.75</v>
      </c>
      <c r="W20" s="13">
        <v>259.25</v>
      </c>
      <c r="X20" s="13">
        <v>0.75</v>
      </c>
      <c r="Y20" s="13">
        <v>258.5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1.78</v>
      </c>
      <c r="AM20" s="13">
        <v>9.56</v>
      </c>
      <c r="AN20" s="13">
        <v>0</v>
      </c>
      <c r="AO20" s="13">
        <v>0</v>
      </c>
      <c r="AP20" s="13">
        <v>0</v>
      </c>
      <c r="AW20" s="13"/>
      <c r="AX20" s="13"/>
      <c r="AY20" s="13"/>
      <c r="BE20" s="13"/>
      <c r="BF20" s="13"/>
      <c r="BG20" s="13"/>
      <c r="BH20" s="13"/>
      <c r="BI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</row>
    <row r="21" spans="1:79" x14ac:dyDescent="0.3">
      <c r="A21" s="2" t="s">
        <v>153</v>
      </c>
      <c r="B21" s="2" t="s">
        <v>451</v>
      </c>
      <c r="C21" s="13">
        <v>5.5</v>
      </c>
      <c r="D21" s="13">
        <v>0</v>
      </c>
      <c r="E21" s="13">
        <v>4</v>
      </c>
      <c r="F21" s="13">
        <v>8.56</v>
      </c>
      <c r="G21" s="13">
        <v>11</v>
      </c>
      <c r="H21" s="13">
        <v>10.89</v>
      </c>
      <c r="I21" s="13">
        <v>8.7799999999999994</v>
      </c>
      <c r="J21" s="13">
        <v>3</v>
      </c>
      <c r="K21" s="13">
        <v>12.67</v>
      </c>
      <c r="L21" s="13">
        <v>10.56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19.13</v>
      </c>
      <c r="X21" s="13">
        <v>0</v>
      </c>
      <c r="Y21" s="13">
        <v>18.88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W21" s="13"/>
      <c r="AX21" s="13"/>
      <c r="AY21" s="13"/>
      <c r="BE21" s="13"/>
      <c r="BF21" s="13"/>
      <c r="BG21" s="13"/>
      <c r="BH21" s="13"/>
      <c r="BI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</row>
    <row r="22" spans="1:79" x14ac:dyDescent="0.3">
      <c r="A22" s="2" t="s">
        <v>126</v>
      </c>
      <c r="B22" s="2" t="s">
        <v>424</v>
      </c>
      <c r="C22" s="13">
        <v>245.33</v>
      </c>
      <c r="D22" s="13">
        <v>0</v>
      </c>
      <c r="E22" s="13">
        <v>392.11</v>
      </c>
      <c r="F22" s="13">
        <v>397.67</v>
      </c>
      <c r="G22" s="13">
        <v>368.78</v>
      </c>
      <c r="H22" s="13">
        <v>367.33</v>
      </c>
      <c r="I22" s="13">
        <v>378.33</v>
      </c>
      <c r="J22" s="13">
        <v>363.16</v>
      </c>
      <c r="K22" s="13">
        <v>368.33</v>
      </c>
      <c r="L22" s="13">
        <v>354.49</v>
      </c>
      <c r="M22" s="13">
        <v>345.51</v>
      </c>
      <c r="N22" s="13">
        <v>394.22</v>
      </c>
      <c r="O22" s="13">
        <v>466.76</v>
      </c>
      <c r="P22" s="13">
        <v>559.4</v>
      </c>
      <c r="Q22" s="13">
        <v>326.57</v>
      </c>
      <c r="R22" s="13">
        <v>311.87</v>
      </c>
      <c r="S22" s="13">
        <v>48.8</v>
      </c>
      <c r="T22" s="13">
        <v>5.53</v>
      </c>
      <c r="U22" s="13">
        <v>122</v>
      </c>
      <c r="V22" s="13">
        <v>43.25</v>
      </c>
      <c r="W22" s="13">
        <v>655</v>
      </c>
      <c r="X22" s="13">
        <v>43.25</v>
      </c>
      <c r="Y22" s="13">
        <v>653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W22" s="13"/>
      <c r="AX22" s="13"/>
      <c r="AY22" s="13"/>
      <c r="BE22" s="13"/>
      <c r="BF22" s="13"/>
      <c r="BG22" s="13"/>
      <c r="BH22" s="13"/>
      <c r="BI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</row>
    <row r="23" spans="1:79" x14ac:dyDescent="0.3">
      <c r="A23" s="2" t="s">
        <v>178</v>
      </c>
      <c r="B23" s="2" t="s">
        <v>476</v>
      </c>
      <c r="C23" s="13">
        <v>31.61</v>
      </c>
      <c r="D23" s="13">
        <v>0</v>
      </c>
      <c r="E23" s="13">
        <v>81.44</v>
      </c>
      <c r="F23" s="13">
        <v>73.89</v>
      </c>
      <c r="G23" s="13">
        <v>57.67</v>
      </c>
      <c r="H23" s="13">
        <v>71.78</v>
      </c>
      <c r="I23" s="13">
        <v>62.56</v>
      </c>
      <c r="J23" s="13">
        <v>48.78</v>
      </c>
      <c r="K23" s="13">
        <v>77.819999999999993</v>
      </c>
      <c r="L23" s="13">
        <v>71.11</v>
      </c>
      <c r="M23" s="13">
        <v>68.22</v>
      </c>
      <c r="N23" s="13">
        <v>72.44</v>
      </c>
      <c r="O23" s="13">
        <v>70.22</v>
      </c>
      <c r="P23" s="13">
        <v>45.43</v>
      </c>
      <c r="Q23" s="13">
        <v>81.22</v>
      </c>
      <c r="R23" s="13">
        <v>0</v>
      </c>
      <c r="S23" s="13">
        <v>1.51</v>
      </c>
      <c r="T23" s="13">
        <v>0</v>
      </c>
      <c r="U23" s="13">
        <v>359.13</v>
      </c>
      <c r="V23" s="13">
        <v>0</v>
      </c>
      <c r="W23" s="13">
        <v>118.38</v>
      </c>
      <c r="X23" s="13">
        <v>0</v>
      </c>
      <c r="Y23" s="13">
        <v>118.38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W23" s="13"/>
      <c r="AX23" s="13"/>
      <c r="AY23" s="13"/>
      <c r="BE23" s="13"/>
      <c r="BF23" s="13"/>
      <c r="BG23" s="13"/>
      <c r="BH23" s="13"/>
      <c r="BI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</row>
    <row r="24" spans="1:79" x14ac:dyDescent="0.3">
      <c r="A24" s="2" t="s">
        <v>60</v>
      </c>
      <c r="B24" s="2" t="s">
        <v>358</v>
      </c>
      <c r="C24" s="13">
        <v>32.72</v>
      </c>
      <c r="D24" s="13">
        <v>0</v>
      </c>
      <c r="E24" s="13">
        <v>60.33</v>
      </c>
      <c r="F24" s="13">
        <v>60.89</v>
      </c>
      <c r="G24" s="13">
        <v>48</v>
      </c>
      <c r="H24" s="13">
        <v>54.67</v>
      </c>
      <c r="I24" s="13">
        <v>62.22</v>
      </c>
      <c r="J24" s="13">
        <v>58.44</v>
      </c>
      <c r="K24" s="13">
        <v>40.44</v>
      </c>
      <c r="L24" s="13">
        <v>56.44</v>
      </c>
      <c r="M24" s="13">
        <v>61.39</v>
      </c>
      <c r="N24" s="13">
        <v>60.2</v>
      </c>
      <c r="O24" s="13">
        <v>49.99</v>
      </c>
      <c r="P24" s="13">
        <v>41.4</v>
      </c>
      <c r="Q24" s="13">
        <v>24.47</v>
      </c>
      <c r="R24" s="13">
        <v>0</v>
      </c>
      <c r="S24" s="13">
        <v>0</v>
      </c>
      <c r="T24" s="13">
        <v>0</v>
      </c>
      <c r="U24" s="13">
        <v>310.25</v>
      </c>
      <c r="V24" s="13">
        <v>2.25</v>
      </c>
      <c r="W24" s="13">
        <v>79.13</v>
      </c>
      <c r="X24" s="13">
        <v>2.25</v>
      </c>
      <c r="Y24" s="13">
        <v>79.13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W24" s="13"/>
      <c r="AX24" s="13"/>
      <c r="AY24" s="13"/>
      <c r="BE24" s="13"/>
      <c r="BF24" s="13"/>
      <c r="BG24" s="13"/>
      <c r="BH24" s="13"/>
      <c r="BI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</row>
    <row r="25" spans="1:79" x14ac:dyDescent="0.3">
      <c r="A25" s="2" t="s">
        <v>102</v>
      </c>
      <c r="B25" s="2" t="s">
        <v>400</v>
      </c>
      <c r="C25" s="13">
        <v>1.17</v>
      </c>
      <c r="D25" s="13">
        <v>0</v>
      </c>
      <c r="E25" s="13">
        <v>6.22</v>
      </c>
      <c r="F25" s="13">
        <v>6.76</v>
      </c>
      <c r="G25" s="13">
        <v>6.04</v>
      </c>
      <c r="H25" s="13">
        <v>7</v>
      </c>
      <c r="I25" s="13">
        <v>2</v>
      </c>
      <c r="J25" s="13">
        <v>3.72</v>
      </c>
      <c r="K25" s="13">
        <v>5.67</v>
      </c>
      <c r="L25" s="13">
        <v>7.78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9.6300000000000008</v>
      </c>
      <c r="X25" s="13">
        <v>0</v>
      </c>
      <c r="Y25" s="13">
        <v>9.6300000000000008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W25" s="13"/>
      <c r="AX25" s="13"/>
      <c r="AY25" s="13"/>
      <c r="BE25" s="13"/>
      <c r="BF25" s="13"/>
      <c r="BG25" s="13"/>
      <c r="BH25" s="13"/>
      <c r="BI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</row>
    <row r="26" spans="1:79" x14ac:dyDescent="0.3">
      <c r="A26" s="2" t="s">
        <v>214</v>
      </c>
      <c r="B26" s="2" t="s">
        <v>512</v>
      </c>
      <c r="C26" s="13">
        <v>157.06</v>
      </c>
      <c r="D26" s="13">
        <v>0</v>
      </c>
      <c r="E26" s="13">
        <v>276.56</v>
      </c>
      <c r="F26" s="13">
        <v>300.22000000000003</v>
      </c>
      <c r="G26" s="13">
        <v>299.44</v>
      </c>
      <c r="H26" s="13">
        <v>285.44</v>
      </c>
      <c r="I26" s="13">
        <v>298.89</v>
      </c>
      <c r="J26" s="13">
        <v>317.56</v>
      </c>
      <c r="K26" s="13">
        <v>317.44</v>
      </c>
      <c r="L26" s="13">
        <v>302.31</v>
      </c>
      <c r="M26" s="13">
        <v>353</v>
      </c>
      <c r="N26" s="13">
        <v>277.93</v>
      </c>
      <c r="O26" s="13">
        <v>288.82</v>
      </c>
      <c r="P26" s="13">
        <v>267.62</v>
      </c>
      <c r="Q26" s="13">
        <v>291.24</v>
      </c>
      <c r="R26" s="13">
        <v>0</v>
      </c>
      <c r="S26" s="13">
        <v>37.450000000000003</v>
      </c>
      <c r="T26" s="13">
        <v>5.76</v>
      </c>
      <c r="U26" s="13">
        <v>554.38</v>
      </c>
      <c r="V26" s="13">
        <v>14</v>
      </c>
      <c r="W26" s="13">
        <v>482.38</v>
      </c>
      <c r="X26" s="13">
        <v>14</v>
      </c>
      <c r="Y26" s="13">
        <v>480.63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W26" s="13"/>
      <c r="AX26" s="13"/>
      <c r="AY26" s="13"/>
      <c r="BE26" s="13"/>
      <c r="BF26" s="13"/>
      <c r="BG26" s="13"/>
      <c r="BH26" s="13"/>
      <c r="BI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</row>
    <row r="27" spans="1:79" x14ac:dyDescent="0.3">
      <c r="A27" s="2" t="s">
        <v>48</v>
      </c>
      <c r="B27" s="2" t="s">
        <v>346</v>
      </c>
      <c r="C27" s="13">
        <v>190.04</v>
      </c>
      <c r="D27" s="13">
        <v>0</v>
      </c>
      <c r="E27" s="13">
        <v>404.29</v>
      </c>
      <c r="F27" s="13">
        <v>407.78</v>
      </c>
      <c r="G27" s="13">
        <v>426.01</v>
      </c>
      <c r="H27" s="13">
        <v>409.9</v>
      </c>
      <c r="I27" s="13">
        <v>435.43</v>
      </c>
      <c r="J27" s="13">
        <v>446.11</v>
      </c>
      <c r="K27" s="13">
        <v>422.49</v>
      </c>
      <c r="L27" s="13">
        <v>447.99</v>
      </c>
      <c r="M27" s="13">
        <v>461.18</v>
      </c>
      <c r="N27" s="13">
        <v>419.58</v>
      </c>
      <c r="O27" s="13">
        <v>362.43</v>
      </c>
      <c r="P27" s="13">
        <v>369.17</v>
      </c>
      <c r="Q27" s="13">
        <v>257.77</v>
      </c>
      <c r="R27" s="13">
        <v>0</v>
      </c>
      <c r="S27" s="13">
        <v>55.88</v>
      </c>
      <c r="T27" s="13">
        <v>2.66</v>
      </c>
      <c r="U27" s="13">
        <v>128.5</v>
      </c>
      <c r="V27" s="13">
        <v>17.5</v>
      </c>
      <c r="W27" s="13">
        <v>598.38</v>
      </c>
      <c r="X27" s="13">
        <v>17.5</v>
      </c>
      <c r="Y27" s="13">
        <v>597.75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W27" s="13"/>
      <c r="AX27" s="13"/>
      <c r="AY27" s="13"/>
      <c r="BE27" s="13"/>
      <c r="BF27" s="13"/>
      <c r="BG27" s="13"/>
      <c r="BH27" s="13"/>
      <c r="BI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</row>
    <row r="28" spans="1:79" x14ac:dyDescent="0.3">
      <c r="A28" s="2" t="s">
        <v>40</v>
      </c>
      <c r="B28" s="2" t="s">
        <v>338</v>
      </c>
      <c r="C28" s="13">
        <v>11.17</v>
      </c>
      <c r="D28" s="13">
        <v>0</v>
      </c>
      <c r="E28" s="13">
        <v>41.53</v>
      </c>
      <c r="F28" s="13">
        <v>46.22</v>
      </c>
      <c r="G28" s="13">
        <v>33.67</v>
      </c>
      <c r="H28" s="13">
        <v>38.33</v>
      </c>
      <c r="I28" s="13">
        <v>41.11</v>
      </c>
      <c r="J28" s="13">
        <v>40.909999999999997</v>
      </c>
      <c r="K28" s="13">
        <v>28.89</v>
      </c>
      <c r="L28" s="13">
        <v>29.87</v>
      </c>
      <c r="M28" s="13">
        <v>41.66</v>
      </c>
      <c r="N28" s="13">
        <v>36.020000000000003</v>
      </c>
      <c r="O28" s="13">
        <v>32.46</v>
      </c>
      <c r="P28" s="13">
        <v>30.06</v>
      </c>
      <c r="Q28" s="13">
        <v>12.51</v>
      </c>
      <c r="R28" s="13">
        <v>0</v>
      </c>
      <c r="S28" s="13">
        <v>4.6399999999999997</v>
      </c>
      <c r="T28" s="13">
        <v>1.54</v>
      </c>
      <c r="U28" s="13">
        <v>92.25</v>
      </c>
      <c r="V28" s="13">
        <v>0</v>
      </c>
      <c r="W28" s="13">
        <v>68.63</v>
      </c>
      <c r="X28" s="13">
        <v>0</v>
      </c>
      <c r="Y28" s="13">
        <v>68.63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W28" s="13"/>
      <c r="AX28" s="13"/>
      <c r="AY28" s="13"/>
      <c r="BE28" s="13"/>
      <c r="BF28" s="13"/>
      <c r="BG28" s="13"/>
      <c r="BH28" s="13"/>
      <c r="BI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</row>
    <row r="29" spans="1:79" x14ac:dyDescent="0.3">
      <c r="A29" s="2" t="s">
        <v>195</v>
      </c>
      <c r="B29" s="2" t="s">
        <v>493</v>
      </c>
      <c r="C29" s="13">
        <v>7.94</v>
      </c>
      <c r="D29" s="13">
        <v>0</v>
      </c>
      <c r="E29" s="13">
        <v>18.670000000000002</v>
      </c>
      <c r="F29" s="13">
        <v>14.67</v>
      </c>
      <c r="G29" s="13">
        <v>23</v>
      </c>
      <c r="H29" s="13">
        <v>20.67</v>
      </c>
      <c r="I29" s="13">
        <v>16</v>
      </c>
      <c r="J29" s="13">
        <v>20</v>
      </c>
      <c r="K29" s="13">
        <v>23.78</v>
      </c>
      <c r="L29" s="13">
        <v>25.22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24.13</v>
      </c>
      <c r="X29" s="13">
        <v>0</v>
      </c>
      <c r="Y29" s="13">
        <v>23.13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W29" s="13"/>
      <c r="AX29" s="13"/>
      <c r="AY29" s="13"/>
      <c r="BE29" s="13"/>
      <c r="BF29" s="13"/>
      <c r="BG29" s="13"/>
      <c r="BH29" s="13"/>
      <c r="BI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</row>
    <row r="30" spans="1:79" x14ac:dyDescent="0.3">
      <c r="A30" s="2" t="s">
        <v>35</v>
      </c>
      <c r="B30" s="2" t="s">
        <v>333</v>
      </c>
      <c r="C30" s="13">
        <v>41.67</v>
      </c>
      <c r="D30" s="13">
        <v>0</v>
      </c>
      <c r="E30" s="13">
        <v>88.44</v>
      </c>
      <c r="F30" s="13">
        <v>99</v>
      </c>
      <c r="G30" s="13">
        <v>96.33</v>
      </c>
      <c r="H30" s="13">
        <v>110.11</v>
      </c>
      <c r="I30" s="13">
        <v>103.89</v>
      </c>
      <c r="J30" s="13">
        <v>84.47</v>
      </c>
      <c r="K30" s="13">
        <v>89.56</v>
      </c>
      <c r="L30" s="13">
        <v>92.93</v>
      </c>
      <c r="M30" s="13">
        <v>116.91</v>
      </c>
      <c r="N30" s="13">
        <v>127.24</v>
      </c>
      <c r="O30" s="13">
        <v>105.8</v>
      </c>
      <c r="P30" s="13">
        <v>108.39</v>
      </c>
      <c r="Q30" s="13">
        <v>151.41999999999999</v>
      </c>
      <c r="R30" s="13">
        <v>0</v>
      </c>
      <c r="S30" s="13">
        <v>22.33</v>
      </c>
      <c r="T30" s="13">
        <v>0</v>
      </c>
      <c r="U30" s="13">
        <v>151.5</v>
      </c>
      <c r="V30" s="13">
        <v>2.13</v>
      </c>
      <c r="W30" s="13">
        <v>128.75</v>
      </c>
      <c r="X30" s="13">
        <v>2.13</v>
      </c>
      <c r="Y30" s="13">
        <v>128.75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2.78</v>
      </c>
      <c r="AM30" s="13">
        <v>10.89</v>
      </c>
      <c r="AN30" s="13">
        <v>2.44</v>
      </c>
      <c r="AO30" s="13">
        <v>2</v>
      </c>
      <c r="AP30" s="13">
        <v>0</v>
      </c>
      <c r="AW30" s="13"/>
      <c r="AX30" s="13"/>
      <c r="AY30" s="13"/>
      <c r="BE30" s="13"/>
      <c r="BF30" s="13"/>
      <c r="BG30" s="13"/>
      <c r="BH30" s="13"/>
      <c r="BI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</row>
    <row r="31" spans="1:79" x14ac:dyDescent="0.3">
      <c r="A31" s="2" t="s">
        <v>34</v>
      </c>
      <c r="B31" s="2" t="s">
        <v>332</v>
      </c>
      <c r="C31" s="13">
        <v>50.5</v>
      </c>
      <c r="D31" s="13">
        <v>0</v>
      </c>
      <c r="E31" s="13">
        <v>111.11</v>
      </c>
      <c r="F31" s="13">
        <v>116.11</v>
      </c>
      <c r="G31" s="13">
        <v>100.13</v>
      </c>
      <c r="H31" s="13">
        <v>97.89</v>
      </c>
      <c r="I31" s="13">
        <v>110</v>
      </c>
      <c r="J31" s="13">
        <v>96.67</v>
      </c>
      <c r="K31" s="13">
        <v>129.16999999999999</v>
      </c>
      <c r="L31" s="13">
        <v>110.12</v>
      </c>
      <c r="M31" s="13">
        <v>131.1</v>
      </c>
      <c r="N31" s="13">
        <v>138.37</v>
      </c>
      <c r="O31" s="13">
        <v>95.33</v>
      </c>
      <c r="P31" s="13">
        <v>108.49</v>
      </c>
      <c r="Q31" s="13">
        <v>136.5</v>
      </c>
      <c r="R31" s="13">
        <v>0</v>
      </c>
      <c r="S31" s="13">
        <v>5.93</v>
      </c>
      <c r="T31" s="13">
        <v>0.59</v>
      </c>
      <c r="U31" s="13">
        <v>194.13</v>
      </c>
      <c r="V31" s="13">
        <v>5.75</v>
      </c>
      <c r="W31" s="13">
        <v>117.25</v>
      </c>
      <c r="X31" s="13">
        <v>5.75</v>
      </c>
      <c r="Y31" s="13">
        <v>117.25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W31" s="13"/>
      <c r="AX31" s="13"/>
      <c r="AY31" s="13"/>
      <c r="BE31" s="13"/>
      <c r="BF31" s="13"/>
      <c r="BG31" s="13"/>
      <c r="BH31" s="13"/>
      <c r="BI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</row>
    <row r="32" spans="1:79" x14ac:dyDescent="0.3">
      <c r="A32" s="2" t="s">
        <v>55</v>
      </c>
      <c r="B32" s="2" t="s">
        <v>353</v>
      </c>
      <c r="C32" s="13">
        <v>46.83</v>
      </c>
      <c r="D32" s="13">
        <v>0</v>
      </c>
      <c r="E32" s="13">
        <v>96.24</v>
      </c>
      <c r="F32" s="13">
        <v>93.56</v>
      </c>
      <c r="G32" s="13">
        <v>83.87</v>
      </c>
      <c r="H32" s="13">
        <v>119</v>
      </c>
      <c r="I32" s="13">
        <v>94.22</v>
      </c>
      <c r="J32" s="13">
        <v>114.22</v>
      </c>
      <c r="K32" s="13">
        <v>103.56</v>
      </c>
      <c r="L32" s="13">
        <v>102.33</v>
      </c>
      <c r="M32" s="13">
        <v>129.31</v>
      </c>
      <c r="N32" s="13">
        <v>139.16</v>
      </c>
      <c r="O32" s="13">
        <v>123.67</v>
      </c>
      <c r="P32" s="13">
        <v>89.62</v>
      </c>
      <c r="Q32" s="13">
        <v>97.1</v>
      </c>
      <c r="R32" s="13">
        <v>0</v>
      </c>
      <c r="S32" s="13">
        <v>16.34</v>
      </c>
      <c r="T32" s="13">
        <v>1.79</v>
      </c>
      <c r="U32" s="13">
        <v>11</v>
      </c>
      <c r="V32" s="13">
        <v>7.75</v>
      </c>
      <c r="W32" s="13">
        <v>188.75</v>
      </c>
      <c r="X32" s="13">
        <v>7.75</v>
      </c>
      <c r="Y32" s="13">
        <v>190.63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W32" s="13"/>
      <c r="AX32" s="13"/>
      <c r="AY32" s="13"/>
      <c r="BE32" s="13"/>
      <c r="BF32" s="13"/>
      <c r="BG32" s="13"/>
      <c r="BH32" s="13"/>
      <c r="BI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</row>
    <row r="33" spans="1:79" x14ac:dyDescent="0.3">
      <c r="A33" s="2" t="s">
        <v>139</v>
      </c>
      <c r="B33" s="2" t="s">
        <v>437</v>
      </c>
      <c r="C33" s="13">
        <v>4</v>
      </c>
      <c r="D33" s="13">
        <v>0</v>
      </c>
      <c r="E33" s="13">
        <v>10.44</v>
      </c>
      <c r="F33" s="13">
        <v>5</v>
      </c>
      <c r="G33" s="13">
        <v>12</v>
      </c>
      <c r="H33" s="13">
        <v>8.7799999999999994</v>
      </c>
      <c r="I33" s="13">
        <v>14</v>
      </c>
      <c r="J33" s="13">
        <v>9</v>
      </c>
      <c r="K33" s="13">
        <v>15.56</v>
      </c>
      <c r="L33" s="13">
        <v>6.56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12.88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W33" s="13"/>
      <c r="AX33" s="13"/>
      <c r="AY33" s="13"/>
      <c r="BE33" s="13"/>
      <c r="BF33" s="13"/>
      <c r="BG33" s="13"/>
      <c r="BH33" s="13"/>
      <c r="BI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</row>
    <row r="34" spans="1:79" x14ac:dyDescent="0.3">
      <c r="A34" s="2" t="s">
        <v>129</v>
      </c>
      <c r="B34" s="2" t="s">
        <v>427</v>
      </c>
      <c r="C34" s="13">
        <v>344.53</v>
      </c>
      <c r="D34" s="13">
        <v>0</v>
      </c>
      <c r="E34" s="13">
        <v>770.42</v>
      </c>
      <c r="F34" s="13">
        <v>840.57</v>
      </c>
      <c r="G34" s="13">
        <v>830.51</v>
      </c>
      <c r="H34" s="13">
        <v>906.59</v>
      </c>
      <c r="I34" s="13">
        <v>890.78</v>
      </c>
      <c r="J34" s="13">
        <v>971.56</v>
      </c>
      <c r="K34" s="13">
        <v>908.56</v>
      </c>
      <c r="L34" s="13">
        <v>982.04</v>
      </c>
      <c r="M34" s="13">
        <v>1155.98</v>
      </c>
      <c r="N34" s="13">
        <v>1158.95</v>
      </c>
      <c r="O34" s="13">
        <v>964.03</v>
      </c>
      <c r="P34" s="13">
        <v>887.36</v>
      </c>
      <c r="Q34" s="13">
        <v>778.81</v>
      </c>
      <c r="R34" s="13">
        <v>0</v>
      </c>
      <c r="S34" s="13">
        <v>112.15</v>
      </c>
      <c r="T34" s="13">
        <v>8.3800000000000008</v>
      </c>
      <c r="U34" s="13">
        <v>179.63</v>
      </c>
      <c r="V34" s="13">
        <v>62</v>
      </c>
      <c r="W34" s="13">
        <v>1617.13</v>
      </c>
      <c r="X34" s="13">
        <v>62</v>
      </c>
      <c r="Y34" s="13">
        <v>1624.88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0.04</v>
      </c>
      <c r="AH34" s="13">
        <v>0.01</v>
      </c>
      <c r="AI34" s="13">
        <v>0</v>
      </c>
      <c r="AJ34" s="13">
        <v>0</v>
      </c>
      <c r="AK34" s="13">
        <v>0.04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W34" s="13"/>
      <c r="AX34" s="13"/>
      <c r="AY34" s="13"/>
      <c r="BE34" s="13"/>
      <c r="BF34" s="13"/>
      <c r="BG34" s="13"/>
      <c r="BH34" s="13"/>
      <c r="BI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</row>
    <row r="35" spans="1:79" x14ac:dyDescent="0.3">
      <c r="A35" s="2" t="s">
        <v>244</v>
      </c>
      <c r="B35" s="2" t="s">
        <v>542</v>
      </c>
      <c r="C35" s="13">
        <v>460.5</v>
      </c>
      <c r="D35" s="13">
        <v>0</v>
      </c>
      <c r="E35" s="13">
        <v>1005.11</v>
      </c>
      <c r="F35" s="13">
        <v>970.42</v>
      </c>
      <c r="G35" s="13">
        <v>985.66</v>
      </c>
      <c r="H35" s="13">
        <v>944.34</v>
      </c>
      <c r="I35" s="13">
        <v>910.23</v>
      </c>
      <c r="J35" s="13">
        <v>895.91</v>
      </c>
      <c r="K35" s="13">
        <v>947.17</v>
      </c>
      <c r="L35" s="13">
        <v>1002.56</v>
      </c>
      <c r="M35" s="13">
        <v>958.99</v>
      </c>
      <c r="N35" s="13">
        <v>943.68</v>
      </c>
      <c r="O35" s="13">
        <v>839.31</v>
      </c>
      <c r="P35" s="13">
        <v>756.32</v>
      </c>
      <c r="Q35" s="13">
        <v>394.02</v>
      </c>
      <c r="R35" s="13">
        <v>0</v>
      </c>
      <c r="S35" s="13">
        <v>157.34</v>
      </c>
      <c r="T35" s="13">
        <v>6.5</v>
      </c>
      <c r="U35" s="13">
        <v>198.88</v>
      </c>
      <c r="V35" s="13">
        <v>0</v>
      </c>
      <c r="W35" s="13">
        <v>1484</v>
      </c>
      <c r="X35" s="13">
        <v>0</v>
      </c>
      <c r="Y35" s="13">
        <v>1462.63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W35" s="13"/>
      <c r="AX35" s="13"/>
      <c r="AY35" s="13"/>
      <c r="BE35" s="13"/>
      <c r="BF35" s="13"/>
      <c r="BG35" s="13"/>
      <c r="BH35" s="13"/>
      <c r="BI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</row>
    <row r="36" spans="1:79" x14ac:dyDescent="0.3">
      <c r="A36" s="2" t="s">
        <v>159</v>
      </c>
      <c r="B36" s="2" t="s">
        <v>457</v>
      </c>
      <c r="C36" s="13">
        <v>144.11000000000001</v>
      </c>
      <c r="D36" s="13">
        <v>0</v>
      </c>
      <c r="E36" s="13">
        <v>284.77999999999997</v>
      </c>
      <c r="F36" s="13">
        <v>282.83</v>
      </c>
      <c r="G36" s="13">
        <v>247.11</v>
      </c>
      <c r="H36" s="13">
        <v>247.29</v>
      </c>
      <c r="I36" s="13">
        <v>256.77999999999997</v>
      </c>
      <c r="J36" s="13">
        <v>267.94</v>
      </c>
      <c r="K36" s="13">
        <v>253.86</v>
      </c>
      <c r="L36" s="13">
        <v>262.92</v>
      </c>
      <c r="M36" s="13">
        <v>304.16000000000003</v>
      </c>
      <c r="N36" s="13">
        <v>284.13</v>
      </c>
      <c r="O36" s="13">
        <v>227.69</v>
      </c>
      <c r="P36" s="13">
        <v>175.91</v>
      </c>
      <c r="Q36" s="13">
        <v>212.7</v>
      </c>
      <c r="R36" s="13">
        <v>0</v>
      </c>
      <c r="S36" s="13">
        <v>51.1</v>
      </c>
      <c r="T36" s="13">
        <v>4.4000000000000004</v>
      </c>
      <c r="U36" s="13">
        <v>252.63</v>
      </c>
      <c r="V36" s="13">
        <v>19.88</v>
      </c>
      <c r="W36" s="13">
        <v>433.75</v>
      </c>
      <c r="X36" s="13">
        <v>21.88</v>
      </c>
      <c r="Y36" s="13">
        <v>456.63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W36" s="13"/>
      <c r="AX36" s="13"/>
      <c r="AY36" s="13"/>
      <c r="BE36" s="13"/>
      <c r="BF36" s="13"/>
      <c r="BG36" s="13"/>
      <c r="BH36" s="13"/>
      <c r="BI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</row>
    <row r="37" spans="1:79" x14ac:dyDescent="0.3">
      <c r="A37" s="2" t="s">
        <v>157</v>
      </c>
      <c r="B37" s="2" t="s">
        <v>455</v>
      </c>
      <c r="C37" s="13">
        <v>90.72</v>
      </c>
      <c r="D37" s="13">
        <v>0</v>
      </c>
      <c r="E37" s="13">
        <v>182</v>
      </c>
      <c r="F37" s="13">
        <v>199.28</v>
      </c>
      <c r="G37" s="13">
        <v>180.89</v>
      </c>
      <c r="H37" s="13">
        <v>181.35</v>
      </c>
      <c r="I37" s="13">
        <v>182.74</v>
      </c>
      <c r="J37" s="13">
        <v>241.28</v>
      </c>
      <c r="K37" s="13">
        <v>222.8</v>
      </c>
      <c r="L37" s="13">
        <v>192.49</v>
      </c>
      <c r="M37" s="13">
        <v>244.53</v>
      </c>
      <c r="N37" s="13">
        <v>225.09</v>
      </c>
      <c r="O37" s="13">
        <v>214.29</v>
      </c>
      <c r="P37" s="13">
        <v>213.87</v>
      </c>
      <c r="Q37" s="13">
        <v>190.24</v>
      </c>
      <c r="R37" s="13">
        <v>0</v>
      </c>
      <c r="S37" s="13">
        <v>37.92</v>
      </c>
      <c r="T37" s="13">
        <v>4.66</v>
      </c>
      <c r="U37" s="13">
        <v>68.75</v>
      </c>
      <c r="V37" s="13">
        <v>3.5</v>
      </c>
      <c r="W37" s="13">
        <v>324</v>
      </c>
      <c r="X37" s="13">
        <v>1.5</v>
      </c>
      <c r="Y37" s="13">
        <v>320.13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W37" s="13"/>
      <c r="AX37" s="13"/>
      <c r="AY37" s="13"/>
      <c r="BE37" s="13"/>
      <c r="BF37" s="13"/>
      <c r="BG37" s="13"/>
      <c r="BH37" s="13"/>
      <c r="BI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</row>
    <row r="38" spans="1:79" x14ac:dyDescent="0.3">
      <c r="A38" s="2" t="s">
        <v>246</v>
      </c>
      <c r="B38" s="2" t="s">
        <v>544</v>
      </c>
      <c r="C38" s="13">
        <v>146.47</v>
      </c>
      <c r="D38" s="13">
        <v>0</v>
      </c>
      <c r="E38" s="13">
        <v>281.58999999999997</v>
      </c>
      <c r="F38" s="13">
        <v>281.56</v>
      </c>
      <c r="G38" s="13">
        <v>252.06</v>
      </c>
      <c r="H38" s="13">
        <v>297.81</v>
      </c>
      <c r="I38" s="13">
        <v>257.64</v>
      </c>
      <c r="J38" s="13">
        <v>264.77</v>
      </c>
      <c r="K38" s="13">
        <v>306.13</v>
      </c>
      <c r="L38" s="13">
        <v>289.87</v>
      </c>
      <c r="M38" s="13">
        <v>316.02</v>
      </c>
      <c r="N38" s="13">
        <v>262.82</v>
      </c>
      <c r="O38" s="13">
        <v>278.27</v>
      </c>
      <c r="P38" s="13">
        <v>232.44</v>
      </c>
      <c r="Q38" s="13">
        <v>135.65</v>
      </c>
      <c r="R38" s="13">
        <v>0</v>
      </c>
      <c r="S38" s="13">
        <v>65.489999999999995</v>
      </c>
      <c r="T38" s="13">
        <v>0.44</v>
      </c>
      <c r="U38" s="13">
        <v>68.25</v>
      </c>
      <c r="V38" s="13">
        <v>0</v>
      </c>
      <c r="W38" s="13">
        <v>539.13</v>
      </c>
      <c r="X38" s="13">
        <v>0</v>
      </c>
      <c r="Y38" s="13">
        <v>539.13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W38" s="13"/>
      <c r="AX38" s="13"/>
      <c r="AY38" s="13"/>
      <c r="BE38" s="13"/>
      <c r="BF38" s="13"/>
      <c r="BG38" s="13"/>
      <c r="BH38" s="13"/>
      <c r="BI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</row>
    <row r="39" spans="1:79" x14ac:dyDescent="0.3">
      <c r="A39" s="2" t="s">
        <v>253</v>
      </c>
      <c r="B39" s="2" t="s">
        <v>551</v>
      </c>
      <c r="C39" s="13">
        <v>32.61</v>
      </c>
      <c r="D39" s="13">
        <v>0</v>
      </c>
      <c r="E39" s="13">
        <v>59.44</v>
      </c>
      <c r="F39" s="13">
        <v>60.33</v>
      </c>
      <c r="G39" s="13">
        <v>62.67</v>
      </c>
      <c r="H39" s="13">
        <v>74</v>
      </c>
      <c r="I39" s="13">
        <v>77.11</v>
      </c>
      <c r="J39" s="13">
        <v>70.78</v>
      </c>
      <c r="K39" s="13">
        <v>90.47</v>
      </c>
      <c r="L39" s="13">
        <v>82.48</v>
      </c>
      <c r="M39" s="13">
        <v>109.61</v>
      </c>
      <c r="N39" s="13">
        <v>137.13999999999999</v>
      </c>
      <c r="O39" s="13">
        <v>121.9</v>
      </c>
      <c r="P39" s="13">
        <v>107.15</v>
      </c>
      <c r="Q39" s="13">
        <v>88.46</v>
      </c>
      <c r="R39" s="13">
        <v>0</v>
      </c>
      <c r="S39" s="13">
        <v>6.75</v>
      </c>
      <c r="T39" s="13">
        <v>0.76</v>
      </c>
      <c r="U39" s="13">
        <v>4.5</v>
      </c>
      <c r="V39" s="13">
        <v>0</v>
      </c>
      <c r="W39" s="13">
        <v>148</v>
      </c>
      <c r="X39" s="13">
        <v>0</v>
      </c>
      <c r="Y39" s="13">
        <v>148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W39" s="13"/>
      <c r="AX39" s="13"/>
      <c r="AY39" s="13"/>
      <c r="BE39" s="13"/>
      <c r="BF39" s="13"/>
      <c r="BG39" s="13"/>
      <c r="BH39" s="13"/>
      <c r="BI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</row>
    <row r="40" spans="1:79" x14ac:dyDescent="0.3">
      <c r="A40" s="2" t="s">
        <v>104</v>
      </c>
      <c r="B40" s="2" t="s">
        <v>402</v>
      </c>
      <c r="C40" s="13">
        <v>39.5</v>
      </c>
      <c r="D40" s="13">
        <v>0</v>
      </c>
      <c r="E40" s="13">
        <v>76.03</v>
      </c>
      <c r="F40" s="13">
        <v>86.33</v>
      </c>
      <c r="G40" s="13">
        <v>85</v>
      </c>
      <c r="H40" s="13">
        <v>84.22</v>
      </c>
      <c r="I40" s="13">
        <v>69.33</v>
      </c>
      <c r="J40" s="13">
        <v>84.96</v>
      </c>
      <c r="K40" s="13">
        <v>86.2</v>
      </c>
      <c r="L40" s="13">
        <v>93.78</v>
      </c>
      <c r="M40" s="13">
        <v>105.36</v>
      </c>
      <c r="N40" s="13">
        <v>87.25</v>
      </c>
      <c r="O40" s="13">
        <v>107.53</v>
      </c>
      <c r="P40" s="13">
        <v>98.29</v>
      </c>
      <c r="Q40" s="13">
        <v>63.67</v>
      </c>
      <c r="R40" s="13">
        <v>0</v>
      </c>
      <c r="S40" s="13">
        <v>22.2</v>
      </c>
      <c r="T40" s="13">
        <v>0.96</v>
      </c>
      <c r="U40" s="13">
        <v>5.25</v>
      </c>
      <c r="V40" s="13">
        <v>1.1299999999999999</v>
      </c>
      <c r="W40" s="13">
        <v>138.13</v>
      </c>
      <c r="X40" s="13">
        <v>1.1299999999999999</v>
      </c>
      <c r="Y40" s="13">
        <v>138.13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W40" s="13"/>
      <c r="AX40" s="13"/>
      <c r="AY40" s="13"/>
      <c r="BE40" s="13"/>
      <c r="BF40" s="13"/>
      <c r="BG40" s="13"/>
      <c r="BH40" s="13"/>
      <c r="BI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</row>
    <row r="41" spans="1:79" x14ac:dyDescent="0.3">
      <c r="A41" s="2" t="s">
        <v>22</v>
      </c>
      <c r="B41" s="2" t="s">
        <v>320</v>
      </c>
      <c r="C41" s="13">
        <v>92.67</v>
      </c>
      <c r="D41" s="13">
        <v>0</v>
      </c>
      <c r="E41" s="13">
        <v>212.22</v>
      </c>
      <c r="F41" s="13">
        <v>179.78</v>
      </c>
      <c r="G41" s="13">
        <v>192.78</v>
      </c>
      <c r="H41" s="13">
        <v>169.33</v>
      </c>
      <c r="I41" s="13">
        <v>169.56</v>
      </c>
      <c r="J41" s="13">
        <v>188.17</v>
      </c>
      <c r="K41" s="13">
        <v>199.22</v>
      </c>
      <c r="L41" s="13">
        <v>238.82</v>
      </c>
      <c r="M41" s="13">
        <v>246.13</v>
      </c>
      <c r="N41" s="13">
        <v>202.27</v>
      </c>
      <c r="O41" s="13">
        <v>248.27</v>
      </c>
      <c r="P41" s="13">
        <v>246.82</v>
      </c>
      <c r="Q41" s="13">
        <v>159.91</v>
      </c>
      <c r="R41" s="13">
        <v>0</v>
      </c>
      <c r="S41" s="13">
        <v>9.31</v>
      </c>
      <c r="T41" s="13">
        <v>3.41</v>
      </c>
      <c r="U41" s="13">
        <v>27.75</v>
      </c>
      <c r="V41" s="13">
        <v>26</v>
      </c>
      <c r="W41" s="13">
        <v>391.25</v>
      </c>
      <c r="X41" s="13">
        <v>26</v>
      </c>
      <c r="Y41" s="13">
        <v>391.25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0.59</v>
      </c>
      <c r="AH41" s="13">
        <v>0.03</v>
      </c>
      <c r="AI41" s="13">
        <v>0.9</v>
      </c>
      <c r="AJ41" s="13">
        <v>0.02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W41" s="13"/>
      <c r="AX41" s="13"/>
      <c r="AY41" s="13"/>
      <c r="BE41" s="13"/>
      <c r="BF41" s="13"/>
      <c r="BG41" s="13"/>
      <c r="BH41" s="13"/>
      <c r="BI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</row>
    <row r="42" spans="1:79" x14ac:dyDescent="0.3">
      <c r="A42" s="2" t="s">
        <v>136</v>
      </c>
      <c r="B42" s="2" t="s">
        <v>434</v>
      </c>
      <c r="C42" s="13">
        <v>30.61</v>
      </c>
      <c r="D42" s="13">
        <v>0</v>
      </c>
      <c r="E42" s="13">
        <v>63.22</v>
      </c>
      <c r="F42" s="13">
        <v>72.06</v>
      </c>
      <c r="G42" s="13">
        <v>64.11</v>
      </c>
      <c r="H42" s="13">
        <v>79.89</v>
      </c>
      <c r="I42" s="13">
        <v>68.22</v>
      </c>
      <c r="J42" s="13">
        <v>76.56</v>
      </c>
      <c r="K42" s="13">
        <v>78.86</v>
      </c>
      <c r="L42" s="13">
        <v>76.78</v>
      </c>
      <c r="M42" s="13">
        <v>106.63</v>
      </c>
      <c r="N42" s="13">
        <v>77.86</v>
      </c>
      <c r="O42" s="13">
        <v>80.739999999999995</v>
      </c>
      <c r="P42" s="13">
        <v>71.75</v>
      </c>
      <c r="Q42" s="13">
        <v>106.54</v>
      </c>
      <c r="R42" s="13">
        <v>0</v>
      </c>
      <c r="S42" s="13">
        <v>0.13</v>
      </c>
      <c r="T42" s="13">
        <v>0</v>
      </c>
      <c r="U42" s="13">
        <v>10.25</v>
      </c>
      <c r="V42" s="13">
        <v>4.63</v>
      </c>
      <c r="W42" s="13">
        <v>135.25</v>
      </c>
      <c r="X42" s="13">
        <v>4.63</v>
      </c>
      <c r="Y42" s="13">
        <v>135.25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W42" s="13"/>
      <c r="AX42" s="13"/>
      <c r="AY42" s="13"/>
      <c r="BE42" s="13"/>
      <c r="BF42" s="13"/>
      <c r="BG42" s="13"/>
      <c r="BH42" s="13"/>
      <c r="BI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</row>
    <row r="43" spans="1:79" x14ac:dyDescent="0.3">
      <c r="A43" s="2" t="s">
        <v>200</v>
      </c>
      <c r="B43" s="2" t="s">
        <v>498</v>
      </c>
      <c r="C43" s="13">
        <v>562.72</v>
      </c>
      <c r="D43" s="13">
        <v>0</v>
      </c>
      <c r="E43" s="13">
        <v>1155.29</v>
      </c>
      <c r="F43" s="13">
        <v>1051.71</v>
      </c>
      <c r="G43" s="13">
        <v>984.29</v>
      </c>
      <c r="H43" s="13">
        <v>924.25</v>
      </c>
      <c r="I43" s="13">
        <v>895.48</v>
      </c>
      <c r="J43" s="13">
        <v>824.4</v>
      </c>
      <c r="K43" s="13">
        <v>775.73</v>
      </c>
      <c r="L43" s="13">
        <v>812.33</v>
      </c>
      <c r="M43" s="13">
        <v>944.34</v>
      </c>
      <c r="N43" s="13">
        <v>824.8</v>
      </c>
      <c r="O43" s="13">
        <v>512.76</v>
      </c>
      <c r="P43" s="13">
        <v>461.15</v>
      </c>
      <c r="Q43" s="13">
        <v>465.81</v>
      </c>
      <c r="R43" s="13">
        <v>0</v>
      </c>
      <c r="S43" s="13">
        <v>106.15</v>
      </c>
      <c r="T43" s="13">
        <v>20.9</v>
      </c>
      <c r="U43" s="13">
        <v>1059.75</v>
      </c>
      <c r="V43" s="13">
        <v>13</v>
      </c>
      <c r="W43" s="13">
        <v>1473.88</v>
      </c>
      <c r="X43" s="13">
        <v>12.88</v>
      </c>
      <c r="Y43" s="13">
        <v>1471.38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W43" s="13"/>
      <c r="AX43" s="13"/>
      <c r="AY43" s="13"/>
      <c r="BE43" s="13"/>
      <c r="BF43" s="13"/>
      <c r="BG43" s="13"/>
      <c r="BH43" s="13"/>
      <c r="BI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</row>
    <row r="44" spans="1:79" x14ac:dyDescent="0.3">
      <c r="A44" s="2" t="s">
        <v>208</v>
      </c>
      <c r="B44" s="2" t="s">
        <v>506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52.89</v>
      </c>
      <c r="P44" s="13">
        <v>45.78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W44" s="13"/>
      <c r="AX44" s="13"/>
      <c r="AY44" s="13"/>
      <c r="BE44" s="13"/>
      <c r="BF44" s="13"/>
      <c r="BG44" s="13"/>
      <c r="BH44" s="13"/>
      <c r="BI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</row>
    <row r="45" spans="1:79" x14ac:dyDescent="0.3">
      <c r="A45" s="2" t="s">
        <v>291</v>
      </c>
      <c r="B45" s="2" t="s">
        <v>589</v>
      </c>
      <c r="C45" s="13">
        <v>23.83</v>
      </c>
      <c r="D45" s="13">
        <v>0</v>
      </c>
      <c r="E45" s="13">
        <v>52.33</v>
      </c>
      <c r="F45" s="13">
        <v>47.67</v>
      </c>
      <c r="G45" s="13">
        <v>51.56</v>
      </c>
      <c r="H45" s="13">
        <v>49.67</v>
      </c>
      <c r="I45" s="13">
        <v>40.89</v>
      </c>
      <c r="J45" s="13">
        <v>49.78</v>
      </c>
      <c r="K45" s="13">
        <v>52</v>
      </c>
      <c r="L45" s="13">
        <v>56.89</v>
      </c>
      <c r="M45" s="13">
        <v>65.040000000000006</v>
      </c>
      <c r="N45" s="13">
        <v>53.12</v>
      </c>
      <c r="O45" s="13">
        <v>55.36</v>
      </c>
      <c r="P45" s="13">
        <v>55.27</v>
      </c>
      <c r="Q45" s="13">
        <v>57.98</v>
      </c>
      <c r="R45" s="13">
        <v>0</v>
      </c>
      <c r="S45" s="13">
        <v>1.1499999999999999</v>
      </c>
      <c r="T45" s="13">
        <v>0</v>
      </c>
      <c r="U45" s="13">
        <v>0</v>
      </c>
      <c r="V45" s="13">
        <v>0.5</v>
      </c>
      <c r="W45" s="13">
        <v>71.13</v>
      </c>
      <c r="X45" s="13">
        <v>0.5</v>
      </c>
      <c r="Y45" s="13">
        <v>71.13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W45" s="13"/>
      <c r="AX45" s="13"/>
      <c r="AY45" s="13"/>
      <c r="BE45" s="13"/>
      <c r="BF45" s="13"/>
      <c r="BG45" s="13"/>
      <c r="BH45" s="13"/>
      <c r="BI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</row>
    <row r="46" spans="1:79" x14ac:dyDescent="0.3">
      <c r="A46" s="2" t="s">
        <v>275</v>
      </c>
      <c r="B46" s="2" t="s">
        <v>573</v>
      </c>
      <c r="C46" s="13">
        <v>36.729999999999997</v>
      </c>
      <c r="D46" s="13">
        <v>0</v>
      </c>
      <c r="E46" s="13">
        <v>88.22</v>
      </c>
      <c r="F46" s="13">
        <v>85.78</v>
      </c>
      <c r="G46" s="13">
        <v>94.33</v>
      </c>
      <c r="H46" s="13">
        <v>82.44</v>
      </c>
      <c r="I46" s="13">
        <v>92.78</v>
      </c>
      <c r="J46" s="13">
        <v>82.44</v>
      </c>
      <c r="K46" s="13">
        <v>104.91</v>
      </c>
      <c r="L46" s="13">
        <v>99.16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141.25</v>
      </c>
      <c r="V46" s="13">
        <v>0</v>
      </c>
      <c r="W46" s="13">
        <v>108.13</v>
      </c>
      <c r="X46" s="13">
        <v>0</v>
      </c>
      <c r="Y46" s="13">
        <v>108.13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W46" s="13"/>
      <c r="AX46" s="13"/>
      <c r="AY46" s="13"/>
      <c r="BE46" s="13"/>
      <c r="BF46" s="13"/>
      <c r="BG46" s="13"/>
      <c r="BH46" s="13"/>
      <c r="BI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</row>
    <row r="47" spans="1:79" x14ac:dyDescent="0.3">
      <c r="A47" s="2" t="s">
        <v>295</v>
      </c>
      <c r="B47" s="2" t="s">
        <v>593</v>
      </c>
      <c r="C47" s="13">
        <v>8.44</v>
      </c>
      <c r="D47" s="13">
        <v>0</v>
      </c>
      <c r="E47" s="13">
        <v>10.44</v>
      </c>
      <c r="F47" s="13">
        <v>8.56</v>
      </c>
      <c r="G47" s="13">
        <v>8</v>
      </c>
      <c r="H47" s="13">
        <v>12.67</v>
      </c>
      <c r="I47" s="13">
        <v>12.6</v>
      </c>
      <c r="J47" s="13">
        <v>12.15</v>
      </c>
      <c r="K47" s="13">
        <v>11.79</v>
      </c>
      <c r="L47" s="13">
        <v>13.02</v>
      </c>
      <c r="M47" s="13">
        <v>23.43</v>
      </c>
      <c r="N47" s="13">
        <v>16.440000000000001</v>
      </c>
      <c r="O47" s="13">
        <v>17.45</v>
      </c>
      <c r="P47" s="13">
        <v>14.55</v>
      </c>
      <c r="Q47" s="13">
        <v>11.26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15.5</v>
      </c>
      <c r="X47" s="13">
        <v>0</v>
      </c>
      <c r="Y47" s="13">
        <v>15.5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W47" s="13"/>
      <c r="AX47" s="13"/>
      <c r="AY47" s="13"/>
      <c r="BE47" s="13"/>
      <c r="BF47" s="13"/>
      <c r="BG47" s="13"/>
      <c r="BH47" s="13"/>
      <c r="BI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</row>
    <row r="48" spans="1:79" x14ac:dyDescent="0.3">
      <c r="A48" s="2" t="s">
        <v>260</v>
      </c>
      <c r="B48" s="2" t="s">
        <v>558</v>
      </c>
      <c r="C48" s="13">
        <v>5.78</v>
      </c>
      <c r="D48" s="13">
        <v>0</v>
      </c>
      <c r="E48" s="13">
        <v>14.89</v>
      </c>
      <c r="F48" s="13">
        <v>15</v>
      </c>
      <c r="G48" s="13">
        <v>13.11</v>
      </c>
      <c r="H48" s="13">
        <v>20.22</v>
      </c>
      <c r="I48" s="13">
        <v>8</v>
      </c>
      <c r="J48" s="13">
        <v>16.670000000000002</v>
      </c>
      <c r="K48" s="13">
        <v>20.67</v>
      </c>
      <c r="L48" s="13">
        <v>17.440000000000001</v>
      </c>
      <c r="M48" s="13">
        <v>17.670000000000002</v>
      </c>
      <c r="N48" s="13">
        <v>14.44</v>
      </c>
      <c r="O48" s="13">
        <v>16.22</v>
      </c>
      <c r="P48" s="13">
        <v>18.559999999999999</v>
      </c>
      <c r="Q48" s="13">
        <v>18.21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27.88</v>
      </c>
      <c r="X48" s="13">
        <v>0</v>
      </c>
      <c r="Y48" s="13">
        <v>27.88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W48" s="13"/>
      <c r="AX48" s="13"/>
      <c r="AY48" s="13"/>
      <c r="BE48" s="13"/>
      <c r="BF48" s="13"/>
      <c r="BG48" s="13"/>
      <c r="BH48" s="13"/>
      <c r="BI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</row>
    <row r="49" spans="1:79" x14ac:dyDescent="0.3">
      <c r="A49" s="2" t="s">
        <v>277</v>
      </c>
      <c r="B49" s="2" t="s">
        <v>575</v>
      </c>
      <c r="C49" s="13">
        <v>27.56</v>
      </c>
      <c r="D49" s="13">
        <v>0</v>
      </c>
      <c r="E49" s="13">
        <v>53.67</v>
      </c>
      <c r="F49" s="13">
        <v>67.44</v>
      </c>
      <c r="G49" s="13">
        <v>69.33</v>
      </c>
      <c r="H49" s="13">
        <v>67.67</v>
      </c>
      <c r="I49" s="13">
        <v>77.33</v>
      </c>
      <c r="J49" s="13">
        <v>83.36</v>
      </c>
      <c r="K49" s="13">
        <v>69.22</v>
      </c>
      <c r="L49" s="13">
        <v>71.44</v>
      </c>
      <c r="M49" s="13">
        <v>100.66</v>
      </c>
      <c r="N49" s="13">
        <v>87.89</v>
      </c>
      <c r="O49" s="13">
        <v>60.04</v>
      </c>
      <c r="P49" s="13">
        <v>44.62</v>
      </c>
      <c r="Q49" s="13">
        <v>59.58</v>
      </c>
      <c r="R49" s="13">
        <v>0</v>
      </c>
      <c r="S49" s="13">
        <v>10.71</v>
      </c>
      <c r="T49" s="13">
        <v>0.98</v>
      </c>
      <c r="U49" s="13">
        <v>82.5</v>
      </c>
      <c r="V49" s="13">
        <v>1.25</v>
      </c>
      <c r="W49" s="13">
        <v>119.13</v>
      </c>
      <c r="X49" s="13">
        <v>1.25</v>
      </c>
      <c r="Y49" s="13">
        <v>118.13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W49" s="13"/>
      <c r="AX49" s="13"/>
      <c r="AY49" s="13"/>
      <c r="BE49" s="13"/>
      <c r="BF49" s="13"/>
      <c r="BG49" s="13"/>
      <c r="BH49" s="13"/>
      <c r="BI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</row>
    <row r="50" spans="1:79" x14ac:dyDescent="0.3">
      <c r="A50" s="2" t="s">
        <v>256</v>
      </c>
      <c r="B50" s="2" t="s">
        <v>554</v>
      </c>
      <c r="C50" s="13">
        <v>64.06</v>
      </c>
      <c r="D50" s="13">
        <v>0</v>
      </c>
      <c r="E50" s="13">
        <v>135.68</v>
      </c>
      <c r="F50" s="13">
        <v>141.84</v>
      </c>
      <c r="G50" s="13">
        <v>126.11</v>
      </c>
      <c r="H50" s="13">
        <v>162.1</v>
      </c>
      <c r="I50" s="13">
        <v>158.57</v>
      </c>
      <c r="J50" s="13">
        <v>135.41</v>
      </c>
      <c r="K50" s="13">
        <v>195.46</v>
      </c>
      <c r="L50" s="13">
        <v>180.6</v>
      </c>
      <c r="M50" s="13">
        <v>204.7</v>
      </c>
      <c r="N50" s="13">
        <v>181.42</v>
      </c>
      <c r="O50" s="13">
        <v>175.78</v>
      </c>
      <c r="P50" s="13">
        <v>151.13</v>
      </c>
      <c r="Q50" s="13">
        <v>189.75</v>
      </c>
      <c r="R50" s="13">
        <v>0</v>
      </c>
      <c r="S50" s="13">
        <v>23.87</v>
      </c>
      <c r="T50" s="13">
        <v>3.32</v>
      </c>
      <c r="U50" s="13">
        <v>48.13</v>
      </c>
      <c r="V50" s="13">
        <v>13.88</v>
      </c>
      <c r="W50" s="13">
        <v>255.25</v>
      </c>
      <c r="X50" s="13">
        <v>13.88</v>
      </c>
      <c r="Y50" s="13">
        <v>255.25</v>
      </c>
      <c r="Z50" s="13">
        <v>2.19</v>
      </c>
      <c r="AA50" s="13">
        <v>1.39</v>
      </c>
      <c r="AB50" s="13">
        <v>1.92</v>
      </c>
      <c r="AC50" s="13">
        <v>2.2000000000000002</v>
      </c>
      <c r="AD50" s="13">
        <v>7.36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W50" s="13"/>
      <c r="AX50" s="13"/>
      <c r="AY50" s="13"/>
      <c r="BE50" s="13"/>
      <c r="BF50" s="13"/>
      <c r="BG50" s="13"/>
      <c r="BH50" s="13"/>
      <c r="BI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</row>
    <row r="51" spans="1:79" x14ac:dyDescent="0.3">
      <c r="A51" s="2" t="s">
        <v>213</v>
      </c>
      <c r="B51" s="2" t="s">
        <v>511</v>
      </c>
      <c r="C51" s="13">
        <v>22.83</v>
      </c>
      <c r="D51" s="13">
        <v>0</v>
      </c>
      <c r="E51" s="13">
        <v>60.11</v>
      </c>
      <c r="F51" s="13">
        <v>59.56</v>
      </c>
      <c r="G51" s="13">
        <v>52.89</v>
      </c>
      <c r="H51" s="13">
        <v>59.44</v>
      </c>
      <c r="I51" s="13">
        <v>59.33</v>
      </c>
      <c r="J51" s="13">
        <v>59.89</v>
      </c>
      <c r="K51" s="13">
        <v>57.89</v>
      </c>
      <c r="L51" s="13">
        <v>70.180000000000007</v>
      </c>
      <c r="M51" s="13">
        <v>66.67</v>
      </c>
      <c r="N51" s="13">
        <v>68.150000000000006</v>
      </c>
      <c r="O51" s="13">
        <v>47.42</v>
      </c>
      <c r="P51" s="13">
        <v>48.78</v>
      </c>
      <c r="Q51" s="13">
        <v>48.91</v>
      </c>
      <c r="R51" s="13">
        <v>0</v>
      </c>
      <c r="S51" s="13">
        <v>5.18</v>
      </c>
      <c r="T51" s="13">
        <v>1.66</v>
      </c>
      <c r="U51" s="13">
        <v>0</v>
      </c>
      <c r="V51" s="13">
        <v>2.63</v>
      </c>
      <c r="W51" s="13">
        <v>108.13</v>
      </c>
      <c r="X51" s="13">
        <v>2.63</v>
      </c>
      <c r="Y51" s="13">
        <v>106.38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W51" s="13"/>
      <c r="AX51" s="13"/>
      <c r="AY51" s="13"/>
      <c r="BE51" s="13"/>
      <c r="BF51" s="13"/>
      <c r="BG51" s="13"/>
      <c r="BH51" s="13"/>
      <c r="BI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</row>
    <row r="52" spans="1:79" x14ac:dyDescent="0.3">
      <c r="A52" s="2" t="s">
        <v>218</v>
      </c>
      <c r="B52" s="2" t="s">
        <v>516</v>
      </c>
      <c r="C52" s="13">
        <v>21.5</v>
      </c>
      <c r="D52" s="13">
        <v>0</v>
      </c>
      <c r="E52" s="13">
        <v>54.44</v>
      </c>
      <c r="F52" s="13">
        <v>47.08</v>
      </c>
      <c r="G52" s="13">
        <v>46.78</v>
      </c>
      <c r="H52" s="13">
        <v>42.56</v>
      </c>
      <c r="I52" s="13">
        <v>41.78</v>
      </c>
      <c r="J52" s="13">
        <v>54.44</v>
      </c>
      <c r="K52" s="13">
        <v>46.22</v>
      </c>
      <c r="L52" s="13">
        <v>47.44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19.75</v>
      </c>
      <c r="V52" s="13">
        <v>0.88</v>
      </c>
      <c r="W52" s="13">
        <v>54.63</v>
      </c>
      <c r="X52" s="13">
        <v>0.88</v>
      </c>
      <c r="Y52" s="13">
        <v>54.5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W52" s="13"/>
      <c r="AX52" s="13"/>
      <c r="AY52" s="13"/>
      <c r="BE52" s="13"/>
      <c r="BF52" s="13"/>
      <c r="BG52" s="13"/>
      <c r="BH52" s="13"/>
      <c r="BI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</row>
    <row r="53" spans="1:79" x14ac:dyDescent="0.3">
      <c r="A53" s="2" t="s">
        <v>93</v>
      </c>
      <c r="B53" s="2" t="s">
        <v>391</v>
      </c>
      <c r="C53" s="13">
        <v>12.67</v>
      </c>
      <c r="D53" s="13">
        <v>0</v>
      </c>
      <c r="E53" s="13">
        <v>26.33</v>
      </c>
      <c r="F53" s="13">
        <v>31.56</v>
      </c>
      <c r="G53" s="13">
        <v>26</v>
      </c>
      <c r="H53" s="13">
        <v>25.22</v>
      </c>
      <c r="I53" s="13">
        <v>26.44</v>
      </c>
      <c r="J53" s="13">
        <v>23.11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23.25</v>
      </c>
      <c r="X53" s="13">
        <v>0</v>
      </c>
      <c r="Y53" s="13">
        <v>23.25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W53" s="13"/>
      <c r="AX53" s="13"/>
      <c r="AY53" s="13"/>
      <c r="BE53" s="13"/>
      <c r="BF53" s="13"/>
      <c r="BG53" s="13"/>
      <c r="BH53" s="13"/>
      <c r="BI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</row>
    <row r="54" spans="1:79" x14ac:dyDescent="0.3">
      <c r="A54" s="2" t="s">
        <v>78</v>
      </c>
      <c r="B54" s="2" t="s">
        <v>376</v>
      </c>
      <c r="C54" s="13">
        <v>6.72</v>
      </c>
      <c r="D54" s="13">
        <v>0</v>
      </c>
      <c r="E54" s="13">
        <v>6.44</v>
      </c>
      <c r="F54" s="13">
        <v>10.89</v>
      </c>
      <c r="G54" s="13">
        <v>9.2200000000000006</v>
      </c>
      <c r="H54" s="13">
        <v>6.89</v>
      </c>
      <c r="I54" s="13">
        <v>11.78</v>
      </c>
      <c r="J54" s="13">
        <v>17.89</v>
      </c>
      <c r="K54" s="13">
        <v>12</v>
      </c>
      <c r="L54" s="13">
        <v>14.33</v>
      </c>
      <c r="M54" s="13">
        <v>20.329999999999998</v>
      </c>
      <c r="N54" s="13">
        <v>15</v>
      </c>
      <c r="O54" s="13">
        <v>17</v>
      </c>
      <c r="P54" s="13">
        <v>11.22</v>
      </c>
      <c r="Q54" s="13">
        <v>15.8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23.5</v>
      </c>
      <c r="X54" s="13">
        <v>0</v>
      </c>
      <c r="Y54" s="13">
        <v>23.5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W54" s="13"/>
      <c r="AX54" s="13"/>
      <c r="AY54" s="13"/>
      <c r="BE54" s="13"/>
      <c r="BF54" s="13"/>
      <c r="BG54" s="13"/>
      <c r="BH54" s="13"/>
      <c r="BI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</row>
    <row r="55" spans="1:79" x14ac:dyDescent="0.3">
      <c r="A55" s="2" t="s">
        <v>99</v>
      </c>
      <c r="B55" s="2" t="s">
        <v>397</v>
      </c>
      <c r="C55" s="13">
        <v>36.17</v>
      </c>
      <c r="D55" s="13">
        <v>0</v>
      </c>
      <c r="E55" s="13">
        <v>86.66</v>
      </c>
      <c r="F55" s="13">
        <v>75.180000000000007</v>
      </c>
      <c r="G55" s="13">
        <v>81.849999999999994</v>
      </c>
      <c r="H55" s="13">
        <v>99.71</v>
      </c>
      <c r="I55" s="13">
        <v>75.33</v>
      </c>
      <c r="J55" s="13">
        <v>98.64</v>
      </c>
      <c r="K55" s="13">
        <v>91.48</v>
      </c>
      <c r="L55" s="13">
        <v>85.91</v>
      </c>
      <c r="M55" s="13">
        <v>109.71</v>
      </c>
      <c r="N55" s="13">
        <v>100.51</v>
      </c>
      <c r="O55" s="13">
        <v>76.489999999999995</v>
      </c>
      <c r="P55" s="13">
        <v>68.2</v>
      </c>
      <c r="Q55" s="13">
        <v>38.89</v>
      </c>
      <c r="R55" s="13">
        <v>0</v>
      </c>
      <c r="S55" s="13">
        <v>23.37</v>
      </c>
      <c r="T55" s="13">
        <v>1.56</v>
      </c>
      <c r="U55" s="13">
        <v>25.75</v>
      </c>
      <c r="V55" s="13">
        <v>7.38</v>
      </c>
      <c r="W55" s="13">
        <v>130.75</v>
      </c>
      <c r="X55" s="13">
        <v>7.38</v>
      </c>
      <c r="Y55" s="13">
        <v>128.75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W55" s="13"/>
      <c r="AX55" s="13"/>
      <c r="AY55" s="13"/>
      <c r="BE55" s="13"/>
      <c r="BF55" s="13"/>
      <c r="BG55" s="13"/>
      <c r="BH55" s="13"/>
      <c r="BI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</row>
    <row r="56" spans="1:79" x14ac:dyDescent="0.3">
      <c r="A56" s="2" t="s">
        <v>38</v>
      </c>
      <c r="B56" s="2" t="s">
        <v>336</v>
      </c>
      <c r="C56" s="13">
        <v>9.7799999999999994</v>
      </c>
      <c r="D56" s="13">
        <v>0</v>
      </c>
      <c r="E56" s="13">
        <v>14.46</v>
      </c>
      <c r="F56" s="13">
        <v>20.3</v>
      </c>
      <c r="G56" s="13">
        <v>22.44</v>
      </c>
      <c r="H56" s="13">
        <v>24.08</v>
      </c>
      <c r="I56" s="13">
        <v>19.64</v>
      </c>
      <c r="J56" s="13">
        <v>19.670000000000002</v>
      </c>
      <c r="K56" s="13">
        <v>23.41</v>
      </c>
      <c r="L56" s="13">
        <v>18.09</v>
      </c>
      <c r="M56" s="13">
        <v>29.02</v>
      </c>
      <c r="N56" s="13">
        <v>19.100000000000001</v>
      </c>
      <c r="O56" s="13">
        <v>17.399999999999999</v>
      </c>
      <c r="P56" s="13">
        <v>20.399999999999999</v>
      </c>
      <c r="Q56" s="13">
        <v>9.6</v>
      </c>
      <c r="R56" s="13">
        <v>0</v>
      </c>
      <c r="S56" s="13">
        <v>3.69</v>
      </c>
      <c r="T56" s="13">
        <v>0.39</v>
      </c>
      <c r="U56" s="13">
        <v>0</v>
      </c>
      <c r="V56" s="13">
        <v>0</v>
      </c>
      <c r="W56" s="13">
        <v>20.25</v>
      </c>
      <c r="X56" s="13">
        <v>0</v>
      </c>
      <c r="Y56" s="13">
        <v>20.25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W56" s="13"/>
      <c r="AX56" s="13"/>
      <c r="AY56" s="13"/>
      <c r="BE56" s="13"/>
      <c r="BF56" s="13"/>
      <c r="BG56" s="13"/>
      <c r="BH56" s="13"/>
      <c r="BI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</row>
    <row r="57" spans="1:79" x14ac:dyDescent="0.3">
      <c r="A57" s="2" t="s">
        <v>163</v>
      </c>
      <c r="B57" s="2" t="s">
        <v>461</v>
      </c>
      <c r="C57" s="13">
        <v>4.4400000000000004</v>
      </c>
      <c r="D57" s="13">
        <v>0</v>
      </c>
      <c r="E57" s="13">
        <v>7.11</v>
      </c>
      <c r="F57" s="13">
        <v>10</v>
      </c>
      <c r="G57" s="13">
        <v>8.67</v>
      </c>
      <c r="H57" s="13">
        <v>7.22</v>
      </c>
      <c r="I57" s="13">
        <v>5.33</v>
      </c>
      <c r="J57" s="13">
        <v>5</v>
      </c>
      <c r="K57" s="13">
        <v>10</v>
      </c>
      <c r="L57" s="13">
        <v>9.89</v>
      </c>
      <c r="M57" s="13">
        <v>10</v>
      </c>
      <c r="N57" s="13">
        <v>5</v>
      </c>
      <c r="O57" s="13">
        <v>12.11</v>
      </c>
      <c r="P57" s="13">
        <v>10</v>
      </c>
      <c r="Q57" s="13">
        <v>4.17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12.75</v>
      </c>
      <c r="X57" s="13">
        <v>0</v>
      </c>
      <c r="Y57" s="13">
        <v>12.75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W57" s="13"/>
      <c r="AX57" s="13"/>
      <c r="AY57" s="13"/>
      <c r="BE57" s="13"/>
      <c r="BF57" s="13"/>
      <c r="BG57" s="13"/>
      <c r="BH57" s="13"/>
      <c r="BI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</row>
    <row r="58" spans="1:79" x14ac:dyDescent="0.3">
      <c r="A58" s="2" t="s">
        <v>66</v>
      </c>
      <c r="B58" s="2" t="s">
        <v>364</v>
      </c>
      <c r="C58" s="13">
        <v>5.89</v>
      </c>
      <c r="D58" s="13">
        <v>0</v>
      </c>
      <c r="E58" s="13">
        <v>5.33</v>
      </c>
      <c r="F58" s="13">
        <v>18.829999999999998</v>
      </c>
      <c r="G58" s="13">
        <v>13.33</v>
      </c>
      <c r="H58" s="13">
        <v>14.39</v>
      </c>
      <c r="I58" s="13">
        <v>18.39</v>
      </c>
      <c r="J58" s="13">
        <v>16.05</v>
      </c>
      <c r="K58" s="13">
        <v>26.84</v>
      </c>
      <c r="L58" s="13">
        <v>25.33</v>
      </c>
      <c r="M58" s="13">
        <v>33.32</v>
      </c>
      <c r="N58" s="13">
        <v>22.75</v>
      </c>
      <c r="O58" s="13">
        <v>24</v>
      </c>
      <c r="P58" s="13">
        <v>19.239999999999998</v>
      </c>
      <c r="Q58" s="13">
        <v>11.56</v>
      </c>
      <c r="R58" s="13">
        <v>0</v>
      </c>
      <c r="S58" s="13">
        <v>1.93</v>
      </c>
      <c r="T58" s="13">
        <v>0.15</v>
      </c>
      <c r="U58" s="13">
        <v>0</v>
      </c>
      <c r="V58" s="13">
        <v>0</v>
      </c>
      <c r="W58" s="13">
        <v>26</v>
      </c>
      <c r="X58" s="13">
        <v>0</v>
      </c>
      <c r="Y58" s="13">
        <v>26</v>
      </c>
      <c r="Z58" s="13">
        <v>0.33</v>
      </c>
      <c r="AA58" s="13">
        <v>0</v>
      </c>
      <c r="AB58" s="13">
        <v>0</v>
      </c>
      <c r="AC58" s="13">
        <v>0.11</v>
      </c>
      <c r="AD58" s="13">
        <v>0.13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W58" s="13"/>
      <c r="AX58" s="13"/>
      <c r="AY58" s="13"/>
      <c r="BE58" s="13"/>
      <c r="BF58" s="13"/>
      <c r="BG58" s="13"/>
      <c r="BH58" s="13"/>
      <c r="BI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</row>
    <row r="59" spans="1:79" x14ac:dyDescent="0.3">
      <c r="A59" s="2" t="s">
        <v>190</v>
      </c>
      <c r="B59" s="2" t="s">
        <v>488</v>
      </c>
      <c r="C59" s="13">
        <v>8.67</v>
      </c>
      <c r="D59" s="13">
        <v>0</v>
      </c>
      <c r="E59" s="13">
        <v>26</v>
      </c>
      <c r="F59" s="13">
        <v>15.22</v>
      </c>
      <c r="G59" s="13">
        <v>21.56</v>
      </c>
      <c r="H59" s="13">
        <v>20.11</v>
      </c>
      <c r="I59" s="13">
        <v>20.440000000000001</v>
      </c>
      <c r="J59" s="13">
        <v>16.11</v>
      </c>
      <c r="K59" s="13">
        <v>19.559999999999999</v>
      </c>
      <c r="L59" s="13">
        <v>28.78</v>
      </c>
      <c r="M59" s="13">
        <v>27.36</v>
      </c>
      <c r="N59" s="13">
        <v>31.44</v>
      </c>
      <c r="O59" s="13">
        <v>25.08</v>
      </c>
      <c r="P59" s="13">
        <v>19.329999999999998</v>
      </c>
      <c r="Q59" s="13">
        <v>8.86</v>
      </c>
      <c r="R59" s="13">
        <v>0</v>
      </c>
      <c r="S59" s="13">
        <v>0</v>
      </c>
      <c r="T59" s="13">
        <v>0</v>
      </c>
      <c r="U59" s="13">
        <v>2</v>
      </c>
      <c r="V59" s="13">
        <v>0</v>
      </c>
      <c r="W59" s="13">
        <v>38.880000000000003</v>
      </c>
      <c r="X59" s="13">
        <v>0</v>
      </c>
      <c r="Y59" s="13">
        <v>38.880000000000003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W59" s="13"/>
      <c r="AX59" s="13"/>
      <c r="AY59" s="13"/>
      <c r="BE59" s="13"/>
      <c r="BF59" s="13"/>
      <c r="BG59" s="13"/>
      <c r="BH59" s="13"/>
      <c r="BI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</row>
    <row r="60" spans="1:79" x14ac:dyDescent="0.3">
      <c r="A60" s="2" t="s">
        <v>131</v>
      </c>
      <c r="B60" s="2" t="s">
        <v>429</v>
      </c>
      <c r="C60" s="13">
        <v>2.06</v>
      </c>
      <c r="D60" s="13">
        <v>0</v>
      </c>
      <c r="E60" s="13">
        <v>7.11</v>
      </c>
      <c r="F60" s="13">
        <v>5.67</v>
      </c>
      <c r="G60" s="13">
        <v>6</v>
      </c>
      <c r="H60" s="13">
        <v>10.44</v>
      </c>
      <c r="I60" s="13">
        <v>0.67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W60" s="13"/>
      <c r="AX60" s="13"/>
      <c r="AY60" s="13"/>
      <c r="BE60" s="13"/>
      <c r="BF60" s="13"/>
      <c r="BG60" s="13"/>
      <c r="BH60" s="13"/>
      <c r="BI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</row>
    <row r="61" spans="1:79" x14ac:dyDescent="0.3">
      <c r="A61" s="2" t="s">
        <v>235</v>
      </c>
      <c r="B61" s="2" t="s">
        <v>533</v>
      </c>
      <c r="C61" s="13">
        <v>20.059999999999999</v>
      </c>
      <c r="D61" s="13">
        <v>0</v>
      </c>
      <c r="E61" s="13">
        <v>23.78</v>
      </c>
      <c r="F61" s="13">
        <v>40</v>
      </c>
      <c r="G61" s="13">
        <v>33.78</v>
      </c>
      <c r="H61" s="13">
        <v>45</v>
      </c>
      <c r="I61" s="13">
        <v>42.47</v>
      </c>
      <c r="J61" s="13">
        <v>39.78</v>
      </c>
      <c r="K61" s="13">
        <v>43.22</v>
      </c>
      <c r="L61" s="13">
        <v>52.55</v>
      </c>
      <c r="M61" s="13">
        <v>50.88</v>
      </c>
      <c r="N61" s="13">
        <v>38.56</v>
      </c>
      <c r="O61" s="13">
        <v>58.82</v>
      </c>
      <c r="P61" s="13">
        <v>47.66</v>
      </c>
      <c r="Q61" s="13">
        <v>40.69</v>
      </c>
      <c r="R61" s="13">
        <v>0</v>
      </c>
      <c r="S61" s="13">
        <v>1.21</v>
      </c>
      <c r="T61" s="13">
        <v>0</v>
      </c>
      <c r="U61" s="13">
        <v>0</v>
      </c>
      <c r="V61" s="13">
        <v>0</v>
      </c>
      <c r="W61" s="13">
        <v>84</v>
      </c>
      <c r="X61" s="13">
        <v>0</v>
      </c>
      <c r="Y61" s="13">
        <v>84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W61" s="13"/>
      <c r="AX61" s="13"/>
      <c r="AY61" s="13"/>
      <c r="BE61" s="13"/>
      <c r="BF61" s="13"/>
      <c r="BG61" s="13"/>
      <c r="BH61" s="13"/>
      <c r="BI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</row>
    <row r="62" spans="1:79" x14ac:dyDescent="0.3">
      <c r="A62" s="2" t="s">
        <v>167</v>
      </c>
      <c r="B62" s="2" t="s">
        <v>465</v>
      </c>
      <c r="C62" s="13">
        <v>21.72</v>
      </c>
      <c r="D62" s="13">
        <v>0</v>
      </c>
      <c r="E62" s="13">
        <v>52.33</v>
      </c>
      <c r="F62" s="13">
        <v>52.78</v>
      </c>
      <c r="G62" s="13">
        <v>40.78</v>
      </c>
      <c r="H62" s="13">
        <v>41.33</v>
      </c>
      <c r="I62" s="13">
        <v>49.33</v>
      </c>
      <c r="J62" s="13">
        <v>38.33</v>
      </c>
      <c r="K62" s="13">
        <v>47.44</v>
      </c>
      <c r="L62" s="13">
        <v>44.56</v>
      </c>
      <c r="M62" s="13">
        <v>56.19</v>
      </c>
      <c r="N62" s="13">
        <v>32.78</v>
      </c>
      <c r="O62" s="13">
        <v>40</v>
      </c>
      <c r="P62" s="13">
        <v>33.11</v>
      </c>
      <c r="Q62" s="13">
        <v>46.34</v>
      </c>
      <c r="R62" s="13">
        <v>0</v>
      </c>
      <c r="S62" s="13">
        <v>1.2</v>
      </c>
      <c r="T62" s="13">
        <v>0</v>
      </c>
      <c r="U62" s="13">
        <v>0</v>
      </c>
      <c r="V62" s="13">
        <v>1</v>
      </c>
      <c r="W62" s="13">
        <v>54.38</v>
      </c>
      <c r="X62" s="13">
        <v>1</v>
      </c>
      <c r="Y62" s="13">
        <v>54.38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W62" s="13"/>
      <c r="AX62" s="13"/>
      <c r="AY62" s="13"/>
      <c r="BE62" s="13"/>
      <c r="BF62" s="13"/>
      <c r="BG62" s="13"/>
      <c r="BH62" s="13"/>
      <c r="BI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</row>
    <row r="63" spans="1:79" x14ac:dyDescent="0.3">
      <c r="A63" s="2" t="s">
        <v>51</v>
      </c>
      <c r="B63" s="2" t="s">
        <v>349</v>
      </c>
      <c r="C63" s="13">
        <v>17.03</v>
      </c>
      <c r="D63" s="13">
        <v>0</v>
      </c>
      <c r="E63" s="13">
        <v>24.6</v>
      </c>
      <c r="F63" s="13">
        <v>47.92</v>
      </c>
      <c r="G63" s="13">
        <v>28.93</v>
      </c>
      <c r="H63" s="13">
        <v>42.33</v>
      </c>
      <c r="I63" s="13">
        <v>32.51</v>
      </c>
      <c r="J63" s="13">
        <v>50.85</v>
      </c>
      <c r="K63" s="13">
        <v>43.07</v>
      </c>
      <c r="L63" s="13">
        <v>47.3</v>
      </c>
      <c r="M63" s="13">
        <v>37.92</v>
      </c>
      <c r="N63" s="13">
        <v>51.05</v>
      </c>
      <c r="O63" s="13">
        <v>39.94</v>
      </c>
      <c r="P63" s="13">
        <v>33.33</v>
      </c>
      <c r="Q63" s="13">
        <v>43.91</v>
      </c>
      <c r="R63" s="13">
        <v>0</v>
      </c>
      <c r="S63" s="13">
        <v>4.91</v>
      </c>
      <c r="T63" s="13">
        <v>0.04</v>
      </c>
      <c r="U63" s="13">
        <v>4.25</v>
      </c>
      <c r="V63" s="13">
        <v>2.25</v>
      </c>
      <c r="W63" s="13">
        <v>45.63</v>
      </c>
      <c r="X63" s="13">
        <v>2.25</v>
      </c>
      <c r="Y63" s="13">
        <v>44.63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W63" s="13"/>
      <c r="AX63" s="13"/>
      <c r="AY63" s="13"/>
      <c r="BE63" s="13"/>
      <c r="BF63" s="13"/>
      <c r="BG63" s="13"/>
      <c r="BH63" s="13"/>
      <c r="BI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</row>
    <row r="64" spans="1:79" x14ac:dyDescent="0.3">
      <c r="A64" s="2" t="s">
        <v>250</v>
      </c>
      <c r="B64" s="2" t="s">
        <v>548</v>
      </c>
      <c r="C64" s="13">
        <v>78.11</v>
      </c>
      <c r="D64" s="13">
        <v>0</v>
      </c>
      <c r="E64" s="13">
        <v>165.11</v>
      </c>
      <c r="F64" s="13">
        <v>177.78</v>
      </c>
      <c r="G64" s="13">
        <v>171.33</v>
      </c>
      <c r="H64" s="13">
        <v>172.33</v>
      </c>
      <c r="I64" s="13">
        <v>183.56</v>
      </c>
      <c r="J64" s="13">
        <v>206.57</v>
      </c>
      <c r="K64" s="13">
        <v>170</v>
      </c>
      <c r="L64" s="13">
        <v>215.04</v>
      </c>
      <c r="M64" s="13">
        <v>223.69</v>
      </c>
      <c r="N64" s="13">
        <v>213.72</v>
      </c>
      <c r="O64" s="13">
        <v>165.82</v>
      </c>
      <c r="P64" s="13">
        <v>136.58000000000001</v>
      </c>
      <c r="Q64" s="13">
        <v>102.64</v>
      </c>
      <c r="R64" s="13">
        <v>0</v>
      </c>
      <c r="S64" s="13">
        <v>37.380000000000003</v>
      </c>
      <c r="T64" s="13">
        <v>4.0599999999999996</v>
      </c>
      <c r="U64" s="13">
        <v>5</v>
      </c>
      <c r="V64" s="13">
        <v>2.75</v>
      </c>
      <c r="W64" s="13">
        <v>303.5</v>
      </c>
      <c r="X64" s="13">
        <v>2.75</v>
      </c>
      <c r="Y64" s="13">
        <v>303.5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W64" s="13"/>
      <c r="AX64" s="13"/>
      <c r="AY64" s="13"/>
      <c r="BE64" s="13"/>
      <c r="BF64" s="13"/>
      <c r="BG64" s="13"/>
      <c r="BH64" s="13"/>
      <c r="BI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79" x14ac:dyDescent="0.3">
      <c r="A65" s="2" t="s">
        <v>198</v>
      </c>
      <c r="B65" s="2" t="s">
        <v>496</v>
      </c>
      <c r="C65" s="13">
        <v>56.83</v>
      </c>
      <c r="D65" s="13">
        <v>0</v>
      </c>
      <c r="E65" s="13">
        <v>189.56</v>
      </c>
      <c r="F65" s="13">
        <v>123.56</v>
      </c>
      <c r="G65" s="13">
        <v>121.67</v>
      </c>
      <c r="H65" s="13">
        <v>119.11</v>
      </c>
      <c r="I65" s="13">
        <v>129.56</v>
      </c>
      <c r="J65" s="13">
        <v>131.96</v>
      </c>
      <c r="K65" s="13">
        <v>145.11000000000001</v>
      </c>
      <c r="L65" s="13">
        <v>140.38999999999999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4.63</v>
      </c>
      <c r="V65" s="13">
        <v>0</v>
      </c>
      <c r="W65" s="13">
        <v>91.25</v>
      </c>
      <c r="X65" s="13">
        <v>0</v>
      </c>
      <c r="Y65" s="13">
        <v>91.25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W65" s="13"/>
      <c r="AX65" s="13"/>
      <c r="AY65" s="13"/>
      <c r="BE65" s="13"/>
      <c r="BF65" s="13"/>
      <c r="BG65" s="13"/>
      <c r="BH65" s="13"/>
      <c r="BI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</row>
    <row r="66" spans="1:79" x14ac:dyDescent="0.3">
      <c r="A66" s="2" t="s">
        <v>273</v>
      </c>
      <c r="B66" s="2" t="s">
        <v>571</v>
      </c>
      <c r="C66" s="13">
        <v>3.33</v>
      </c>
      <c r="D66" s="13">
        <v>0</v>
      </c>
      <c r="E66" s="13">
        <v>2.56</v>
      </c>
      <c r="F66" s="13">
        <v>4</v>
      </c>
      <c r="G66" s="13">
        <v>2</v>
      </c>
      <c r="H66" s="13">
        <v>5</v>
      </c>
      <c r="I66" s="13">
        <v>4.4400000000000004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1.75</v>
      </c>
      <c r="V66" s="13">
        <v>0</v>
      </c>
      <c r="W66" s="13">
        <v>6.13</v>
      </c>
      <c r="X66" s="13">
        <v>0</v>
      </c>
      <c r="Y66" s="13">
        <v>6.13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W66" s="13"/>
      <c r="AX66" s="13"/>
      <c r="AY66" s="13"/>
      <c r="BE66" s="13"/>
      <c r="BF66" s="13"/>
      <c r="BG66" s="13"/>
      <c r="BH66" s="13"/>
      <c r="BI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</row>
    <row r="67" spans="1:79" x14ac:dyDescent="0.3">
      <c r="A67" s="2" t="s">
        <v>247</v>
      </c>
      <c r="B67" s="2" t="s">
        <v>545</v>
      </c>
      <c r="C67" s="13">
        <v>138.32</v>
      </c>
      <c r="D67" s="13">
        <v>0</v>
      </c>
      <c r="E67" s="13">
        <v>305.77999999999997</v>
      </c>
      <c r="F67" s="13">
        <v>310.17</v>
      </c>
      <c r="G67" s="13">
        <v>280.73</v>
      </c>
      <c r="H67" s="13">
        <v>310.77999999999997</v>
      </c>
      <c r="I67" s="13">
        <v>289.43</v>
      </c>
      <c r="J67" s="13">
        <v>286.97000000000003</v>
      </c>
      <c r="K67" s="13">
        <v>353.59</v>
      </c>
      <c r="L67" s="13">
        <v>355.39</v>
      </c>
      <c r="M67" s="13">
        <v>346.78</v>
      </c>
      <c r="N67" s="13">
        <v>370.91</v>
      </c>
      <c r="O67" s="13">
        <v>327.89</v>
      </c>
      <c r="P67" s="13">
        <v>308.42</v>
      </c>
      <c r="Q67" s="13">
        <v>228.58</v>
      </c>
      <c r="R67" s="13">
        <v>0</v>
      </c>
      <c r="S67" s="13">
        <v>60.62</v>
      </c>
      <c r="T67" s="13">
        <v>5.35</v>
      </c>
      <c r="U67" s="13">
        <v>124.25</v>
      </c>
      <c r="V67" s="13">
        <v>15.63</v>
      </c>
      <c r="W67" s="13">
        <v>556.5</v>
      </c>
      <c r="X67" s="13">
        <v>15.63</v>
      </c>
      <c r="Y67" s="13">
        <v>551.25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W67" s="13"/>
      <c r="AX67" s="13"/>
      <c r="AY67" s="13"/>
      <c r="BE67" s="13"/>
      <c r="BF67" s="13"/>
      <c r="BG67" s="13"/>
      <c r="BH67" s="13"/>
      <c r="BI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</row>
    <row r="68" spans="1:79" x14ac:dyDescent="0.3">
      <c r="A68" s="2" t="s">
        <v>303</v>
      </c>
      <c r="B68" s="2" t="s">
        <v>601</v>
      </c>
      <c r="C68" s="13">
        <v>109.44</v>
      </c>
      <c r="D68" s="13">
        <v>0</v>
      </c>
      <c r="E68" s="13">
        <v>230.57</v>
      </c>
      <c r="F68" s="13">
        <v>200.22</v>
      </c>
      <c r="G68" s="13">
        <v>214.84</v>
      </c>
      <c r="H68" s="13">
        <v>181.86</v>
      </c>
      <c r="I68" s="13">
        <v>191.89</v>
      </c>
      <c r="J68" s="13">
        <v>208.82</v>
      </c>
      <c r="K68" s="13">
        <v>200.89</v>
      </c>
      <c r="L68" s="13">
        <v>249.53</v>
      </c>
      <c r="M68" s="13">
        <v>235.58</v>
      </c>
      <c r="N68" s="13">
        <v>205.47</v>
      </c>
      <c r="O68" s="13">
        <v>194.96</v>
      </c>
      <c r="P68" s="13">
        <v>146.32</v>
      </c>
      <c r="Q68" s="13">
        <v>140.94999999999999</v>
      </c>
      <c r="R68" s="13">
        <v>0</v>
      </c>
      <c r="S68" s="13">
        <v>15.61</v>
      </c>
      <c r="T68" s="13">
        <v>1.62</v>
      </c>
      <c r="U68" s="13">
        <v>197</v>
      </c>
      <c r="V68" s="13">
        <v>9</v>
      </c>
      <c r="W68" s="13">
        <v>330.38</v>
      </c>
      <c r="X68" s="13">
        <v>9</v>
      </c>
      <c r="Y68" s="13">
        <v>330.38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W68" s="13"/>
      <c r="AX68" s="13"/>
      <c r="AY68" s="13"/>
      <c r="BE68" s="13"/>
      <c r="BF68" s="13"/>
      <c r="BG68" s="13"/>
      <c r="BH68" s="13"/>
      <c r="BI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</row>
    <row r="69" spans="1:79" x14ac:dyDescent="0.3">
      <c r="A69" s="2" t="s">
        <v>62</v>
      </c>
      <c r="B69" s="2" t="s">
        <v>360</v>
      </c>
      <c r="C69" s="13">
        <v>190.17</v>
      </c>
      <c r="D69" s="13">
        <v>0</v>
      </c>
      <c r="E69" s="13">
        <v>397</v>
      </c>
      <c r="F69" s="13">
        <v>372.44</v>
      </c>
      <c r="G69" s="13">
        <v>426.16</v>
      </c>
      <c r="H69" s="13">
        <v>394.33</v>
      </c>
      <c r="I69" s="13">
        <v>375.81</v>
      </c>
      <c r="J69" s="13">
        <v>441.11</v>
      </c>
      <c r="K69" s="13">
        <v>442.96</v>
      </c>
      <c r="L69" s="13">
        <v>443.9</v>
      </c>
      <c r="M69" s="13">
        <v>440.8</v>
      </c>
      <c r="N69" s="13">
        <v>437.18</v>
      </c>
      <c r="O69" s="13">
        <v>480.87</v>
      </c>
      <c r="P69" s="13">
        <v>456.48</v>
      </c>
      <c r="Q69" s="13">
        <v>348.29</v>
      </c>
      <c r="R69" s="13">
        <v>219.13</v>
      </c>
      <c r="S69" s="13">
        <v>71.33</v>
      </c>
      <c r="T69" s="13">
        <v>0</v>
      </c>
      <c r="U69" s="13">
        <v>800.75</v>
      </c>
      <c r="V69" s="13">
        <v>28.38</v>
      </c>
      <c r="W69" s="13">
        <v>685.25</v>
      </c>
      <c r="X69" s="13">
        <v>28.38</v>
      </c>
      <c r="Y69" s="13">
        <v>685.25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W69" s="13"/>
      <c r="AX69" s="13"/>
      <c r="AY69" s="13"/>
      <c r="BE69" s="13"/>
      <c r="BF69" s="13"/>
      <c r="BG69" s="13"/>
      <c r="BH69" s="13"/>
      <c r="BI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</row>
    <row r="70" spans="1:79" x14ac:dyDescent="0.3">
      <c r="A70" s="2" t="s">
        <v>132</v>
      </c>
      <c r="B70" s="2" t="s">
        <v>430</v>
      </c>
      <c r="C70" s="13">
        <v>4.67</v>
      </c>
      <c r="D70" s="13">
        <v>0</v>
      </c>
      <c r="E70" s="13">
        <v>12.11</v>
      </c>
      <c r="F70" s="13">
        <v>5.56</v>
      </c>
      <c r="G70" s="13">
        <v>5.44</v>
      </c>
      <c r="H70" s="13">
        <v>6.56</v>
      </c>
      <c r="I70" s="13">
        <v>5.33</v>
      </c>
      <c r="J70" s="13">
        <v>11.22</v>
      </c>
      <c r="K70" s="13">
        <v>8</v>
      </c>
      <c r="L70" s="13">
        <v>8.8000000000000007</v>
      </c>
      <c r="M70" s="13">
        <v>10.99</v>
      </c>
      <c r="N70" s="13">
        <v>6.22</v>
      </c>
      <c r="O70" s="13">
        <v>8.67</v>
      </c>
      <c r="P70" s="13">
        <v>8</v>
      </c>
      <c r="Q70" s="13">
        <v>9.33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14.13</v>
      </c>
      <c r="X70" s="13">
        <v>0</v>
      </c>
      <c r="Y70" s="13">
        <v>14.13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W70" s="13"/>
      <c r="AX70" s="13"/>
      <c r="AY70" s="13"/>
      <c r="BE70" s="13"/>
      <c r="BF70" s="13"/>
      <c r="BG70" s="13"/>
      <c r="BH70" s="13"/>
      <c r="BI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</row>
    <row r="71" spans="1:79" x14ac:dyDescent="0.3">
      <c r="A71" s="2" t="s">
        <v>204</v>
      </c>
      <c r="B71" s="2" t="s">
        <v>502</v>
      </c>
      <c r="C71" s="13">
        <v>64.22</v>
      </c>
      <c r="D71" s="13">
        <v>0</v>
      </c>
      <c r="E71" s="13">
        <v>140.65</v>
      </c>
      <c r="F71" s="13">
        <v>151.13999999999999</v>
      </c>
      <c r="G71" s="13">
        <v>150.56</v>
      </c>
      <c r="H71" s="13">
        <v>154.66999999999999</v>
      </c>
      <c r="I71" s="13">
        <v>150</v>
      </c>
      <c r="J71" s="13">
        <v>176.56</v>
      </c>
      <c r="K71" s="13">
        <v>179.8</v>
      </c>
      <c r="L71" s="13">
        <v>179.47</v>
      </c>
      <c r="M71" s="13">
        <v>192.32</v>
      </c>
      <c r="N71" s="13">
        <v>178.14</v>
      </c>
      <c r="O71" s="13">
        <v>179.34</v>
      </c>
      <c r="P71" s="13">
        <v>130.18</v>
      </c>
      <c r="Q71" s="13">
        <v>90.89</v>
      </c>
      <c r="R71" s="13">
        <v>0</v>
      </c>
      <c r="S71" s="13">
        <v>43.46</v>
      </c>
      <c r="T71" s="13">
        <v>7.56</v>
      </c>
      <c r="U71" s="13">
        <v>10.88</v>
      </c>
      <c r="V71" s="13">
        <v>0.75</v>
      </c>
      <c r="W71" s="13">
        <v>246.63</v>
      </c>
      <c r="X71" s="13">
        <v>0.75</v>
      </c>
      <c r="Y71" s="13">
        <v>245.63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W71" s="13"/>
      <c r="AX71" s="13"/>
      <c r="AY71" s="13"/>
      <c r="BE71" s="13"/>
      <c r="BF71" s="13"/>
      <c r="BG71" s="13"/>
      <c r="BH71" s="13"/>
      <c r="BI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</row>
    <row r="72" spans="1:79" x14ac:dyDescent="0.3">
      <c r="A72" s="2" t="s">
        <v>227</v>
      </c>
      <c r="B72" s="2" t="s">
        <v>525</v>
      </c>
      <c r="C72" s="13">
        <v>704.36</v>
      </c>
      <c r="D72" s="13">
        <v>0</v>
      </c>
      <c r="E72" s="13">
        <v>1539</v>
      </c>
      <c r="F72" s="13">
        <v>1445.64</v>
      </c>
      <c r="G72" s="13">
        <v>1532.35</v>
      </c>
      <c r="H72" s="13">
        <v>1454.24</v>
      </c>
      <c r="I72" s="13">
        <v>1544.02</v>
      </c>
      <c r="J72" s="13">
        <v>1562.76</v>
      </c>
      <c r="K72" s="13">
        <v>1504.74</v>
      </c>
      <c r="L72" s="13">
        <v>1685.14</v>
      </c>
      <c r="M72" s="13">
        <v>1664.46</v>
      </c>
      <c r="N72" s="13">
        <v>1807.54</v>
      </c>
      <c r="O72" s="13">
        <v>2001.47</v>
      </c>
      <c r="P72" s="13">
        <v>1260.5</v>
      </c>
      <c r="Q72" s="13">
        <v>1226.82</v>
      </c>
      <c r="R72" s="13">
        <v>0</v>
      </c>
      <c r="S72" s="13">
        <v>201.28</v>
      </c>
      <c r="T72" s="13">
        <v>26.84</v>
      </c>
      <c r="U72" s="13">
        <v>1702.63</v>
      </c>
      <c r="V72" s="13">
        <v>100.88</v>
      </c>
      <c r="W72" s="13">
        <v>2619</v>
      </c>
      <c r="X72" s="13">
        <v>100.88</v>
      </c>
      <c r="Y72" s="13">
        <v>2672.63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0.33</v>
      </c>
      <c r="AH72" s="13">
        <v>0.15</v>
      </c>
      <c r="AI72" s="13">
        <v>0.17</v>
      </c>
      <c r="AJ72" s="13">
        <v>0.12</v>
      </c>
      <c r="AK72" s="13">
        <v>0.14000000000000001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W72" s="13"/>
      <c r="AX72" s="13"/>
      <c r="AY72" s="13"/>
      <c r="BE72" s="13"/>
      <c r="BF72" s="13"/>
      <c r="BG72" s="13"/>
      <c r="BH72" s="13"/>
      <c r="BI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</row>
    <row r="73" spans="1:79" x14ac:dyDescent="0.3">
      <c r="A73" s="2" t="s">
        <v>134</v>
      </c>
      <c r="B73" s="2" t="s">
        <v>432</v>
      </c>
      <c r="C73" s="13">
        <v>114.89</v>
      </c>
      <c r="D73" s="13">
        <v>0</v>
      </c>
      <c r="E73" s="13">
        <v>249.22</v>
      </c>
      <c r="F73" s="13">
        <v>228.44</v>
      </c>
      <c r="G73" s="13">
        <v>220.61</v>
      </c>
      <c r="H73" s="13">
        <v>222.11</v>
      </c>
      <c r="I73" s="13">
        <v>208.11</v>
      </c>
      <c r="J73" s="13">
        <v>186.45</v>
      </c>
      <c r="K73" s="13">
        <v>232.41</v>
      </c>
      <c r="L73" s="13">
        <v>236.9</v>
      </c>
      <c r="M73" s="13">
        <v>252.71</v>
      </c>
      <c r="N73" s="13">
        <v>222.26</v>
      </c>
      <c r="O73" s="13">
        <v>239.61</v>
      </c>
      <c r="P73" s="13">
        <v>222.74</v>
      </c>
      <c r="Q73" s="13">
        <v>212.54</v>
      </c>
      <c r="R73" s="13">
        <v>0</v>
      </c>
      <c r="S73" s="13">
        <v>16.2</v>
      </c>
      <c r="T73" s="13">
        <v>0.98</v>
      </c>
      <c r="U73" s="13">
        <v>181.75</v>
      </c>
      <c r="V73" s="13">
        <v>15.63</v>
      </c>
      <c r="W73" s="13">
        <v>340</v>
      </c>
      <c r="X73" s="13">
        <v>15.63</v>
      </c>
      <c r="Y73" s="13">
        <v>341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W73" s="13"/>
      <c r="AX73" s="13"/>
      <c r="AY73" s="13"/>
      <c r="BE73" s="13"/>
      <c r="BF73" s="13"/>
      <c r="BG73" s="13"/>
      <c r="BH73" s="13"/>
      <c r="BI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</row>
    <row r="74" spans="1:79" x14ac:dyDescent="0.3">
      <c r="A74" s="2" t="s">
        <v>90</v>
      </c>
      <c r="B74" s="2" t="s">
        <v>388</v>
      </c>
      <c r="C74" s="13">
        <v>50.44</v>
      </c>
      <c r="D74" s="13">
        <v>0</v>
      </c>
      <c r="E74" s="13">
        <v>119.11</v>
      </c>
      <c r="F74" s="13">
        <v>123.42</v>
      </c>
      <c r="G74" s="13">
        <v>92.56</v>
      </c>
      <c r="H74" s="13">
        <v>152.78</v>
      </c>
      <c r="I74" s="13">
        <v>110.86</v>
      </c>
      <c r="J74" s="13">
        <v>133.91</v>
      </c>
      <c r="K74" s="13">
        <v>136.88</v>
      </c>
      <c r="L74" s="13">
        <v>150.12</v>
      </c>
      <c r="M74" s="13">
        <v>166.3</v>
      </c>
      <c r="N74" s="13">
        <v>180.19</v>
      </c>
      <c r="O74" s="13">
        <v>179.27</v>
      </c>
      <c r="P74" s="13">
        <v>174.32</v>
      </c>
      <c r="Q74" s="13">
        <v>152.84</v>
      </c>
      <c r="R74" s="13">
        <v>0</v>
      </c>
      <c r="S74" s="13">
        <v>17.3</v>
      </c>
      <c r="T74" s="13">
        <v>1.1399999999999999</v>
      </c>
      <c r="U74" s="13">
        <v>52.88</v>
      </c>
      <c r="V74" s="13">
        <v>2.13</v>
      </c>
      <c r="W74" s="13">
        <v>275</v>
      </c>
      <c r="X74" s="13">
        <v>2.13</v>
      </c>
      <c r="Y74" s="13">
        <v>275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W74" s="13"/>
      <c r="AX74" s="13"/>
      <c r="AY74" s="13"/>
      <c r="BE74" s="13"/>
      <c r="BF74" s="13"/>
      <c r="BG74" s="13"/>
      <c r="BH74" s="13"/>
      <c r="BI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</row>
    <row r="75" spans="1:79" x14ac:dyDescent="0.3">
      <c r="A75" s="2" t="s">
        <v>296</v>
      </c>
      <c r="B75" s="2" t="s">
        <v>594</v>
      </c>
      <c r="C75" s="13">
        <v>4.22</v>
      </c>
      <c r="D75" s="13">
        <v>0</v>
      </c>
      <c r="E75" s="13">
        <v>5.33</v>
      </c>
      <c r="F75" s="13">
        <v>5.33</v>
      </c>
      <c r="G75" s="13">
        <v>7</v>
      </c>
      <c r="H75" s="13">
        <v>3.56</v>
      </c>
      <c r="I75" s="13">
        <v>6</v>
      </c>
      <c r="J75" s="13">
        <v>6</v>
      </c>
      <c r="K75" s="13">
        <v>5.89</v>
      </c>
      <c r="L75" s="13">
        <v>8.89</v>
      </c>
      <c r="M75" s="13">
        <v>9.9499999999999993</v>
      </c>
      <c r="N75" s="13">
        <v>8.27</v>
      </c>
      <c r="O75" s="13">
        <v>9.2200000000000006</v>
      </c>
      <c r="P75" s="13">
        <v>12.22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10.63</v>
      </c>
      <c r="X75" s="13">
        <v>0</v>
      </c>
      <c r="Y75" s="13">
        <v>10.63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W75" s="13"/>
      <c r="AX75" s="13"/>
      <c r="AY75" s="13"/>
      <c r="BE75" s="13"/>
      <c r="BF75" s="13"/>
      <c r="BG75" s="13"/>
      <c r="BH75" s="13"/>
      <c r="BI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</row>
    <row r="76" spans="1:79" x14ac:dyDescent="0.3">
      <c r="A76" s="2" t="s">
        <v>32</v>
      </c>
      <c r="B76" s="2" t="s">
        <v>330</v>
      </c>
      <c r="C76" s="13">
        <v>14.56</v>
      </c>
      <c r="D76" s="13">
        <v>0</v>
      </c>
      <c r="E76" s="13">
        <v>27.44</v>
      </c>
      <c r="F76" s="13">
        <v>22.44</v>
      </c>
      <c r="G76" s="13">
        <v>22</v>
      </c>
      <c r="H76" s="13">
        <v>33.78</v>
      </c>
      <c r="I76" s="13">
        <v>32</v>
      </c>
      <c r="J76" s="13">
        <v>29.22</v>
      </c>
      <c r="K76" s="13">
        <v>30.11</v>
      </c>
      <c r="L76" s="13">
        <v>32.11</v>
      </c>
      <c r="M76" s="13">
        <v>21.67</v>
      </c>
      <c r="N76" s="13">
        <v>30.84</v>
      </c>
      <c r="O76" s="13">
        <v>31.51</v>
      </c>
      <c r="P76" s="13">
        <v>21.51</v>
      </c>
      <c r="Q76" s="13">
        <v>17.61</v>
      </c>
      <c r="R76" s="13">
        <v>0</v>
      </c>
      <c r="S76" s="13">
        <v>5.82</v>
      </c>
      <c r="T76" s="13">
        <v>0</v>
      </c>
      <c r="U76" s="13">
        <v>51.25</v>
      </c>
      <c r="V76" s="13">
        <v>0</v>
      </c>
      <c r="W76" s="13">
        <v>41.75</v>
      </c>
      <c r="X76" s="13">
        <v>0</v>
      </c>
      <c r="Y76" s="13">
        <v>41.75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W76" s="13"/>
      <c r="AX76" s="13"/>
      <c r="AY76" s="13"/>
      <c r="BE76" s="13"/>
      <c r="BF76" s="13"/>
      <c r="BG76" s="13"/>
      <c r="BH76" s="13"/>
      <c r="BI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</row>
    <row r="77" spans="1:79" x14ac:dyDescent="0.3">
      <c r="A77" s="2" t="s">
        <v>108</v>
      </c>
      <c r="B77" s="2" t="s">
        <v>406</v>
      </c>
      <c r="C77" s="13">
        <v>155.16</v>
      </c>
      <c r="D77" s="13">
        <v>0</v>
      </c>
      <c r="E77" s="13">
        <v>346.33</v>
      </c>
      <c r="F77" s="13">
        <v>304.89</v>
      </c>
      <c r="G77" s="13">
        <v>336.63</v>
      </c>
      <c r="H77" s="13">
        <v>313.49</v>
      </c>
      <c r="I77" s="13">
        <v>344.93</v>
      </c>
      <c r="J77" s="13">
        <v>353.53</v>
      </c>
      <c r="K77" s="13">
        <v>376.91</v>
      </c>
      <c r="L77" s="13">
        <v>383.67</v>
      </c>
      <c r="M77" s="13">
        <v>418.16</v>
      </c>
      <c r="N77" s="13">
        <v>397.18</v>
      </c>
      <c r="O77" s="13">
        <v>372.76</v>
      </c>
      <c r="P77" s="13">
        <v>307.02</v>
      </c>
      <c r="Q77" s="13">
        <v>218.41</v>
      </c>
      <c r="R77" s="13">
        <v>0</v>
      </c>
      <c r="S77" s="13">
        <v>121.76</v>
      </c>
      <c r="T77" s="13">
        <v>7.64</v>
      </c>
      <c r="U77" s="13">
        <v>112.25</v>
      </c>
      <c r="V77" s="13">
        <v>1.1299999999999999</v>
      </c>
      <c r="W77" s="13">
        <v>565.5</v>
      </c>
      <c r="X77" s="13">
        <v>1.1299999999999999</v>
      </c>
      <c r="Y77" s="13">
        <v>547.63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W77" s="13"/>
      <c r="AX77" s="13"/>
      <c r="AY77" s="13"/>
      <c r="BE77" s="13"/>
      <c r="BF77" s="13"/>
      <c r="BG77" s="13"/>
      <c r="BH77" s="13"/>
      <c r="BI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</row>
    <row r="78" spans="1:79" x14ac:dyDescent="0.3">
      <c r="A78" s="2" t="s">
        <v>82</v>
      </c>
      <c r="B78" s="2" t="s">
        <v>380</v>
      </c>
      <c r="C78" s="13">
        <v>71.94</v>
      </c>
      <c r="D78" s="13">
        <v>0</v>
      </c>
      <c r="E78" s="13">
        <v>162.11000000000001</v>
      </c>
      <c r="F78" s="13">
        <v>151.22</v>
      </c>
      <c r="G78" s="13">
        <v>149.22</v>
      </c>
      <c r="H78" s="13">
        <v>167.78</v>
      </c>
      <c r="I78" s="13">
        <v>170.67</v>
      </c>
      <c r="J78" s="13">
        <v>167</v>
      </c>
      <c r="K78" s="13">
        <v>186.71</v>
      </c>
      <c r="L78" s="13">
        <v>173.79</v>
      </c>
      <c r="M78" s="13">
        <v>222.76</v>
      </c>
      <c r="N78" s="13">
        <v>156.9</v>
      </c>
      <c r="O78" s="13">
        <v>162.16999999999999</v>
      </c>
      <c r="P78" s="13">
        <v>177.41</v>
      </c>
      <c r="Q78" s="13">
        <v>146.88999999999999</v>
      </c>
      <c r="R78" s="13">
        <v>0</v>
      </c>
      <c r="S78" s="13">
        <v>11.85</v>
      </c>
      <c r="T78" s="13">
        <v>1.43</v>
      </c>
      <c r="U78" s="13">
        <v>164.5</v>
      </c>
      <c r="V78" s="13">
        <v>10.75</v>
      </c>
      <c r="W78" s="13">
        <v>301.38</v>
      </c>
      <c r="X78" s="13">
        <v>10.75</v>
      </c>
      <c r="Y78" s="13">
        <v>303.38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W78" s="13"/>
      <c r="AX78" s="13"/>
      <c r="AY78" s="13"/>
      <c r="BE78" s="13"/>
      <c r="BF78" s="13"/>
      <c r="BG78" s="13"/>
      <c r="BH78" s="13"/>
      <c r="BI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</row>
    <row r="79" spans="1:79" x14ac:dyDescent="0.3">
      <c r="A79" s="19" t="s">
        <v>642</v>
      </c>
      <c r="B79" s="2" t="s">
        <v>643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123.88</v>
      </c>
      <c r="Y79" s="13">
        <v>1397.5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W79" s="13"/>
      <c r="AX79" s="13"/>
      <c r="AY79" s="13"/>
      <c r="BE79" s="13"/>
      <c r="BF79" s="13"/>
      <c r="BG79" s="13"/>
      <c r="BH79" s="13"/>
      <c r="BI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</row>
    <row r="80" spans="1:79" x14ac:dyDescent="0.3">
      <c r="A80" s="19" t="s">
        <v>640</v>
      </c>
      <c r="B80" s="2" t="s">
        <v>641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21.25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W80" s="13"/>
      <c r="AX80" s="13"/>
      <c r="AY80" s="13"/>
      <c r="BE80" s="13"/>
      <c r="BF80" s="13"/>
      <c r="BG80" s="13"/>
      <c r="BH80" s="13"/>
      <c r="BI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</row>
    <row r="81" spans="1:79" x14ac:dyDescent="0.3">
      <c r="A81" s="19" t="s">
        <v>644</v>
      </c>
      <c r="B81" s="2" t="s">
        <v>645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115.5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W81" s="13"/>
      <c r="AX81" s="13"/>
      <c r="AY81" s="13"/>
      <c r="BE81" s="13"/>
      <c r="BF81" s="13"/>
      <c r="BG81" s="13"/>
      <c r="BH81" s="13"/>
      <c r="BI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</row>
    <row r="82" spans="1:79" x14ac:dyDescent="0.3">
      <c r="A82" s="2" t="s">
        <v>148</v>
      </c>
      <c r="B82" s="2" t="s">
        <v>446</v>
      </c>
      <c r="C82" s="13">
        <v>5</v>
      </c>
      <c r="D82" s="13">
        <v>0</v>
      </c>
      <c r="E82" s="13">
        <v>7.11</v>
      </c>
      <c r="F82" s="13">
        <v>7.78</v>
      </c>
      <c r="G82" s="13">
        <v>4</v>
      </c>
      <c r="H82" s="13">
        <v>8.56</v>
      </c>
      <c r="I82" s="13">
        <v>8</v>
      </c>
      <c r="J82" s="13">
        <v>2.67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6.63</v>
      </c>
      <c r="X82" s="13">
        <v>0</v>
      </c>
      <c r="Y82" s="13">
        <v>6.63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W82" s="13"/>
      <c r="AX82" s="13"/>
      <c r="AY82" s="13"/>
      <c r="BE82" s="13"/>
      <c r="BF82" s="13"/>
      <c r="BG82" s="13"/>
      <c r="BH82" s="13"/>
      <c r="BI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</row>
    <row r="83" spans="1:79" x14ac:dyDescent="0.3">
      <c r="A83" s="2" t="s">
        <v>224</v>
      </c>
      <c r="B83" s="2" t="s">
        <v>522</v>
      </c>
      <c r="C83" s="13">
        <v>719.81</v>
      </c>
      <c r="D83" s="13">
        <v>0</v>
      </c>
      <c r="E83" s="13">
        <v>1496.28</v>
      </c>
      <c r="F83" s="13">
        <v>1442.25</v>
      </c>
      <c r="G83" s="13">
        <v>1410.33</v>
      </c>
      <c r="H83" s="13">
        <v>1404.89</v>
      </c>
      <c r="I83" s="13">
        <v>1414.63</v>
      </c>
      <c r="J83" s="13">
        <v>1335.8</v>
      </c>
      <c r="K83" s="13">
        <v>1422.86</v>
      </c>
      <c r="L83" s="13">
        <v>1422.33</v>
      </c>
      <c r="M83" s="13">
        <v>1714.14</v>
      </c>
      <c r="N83" s="13">
        <v>1468.88</v>
      </c>
      <c r="O83" s="13">
        <v>1237.4100000000001</v>
      </c>
      <c r="P83" s="13">
        <v>995.63</v>
      </c>
      <c r="Q83" s="13">
        <v>850.06</v>
      </c>
      <c r="R83" s="13">
        <v>0</v>
      </c>
      <c r="S83" s="13">
        <v>103.65</v>
      </c>
      <c r="T83" s="13">
        <v>9.14</v>
      </c>
      <c r="U83" s="13">
        <v>1461.13</v>
      </c>
      <c r="V83" s="13">
        <v>82.63</v>
      </c>
      <c r="W83" s="13">
        <v>2264.25</v>
      </c>
      <c r="X83" s="13">
        <v>82.63</v>
      </c>
      <c r="Y83" s="13">
        <v>2247.5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0.28000000000000003</v>
      </c>
      <c r="AH83" s="13">
        <v>0.03</v>
      </c>
      <c r="AI83" s="13">
        <v>0.2</v>
      </c>
      <c r="AJ83" s="13">
        <v>0.01</v>
      </c>
      <c r="AK83" s="13">
        <v>0.09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W83" s="13"/>
      <c r="AX83" s="13"/>
      <c r="AY83" s="13"/>
      <c r="BE83" s="13"/>
      <c r="BF83" s="13"/>
      <c r="BG83" s="13"/>
      <c r="BH83" s="13"/>
      <c r="BI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</row>
    <row r="84" spans="1:79" x14ac:dyDescent="0.3">
      <c r="A84" s="2" t="s">
        <v>47</v>
      </c>
      <c r="B84" s="2" t="s">
        <v>345</v>
      </c>
      <c r="C84" s="13">
        <v>911.03</v>
      </c>
      <c r="D84" s="13">
        <v>0</v>
      </c>
      <c r="E84" s="13">
        <v>1908.28</v>
      </c>
      <c r="F84" s="13">
        <v>2008.9</v>
      </c>
      <c r="G84" s="13">
        <v>2009.56</v>
      </c>
      <c r="H84" s="13">
        <v>1997.89</v>
      </c>
      <c r="I84" s="13">
        <v>1959.61</v>
      </c>
      <c r="J84" s="13">
        <v>2023.1</v>
      </c>
      <c r="K84" s="13">
        <v>1926.99</v>
      </c>
      <c r="L84" s="13">
        <v>1875.85</v>
      </c>
      <c r="M84" s="13">
        <v>1922.75</v>
      </c>
      <c r="N84" s="13">
        <v>1788.45</v>
      </c>
      <c r="O84" s="13">
        <v>1854.61</v>
      </c>
      <c r="P84" s="13">
        <v>1864.48</v>
      </c>
      <c r="Q84" s="13">
        <v>1190.8499999999999</v>
      </c>
      <c r="R84" s="13">
        <v>461.8</v>
      </c>
      <c r="S84" s="13">
        <v>102.21</v>
      </c>
      <c r="T84" s="13">
        <v>9.17</v>
      </c>
      <c r="U84" s="13">
        <v>1998.13</v>
      </c>
      <c r="V84" s="13">
        <v>92.13</v>
      </c>
      <c r="W84" s="13">
        <v>2972.13</v>
      </c>
      <c r="X84" s="13">
        <v>15.38</v>
      </c>
      <c r="Y84" s="13">
        <v>2961.75</v>
      </c>
      <c r="Z84" s="13">
        <v>8.01</v>
      </c>
      <c r="AA84" s="13">
        <v>0.9</v>
      </c>
      <c r="AB84" s="13">
        <v>3.29</v>
      </c>
      <c r="AC84" s="13">
        <v>2.78</v>
      </c>
      <c r="AD84" s="13">
        <v>11.48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W84" s="13"/>
      <c r="AX84" s="13"/>
      <c r="AY84" s="13"/>
      <c r="BE84" s="13"/>
      <c r="BF84" s="13"/>
      <c r="BG84" s="13"/>
      <c r="BH84" s="13"/>
      <c r="BI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</row>
    <row r="85" spans="1:79" x14ac:dyDescent="0.3">
      <c r="A85" s="2" t="s">
        <v>259</v>
      </c>
      <c r="B85" s="2" t="s">
        <v>557</v>
      </c>
      <c r="C85" s="13">
        <v>0.22</v>
      </c>
      <c r="D85" s="13">
        <v>0</v>
      </c>
      <c r="E85" s="13">
        <v>2</v>
      </c>
      <c r="F85" s="13">
        <v>0.67</v>
      </c>
      <c r="G85" s="13">
        <v>4</v>
      </c>
      <c r="H85" s="13">
        <v>3</v>
      </c>
      <c r="I85" s="13">
        <v>2</v>
      </c>
      <c r="J85" s="13">
        <v>3.22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2.13</v>
      </c>
      <c r="X85" s="13">
        <v>0</v>
      </c>
      <c r="Y85" s="13">
        <v>2.13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W85" s="13"/>
      <c r="AX85" s="13"/>
      <c r="AY85" s="13"/>
      <c r="BE85" s="13"/>
      <c r="BF85" s="13"/>
      <c r="BG85" s="13"/>
      <c r="BH85" s="13"/>
      <c r="BI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</row>
    <row r="86" spans="1:79" x14ac:dyDescent="0.3">
      <c r="A86" s="2" t="s">
        <v>107</v>
      </c>
      <c r="B86" s="2" t="s">
        <v>405</v>
      </c>
      <c r="C86" s="13">
        <v>760.44</v>
      </c>
      <c r="D86" s="13">
        <v>0</v>
      </c>
      <c r="E86" s="13">
        <v>1592.61</v>
      </c>
      <c r="F86" s="13">
        <v>1635.12</v>
      </c>
      <c r="G86" s="13">
        <v>1676.78</v>
      </c>
      <c r="H86" s="13">
        <v>1665.33</v>
      </c>
      <c r="I86" s="13">
        <v>1674.84</v>
      </c>
      <c r="J86" s="13">
        <v>1696.74</v>
      </c>
      <c r="K86" s="13">
        <v>1735.49</v>
      </c>
      <c r="L86" s="13">
        <v>1790.61</v>
      </c>
      <c r="M86" s="13">
        <v>2460.75</v>
      </c>
      <c r="N86" s="13">
        <v>1789.63</v>
      </c>
      <c r="O86" s="13">
        <v>1321.85</v>
      </c>
      <c r="P86" s="13">
        <v>1051.68</v>
      </c>
      <c r="Q86" s="13">
        <v>985.51</v>
      </c>
      <c r="R86" s="13">
        <v>0</v>
      </c>
      <c r="S86" s="13">
        <v>354.63</v>
      </c>
      <c r="T86" s="13">
        <v>42.55</v>
      </c>
      <c r="U86" s="13">
        <v>2306.13</v>
      </c>
      <c r="V86" s="13">
        <v>93.5</v>
      </c>
      <c r="W86" s="13">
        <v>2783</v>
      </c>
      <c r="X86" s="13">
        <v>93.5</v>
      </c>
      <c r="Y86" s="13">
        <v>2775.5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W86" s="13"/>
      <c r="AX86" s="13"/>
      <c r="AY86" s="13"/>
      <c r="BE86" s="13"/>
      <c r="BF86" s="13"/>
      <c r="BG86" s="13"/>
      <c r="BH86" s="13"/>
      <c r="BI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</row>
    <row r="87" spans="1:79" x14ac:dyDescent="0.3">
      <c r="A87" s="2" t="s">
        <v>281</v>
      </c>
      <c r="B87" s="2" t="s">
        <v>579</v>
      </c>
      <c r="C87" s="13">
        <v>182.16</v>
      </c>
      <c r="D87" s="13">
        <v>0</v>
      </c>
      <c r="E87" s="13">
        <v>404.56</v>
      </c>
      <c r="F87" s="13">
        <v>378.47</v>
      </c>
      <c r="G87" s="13">
        <v>442.77</v>
      </c>
      <c r="H87" s="13">
        <v>395.59</v>
      </c>
      <c r="I87" s="13">
        <v>369.54</v>
      </c>
      <c r="J87" s="13">
        <v>399.23</v>
      </c>
      <c r="K87" s="13">
        <v>392.04</v>
      </c>
      <c r="L87" s="13">
        <v>436.88</v>
      </c>
      <c r="M87" s="13">
        <v>494.2</v>
      </c>
      <c r="N87" s="13">
        <v>427.62</v>
      </c>
      <c r="O87" s="13">
        <v>332.44</v>
      </c>
      <c r="P87" s="13">
        <v>287.91000000000003</v>
      </c>
      <c r="Q87" s="13">
        <v>284.52</v>
      </c>
      <c r="R87" s="13">
        <v>0</v>
      </c>
      <c r="S87" s="13">
        <v>66.63</v>
      </c>
      <c r="T87" s="13">
        <v>9.8699999999999992</v>
      </c>
      <c r="U87" s="13">
        <v>225.88</v>
      </c>
      <c r="V87" s="13">
        <v>19.88</v>
      </c>
      <c r="W87" s="13">
        <v>667.75</v>
      </c>
      <c r="X87" s="13">
        <v>19.88</v>
      </c>
      <c r="Y87" s="13">
        <v>662.13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3.61</v>
      </c>
      <c r="AM87" s="13">
        <v>26.44</v>
      </c>
      <c r="AN87" s="13">
        <v>7.08</v>
      </c>
      <c r="AO87" s="13">
        <v>12.13</v>
      </c>
      <c r="AP87" s="13">
        <v>0</v>
      </c>
      <c r="AW87" s="13"/>
      <c r="AX87" s="13"/>
      <c r="AY87" s="13"/>
      <c r="BE87" s="13"/>
      <c r="BF87" s="13"/>
      <c r="BG87" s="13"/>
      <c r="BH87" s="13"/>
      <c r="BI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</row>
    <row r="88" spans="1:79" x14ac:dyDescent="0.3">
      <c r="A88" s="2" t="s">
        <v>206</v>
      </c>
      <c r="B88" s="2" t="s">
        <v>504</v>
      </c>
      <c r="C88" s="13">
        <v>100.31</v>
      </c>
      <c r="D88" s="13">
        <v>0</v>
      </c>
      <c r="E88" s="13">
        <v>250.9</v>
      </c>
      <c r="F88" s="13">
        <v>236.97</v>
      </c>
      <c r="G88" s="13">
        <v>243.67</v>
      </c>
      <c r="H88" s="13">
        <v>210.33</v>
      </c>
      <c r="I88" s="13">
        <v>219.44</v>
      </c>
      <c r="J88" s="13">
        <v>246.11</v>
      </c>
      <c r="K88" s="13">
        <v>276.77999999999997</v>
      </c>
      <c r="L88" s="13">
        <v>285.44</v>
      </c>
      <c r="M88" s="13">
        <v>287.08999999999997</v>
      </c>
      <c r="N88" s="13">
        <v>282.11</v>
      </c>
      <c r="O88" s="13">
        <v>276.88</v>
      </c>
      <c r="P88" s="13">
        <v>289.18</v>
      </c>
      <c r="Q88" s="13">
        <v>303.45999999999998</v>
      </c>
      <c r="R88" s="13">
        <v>0</v>
      </c>
      <c r="S88" s="13">
        <v>25.41</v>
      </c>
      <c r="T88" s="13">
        <v>3.05</v>
      </c>
      <c r="U88" s="13">
        <v>283.88</v>
      </c>
      <c r="V88" s="13">
        <v>3.13</v>
      </c>
      <c r="W88" s="13">
        <v>297.25</v>
      </c>
      <c r="X88" s="13">
        <v>3.13</v>
      </c>
      <c r="Y88" s="13">
        <v>294.38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W88" s="13"/>
      <c r="AX88" s="13"/>
      <c r="AY88" s="13"/>
      <c r="BE88" s="13"/>
      <c r="BF88" s="13"/>
      <c r="BG88" s="13"/>
      <c r="BH88" s="13"/>
      <c r="BI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</row>
    <row r="89" spans="1:79" x14ac:dyDescent="0.3">
      <c r="A89" s="2" t="s">
        <v>27</v>
      </c>
      <c r="B89" s="2" t="s">
        <v>325</v>
      </c>
      <c r="C89" s="13">
        <v>28</v>
      </c>
      <c r="D89" s="13">
        <v>0</v>
      </c>
      <c r="E89" s="13">
        <v>79.33</v>
      </c>
      <c r="F89" s="13">
        <v>65.22</v>
      </c>
      <c r="G89" s="13">
        <v>67.22</v>
      </c>
      <c r="H89" s="13">
        <v>66.56</v>
      </c>
      <c r="I89" s="13">
        <v>69.11</v>
      </c>
      <c r="J89" s="13">
        <v>70.33</v>
      </c>
      <c r="K89" s="13">
        <v>78.180000000000007</v>
      </c>
      <c r="L89" s="13">
        <v>89.81</v>
      </c>
      <c r="M89" s="13">
        <v>81.09</v>
      </c>
      <c r="N89" s="13">
        <v>91.56</v>
      </c>
      <c r="O89" s="13">
        <v>78.47</v>
      </c>
      <c r="P89" s="13">
        <v>70.959999999999994</v>
      </c>
      <c r="Q89" s="13">
        <v>77.55</v>
      </c>
      <c r="R89" s="13">
        <v>0</v>
      </c>
      <c r="S89" s="13">
        <v>3.82</v>
      </c>
      <c r="T89" s="13">
        <v>0.11</v>
      </c>
      <c r="U89" s="13">
        <v>90</v>
      </c>
      <c r="V89" s="13">
        <v>3.25</v>
      </c>
      <c r="W89" s="13">
        <v>103.75</v>
      </c>
      <c r="X89" s="13">
        <v>3.25</v>
      </c>
      <c r="Y89" s="13">
        <v>103.75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W89" s="13"/>
      <c r="AX89" s="13"/>
      <c r="AY89" s="13"/>
      <c r="BE89" s="13"/>
      <c r="BF89" s="13"/>
      <c r="BG89" s="13"/>
      <c r="BH89" s="13"/>
      <c r="BI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</row>
    <row r="90" spans="1:79" x14ac:dyDescent="0.3">
      <c r="A90" s="2" t="s">
        <v>202</v>
      </c>
      <c r="B90" s="2" t="s">
        <v>500</v>
      </c>
      <c r="C90" s="13">
        <v>274</v>
      </c>
      <c r="D90" s="13">
        <v>0</v>
      </c>
      <c r="E90" s="13">
        <v>533.44000000000005</v>
      </c>
      <c r="F90" s="13">
        <v>558</v>
      </c>
      <c r="G90" s="13">
        <v>585.33000000000004</v>
      </c>
      <c r="H90" s="13">
        <v>549.22</v>
      </c>
      <c r="I90" s="13">
        <v>562.11</v>
      </c>
      <c r="J90" s="13">
        <v>581.30999999999995</v>
      </c>
      <c r="K90" s="13">
        <v>591.76</v>
      </c>
      <c r="L90" s="13">
        <v>645.73</v>
      </c>
      <c r="M90" s="13">
        <v>644.37</v>
      </c>
      <c r="N90" s="13">
        <v>660.24</v>
      </c>
      <c r="O90" s="13">
        <v>539.14</v>
      </c>
      <c r="P90" s="13">
        <v>453.81</v>
      </c>
      <c r="Q90" s="13">
        <v>560.15</v>
      </c>
      <c r="R90" s="13">
        <v>0</v>
      </c>
      <c r="S90" s="13">
        <v>53.18</v>
      </c>
      <c r="T90" s="13">
        <v>13.09</v>
      </c>
      <c r="U90" s="13">
        <v>390.88</v>
      </c>
      <c r="V90" s="13">
        <v>27.63</v>
      </c>
      <c r="W90" s="13">
        <v>895.75</v>
      </c>
      <c r="X90" s="13">
        <v>27.63</v>
      </c>
      <c r="Y90" s="13">
        <v>889.38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0.01</v>
      </c>
      <c r="AI90" s="13">
        <v>0</v>
      </c>
      <c r="AJ90" s="13">
        <v>0</v>
      </c>
      <c r="AK90" s="13">
        <v>0.65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W90" s="13"/>
      <c r="AX90" s="13"/>
      <c r="AY90" s="13"/>
      <c r="BE90" s="13"/>
      <c r="BF90" s="13"/>
      <c r="BG90" s="13"/>
      <c r="BH90" s="13"/>
      <c r="BI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</row>
    <row r="91" spans="1:79" x14ac:dyDescent="0.3">
      <c r="A91" s="2" t="s">
        <v>245</v>
      </c>
      <c r="B91" s="2" t="s">
        <v>543</v>
      </c>
      <c r="C91" s="13">
        <v>22.22</v>
      </c>
      <c r="D91" s="13">
        <v>0</v>
      </c>
      <c r="E91" s="13">
        <v>60.81</v>
      </c>
      <c r="F91" s="13">
        <v>47.55</v>
      </c>
      <c r="G91" s="13">
        <v>70.11</v>
      </c>
      <c r="H91" s="13">
        <v>64.42</v>
      </c>
      <c r="I91" s="13">
        <v>69.5</v>
      </c>
      <c r="J91" s="13">
        <v>69.67</v>
      </c>
      <c r="K91" s="13">
        <v>89.31</v>
      </c>
      <c r="L91" s="13">
        <v>85.21</v>
      </c>
      <c r="M91" s="13">
        <v>87.57</v>
      </c>
      <c r="N91" s="13">
        <v>81.09</v>
      </c>
      <c r="O91" s="13">
        <v>63.3</v>
      </c>
      <c r="P91" s="13">
        <v>59.18</v>
      </c>
      <c r="Q91" s="13">
        <v>90.16</v>
      </c>
      <c r="R91" s="13">
        <v>0</v>
      </c>
      <c r="S91" s="13">
        <v>21.44</v>
      </c>
      <c r="T91" s="13">
        <v>1</v>
      </c>
      <c r="U91" s="13">
        <v>0</v>
      </c>
      <c r="V91" s="13">
        <v>1</v>
      </c>
      <c r="W91" s="13">
        <v>98.25</v>
      </c>
      <c r="X91" s="13">
        <v>1</v>
      </c>
      <c r="Y91" s="13">
        <v>98.25</v>
      </c>
      <c r="Z91" s="13">
        <v>0.71</v>
      </c>
      <c r="AA91" s="13">
        <v>0.11</v>
      </c>
      <c r="AB91" s="13">
        <v>0.1</v>
      </c>
      <c r="AC91" s="13">
        <v>0.55000000000000004</v>
      </c>
      <c r="AD91" s="13">
        <v>0.88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W91" s="13"/>
      <c r="AX91" s="13"/>
      <c r="AY91" s="13"/>
      <c r="BE91" s="13"/>
      <c r="BF91" s="13"/>
      <c r="BG91" s="13"/>
      <c r="BH91" s="13"/>
      <c r="BI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</row>
    <row r="92" spans="1:79" x14ac:dyDescent="0.3">
      <c r="A92" s="2" t="s">
        <v>293</v>
      </c>
      <c r="B92" s="2" t="s">
        <v>591</v>
      </c>
      <c r="C92" s="13">
        <v>4.28</v>
      </c>
      <c r="D92" s="13">
        <v>0</v>
      </c>
      <c r="E92" s="13">
        <v>5.22</v>
      </c>
      <c r="F92" s="13">
        <v>9</v>
      </c>
      <c r="G92" s="13">
        <v>2.2200000000000002</v>
      </c>
      <c r="H92" s="13">
        <v>10.11</v>
      </c>
      <c r="I92" s="13">
        <v>9</v>
      </c>
      <c r="J92" s="13">
        <v>4</v>
      </c>
      <c r="K92" s="13">
        <v>11.12</v>
      </c>
      <c r="L92" s="13">
        <v>9.44</v>
      </c>
      <c r="M92" s="13">
        <v>9.89</v>
      </c>
      <c r="N92" s="13">
        <v>10.56</v>
      </c>
      <c r="O92" s="13">
        <v>9.89</v>
      </c>
      <c r="P92" s="13">
        <v>2.25</v>
      </c>
      <c r="Q92" s="13">
        <v>8.41</v>
      </c>
      <c r="R92" s="13">
        <v>0</v>
      </c>
      <c r="S92" s="13">
        <v>0.26</v>
      </c>
      <c r="T92" s="13">
        <v>0</v>
      </c>
      <c r="U92" s="13">
        <v>0</v>
      </c>
      <c r="V92" s="13">
        <v>0</v>
      </c>
      <c r="W92" s="13">
        <v>12.75</v>
      </c>
      <c r="X92" s="13">
        <v>0</v>
      </c>
      <c r="Y92" s="13">
        <v>12.75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W92" s="13"/>
      <c r="AX92" s="13"/>
      <c r="AY92" s="13"/>
      <c r="BE92" s="13"/>
      <c r="BF92" s="13"/>
      <c r="BG92" s="13"/>
      <c r="BH92" s="13"/>
      <c r="BI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</row>
    <row r="93" spans="1:79" x14ac:dyDescent="0.3">
      <c r="A93" s="2" t="s">
        <v>141</v>
      </c>
      <c r="B93" s="2" t="s">
        <v>439</v>
      </c>
      <c r="C93" s="13">
        <v>1.61</v>
      </c>
      <c r="D93" s="13">
        <v>0</v>
      </c>
      <c r="E93" s="13">
        <v>4</v>
      </c>
      <c r="F93" s="13">
        <v>3.44</v>
      </c>
      <c r="G93" s="13">
        <v>10</v>
      </c>
      <c r="H93" s="13">
        <v>3</v>
      </c>
      <c r="I93" s="13">
        <v>3.56</v>
      </c>
      <c r="J93" s="13">
        <v>4.33</v>
      </c>
      <c r="K93" s="13">
        <v>7.22</v>
      </c>
      <c r="L93" s="13">
        <v>5</v>
      </c>
      <c r="M93" s="13">
        <v>6.11</v>
      </c>
      <c r="N93" s="13">
        <v>3</v>
      </c>
      <c r="O93" s="13">
        <v>3.48</v>
      </c>
      <c r="P93" s="13">
        <v>1.74</v>
      </c>
      <c r="Q93" s="13">
        <v>3.18</v>
      </c>
      <c r="R93" s="13">
        <v>0</v>
      </c>
      <c r="S93" s="13">
        <v>4</v>
      </c>
      <c r="T93" s="13">
        <v>0.37</v>
      </c>
      <c r="U93" s="13">
        <v>0</v>
      </c>
      <c r="V93" s="13">
        <v>0</v>
      </c>
      <c r="W93" s="13">
        <v>6.13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W93" s="13"/>
      <c r="AX93" s="13"/>
      <c r="AY93" s="13"/>
      <c r="BE93" s="13"/>
      <c r="BF93" s="13"/>
      <c r="BG93" s="13"/>
      <c r="BH93" s="13"/>
      <c r="BI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</row>
    <row r="94" spans="1:79" x14ac:dyDescent="0.3">
      <c r="A94" s="2" t="s">
        <v>144</v>
      </c>
      <c r="B94" s="2" t="s">
        <v>442</v>
      </c>
      <c r="C94" s="13">
        <v>38.22</v>
      </c>
      <c r="D94" s="13">
        <v>0</v>
      </c>
      <c r="E94" s="13">
        <v>67.89</v>
      </c>
      <c r="F94" s="13">
        <v>72.930000000000007</v>
      </c>
      <c r="G94" s="13">
        <v>70.62</v>
      </c>
      <c r="H94" s="13">
        <v>70.78</v>
      </c>
      <c r="I94" s="13">
        <v>82</v>
      </c>
      <c r="J94" s="13">
        <v>65.89</v>
      </c>
      <c r="K94" s="13">
        <v>89.78</v>
      </c>
      <c r="L94" s="13">
        <v>89.44</v>
      </c>
      <c r="M94" s="13">
        <v>100.13</v>
      </c>
      <c r="N94" s="13">
        <v>109.16</v>
      </c>
      <c r="O94" s="13">
        <v>95.51</v>
      </c>
      <c r="P94" s="13">
        <v>71.62</v>
      </c>
      <c r="Q94" s="13">
        <v>105.35</v>
      </c>
      <c r="R94" s="13">
        <v>0</v>
      </c>
      <c r="S94" s="13">
        <v>4.08</v>
      </c>
      <c r="T94" s="13">
        <v>0.04</v>
      </c>
      <c r="U94" s="13">
        <v>44.5</v>
      </c>
      <c r="V94" s="13">
        <v>5.13</v>
      </c>
      <c r="W94" s="13">
        <v>149.5</v>
      </c>
      <c r="X94" s="13">
        <v>0</v>
      </c>
      <c r="Y94" s="13">
        <v>149.5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W94" s="13"/>
      <c r="AX94" s="13"/>
      <c r="AY94" s="13"/>
      <c r="BE94" s="13"/>
      <c r="BF94" s="13"/>
      <c r="BG94" s="13"/>
      <c r="BH94" s="13"/>
      <c r="BI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</row>
    <row r="95" spans="1:79" x14ac:dyDescent="0.3">
      <c r="A95" s="2" t="s">
        <v>84</v>
      </c>
      <c r="B95" s="2" t="s">
        <v>382</v>
      </c>
      <c r="C95" s="13">
        <v>28.28</v>
      </c>
      <c r="D95" s="13">
        <v>0</v>
      </c>
      <c r="E95" s="13">
        <v>32.67</v>
      </c>
      <c r="F95" s="13">
        <v>39.22</v>
      </c>
      <c r="G95" s="13">
        <v>40.56</v>
      </c>
      <c r="H95" s="13">
        <v>48.33</v>
      </c>
      <c r="I95" s="13">
        <v>42.78</v>
      </c>
      <c r="J95" s="13">
        <v>41.1</v>
      </c>
      <c r="K95" s="13">
        <v>64.010000000000005</v>
      </c>
      <c r="L95" s="13">
        <v>46.16</v>
      </c>
      <c r="M95" s="13">
        <v>91.78</v>
      </c>
      <c r="N95" s="13">
        <v>73.11</v>
      </c>
      <c r="O95" s="13">
        <v>79.92</v>
      </c>
      <c r="P95" s="13">
        <v>77.13</v>
      </c>
      <c r="Q95" s="13">
        <v>90.27</v>
      </c>
      <c r="R95" s="13">
        <v>0</v>
      </c>
      <c r="S95" s="13">
        <v>1.18</v>
      </c>
      <c r="T95" s="13">
        <v>0</v>
      </c>
      <c r="U95" s="13">
        <v>0</v>
      </c>
      <c r="V95" s="13">
        <v>1.75</v>
      </c>
      <c r="W95" s="13">
        <v>92.38</v>
      </c>
      <c r="X95" s="13">
        <v>1.75</v>
      </c>
      <c r="Y95" s="13">
        <v>92.38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W95" s="13"/>
      <c r="AX95" s="13"/>
      <c r="AY95" s="13"/>
      <c r="BE95" s="13"/>
      <c r="BF95" s="13"/>
      <c r="BG95" s="13"/>
      <c r="BH95" s="13"/>
      <c r="BI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</row>
    <row r="96" spans="1:79" x14ac:dyDescent="0.3">
      <c r="A96" s="2" t="s">
        <v>306</v>
      </c>
      <c r="B96" s="2" t="s">
        <v>604</v>
      </c>
      <c r="C96" s="13">
        <v>127.78</v>
      </c>
      <c r="D96" s="13">
        <v>0</v>
      </c>
      <c r="E96" s="13">
        <v>299.51</v>
      </c>
      <c r="F96" s="13">
        <v>273.45</v>
      </c>
      <c r="G96" s="13">
        <v>257.58</v>
      </c>
      <c r="H96" s="13">
        <v>267.77999999999997</v>
      </c>
      <c r="I96" s="13">
        <v>229.67</v>
      </c>
      <c r="J96" s="13">
        <v>247.85</v>
      </c>
      <c r="K96" s="13">
        <v>260.70999999999998</v>
      </c>
      <c r="L96" s="13">
        <v>241.06</v>
      </c>
      <c r="M96" s="13">
        <v>281.33999999999997</v>
      </c>
      <c r="N96" s="13">
        <v>264.83999999999997</v>
      </c>
      <c r="O96" s="13">
        <v>199.07</v>
      </c>
      <c r="P96" s="13">
        <v>152.06</v>
      </c>
      <c r="Q96" s="13">
        <v>244.35</v>
      </c>
      <c r="R96" s="13">
        <v>0</v>
      </c>
      <c r="S96" s="13">
        <v>10.35</v>
      </c>
      <c r="T96" s="13">
        <v>0.56000000000000005</v>
      </c>
      <c r="U96" s="13">
        <v>853.5</v>
      </c>
      <c r="V96" s="13">
        <v>8.25</v>
      </c>
      <c r="W96" s="13">
        <v>386.75</v>
      </c>
      <c r="X96" s="13">
        <v>8.25</v>
      </c>
      <c r="Y96" s="13">
        <v>386.75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W96" s="13"/>
      <c r="AX96" s="13"/>
      <c r="AY96" s="13"/>
      <c r="BE96" s="13"/>
      <c r="BF96" s="13"/>
      <c r="BG96" s="13"/>
      <c r="BH96" s="13"/>
      <c r="BI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</row>
    <row r="97" spans="1:79" x14ac:dyDescent="0.3">
      <c r="A97" s="2" t="s">
        <v>310</v>
      </c>
      <c r="B97" s="2" t="s">
        <v>608</v>
      </c>
      <c r="C97" s="13">
        <v>57.39</v>
      </c>
      <c r="D97" s="13">
        <v>0</v>
      </c>
      <c r="E97" s="13">
        <v>125.11</v>
      </c>
      <c r="F97" s="13">
        <v>111.11</v>
      </c>
      <c r="G97" s="13">
        <v>106.11</v>
      </c>
      <c r="H97" s="13">
        <v>122.56</v>
      </c>
      <c r="I97" s="13">
        <v>119.22</v>
      </c>
      <c r="J97" s="13">
        <v>99.56</v>
      </c>
      <c r="K97" s="13">
        <v>139.78</v>
      </c>
      <c r="L97" s="13">
        <v>105.44</v>
      </c>
      <c r="M97" s="13">
        <v>113.2</v>
      </c>
      <c r="N97" s="13">
        <v>90.59</v>
      </c>
      <c r="O97" s="13">
        <v>85.29</v>
      </c>
      <c r="P97" s="13">
        <v>78.05</v>
      </c>
      <c r="Q97" s="13">
        <v>57.02</v>
      </c>
      <c r="R97" s="13">
        <v>0</v>
      </c>
      <c r="S97" s="13">
        <v>1.4</v>
      </c>
      <c r="T97" s="13">
        <v>0.15</v>
      </c>
      <c r="U97" s="13">
        <v>511.13</v>
      </c>
      <c r="V97" s="13">
        <v>3.25</v>
      </c>
      <c r="W97" s="13">
        <v>139.88</v>
      </c>
      <c r="X97" s="13">
        <v>3.25</v>
      </c>
      <c r="Y97" s="13">
        <v>139.88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W97" s="13"/>
      <c r="AX97" s="13"/>
      <c r="AY97" s="13"/>
      <c r="BE97" s="13"/>
      <c r="BF97" s="13"/>
      <c r="BG97" s="13"/>
      <c r="BH97" s="13"/>
      <c r="BI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</row>
    <row r="98" spans="1:79" x14ac:dyDescent="0.3">
      <c r="A98" s="2" t="s">
        <v>236</v>
      </c>
      <c r="B98" s="2" t="s">
        <v>534</v>
      </c>
      <c r="C98" s="13">
        <v>75.78</v>
      </c>
      <c r="D98" s="13">
        <v>0</v>
      </c>
      <c r="E98" s="13">
        <v>157.80000000000001</v>
      </c>
      <c r="F98" s="13">
        <v>181.78</v>
      </c>
      <c r="G98" s="13">
        <v>171.89</v>
      </c>
      <c r="H98" s="13">
        <v>188.22</v>
      </c>
      <c r="I98" s="13">
        <v>186.56</v>
      </c>
      <c r="J98" s="13">
        <v>211.86</v>
      </c>
      <c r="K98" s="13">
        <v>173.69</v>
      </c>
      <c r="L98" s="13">
        <v>204.78</v>
      </c>
      <c r="M98" s="13">
        <v>196.87</v>
      </c>
      <c r="N98" s="13">
        <v>177.48</v>
      </c>
      <c r="O98" s="13">
        <v>144.16</v>
      </c>
      <c r="P98" s="13">
        <v>136.91</v>
      </c>
      <c r="Q98" s="13">
        <v>128.29</v>
      </c>
      <c r="R98" s="13">
        <v>0</v>
      </c>
      <c r="S98" s="13">
        <v>25.98</v>
      </c>
      <c r="T98" s="13">
        <v>2.0699999999999998</v>
      </c>
      <c r="U98" s="13">
        <v>25.75</v>
      </c>
      <c r="V98" s="13">
        <v>4.25</v>
      </c>
      <c r="W98" s="13">
        <v>349.88</v>
      </c>
      <c r="X98" s="13">
        <v>4.25</v>
      </c>
      <c r="Y98" s="13">
        <v>344.75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W98" s="13"/>
      <c r="AX98" s="13"/>
      <c r="AY98" s="13"/>
      <c r="BE98" s="13"/>
      <c r="BF98" s="13"/>
      <c r="BG98" s="13"/>
      <c r="BH98" s="13"/>
      <c r="BI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</row>
    <row r="99" spans="1:79" x14ac:dyDescent="0.3">
      <c r="A99" s="2" t="s">
        <v>169</v>
      </c>
      <c r="B99" s="2" t="s">
        <v>467</v>
      </c>
      <c r="C99" s="13">
        <v>10.61</v>
      </c>
      <c r="D99" s="13">
        <v>0</v>
      </c>
      <c r="E99" s="13">
        <v>13.21</v>
      </c>
      <c r="F99" s="13">
        <v>23.56</v>
      </c>
      <c r="G99" s="13">
        <v>23.44</v>
      </c>
      <c r="H99" s="13">
        <v>24.84</v>
      </c>
      <c r="I99" s="13">
        <v>24.44</v>
      </c>
      <c r="J99" s="13">
        <v>23</v>
      </c>
      <c r="K99" s="13">
        <v>24.78</v>
      </c>
      <c r="L99" s="13">
        <v>24.56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22</v>
      </c>
      <c r="X99" s="13">
        <v>0</v>
      </c>
      <c r="Y99" s="13">
        <v>22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W99" s="13"/>
      <c r="AX99" s="13"/>
      <c r="AY99" s="13"/>
      <c r="BE99" s="13"/>
      <c r="BF99" s="13"/>
      <c r="BG99" s="13"/>
      <c r="BH99" s="13"/>
      <c r="BI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</row>
    <row r="100" spans="1:79" x14ac:dyDescent="0.3">
      <c r="A100" s="2" t="s">
        <v>240</v>
      </c>
      <c r="B100" s="2" t="s">
        <v>538</v>
      </c>
      <c r="C100" s="13">
        <v>2.5</v>
      </c>
      <c r="D100" s="13">
        <v>0</v>
      </c>
      <c r="E100" s="13">
        <v>3.44</v>
      </c>
      <c r="F100" s="13">
        <v>8</v>
      </c>
      <c r="G100" s="13">
        <v>4</v>
      </c>
      <c r="H100" s="13">
        <v>3.22</v>
      </c>
      <c r="I100" s="13">
        <v>8.33</v>
      </c>
      <c r="J100" s="13">
        <v>3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4.75</v>
      </c>
      <c r="X100" s="13">
        <v>0</v>
      </c>
      <c r="Y100" s="13">
        <v>4.75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W100" s="13"/>
      <c r="AX100" s="13"/>
      <c r="AY100" s="13"/>
      <c r="BE100" s="13"/>
      <c r="BF100" s="13"/>
      <c r="BG100" s="13"/>
      <c r="BH100" s="13"/>
      <c r="BI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</row>
    <row r="101" spans="1:79" x14ac:dyDescent="0.3">
      <c r="A101" s="2" t="s">
        <v>45</v>
      </c>
      <c r="B101" s="2" t="s">
        <v>343</v>
      </c>
      <c r="C101" s="13">
        <v>8.89</v>
      </c>
      <c r="D101" s="13">
        <v>0</v>
      </c>
      <c r="E101" s="13">
        <v>13.33</v>
      </c>
      <c r="F101" s="13">
        <v>18</v>
      </c>
      <c r="G101" s="13">
        <v>12.33</v>
      </c>
      <c r="H101" s="13">
        <v>16.78</v>
      </c>
      <c r="I101" s="13">
        <v>10.220000000000001</v>
      </c>
      <c r="J101" s="13">
        <v>12.78</v>
      </c>
      <c r="K101" s="13">
        <v>11.22</v>
      </c>
      <c r="L101" s="13">
        <v>8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0.25</v>
      </c>
      <c r="W101" s="13">
        <v>13.13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W101" s="13"/>
      <c r="AX101" s="13"/>
      <c r="AY101" s="13"/>
      <c r="BE101" s="13"/>
      <c r="BF101" s="13"/>
      <c r="BG101" s="13"/>
      <c r="BH101" s="13"/>
      <c r="BI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</row>
    <row r="102" spans="1:79" x14ac:dyDescent="0.3">
      <c r="A102" s="2" t="s">
        <v>269</v>
      </c>
      <c r="B102" s="2" t="s">
        <v>567</v>
      </c>
      <c r="C102" s="13">
        <v>30.91</v>
      </c>
      <c r="D102" s="13">
        <v>0</v>
      </c>
      <c r="E102" s="13">
        <v>57.78</v>
      </c>
      <c r="F102" s="13">
        <v>64.78</v>
      </c>
      <c r="G102" s="13">
        <v>79.33</v>
      </c>
      <c r="H102" s="13">
        <v>73</v>
      </c>
      <c r="I102" s="13">
        <v>84.67</v>
      </c>
      <c r="J102" s="13">
        <v>71.67</v>
      </c>
      <c r="K102" s="13">
        <v>82.44</v>
      </c>
      <c r="L102" s="13">
        <v>95.08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4.13</v>
      </c>
      <c r="W102" s="13">
        <v>66.63</v>
      </c>
      <c r="X102" s="13">
        <v>0</v>
      </c>
      <c r="Y102" s="13">
        <v>61.38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W102" s="13"/>
      <c r="AX102" s="13"/>
      <c r="AY102" s="13"/>
      <c r="BE102" s="13"/>
      <c r="BF102" s="13"/>
      <c r="BG102" s="13"/>
      <c r="BH102" s="13"/>
      <c r="BI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</row>
    <row r="103" spans="1:79" x14ac:dyDescent="0.3">
      <c r="A103" s="2" t="s">
        <v>166</v>
      </c>
      <c r="B103" s="2" t="s">
        <v>464</v>
      </c>
      <c r="C103" s="13">
        <v>4.5599999999999996</v>
      </c>
      <c r="D103" s="13">
        <v>0</v>
      </c>
      <c r="E103" s="13">
        <v>7.44</v>
      </c>
      <c r="F103" s="13">
        <v>8.67</v>
      </c>
      <c r="G103" s="13">
        <v>7.56</v>
      </c>
      <c r="H103" s="13">
        <v>7.11</v>
      </c>
      <c r="I103" s="13">
        <v>7.56</v>
      </c>
      <c r="J103" s="13">
        <v>10.11</v>
      </c>
      <c r="K103" s="13">
        <v>9.89</v>
      </c>
      <c r="L103" s="13">
        <v>14.67</v>
      </c>
      <c r="M103" s="13">
        <v>10</v>
      </c>
      <c r="N103" s="13">
        <v>7.48</v>
      </c>
      <c r="O103" s="13">
        <v>5.13</v>
      </c>
      <c r="P103" s="13">
        <v>17.11</v>
      </c>
      <c r="Q103" s="13">
        <v>6.4</v>
      </c>
      <c r="R103" s="13">
        <v>0</v>
      </c>
      <c r="S103" s="13">
        <v>0.8</v>
      </c>
      <c r="T103" s="13">
        <v>0</v>
      </c>
      <c r="U103" s="13">
        <v>0</v>
      </c>
      <c r="V103" s="13">
        <v>0</v>
      </c>
      <c r="W103" s="13">
        <v>8.25</v>
      </c>
      <c r="X103" s="13">
        <v>0</v>
      </c>
      <c r="Y103" s="13">
        <v>8.25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W103" s="13"/>
      <c r="AX103" s="13"/>
      <c r="AY103" s="13"/>
      <c r="BE103" s="13"/>
      <c r="BF103" s="13"/>
      <c r="BG103" s="13"/>
      <c r="BH103" s="13"/>
      <c r="BI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</row>
    <row r="104" spans="1:79" x14ac:dyDescent="0.3">
      <c r="A104" s="2" t="s">
        <v>309</v>
      </c>
      <c r="B104" s="2" t="s">
        <v>607</v>
      </c>
      <c r="C104" s="13">
        <v>45</v>
      </c>
      <c r="D104" s="13">
        <v>0</v>
      </c>
      <c r="E104" s="13">
        <v>76.17</v>
      </c>
      <c r="F104" s="13">
        <v>85.56</v>
      </c>
      <c r="G104" s="13">
        <v>93.78</v>
      </c>
      <c r="H104" s="13">
        <v>103.89</v>
      </c>
      <c r="I104" s="13">
        <v>77.67</v>
      </c>
      <c r="J104" s="13">
        <v>90.44</v>
      </c>
      <c r="K104" s="13">
        <v>89.11</v>
      </c>
      <c r="L104" s="13">
        <v>94.56</v>
      </c>
      <c r="M104" s="13">
        <v>105.19</v>
      </c>
      <c r="N104" s="13">
        <v>72.11</v>
      </c>
      <c r="O104" s="13">
        <v>76.13</v>
      </c>
      <c r="P104" s="13">
        <v>81.99</v>
      </c>
      <c r="Q104" s="13">
        <v>63.14</v>
      </c>
      <c r="R104" s="13">
        <v>0</v>
      </c>
      <c r="S104" s="13">
        <v>3.3</v>
      </c>
      <c r="T104" s="13">
        <v>0.22</v>
      </c>
      <c r="U104" s="13">
        <v>217.13</v>
      </c>
      <c r="V104" s="13">
        <v>3.88</v>
      </c>
      <c r="W104" s="13">
        <v>138.38</v>
      </c>
      <c r="X104" s="13">
        <v>3.88</v>
      </c>
      <c r="Y104" s="13">
        <v>138.38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W104" s="13"/>
      <c r="AX104" s="13"/>
      <c r="AY104" s="13"/>
      <c r="BE104" s="13"/>
      <c r="BF104" s="13"/>
      <c r="BG104" s="13"/>
      <c r="BH104" s="13"/>
      <c r="BI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</row>
    <row r="105" spans="1:79" x14ac:dyDescent="0.3">
      <c r="A105" s="2" t="s">
        <v>110</v>
      </c>
      <c r="B105" s="2" t="s">
        <v>408</v>
      </c>
      <c r="C105" s="13">
        <v>648.66999999999996</v>
      </c>
      <c r="D105" s="13">
        <v>0</v>
      </c>
      <c r="E105" s="13">
        <v>1326.44</v>
      </c>
      <c r="F105" s="13">
        <v>1347</v>
      </c>
      <c r="G105" s="13">
        <v>1277.44</v>
      </c>
      <c r="H105" s="13">
        <v>1292.69</v>
      </c>
      <c r="I105" s="13">
        <v>1268.33</v>
      </c>
      <c r="J105" s="13">
        <v>1316.33</v>
      </c>
      <c r="K105" s="13">
        <v>1230.08</v>
      </c>
      <c r="L105" s="13">
        <v>1291.29</v>
      </c>
      <c r="M105" s="13">
        <v>1769.57</v>
      </c>
      <c r="N105" s="13">
        <v>1384.96</v>
      </c>
      <c r="O105" s="13">
        <v>1072.1199999999999</v>
      </c>
      <c r="P105" s="13">
        <v>1113.1099999999999</v>
      </c>
      <c r="Q105" s="13">
        <v>690.12</v>
      </c>
      <c r="R105" s="13">
        <v>511.22</v>
      </c>
      <c r="S105" s="13">
        <v>257.63</v>
      </c>
      <c r="T105" s="13">
        <v>23.23</v>
      </c>
      <c r="U105" s="13">
        <v>2912.63</v>
      </c>
      <c r="V105" s="13">
        <v>33.5</v>
      </c>
      <c r="W105" s="13">
        <v>1954.13</v>
      </c>
      <c r="X105" s="13">
        <v>33.5</v>
      </c>
      <c r="Y105" s="13">
        <v>1981.75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1.61</v>
      </c>
      <c r="AH105" s="13">
        <v>0.97</v>
      </c>
      <c r="AI105" s="13">
        <v>2.27</v>
      </c>
      <c r="AJ105" s="13">
        <v>0.93</v>
      </c>
      <c r="AK105" s="13">
        <v>0.23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W105" s="13"/>
      <c r="AX105" s="13"/>
      <c r="AY105" s="13"/>
      <c r="BE105" s="13"/>
      <c r="BF105" s="13"/>
      <c r="BG105" s="13"/>
      <c r="BH105" s="13"/>
      <c r="BI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</row>
    <row r="106" spans="1:79" x14ac:dyDescent="0.3">
      <c r="A106" s="2" t="s">
        <v>43</v>
      </c>
      <c r="B106" s="2" t="s">
        <v>341</v>
      </c>
      <c r="C106" s="13">
        <v>61.17</v>
      </c>
      <c r="D106" s="13">
        <v>0</v>
      </c>
      <c r="E106" s="13">
        <v>165.22</v>
      </c>
      <c r="F106" s="13">
        <v>127.67</v>
      </c>
      <c r="G106" s="13">
        <v>162.22</v>
      </c>
      <c r="H106" s="13">
        <v>158.78</v>
      </c>
      <c r="I106" s="13">
        <v>149</v>
      </c>
      <c r="J106" s="13">
        <v>158.33000000000001</v>
      </c>
      <c r="K106" s="13">
        <v>181.67</v>
      </c>
      <c r="L106" s="13">
        <v>162.88999999999999</v>
      </c>
      <c r="M106" s="13">
        <v>183.56</v>
      </c>
      <c r="N106" s="13">
        <v>186.65</v>
      </c>
      <c r="O106" s="13">
        <v>153.86000000000001</v>
      </c>
      <c r="P106" s="13">
        <v>126.21</v>
      </c>
      <c r="Q106" s="13">
        <v>27.09</v>
      </c>
      <c r="R106" s="13">
        <v>0</v>
      </c>
      <c r="S106" s="13">
        <v>25.4</v>
      </c>
      <c r="T106" s="13">
        <v>1.48</v>
      </c>
      <c r="U106" s="13">
        <v>15.13</v>
      </c>
      <c r="V106" s="13">
        <v>1.75</v>
      </c>
      <c r="W106" s="13">
        <v>225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W106" s="13"/>
      <c r="AX106" s="13"/>
      <c r="AY106" s="13"/>
      <c r="BE106" s="13"/>
      <c r="BF106" s="13"/>
      <c r="BG106" s="13"/>
      <c r="BH106" s="13"/>
      <c r="BI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</row>
    <row r="107" spans="1:79" x14ac:dyDescent="0.3">
      <c r="A107" s="2" t="s">
        <v>174</v>
      </c>
      <c r="B107" s="2" t="s">
        <v>472</v>
      </c>
      <c r="C107" s="13">
        <v>17.39</v>
      </c>
      <c r="D107" s="13">
        <v>0</v>
      </c>
      <c r="E107" s="13">
        <v>30.56</v>
      </c>
      <c r="F107" s="13">
        <v>30.11</v>
      </c>
      <c r="G107" s="13">
        <v>43.22</v>
      </c>
      <c r="H107" s="13">
        <v>34.89</v>
      </c>
      <c r="I107" s="13">
        <v>36.33</v>
      </c>
      <c r="J107" s="13">
        <v>27.22</v>
      </c>
      <c r="K107" s="13">
        <v>38</v>
      </c>
      <c r="L107" s="13">
        <v>36.11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0.13</v>
      </c>
      <c r="W107" s="13">
        <v>65.13</v>
      </c>
      <c r="X107" s="13">
        <v>0.13</v>
      </c>
      <c r="Y107" s="13">
        <v>63.13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W107" s="13"/>
      <c r="AX107" s="13"/>
      <c r="AY107" s="13"/>
      <c r="BE107" s="13"/>
      <c r="BF107" s="13"/>
      <c r="BG107" s="13"/>
      <c r="BH107" s="13"/>
      <c r="BI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</row>
    <row r="108" spans="1:79" x14ac:dyDescent="0.3">
      <c r="A108" s="2" t="s">
        <v>86</v>
      </c>
      <c r="B108" s="2" t="s">
        <v>384</v>
      </c>
      <c r="C108" s="13">
        <v>61.94</v>
      </c>
      <c r="D108" s="13">
        <v>0</v>
      </c>
      <c r="E108" s="13">
        <v>133.11000000000001</v>
      </c>
      <c r="F108" s="13">
        <v>134.88999999999999</v>
      </c>
      <c r="G108" s="13">
        <v>131.78</v>
      </c>
      <c r="H108" s="13">
        <v>135.66999999999999</v>
      </c>
      <c r="I108" s="13">
        <v>139.96</v>
      </c>
      <c r="J108" s="13">
        <v>142</v>
      </c>
      <c r="K108" s="13">
        <v>164.22</v>
      </c>
      <c r="L108" s="13">
        <v>182</v>
      </c>
      <c r="M108" s="13">
        <v>238.78</v>
      </c>
      <c r="N108" s="13">
        <v>182.02</v>
      </c>
      <c r="O108" s="13">
        <v>157.71</v>
      </c>
      <c r="P108" s="13">
        <v>111.67</v>
      </c>
      <c r="Q108" s="13">
        <v>148.27000000000001</v>
      </c>
      <c r="R108" s="13">
        <v>0</v>
      </c>
      <c r="S108" s="13">
        <v>10.14</v>
      </c>
      <c r="T108" s="13">
        <v>0</v>
      </c>
      <c r="U108" s="13">
        <v>67.5</v>
      </c>
      <c r="V108" s="13">
        <v>7.88</v>
      </c>
      <c r="W108" s="13">
        <v>218.75</v>
      </c>
      <c r="X108" s="13">
        <v>7.88</v>
      </c>
      <c r="Y108" s="13">
        <v>218.75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W108" s="13"/>
      <c r="AX108" s="13"/>
      <c r="AY108" s="13"/>
      <c r="BE108" s="13"/>
      <c r="BF108" s="13"/>
      <c r="BG108" s="13"/>
      <c r="BH108" s="13"/>
      <c r="BI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</row>
    <row r="109" spans="1:79" x14ac:dyDescent="0.3">
      <c r="A109" s="2" t="s">
        <v>68</v>
      </c>
      <c r="B109" s="2" t="s">
        <v>366</v>
      </c>
      <c r="C109" s="13">
        <v>7.61</v>
      </c>
      <c r="D109" s="13">
        <v>0</v>
      </c>
      <c r="E109" s="13">
        <v>15.67</v>
      </c>
      <c r="F109" s="13">
        <v>19</v>
      </c>
      <c r="G109" s="13">
        <v>13.22</v>
      </c>
      <c r="H109" s="13">
        <v>17.440000000000001</v>
      </c>
      <c r="I109" s="13">
        <v>13.78</v>
      </c>
      <c r="J109" s="13">
        <v>14.22</v>
      </c>
      <c r="K109" s="13">
        <v>14</v>
      </c>
      <c r="L109" s="13">
        <v>12.22</v>
      </c>
      <c r="M109" s="13">
        <v>17.63</v>
      </c>
      <c r="N109" s="13">
        <v>18.66</v>
      </c>
      <c r="O109" s="13">
        <v>12.94</v>
      </c>
      <c r="P109" s="13">
        <v>18.18</v>
      </c>
      <c r="Q109" s="13">
        <v>7.67</v>
      </c>
      <c r="R109" s="13">
        <v>0</v>
      </c>
      <c r="S109" s="13">
        <v>1.07</v>
      </c>
      <c r="T109" s="13">
        <v>0.11</v>
      </c>
      <c r="U109" s="13">
        <v>0</v>
      </c>
      <c r="V109" s="13">
        <v>0</v>
      </c>
      <c r="W109" s="13">
        <v>19.25</v>
      </c>
      <c r="X109" s="13">
        <v>0</v>
      </c>
      <c r="Y109" s="13">
        <v>19.25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W109" s="13"/>
      <c r="AX109" s="13"/>
      <c r="AY109" s="13"/>
      <c r="BE109" s="13"/>
      <c r="BF109" s="13"/>
      <c r="BG109" s="13"/>
      <c r="BH109" s="13"/>
      <c r="BI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</row>
    <row r="110" spans="1:79" x14ac:dyDescent="0.3">
      <c r="A110" s="2" t="s">
        <v>230</v>
      </c>
      <c r="B110" s="2" t="s">
        <v>528</v>
      </c>
      <c r="C110" s="13">
        <v>2.5</v>
      </c>
      <c r="D110" s="13">
        <v>0</v>
      </c>
      <c r="E110" s="13">
        <v>4</v>
      </c>
      <c r="F110" s="13">
        <v>2</v>
      </c>
      <c r="G110" s="13">
        <v>2</v>
      </c>
      <c r="H110" s="13">
        <v>1.78</v>
      </c>
      <c r="I110" s="13">
        <v>3.11</v>
      </c>
      <c r="J110" s="13">
        <v>4.4400000000000004</v>
      </c>
      <c r="K110" s="13">
        <v>4.33</v>
      </c>
      <c r="L110" s="13">
        <v>0.11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2.13</v>
      </c>
      <c r="X110" s="13">
        <v>0</v>
      </c>
      <c r="Y110" s="13">
        <v>2.13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W110" s="13"/>
      <c r="AX110" s="13"/>
      <c r="AY110" s="13"/>
      <c r="BE110" s="13"/>
      <c r="BF110" s="13"/>
      <c r="BG110" s="13"/>
      <c r="BH110" s="13"/>
      <c r="BI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</row>
    <row r="111" spans="1:79" x14ac:dyDescent="0.3">
      <c r="A111" s="2" t="s">
        <v>120</v>
      </c>
      <c r="B111" s="2" t="s">
        <v>418</v>
      </c>
      <c r="C111" s="13">
        <v>536.03</v>
      </c>
      <c r="D111" s="13">
        <v>0</v>
      </c>
      <c r="E111" s="13">
        <v>1272.4100000000001</v>
      </c>
      <c r="F111" s="13">
        <v>1214.0999999999999</v>
      </c>
      <c r="G111" s="13">
        <v>1210.6099999999999</v>
      </c>
      <c r="H111" s="13">
        <v>1268.42</v>
      </c>
      <c r="I111" s="13">
        <v>1259.02</v>
      </c>
      <c r="J111" s="13">
        <v>1263.03</v>
      </c>
      <c r="K111" s="13">
        <v>1197.95</v>
      </c>
      <c r="L111" s="13">
        <v>1250.43</v>
      </c>
      <c r="M111" s="13">
        <v>1335.61</v>
      </c>
      <c r="N111" s="13">
        <v>1230.1500000000001</v>
      </c>
      <c r="O111" s="13">
        <v>1132.02</v>
      </c>
      <c r="P111" s="13">
        <v>954.43</v>
      </c>
      <c r="Q111" s="13">
        <v>744.57</v>
      </c>
      <c r="R111" s="13">
        <v>0</v>
      </c>
      <c r="S111" s="13">
        <v>236.53</v>
      </c>
      <c r="T111" s="13">
        <v>31.01</v>
      </c>
      <c r="U111" s="13">
        <v>425.5</v>
      </c>
      <c r="V111" s="13">
        <v>64.38</v>
      </c>
      <c r="W111" s="13">
        <v>1495.5</v>
      </c>
      <c r="X111" s="13">
        <v>64.38</v>
      </c>
      <c r="Y111" s="13">
        <v>1494.5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W111" s="13"/>
      <c r="AX111" s="13"/>
      <c r="AY111" s="13"/>
      <c r="BE111" s="13"/>
      <c r="BF111" s="13"/>
      <c r="BG111" s="13"/>
      <c r="BH111" s="13"/>
      <c r="BI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</row>
    <row r="112" spans="1:79" x14ac:dyDescent="0.3">
      <c r="A112" s="2" t="s">
        <v>73</v>
      </c>
      <c r="B112" s="2" t="s">
        <v>371</v>
      </c>
      <c r="C112" s="13">
        <v>0.72</v>
      </c>
      <c r="D112" s="13">
        <v>0</v>
      </c>
      <c r="E112" s="13">
        <v>3.11</v>
      </c>
      <c r="F112" s="13">
        <v>4.78</v>
      </c>
      <c r="G112" s="13">
        <v>3.32</v>
      </c>
      <c r="H112" s="13">
        <v>5.22</v>
      </c>
      <c r="I112" s="13">
        <v>5.44</v>
      </c>
      <c r="J112" s="13">
        <v>5.44</v>
      </c>
      <c r="K112" s="13">
        <v>4.33</v>
      </c>
      <c r="L112" s="13">
        <v>4.4400000000000004</v>
      </c>
      <c r="M112" s="13">
        <v>8.89</v>
      </c>
      <c r="N112" s="13">
        <v>7.11</v>
      </c>
      <c r="O112" s="13">
        <v>7.73</v>
      </c>
      <c r="P112" s="13">
        <v>5.44</v>
      </c>
      <c r="Q112" s="13">
        <v>10.050000000000001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1.88</v>
      </c>
      <c r="X112" s="13">
        <v>0</v>
      </c>
      <c r="Y112" s="13">
        <v>1.88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W112" s="13"/>
      <c r="AX112" s="13"/>
      <c r="AY112" s="13"/>
      <c r="BE112" s="13"/>
      <c r="BF112" s="13"/>
      <c r="BG112" s="13"/>
      <c r="BH112" s="13"/>
      <c r="BI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</row>
    <row r="113" spans="1:79" x14ac:dyDescent="0.3">
      <c r="A113" s="2" t="s">
        <v>56</v>
      </c>
      <c r="B113" s="2" t="s">
        <v>354</v>
      </c>
      <c r="C113" s="13">
        <v>30.17</v>
      </c>
      <c r="D113" s="13">
        <v>0</v>
      </c>
      <c r="E113" s="13">
        <v>78.67</v>
      </c>
      <c r="F113" s="13">
        <v>61.44</v>
      </c>
      <c r="G113" s="13">
        <v>74.33</v>
      </c>
      <c r="H113" s="13">
        <v>64.67</v>
      </c>
      <c r="I113" s="13">
        <v>72.22</v>
      </c>
      <c r="J113" s="13">
        <v>90.33</v>
      </c>
      <c r="K113" s="13">
        <v>92.89</v>
      </c>
      <c r="L113" s="13">
        <v>76.58</v>
      </c>
      <c r="M113" s="13">
        <v>90.53</v>
      </c>
      <c r="N113" s="13">
        <v>80.56</v>
      </c>
      <c r="O113" s="13">
        <v>74.53</v>
      </c>
      <c r="P113" s="13">
        <v>58.84</v>
      </c>
      <c r="Q113" s="13">
        <v>19.329999999999998</v>
      </c>
      <c r="R113" s="13">
        <v>0</v>
      </c>
      <c r="S113" s="13">
        <v>33.950000000000003</v>
      </c>
      <c r="T113" s="13">
        <v>3.44</v>
      </c>
      <c r="U113" s="13">
        <v>0</v>
      </c>
      <c r="V113" s="13">
        <v>2.75</v>
      </c>
      <c r="W113" s="13">
        <v>128.63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W113" s="13"/>
      <c r="AX113" s="13"/>
      <c r="AY113" s="13"/>
      <c r="BE113" s="13"/>
      <c r="BF113" s="13"/>
      <c r="BG113" s="13"/>
      <c r="BH113" s="13"/>
      <c r="BI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</row>
    <row r="114" spans="1:79" x14ac:dyDescent="0.3">
      <c r="A114" s="2" t="s">
        <v>65</v>
      </c>
      <c r="B114" s="2" t="s">
        <v>363</v>
      </c>
      <c r="C114" s="13">
        <v>4.22</v>
      </c>
      <c r="D114" s="13">
        <v>0</v>
      </c>
      <c r="E114" s="13">
        <v>4.22</v>
      </c>
      <c r="F114" s="13">
        <v>8</v>
      </c>
      <c r="G114" s="13">
        <v>3.67</v>
      </c>
      <c r="H114" s="13">
        <v>3.22</v>
      </c>
      <c r="I114" s="13">
        <v>5.22</v>
      </c>
      <c r="J114" s="13">
        <v>7.44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6.63</v>
      </c>
      <c r="X114" s="13">
        <v>0</v>
      </c>
      <c r="Y114" s="13">
        <v>6.63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W114" s="13"/>
      <c r="AX114" s="13"/>
      <c r="AY114" s="13"/>
      <c r="BE114" s="13"/>
      <c r="BF114" s="13"/>
      <c r="BG114" s="13"/>
      <c r="BH114" s="13"/>
      <c r="BI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</row>
    <row r="115" spans="1:79" x14ac:dyDescent="0.3">
      <c r="A115" s="2" t="s">
        <v>58</v>
      </c>
      <c r="B115" s="2" t="s">
        <v>356</v>
      </c>
      <c r="C115" s="13">
        <v>188</v>
      </c>
      <c r="D115" s="13">
        <v>0</v>
      </c>
      <c r="E115" s="13">
        <v>375.86</v>
      </c>
      <c r="F115" s="13">
        <v>345.21</v>
      </c>
      <c r="G115" s="13">
        <v>364.33</v>
      </c>
      <c r="H115" s="13">
        <v>368.94</v>
      </c>
      <c r="I115" s="13">
        <v>378.84</v>
      </c>
      <c r="J115" s="13">
        <v>382.64</v>
      </c>
      <c r="K115" s="13">
        <v>370.8</v>
      </c>
      <c r="L115" s="13">
        <v>435.2</v>
      </c>
      <c r="M115" s="13">
        <v>460.8</v>
      </c>
      <c r="N115" s="13">
        <v>432.72</v>
      </c>
      <c r="O115" s="13">
        <v>442.94</v>
      </c>
      <c r="P115" s="13">
        <v>398.2</v>
      </c>
      <c r="Q115" s="13">
        <v>289.02</v>
      </c>
      <c r="R115" s="13">
        <v>0</v>
      </c>
      <c r="S115" s="13">
        <v>67.23</v>
      </c>
      <c r="T115" s="13">
        <v>7.72</v>
      </c>
      <c r="U115" s="13">
        <v>169.75</v>
      </c>
      <c r="V115" s="13">
        <v>45.75</v>
      </c>
      <c r="W115" s="13">
        <v>687.75</v>
      </c>
      <c r="X115" s="13">
        <v>45.75</v>
      </c>
      <c r="Y115" s="13">
        <v>688.5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2.2599999999999998</v>
      </c>
      <c r="AH115" s="13">
        <v>0.98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W115" s="13"/>
      <c r="AX115" s="13"/>
      <c r="AY115" s="13"/>
      <c r="BE115" s="13"/>
      <c r="BF115" s="13"/>
      <c r="BG115" s="13"/>
      <c r="BH115" s="13"/>
      <c r="BI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</row>
    <row r="116" spans="1:79" x14ac:dyDescent="0.3">
      <c r="A116" s="2" t="s">
        <v>24</v>
      </c>
      <c r="B116" s="2" t="s">
        <v>322</v>
      </c>
      <c r="C116" s="13">
        <v>518.08000000000004</v>
      </c>
      <c r="D116" s="13">
        <v>0</v>
      </c>
      <c r="E116" s="13">
        <v>1101.3699999999999</v>
      </c>
      <c r="F116" s="13">
        <v>1111.53</v>
      </c>
      <c r="G116" s="13">
        <v>1072.29</v>
      </c>
      <c r="H116" s="13">
        <v>1083.0999999999999</v>
      </c>
      <c r="I116" s="13">
        <v>1015.61</v>
      </c>
      <c r="J116" s="13">
        <v>1079.49</v>
      </c>
      <c r="K116" s="13">
        <v>1115.1400000000001</v>
      </c>
      <c r="L116" s="13">
        <v>1105.67</v>
      </c>
      <c r="M116" s="13">
        <v>1236.27</v>
      </c>
      <c r="N116" s="13">
        <v>1156.5999999999999</v>
      </c>
      <c r="O116" s="13">
        <v>1242.9100000000001</v>
      </c>
      <c r="P116" s="13">
        <v>1179.1600000000001</v>
      </c>
      <c r="Q116" s="13">
        <v>728.49</v>
      </c>
      <c r="R116" s="13">
        <v>441.76</v>
      </c>
      <c r="S116" s="13">
        <v>123.81</v>
      </c>
      <c r="T116" s="13">
        <v>1.67</v>
      </c>
      <c r="U116" s="13">
        <v>1318.5</v>
      </c>
      <c r="V116" s="13">
        <v>95.38</v>
      </c>
      <c r="W116" s="13">
        <v>1615.75</v>
      </c>
      <c r="X116" s="13">
        <v>95.38</v>
      </c>
      <c r="Y116" s="13">
        <v>1609.88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W116" s="13"/>
      <c r="AX116" s="13"/>
      <c r="AY116" s="13"/>
      <c r="BE116" s="13"/>
      <c r="BF116" s="13"/>
      <c r="BG116" s="13"/>
      <c r="BH116" s="13"/>
      <c r="BI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</row>
    <row r="117" spans="1:79" x14ac:dyDescent="0.3">
      <c r="A117" s="2" t="s">
        <v>123</v>
      </c>
      <c r="B117" s="2" t="s">
        <v>421</v>
      </c>
      <c r="C117" s="13">
        <v>889.79</v>
      </c>
      <c r="D117" s="13">
        <v>0</v>
      </c>
      <c r="E117" s="13">
        <v>2009.79</v>
      </c>
      <c r="F117" s="13">
        <v>1994.27</v>
      </c>
      <c r="G117" s="13">
        <v>2022.06</v>
      </c>
      <c r="H117" s="13">
        <v>2003.84</v>
      </c>
      <c r="I117" s="13">
        <v>2042.22</v>
      </c>
      <c r="J117" s="13">
        <v>2101.92</v>
      </c>
      <c r="K117" s="13">
        <v>2210.4899999999998</v>
      </c>
      <c r="L117" s="13">
        <v>2243.56</v>
      </c>
      <c r="M117" s="13">
        <v>2744.18</v>
      </c>
      <c r="N117" s="13">
        <v>2168.4499999999998</v>
      </c>
      <c r="O117" s="13">
        <v>1786.08</v>
      </c>
      <c r="P117" s="13">
        <v>1424.23</v>
      </c>
      <c r="Q117" s="13">
        <v>1272.28</v>
      </c>
      <c r="R117" s="13">
        <v>0</v>
      </c>
      <c r="S117" s="13">
        <v>419.83</v>
      </c>
      <c r="T117" s="13">
        <v>45.14</v>
      </c>
      <c r="U117" s="13">
        <v>3685.5</v>
      </c>
      <c r="V117" s="13">
        <v>72.63</v>
      </c>
      <c r="W117" s="13">
        <v>2984</v>
      </c>
      <c r="X117" s="13">
        <v>72.63</v>
      </c>
      <c r="Y117" s="13">
        <v>2977.13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1.77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W117" s="13"/>
      <c r="AX117" s="13"/>
      <c r="AY117" s="13"/>
      <c r="BE117" s="13"/>
      <c r="BF117" s="13"/>
      <c r="BG117" s="13"/>
      <c r="BH117" s="13"/>
      <c r="BI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</row>
    <row r="118" spans="1:79" x14ac:dyDescent="0.3">
      <c r="A118" s="2" t="s">
        <v>263</v>
      </c>
      <c r="B118" s="2" t="s">
        <v>561</v>
      </c>
      <c r="C118" s="13">
        <v>25.56</v>
      </c>
      <c r="D118" s="13">
        <v>0</v>
      </c>
      <c r="E118" s="13">
        <v>59.22</v>
      </c>
      <c r="F118" s="13">
        <v>53</v>
      </c>
      <c r="G118" s="13">
        <v>50.67</v>
      </c>
      <c r="H118" s="13">
        <v>70.02</v>
      </c>
      <c r="I118" s="13">
        <v>58.56</v>
      </c>
      <c r="J118" s="13">
        <v>77.78</v>
      </c>
      <c r="K118" s="13">
        <v>59.78</v>
      </c>
      <c r="L118" s="13">
        <v>64.56</v>
      </c>
      <c r="M118" s="13">
        <v>85.56</v>
      </c>
      <c r="N118" s="13">
        <v>64.91</v>
      </c>
      <c r="O118" s="13">
        <v>66.959999999999994</v>
      </c>
      <c r="P118" s="13">
        <v>72.98</v>
      </c>
      <c r="Q118" s="13">
        <v>77.599999999999994</v>
      </c>
      <c r="R118" s="13">
        <v>0</v>
      </c>
      <c r="S118" s="13">
        <v>7.27</v>
      </c>
      <c r="T118" s="13">
        <v>0.52</v>
      </c>
      <c r="U118" s="13">
        <v>0</v>
      </c>
      <c r="V118" s="13">
        <v>0</v>
      </c>
      <c r="W118" s="13">
        <v>114</v>
      </c>
      <c r="X118" s="13">
        <v>0</v>
      </c>
      <c r="Y118" s="13">
        <v>114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W118" s="13"/>
      <c r="AX118" s="13"/>
      <c r="AY118" s="13"/>
      <c r="BE118" s="13"/>
      <c r="BF118" s="13"/>
      <c r="BG118" s="13"/>
      <c r="BH118" s="13"/>
      <c r="BI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</row>
    <row r="119" spans="1:79" x14ac:dyDescent="0.3">
      <c r="A119" s="2" t="s">
        <v>26</v>
      </c>
      <c r="B119" s="2" t="s">
        <v>324</v>
      </c>
      <c r="C119" s="13">
        <v>51.56</v>
      </c>
      <c r="D119" s="13">
        <v>0</v>
      </c>
      <c r="E119" s="13">
        <v>127.78</v>
      </c>
      <c r="F119" s="13">
        <v>107.67</v>
      </c>
      <c r="G119" s="13">
        <v>132</v>
      </c>
      <c r="H119" s="13">
        <v>94.78</v>
      </c>
      <c r="I119" s="13">
        <v>112.11</v>
      </c>
      <c r="J119" s="13">
        <v>116.33</v>
      </c>
      <c r="K119" s="13">
        <v>117.89</v>
      </c>
      <c r="L119" s="13">
        <v>126.17</v>
      </c>
      <c r="M119" s="13">
        <v>137.9</v>
      </c>
      <c r="N119" s="13">
        <v>125.8</v>
      </c>
      <c r="O119" s="13">
        <v>109.6</v>
      </c>
      <c r="P119" s="13">
        <v>97.91</v>
      </c>
      <c r="Q119" s="13">
        <v>126</v>
      </c>
      <c r="R119" s="13">
        <v>0</v>
      </c>
      <c r="S119" s="13">
        <v>19.739999999999998</v>
      </c>
      <c r="T119" s="13">
        <v>0.73</v>
      </c>
      <c r="U119" s="13">
        <v>191.63</v>
      </c>
      <c r="V119" s="13">
        <v>6.88</v>
      </c>
      <c r="W119" s="13">
        <v>245.13</v>
      </c>
      <c r="X119" s="13">
        <v>6.88</v>
      </c>
      <c r="Y119" s="13">
        <v>245.13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W119" s="13"/>
      <c r="AX119" s="13"/>
      <c r="AY119" s="13"/>
      <c r="BE119" s="13"/>
      <c r="BF119" s="13"/>
      <c r="BG119" s="13"/>
      <c r="BH119" s="13"/>
      <c r="BI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</row>
    <row r="120" spans="1:79" x14ac:dyDescent="0.3">
      <c r="A120" s="2" t="s">
        <v>135</v>
      </c>
      <c r="B120" s="2" t="s">
        <v>433</v>
      </c>
      <c r="C120" s="13">
        <v>21.17</v>
      </c>
      <c r="D120" s="13">
        <v>0</v>
      </c>
      <c r="E120" s="13">
        <v>44.89</v>
      </c>
      <c r="F120" s="13">
        <v>43.56</v>
      </c>
      <c r="G120" s="13">
        <v>41.56</v>
      </c>
      <c r="H120" s="13">
        <v>41.44</v>
      </c>
      <c r="I120" s="13">
        <v>50.11</v>
      </c>
      <c r="J120" s="13">
        <v>52.14</v>
      </c>
      <c r="K120" s="13">
        <v>44.44</v>
      </c>
      <c r="L120" s="13">
        <v>60.67</v>
      </c>
      <c r="M120" s="13">
        <v>81.31</v>
      </c>
      <c r="N120" s="13">
        <v>53.67</v>
      </c>
      <c r="O120" s="13">
        <v>38.79</v>
      </c>
      <c r="P120" s="13">
        <v>29.92</v>
      </c>
      <c r="Q120" s="13">
        <v>66.180000000000007</v>
      </c>
      <c r="R120" s="13">
        <v>0</v>
      </c>
      <c r="S120" s="13">
        <v>4.72</v>
      </c>
      <c r="T120" s="13">
        <v>0</v>
      </c>
      <c r="U120" s="13">
        <v>38.25</v>
      </c>
      <c r="V120" s="13">
        <v>1.5</v>
      </c>
      <c r="W120" s="13">
        <v>91.75</v>
      </c>
      <c r="X120" s="13">
        <v>1.5</v>
      </c>
      <c r="Y120" s="13">
        <v>91.75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W120" s="13"/>
      <c r="AX120" s="13"/>
      <c r="AY120" s="13"/>
      <c r="BE120" s="13"/>
      <c r="BF120" s="13"/>
      <c r="BG120" s="13"/>
      <c r="BH120" s="13"/>
      <c r="BI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</row>
    <row r="121" spans="1:79" x14ac:dyDescent="0.3">
      <c r="A121" s="2" t="s">
        <v>142</v>
      </c>
      <c r="B121" s="2" t="s">
        <v>440</v>
      </c>
      <c r="C121" s="13">
        <v>5.78</v>
      </c>
      <c r="D121" s="13">
        <v>0</v>
      </c>
      <c r="E121" s="13">
        <v>8</v>
      </c>
      <c r="F121" s="13">
        <v>7.33</v>
      </c>
      <c r="G121" s="13">
        <v>10.67</v>
      </c>
      <c r="H121" s="13">
        <v>11.44</v>
      </c>
      <c r="I121" s="13">
        <v>10.33</v>
      </c>
      <c r="J121" s="13">
        <v>7.78</v>
      </c>
      <c r="K121" s="13">
        <v>14.33</v>
      </c>
      <c r="L121" s="13">
        <v>10</v>
      </c>
      <c r="M121" s="13">
        <v>16.670000000000002</v>
      </c>
      <c r="N121" s="13">
        <v>8.69</v>
      </c>
      <c r="O121" s="13">
        <v>11.67</v>
      </c>
      <c r="P121" s="13">
        <v>10.130000000000001</v>
      </c>
      <c r="Q121" s="13">
        <v>0</v>
      </c>
      <c r="R121" s="13">
        <v>0</v>
      </c>
      <c r="S121" s="13">
        <v>0.27</v>
      </c>
      <c r="T121" s="13">
        <v>0</v>
      </c>
      <c r="U121" s="13">
        <v>0</v>
      </c>
      <c r="V121" s="13">
        <v>0</v>
      </c>
      <c r="W121" s="13">
        <v>21.5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W121" s="13"/>
      <c r="AX121" s="13"/>
      <c r="AY121" s="13"/>
      <c r="BE121" s="13"/>
      <c r="BF121" s="13"/>
      <c r="BG121" s="13"/>
      <c r="BH121" s="13"/>
      <c r="BI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</row>
    <row r="122" spans="1:79" x14ac:dyDescent="0.3">
      <c r="A122" s="2" t="s">
        <v>217</v>
      </c>
      <c r="B122" s="2" t="s">
        <v>515</v>
      </c>
      <c r="C122" s="13">
        <v>16.440000000000001</v>
      </c>
      <c r="D122" s="13">
        <v>0</v>
      </c>
      <c r="E122" s="13">
        <v>48.22</v>
      </c>
      <c r="F122" s="13">
        <v>49.89</v>
      </c>
      <c r="G122" s="13">
        <v>53.89</v>
      </c>
      <c r="H122" s="13">
        <v>37.22</v>
      </c>
      <c r="I122" s="13">
        <v>62.33</v>
      </c>
      <c r="J122" s="13">
        <v>51.44</v>
      </c>
      <c r="K122" s="13">
        <v>40.89</v>
      </c>
      <c r="L122" s="13">
        <v>47.91</v>
      </c>
      <c r="M122" s="13">
        <v>75.44</v>
      </c>
      <c r="N122" s="13">
        <v>48.67</v>
      </c>
      <c r="O122" s="13">
        <v>43.29</v>
      </c>
      <c r="P122" s="13">
        <v>48.84</v>
      </c>
      <c r="Q122" s="13">
        <v>0</v>
      </c>
      <c r="R122" s="13">
        <v>0</v>
      </c>
      <c r="S122" s="13">
        <v>2.76</v>
      </c>
      <c r="T122" s="13">
        <v>0.51</v>
      </c>
      <c r="U122" s="13">
        <v>0</v>
      </c>
      <c r="V122" s="13">
        <v>0</v>
      </c>
      <c r="W122" s="13">
        <v>84.75</v>
      </c>
      <c r="X122" s="13">
        <v>0</v>
      </c>
      <c r="Y122" s="13">
        <v>82.88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W122" s="13"/>
      <c r="AX122" s="13"/>
      <c r="AY122" s="13"/>
      <c r="BE122" s="13"/>
      <c r="BF122" s="13"/>
      <c r="BG122" s="13"/>
      <c r="BH122" s="13"/>
      <c r="BI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</row>
    <row r="123" spans="1:79" x14ac:dyDescent="0.3">
      <c r="A123" s="2" t="s">
        <v>44</v>
      </c>
      <c r="B123" s="2" t="s">
        <v>342</v>
      </c>
      <c r="C123" s="13">
        <v>61.08</v>
      </c>
      <c r="D123" s="13">
        <v>0</v>
      </c>
      <c r="E123" s="13">
        <v>124.67</v>
      </c>
      <c r="F123" s="13">
        <v>125.11</v>
      </c>
      <c r="G123" s="13">
        <v>119.67</v>
      </c>
      <c r="H123" s="13">
        <v>104.11</v>
      </c>
      <c r="I123" s="13">
        <v>109.11</v>
      </c>
      <c r="J123" s="13">
        <v>110.42</v>
      </c>
      <c r="K123" s="13">
        <v>118.89</v>
      </c>
      <c r="L123" s="13">
        <v>94.07</v>
      </c>
      <c r="M123" s="13">
        <v>133.33000000000001</v>
      </c>
      <c r="N123" s="13">
        <v>133.28</v>
      </c>
      <c r="O123" s="13">
        <v>82.61</v>
      </c>
      <c r="P123" s="13">
        <v>76.36</v>
      </c>
      <c r="Q123" s="13">
        <v>64.599999999999994</v>
      </c>
      <c r="R123" s="13">
        <v>0</v>
      </c>
      <c r="S123" s="13">
        <v>20.99</v>
      </c>
      <c r="T123" s="13">
        <v>1.44</v>
      </c>
      <c r="U123" s="13">
        <v>14.75</v>
      </c>
      <c r="V123" s="13">
        <v>5</v>
      </c>
      <c r="W123" s="13">
        <v>162.5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W123" s="13"/>
      <c r="AX123" s="13"/>
      <c r="AY123" s="13"/>
      <c r="BE123" s="13"/>
      <c r="BF123" s="13"/>
      <c r="BG123" s="13"/>
      <c r="BH123" s="13"/>
      <c r="BI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</row>
    <row r="124" spans="1:79" x14ac:dyDescent="0.3">
      <c r="A124" s="2" t="s">
        <v>287</v>
      </c>
      <c r="B124" s="2" t="s">
        <v>585</v>
      </c>
      <c r="C124" s="13">
        <v>3.17</v>
      </c>
      <c r="D124" s="13">
        <v>0</v>
      </c>
      <c r="E124" s="13">
        <v>11.22</v>
      </c>
      <c r="F124" s="13">
        <v>3.33</v>
      </c>
      <c r="G124" s="13">
        <v>12.33</v>
      </c>
      <c r="H124" s="13">
        <v>7</v>
      </c>
      <c r="I124" s="13">
        <v>13</v>
      </c>
      <c r="J124" s="13">
        <v>13</v>
      </c>
      <c r="K124" s="13">
        <v>9.44</v>
      </c>
      <c r="L124" s="13">
        <v>12.78</v>
      </c>
      <c r="M124" s="13">
        <v>12.67</v>
      </c>
      <c r="N124" s="13">
        <v>15.89</v>
      </c>
      <c r="O124" s="13">
        <v>16.559999999999999</v>
      </c>
      <c r="P124" s="13">
        <v>10</v>
      </c>
      <c r="Q124" s="13">
        <v>5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16.5</v>
      </c>
      <c r="X124" s="13">
        <v>0</v>
      </c>
      <c r="Y124" s="13">
        <v>16.5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W124" s="13"/>
      <c r="AX124" s="13"/>
      <c r="AY124" s="13"/>
      <c r="BE124" s="13"/>
      <c r="BF124" s="13"/>
      <c r="BG124" s="13"/>
      <c r="BH124" s="13"/>
      <c r="BI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</row>
    <row r="125" spans="1:79" x14ac:dyDescent="0.3">
      <c r="A125" s="2" t="s">
        <v>33</v>
      </c>
      <c r="B125" s="2" t="s">
        <v>331</v>
      </c>
      <c r="C125" s="13">
        <v>51.94</v>
      </c>
      <c r="D125" s="13">
        <v>0</v>
      </c>
      <c r="E125" s="13">
        <v>82</v>
      </c>
      <c r="F125" s="13">
        <v>86.67</v>
      </c>
      <c r="G125" s="13">
        <v>100.78</v>
      </c>
      <c r="H125" s="13">
        <v>82.15</v>
      </c>
      <c r="I125" s="13">
        <v>81.22</v>
      </c>
      <c r="J125" s="13">
        <v>96.44</v>
      </c>
      <c r="K125" s="13">
        <v>106.44</v>
      </c>
      <c r="L125" s="13">
        <v>102.62</v>
      </c>
      <c r="M125" s="13">
        <v>132.46</v>
      </c>
      <c r="N125" s="13">
        <v>115.71</v>
      </c>
      <c r="O125" s="13">
        <v>96.08</v>
      </c>
      <c r="P125" s="13">
        <v>84.56</v>
      </c>
      <c r="Q125" s="13">
        <v>126.6</v>
      </c>
      <c r="R125" s="13">
        <v>0</v>
      </c>
      <c r="S125" s="13">
        <v>18.98</v>
      </c>
      <c r="T125" s="13">
        <v>0.67</v>
      </c>
      <c r="U125" s="13">
        <v>234.63</v>
      </c>
      <c r="V125" s="13">
        <v>5.88</v>
      </c>
      <c r="W125" s="13">
        <v>143</v>
      </c>
      <c r="X125" s="13">
        <v>5.88</v>
      </c>
      <c r="Y125" s="13">
        <v>143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5.56</v>
      </c>
      <c r="AN125" s="13">
        <v>0.56000000000000005</v>
      </c>
      <c r="AO125" s="13">
        <v>2.11</v>
      </c>
      <c r="AP125" s="13">
        <v>1.1100000000000001</v>
      </c>
      <c r="AW125" s="13"/>
      <c r="AX125" s="13"/>
      <c r="AY125" s="13"/>
      <c r="BE125" s="13"/>
      <c r="BF125" s="13"/>
      <c r="BG125" s="13"/>
      <c r="BH125" s="13"/>
      <c r="BI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</row>
    <row r="126" spans="1:79" x14ac:dyDescent="0.3">
      <c r="A126" s="2" t="s">
        <v>225</v>
      </c>
      <c r="B126" s="2" t="s">
        <v>523</v>
      </c>
      <c r="C126" s="13">
        <v>270.27999999999997</v>
      </c>
      <c r="D126" s="13">
        <v>0</v>
      </c>
      <c r="E126" s="13">
        <v>561.82000000000005</v>
      </c>
      <c r="F126" s="13">
        <v>572.97</v>
      </c>
      <c r="G126" s="13">
        <v>567.98</v>
      </c>
      <c r="H126" s="13">
        <v>591.79999999999995</v>
      </c>
      <c r="I126" s="13">
        <v>565.25</v>
      </c>
      <c r="J126" s="13">
        <v>564</v>
      </c>
      <c r="K126" s="13">
        <v>638.37</v>
      </c>
      <c r="L126" s="13">
        <v>600.17999999999995</v>
      </c>
      <c r="M126" s="13">
        <v>664.68</v>
      </c>
      <c r="N126" s="13">
        <v>642.09</v>
      </c>
      <c r="O126" s="13">
        <v>503.76</v>
      </c>
      <c r="P126" s="13">
        <v>455.11</v>
      </c>
      <c r="Q126" s="13">
        <v>535.35</v>
      </c>
      <c r="R126" s="13">
        <v>0</v>
      </c>
      <c r="S126" s="13">
        <v>64.739999999999995</v>
      </c>
      <c r="T126" s="13">
        <v>4.55</v>
      </c>
      <c r="U126" s="13">
        <v>188.38</v>
      </c>
      <c r="V126" s="13">
        <v>24.75</v>
      </c>
      <c r="W126" s="13">
        <v>979.88</v>
      </c>
      <c r="X126" s="13">
        <v>24.5</v>
      </c>
      <c r="Y126" s="13">
        <v>970.5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W126" s="13"/>
      <c r="AX126" s="13"/>
      <c r="AY126" s="13"/>
      <c r="BE126" s="13"/>
      <c r="BF126" s="13"/>
      <c r="BG126" s="13"/>
      <c r="BH126" s="13"/>
      <c r="BI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</row>
    <row r="127" spans="1:79" x14ac:dyDescent="0.3">
      <c r="A127" s="2" t="s">
        <v>125</v>
      </c>
      <c r="B127" s="2" t="s">
        <v>423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148.33000000000001</v>
      </c>
      <c r="P127" s="13">
        <v>136.32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W127" s="13"/>
      <c r="AX127" s="13"/>
      <c r="AY127" s="13"/>
      <c r="BE127" s="13"/>
      <c r="BF127" s="13"/>
      <c r="BG127" s="13"/>
      <c r="BH127" s="13"/>
      <c r="BI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</row>
    <row r="128" spans="1:79" x14ac:dyDescent="0.3">
      <c r="A128" s="2" t="s">
        <v>122</v>
      </c>
      <c r="B128" s="2" t="s">
        <v>420</v>
      </c>
      <c r="C128" s="13">
        <v>896.41</v>
      </c>
      <c r="D128" s="13">
        <v>0</v>
      </c>
      <c r="E128" s="13">
        <v>1914.04</v>
      </c>
      <c r="F128" s="13">
        <v>1861.42</v>
      </c>
      <c r="G128" s="13">
        <v>1864.88</v>
      </c>
      <c r="H128" s="13">
        <v>1776.19</v>
      </c>
      <c r="I128" s="13">
        <v>1822.67</v>
      </c>
      <c r="J128" s="13">
        <v>1720.56</v>
      </c>
      <c r="K128" s="13">
        <v>1815.59</v>
      </c>
      <c r="L128" s="13">
        <v>1801.42</v>
      </c>
      <c r="M128" s="13">
        <v>1753.51</v>
      </c>
      <c r="N128" s="13">
        <v>1815.2</v>
      </c>
      <c r="O128" s="13">
        <v>1764.12</v>
      </c>
      <c r="P128" s="13">
        <v>1688.67</v>
      </c>
      <c r="Q128" s="13">
        <v>878.23</v>
      </c>
      <c r="R128" s="13">
        <v>0</v>
      </c>
      <c r="S128" s="13">
        <v>174.44</v>
      </c>
      <c r="T128" s="13">
        <v>13.2</v>
      </c>
      <c r="U128" s="13">
        <v>1052.1300000000001</v>
      </c>
      <c r="V128" s="13">
        <v>145.38</v>
      </c>
      <c r="W128" s="13">
        <v>2407.5</v>
      </c>
      <c r="X128" s="13">
        <v>145.38</v>
      </c>
      <c r="Y128" s="13">
        <v>2399.13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W128" s="13"/>
      <c r="AX128" s="13"/>
      <c r="AY128" s="13"/>
      <c r="BE128" s="13"/>
      <c r="BF128" s="13"/>
      <c r="BG128" s="13"/>
      <c r="BH128" s="13"/>
      <c r="BI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</row>
    <row r="129" spans="1:79" x14ac:dyDescent="0.3">
      <c r="A129" s="2" t="s">
        <v>233</v>
      </c>
      <c r="B129" s="2" t="s">
        <v>531</v>
      </c>
      <c r="C129" s="13">
        <v>88.22</v>
      </c>
      <c r="D129" s="13">
        <v>0</v>
      </c>
      <c r="E129" s="13">
        <v>201.89</v>
      </c>
      <c r="F129" s="13">
        <v>202.56</v>
      </c>
      <c r="G129" s="13">
        <v>202.78</v>
      </c>
      <c r="H129" s="13">
        <v>197.78</v>
      </c>
      <c r="I129" s="13">
        <v>197.67</v>
      </c>
      <c r="J129" s="13">
        <v>179.11</v>
      </c>
      <c r="K129" s="13">
        <v>193.36</v>
      </c>
      <c r="L129" s="13">
        <v>214.58</v>
      </c>
      <c r="M129" s="13">
        <v>219.12</v>
      </c>
      <c r="N129" s="13">
        <v>183.79</v>
      </c>
      <c r="O129" s="13">
        <v>144.22</v>
      </c>
      <c r="P129" s="13">
        <v>151.53</v>
      </c>
      <c r="Q129" s="13">
        <v>125.65</v>
      </c>
      <c r="R129" s="13">
        <v>0</v>
      </c>
      <c r="S129" s="13">
        <v>16.2</v>
      </c>
      <c r="T129" s="13">
        <v>1</v>
      </c>
      <c r="U129" s="13">
        <v>61.25</v>
      </c>
      <c r="V129" s="13">
        <v>1.1299999999999999</v>
      </c>
      <c r="W129" s="13">
        <v>326.75</v>
      </c>
      <c r="X129" s="13">
        <v>1.1299999999999999</v>
      </c>
      <c r="Y129" s="13">
        <v>323.75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W129" s="13"/>
      <c r="AX129" s="13"/>
      <c r="AY129" s="13"/>
      <c r="BE129" s="13"/>
      <c r="BF129" s="13"/>
      <c r="BG129" s="13"/>
      <c r="BH129" s="13"/>
      <c r="BI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</row>
    <row r="130" spans="1:79" x14ac:dyDescent="0.3">
      <c r="A130" s="2" t="s">
        <v>288</v>
      </c>
      <c r="B130" s="2" t="s">
        <v>586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10.44</v>
      </c>
      <c r="K130" s="13">
        <v>8.44</v>
      </c>
      <c r="L130" s="13">
        <v>14.78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5.63</v>
      </c>
      <c r="X130" s="13">
        <v>0</v>
      </c>
      <c r="Y130" s="13">
        <v>5.63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W130" s="13"/>
      <c r="AX130" s="13"/>
      <c r="AY130" s="13"/>
      <c r="BE130" s="13"/>
      <c r="BF130" s="13"/>
      <c r="BG130" s="13"/>
      <c r="BH130" s="13"/>
      <c r="BI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</row>
    <row r="131" spans="1:79" x14ac:dyDescent="0.3">
      <c r="A131" s="2" t="s">
        <v>248</v>
      </c>
      <c r="B131" s="2" t="s">
        <v>546</v>
      </c>
      <c r="C131" s="13">
        <v>16.5</v>
      </c>
      <c r="D131" s="13">
        <v>0</v>
      </c>
      <c r="E131" s="13">
        <v>29.22</v>
      </c>
      <c r="F131" s="13">
        <v>34.22</v>
      </c>
      <c r="G131" s="13">
        <v>28.67</v>
      </c>
      <c r="H131" s="13">
        <v>35.67</v>
      </c>
      <c r="I131" s="13">
        <v>33.78</v>
      </c>
      <c r="J131" s="13">
        <v>38.44</v>
      </c>
      <c r="K131" s="13">
        <v>44.89</v>
      </c>
      <c r="L131" s="13">
        <v>40.89</v>
      </c>
      <c r="M131" s="13">
        <v>47.22</v>
      </c>
      <c r="N131" s="13">
        <v>46.2</v>
      </c>
      <c r="O131" s="13">
        <v>31.73</v>
      </c>
      <c r="P131" s="13">
        <v>53.2</v>
      </c>
      <c r="Q131" s="13">
        <v>45.29</v>
      </c>
      <c r="R131" s="13">
        <v>0</v>
      </c>
      <c r="S131" s="13">
        <v>7.72</v>
      </c>
      <c r="T131" s="13">
        <v>0</v>
      </c>
      <c r="U131" s="13">
        <v>0.13</v>
      </c>
      <c r="V131" s="13">
        <v>0</v>
      </c>
      <c r="W131" s="13">
        <v>60.75</v>
      </c>
      <c r="X131" s="13">
        <v>0</v>
      </c>
      <c r="Y131" s="13">
        <v>60.75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W131" s="13"/>
      <c r="AX131" s="13"/>
      <c r="AY131" s="13"/>
      <c r="BE131" s="13"/>
      <c r="BF131" s="13"/>
      <c r="BG131" s="13"/>
      <c r="BH131" s="13"/>
      <c r="BI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</row>
    <row r="132" spans="1:79" x14ac:dyDescent="0.3">
      <c r="A132" s="2" t="s">
        <v>20</v>
      </c>
      <c r="B132" s="2" t="s">
        <v>318</v>
      </c>
      <c r="C132" s="13">
        <v>9.94</v>
      </c>
      <c r="D132" s="13">
        <v>0</v>
      </c>
      <c r="E132" s="13">
        <v>10.44</v>
      </c>
      <c r="F132" s="13">
        <v>15.22</v>
      </c>
      <c r="G132" s="13">
        <v>17.670000000000002</v>
      </c>
      <c r="H132" s="13">
        <v>13</v>
      </c>
      <c r="I132" s="13">
        <v>18.78</v>
      </c>
      <c r="J132" s="13">
        <v>20.329999999999998</v>
      </c>
      <c r="K132" s="13">
        <v>19.329999999999998</v>
      </c>
      <c r="L132" s="13">
        <v>17.559999999999999</v>
      </c>
      <c r="M132" s="13">
        <v>21.67</v>
      </c>
      <c r="N132" s="13">
        <v>17.93</v>
      </c>
      <c r="O132" s="13">
        <v>20.18</v>
      </c>
      <c r="P132" s="13">
        <v>21.2</v>
      </c>
      <c r="Q132" s="13">
        <v>19.75</v>
      </c>
      <c r="R132" s="13">
        <v>0</v>
      </c>
      <c r="S132" s="13">
        <v>1.66</v>
      </c>
      <c r="T132" s="13">
        <v>0</v>
      </c>
      <c r="U132" s="13">
        <v>19.5</v>
      </c>
      <c r="V132" s="13">
        <v>0</v>
      </c>
      <c r="W132" s="13">
        <v>21.13</v>
      </c>
      <c r="X132" s="13">
        <v>0</v>
      </c>
      <c r="Y132" s="13">
        <v>21.13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W132" s="13"/>
      <c r="AX132" s="13"/>
      <c r="AY132" s="13"/>
      <c r="BE132" s="13"/>
      <c r="BF132" s="13"/>
      <c r="BG132" s="13"/>
      <c r="BH132" s="13"/>
      <c r="BI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</row>
    <row r="133" spans="1:79" x14ac:dyDescent="0.3">
      <c r="A133" s="2" t="s">
        <v>53</v>
      </c>
      <c r="B133" s="2" t="s">
        <v>351</v>
      </c>
      <c r="C133" s="13">
        <v>277.98</v>
      </c>
      <c r="D133" s="13">
        <v>0</v>
      </c>
      <c r="E133" s="13">
        <v>575.67999999999995</v>
      </c>
      <c r="F133" s="13">
        <v>545.52</v>
      </c>
      <c r="G133" s="13">
        <v>531.79999999999995</v>
      </c>
      <c r="H133" s="13">
        <v>535.64</v>
      </c>
      <c r="I133" s="13">
        <v>512.72</v>
      </c>
      <c r="J133" s="13">
        <v>577.14</v>
      </c>
      <c r="K133" s="13">
        <v>558.62</v>
      </c>
      <c r="L133" s="13">
        <v>539.88</v>
      </c>
      <c r="M133" s="13">
        <v>623.91</v>
      </c>
      <c r="N133" s="13">
        <v>555.63</v>
      </c>
      <c r="O133" s="13">
        <v>612.99</v>
      </c>
      <c r="P133" s="13">
        <v>383.38</v>
      </c>
      <c r="Q133" s="13">
        <v>343.16</v>
      </c>
      <c r="R133" s="13">
        <v>0</v>
      </c>
      <c r="S133" s="13">
        <v>69.260000000000005</v>
      </c>
      <c r="T133" s="13">
        <v>5.36</v>
      </c>
      <c r="U133" s="13">
        <v>356.75</v>
      </c>
      <c r="V133" s="13">
        <v>61.75</v>
      </c>
      <c r="W133" s="13">
        <v>924.88</v>
      </c>
      <c r="X133" s="13">
        <v>61.75</v>
      </c>
      <c r="Y133" s="13">
        <v>924.88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0.02</v>
      </c>
      <c r="AH133" s="13">
        <v>0</v>
      </c>
      <c r="AI133" s="13">
        <v>0</v>
      </c>
      <c r="AJ133" s="13">
        <v>0.19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W133" s="13"/>
      <c r="AX133" s="13"/>
      <c r="AY133" s="13"/>
      <c r="BE133" s="13"/>
      <c r="BF133" s="13"/>
      <c r="BG133" s="13"/>
      <c r="BH133" s="13"/>
      <c r="BI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</row>
    <row r="134" spans="1:79" x14ac:dyDescent="0.3">
      <c r="A134" s="2" t="s">
        <v>257</v>
      </c>
      <c r="B134" s="2" t="s">
        <v>555</v>
      </c>
      <c r="C134" s="13">
        <v>8.67</v>
      </c>
      <c r="D134" s="13">
        <v>0</v>
      </c>
      <c r="E134" s="13">
        <v>22.53</v>
      </c>
      <c r="F134" s="13">
        <v>34.14</v>
      </c>
      <c r="G134" s="13">
        <v>30.38</v>
      </c>
      <c r="H134" s="13">
        <v>27.67</v>
      </c>
      <c r="I134" s="13">
        <v>23.97</v>
      </c>
      <c r="J134" s="13">
        <v>36.17</v>
      </c>
      <c r="K134" s="13">
        <v>3.8</v>
      </c>
      <c r="L134" s="13">
        <v>3.21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33.130000000000003</v>
      </c>
      <c r="X134" s="13">
        <v>0</v>
      </c>
      <c r="Y134" s="13">
        <v>33.130000000000003</v>
      </c>
      <c r="Z134" s="13">
        <v>2.86</v>
      </c>
      <c r="AA134" s="13">
        <v>0.7</v>
      </c>
      <c r="AB134" s="13">
        <v>2.39</v>
      </c>
      <c r="AC134" s="13">
        <v>0.92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W134" s="13"/>
      <c r="AX134" s="13"/>
      <c r="AY134" s="13"/>
      <c r="BE134" s="13"/>
      <c r="BF134" s="13"/>
      <c r="BG134" s="13"/>
      <c r="BH134" s="13"/>
      <c r="BI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</row>
    <row r="135" spans="1:79" x14ac:dyDescent="0.3">
      <c r="A135" s="2" t="s">
        <v>211</v>
      </c>
      <c r="B135" s="2" t="s">
        <v>509</v>
      </c>
      <c r="C135" s="13">
        <v>9.17</v>
      </c>
      <c r="D135" s="13">
        <v>0</v>
      </c>
      <c r="E135" s="13">
        <v>15.38</v>
      </c>
      <c r="F135" s="13">
        <v>7.04</v>
      </c>
      <c r="G135" s="13">
        <v>17</v>
      </c>
      <c r="H135" s="13">
        <v>12.93</v>
      </c>
      <c r="I135" s="13">
        <v>20.329999999999998</v>
      </c>
      <c r="J135" s="13">
        <v>21.71</v>
      </c>
      <c r="K135" s="13">
        <v>20.14</v>
      </c>
      <c r="L135" s="13">
        <v>11.07</v>
      </c>
      <c r="M135" s="13">
        <v>24.13</v>
      </c>
      <c r="N135" s="13">
        <v>22.58</v>
      </c>
      <c r="O135" s="13">
        <v>26.25</v>
      </c>
      <c r="P135" s="13">
        <v>24.39</v>
      </c>
      <c r="Q135" s="13">
        <v>6.8</v>
      </c>
      <c r="R135" s="13">
        <v>0</v>
      </c>
      <c r="S135" s="13">
        <v>2.02</v>
      </c>
      <c r="T135" s="13">
        <v>0.22</v>
      </c>
      <c r="U135" s="13">
        <v>8.75</v>
      </c>
      <c r="V135" s="13">
        <v>0</v>
      </c>
      <c r="W135" s="13">
        <v>35.5</v>
      </c>
      <c r="X135" s="13">
        <v>0</v>
      </c>
      <c r="Y135" s="13">
        <v>35.5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0.11</v>
      </c>
      <c r="AN135" s="13">
        <v>1</v>
      </c>
      <c r="AO135" s="13">
        <v>1</v>
      </c>
      <c r="AP135" s="13">
        <v>1</v>
      </c>
      <c r="AW135" s="13"/>
      <c r="AX135" s="13"/>
      <c r="AY135" s="13"/>
      <c r="BE135" s="13"/>
      <c r="BF135" s="13"/>
      <c r="BG135" s="13"/>
      <c r="BH135" s="13"/>
      <c r="BI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</row>
    <row r="136" spans="1:79" x14ac:dyDescent="0.3">
      <c r="A136" s="2" t="s">
        <v>146</v>
      </c>
      <c r="B136" s="2" t="s">
        <v>444</v>
      </c>
      <c r="C136" s="13">
        <v>12.33</v>
      </c>
      <c r="D136" s="13">
        <v>0</v>
      </c>
      <c r="E136" s="13">
        <v>23.67</v>
      </c>
      <c r="F136" s="13">
        <v>24.44</v>
      </c>
      <c r="G136" s="13">
        <v>28.89</v>
      </c>
      <c r="H136" s="13">
        <v>38.33</v>
      </c>
      <c r="I136" s="13">
        <v>23.67</v>
      </c>
      <c r="J136" s="13">
        <v>29.11</v>
      </c>
      <c r="K136" s="13">
        <v>19.670000000000002</v>
      </c>
      <c r="L136" s="13">
        <v>22.22</v>
      </c>
      <c r="M136" s="13">
        <v>29.33</v>
      </c>
      <c r="N136" s="13">
        <v>30.33</v>
      </c>
      <c r="O136" s="13">
        <v>26.16</v>
      </c>
      <c r="P136" s="13">
        <v>24.58</v>
      </c>
      <c r="Q136" s="13">
        <v>24.76</v>
      </c>
      <c r="R136" s="13">
        <v>0</v>
      </c>
      <c r="S136" s="13">
        <v>1.2</v>
      </c>
      <c r="T136" s="13">
        <v>0</v>
      </c>
      <c r="U136" s="13">
        <v>7</v>
      </c>
      <c r="V136" s="13">
        <v>1.75</v>
      </c>
      <c r="W136" s="13">
        <v>57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W136" s="13"/>
      <c r="AX136" s="13"/>
      <c r="AY136" s="13"/>
      <c r="BE136" s="13"/>
      <c r="BF136" s="13"/>
      <c r="BG136" s="13"/>
      <c r="BH136" s="13"/>
      <c r="BI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</row>
    <row r="137" spans="1:79" x14ac:dyDescent="0.3">
      <c r="A137" s="2" t="s">
        <v>283</v>
      </c>
      <c r="B137" s="2" t="s">
        <v>581</v>
      </c>
      <c r="C137" s="13">
        <v>107.65</v>
      </c>
      <c r="D137" s="13">
        <v>0</v>
      </c>
      <c r="E137" s="13">
        <v>168.7</v>
      </c>
      <c r="F137" s="13">
        <v>196.32</v>
      </c>
      <c r="G137" s="13">
        <v>210.17</v>
      </c>
      <c r="H137" s="13">
        <v>213.64</v>
      </c>
      <c r="I137" s="13">
        <v>189.56</v>
      </c>
      <c r="J137" s="13">
        <v>220.74</v>
      </c>
      <c r="K137" s="13">
        <v>201.13</v>
      </c>
      <c r="L137" s="13">
        <v>221.07</v>
      </c>
      <c r="M137" s="13">
        <v>229.11</v>
      </c>
      <c r="N137" s="13">
        <v>228.18</v>
      </c>
      <c r="O137" s="13">
        <v>236.44</v>
      </c>
      <c r="P137" s="13">
        <v>192.43</v>
      </c>
      <c r="Q137" s="13">
        <v>189.35</v>
      </c>
      <c r="R137" s="13">
        <v>0</v>
      </c>
      <c r="S137" s="13">
        <v>34.76</v>
      </c>
      <c r="T137" s="13">
        <v>10.93</v>
      </c>
      <c r="U137" s="13">
        <v>208.38</v>
      </c>
      <c r="V137" s="13">
        <v>3.75</v>
      </c>
      <c r="W137" s="13">
        <v>280.63</v>
      </c>
      <c r="X137" s="13">
        <v>3.75</v>
      </c>
      <c r="Y137" s="13">
        <v>281.13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W137" s="13"/>
      <c r="AX137" s="13"/>
      <c r="AY137" s="13"/>
      <c r="BE137" s="13"/>
      <c r="BF137" s="13"/>
      <c r="BG137" s="13"/>
      <c r="BH137" s="13"/>
      <c r="BI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</row>
    <row r="138" spans="1:79" x14ac:dyDescent="0.3">
      <c r="A138" s="2" t="s">
        <v>305</v>
      </c>
      <c r="B138" s="2" t="s">
        <v>603</v>
      </c>
      <c r="C138" s="13">
        <v>35.11</v>
      </c>
      <c r="D138" s="13">
        <v>0</v>
      </c>
      <c r="E138" s="13">
        <v>64.33</v>
      </c>
      <c r="F138" s="13">
        <v>73.33</v>
      </c>
      <c r="G138" s="13">
        <v>78.67</v>
      </c>
      <c r="H138" s="13">
        <v>82.94</v>
      </c>
      <c r="I138" s="13">
        <v>66.44</v>
      </c>
      <c r="J138" s="13">
        <v>63.77</v>
      </c>
      <c r="K138" s="13">
        <v>80.41</v>
      </c>
      <c r="L138" s="13">
        <v>66.87</v>
      </c>
      <c r="M138" s="13">
        <v>95.02</v>
      </c>
      <c r="N138" s="13">
        <v>80.569999999999993</v>
      </c>
      <c r="O138" s="13">
        <v>47.1</v>
      </c>
      <c r="P138" s="13">
        <v>60.25</v>
      </c>
      <c r="Q138" s="13">
        <v>63.66</v>
      </c>
      <c r="R138" s="13">
        <v>0</v>
      </c>
      <c r="S138" s="13">
        <v>0.87</v>
      </c>
      <c r="T138" s="13">
        <v>0</v>
      </c>
      <c r="U138" s="13">
        <v>351.88</v>
      </c>
      <c r="V138" s="13">
        <v>4.63</v>
      </c>
      <c r="W138" s="13">
        <v>92.25</v>
      </c>
      <c r="X138" s="13">
        <v>4.63</v>
      </c>
      <c r="Y138" s="13">
        <v>91.25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W138" s="13"/>
      <c r="AX138" s="13"/>
      <c r="AY138" s="13"/>
      <c r="BE138" s="13"/>
      <c r="BF138" s="13"/>
      <c r="BG138" s="13"/>
      <c r="BH138" s="13"/>
      <c r="BI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</row>
    <row r="139" spans="1:79" x14ac:dyDescent="0.3">
      <c r="A139" s="2" t="s">
        <v>63</v>
      </c>
      <c r="B139" s="2" t="s">
        <v>361</v>
      </c>
      <c r="C139" s="13">
        <v>1.28</v>
      </c>
      <c r="D139" s="13">
        <v>0</v>
      </c>
      <c r="E139" s="13">
        <v>6.78</v>
      </c>
      <c r="F139" s="13">
        <v>6.11</v>
      </c>
      <c r="G139" s="13">
        <v>3</v>
      </c>
      <c r="H139" s="13">
        <v>5.33</v>
      </c>
      <c r="I139" s="13">
        <v>8.44</v>
      </c>
      <c r="J139" s="13">
        <v>1</v>
      </c>
      <c r="K139" s="13">
        <v>7.33</v>
      </c>
      <c r="L139" s="13">
        <v>11.22</v>
      </c>
      <c r="M139" s="13">
        <v>9.7799999999999994</v>
      </c>
      <c r="N139" s="13">
        <v>4.67</v>
      </c>
      <c r="O139" s="13">
        <v>11.56</v>
      </c>
      <c r="P139" s="13">
        <v>6</v>
      </c>
      <c r="Q139" s="13">
        <v>8.34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16</v>
      </c>
      <c r="X139" s="13">
        <v>0</v>
      </c>
      <c r="Y139" s="13">
        <v>16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W139" s="13"/>
      <c r="AX139" s="13"/>
      <c r="AY139" s="13"/>
      <c r="BE139" s="13"/>
      <c r="BF139" s="13"/>
      <c r="BG139" s="13"/>
      <c r="BH139" s="13"/>
      <c r="BI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</row>
    <row r="140" spans="1:79" x14ac:dyDescent="0.3">
      <c r="A140" s="2" t="s">
        <v>30</v>
      </c>
      <c r="B140" s="2" t="s">
        <v>328</v>
      </c>
      <c r="C140" s="13">
        <v>22.28</v>
      </c>
      <c r="D140" s="13">
        <v>0</v>
      </c>
      <c r="E140" s="13">
        <v>37.78</v>
      </c>
      <c r="F140" s="13">
        <v>57.78</v>
      </c>
      <c r="G140" s="13">
        <v>45</v>
      </c>
      <c r="H140" s="13">
        <v>49.78</v>
      </c>
      <c r="I140" s="13">
        <v>48.89</v>
      </c>
      <c r="J140" s="13">
        <v>46.44</v>
      </c>
      <c r="K140" s="13">
        <v>60.67</v>
      </c>
      <c r="L140" s="13">
        <v>35.89</v>
      </c>
      <c r="M140" s="13">
        <v>51.44</v>
      </c>
      <c r="N140" s="13">
        <v>46.22</v>
      </c>
      <c r="O140" s="13">
        <v>49.44</v>
      </c>
      <c r="P140" s="13">
        <v>45.77</v>
      </c>
      <c r="Q140" s="13">
        <v>22.75</v>
      </c>
      <c r="R140" s="13">
        <v>0</v>
      </c>
      <c r="S140" s="13">
        <v>4.22</v>
      </c>
      <c r="T140" s="13">
        <v>0</v>
      </c>
      <c r="U140" s="13">
        <v>217.75</v>
      </c>
      <c r="V140" s="13">
        <v>2</v>
      </c>
      <c r="W140" s="13">
        <v>73.75</v>
      </c>
      <c r="X140" s="13">
        <v>2</v>
      </c>
      <c r="Y140" s="13">
        <v>73.75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W140" s="13"/>
      <c r="AX140" s="13"/>
      <c r="AY140" s="13"/>
      <c r="BE140" s="13"/>
      <c r="BF140" s="13"/>
      <c r="BG140" s="13"/>
      <c r="BH140" s="13"/>
      <c r="BI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</row>
    <row r="141" spans="1:79" x14ac:dyDescent="0.3">
      <c r="A141" s="2" t="s">
        <v>171</v>
      </c>
      <c r="B141" s="2" t="s">
        <v>469</v>
      </c>
      <c r="C141" s="13">
        <v>8.2200000000000006</v>
      </c>
      <c r="D141" s="13">
        <v>0</v>
      </c>
      <c r="E141" s="13">
        <v>17.559999999999999</v>
      </c>
      <c r="F141" s="13">
        <v>13.44</v>
      </c>
      <c r="G141" s="13">
        <v>13.56</v>
      </c>
      <c r="H141" s="13">
        <v>13.11</v>
      </c>
      <c r="I141" s="13">
        <v>12.33</v>
      </c>
      <c r="J141" s="13">
        <v>16.22</v>
      </c>
      <c r="K141" s="13">
        <v>18.559999999999999</v>
      </c>
      <c r="L141" s="13">
        <v>11.11</v>
      </c>
      <c r="M141" s="13">
        <v>17</v>
      </c>
      <c r="N141" s="13">
        <v>13.87</v>
      </c>
      <c r="O141" s="13">
        <v>11.82</v>
      </c>
      <c r="P141" s="13">
        <v>3.36</v>
      </c>
      <c r="Q141" s="13">
        <v>9.9600000000000009</v>
      </c>
      <c r="R141" s="13">
        <v>0</v>
      </c>
      <c r="S141" s="13">
        <v>6.42</v>
      </c>
      <c r="T141" s="13">
        <v>0</v>
      </c>
      <c r="U141" s="13">
        <v>0</v>
      </c>
      <c r="V141" s="13">
        <v>0</v>
      </c>
      <c r="W141" s="13">
        <v>20.5</v>
      </c>
      <c r="X141" s="13">
        <v>0</v>
      </c>
      <c r="Y141" s="13">
        <v>19.5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W141" s="13"/>
      <c r="AX141" s="13"/>
      <c r="AY141" s="13"/>
      <c r="BE141" s="13"/>
      <c r="BF141" s="13"/>
      <c r="BG141" s="13"/>
      <c r="BH141" s="13"/>
      <c r="BI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</row>
    <row r="142" spans="1:79" x14ac:dyDescent="0.3">
      <c r="A142" s="2" t="s">
        <v>261</v>
      </c>
      <c r="B142" s="2" t="s">
        <v>559</v>
      </c>
      <c r="C142" s="13">
        <v>19.440000000000001</v>
      </c>
      <c r="D142" s="13">
        <v>0</v>
      </c>
      <c r="E142" s="13">
        <v>30.11</v>
      </c>
      <c r="F142" s="13">
        <v>32.56</v>
      </c>
      <c r="G142" s="13">
        <v>41.24</v>
      </c>
      <c r="H142" s="13">
        <v>36.58</v>
      </c>
      <c r="I142" s="13">
        <v>40.69</v>
      </c>
      <c r="J142" s="13">
        <v>57.38</v>
      </c>
      <c r="K142" s="13">
        <v>57.44</v>
      </c>
      <c r="L142" s="13">
        <v>49.09</v>
      </c>
      <c r="M142" s="13">
        <v>61.72</v>
      </c>
      <c r="N142" s="13">
        <v>47.43</v>
      </c>
      <c r="O142" s="13">
        <v>49.3</v>
      </c>
      <c r="P142" s="13">
        <v>36.869999999999997</v>
      </c>
      <c r="Q142" s="13">
        <v>62.02</v>
      </c>
      <c r="R142" s="13">
        <v>0</v>
      </c>
      <c r="S142" s="13">
        <v>2.5499999999999998</v>
      </c>
      <c r="T142" s="13">
        <v>1.23</v>
      </c>
      <c r="U142" s="13">
        <v>0</v>
      </c>
      <c r="V142" s="13">
        <v>1</v>
      </c>
      <c r="W142" s="13">
        <v>109</v>
      </c>
      <c r="X142" s="13">
        <v>1</v>
      </c>
      <c r="Y142" s="13">
        <v>109</v>
      </c>
      <c r="Z142" s="13">
        <v>3.87</v>
      </c>
      <c r="AA142" s="13">
        <v>0.77</v>
      </c>
      <c r="AB142" s="13">
        <v>1.74</v>
      </c>
      <c r="AC142" s="13">
        <v>1.76</v>
      </c>
      <c r="AD142" s="13">
        <v>3.39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W142" s="13"/>
      <c r="AX142" s="13"/>
      <c r="AY142" s="13"/>
      <c r="BE142" s="13"/>
      <c r="BF142" s="13"/>
      <c r="BG142" s="13"/>
      <c r="BH142" s="13"/>
      <c r="BI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</row>
    <row r="143" spans="1:79" x14ac:dyDescent="0.3">
      <c r="A143" s="2" t="s">
        <v>229</v>
      </c>
      <c r="B143" s="2" t="s">
        <v>527</v>
      </c>
      <c r="C143" s="13">
        <v>429.4</v>
      </c>
      <c r="D143" s="13">
        <v>0</v>
      </c>
      <c r="E143" s="13">
        <v>857.18</v>
      </c>
      <c r="F143" s="13">
        <v>968.6</v>
      </c>
      <c r="G143" s="13">
        <v>909.55</v>
      </c>
      <c r="H143" s="13">
        <v>879.44</v>
      </c>
      <c r="I143" s="13">
        <v>893.04</v>
      </c>
      <c r="J143" s="13">
        <v>918.84</v>
      </c>
      <c r="K143" s="13">
        <v>893.07</v>
      </c>
      <c r="L143" s="13">
        <v>902.46</v>
      </c>
      <c r="M143" s="13">
        <v>946.14</v>
      </c>
      <c r="N143" s="13">
        <v>927.42</v>
      </c>
      <c r="O143" s="13">
        <v>832.89</v>
      </c>
      <c r="P143" s="13">
        <v>828.24</v>
      </c>
      <c r="Q143" s="13">
        <v>500.61</v>
      </c>
      <c r="R143" s="13">
        <v>0</v>
      </c>
      <c r="S143" s="13">
        <v>69.28</v>
      </c>
      <c r="T143" s="13">
        <v>6.24</v>
      </c>
      <c r="U143" s="13">
        <v>655.5</v>
      </c>
      <c r="V143" s="13">
        <v>40.25</v>
      </c>
      <c r="W143" s="13">
        <v>1578.13</v>
      </c>
      <c r="X143" s="13">
        <v>40.25</v>
      </c>
      <c r="Y143" s="13">
        <v>1564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W143" s="13"/>
      <c r="AX143" s="13"/>
      <c r="AY143" s="13"/>
      <c r="BE143" s="13"/>
      <c r="BF143" s="13"/>
      <c r="BG143" s="13"/>
      <c r="BH143" s="13"/>
      <c r="BI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</row>
    <row r="144" spans="1:79" x14ac:dyDescent="0.3">
      <c r="A144" s="2" t="s">
        <v>88</v>
      </c>
      <c r="B144" s="2" t="s">
        <v>386</v>
      </c>
      <c r="C144" s="13">
        <v>16</v>
      </c>
      <c r="D144" s="13">
        <v>0</v>
      </c>
      <c r="E144" s="13">
        <v>29.89</v>
      </c>
      <c r="F144" s="13">
        <v>23.56</v>
      </c>
      <c r="G144" s="13">
        <v>44.56</v>
      </c>
      <c r="H144" s="13">
        <v>48.22</v>
      </c>
      <c r="I144" s="13">
        <v>28.33</v>
      </c>
      <c r="J144" s="13">
        <v>29.67</v>
      </c>
      <c r="K144" s="13">
        <v>25.56</v>
      </c>
      <c r="L144" s="13">
        <v>16.11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29.75</v>
      </c>
      <c r="X144" s="13">
        <v>0</v>
      </c>
      <c r="Y144" s="13">
        <v>29.75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W144" s="13"/>
      <c r="AX144" s="13"/>
      <c r="AY144" s="13"/>
      <c r="BE144" s="13"/>
      <c r="BF144" s="13"/>
      <c r="BG144" s="13"/>
      <c r="BH144" s="13"/>
      <c r="BI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</row>
    <row r="145" spans="1:79" x14ac:dyDescent="0.3">
      <c r="A145" s="2" t="s">
        <v>243</v>
      </c>
      <c r="B145" s="2" t="s">
        <v>541</v>
      </c>
      <c r="C145" s="13">
        <v>281.11</v>
      </c>
      <c r="D145" s="13">
        <v>0</v>
      </c>
      <c r="E145" s="13">
        <v>597</v>
      </c>
      <c r="F145" s="13">
        <v>603.66999999999996</v>
      </c>
      <c r="G145" s="13">
        <v>658.56</v>
      </c>
      <c r="H145" s="13">
        <v>660.64</v>
      </c>
      <c r="I145" s="13">
        <v>684.2</v>
      </c>
      <c r="J145" s="13">
        <v>665.78</v>
      </c>
      <c r="K145" s="13">
        <v>716.76</v>
      </c>
      <c r="L145" s="13">
        <v>767.11</v>
      </c>
      <c r="M145" s="13">
        <v>729.67</v>
      </c>
      <c r="N145" s="13">
        <v>774.44</v>
      </c>
      <c r="O145" s="13">
        <v>772.22</v>
      </c>
      <c r="P145" s="13">
        <v>725.6</v>
      </c>
      <c r="Q145" s="13">
        <v>423.69</v>
      </c>
      <c r="R145" s="13">
        <v>0</v>
      </c>
      <c r="S145" s="13">
        <v>135.91</v>
      </c>
      <c r="T145" s="13">
        <v>9.2200000000000006</v>
      </c>
      <c r="U145" s="13">
        <v>121.38</v>
      </c>
      <c r="V145" s="13">
        <v>1.88</v>
      </c>
      <c r="W145" s="13">
        <v>942.25</v>
      </c>
      <c r="X145" s="13">
        <v>1.88</v>
      </c>
      <c r="Y145" s="13">
        <v>942.25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0.1</v>
      </c>
      <c r="AH145" s="13">
        <v>0</v>
      </c>
      <c r="AI145" s="13">
        <v>0.24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W145" s="13"/>
      <c r="AX145" s="13"/>
      <c r="AY145" s="13"/>
      <c r="BE145" s="13"/>
      <c r="BF145" s="13"/>
      <c r="BG145" s="13"/>
      <c r="BH145" s="13"/>
      <c r="BI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</row>
    <row r="146" spans="1:79" x14ac:dyDescent="0.3">
      <c r="A146" s="2" t="s">
        <v>242</v>
      </c>
      <c r="B146" s="2" t="s">
        <v>540</v>
      </c>
      <c r="C146" s="13">
        <v>86.89</v>
      </c>
      <c r="D146" s="13">
        <v>0</v>
      </c>
      <c r="E146" s="13">
        <v>164.5</v>
      </c>
      <c r="F146" s="13">
        <v>163.56</v>
      </c>
      <c r="G146" s="13">
        <v>153.61000000000001</v>
      </c>
      <c r="H146" s="13">
        <v>149.56</v>
      </c>
      <c r="I146" s="13">
        <v>151.66999999999999</v>
      </c>
      <c r="J146" s="13">
        <v>160.35</v>
      </c>
      <c r="K146" s="13">
        <v>168.79</v>
      </c>
      <c r="L146" s="13">
        <v>175.67</v>
      </c>
      <c r="M146" s="13">
        <v>190.67</v>
      </c>
      <c r="N146" s="13">
        <v>167.45</v>
      </c>
      <c r="O146" s="13">
        <v>153.53</v>
      </c>
      <c r="P146" s="13">
        <v>163.37</v>
      </c>
      <c r="Q146" s="13">
        <v>97.66</v>
      </c>
      <c r="R146" s="13">
        <v>0</v>
      </c>
      <c r="S146" s="13">
        <v>15.6</v>
      </c>
      <c r="T146" s="13">
        <v>0.24</v>
      </c>
      <c r="U146" s="13">
        <v>11.5</v>
      </c>
      <c r="V146" s="13">
        <v>0</v>
      </c>
      <c r="W146" s="13">
        <v>278.88</v>
      </c>
      <c r="X146" s="13">
        <v>0</v>
      </c>
      <c r="Y146" s="13">
        <v>278.88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W146" s="13"/>
      <c r="AX146" s="13"/>
      <c r="AY146" s="13"/>
      <c r="BE146" s="13"/>
      <c r="BF146" s="13"/>
      <c r="BG146" s="13"/>
      <c r="BH146" s="13"/>
      <c r="BI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</row>
    <row r="147" spans="1:79" x14ac:dyDescent="0.3">
      <c r="A147" s="2" t="s">
        <v>109</v>
      </c>
      <c r="B147" s="2" t="s">
        <v>407</v>
      </c>
      <c r="C147" s="13">
        <v>125.61</v>
      </c>
      <c r="D147" s="13">
        <v>0</v>
      </c>
      <c r="E147" s="13">
        <v>281</v>
      </c>
      <c r="F147" s="13">
        <v>228.89</v>
      </c>
      <c r="G147" s="13">
        <v>293.11</v>
      </c>
      <c r="H147" s="13">
        <v>275.11</v>
      </c>
      <c r="I147" s="13">
        <v>303.77999999999997</v>
      </c>
      <c r="J147" s="13">
        <v>354</v>
      </c>
      <c r="K147" s="13">
        <v>300.87</v>
      </c>
      <c r="L147" s="13">
        <v>343.46</v>
      </c>
      <c r="M147" s="13">
        <v>339.13</v>
      </c>
      <c r="N147" s="13">
        <v>338.07</v>
      </c>
      <c r="O147" s="13">
        <v>363.3</v>
      </c>
      <c r="P147" s="13">
        <v>308.37</v>
      </c>
      <c r="Q147" s="13">
        <v>115.46</v>
      </c>
      <c r="R147" s="13">
        <v>0</v>
      </c>
      <c r="S147" s="13">
        <v>28.97</v>
      </c>
      <c r="T147" s="13">
        <v>0.44</v>
      </c>
      <c r="U147" s="13">
        <v>65</v>
      </c>
      <c r="V147" s="13">
        <v>12.63</v>
      </c>
      <c r="W147" s="13">
        <v>378.75</v>
      </c>
      <c r="X147" s="13">
        <v>12.63</v>
      </c>
      <c r="Y147" s="13">
        <v>378.75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W147" s="13"/>
      <c r="AX147" s="13"/>
      <c r="AY147" s="13"/>
      <c r="BE147" s="13"/>
      <c r="BF147" s="13"/>
      <c r="BG147" s="13"/>
      <c r="BH147" s="13"/>
      <c r="BI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</row>
    <row r="148" spans="1:79" x14ac:dyDescent="0.3">
      <c r="A148" s="2" t="s">
        <v>284</v>
      </c>
      <c r="B148" s="2" t="s">
        <v>582</v>
      </c>
      <c r="C148" s="13">
        <v>58.41</v>
      </c>
      <c r="D148" s="13">
        <v>0</v>
      </c>
      <c r="E148" s="13">
        <v>123.13</v>
      </c>
      <c r="F148" s="13">
        <v>111.77</v>
      </c>
      <c r="G148" s="13">
        <v>120.18</v>
      </c>
      <c r="H148" s="13">
        <v>120.47</v>
      </c>
      <c r="I148" s="13">
        <v>121.54</v>
      </c>
      <c r="J148" s="13">
        <v>131.80000000000001</v>
      </c>
      <c r="K148" s="13">
        <v>124.88</v>
      </c>
      <c r="L148" s="13">
        <v>149.19</v>
      </c>
      <c r="M148" s="13">
        <v>129.18</v>
      </c>
      <c r="N148" s="13">
        <v>131.79</v>
      </c>
      <c r="O148" s="13">
        <v>119.17</v>
      </c>
      <c r="P148" s="13">
        <v>102.87</v>
      </c>
      <c r="Q148" s="13">
        <v>90.47</v>
      </c>
      <c r="R148" s="13">
        <v>0</v>
      </c>
      <c r="S148" s="13">
        <v>21.88</v>
      </c>
      <c r="T148" s="13">
        <v>2.2000000000000002</v>
      </c>
      <c r="U148" s="13">
        <v>136.25</v>
      </c>
      <c r="V148" s="13">
        <v>0</v>
      </c>
      <c r="W148" s="13">
        <v>219.75</v>
      </c>
      <c r="X148" s="13">
        <v>0</v>
      </c>
      <c r="Y148" s="13">
        <v>218.5</v>
      </c>
      <c r="Z148" s="13">
        <v>4.9000000000000004</v>
      </c>
      <c r="AA148" s="13">
        <v>1.3</v>
      </c>
      <c r="AB148" s="13">
        <v>2.42</v>
      </c>
      <c r="AC148" s="13">
        <v>3.13</v>
      </c>
      <c r="AD148" s="13">
        <v>1.1499999999999999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W148" s="13"/>
      <c r="AX148" s="13"/>
      <c r="AY148" s="13"/>
      <c r="BE148" s="13"/>
      <c r="BF148" s="13"/>
      <c r="BG148" s="13"/>
      <c r="BH148" s="13"/>
      <c r="BI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</row>
    <row r="149" spans="1:79" x14ac:dyDescent="0.3">
      <c r="A149" s="2" t="s">
        <v>180</v>
      </c>
      <c r="B149" s="2" t="s">
        <v>478</v>
      </c>
      <c r="C149" s="13">
        <v>11.06</v>
      </c>
      <c r="D149" s="13">
        <v>0</v>
      </c>
      <c r="E149" s="13">
        <v>26.89</v>
      </c>
      <c r="F149" s="13">
        <v>38.33</v>
      </c>
      <c r="G149" s="13">
        <v>40.11</v>
      </c>
      <c r="H149" s="13">
        <v>44.22</v>
      </c>
      <c r="I149" s="13">
        <v>42.22</v>
      </c>
      <c r="J149" s="13">
        <v>39</v>
      </c>
      <c r="K149" s="13">
        <v>35.11</v>
      </c>
      <c r="L149" s="13">
        <v>43.95</v>
      </c>
      <c r="M149" s="13">
        <v>49.91</v>
      </c>
      <c r="N149" s="13">
        <v>50.67</v>
      </c>
      <c r="O149" s="13">
        <v>53.55</v>
      </c>
      <c r="P149" s="13">
        <v>57.26</v>
      </c>
      <c r="Q149" s="13">
        <v>55.15</v>
      </c>
      <c r="R149" s="13">
        <v>0</v>
      </c>
      <c r="S149" s="13">
        <v>7.59</v>
      </c>
      <c r="T149" s="13">
        <v>0</v>
      </c>
      <c r="U149" s="13">
        <v>7</v>
      </c>
      <c r="V149" s="13">
        <v>0.38</v>
      </c>
      <c r="W149" s="13">
        <v>64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W149" s="13"/>
      <c r="AX149" s="13"/>
      <c r="AY149" s="13"/>
      <c r="BE149" s="13"/>
      <c r="BF149" s="13"/>
      <c r="BG149" s="13"/>
      <c r="BH149" s="13"/>
      <c r="BI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</row>
    <row r="150" spans="1:79" x14ac:dyDescent="0.3">
      <c r="A150" s="2" t="s">
        <v>222</v>
      </c>
      <c r="B150" s="2" t="s">
        <v>520</v>
      </c>
      <c r="C150" s="13">
        <v>3.17</v>
      </c>
      <c r="D150" s="13">
        <v>0</v>
      </c>
      <c r="E150" s="13">
        <v>2</v>
      </c>
      <c r="F150" s="13">
        <v>5.1100000000000003</v>
      </c>
      <c r="G150" s="13">
        <v>9.7799999999999994</v>
      </c>
      <c r="H150" s="13">
        <v>10.11</v>
      </c>
      <c r="I150" s="13">
        <v>8</v>
      </c>
      <c r="J150" s="13">
        <v>8.49</v>
      </c>
      <c r="K150" s="13">
        <v>10.11</v>
      </c>
      <c r="L150" s="13">
        <v>9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15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W150" s="13"/>
      <c r="AX150" s="13"/>
      <c r="AY150" s="13"/>
      <c r="BE150" s="13"/>
      <c r="BF150" s="13"/>
      <c r="BG150" s="13"/>
      <c r="BH150" s="13"/>
      <c r="BI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</row>
    <row r="151" spans="1:79" x14ac:dyDescent="0.3">
      <c r="A151" s="2" t="s">
        <v>231</v>
      </c>
      <c r="B151" s="2" t="s">
        <v>529</v>
      </c>
      <c r="C151" s="13">
        <v>219.83</v>
      </c>
      <c r="D151" s="13">
        <v>0</v>
      </c>
      <c r="E151" s="13">
        <v>524.89</v>
      </c>
      <c r="F151" s="13">
        <v>511.71</v>
      </c>
      <c r="G151" s="13">
        <v>453.37</v>
      </c>
      <c r="H151" s="13">
        <v>501.76</v>
      </c>
      <c r="I151" s="13">
        <v>498.14</v>
      </c>
      <c r="J151" s="13">
        <v>494.69</v>
      </c>
      <c r="K151" s="13">
        <v>536.78</v>
      </c>
      <c r="L151" s="13">
        <v>532.80999999999995</v>
      </c>
      <c r="M151" s="13">
        <v>513.01</v>
      </c>
      <c r="N151" s="13">
        <v>554.82000000000005</v>
      </c>
      <c r="O151" s="13">
        <v>498.84</v>
      </c>
      <c r="P151" s="13">
        <v>606.26</v>
      </c>
      <c r="Q151" s="13">
        <v>469.24</v>
      </c>
      <c r="R151" s="13">
        <v>0</v>
      </c>
      <c r="S151" s="13">
        <v>57.42</v>
      </c>
      <c r="T151" s="13">
        <v>3.73</v>
      </c>
      <c r="U151" s="13">
        <v>381.88</v>
      </c>
      <c r="V151" s="13">
        <v>44.38</v>
      </c>
      <c r="W151" s="13">
        <v>681.63</v>
      </c>
      <c r="X151" s="13">
        <v>44.38</v>
      </c>
      <c r="Y151" s="13">
        <v>677.25</v>
      </c>
      <c r="Z151" s="13">
        <v>21.49</v>
      </c>
      <c r="AA151" s="13">
        <v>6.78</v>
      </c>
      <c r="AB151" s="13">
        <v>15.07</v>
      </c>
      <c r="AC151" s="13">
        <v>14.14</v>
      </c>
      <c r="AD151" s="13">
        <v>34.58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W151" s="13"/>
      <c r="AX151" s="13"/>
      <c r="AY151" s="13"/>
      <c r="BE151" s="13"/>
      <c r="BF151" s="13"/>
      <c r="BG151" s="13"/>
      <c r="BH151" s="13"/>
      <c r="BI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</row>
    <row r="152" spans="1:79" x14ac:dyDescent="0.3">
      <c r="A152" s="2" t="s">
        <v>89</v>
      </c>
      <c r="B152" s="2" t="s">
        <v>387</v>
      </c>
      <c r="C152" s="13">
        <v>34.090000000000003</v>
      </c>
      <c r="D152" s="13">
        <v>0</v>
      </c>
      <c r="E152" s="13">
        <v>98.11</v>
      </c>
      <c r="F152" s="13">
        <v>87.99</v>
      </c>
      <c r="G152" s="13">
        <v>79.22</v>
      </c>
      <c r="H152" s="13">
        <v>83.11</v>
      </c>
      <c r="I152" s="13">
        <v>83.04</v>
      </c>
      <c r="J152" s="13">
        <v>93.67</v>
      </c>
      <c r="K152" s="13">
        <v>89.64</v>
      </c>
      <c r="L152" s="13">
        <v>106.96</v>
      </c>
      <c r="M152" s="13">
        <v>106.56</v>
      </c>
      <c r="N152" s="13">
        <v>115.67</v>
      </c>
      <c r="O152" s="13">
        <v>109.29</v>
      </c>
      <c r="P152" s="13">
        <v>98.57</v>
      </c>
      <c r="Q152" s="13">
        <v>79.67</v>
      </c>
      <c r="R152" s="13">
        <v>0</v>
      </c>
      <c r="S152" s="13">
        <v>12.68</v>
      </c>
      <c r="T152" s="13">
        <v>2.2599999999999998</v>
      </c>
      <c r="U152" s="13">
        <v>17</v>
      </c>
      <c r="V152" s="13">
        <v>3.88</v>
      </c>
      <c r="W152" s="13">
        <v>133.88</v>
      </c>
      <c r="X152" s="13">
        <v>3.88</v>
      </c>
      <c r="Y152" s="13">
        <v>133.88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W152" s="13"/>
      <c r="AX152" s="13"/>
      <c r="AY152" s="13"/>
      <c r="BE152" s="13"/>
      <c r="BF152" s="13"/>
      <c r="BG152" s="13"/>
      <c r="BH152" s="13"/>
      <c r="BI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</row>
    <row r="153" spans="1:79" x14ac:dyDescent="0.3">
      <c r="A153" s="2" t="s">
        <v>150</v>
      </c>
      <c r="B153" s="2" t="s">
        <v>448</v>
      </c>
      <c r="C153" s="13">
        <v>11.56</v>
      </c>
      <c r="D153" s="13">
        <v>0</v>
      </c>
      <c r="E153" s="13">
        <v>21.67</v>
      </c>
      <c r="F153" s="13">
        <v>28.89</v>
      </c>
      <c r="G153" s="13">
        <v>33.67</v>
      </c>
      <c r="H153" s="13">
        <v>27.44</v>
      </c>
      <c r="I153" s="13">
        <v>23.89</v>
      </c>
      <c r="J153" s="13">
        <v>28.56</v>
      </c>
      <c r="K153" s="13">
        <v>32.33</v>
      </c>
      <c r="L153" s="13">
        <v>31.11</v>
      </c>
      <c r="M153" s="13">
        <v>29.52</v>
      </c>
      <c r="N153" s="13">
        <v>31.11</v>
      </c>
      <c r="O153" s="13">
        <v>43.93</v>
      </c>
      <c r="P153" s="13">
        <v>32</v>
      </c>
      <c r="Q153" s="13">
        <v>26.57</v>
      </c>
      <c r="R153" s="13">
        <v>0</v>
      </c>
      <c r="S153" s="13">
        <v>1.98</v>
      </c>
      <c r="T153" s="13">
        <v>1.52</v>
      </c>
      <c r="U153" s="13">
        <v>0</v>
      </c>
      <c r="V153" s="13">
        <v>0</v>
      </c>
      <c r="W153" s="13">
        <v>65.5</v>
      </c>
      <c r="X153" s="13">
        <v>0</v>
      </c>
      <c r="Y153" s="13">
        <v>65.5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W153" s="13"/>
      <c r="AX153" s="13"/>
      <c r="AY153" s="13"/>
      <c r="BE153" s="13"/>
      <c r="BF153" s="13"/>
      <c r="BG153" s="13"/>
      <c r="BH153" s="13"/>
      <c r="BI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</row>
    <row r="154" spans="1:79" x14ac:dyDescent="0.3">
      <c r="A154" s="2" t="s">
        <v>81</v>
      </c>
      <c r="B154" s="2" t="s">
        <v>379</v>
      </c>
      <c r="C154" s="13">
        <v>290.8</v>
      </c>
      <c r="D154" s="13">
        <v>0</v>
      </c>
      <c r="E154" s="13">
        <v>657.89</v>
      </c>
      <c r="F154" s="13">
        <v>595.49</v>
      </c>
      <c r="G154" s="13">
        <v>559.23</v>
      </c>
      <c r="H154" s="13">
        <v>598.86</v>
      </c>
      <c r="I154" s="13">
        <v>560.41999999999996</v>
      </c>
      <c r="J154" s="13">
        <v>505.75</v>
      </c>
      <c r="K154" s="13">
        <v>495.83</v>
      </c>
      <c r="L154" s="13">
        <v>563.54</v>
      </c>
      <c r="M154" s="13">
        <v>605.97</v>
      </c>
      <c r="N154" s="13">
        <v>534.29</v>
      </c>
      <c r="O154" s="13">
        <v>383.22</v>
      </c>
      <c r="P154" s="13">
        <v>329.24</v>
      </c>
      <c r="Q154" s="13">
        <v>419.67</v>
      </c>
      <c r="R154" s="13">
        <v>0</v>
      </c>
      <c r="S154" s="13">
        <v>53.07</v>
      </c>
      <c r="T154" s="13">
        <v>4.45</v>
      </c>
      <c r="U154" s="13">
        <v>603.88</v>
      </c>
      <c r="V154" s="13">
        <v>67.25</v>
      </c>
      <c r="W154" s="13">
        <v>868.63</v>
      </c>
      <c r="X154" s="13">
        <v>67.25</v>
      </c>
      <c r="Y154" s="13">
        <v>868.63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W154" s="13"/>
      <c r="AX154" s="13"/>
      <c r="AY154" s="13"/>
      <c r="BE154" s="13"/>
      <c r="BF154" s="13"/>
      <c r="BG154" s="13"/>
      <c r="BH154" s="13"/>
      <c r="BI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</row>
    <row r="155" spans="1:79" x14ac:dyDescent="0.3">
      <c r="A155" s="2" t="s">
        <v>149</v>
      </c>
      <c r="B155" s="2" t="s">
        <v>447</v>
      </c>
      <c r="C155" s="13">
        <v>21.28</v>
      </c>
      <c r="D155" s="13">
        <v>0</v>
      </c>
      <c r="E155" s="13">
        <v>36.44</v>
      </c>
      <c r="F155" s="13">
        <v>42.78</v>
      </c>
      <c r="G155" s="13">
        <v>58.82</v>
      </c>
      <c r="H155" s="13">
        <v>57.33</v>
      </c>
      <c r="I155" s="13">
        <v>49.33</v>
      </c>
      <c r="J155" s="13">
        <v>55.44</v>
      </c>
      <c r="K155" s="13">
        <v>40</v>
      </c>
      <c r="L155" s="13">
        <v>57.5</v>
      </c>
      <c r="M155" s="13">
        <v>63.15</v>
      </c>
      <c r="N155" s="13">
        <v>54.93</v>
      </c>
      <c r="O155" s="13">
        <v>52.68</v>
      </c>
      <c r="P155" s="13">
        <v>46.88</v>
      </c>
      <c r="Q155" s="13">
        <v>50.13</v>
      </c>
      <c r="R155" s="13">
        <v>0</v>
      </c>
      <c r="S155" s="13">
        <v>6.25</v>
      </c>
      <c r="T155" s="13">
        <v>0.77</v>
      </c>
      <c r="U155" s="13">
        <v>27.88</v>
      </c>
      <c r="V155" s="13">
        <v>1.38</v>
      </c>
      <c r="W155" s="13">
        <v>83.25</v>
      </c>
      <c r="X155" s="13">
        <v>0</v>
      </c>
      <c r="Y155" s="13">
        <v>81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W155" s="13"/>
      <c r="AX155" s="13"/>
      <c r="AY155" s="13"/>
      <c r="BE155" s="13"/>
      <c r="BF155" s="13"/>
      <c r="BG155" s="13"/>
      <c r="BH155" s="13"/>
      <c r="BI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</row>
    <row r="156" spans="1:79" x14ac:dyDescent="0.3">
      <c r="A156" s="2" t="s">
        <v>314</v>
      </c>
      <c r="B156" s="2" t="s">
        <v>612</v>
      </c>
      <c r="C156" s="13">
        <v>41.44</v>
      </c>
      <c r="D156" s="13">
        <v>0</v>
      </c>
      <c r="E156" s="13">
        <v>92.44</v>
      </c>
      <c r="F156" s="13">
        <v>70.89</v>
      </c>
      <c r="G156" s="13">
        <v>77.22</v>
      </c>
      <c r="H156" s="13">
        <v>83</v>
      </c>
      <c r="I156" s="13">
        <v>84.11</v>
      </c>
      <c r="J156" s="13">
        <v>73.67</v>
      </c>
      <c r="K156" s="13">
        <v>80.58</v>
      </c>
      <c r="L156" s="13">
        <v>73.069999999999993</v>
      </c>
      <c r="M156" s="13">
        <v>83.78</v>
      </c>
      <c r="N156" s="13">
        <v>77.040000000000006</v>
      </c>
      <c r="O156" s="13">
        <v>62.11</v>
      </c>
      <c r="P156" s="13">
        <v>50.77</v>
      </c>
      <c r="Q156" s="13">
        <v>96.63</v>
      </c>
      <c r="R156" s="13">
        <v>0</v>
      </c>
      <c r="S156" s="13">
        <v>2.29</v>
      </c>
      <c r="T156" s="13">
        <v>0.18</v>
      </c>
      <c r="U156" s="13">
        <v>106</v>
      </c>
      <c r="V156" s="13">
        <v>5.5</v>
      </c>
      <c r="W156" s="13">
        <v>158.88</v>
      </c>
      <c r="X156" s="13">
        <v>5.5</v>
      </c>
      <c r="Y156" s="13">
        <v>158.88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W156" s="13"/>
      <c r="AX156" s="13"/>
      <c r="AY156" s="13"/>
      <c r="BE156" s="13"/>
      <c r="BF156" s="13"/>
      <c r="BG156" s="13"/>
      <c r="BH156" s="13"/>
      <c r="BI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</row>
    <row r="157" spans="1:79" x14ac:dyDescent="0.3">
      <c r="A157" s="2" t="s">
        <v>286</v>
      </c>
      <c r="B157" s="2" t="s">
        <v>584</v>
      </c>
      <c r="C157" s="13">
        <v>80.709999999999994</v>
      </c>
      <c r="D157" s="13">
        <v>0</v>
      </c>
      <c r="E157" s="13">
        <v>131.34</v>
      </c>
      <c r="F157" s="13">
        <v>153.72999999999999</v>
      </c>
      <c r="G157" s="13">
        <v>162</v>
      </c>
      <c r="H157" s="13">
        <v>162.33000000000001</v>
      </c>
      <c r="I157" s="13">
        <v>172.11</v>
      </c>
      <c r="J157" s="13">
        <v>175.73</v>
      </c>
      <c r="K157" s="13">
        <v>194.65</v>
      </c>
      <c r="L157" s="13">
        <v>197.26</v>
      </c>
      <c r="M157" s="13">
        <v>192.67</v>
      </c>
      <c r="N157" s="13">
        <v>178.81</v>
      </c>
      <c r="O157" s="13">
        <v>163.71</v>
      </c>
      <c r="P157" s="13">
        <v>163.30000000000001</v>
      </c>
      <c r="Q157" s="13">
        <v>138.30000000000001</v>
      </c>
      <c r="R157" s="13">
        <v>0</v>
      </c>
      <c r="S157" s="13">
        <v>26.93</v>
      </c>
      <c r="T157" s="13">
        <v>10.61</v>
      </c>
      <c r="U157" s="13">
        <v>168.63</v>
      </c>
      <c r="V157" s="13">
        <v>0.88</v>
      </c>
      <c r="W157" s="13">
        <v>327.75</v>
      </c>
      <c r="X157" s="13">
        <v>0.88</v>
      </c>
      <c r="Y157" s="13">
        <v>325.13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W157" s="13"/>
      <c r="AX157" s="13"/>
      <c r="AY157" s="13"/>
      <c r="BE157" s="13"/>
      <c r="BF157" s="13"/>
      <c r="BG157" s="13"/>
      <c r="BH157" s="13"/>
      <c r="BI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</row>
    <row r="158" spans="1:79" x14ac:dyDescent="0.3">
      <c r="A158" s="2" t="s">
        <v>221</v>
      </c>
      <c r="B158" s="2" t="s">
        <v>519</v>
      </c>
      <c r="C158" s="13">
        <v>4.9400000000000004</v>
      </c>
      <c r="D158" s="13">
        <v>0</v>
      </c>
      <c r="E158" s="13">
        <v>11.44</v>
      </c>
      <c r="F158" s="13">
        <v>6.33</v>
      </c>
      <c r="G158" s="13">
        <v>9.11</v>
      </c>
      <c r="H158" s="13">
        <v>10</v>
      </c>
      <c r="I158" s="13">
        <v>10</v>
      </c>
      <c r="J158" s="13">
        <v>4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0.5</v>
      </c>
      <c r="W158" s="13">
        <v>8.1300000000000008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W158" s="13"/>
      <c r="AX158" s="13"/>
      <c r="AY158" s="13"/>
      <c r="BE158" s="13"/>
      <c r="BF158" s="13"/>
      <c r="BG158" s="13"/>
      <c r="BH158" s="13"/>
      <c r="BI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</row>
    <row r="159" spans="1:79" x14ac:dyDescent="0.3">
      <c r="A159" s="2" t="s">
        <v>219</v>
      </c>
      <c r="B159" s="2" t="s">
        <v>517</v>
      </c>
      <c r="C159" s="13">
        <v>234.23</v>
      </c>
      <c r="D159" s="13">
        <v>0</v>
      </c>
      <c r="E159" s="13">
        <v>455.23</v>
      </c>
      <c r="F159" s="13">
        <v>427.91</v>
      </c>
      <c r="G159" s="13">
        <v>462.53</v>
      </c>
      <c r="H159" s="13">
        <v>466.16</v>
      </c>
      <c r="I159" s="13">
        <v>419.52</v>
      </c>
      <c r="J159" s="13">
        <v>470.97</v>
      </c>
      <c r="K159" s="13">
        <v>439.63</v>
      </c>
      <c r="L159" s="13">
        <v>424.39</v>
      </c>
      <c r="M159" s="13">
        <v>483.62</v>
      </c>
      <c r="N159" s="13">
        <v>453.72</v>
      </c>
      <c r="O159" s="13">
        <v>419.02</v>
      </c>
      <c r="P159" s="13">
        <v>337.11</v>
      </c>
      <c r="Q159" s="13">
        <v>372.47</v>
      </c>
      <c r="R159" s="13">
        <v>0</v>
      </c>
      <c r="S159" s="13">
        <v>35.9</v>
      </c>
      <c r="T159" s="13">
        <v>9.6</v>
      </c>
      <c r="U159" s="13">
        <v>1436.63</v>
      </c>
      <c r="V159" s="13">
        <v>35</v>
      </c>
      <c r="W159" s="13">
        <v>802.38</v>
      </c>
      <c r="X159" s="13">
        <v>35</v>
      </c>
      <c r="Y159" s="13">
        <v>789.38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W159" s="13"/>
      <c r="AX159" s="13"/>
      <c r="AY159" s="13"/>
      <c r="BE159" s="13"/>
      <c r="BF159" s="13"/>
      <c r="BG159" s="13"/>
      <c r="BH159" s="13"/>
      <c r="BI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</row>
    <row r="160" spans="1:79" x14ac:dyDescent="0.3">
      <c r="A160" s="2" t="s">
        <v>226</v>
      </c>
      <c r="B160" s="2" t="s">
        <v>524</v>
      </c>
      <c r="C160" s="13">
        <v>516.55999999999995</v>
      </c>
      <c r="D160" s="13">
        <v>0</v>
      </c>
      <c r="E160" s="13">
        <v>1034.56</v>
      </c>
      <c r="F160" s="13">
        <v>1145.22</v>
      </c>
      <c r="G160" s="13">
        <v>1053.8900000000001</v>
      </c>
      <c r="H160" s="13">
        <v>1050.94</v>
      </c>
      <c r="I160" s="13">
        <v>1050.97</v>
      </c>
      <c r="J160" s="13">
        <v>1068.44</v>
      </c>
      <c r="K160" s="13">
        <v>1145.97</v>
      </c>
      <c r="L160" s="13">
        <v>1129.04</v>
      </c>
      <c r="M160" s="13">
        <v>1166.51</v>
      </c>
      <c r="N160" s="13">
        <v>1101.05</v>
      </c>
      <c r="O160" s="13">
        <v>1330.04</v>
      </c>
      <c r="P160" s="13">
        <v>1237.26</v>
      </c>
      <c r="Q160" s="13">
        <v>531.38</v>
      </c>
      <c r="R160" s="13">
        <v>507.73</v>
      </c>
      <c r="S160" s="13">
        <v>91.89</v>
      </c>
      <c r="T160" s="13">
        <v>16.72</v>
      </c>
      <c r="U160" s="13">
        <v>2050.25</v>
      </c>
      <c r="V160" s="13">
        <v>68</v>
      </c>
      <c r="W160" s="13">
        <v>1645.63</v>
      </c>
      <c r="X160" s="13">
        <v>68</v>
      </c>
      <c r="Y160" s="13">
        <v>1633.63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W160" s="13"/>
      <c r="AX160" s="13"/>
      <c r="AY160" s="13"/>
      <c r="BE160" s="13"/>
      <c r="BF160" s="13"/>
      <c r="BG160" s="13"/>
      <c r="BH160" s="13"/>
      <c r="BI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</row>
    <row r="161" spans="1:79" x14ac:dyDescent="0.3">
      <c r="A161" s="2" t="s">
        <v>301</v>
      </c>
      <c r="B161" s="2" t="s">
        <v>599</v>
      </c>
      <c r="C161" s="13">
        <v>52.34</v>
      </c>
      <c r="D161" s="13">
        <v>0</v>
      </c>
      <c r="E161" s="13">
        <v>92</v>
      </c>
      <c r="F161" s="13">
        <v>94.22</v>
      </c>
      <c r="G161" s="13">
        <v>107.11</v>
      </c>
      <c r="H161" s="13">
        <v>107.89</v>
      </c>
      <c r="I161" s="13">
        <v>127.44</v>
      </c>
      <c r="J161" s="13">
        <v>122.26</v>
      </c>
      <c r="K161" s="13">
        <v>124.71</v>
      </c>
      <c r="L161" s="13">
        <v>132.56</v>
      </c>
      <c r="M161" s="13">
        <v>131.03</v>
      </c>
      <c r="N161" s="13">
        <v>115.27</v>
      </c>
      <c r="O161" s="13">
        <v>118.93</v>
      </c>
      <c r="P161" s="13">
        <v>110.86</v>
      </c>
      <c r="Q161" s="13">
        <v>106.34</v>
      </c>
      <c r="R161" s="13">
        <v>0</v>
      </c>
      <c r="S161" s="13">
        <v>11.07</v>
      </c>
      <c r="T161" s="13">
        <v>1.41</v>
      </c>
      <c r="U161" s="13">
        <v>66.63</v>
      </c>
      <c r="V161" s="13">
        <v>5.5</v>
      </c>
      <c r="W161" s="13">
        <v>144.75</v>
      </c>
      <c r="X161" s="13">
        <v>5.5</v>
      </c>
      <c r="Y161" s="13">
        <v>144.75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W161" s="13"/>
      <c r="AX161" s="13"/>
      <c r="AY161" s="13"/>
      <c r="BE161" s="13"/>
      <c r="BF161" s="13"/>
      <c r="BG161" s="13"/>
      <c r="BH161" s="13"/>
      <c r="BI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</row>
    <row r="162" spans="1:79" x14ac:dyDescent="0.3">
      <c r="A162" s="2" t="s">
        <v>147</v>
      </c>
      <c r="B162" s="2" t="s">
        <v>445</v>
      </c>
      <c r="C162" s="13">
        <v>24.72</v>
      </c>
      <c r="D162" s="13">
        <v>0</v>
      </c>
      <c r="E162" s="13">
        <v>61.14</v>
      </c>
      <c r="F162" s="13">
        <v>43.67</v>
      </c>
      <c r="G162" s="13">
        <v>57.15</v>
      </c>
      <c r="H162" s="13">
        <v>65.8</v>
      </c>
      <c r="I162" s="13">
        <v>48.44</v>
      </c>
      <c r="J162" s="13">
        <v>59.56</v>
      </c>
      <c r="K162" s="13">
        <v>51.02</v>
      </c>
      <c r="L162" s="13">
        <v>74.400000000000006</v>
      </c>
      <c r="M162" s="13">
        <v>62.24</v>
      </c>
      <c r="N162" s="13">
        <v>64.27</v>
      </c>
      <c r="O162" s="13">
        <v>53.04</v>
      </c>
      <c r="P162" s="13">
        <v>39.299999999999997</v>
      </c>
      <c r="Q162" s="13">
        <v>46.67</v>
      </c>
      <c r="R162" s="13">
        <v>0</v>
      </c>
      <c r="S162" s="13">
        <v>12.78</v>
      </c>
      <c r="T162" s="13">
        <v>3.4</v>
      </c>
      <c r="U162" s="13">
        <v>0</v>
      </c>
      <c r="V162" s="13">
        <v>7</v>
      </c>
      <c r="W162" s="13">
        <v>89.13</v>
      </c>
      <c r="X162" s="13">
        <v>2.13</v>
      </c>
      <c r="Y162" s="13">
        <v>84.63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W162" s="13"/>
      <c r="AX162" s="13"/>
      <c r="AY162" s="13"/>
      <c r="BE162" s="13"/>
      <c r="BF162" s="13"/>
      <c r="BG162" s="13"/>
      <c r="BH162" s="13"/>
      <c r="BI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</row>
    <row r="163" spans="1:79" x14ac:dyDescent="0.3">
      <c r="A163" s="2" t="s">
        <v>186</v>
      </c>
      <c r="B163" s="2" t="s">
        <v>484</v>
      </c>
      <c r="C163" s="13">
        <v>13.89</v>
      </c>
      <c r="D163" s="13">
        <v>0</v>
      </c>
      <c r="E163" s="13">
        <v>18</v>
      </c>
      <c r="F163" s="13">
        <v>24.67</v>
      </c>
      <c r="G163" s="13">
        <v>20.78</v>
      </c>
      <c r="H163" s="13">
        <v>22</v>
      </c>
      <c r="I163" s="13">
        <v>31.44</v>
      </c>
      <c r="J163" s="13">
        <v>28.11</v>
      </c>
      <c r="K163" s="13">
        <v>27</v>
      </c>
      <c r="L163" s="13">
        <v>29</v>
      </c>
      <c r="M163" s="13">
        <v>31.33</v>
      </c>
      <c r="N163" s="13">
        <v>26.33</v>
      </c>
      <c r="O163" s="13">
        <v>25</v>
      </c>
      <c r="P163" s="13">
        <v>36.4</v>
      </c>
      <c r="Q163" s="13">
        <v>28.38</v>
      </c>
      <c r="R163" s="13">
        <v>0</v>
      </c>
      <c r="S163" s="13">
        <v>5.16</v>
      </c>
      <c r="T163" s="13">
        <v>0.87</v>
      </c>
      <c r="U163" s="13">
        <v>7</v>
      </c>
      <c r="V163" s="13">
        <v>0.88</v>
      </c>
      <c r="W163" s="13">
        <v>48.63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W163" s="13"/>
      <c r="AX163" s="13"/>
      <c r="AY163" s="13"/>
      <c r="BE163" s="13"/>
      <c r="BF163" s="13"/>
      <c r="BG163" s="13"/>
      <c r="BH163" s="13"/>
      <c r="BI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</row>
    <row r="164" spans="1:79" x14ac:dyDescent="0.3">
      <c r="A164" s="2" t="s">
        <v>175</v>
      </c>
      <c r="B164" s="2" t="s">
        <v>473</v>
      </c>
      <c r="C164" s="13">
        <v>10.220000000000001</v>
      </c>
      <c r="D164" s="13">
        <v>0</v>
      </c>
      <c r="E164" s="13">
        <v>21.56</v>
      </c>
      <c r="F164" s="13">
        <v>15.11</v>
      </c>
      <c r="G164" s="13">
        <v>12.67</v>
      </c>
      <c r="H164" s="13">
        <v>21.11</v>
      </c>
      <c r="I164" s="13">
        <v>16.11</v>
      </c>
      <c r="J164" s="13">
        <v>11.89</v>
      </c>
      <c r="K164" s="13">
        <v>18.440000000000001</v>
      </c>
      <c r="L164" s="13">
        <v>14.78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1.63</v>
      </c>
      <c r="W164" s="13">
        <v>25.13</v>
      </c>
      <c r="X164" s="13">
        <v>1.63</v>
      </c>
      <c r="Y164" s="13">
        <v>25.13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W164" s="13"/>
      <c r="AX164" s="13"/>
      <c r="AY164" s="13"/>
      <c r="BE164" s="13"/>
      <c r="BF164" s="13"/>
      <c r="BG164" s="13"/>
      <c r="BH164" s="13"/>
      <c r="BI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</row>
    <row r="165" spans="1:79" x14ac:dyDescent="0.3">
      <c r="A165" s="2" t="s">
        <v>189</v>
      </c>
      <c r="B165" s="2" t="s">
        <v>487</v>
      </c>
      <c r="C165" s="13">
        <v>31.72</v>
      </c>
      <c r="D165" s="13">
        <v>0</v>
      </c>
      <c r="E165" s="13">
        <v>86.78</v>
      </c>
      <c r="F165" s="13">
        <v>86.56</v>
      </c>
      <c r="G165" s="13">
        <v>72.89</v>
      </c>
      <c r="H165" s="13">
        <v>80.89</v>
      </c>
      <c r="I165" s="13">
        <v>88.33</v>
      </c>
      <c r="J165" s="13">
        <v>77.22</v>
      </c>
      <c r="K165" s="13">
        <v>89.22</v>
      </c>
      <c r="L165" s="13">
        <v>95.89</v>
      </c>
      <c r="M165" s="13">
        <v>104.6</v>
      </c>
      <c r="N165" s="13">
        <v>99.42</v>
      </c>
      <c r="O165" s="13">
        <v>86.6</v>
      </c>
      <c r="P165" s="13">
        <v>93.8</v>
      </c>
      <c r="Q165" s="13">
        <v>76.91</v>
      </c>
      <c r="R165" s="13">
        <v>0</v>
      </c>
      <c r="S165" s="13">
        <v>3.91</v>
      </c>
      <c r="T165" s="13">
        <v>0.12</v>
      </c>
      <c r="U165" s="13">
        <v>0</v>
      </c>
      <c r="V165" s="13">
        <v>0</v>
      </c>
      <c r="W165" s="13">
        <v>142.75</v>
      </c>
      <c r="X165" s="13">
        <v>0</v>
      </c>
      <c r="Y165" s="13">
        <v>142.75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W165" s="13"/>
      <c r="AX165" s="13"/>
      <c r="AY165" s="13"/>
      <c r="BE165" s="13"/>
      <c r="BF165" s="13"/>
      <c r="BG165" s="13"/>
      <c r="BH165" s="13"/>
      <c r="BI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</row>
    <row r="166" spans="1:79" x14ac:dyDescent="0.3">
      <c r="A166" s="2" t="s">
        <v>241</v>
      </c>
      <c r="B166" s="2" t="s">
        <v>539</v>
      </c>
      <c r="C166" s="13">
        <v>49.33</v>
      </c>
      <c r="D166" s="13">
        <v>0</v>
      </c>
      <c r="E166" s="13">
        <v>111.58</v>
      </c>
      <c r="F166" s="13">
        <v>132.56</v>
      </c>
      <c r="G166" s="13">
        <v>110.17</v>
      </c>
      <c r="H166" s="13">
        <v>137.78</v>
      </c>
      <c r="I166" s="13">
        <v>111.44</v>
      </c>
      <c r="J166" s="13">
        <v>130.58000000000001</v>
      </c>
      <c r="K166" s="13">
        <v>140.61000000000001</v>
      </c>
      <c r="L166" s="13">
        <v>151.86000000000001</v>
      </c>
      <c r="M166" s="13">
        <v>160.94999999999999</v>
      </c>
      <c r="N166" s="13">
        <v>140.30000000000001</v>
      </c>
      <c r="O166" s="13">
        <v>124.21</v>
      </c>
      <c r="P166" s="13">
        <v>133.79</v>
      </c>
      <c r="Q166" s="13">
        <v>135.54</v>
      </c>
      <c r="R166" s="13">
        <v>0</v>
      </c>
      <c r="S166" s="13">
        <v>33.69</v>
      </c>
      <c r="T166" s="13">
        <v>1.04</v>
      </c>
      <c r="U166" s="13">
        <v>0</v>
      </c>
      <c r="V166" s="13">
        <v>0</v>
      </c>
      <c r="W166" s="13">
        <v>208.88</v>
      </c>
      <c r="X166" s="13">
        <v>0</v>
      </c>
      <c r="Y166" s="13">
        <v>208.88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W166" s="13"/>
      <c r="AX166" s="13"/>
      <c r="AY166" s="13"/>
      <c r="BE166" s="13"/>
      <c r="BF166" s="13"/>
      <c r="BG166" s="13"/>
      <c r="BH166" s="13"/>
      <c r="BI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</row>
    <row r="167" spans="1:79" x14ac:dyDescent="0.3">
      <c r="A167" s="2" t="s">
        <v>285</v>
      </c>
      <c r="B167" s="2" t="s">
        <v>583</v>
      </c>
      <c r="C167" s="13">
        <v>50.39</v>
      </c>
      <c r="D167" s="13">
        <v>0</v>
      </c>
      <c r="E167" s="13">
        <v>135.44999999999999</v>
      </c>
      <c r="F167" s="13">
        <v>113.44</v>
      </c>
      <c r="G167" s="13">
        <v>104.11</v>
      </c>
      <c r="H167" s="13">
        <v>116.56</v>
      </c>
      <c r="I167" s="13">
        <v>118.44</v>
      </c>
      <c r="J167" s="13">
        <v>133.26</v>
      </c>
      <c r="K167" s="13">
        <v>113.97</v>
      </c>
      <c r="L167" s="13">
        <v>150.56</v>
      </c>
      <c r="M167" s="13">
        <v>175.08</v>
      </c>
      <c r="N167" s="13">
        <v>138.08000000000001</v>
      </c>
      <c r="O167" s="13">
        <v>121.42</v>
      </c>
      <c r="P167" s="13">
        <v>107.39</v>
      </c>
      <c r="Q167" s="13">
        <v>108.12</v>
      </c>
      <c r="R167" s="13">
        <v>0</v>
      </c>
      <c r="S167" s="13">
        <v>24.72</v>
      </c>
      <c r="T167" s="13">
        <v>5.0999999999999996</v>
      </c>
      <c r="U167" s="13">
        <v>160.13</v>
      </c>
      <c r="V167" s="13">
        <v>6.88</v>
      </c>
      <c r="W167" s="13">
        <v>255.25</v>
      </c>
      <c r="X167" s="13">
        <v>6.88</v>
      </c>
      <c r="Y167" s="13">
        <v>255.25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W167" s="13"/>
      <c r="AX167" s="13"/>
      <c r="AY167" s="13"/>
      <c r="BE167" s="13"/>
      <c r="BF167" s="13"/>
      <c r="BG167" s="13"/>
      <c r="BH167" s="13"/>
      <c r="BI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</row>
    <row r="168" spans="1:79" x14ac:dyDescent="0.3">
      <c r="A168" s="2" t="s">
        <v>87</v>
      </c>
      <c r="B168" s="2" t="s">
        <v>385</v>
      </c>
      <c r="C168" s="13">
        <v>17.89</v>
      </c>
      <c r="D168" s="13">
        <v>0</v>
      </c>
      <c r="E168" s="13">
        <v>43.33</v>
      </c>
      <c r="F168" s="13">
        <v>46.11</v>
      </c>
      <c r="G168" s="13">
        <v>46.28</v>
      </c>
      <c r="H168" s="13">
        <v>60.07</v>
      </c>
      <c r="I168" s="13">
        <v>53.33</v>
      </c>
      <c r="J168" s="13">
        <v>61.67</v>
      </c>
      <c r="K168" s="13">
        <v>57.67</v>
      </c>
      <c r="L168" s="13">
        <v>55.67</v>
      </c>
      <c r="M168" s="13">
        <v>51.43</v>
      </c>
      <c r="N168" s="13">
        <v>54.22</v>
      </c>
      <c r="O168" s="13">
        <v>72.22</v>
      </c>
      <c r="P168" s="13">
        <v>37.44</v>
      </c>
      <c r="Q168" s="13">
        <v>53.51</v>
      </c>
      <c r="R168" s="13">
        <v>0</v>
      </c>
      <c r="S168" s="13">
        <v>8.01</v>
      </c>
      <c r="T168" s="13">
        <v>0</v>
      </c>
      <c r="U168" s="13">
        <v>0</v>
      </c>
      <c r="V168" s="13">
        <v>0.5</v>
      </c>
      <c r="W168" s="13">
        <v>79.38</v>
      </c>
      <c r="X168" s="13">
        <v>0.5</v>
      </c>
      <c r="Y168" s="13">
        <v>79.38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W168" s="13"/>
      <c r="AX168" s="13"/>
      <c r="AY168" s="13"/>
      <c r="BE168" s="13"/>
      <c r="BF168" s="13"/>
      <c r="BG168" s="13"/>
      <c r="BH168" s="13"/>
      <c r="BI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</row>
    <row r="169" spans="1:79" x14ac:dyDescent="0.3">
      <c r="A169" s="2" t="s">
        <v>71</v>
      </c>
      <c r="B169" s="2" t="s">
        <v>369</v>
      </c>
      <c r="C169" s="13">
        <v>71.61</v>
      </c>
      <c r="D169" s="13">
        <v>0</v>
      </c>
      <c r="E169" s="13">
        <v>142.78</v>
      </c>
      <c r="F169" s="13">
        <v>148.11000000000001</v>
      </c>
      <c r="G169" s="13">
        <v>139</v>
      </c>
      <c r="H169" s="13">
        <v>135.44</v>
      </c>
      <c r="I169" s="13">
        <v>134.78</v>
      </c>
      <c r="J169" s="13">
        <v>135</v>
      </c>
      <c r="K169" s="13">
        <v>129</v>
      </c>
      <c r="L169" s="13">
        <v>126.22</v>
      </c>
      <c r="M169" s="13">
        <v>151.16</v>
      </c>
      <c r="N169" s="13">
        <v>146.78</v>
      </c>
      <c r="O169" s="13">
        <v>123.55</v>
      </c>
      <c r="P169" s="13">
        <v>94.76</v>
      </c>
      <c r="Q169" s="13">
        <v>117.74</v>
      </c>
      <c r="R169" s="13">
        <v>0</v>
      </c>
      <c r="S169" s="13">
        <v>9.4600000000000009</v>
      </c>
      <c r="T169" s="13">
        <v>0</v>
      </c>
      <c r="U169" s="13">
        <v>667.75</v>
      </c>
      <c r="V169" s="13">
        <v>16</v>
      </c>
      <c r="W169" s="13">
        <v>204</v>
      </c>
      <c r="X169" s="13">
        <v>16</v>
      </c>
      <c r="Y169" s="13">
        <v>204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W169" s="13"/>
      <c r="AX169" s="13"/>
      <c r="AY169" s="13"/>
      <c r="BE169" s="13"/>
      <c r="BF169" s="13"/>
      <c r="BG169" s="13"/>
      <c r="BH169" s="13"/>
      <c r="BI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</row>
    <row r="170" spans="1:79" x14ac:dyDescent="0.3">
      <c r="A170" s="2" t="s">
        <v>128</v>
      </c>
      <c r="B170" s="2" t="s">
        <v>426</v>
      </c>
      <c r="C170" s="13">
        <v>216</v>
      </c>
      <c r="D170" s="13">
        <v>0</v>
      </c>
      <c r="E170" s="13">
        <v>467.78</v>
      </c>
      <c r="F170" s="13">
        <v>452.44</v>
      </c>
      <c r="G170" s="13">
        <v>504.56</v>
      </c>
      <c r="H170" s="13">
        <v>492.22</v>
      </c>
      <c r="I170" s="13">
        <v>518.44000000000005</v>
      </c>
      <c r="J170" s="13">
        <v>502.76</v>
      </c>
      <c r="K170" s="13">
        <v>501.93</v>
      </c>
      <c r="L170" s="13">
        <v>534.66999999999996</v>
      </c>
      <c r="M170" s="13">
        <v>564.02</v>
      </c>
      <c r="N170" s="13">
        <v>566.83000000000004</v>
      </c>
      <c r="O170" s="13">
        <v>518.73</v>
      </c>
      <c r="P170" s="13">
        <v>462.36</v>
      </c>
      <c r="Q170" s="13">
        <v>501.35</v>
      </c>
      <c r="R170" s="13">
        <v>0</v>
      </c>
      <c r="S170" s="13">
        <v>83.6</v>
      </c>
      <c r="T170" s="13">
        <v>8.0399999999999991</v>
      </c>
      <c r="U170" s="13">
        <v>193.13</v>
      </c>
      <c r="V170" s="13">
        <v>32.130000000000003</v>
      </c>
      <c r="W170" s="13">
        <v>833.75</v>
      </c>
      <c r="X170" s="13">
        <v>32.130000000000003</v>
      </c>
      <c r="Y170" s="13">
        <v>827.75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0.23</v>
      </c>
      <c r="AH170" s="13">
        <v>0</v>
      </c>
      <c r="AI170" s="13">
        <v>0</v>
      </c>
      <c r="AJ170" s="13">
        <v>0</v>
      </c>
      <c r="AK170" s="13">
        <v>0.01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W170" s="13"/>
      <c r="AX170" s="13"/>
      <c r="AY170" s="13"/>
      <c r="BE170" s="13"/>
      <c r="BF170" s="13"/>
      <c r="BG170" s="13"/>
      <c r="BH170" s="13"/>
      <c r="BI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</row>
    <row r="171" spans="1:79" x14ac:dyDescent="0.3">
      <c r="A171" s="2" t="s">
        <v>173</v>
      </c>
      <c r="B171" s="2" t="s">
        <v>471</v>
      </c>
      <c r="C171" s="13">
        <v>61.33</v>
      </c>
      <c r="D171" s="13">
        <v>0</v>
      </c>
      <c r="E171" s="13">
        <v>148.56</v>
      </c>
      <c r="F171" s="13">
        <v>157.44</v>
      </c>
      <c r="G171" s="13">
        <v>126.29</v>
      </c>
      <c r="H171" s="13">
        <v>174.44</v>
      </c>
      <c r="I171" s="13">
        <v>150.33000000000001</v>
      </c>
      <c r="J171" s="13">
        <v>166.11</v>
      </c>
      <c r="K171" s="13">
        <v>173.22</v>
      </c>
      <c r="L171" s="13">
        <v>194.4</v>
      </c>
      <c r="M171" s="13">
        <v>209.82</v>
      </c>
      <c r="N171" s="13">
        <v>232.58</v>
      </c>
      <c r="O171" s="13">
        <v>194.39</v>
      </c>
      <c r="P171" s="13">
        <v>181.56</v>
      </c>
      <c r="Q171" s="13">
        <v>126.35</v>
      </c>
      <c r="R171" s="13">
        <v>0</v>
      </c>
      <c r="S171" s="13">
        <v>33.1</v>
      </c>
      <c r="T171" s="13">
        <v>2.81</v>
      </c>
      <c r="U171" s="13">
        <v>63.13</v>
      </c>
      <c r="V171" s="13">
        <v>13.38</v>
      </c>
      <c r="W171" s="13">
        <v>327.25</v>
      </c>
      <c r="X171" s="13">
        <v>13.38</v>
      </c>
      <c r="Y171" s="13">
        <v>326.25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W171" s="13"/>
      <c r="AX171" s="13"/>
      <c r="AY171" s="13"/>
      <c r="BE171" s="13"/>
      <c r="BF171" s="13"/>
      <c r="BG171" s="13"/>
      <c r="BH171" s="13"/>
      <c r="BI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</row>
    <row r="172" spans="1:79" x14ac:dyDescent="0.3">
      <c r="A172" s="2" t="s">
        <v>188</v>
      </c>
      <c r="B172" s="2" t="s">
        <v>486</v>
      </c>
      <c r="C172" s="13">
        <v>0.5</v>
      </c>
      <c r="D172" s="13">
        <v>0</v>
      </c>
      <c r="E172" s="13">
        <v>2</v>
      </c>
      <c r="F172" s="13">
        <v>5.1100000000000003</v>
      </c>
      <c r="G172" s="13">
        <v>4.67</v>
      </c>
      <c r="H172" s="13">
        <v>1</v>
      </c>
      <c r="I172" s="13">
        <v>5.1100000000000003</v>
      </c>
      <c r="J172" s="13">
        <v>0</v>
      </c>
      <c r="K172" s="13">
        <v>7</v>
      </c>
      <c r="L172" s="13">
        <v>7.33</v>
      </c>
      <c r="M172" s="13">
        <v>5</v>
      </c>
      <c r="N172" s="13">
        <v>6.33</v>
      </c>
      <c r="O172" s="13">
        <v>5</v>
      </c>
      <c r="P172" s="13">
        <v>10.220000000000001</v>
      </c>
      <c r="Q172" s="13">
        <v>0</v>
      </c>
      <c r="R172" s="13">
        <v>0</v>
      </c>
      <c r="S172" s="13">
        <v>2.85</v>
      </c>
      <c r="T172" s="13">
        <v>0</v>
      </c>
      <c r="U172" s="13">
        <v>0</v>
      </c>
      <c r="V172" s="13">
        <v>0</v>
      </c>
      <c r="W172" s="13">
        <v>5.38</v>
      </c>
      <c r="X172" s="13">
        <v>0</v>
      </c>
      <c r="Y172" s="13">
        <v>5.38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W172" s="13"/>
      <c r="AX172" s="13"/>
      <c r="AY172" s="13"/>
      <c r="BE172" s="13"/>
      <c r="BF172" s="13"/>
      <c r="BG172" s="13"/>
      <c r="BH172" s="13"/>
      <c r="BI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</row>
    <row r="173" spans="1:79" x14ac:dyDescent="0.3">
      <c r="A173" s="2" t="s">
        <v>265</v>
      </c>
      <c r="B173" s="2" t="s">
        <v>563</v>
      </c>
      <c r="C173" s="13">
        <v>474.5</v>
      </c>
      <c r="D173" s="13">
        <v>0</v>
      </c>
      <c r="E173" s="13">
        <v>977.3</v>
      </c>
      <c r="F173" s="13">
        <v>993.72</v>
      </c>
      <c r="G173" s="13">
        <v>998.51</v>
      </c>
      <c r="H173" s="13">
        <v>1055.2</v>
      </c>
      <c r="I173" s="13">
        <v>1033.6199999999999</v>
      </c>
      <c r="J173" s="13">
        <v>1018.5</v>
      </c>
      <c r="K173" s="13">
        <v>1056.22</v>
      </c>
      <c r="L173" s="13">
        <v>1009.29</v>
      </c>
      <c r="M173" s="13">
        <v>1085.76</v>
      </c>
      <c r="N173" s="13">
        <v>1045.75</v>
      </c>
      <c r="O173" s="13">
        <v>907.54</v>
      </c>
      <c r="P173" s="13">
        <v>976.35</v>
      </c>
      <c r="Q173" s="13">
        <v>640.76</v>
      </c>
      <c r="R173" s="13">
        <v>0</v>
      </c>
      <c r="S173" s="13">
        <v>80.989999999999995</v>
      </c>
      <c r="T173" s="13">
        <v>8.99</v>
      </c>
      <c r="U173" s="13">
        <v>186.63</v>
      </c>
      <c r="V173" s="13">
        <v>49.88</v>
      </c>
      <c r="W173" s="13">
        <v>1592</v>
      </c>
      <c r="X173" s="13">
        <v>49.88</v>
      </c>
      <c r="Y173" s="13">
        <v>1596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W173" s="13"/>
      <c r="AX173" s="13"/>
      <c r="AY173" s="13"/>
      <c r="BE173" s="13"/>
      <c r="BF173" s="13"/>
      <c r="BG173" s="13"/>
      <c r="BH173" s="13"/>
      <c r="BI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</row>
    <row r="174" spans="1:79" x14ac:dyDescent="0.3">
      <c r="A174" s="2" t="s">
        <v>262</v>
      </c>
      <c r="B174" s="2" t="s">
        <v>560</v>
      </c>
      <c r="C174" s="13">
        <v>6.5</v>
      </c>
      <c r="D174" s="13">
        <v>0</v>
      </c>
      <c r="E174" s="13">
        <v>17</v>
      </c>
      <c r="F174" s="13">
        <v>11.67</v>
      </c>
      <c r="G174" s="13">
        <v>8</v>
      </c>
      <c r="H174" s="13">
        <v>11.33</v>
      </c>
      <c r="I174" s="13">
        <v>11.67</v>
      </c>
      <c r="J174" s="13">
        <v>8.7799999999999994</v>
      </c>
      <c r="K174" s="13">
        <v>11.67</v>
      </c>
      <c r="L174" s="13">
        <v>14.22</v>
      </c>
      <c r="M174" s="13">
        <v>15.22</v>
      </c>
      <c r="N174" s="13">
        <v>20</v>
      </c>
      <c r="O174" s="13">
        <v>24.06</v>
      </c>
      <c r="P174" s="13">
        <v>19.47</v>
      </c>
      <c r="Q174" s="13">
        <v>4.28</v>
      </c>
      <c r="R174" s="13">
        <v>0</v>
      </c>
      <c r="S174" s="13">
        <v>0.48</v>
      </c>
      <c r="T174" s="13">
        <v>0</v>
      </c>
      <c r="U174" s="13">
        <v>0</v>
      </c>
      <c r="V174" s="13">
        <v>0</v>
      </c>
      <c r="W174" s="13">
        <v>27.13</v>
      </c>
      <c r="X174" s="13">
        <v>0</v>
      </c>
      <c r="Y174" s="13">
        <v>27.13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W174" s="13"/>
      <c r="AX174" s="13"/>
      <c r="AY174" s="13"/>
      <c r="BE174" s="13"/>
      <c r="BF174" s="13"/>
      <c r="BG174" s="13"/>
      <c r="BH174" s="13"/>
      <c r="BI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</row>
    <row r="175" spans="1:79" x14ac:dyDescent="0.3">
      <c r="A175" s="2" t="s">
        <v>124</v>
      </c>
      <c r="B175" s="2" t="s">
        <v>422</v>
      </c>
      <c r="C175" s="13">
        <v>631.82000000000005</v>
      </c>
      <c r="D175" s="13">
        <v>0</v>
      </c>
      <c r="E175" s="13">
        <v>1330.07</v>
      </c>
      <c r="F175" s="13">
        <v>1458.36</v>
      </c>
      <c r="G175" s="13">
        <v>1382.96</v>
      </c>
      <c r="H175" s="13">
        <v>1483.61</v>
      </c>
      <c r="I175" s="13">
        <v>1390.91</v>
      </c>
      <c r="J175" s="13">
        <v>1529.29</v>
      </c>
      <c r="K175" s="13">
        <v>1516.75</v>
      </c>
      <c r="L175" s="13">
        <v>1612.34</v>
      </c>
      <c r="M175" s="13">
        <v>1696.36</v>
      </c>
      <c r="N175" s="13">
        <v>1706.91</v>
      </c>
      <c r="O175" s="13">
        <v>1726.69</v>
      </c>
      <c r="P175" s="13">
        <v>1554.15</v>
      </c>
      <c r="Q175" s="13">
        <v>699.67</v>
      </c>
      <c r="R175" s="13">
        <v>0</v>
      </c>
      <c r="S175" s="13">
        <v>153.63999999999999</v>
      </c>
      <c r="T175" s="13">
        <v>9.77</v>
      </c>
      <c r="U175" s="13">
        <v>814.88</v>
      </c>
      <c r="V175" s="13">
        <v>67.25</v>
      </c>
      <c r="W175" s="13">
        <v>2545.88</v>
      </c>
      <c r="X175" s="13">
        <v>67.25</v>
      </c>
      <c r="Y175" s="13">
        <v>2539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W175" s="13"/>
      <c r="AX175" s="13"/>
      <c r="AY175" s="13"/>
      <c r="BE175" s="13"/>
      <c r="BF175" s="13"/>
      <c r="BG175" s="13"/>
      <c r="BH175" s="13"/>
      <c r="BI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</row>
    <row r="176" spans="1:79" x14ac:dyDescent="0.3">
      <c r="A176" s="2" t="s">
        <v>98</v>
      </c>
      <c r="B176" s="2" t="s">
        <v>396</v>
      </c>
      <c r="C176" s="13">
        <v>204.9</v>
      </c>
      <c r="D176" s="13">
        <v>0</v>
      </c>
      <c r="E176" s="13">
        <v>441.04</v>
      </c>
      <c r="F176" s="13">
        <v>439.81</v>
      </c>
      <c r="G176" s="13">
        <v>428.78</v>
      </c>
      <c r="H176" s="13">
        <v>431.73</v>
      </c>
      <c r="I176" s="13">
        <v>414.57</v>
      </c>
      <c r="J176" s="13">
        <v>429.29</v>
      </c>
      <c r="K176" s="13">
        <v>437.24</v>
      </c>
      <c r="L176" s="13">
        <v>429.84</v>
      </c>
      <c r="M176" s="13">
        <v>517</v>
      </c>
      <c r="N176" s="13">
        <v>419.56</v>
      </c>
      <c r="O176" s="13">
        <v>384.79</v>
      </c>
      <c r="P176" s="13">
        <v>330.31</v>
      </c>
      <c r="Q176" s="13">
        <v>280.57</v>
      </c>
      <c r="R176" s="13">
        <v>0</v>
      </c>
      <c r="S176" s="13">
        <v>58.12</v>
      </c>
      <c r="T176" s="13">
        <v>5.19</v>
      </c>
      <c r="U176" s="13">
        <v>185.38</v>
      </c>
      <c r="V176" s="13">
        <v>46.38</v>
      </c>
      <c r="W176" s="13">
        <v>637.13</v>
      </c>
      <c r="X176" s="13">
        <v>46.38</v>
      </c>
      <c r="Y176" s="13">
        <v>637.13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W176" s="13"/>
      <c r="AX176" s="13"/>
      <c r="AY176" s="13"/>
      <c r="BE176" s="13"/>
      <c r="BF176" s="13"/>
      <c r="BG176" s="13"/>
      <c r="BH176" s="13"/>
      <c r="BI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</row>
    <row r="177" spans="1:79" x14ac:dyDescent="0.3">
      <c r="A177" s="2" t="s">
        <v>299</v>
      </c>
      <c r="B177" s="2" t="s">
        <v>597</v>
      </c>
      <c r="C177" s="13">
        <v>5.1100000000000003</v>
      </c>
      <c r="D177" s="13">
        <v>0</v>
      </c>
      <c r="E177" s="13">
        <v>8.2200000000000006</v>
      </c>
      <c r="F177" s="13">
        <v>6</v>
      </c>
      <c r="G177" s="13">
        <v>5.67</v>
      </c>
      <c r="H177" s="13">
        <v>10.33</v>
      </c>
      <c r="I177" s="13">
        <v>7</v>
      </c>
      <c r="J177" s="13">
        <v>6.33</v>
      </c>
      <c r="K177" s="13">
        <v>6.11</v>
      </c>
      <c r="L177" s="13">
        <v>7.33</v>
      </c>
      <c r="M177" s="13">
        <v>9</v>
      </c>
      <c r="N177" s="13">
        <v>6</v>
      </c>
      <c r="O177" s="13">
        <v>12.16</v>
      </c>
      <c r="P177" s="13">
        <v>11.36</v>
      </c>
      <c r="Q177" s="13">
        <v>0</v>
      </c>
      <c r="R177" s="13">
        <v>0</v>
      </c>
      <c r="S177" s="13">
        <v>1.21</v>
      </c>
      <c r="T177" s="13">
        <v>0.22</v>
      </c>
      <c r="U177" s="13">
        <v>0</v>
      </c>
      <c r="V177" s="13">
        <v>0</v>
      </c>
      <c r="W177" s="13">
        <v>13.13</v>
      </c>
      <c r="X177" s="13">
        <v>0</v>
      </c>
      <c r="Y177" s="13">
        <v>13.13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W177" s="13"/>
      <c r="AX177" s="13"/>
      <c r="AY177" s="13"/>
      <c r="BE177" s="13"/>
      <c r="BF177" s="13"/>
      <c r="BG177" s="13"/>
      <c r="BH177" s="13"/>
      <c r="BI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</row>
    <row r="178" spans="1:79" x14ac:dyDescent="0.3">
      <c r="A178" s="2" t="s">
        <v>97</v>
      </c>
      <c r="B178" s="2" t="s">
        <v>395</v>
      </c>
      <c r="C178" s="13">
        <v>10.33</v>
      </c>
      <c r="D178" s="13">
        <v>0</v>
      </c>
      <c r="E178" s="13">
        <v>25</v>
      </c>
      <c r="F178" s="13">
        <v>18.559999999999999</v>
      </c>
      <c r="G178" s="13">
        <v>14</v>
      </c>
      <c r="H178" s="13">
        <v>17.89</v>
      </c>
      <c r="I178" s="13">
        <v>24.33</v>
      </c>
      <c r="J178" s="13">
        <v>24.56</v>
      </c>
      <c r="K178" s="13">
        <v>18.09</v>
      </c>
      <c r="L178" s="13">
        <v>19.11</v>
      </c>
      <c r="M178" s="13">
        <v>30.96</v>
      </c>
      <c r="N178" s="13">
        <v>20.29</v>
      </c>
      <c r="O178" s="13">
        <v>16.62</v>
      </c>
      <c r="P178" s="13">
        <v>18.29</v>
      </c>
      <c r="Q178" s="13">
        <v>13.91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27.38</v>
      </c>
      <c r="X178" s="13">
        <v>0</v>
      </c>
      <c r="Y178" s="13">
        <v>27.38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W178" s="13"/>
      <c r="AX178" s="13"/>
      <c r="AY178" s="13"/>
      <c r="BE178" s="13"/>
      <c r="BF178" s="13"/>
      <c r="BG178" s="13"/>
      <c r="BH178" s="13"/>
      <c r="BI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</row>
    <row r="179" spans="1:79" x14ac:dyDescent="0.3">
      <c r="A179" s="2" t="s">
        <v>183</v>
      </c>
      <c r="B179" s="2" t="s">
        <v>481</v>
      </c>
      <c r="C179" s="13">
        <v>35.33</v>
      </c>
      <c r="D179" s="13">
        <v>0</v>
      </c>
      <c r="E179" s="13">
        <v>68.33</v>
      </c>
      <c r="F179" s="13">
        <v>55.44</v>
      </c>
      <c r="G179" s="13">
        <v>71.33</v>
      </c>
      <c r="H179" s="13">
        <v>70.44</v>
      </c>
      <c r="I179" s="13">
        <v>62.22</v>
      </c>
      <c r="J179" s="13">
        <v>97.21</v>
      </c>
      <c r="K179" s="13">
        <v>68.510000000000005</v>
      </c>
      <c r="L179" s="13">
        <v>89.63</v>
      </c>
      <c r="M179" s="13">
        <v>103.03</v>
      </c>
      <c r="N179" s="13">
        <v>76.22</v>
      </c>
      <c r="O179" s="13">
        <v>94.64</v>
      </c>
      <c r="P179" s="13">
        <v>71.83</v>
      </c>
      <c r="Q179" s="13">
        <v>35.130000000000003</v>
      </c>
      <c r="R179" s="13">
        <v>0</v>
      </c>
      <c r="S179" s="13">
        <v>5.39</v>
      </c>
      <c r="T179" s="13">
        <v>0.49</v>
      </c>
      <c r="U179" s="13">
        <v>36</v>
      </c>
      <c r="V179" s="13">
        <v>6</v>
      </c>
      <c r="W179" s="13">
        <v>161.25</v>
      </c>
      <c r="X179" s="13">
        <v>6</v>
      </c>
      <c r="Y179" s="13">
        <v>161.25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W179" s="13"/>
      <c r="AX179" s="13"/>
      <c r="AY179" s="13"/>
      <c r="BE179" s="13"/>
      <c r="BF179" s="13"/>
      <c r="BG179" s="13"/>
      <c r="BH179" s="13"/>
      <c r="BI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</row>
    <row r="180" spans="1:79" x14ac:dyDescent="0.3">
      <c r="A180" s="2" t="s">
        <v>96</v>
      </c>
      <c r="B180" s="2" t="s">
        <v>394</v>
      </c>
      <c r="C180" s="13">
        <v>32.28</v>
      </c>
      <c r="D180" s="13">
        <v>0</v>
      </c>
      <c r="E180" s="13">
        <v>45.56</v>
      </c>
      <c r="F180" s="13">
        <v>51</v>
      </c>
      <c r="G180" s="13">
        <v>54.67</v>
      </c>
      <c r="H180" s="13">
        <v>54.44</v>
      </c>
      <c r="I180" s="13">
        <v>55.78</v>
      </c>
      <c r="J180" s="13">
        <v>30.67</v>
      </c>
      <c r="K180" s="13">
        <v>54.44</v>
      </c>
      <c r="L180" s="13">
        <v>50.78</v>
      </c>
      <c r="M180" s="13">
        <v>48.22</v>
      </c>
      <c r="N180" s="13">
        <v>54.58</v>
      </c>
      <c r="O180" s="13">
        <v>56.09</v>
      </c>
      <c r="P180" s="13">
        <v>44.07</v>
      </c>
      <c r="Q180" s="13">
        <v>32.6</v>
      </c>
      <c r="R180" s="13">
        <v>0</v>
      </c>
      <c r="S180" s="13">
        <v>3.74</v>
      </c>
      <c r="T180" s="13">
        <v>0</v>
      </c>
      <c r="U180" s="13">
        <v>26.13</v>
      </c>
      <c r="V180" s="13">
        <v>0.63</v>
      </c>
      <c r="W180" s="13">
        <v>83.88</v>
      </c>
      <c r="X180" s="13">
        <v>0.63</v>
      </c>
      <c r="Y180" s="13">
        <v>83.88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W180" s="13"/>
      <c r="AX180" s="13"/>
      <c r="AY180" s="13"/>
      <c r="BE180" s="13"/>
      <c r="BF180" s="13"/>
      <c r="BG180" s="13"/>
      <c r="BH180" s="13"/>
      <c r="BI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</row>
    <row r="181" spans="1:79" x14ac:dyDescent="0.3">
      <c r="A181" s="2" t="s">
        <v>164</v>
      </c>
      <c r="B181" s="2" t="s">
        <v>462</v>
      </c>
      <c r="C181" s="13">
        <v>7.72</v>
      </c>
      <c r="D181" s="13">
        <v>0</v>
      </c>
      <c r="E181" s="13">
        <v>13.56</v>
      </c>
      <c r="F181" s="13">
        <v>15</v>
      </c>
      <c r="G181" s="13">
        <v>14.78</v>
      </c>
      <c r="H181" s="13">
        <v>13.44</v>
      </c>
      <c r="I181" s="13">
        <v>18</v>
      </c>
      <c r="J181" s="13">
        <v>14.33</v>
      </c>
      <c r="K181" s="13">
        <v>14.85</v>
      </c>
      <c r="L181" s="13">
        <v>19.88</v>
      </c>
      <c r="M181" s="13">
        <v>20.440000000000001</v>
      </c>
      <c r="N181" s="13">
        <v>26.55</v>
      </c>
      <c r="O181" s="13">
        <v>22.56</v>
      </c>
      <c r="P181" s="13">
        <v>18.22</v>
      </c>
      <c r="Q181" s="13">
        <v>15.03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28</v>
      </c>
      <c r="X181" s="13">
        <v>0</v>
      </c>
      <c r="Y181" s="13">
        <v>28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W181" s="13"/>
      <c r="AX181" s="13"/>
      <c r="AY181" s="13"/>
      <c r="BE181" s="13"/>
      <c r="BF181" s="13"/>
      <c r="BG181" s="13"/>
      <c r="BH181" s="13"/>
      <c r="BI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</row>
    <row r="182" spans="1:79" x14ac:dyDescent="0.3">
      <c r="A182" s="2" t="s">
        <v>177</v>
      </c>
      <c r="B182" s="2" t="s">
        <v>475</v>
      </c>
      <c r="C182" s="13">
        <v>36.83</v>
      </c>
      <c r="D182" s="13">
        <v>0</v>
      </c>
      <c r="E182" s="13">
        <v>73.63</v>
      </c>
      <c r="F182" s="13">
        <v>73.89</v>
      </c>
      <c r="G182" s="13">
        <v>73.78</v>
      </c>
      <c r="H182" s="13">
        <v>58.56</v>
      </c>
      <c r="I182" s="13">
        <v>75</v>
      </c>
      <c r="J182" s="13">
        <v>82.11</v>
      </c>
      <c r="K182" s="13">
        <v>71.11</v>
      </c>
      <c r="L182" s="13">
        <v>95.11</v>
      </c>
      <c r="M182" s="13">
        <v>89.41</v>
      </c>
      <c r="N182" s="13">
        <v>63.09</v>
      </c>
      <c r="O182" s="13">
        <v>97.29</v>
      </c>
      <c r="P182" s="13">
        <v>60.22</v>
      </c>
      <c r="Q182" s="13">
        <v>59.98</v>
      </c>
      <c r="R182" s="13">
        <v>0</v>
      </c>
      <c r="S182" s="13">
        <v>8.82</v>
      </c>
      <c r="T182" s="13">
        <v>0</v>
      </c>
      <c r="U182" s="13">
        <v>84.25</v>
      </c>
      <c r="V182" s="13">
        <v>9.75</v>
      </c>
      <c r="W182" s="13">
        <v>120.75</v>
      </c>
      <c r="X182" s="13">
        <v>9.75</v>
      </c>
      <c r="Y182" s="13">
        <v>120.75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W182" s="13"/>
      <c r="AX182" s="13"/>
      <c r="AY182" s="13"/>
      <c r="BE182" s="13"/>
      <c r="BF182" s="13"/>
      <c r="BG182" s="13"/>
      <c r="BH182" s="13"/>
      <c r="BI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</row>
    <row r="183" spans="1:79" x14ac:dyDescent="0.3">
      <c r="A183" s="2" t="s">
        <v>267</v>
      </c>
      <c r="B183" s="2" t="s">
        <v>565</v>
      </c>
      <c r="C183" s="13">
        <v>282.41000000000003</v>
      </c>
      <c r="D183" s="13">
        <v>0</v>
      </c>
      <c r="E183" s="13">
        <v>619.91999999999996</v>
      </c>
      <c r="F183" s="13">
        <v>643.55999999999995</v>
      </c>
      <c r="G183" s="13">
        <v>630.34</v>
      </c>
      <c r="H183" s="13">
        <v>602.4</v>
      </c>
      <c r="I183" s="13">
        <v>637.98</v>
      </c>
      <c r="J183" s="13">
        <v>600.17999999999995</v>
      </c>
      <c r="K183" s="13">
        <v>609.13</v>
      </c>
      <c r="L183" s="13">
        <v>639.95000000000005</v>
      </c>
      <c r="M183" s="13">
        <v>869.38</v>
      </c>
      <c r="N183" s="13">
        <v>851.67</v>
      </c>
      <c r="O183" s="13">
        <v>775.34</v>
      </c>
      <c r="P183" s="13">
        <v>688.11</v>
      </c>
      <c r="Q183" s="13">
        <v>500.22</v>
      </c>
      <c r="R183" s="13">
        <v>0</v>
      </c>
      <c r="S183" s="13">
        <v>183.94</v>
      </c>
      <c r="T183" s="13">
        <v>16.29</v>
      </c>
      <c r="U183" s="13">
        <v>140.13</v>
      </c>
      <c r="V183" s="13">
        <v>45.38</v>
      </c>
      <c r="W183" s="13">
        <v>1078.25</v>
      </c>
      <c r="X183" s="13">
        <v>49.5</v>
      </c>
      <c r="Y183" s="13">
        <v>1082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W183" s="13"/>
      <c r="AX183" s="13"/>
      <c r="AY183" s="13"/>
      <c r="BE183" s="13"/>
      <c r="BF183" s="13"/>
      <c r="BG183" s="13"/>
      <c r="BH183" s="13"/>
      <c r="BI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</row>
    <row r="184" spans="1:79" x14ac:dyDescent="0.3">
      <c r="A184" s="2" t="s">
        <v>176</v>
      </c>
      <c r="B184" s="2" t="s">
        <v>474</v>
      </c>
      <c r="C184" s="13">
        <v>71.44</v>
      </c>
      <c r="D184" s="13">
        <v>0</v>
      </c>
      <c r="E184" s="13">
        <v>129.33000000000001</v>
      </c>
      <c r="F184" s="13">
        <v>142.56</v>
      </c>
      <c r="G184" s="13">
        <v>133.47</v>
      </c>
      <c r="H184" s="13">
        <v>116.78</v>
      </c>
      <c r="I184" s="13">
        <v>124.24</v>
      </c>
      <c r="J184" s="13">
        <v>122.78</v>
      </c>
      <c r="K184" s="13">
        <v>139.63</v>
      </c>
      <c r="L184" s="13">
        <v>133.53</v>
      </c>
      <c r="M184" s="13">
        <v>156.88</v>
      </c>
      <c r="N184" s="13">
        <v>147.01</v>
      </c>
      <c r="O184" s="13">
        <v>126.43</v>
      </c>
      <c r="P184" s="13">
        <v>112.23</v>
      </c>
      <c r="Q184" s="13">
        <v>152.38999999999999</v>
      </c>
      <c r="R184" s="13">
        <v>0</v>
      </c>
      <c r="S184" s="13">
        <v>11.74</v>
      </c>
      <c r="T184" s="13">
        <v>0</v>
      </c>
      <c r="U184" s="13">
        <v>61.63</v>
      </c>
      <c r="V184" s="13">
        <v>17.25</v>
      </c>
      <c r="W184" s="13">
        <v>272.25</v>
      </c>
      <c r="X184" s="13">
        <v>17.25</v>
      </c>
      <c r="Y184" s="13">
        <v>272.25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W184" s="13"/>
      <c r="AX184" s="13"/>
      <c r="AY184" s="13"/>
      <c r="BE184" s="13"/>
      <c r="BF184" s="13"/>
      <c r="BG184" s="13"/>
      <c r="BH184" s="13"/>
      <c r="BI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</row>
    <row r="185" spans="1:79" x14ac:dyDescent="0.3">
      <c r="A185" s="2" t="s">
        <v>155</v>
      </c>
      <c r="B185" s="2" t="s">
        <v>453</v>
      </c>
      <c r="C185" s="13">
        <v>30.56</v>
      </c>
      <c r="D185" s="13">
        <v>0</v>
      </c>
      <c r="E185" s="13">
        <v>51.44</v>
      </c>
      <c r="F185" s="13">
        <v>57.08</v>
      </c>
      <c r="G185" s="13">
        <v>56.53</v>
      </c>
      <c r="H185" s="13">
        <v>62</v>
      </c>
      <c r="I185" s="13">
        <v>61.22</v>
      </c>
      <c r="J185" s="13">
        <v>54.22</v>
      </c>
      <c r="K185" s="13">
        <v>76.569999999999993</v>
      </c>
      <c r="L185" s="13">
        <v>75.569999999999993</v>
      </c>
      <c r="M185" s="13">
        <v>76.37</v>
      </c>
      <c r="N185" s="13">
        <v>90.42</v>
      </c>
      <c r="O185" s="13">
        <v>73.87</v>
      </c>
      <c r="P185" s="13">
        <v>70.94</v>
      </c>
      <c r="Q185" s="13">
        <v>73.459999999999994</v>
      </c>
      <c r="R185" s="13">
        <v>0</v>
      </c>
      <c r="S185" s="13">
        <v>13.03</v>
      </c>
      <c r="T185" s="13">
        <v>5.0199999999999996</v>
      </c>
      <c r="U185" s="13">
        <v>10.75</v>
      </c>
      <c r="V185" s="13">
        <v>6.25</v>
      </c>
      <c r="W185" s="13">
        <v>103.13</v>
      </c>
      <c r="X185" s="13">
        <v>0.88</v>
      </c>
      <c r="Y185" s="13">
        <v>101.75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W185" s="13"/>
      <c r="AX185" s="13"/>
      <c r="AY185" s="13"/>
      <c r="BE185" s="13"/>
      <c r="BF185" s="13"/>
      <c r="BG185" s="13"/>
      <c r="BH185" s="13"/>
      <c r="BI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</row>
    <row r="186" spans="1:79" x14ac:dyDescent="0.3">
      <c r="A186" s="2" t="s">
        <v>252</v>
      </c>
      <c r="B186" s="2" t="s">
        <v>550</v>
      </c>
      <c r="C186" s="13">
        <v>0.83</v>
      </c>
      <c r="D186" s="13">
        <v>0</v>
      </c>
      <c r="E186" s="13">
        <v>3</v>
      </c>
      <c r="F186" s="13">
        <v>6.56</v>
      </c>
      <c r="G186" s="13">
        <v>2</v>
      </c>
      <c r="H186" s="13">
        <v>4.67</v>
      </c>
      <c r="I186" s="13">
        <v>3.56</v>
      </c>
      <c r="J186" s="13">
        <v>3</v>
      </c>
      <c r="K186" s="13">
        <v>5.56</v>
      </c>
      <c r="L186" s="13">
        <v>7.78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7.75</v>
      </c>
      <c r="X186" s="13">
        <v>0</v>
      </c>
      <c r="Y186" s="13">
        <v>7.75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W186" s="13"/>
      <c r="AX186" s="13"/>
      <c r="AY186" s="13"/>
      <c r="BE186" s="13"/>
      <c r="BF186" s="13"/>
      <c r="BG186" s="13"/>
      <c r="BH186" s="13"/>
      <c r="BI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</row>
    <row r="187" spans="1:79" x14ac:dyDescent="0.3">
      <c r="A187" s="2" t="s">
        <v>210</v>
      </c>
      <c r="B187" s="2" t="s">
        <v>508</v>
      </c>
      <c r="C187" s="13">
        <v>18.440000000000001</v>
      </c>
      <c r="D187" s="13">
        <v>0</v>
      </c>
      <c r="E187" s="13">
        <v>29.78</v>
      </c>
      <c r="F187" s="13">
        <v>43.33</v>
      </c>
      <c r="G187" s="13">
        <v>40.22</v>
      </c>
      <c r="H187" s="13">
        <v>34</v>
      </c>
      <c r="I187" s="13">
        <v>32.56</v>
      </c>
      <c r="J187" s="13">
        <v>47.71</v>
      </c>
      <c r="K187" s="13">
        <v>23.44</v>
      </c>
      <c r="L187" s="13">
        <v>47.44</v>
      </c>
      <c r="M187" s="13">
        <v>37.69</v>
      </c>
      <c r="N187" s="13">
        <v>38.71</v>
      </c>
      <c r="O187" s="13">
        <v>36.17</v>
      </c>
      <c r="P187" s="13">
        <v>55.02</v>
      </c>
      <c r="Q187" s="13">
        <v>17.98</v>
      </c>
      <c r="R187" s="13">
        <v>0</v>
      </c>
      <c r="S187" s="13">
        <v>4.16</v>
      </c>
      <c r="T187" s="13">
        <v>0</v>
      </c>
      <c r="U187" s="13">
        <v>7.13</v>
      </c>
      <c r="V187" s="13">
        <v>0</v>
      </c>
      <c r="W187" s="13">
        <v>62</v>
      </c>
      <c r="X187" s="13">
        <v>0</v>
      </c>
      <c r="Y187" s="13">
        <v>62</v>
      </c>
      <c r="Z187" s="13">
        <v>1.33</v>
      </c>
      <c r="AA187" s="13">
        <v>0.11</v>
      </c>
      <c r="AB187" s="13">
        <v>0.36</v>
      </c>
      <c r="AC187" s="13">
        <v>0.33</v>
      </c>
      <c r="AD187" s="13">
        <v>0.69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0.89</v>
      </c>
      <c r="AM187" s="13">
        <v>1.25</v>
      </c>
      <c r="AN187" s="13">
        <v>0</v>
      </c>
      <c r="AO187" s="13">
        <v>4</v>
      </c>
      <c r="AP187" s="13">
        <v>3</v>
      </c>
      <c r="AW187" s="13"/>
      <c r="AX187" s="13"/>
      <c r="AY187" s="13"/>
      <c r="BE187" s="13"/>
      <c r="BF187" s="13"/>
      <c r="BG187" s="13"/>
      <c r="BH187" s="13"/>
      <c r="BI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</row>
    <row r="188" spans="1:79" x14ac:dyDescent="0.3">
      <c r="A188" s="2" t="s">
        <v>239</v>
      </c>
      <c r="B188" s="2" t="s">
        <v>537</v>
      </c>
      <c r="C188" s="13">
        <v>5.72</v>
      </c>
      <c r="D188" s="13">
        <v>0</v>
      </c>
      <c r="E188" s="13">
        <v>15.22</v>
      </c>
      <c r="F188" s="13">
        <v>7</v>
      </c>
      <c r="G188" s="13">
        <v>9.33</v>
      </c>
      <c r="H188" s="13">
        <v>11</v>
      </c>
      <c r="I188" s="13">
        <v>10</v>
      </c>
      <c r="J188" s="13">
        <v>4</v>
      </c>
      <c r="K188" s="13">
        <v>1.1100000000000001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7.38</v>
      </c>
      <c r="X188" s="13">
        <v>0</v>
      </c>
      <c r="Y188" s="13">
        <v>7.38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W188" s="13"/>
      <c r="AX188" s="13"/>
      <c r="AY188" s="13"/>
      <c r="BE188" s="13"/>
      <c r="BF188" s="13"/>
      <c r="BG188" s="13"/>
      <c r="BH188" s="13"/>
      <c r="BI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</row>
    <row r="189" spans="1:79" x14ac:dyDescent="0.3">
      <c r="A189" s="2" t="s">
        <v>67</v>
      </c>
      <c r="B189" s="2" t="s">
        <v>365</v>
      </c>
      <c r="C189" s="13">
        <v>2.5</v>
      </c>
      <c r="D189" s="13">
        <v>0</v>
      </c>
      <c r="E189" s="13">
        <v>6.33</v>
      </c>
      <c r="F189" s="13">
        <v>10.3</v>
      </c>
      <c r="G189" s="13">
        <v>3.42</v>
      </c>
      <c r="H189" s="13">
        <v>12.21</v>
      </c>
      <c r="I189" s="13">
        <v>11.04</v>
      </c>
      <c r="J189" s="13">
        <v>10.77</v>
      </c>
      <c r="K189" s="13">
        <v>13.86</v>
      </c>
      <c r="L189" s="13">
        <v>14.49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13.13</v>
      </c>
      <c r="X189" s="13">
        <v>0</v>
      </c>
      <c r="Y189" s="13">
        <v>13.13</v>
      </c>
      <c r="Z189" s="13">
        <v>0.28999999999999998</v>
      </c>
      <c r="AA189" s="13">
        <v>0.03</v>
      </c>
      <c r="AB189" s="13">
        <v>0.33</v>
      </c>
      <c r="AC189" s="13">
        <v>0.4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W189" s="13"/>
      <c r="AX189" s="13"/>
      <c r="AY189" s="13"/>
      <c r="BE189" s="13"/>
      <c r="BF189" s="13"/>
      <c r="BG189" s="13"/>
      <c r="BH189" s="13"/>
      <c r="BI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</row>
    <row r="190" spans="1:79" x14ac:dyDescent="0.3">
      <c r="A190" s="2" t="s">
        <v>59</v>
      </c>
      <c r="B190" s="2" t="s">
        <v>357</v>
      </c>
      <c r="C190" s="13">
        <v>9.94</v>
      </c>
      <c r="D190" s="13">
        <v>0</v>
      </c>
      <c r="E190" s="13">
        <v>25.78</v>
      </c>
      <c r="F190" s="13">
        <v>29.67</v>
      </c>
      <c r="G190" s="13">
        <v>17.440000000000001</v>
      </c>
      <c r="H190" s="13">
        <v>32.11</v>
      </c>
      <c r="I190" s="13">
        <v>19.89</v>
      </c>
      <c r="J190" s="13">
        <v>23.22</v>
      </c>
      <c r="K190" s="13">
        <v>12.11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79.13</v>
      </c>
      <c r="V190" s="13">
        <v>0.25</v>
      </c>
      <c r="W190" s="13">
        <v>23.13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W190" s="13"/>
      <c r="AX190" s="13"/>
      <c r="AY190" s="13"/>
      <c r="BE190" s="13"/>
      <c r="BF190" s="13"/>
      <c r="BG190" s="13"/>
      <c r="BH190" s="13"/>
      <c r="BI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</row>
    <row r="191" spans="1:79" x14ac:dyDescent="0.3">
      <c r="A191" s="2" t="s">
        <v>182</v>
      </c>
      <c r="B191" s="2" t="s">
        <v>480</v>
      </c>
      <c r="C191" s="13">
        <v>23.44</v>
      </c>
      <c r="D191" s="13">
        <v>0</v>
      </c>
      <c r="E191" s="13">
        <v>49.89</v>
      </c>
      <c r="F191" s="13">
        <v>48.67</v>
      </c>
      <c r="G191" s="13">
        <v>40.22</v>
      </c>
      <c r="H191" s="13">
        <v>42.11</v>
      </c>
      <c r="I191" s="13">
        <v>47.67</v>
      </c>
      <c r="J191" s="13">
        <v>44.44</v>
      </c>
      <c r="K191" s="13">
        <v>58.44</v>
      </c>
      <c r="L191" s="13">
        <v>46.56</v>
      </c>
      <c r="M191" s="13">
        <v>42.33</v>
      </c>
      <c r="N191" s="13">
        <v>53.56</v>
      </c>
      <c r="O191" s="13">
        <v>58.66</v>
      </c>
      <c r="P191" s="13">
        <v>45.78</v>
      </c>
      <c r="Q191" s="13">
        <v>55.22</v>
      </c>
      <c r="R191" s="13">
        <v>0</v>
      </c>
      <c r="S191" s="13">
        <v>4.88</v>
      </c>
      <c r="T191" s="13">
        <v>0</v>
      </c>
      <c r="U191" s="13">
        <v>90.13</v>
      </c>
      <c r="V191" s="13">
        <v>8.5</v>
      </c>
      <c r="W191" s="13">
        <v>77.88</v>
      </c>
      <c r="X191" s="13">
        <v>8.5</v>
      </c>
      <c r="Y191" s="13">
        <v>77.88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W191" s="13"/>
      <c r="AX191" s="13"/>
      <c r="AY191" s="13"/>
      <c r="BE191" s="13"/>
      <c r="BF191" s="13"/>
      <c r="BG191" s="13"/>
      <c r="BH191" s="13"/>
      <c r="BI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</row>
    <row r="192" spans="1:79" x14ac:dyDescent="0.3">
      <c r="A192" s="2" t="s">
        <v>199</v>
      </c>
      <c r="B192" s="2" t="s">
        <v>497</v>
      </c>
      <c r="C192" s="13">
        <v>77.17</v>
      </c>
      <c r="D192" s="13">
        <v>0</v>
      </c>
      <c r="E192" s="13">
        <v>157.22999999999999</v>
      </c>
      <c r="F192" s="13">
        <v>151.44</v>
      </c>
      <c r="G192" s="13">
        <v>161.01</v>
      </c>
      <c r="H192" s="13">
        <v>178.78</v>
      </c>
      <c r="I192" s="13">
        <v>157</v>
      </c>
      <c r="J192" s="13">
        <v>169.44</v>
      </c>
      <c r="K192" s="13">
        <v>179.33</v>
      </c>
      <c r="L192" s="13">
        <v>170.87</v>
      </c>
      <c r="M192" s="13">
        <v>191.16</v>
      </c>
      <c r="N192" s="13">
        <v>172.56</v>
      </c>
      <c r="O192" s="13">
        <v>133.58000000000001</v>
      </c>
      <c r="P192" s="13">
        <v>99.11</v>
      </c>
      <c r="Q192" s="13">
        <v>98.67</v>
      </c>
      <c r="R192" s="13">
        <v>0</v>
      </c>
      <c r="S192" s="13">
        <v>19.79</v>
      </c>
      <c r="T192" s="13">
        <v>3.31</v>
      </c>
      <c r="U192" s="13">
        <v>28.63</v>
      </c>
      <c r="V192" s="13">
        <v>0</v>
      </c>
      <c r="W192" s="13">
        <v>290.88</v>
      </c>
      <c r="X192" s="13">
        <v>0</v>
      </c>
      <c r="Y192" s="13">
        <v>281.5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W192" s="13"/>
      <c r="AX192" s="13"/>
      <c r="AY192" s="13"/>
      <c r="BE192" s="13"/>
      <c r="BF192" s="13"/>
      <c r="BG192" s="13"/>
      <c r="BH192" s="13"/>
      <c r="BI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</row>
    <row r="193" spans="1:79" x14ac:dyDescent="0.3">
      <c r="A193" s="2" t="s">
        <v>19</v>
      </c>
      <c r="B193" s="2" t="s">
        <v>317</v>
      </c>
      <c r="C193" s="13">
        <v>132.72</v>
      </c>
      <c r="D193" s="13">
        <v>0</v>
      </c>
      <c r="E193" s="13">
        <v>278.56</v>
      </c>
      <c r="F193" s="13">
        <v>271.22000000000003</v>
      </c>
      <c r="G193" s="13">
        <v>262</v>
      </c>
      <c r="H193" s="13">
        <v>261.33</v>
      </c>
      <c r="I193" s="13">
        <v>238.22</v>
      </c>
      <c r="J193" s="13">
        <v>231.03</v>
      </c>
      <c r="K193" s="13">
        <v>266.75</v>
      </c>
      <c r="L193" s="13">
        <v>279.77</v>
      </c>
      <c r="M193" s="13">
        <v>244.96</v>
      </c>
      <c r="N193" s="13">
        <v>209.53</v>
      </c>
      <c r="O193" s="13">
        <v>210.41</v>
      </c>
      <c r="P193" s="13">
        <v>186.2</v>
      </c>
      <c r="Q193" s="13">
        <v>141.06</v>
      </c>
      <c r="R193" s="13">
        <v>0</v>
      </c>
      <c r="S193" s="13">
        <v>16.71</v>
      </c>
      <c r="T193" s="13">
        <v>0.44</v>
      </c>
      <c r="U193" s="13">
        <v>1260.1300000000001</v>
      </c>
      <c r="V193" s="13">
        <v>4.75</v>
      </c>
      <c r="W193" s="13">
        <v>326.75</v>
      </c>
      <c r="X193" s="13">
        <v>4.75</v>
      </c>
      <c r="Y193" s="13">
        <v>326.75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W193" s="13"/>
      <c r="AX193" s="13"/>
      <c r="AY193" s="13"/>
      <c r="BE193" s="13"/>
      <c r="BF193" s="13"/>
      <c r="BG193" s="13"/>
      <c r="BH193" s="13"/>
      <c r="BI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</row>
    <row r="194" spans="1:79" x14ac:dyDescent="0.3">
      <c r="A194" s="2" t="s">
        <v>61</v>
      </c>
      <c r="B194" s="2" t="s">
        <v>359</v>
      </c>
      <c r="C194" s="13">
        <v>4.9400000000000004</v>
      </c>
      <c r="D194" s="13">
        <v>0</v>
      </c>
      <c r="E194" s="13">
        <v>6.78</v>
      </c>
      <c r="F194" s="13">
        <v>6.44</v>
      </c>
      <c r="G194" s="13">
        <v>5.89</v>
      </c>
      <c r="H194" s="13">
        <v>3</v>
      </c>
      <c r="I194" s="13">
        <v>6.33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28.13</v>
      </c>
      <c r="V194" s="13">
        <v>0</v>
      </c>
      <c r="W194" s="13">
        <v>0.25</v>
      </c>
      <c r="X194" s="13">
        <v>0</v>
      </c>
      <c r="Y194" s="13">
        <v>0.25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W194" s="13"/>
      <c r="AX194" s="13"/>
      <c r="AY194" s="13"/>
      <c r="BE194" s="13"/>
      <c r="BF194" s="13"/>
      <c r="BG194" s="13"/>
      <c r="BH194" s="13"/>
      <c r="BI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</row>
    <row r="195" spans="1:79" x14ac:dyDescent="0.3">
      <c r="A195" s="2" t="s">
        <v>292</v>
      </c>
      <c r="B195" s="2" t="s">
        <v>590</v>
      </c>
      <c r="C195" s="13">
        <v>5.78</v>
      </c>
      <c r="D195" s="13">
        <v>0</v>
      </c>
      <c r="E195" s="13">
        <v>9.44</v>
      </c>
      <c r="F195" s="13">
        <v>5.1100000000000003</v>
      </c>
      <c r="G195" s="13">
        <v>24.44</v>
      </c>
      <c r="H195" s="13">
        <v>16.89</v>
      </c>
      <c r="I195" s="13">
        <v>14.11</v>
      </c>
      <c r="J195" s="13">
        <v>15</v>
      </c>
      <c r="K195" s="13">
        <v>10.78</v>
      </c>
      <c r="L195" s="13">
        <v>15.7</v>
      </c>
      <c r="M195" s="13">
        <v>20.89</v>
      </c>
      <c r="N195" s="13">
        <v>22.54</v>
      </c>
      <c r="O195" s="13">
        <v>23.19</v>
      </c>
      <c r="P195" s="13">
        <v>18.329999999999998</v>
      </c>
      <c r="Q195" s="13">
        <v>17.760000000000002</v>
      </c>
      <c r="R195" s="13">
        <v>0</v>
      </c>
      <c r="S195" s="13">
        <v>3.47</v>
      </c>
      <c r="T195" s="13">
        <v>0</v>
      </c>
      <c r="U195" s="13">
        <v>0</v>
      </c>
      <c r="V195" s="13">
        <v>0</v>
      </c>
      <c r="W195" s="13">
        <v>19.25</v>
      </c>
      <c r="X195" s="13">
        <v>0</v>
      </c>
      <c r="Y195" s="13">
        <v>19.25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W195" s="13"/>
      <c r="AX195" s="13"/>
      <c r="AY195" s="13"/>
      <c r="BE195" s="13"/>
      <c r="BF195" s="13"/>
      <c r="BG195" s="13"/>
      <c r="BH195" s="13"/>
      <c r="BI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</row>
    <row r="196" spans="1:79" x14ac:dyDescent="0.3">
      <c r="A196" s="2" t="s">
        <v>70</v>
      </c>
      <c r="B196" s="2" t="s">
        <v>368</v>
      </c>
      <c r="C196" s="13">
        <v>567.04</v>
      </c>
      <c r="D196" s="13">
        <v>0</v>
      </c>
      <c r="E196" s="13">
        <v>1094.71</v>
      </c>
      <c r="F196" s="13">
        <v>1096.28</v>
      </c>
      <c r="G196" s="13">
        <v>1069.5899999999999</v>
      </c>
      <c r="H196" s="13">
        <v>1020.02</v>
      </c>
      <c r="I196" s="13">
        <v>967.77</v>
      </c>
      <c r="J196" s="13">
        <v>1003.02</v>
      </c>
      <c r="K196" s="13">
        <v>938.87</v>
      </c>
      <c r="L196" s="13">
        <v>900.82</v>
      </c>
      <c r="M196" s="13">
        <v>1135.52</v>
      </c>
      <c r="N196" s="13">
        <v>828.2</v>
      </c>
      <c r="O196" s="13">
        <v>574.29</v>
      </c>
      <c r="P196" s="13">
        <v>441.75</v>
      </c>
      <c r="Q196" s="13">
        <v>632.46</v>
      </c>
      <c r="R196" s="13">
        <v>0</v>
      </c>
      <c r="S196" s="13">
        <v>71.12</v>
      </c>
      <c r="T196" s="13">
        <v>1.0900000000000001</v>
      </c>
      <c r="U196" s="13">
        <v>4527.13</v>
      </c>
      <c r="V196" s="13">
        <v>71.25</v>
      </c>
      <c r="W196" s="13">
        <v>1456</v>
      </c>
      <c r="X196" s="13">
        <v>71.25</v>
      </c>
      <c r="Y196" s="13">
        <v>1462.25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W196" s="13"/>
      <c r="AX196" s="13"/>
      <c r="AY196" s="13"/>
      <c r="BE196" s="13"/>
      <c r="BF196" s="13"/>
      <c r="BG196" s="13"/>
      <c r="BH196" s="13"/>
      <c r="BI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</row>
    <row r="197" spans="1:79" x14ac:dyDescent="0.3">
      <c r="A197" s="2" t="s">
        <v>179</v>
      </c>
      <c r="B197" s="2" t="s">
        <v>477</v>
      </c>
      <c r="C197" s="13">
        <v>10.33</v>
      </c>
      <c r="D197" s="13">
        <v>0</v>
      </c>
      <c r="E197" s="13">
        <v>14.33</v>
      </c>
      <c r="F197" s="13">
        <v>22.44</v>
      </c>
      <c r="G197" s="13">
        <v>16.670000000000002</v>
      </c>
      <c r="H197" s="13">
        <v>29.33</v>
      </c>
      <c r="I197" s="13">
        <v>20.78</v>
      </c>
      <c r="J197" s="13">
        <v>14.11</v>
      </c>
      <c r="K197" s="13">
        <v>22.33</v>
      </c>
      <c r="L197" s="13">
        <v>27.33</v>
      </c>
      <c r="M197" s="13">
        <v>28.33</v>
      </c>
      <c r="N197" s="13">
        <v>24.33</v>
      </c>
      <c r="O197" s="13">
        <v>24.85</v>
      </c>
      <c r="P197" s="13">
        <v>27.48</v>
      </c>
      <c r="Q197" s="13">
        <v>21.93</v>
      </c>
      <c r="R197" s="13">
        <v>0</v>
      </c>
      <c r="S197" s="13">
        <v>1.2</v>
      </c>
      <c r="T197" s="13">
        <v>0</v>
      </c>
      <c r="U197" s="13">
        <v>38.5</v>
      </c>
      <c r="V197" s="13">
        <v>0</v>
      </c>
      <c r="W197" s="13">
        <v>33.75</v>
      </c>
      <c r="X197" s="13">
        <v>0</v>
      </c>
      <c r="Y197" s="13">
        <v>33.75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W197" s="13"/>
      <c r="AX197" s="13"/>
      <c r="AY197" s="13"/>
      <c r="BE197" s="13"/>
      <c r="BF197" s="13"/>
      <c r="BG197" s="13"/>
      <c r="BH197" s="13"/>
      <c r="BI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</row>
    <row r="198" spans="1:79" x14ac:dyDescent="0.3">
      <c r="A198" s="2" t="s">
        <v>25</v>
      </c>
      <c r="B198" s="2" t="s">
        <v>323</v>
      </c>
      <c r="C198" s="13">
        <v>5.78</v>
      </c>
      <c r="D198" s="13">
        <v>0</v>
      </c>
      <c r="E198" s="13">
        <v>12.11</v>
      </c>
      <c r="F198" s="13">
        <v>8.7799999999999994</v>
      </c>
      <c r="G198" s="13">
        <v>12.44</v>
      </c>
      <c r="H198" s="13">
        <v>12.56</v>
      </c>
      <c r="I198" s="13">
        <v>9.33</v>
      </c>
      <c r="J198" s="13">
        <v>13.67</v>
      </c>
      <c r="K198" s="13">
        <v>9.2200000000000006</v>
      </c>
      <c r="L198" s="13">
        <v>17.78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32.630000000000003</v>
      </c>
      <c r="V198" s="13">
        <v>0</v>
      </c>
      <c r="W198" s="13">
        <v>16</v>
      </c>
      <c r="X198" s="13">
        <v>0</v>
      </c>
      <c r="Y198" s="13">
        <v>16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W198" s="13"/>
      <c r="AX198" s="13"/>
      <c r="AY198" s="13"/>
      <c r="BE198" s="13"/>
      <c r="BF198" s="13"/>
      <c r="BG198" s="13"/>
      <c r="BH198" s="13"/>
      <c r="BI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</row>
    <row r="199" spans="1:79" x14ac:dyDescent="0.3">
      <c r="A199" s="2" t="s">
        <v>156</v>
      </c>
      <c r="B199" s="2" t="s">
        <v>454</v>
      </c>
      <c r="C199" s="13">
        <v>10.44</v>
      </c>
      <c r="D199" s="13">
        <v>0</v>
      </c>
      <c r="E199" s="13">
        <v>23.89</v>
      </c>
      <c r="F199" s="13">
        <v>24.33</v>
      </c>
      <c r="G199" s="13">
        <v>20.67</v>
      </c>
      <c r="H199" s="13">
        <v>19.559999999999999</v>
      </c>
      <c r="I199" s="13">
        <v>30</v>
      </c>
      <c r="J199" s="13">
        <v>32.11</v>
      </c>
      <c r="K199" s="13">
        <v>25.89</v>
      </c>
      <c r="L199" s="13">
        <v>32</v>
      </c>
      <c r="M199" s="13">
        <v>30.49</v>
      </c>
      <c r="N199" s="13">
        <v>26.89</v>
      </c>
      <c r="O199" s="13">
        <v>21.63</v>
      </c>
      <c r="P199" s="13">
        <v>21.28</v>
      </c>
      <c r="Q199" s="13">
        <v>18.079999999999998</v>
      </c>
      <c r="R199" s="13">
        <v>0</v>
      </c>
      <c r="S199" s="13">
        <v>4.38</v>
      </c>
      <c r="T199" s="13">
        <v>1.03</v>
      </c>
      <c r="U199" s="13">
        <v>0</v>
      </c>
      <c r="V199" s="13">
        <v>0</v>
      </c>
      <c r="W199" s="13">
        <v>48.25</v>
      </c>
      <c r="X199" s="13">
        <v>0</v>
      </c>
      <c r="Y199" s="13">
        <v>47.25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W199" s="13"/>
      <c r="AX199" s="13"/>
      <c r="AY199" s="13"/>
      <c r="BE199" s="13"/>
      <c r="BF199" s="13"/>
      <c r="BG199" s="13"/>
      <c r="BH199" s="13"/>
      <c r="BI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</row>
    <row r="200" spans="1:79" x14ac:dyDescent="0.3">
      <c r="A200" s="2" t="s">
        <v>201</v>
      </c>
      <c r="B200" s="2" t="s">
        <v>499</v>
      </c>
      <c r="C200" s="13">
        <v>280.73</v>
      </c>
      <c r="D200" s="13">
        <v>0</v>
      </c>
      <c r="E200" s="13">
        <v>579.64</v>
      </c>
      <c r="F200" s="13">
        <v>603.24</v>
      </c>
      <c r="G200" s="13">
        <v>716.58</v>
      </c>
      <c r="H200" s="13">
        <v>692.78</v>
      </c>
      <c r="I200" s="13">
        <v>631.59</v>
      </c>
      <c r="J200" s="13">
        <v>710.52</v>
      </c>
      <c r="K200" s="13">
        <v>760.6</v>
      </c>
      <c r="L200" s="13">
        <v>755.15</v>
      </c>
      <c r="M200" s="13">
        <v>915.2</v>
      </c>
      <c r="N200" s="13">
        <v>873.03</v>
      </c>
      <c r="O200" s="13">
        <v>703.67</v>
      </c>
      <c r="P200" s="13">
        <v>656.69</v>
      </c>
      <c r="Q200" s="13">
        <v>569.34</v>
      </c>
      <c r="R200" s="13">
        <v>0</v>
      </c>
      <c r="S200" s="13">
        <v>154.61000000000001</v>
      </c>
      <c r="T200" s="13">
        <v>23.48</v>
      </c>
      <c r="U200" s="13">
        <v>53</v>
      </c>
      <c r="V200" s="13">
        <v>27.5</v>
      </c>
      <c r="W200" s="13">
        <v>1146.6300000000001</v>
      </c>
      <c r="X200" s="13">
        <v>27.5</v>
      </c>
      <c r="Y200" s="13">
        <v>1143.6300000000001</v>
      </c>
      <c r="Z200" s="13">
        <v>0</v>
      </c>
      <c r="AA200" s="13">
        <v>0</v>
      </c>
      <c r="AB200" s="13">
        <v>0</v>
      </c>
      <c r="AC200" s="13">
        <v>0</v>
      </c>
      <c r="AD200" s="13">
        <v>0.56000000000000005</v>
      </c>
      <c r="AE200" s="13">
        <v>0</v>
      </c>
      <c r="AF200" s="13">
        <v>0</v>
      </c>
      <c r="AG200" s="13">
        <v>0.03</v>
      </c>
      <c r="AH200" s="13">
        <v>0.01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W200" s="13"/>
      <c r="AX200" s="13"/>
      <c r="AY200" s="13"/>
      <c r="BE200" s="13"/>
      <c r="BF200" s="13"/>
      <c r="BG200" s="13"/>
      <c r="BH200" s="13"/>
      <c r="BI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</row>
    <row r="201" spans="1:79" x14ac:dyDescent="0.3">
      <c r="A201" s="2" t="s">
        <v>172</v>
      </c>
      <c r="B201" s="2" t="s">
        <v>470</v>
      </c>
      <c r="C201" s="13">
        <v>36.17</v>
      </c>
      <c r="D201" s="13">
        <v>0</v>
      </c>
      <c r="E201" s="13">
        <v>83.89</v>
      </c>
      <c r="F201" s="13">
        <v>77.56</v>
      </c>
      <c r="G201" s="13">
        <v>73.33</v>
      </c>
      <c r="H201" s="13">
        <v>73.11</v>
      </c>
      <c r="I201" s="13">
        <v>88.44</v>
      </c>
      <c r="J201" s="13">
        <v>86.25</v>
      </c>
      <c r="K201" s="13">
        <v>84.52</v>
      </c>
      <c r="L201" s="13">
        <v>82.79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1.25</v>
      </c>
      <c r="W201" s="13">
        <v>111.88</v>
      </c>
      <c r="X201" s="13">
        <v>1.25</v>
      </c>
      <c r="Y201" s="13">
        <v>111.88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W201" s="13"/>
      <c r="AX201" s="13"/>
      <c r="AY201" s="13"/>
      <c r="BE201" s="13"/>
      <c r="BF201" s="13"/>
      <c r="BG201" s="13"/>
      <c r="BH201" s="13"/>
      <c r="BI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</row>
    <row r="202" spans="1:79" x14ac:dyDescent="0.3">
      <c r="A202" s="2" t="s">
        <v>74</v>
      </c>
      <c r="B202" s="2" t="s">
        <v>372</v>
      </c>
      <c r="C202" s="13">
        <v>13.11</v>
      </c>
      <c r="D202" s="13">
        <v>0</v>
      </c>
      <c r="E202" s="13">
        <v>19.559999999999999</v>
      </c>
      <c r="F202" s="13">
        <v>23.56</v>
      </c>
      <c r="G202" s="13">
        <v>19.329999999999998</v>
      </c>
      <c r="H202" s="13">
        <v>22.78</v>
      </c>
      <c r="I202" s="13">
        <v>25.89</v>
      </c>
      <c r="J202" s="13">
        <v>23.78</v>
      </c>
      <c r="K202" s="13">
        <v>27.44</v>
      </c>
      <c r="L202" s="13">
        <v>22.56</v>
      </c>
      <c r="M202" s="13">
        <v>31.56</v>
      </c>
      <c r="N202" s="13">
        <v>31.56</v>
      </c>
      <c r="O202" s="13">
        <v>35.53</v>
      </c>
      <c r="P202" s="13">
        <v>28.18</v>
      </c>
      <c r="Q202" s="13">
        <v>38.409999999999997</v>
      </c>
      <c r="R202" s="13">
        <v>0</v>
      </c>
      <c r="S202" s="13">
        <v>0.13</v>
      </c>
      <c r="T202" s="13">
        <v>0</v>
      </c>
      <c r="U202" s="13">
        <v>10.38</v>
      </c>
      <c r="V202" s="13">
        <v>1.75</v>
      </c>
      <c r="W202" s="13">
        <v>57.25</v>
      </c>
      <c r="X202" s="13">
        <v>1.75</v>
      </c>
      <c r="Y202" s="13">
        <v>57.25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W202" s="13"/>
      <c r="AX202" s="13"/>
      <c r="AY202" s="13"/>
      <c r="BE202" s="13"/>
      <c r="BF202" s="13"/>
      <c r="BG202" s="13"/>
      <c r="BH202" s="13"/>
      <c r="BI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</row>
    <row r="203" spans="1:79" x14ac:dyDescent="0.3">
      <c r="A203" s="2" t="s">
        <v>37</v>
      </c>
      <c r="B203" s="2" t="s">
        <v>335</v>
      </c>
      <c r="C203" s="13">
        <v>146.61000000000001</v>
      </c>
      <c r="D203" s="13">
        <v>0</v>
      </c>
      <c r="E203" s="13">
        <v>282.47000000000003</v>
      </c>
      <c r="F203" s="13">
        <v>320.61</v>
      </c>
      <c r="G203" s="13">
        <v>317</v>
      </c>
      <c r="H203" s="13">
        <v>307.85000000000002</v>
      </c>
      <c r="I203" s="13">
        <v>317.25</v>
      </c>
      <c r="J203" s="13">
        <v>286.27</v>
      </c>
      <c r="K203" s="13">
        <v>333.28</v>
      </c>
      <c r="L203" s="13">
        <v>323.76</v>
      </c>
      <c r="M203" s="13">
        <v>389.87</v>
      </c>
      <c r="N203" s="13">
        <v>409.19</v>
      </c>
      <c r="O203" s="13">
        <v>364.33</v>
      </c>
      <c r="P203" s="13">
        <v>352.01</v>
      </c>
      <c r="Q203" s="13">
        <v>208.76</v>
      </c>
      <c r="R203" s="13">
        <v>117.11</v>
      </c>
      <c r="S203" s="13">
        <v>84.16</v>
      </c>
      <c r="T203" s="13">
        <v>6.5</v>
      </c>
      <c r="U203" s="13">
        <v>27.25</v>
      </c>
      <c r="V203" s="13">
        <v>37.880000000000003</v>
      </c>
      <c r="W203" s="13">
        <v>660.75</v>
      </c>
      <c r="X203" s="13">
        <v>37.880000000000003</v>
      </c>
      <c r="Y203" s="13">
        <v>660.75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W203" s="13"/>
      <c r="AX203" s="13"/>
      <c r="AY203" s="13"/>
      <c r="BE203" s="13"/>
      <c r="BF203" s="13"/>
      <c r="BG203" s="13"/>
      <c r="BH203" s="13"/>
      <c r="BI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</row>
    <row r="204" spans="1:79" x14ac:dyDescent="0.3">
      <c r="A204" s="2" t="s">
        <v>105</v>
      </c>
      <c r="B204" s="2" t="s">
        <v>403</v>
      </c>
      <c r="C204" s="13">
        <v>34.94</v>
      </c>
      <c r="D204" s="13">
        <v>0</v>
      </c>
      <c r="E204" s="13">
        <v>101.22</v>
      </c>
      <c r="F204" s="13">
        <v>99</v>
      </c>
      <c r="G204" s="13">
        <v>105.44</v>
      </c>
      <c r="H204" s="13">
        <v>96.11</v>
      </c>
      <c r="I204" s="13">
        <v>97.33</v>
      </c>
      <c r="J204" s="13">
        <v>115.96</v>
      </c>
      <c r="K204" s="13">
        <v>98.89</v>
      </c>
      <c r="L204" s="13">
        <v>131.01</v>
      </c>
      <c r="M204" s="13">
        <v>148.84</v>
      </c>
      <c r="N204" s="13">
        <v>159.84</v>
      </c>
      <c r="O204" s="13">
        <v>142.25</v>
      </c>
      <c r="P204" s="13">
        <v>97.36</v>
      </c>
      <c r="Q204" s="13">
        <v>100.02</v>
      </c>
      <c r="R204" s="13">
        <v>0</v>
      </c>
      <c r="S204" s="13">
        <v>26.81</v>
      </c>
      <c r="T204" s="13">
        <v>1.29</v>
      </c>
      <c r="U204" s="13">
        <v>25.75</v>
      </c>
      <c r="V204" s="13">
        <v>10.5</v>
      </c>
      <c r="W204" s="13">
        <v>177.25</v>
      </c>
      <c r="X204" s="13">
        <v>10.5</v>
      </c>
      <c r="Y204" s="13">
        <v>175.25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W204" s="13"/>
      <c r="AX204" s="13"/>
      <c r="AY204" s="13"/>
      <c r="BE204" s="13"/>
      <c r="BF204" s="13"/>
      <c r="BG204" s="13"/>
      <c r="BH204" s="13"/>
      <c r="BI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</row>
    <row r="205" spans="1:79" x14ac:dyDescent="0.3">
      <c r="A205" s="2" t="s">
        <v>279</v>
      </c>
      <c r="B205" s="2" t="s">
        <v>577</v>
      </c>
      <c r="C205" s="13">
        <v>13.61</v>
      </c>
      <c r="D205" s="13">
        <v>0</v>
      </c>
      <c r="E205" s="13">
        <v>15.22</v>
      </c>
      <c r="F205" s="13">
        <v>19</v>
      </c>
      <c r="G205" s="13">
        <v>18.329999999999998</v>
      </c>
      <c r="H205" s="13">
        <v>19.89</v>
      </c>
      <c r="I205" s="13">
        <v>16.559999999999999</v>
      </c>
      <c r="J205" s="13">
        <v>18.329999999999998</v>
      </c>
      <c r="K205" s="13">
        <v>21.67</v>
      </c>
      <c r="L205" s="13">
        <v>20.329999999999998</v>
      </c>
      <c r="M205" s="13">
        <v>12.67</v>
      </c>
      <c r="N205" s="13">
        <v>18.64</v>
      </c>
      <c r="O205" s="13">
        <v>11.95</v>
      </c>
      <c r="P205" s="13">
        <v>15.69</v>
      </c>
      <c r="Q205" s="13">
        <v>0</v>
      </c>
      <c r="R205" s="13">
        <v>0</v>
      </c>
      <c r="S205" s="13">
        <v>1.52</v>
      </c>
      <c r="T205" s="13">
        <v>0.33</v>
      </c>
      <c r="U205" s="13">
        <v>91.38</v>
      </c>
      <c r="V205" s="13">
        <v>0</v>
      </c>
      <c r="W205" s="13">
        <v>23.88</v>
      </c>
      <c r="X205" s="13">
        <v>0</v>
      </c>
      <c r="Y205" s="13">
        <v>23.88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W205" s="13"/>
      <c r="AX205" s="13"/>
      <c r="AY205" s="13"/>
      <c r="BE205" s="13"/>
      <c r="BF205" s="13"/>
      <c r="BG205" s="13"/>
      <c r="BH205" s="13"/>
      <c r="BI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</row>
    <row r="206" spans="1:79" x14ac:dyDescent="0.3">
      <c r="A206" s="2" t="s">
        <v>28</v>
      </c>
      <c r="B206" s="2" t="s">
        <v>326</v>
      </c>
      <c r="C206" s="13">
        <v>94.94</v>
      </c>
      <c r="D206" s="13">
        <v>0</v>
      </c>
      <c r="E206" s="13">
        <v>209.33</v>
      </c>
      <c r="F206" s="13">
        <v>196.44</v>
      </c>
      <c r="G206" s="13">
        <v>213.33</v>
      </c>
      <c r="H206" s="13">
        <v>196.29</v>
      </c>
      <c r="I206" s="13">
        <v>188.58</v>
      </c>
      <c r="J206" s="13">
        <v>225.67</v>
      </c>
      <c r="K206" s="13">
        <v>212.05</v>
      </c>
      <c r="L206" s="13">
        <v>237.69</v>
      </c>
      <c r="M206" s="13">
        <v>241.96</v>
      </c>
      <c r="N206" s="13">
        <v>253.02</v>
      </c>
      <c r="O206" s="13">
        <v>211.99</v>
      </c>
      <c r="P206" s="13">
        <v>212.76</v>
      </c>
      <c r="Q206" s="13">
        <v>195.84</v>
      </c>
      <c r="R206" s="13">
        <v>0</v>
      </c>
      <c r="S206" s="13">
        <v>13.51</v>
      </c>
      <c r="T206" s="13">
        <v>1</v>
      </c>
      <c r="U206" s="13">
        <v>502.25</v>
      </c>
      <c r="V206" s="13">
        <v>17.13</v>
      </c>
      <c r="W206" s="13">
        <v>281.38</v>
      </c>
      <c r="X206" s="13">
        <v>17.13</v>
      </c>
      <c r="Y206" s="13">
        <v>281.38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W206" s="13"/>
      <c r="AX206" s="13"/>
      <c r="AY206" s="13"/>
      <c r="BE206" s="13"/>
      <c r="BF206" s="13"/>
      <c r="BG206" s="13"/>
      <c r="BH206" s="13"/>
      <c r="BI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</row>
    <row r="207" spans="1:79" x14ac:dyDescent="0.3">
      <c r="A207" s="2" t="s">
        <v>290</v>
      </c>
      <c r="B207" s="2" t="s">
        <v>588</v>
      </c>
      <c r="C207" s="13">
        <v>91.72</v>
      </c>
      <c r="D207" s="13">
        <v>0</v>
      </c>
      <c r="E207" s="13">
        <v>189</v>
      </c>
      <c r="F207" s="13">
        <v>172.33</v>
      </c>
      <c r="G207" s="13">
        <v>165.43</v>
      </c>
      <c r="H207" s="13">
        <v>153.37</v>
      </c>
      <c r="I207" s="13">
        <v>155.11000000000001</v>
      </c>
      <c r="J207" s="13">
        <v>154.88999999999999</v>
      </c>
      <c r="K207" s="13">
        <v>184.33</v>
      </c>
      <c r="L207" s="13">
        <v>167.96</v>
      </c>
      <c r="M207" s="13">
        <v>160.66999999999999</v>
      </c>
      <c r="N207" s="13">
        <v>169.38</v>
      </c>
      <c r="O207" s="13">
        <v>182.21</v>
      </c>
      <c r="P207" s="13">
        <v>172.23</v>
      </c>
      <c r="Q207" s="13">
        <v>149.93</v>
      </c>
      <c r="R207" s="13">
        <v>0</v>
      </c>
      <c r="S207" s="13">
        <v>16.739999999999998</v>
      </c>
      <c r="T207" s="13">
        <v>0</v>
      </c>
      <c r="U207" s="13">
        <v>53</v>
      </c>
      <c r="V207" s="13">
        <v>3.5</v>
      </c>
      <c r="W207" s="13">
        <v>215.5</v>
      </c>
      <c r="X207" s="13">
        <v>3.5</v>
      </c>
      <c r="Y207" s="13">
        <v>215.5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W207" s="13"/>
      <c r="AX207" s="13"/>
      <c r="AY207" s="13"/>
      <c r="BE207" s="13"/>
      <c r="BF207" s="13"/>
      <c r="BG207" s="13"/>
      <c r="BH207" s="13"/>
      <c r="BI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</row>
    <row r="208" spans="1:79" x14ac:dyDescent="0.3">
      <c r="A208" s="2" t="s">
        <v>193</v>
      </c>
      <c r="B208" s="2" t="s">
        <v>491</v>
      </c>
      <c r="C208" s="13">
        <v>754.53</v>
      </c>
      <c r="D208" s="13">
        <v>0</v>
      </c>
      <c r="E208" s="13">
        <v>1524</v>
      </c>
      <c r="F208" s="13">
        <v>1560.89</v>
      </c>
      <c r="G208" s="13">
        <v>1560.67</v>
      </c>
      <c r="H208" s="13">
        <v>1580.36</v>
      </c>
      <c r="I208" s="13">
        <v>1598.33</v>
      </c>
      <c r="J208" s="13">
        <v>1684.23</v>
      </c>
      <c r="K208" s="13">
        <v>1677.25</v>
      </c>
      <c r="L208" s="13">
        <v>1814.98</v>
      </c>
      <c r="M208" s="13">
        <v>1753.04</v>
      </c>
      <c r="N208" s="13">
        <v>1803.71</v>
      </c>
      <c r="O208" s="13">
        <v>1708.03</v>
      </c>
      <c r="P208" s="13">
        <v>1458.17</v>
      </c>
      <c r="Q208" s="13">
        <v>1626.93</v>
      </c>
      <c r="R208" s="13">
        <v>0</v>
      </c>
      <c r="S208" s="13">
        <v>205.53</v>
      </c>
      <c r="T208" s="13">
        <v>22.34</v>
      </c>
      <c r="U208" s="13">
        <v>443.5</v>
      </c>
      <c r="V208" s="13">
        <v>0</v>
      </c>
      <c r="W208" s="13">
        <v>2464.5</v>
      </c>
      <c r="X208" s="13">
        <v>0</v>
      </c>
      <c r="Y208" s="13">
        <v>2494.75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0.92</v>
      </c>
      <c r="AH208" s="13">
        <v>0.46</v>
      </c>
      <c r="AI208" s="13">
        <v>1.24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W208" s="13"/>
      <c r="AX208" s="13"/>
      <c r="AY208" s="13"/>
      <c r="BE208" s="13"/>
      <c r="BF208" s="13"/>
      <c r="BG208" s="13"/>
      <c r="BH208" s="13"/>
      <c r="BI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</row>
    <row r="209" spans="1:79" x14ac:dyDescent="0.3">
      <c r="A209" s="2" t="s">
        <v>101</v>
      </c>
      <c r="B209" s="2" t="s">
        <v>399</v>
      </c>
      <c r="C209" s="13">
        <v>2.11</v>
      </c>
      <c r="D209" s="13">
        <v>0</v>
      </c>
      <c r="E209" s="13">
        <v>5</v>
      </c>
      <c r="F209" s="13">
        <v>1</v>
      </c>
      <c r="G209" s="13">
        <v>6.44</v>
      </c>
      <c r="H209" s="13">
        <v>1.56</v>
      </c>
      <c r="I209" s="13">
        <v>2.44</v>
      </c>
      <c r="J209" s="13">
        <v>3.67</v>
      </c>
      <c r="K209" s="13">
        <v>3.22</v>
      </c>
      <c r="L209" s="13">
        <v>4.1100000000000003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8</v>
      </c>
      <c r="X209" s="13">
        <v>0</v>
      </c>
      <c r="Y209" s="13">
        <v>8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W209" s="13"/>
      <c r="AX209" s="13"/>
      <c r="AY209" s="13"/>
      <c r="BE209" s="13"/>
      <c r="BF209" s="13"/>
      <c r="BG209" s="13"/>
      <c r="BH209" s="13"/>
      <c r="BI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</row>
    <row r="210" spans="1:79" x14ac:dyDescent="0.3">
      <c r="A210" s="2" t="s">
        <v>103</v>
      </c>
      <c r="B210" s="2" t="s">
        <v>401</v>
      </c>
      <c r="C210" s="13">
        <v>7.17</v>
      </c>
      <c r="D210" s="13">
        <v>0</v>
      </c>
      <c r="E210" s="13">
        <v>14.44</v>
      </c>
      <c r="F210" s="13">
        <v>16</v>
      </c>
      <c r="G210" s="13">
        <v>23.44</v>
      </c>
      <c r="H210" s="13">
        <v>11.44</v>
      </c>
      <c r="I210" s="13">
        <v>14.89</v>
      </c>
      <c r="J210" s="13">
        <v>15.89</v>
      </c>
      <c r="K210" s="13">
        <v>16.440000000000001</v>
      </c>
      <c r="L210" s="13">
        <v>23.6</v>
      </c>
      <c r="M210" s="13">
        <v>25.2</v>
      </c>
      <c r="N210" s="13">
        <v>40.729999999999997</v>
      </c>
      <c r="O210" s="13">
        <v>21.69</v>
      </c>
      <c r="P210" s="13">
        <v>20.87</v>
      </c>
      <c r="Q210" s="13">
        <v>11.37</v>
      </c>
      <c r="R210" s="13">
        <v>0</v>
      </c>
      <c r="S210" s="13">
        <v>2.23</v>
      </c>
      <c r="T210" s="13">
        <v>0.44</v>
      </c>
      <c r="U210" s="13">
        <v>0</v>
      </c>
      <c r="V210" s="13">
        <v>0</v>
      </c>
      <c r="W210" s="13">
        <v>36.630000000000003</v>
      </c>
      <c r="X210" s="13">
        <v>0</v>
      </c>
      <c r="Y210" s="13">
        <v>36.630000000000003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W210" s="13"/>
      <c r="AX210" s="13"/>
      <c r="AY210" s="13"/>
      <c r="BE210" s="13"/>
      <c r="BF210" s="13"/>
      <c r="BG210" s="13"/>
      <c r="BH210" s="13"/>
      <c r="BI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</row>
    <row r="211" spans="1:79" x14ac:dyDescent="0.3">
      <c r="A211" s="2" t="s">
        <v>41</v>
      </c>
      <c r="B211" s="2" t="s">
        <v>339</v>
      </c>
      <c r="C211" s="13">
        <v>50.28</v>
      </c>
      <c r="D211" s="13">
        <v>0</v>
      </c>
      <c r="E211" s="13">
        <v>86.22</v>
      </c>
      <c r="F211" s="13">
        <v>98.21</v>
      </c>
      <c r="G211" s="13">
        <v>75.62</v>
      </c>
      <c r="H211" s="13">
        <v>103.11</v>
      </c>
      <c r="I211" s="13">
        <v>96.89</v>
      </c>
      <c r="J211" s="13">
        <v>91.73</v>
      </c>
      <c r="K211" s="13">
        <v>77.19</v>
      </c>
      <c r="L211" s="13">
        <v>98.75</v>
      </c>
      <c r="M211" s="13">
        <v>406.52</v>
      </c>
      <c r="N211" s="13">
        <v>249.34</v>
      </c>
      <c r="O211" s="13">
        <v>150.19999999999999</v>
      </c>
      <c r="P211" s="13">
        <v>107.65</v>
      </c>
      <c r="Q211" s="13">
        <v>64.94</v>
      </c>
      <c r="R211" s="13">
        <v>0</v>
      </c>
      <c r="S211" s="13">
        <v>10.46</v>
      </c>
      <c r="T211" s="13">
        <v>1.57</v>
      </c>
      <c r="U211" s="13">
        <v>123.13</v>
      </c>
      <c r="V211" s="13">
        <v>1.1299999999999999</v>
      </c>
      <c r="W211" s="13">
        <v>158.13</v>
      </c>
      <c r="X211" s="13">
        <v>1.1299999999999999</v>
      </c>
      <c r="Y211" s="13">
        <v>158.13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W211" s="13"/>
      <c r="AX211" s="13"/>
      <c r="AY211" s="13"/>
      <c r="BE211" s="13"/>
      <c r="BF211" s="13"/>
      <c r="BG211" s="13"/>
      <c r="BH211" s="13"/>
      <c r="BI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</row>
    <row r="212" spans="1:79" x14ac:dyDescent="0.3">
      <c r="A212" s="2" t="s">
        <v>92</v>
      </c>
      <c r="B212" s="2" t="s">
        <v>390</v>
      </c>
      <c r="C212" s="13">
        <v>5</v>
      </c>
      <c r="D212" s="13">
        <v>0</v>
      </c>
      <c r="E212" s="13">
        <v>12.33</v>
      </c>
      <c r="F212" s="13">
        <v>17</v>
      </c>
      <c r="G212" s="13">
        <v>16.329999999999998</v>
      </c>
      <c r="H212" s="13">
        <v>16.89</v>
      </c>
      <c r="I212" s="13">
        <v>21</v>
      </c>
      <c r="J212" s="13">
        <v>24.56</v>
      </c>
      <c r="K212" s="13">
        <v>16.559999999999999</v>
      </c>
      <c r="L212" s="13">
        <v>18.78</v>
      </c>
      <c r="M212" s="13">
        <v>22.44</v>
      </c>
      <c r="N212" s="13">
        <v>22.22</v>
      </c>
      <c r="O212" s="13">
        <v>20.84</v>
      </c>
      <c r="P212" s="13">
        <v>21.64</v>
      </c>
      <c r="Q212" s="13">
        <v>18.98</v>
      </c>
      <c r="R212" s="13">
        <v>0</v>
      </c>
      <c r="S212" s="13">
        <v>2.85</v>
      </c>
      <c r="T212" s="13">
        <v>1.1499999999999999</v>
      </c>
      <c r="U212" s="13">
        <v>32.130000000000003</v>
      </c>
      <c r="V212" s="13">
        <v>0</v>
      </c>
      <c r="W212" s="13">
        <v>50.5</v>
      </c>
      <c r="X212" s="13">
        <v>0</v>
      </c>
      <c r="Y212" s="13">
        <v>50.5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W212" s="13"/>
      <c r="AX212" s="13"/>
      <c r="AY212" s="13"/>
      <c r="BE212" s="13"/>
      <c r="BF212" s="13"/>
      <c r="BG212" s="13"/>
      <c r="BH212" s="13"/>
      <c r="BI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</row>
    <row r="213" spans="1:79" x14ac:dyDescent="0.3">
      <c r="A213" s="2" t="s">
        <v>76</v>
      </c>
      <c r="B213" s="2" t="s">
        <v>374</v>
      </c>
      <c r="C213" s="13">
        <v>92.28</v>
      </c>
      <c r="D213" s="13">
        <v>0</v>
      </c>
      <c r="E213" s="13">
        <v>197.17</v>
      </c>
      <c r="F213" s="13">
        <v>189.78</v>
      </c>
      <c r="G213" s="13">
        <v>190.22</v>
      </c>
      <c r="H213" s="13">
        <v>227.56</v>
      </c>
      <c r="I213" s="13">
        <v>150.69</v>
      </c>
      <c r="J213" s="13">
        <v>163.33000000000001</v>
      </c>
      <c r="K213" s="13">
        <v>180.16</v>
      </c>
      <c r="L213" s="13">
        <v>156.21</v>
      </c>
      <c r="M213" s="13">
        <v>209.86</v>
      </c>
      <c r="N213" s="13">
        <v>165.84</v>
      </c>
      <c r="O213" s="13">
        <v>154.9</v>
      </c>
      <c r="P213" s="13">
        <v>151.43</v>
      </c>
      <c r="Q213" s="13">
        <v>126.6</v>
      </c>
      <c r="R213" s="13">
        <v>0</v>
      </c>
      <c r="S213" s="13">
        <v>2.14</v>
      </c>
      <c r="T213" s="13">
        <v>0.28000000000000003</v>
      </c>
      <c r="U213" s="13">
        <v>850.63</v>
      </c>
      <c r="V213" s="13">
        <v>1.63</v>
      </c>
      <c r="W213" s="13">
        <v>258.25</v>
      </c>
      <c r="X213" s="13">
        <v>1.63</v>
      </c>
      <c r="Y213" s="13">
        <v>258.25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W213" s="13"/>
      <c r="AX213" s="13"/>
      <c r="AY213" s="13"/>
      <c r="BE213" s="13"/>
      <c r="BF213" s="13"/>
      <c r="BG213" s="13"/>
      <c r="BH213" s="13"/>
      <c r="BI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</row>
    <row r="214" spans="1:79" x14ac:dyDescent="0.3">
      <c r="A214" s="2" t="s">
        <v>268</v>
      </c>
      <c r="B214" s="2" t="s">
        <v>566</v>
      </c>
      <c r="C214" s="13">
        <v>35.11</v>
      </c>
      <c r="D214" s="13">
        <v>0</v>
      </c>
      <c r="E214" s="13">
        <v>69</v>
      </c>
      <c r="F214" s="13">
        <v>76</v>
      </c>
      <c r="G214" s="13">
        <v>54.33</v>
      </c>
      <c r="H214" s="13">
        <v>56.11</v>
      </c>
      <c r="I214" s="13">
        <v>61.56</v>
      </c>
      <c r="J214" s="13">
        <v>63.33</v>
      </c>
      <c r="K214" s="13">
        <v>85.33</v>
      </c>
      <c r="L214" s="13">
        <v>85.89</v>
      </c>
      <c r="M214" s="13">
        <v>94.88</v>
      </c>
      <c r="N214" s="13">
        <v>80.760000000000005</v>
      </c>
      <c r="O214" s="13">
        <v>63.27</v>
      </c>
      <c r="P214" s="13">
        <v>58.91</v>
      </c>
      <c r="Q214" s="13">
        <v>68.92</v>
      </c>
      <c r="R214" s="13">
        <v>0</v>
      </c>
      <c r="S214" s="13">
        <v>1.23</v>
      </c>
      <c r="T214" s="13">
        <v>0.64</v>
      </c>
      <c r="U214" s="13">
        <v>0</v>
      </c>
      <c r="V214" s="13">
        <v>0</v>
      </c>
      <c r="W214" s="13">
        <v>110</v>
      </c>
      <c r="X214" s="13">
        <v>0</v>
      </c>
      <c r="Y214" s="13">
        <v>110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W214" s="13"/>
      <c r="AX214" s="13"/>
      <c r="AY214" s="13"/>
      <c r="BE214" s="13"/>
      <c r="BF214" s="13"/>
      <c r="BG214" s="13"/>
      <c r="BH214" s="13"/>
      <c r="BI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</row>
    <row r="215" spans="1:79" x14ac:dyDescent="0.3">
      <c r="A215" s="2" t="s">
        <v>184</v>
      </c>
      <c r="B215" s="2" t="s">
        <v>482</v>
      </c>
      <c r="C215" s="13">
        <v>22.72</v>
      </c>
      <c r="D215" s="13">
        <v>0</v>
      </c>
      <c r="E215" s="13">
        <v>32.11</v>
      </c>
      <c r="F215" s="13">
        <v>37.89</v>
      </c>
      <c r="G215" s="13">
        <v>39.33</v>
      </c>
      <c r="H215" s="13">
        <v>39.44</v>
      </c>
      <c r="I215" s="13">
        <v>47</v>
      </c>
      <c r="J215" s="13">
        <v>38.78</v>
      </c>
      <c r="K215" s="13">
        <v>35.44</v>
      </c>
      <c r="L215" s="13">
        <v>37.4</v>
      </c>
      <c r="M215" s="13">
        <v>61.13</v>
      </c>
      <c r="N215" s="13">
        <v>40.42</v>
      </c>
      <c r="O215" s="13">
        <v>48.6</v>
      </c>
      <c r="P215" s="13">
        <v>43.56</v>
      </c>
      <c r="Q215" s="13">
        <v>66</v>
      </c>
      <c r="R215" s="13">
        <v>0</v>
      </c>
      <c r="S215" s="13">
        <v>0.28000000000000003</v>
      </c>
      <c r="T215" s="13">
        <v>0</v>
      </c>
      <c r="U215" s="13">
        <v>49.5</v>
      </c>
      <c r="V215" s="13">
        <v>0.88</v>
      </c>
      <c r="W215" s="13">
        <v>84</v>
      </c>
      <c r="X215" s="13">
        <v>0.88</v>
      </c>
      <c r="Y215" s="13">
        <v>84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W215" s="13"/>
      <c r="AX215" s="13"/>
      <c r="AY215" s="13"/>
      <c r="BE215" s="13"/>
      <c r="BF215" s="13"/>
      <c r="BG215" s="13"/>
      <c r="BH215" s="13"/>
      <c r="BI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</row>
    <row r="216" spans="1:79" x14ac:dyDescent="0.3">
      <c r="A216" s="2" t="s">
        <v>161</v>
      </c>
      <c r="B216" s="2" t="s">
        <v>459</v>
      </c>
      <c r="C216" s="13">
        <v>22.17</v>
      </c>
      <c r="D216" s="13">
        <v>0</v>
      </c>
      <c r="E216" s="13">
        <v>50.22</v>
      </c>
      <c r="F216" s="13">
        <v>37.89</v>
      </c>
      <c r="G216" s="13">
        <v>47.44</v>
      </c>
      <c r="H216" s="13">
        <v>56</v>
      </c>
      <c r="I216" s="13">
        <v>43.11</v>
      </c>
      <c r="J216" s="13">
        <v>53.11</v>
      </c>
      <c r="K216" s="13">
        <v>65.44</v>
      </c>
      <c r="L216" s="13">
        <v>61.89</v>
      </c>
      <c r="M216" s="13">
        <v>57.89</v>
      </c>
      <c r="N216" s="13">
        <v>50.44</v>
      </c>
      <c r="O216" s="13">
        <v>55.11</v>
      </c>
      <c r="P216" s="13">
        <v>37.67</v>
      </c>
      <c r="Q216" s="13">
        <v>42.56</v>
      </c>
      <c r="R216" s="13">
        <v>0</v>
      </c>
      <c r="S216" s="13">
        <v>7.52</v>
      </c>
      <c r="T216" s="13">
        <v>0.17</v>
      </c>
      <c r="U216" s="13">
        <v>0</v>
      </c>
      <c r="V216" s="13">
        <v>0.88</v>
      </c>
      <c r="W216" s="13">
        <v>57.13</v>
      </c>
      <c r="X216" s="13">
        <v>0.88</v>
      </c>
      <c r="Y216" s="13">
        <v>57.13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W216" s="13"/>
      <c r="AX216" s="13"/>
      <c r="AY216" s="13"/>
      <c r="BE216" s="13"/>
      <c r="BF216" s="13"/>
      <c r="BG216" s="13"/>
      <c r="BH216" s="13"/>
      <c r="BI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</row>
    <row r="217" spans="1:79" x14ac:dyDescent="0.3">
      <c r="A217" s="2" t="s">
        <v>112</v>
      </c>
      <c r="B217" s="2" t="s">
        <v>410</v>
      </c>
      <c r="C217" s="13">
        <v>536.89</v>
      </c>
      <c r="D217" s="13">
        <v>0</v>
      </c>
      <c r="E217" s="13">
        <v>1056.22</v>
      </c>
      <c r="F217" s="13">
        <v>1083.78</v>
      </c>
      <c r="G217" s="13">
        <v>1034.6400000000001</v>
      </c>
      <c r="H217" s="13">
        <v>1025.33</v>
      </c>
      <c r="I217" s="13">
        <v>1051.26</v>
      </c>
      <c r="J217" s="13">
        <v>1062.04</v>
      </c>
      <c r="K217" s="13">
        <v>1000.27</v>
      </c>
      <c r="L217" s="13">
        <v>1077.2</v>
      </c>
      <c r="M217" s="13">
        <v>1019.95</v>
      </c>
      <c r="N217" s="13">
        <v>988.1</v>
      </c>
      <c r="O217" s="13">
        <v>1031.3499999999999</v>
      </c>
      <c r="P217" s="13">
        <v>795.79</v>
      </c>
      <c r="Q217" s="13">
        <v>954.54</v>
      </c>
      <c r="R217" s="13">
        <v>0</v>
      </c>
      <c r="S217" s="13">
        <v>97.76</v>
      </c>
      <c r="T217" s="13">
        <v>31.78</v>
      </c>
      <c r="U217" s="13">
        <v>1732</v>
      </c>
      <c r="V217" s="13">
        <v>0</v>
      </c>
      <c r="W217" s="13">
        <v>1671.5</v>
      </c>
      <c r="X217" s="13">
        <v>0</v>
      </c>
      <c r="Y217" s="13">
        <v>1662.5</v>
      </c>
      <c r="Z217" s="13">
        <v>0</v>
      </c>
      <c r="AA217" s="13">
        <v>0</v>
      </c>
      <c r="AB217" s="13">
        <v>0</v>
      </c>
      <c r="AC217" s="13">
        <v>0</v>
      </c>
      <c r="AD217" s="13">
        <v>1.51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W217" s="13"/>
      <c r="AX217" s="13"/>
      <c r="AY217" s="13"/>
      <c r="BE217" s="13"/>
      <c r="BF217" s="13"/>
      <c r="BG217" s="13"/>
      <c r="BH217" s="13"/>
      <c r="BI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</row>
    <row r="218" spans="1:79" x14ac:dyDescent="0.3">
      <c r="A218" s="2" t="s">
        <v>69</v>
      </c>
      <c r="B218" s="2" t="s">
        <v>367</v>
      </c>
      <c r="C218" s="13">
        <v>15.28</v>
      </c>
      <c r="D218" s="13">
        <v>0</v>
      </c>
      <c r="E218" s="13">
        <v>30.67</v>
      </c>
      <c r="F218" s="13">
        <v>28</v>
      </c>
      <c r="G218" s="13">
        <v>27.44</v>
      </c>
      <c r="H218" s="13">
        <v>30.78</v>
      </c>
      <c r="I218" s="13">
        <v>18.440000000000001</v>
      </c>
      <c r="J218" s="13">
        <v>30</v>
      </c>
      <c r="K218" s="13">
        <v>35.44</v>
      </c>
      <c r="L218" s="13">
        <v>43.78</v>
      </c>
      <c r="M218" s="13">
        <v>40.89</v>
      </c>
      <c r="N218" s="13">
        <v>29.91</v>
      </c>
      <c r="O218" s="13">
        <v>37.96</v>
      </c>
      <c r="P218" s="13">
        <v>39.03</v>
      </c>
      <c r="Q218" s="13">
        <v>26.6</v>
      </c>
      <c r="R218" s="13">
        <v>0</v>
      </c>
      <c r="S218" s="13">
        <v>5.45</v>
      </c>
      <c r="T218" s="13">
        <v>1.29</v>
      </c>
      <c r="U218" s="13">
        <v>0</v>
      </c>
      <c r="V218" s="13">
        <v>0</v>
      </c>
      <c r="W218" s="13">
        <v>35.380000000000003</v>
      </c>
      <c r="X218" s="13">
        <v>0</v>
      </c>
      <c r="Y218" s="13">
        <v>35.380000000000003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W218" s="13"/>
      <c r="AX218" s="13"/>
      <c r="AY218" s="13"/>
      <c r="BE218" s="13"/>
      <c r="BF218" s="13"/>
      <c r="BG218" s="13"/>
      <c r="BH218" s="13"/>
      <c r="BI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</row>
    <row r="219" spans="1:79" x14ac:dyDescent="0.3">
      <c r="A219" s="2" t="s">
        <v>29</v>
      </c>
      <c r="B219" s="2" t="s">
        <v>327</v>
      </c>
      <c r="C219" s="13">
        <v>316.88</v>
      </c>
      <c r="D219" s="13">
        <v>0</v>
      </c>
      <c r="E219" s="13">
        <v>738.31</v>
      </c>
      <c r="F219" s="13">
        <v>703.04</v>
      </c>
      <c r="G219" s="13">
        <v>726.18</v>
      </c>
      <c r="H219" s="13">
        <v>683.1</v>
      </c>
      <c r="I219" s="13">
        <v>785.6</v>
      </c>
      <c r="J219" s="13">
        <v>735.74</v>
      </c>
      <c r="K219" s="13">
        <v>738.17</v>
      </c>
      <c r="L219" s="13">
        <v>778.12</v>
      </c>
      <c r="M219" s="13">
        <v>852.28</v>
      </c>
      <c r="N219" s="13">
        <v>878.04</v>
      </c>
      <c r="O219" s="13">
        <v>742.74</v>
      </c>
      <c r="P219" s="13">
        <v>679.03</v>
      </c>
      <c r="Q219" s="13">
        <v>387.04</v>
      </c>
      <c r="R219" s="13">
        <v>0</v>
      </c>
      <c r="S219" s="13">
        <v>157.02000000000001</v>
      </c>
      <c r="T219" s="13">
        <v>3.67</v>
      </c>
      <c r="U219" s="13">
        <v>202.63</v>
      </c>
      <c r="V219" s="13">
        <v>65.63</v>
      </c>
      <c r="W219" s="13">
        <v>1179.75</v>
      </c>
      <c r="X219" s="13">
        <v>65.63</v>
      </c>
      <c r="Y219" s="13">
        <v>1179.3800000000001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0.16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W219" s="13"/>
      <c r="AX219" s="13"/>
      <c r="AY219" s="13"/>
      <c r="BE219" s="13"/>
      <c r="BF219" s="13"/>
      <c r="BG219" s="13"/>
      <c r="BH219" s="13"/>
      <c r="BI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</row>
    <row r="220" spans="1:79" x14ac:dyDescent="0.3">
      <c r="A220" s="2" t="s">
        <v>50</v>
      </c>
      <c r="B220" s="2" t="s">
        <v>348</v>
      </c>
      <c r="C220" s="13">
        <v>67.11</v>
      </c>
      <c r="D220" s="13">
        <v>0</v>
      </c>
      <c r="E220" s="13">
        <v>154.78</v>
      </c>
      <c r="F220" s="13">
        <v>149.11000000000001</v>
      </c>
      <c r="G220" s="13">
        <v>147.44</v>
      </c>
      <c r="H220" s="13">
        <v>157.55000000000001</v>
      </c>
      <c r="I220" s="13">
        <v>167.89</v>
      </c>
      <c r="J220" s="13">
        <v>176.44</v>
      </c>
      <c r="K220" s="13">
        <v>153.22</v>
      </c>
      <c r="L220" s="13">
        <v>162.33000000000001</v>
      </c>
      <c r="M220" s="13">
        <v>174.73</v>
      </c>
      <c r="N220" s="13">
        <v>159.33000000000001</v>
      </c>
      <c r="O220" s="13">
        <v>160.84</v>
      </c>
      <c r="P220" s="13">
        <v>104.56</v>
      </c>
      <c r="Q220" s="13">
        <v>80.91</v>
      </c>
      <c r="R220" s="13">
        <v>0</v>
      </c>
      <c r="S220" s="13">
        <v>24.19</v>
      </c>
      <c r="T220" s="13">
        <v>2.69</v>
      </c>
      <c r="U220" s="13">
        <v>56</v>
      </c>
      <c r="V220" s="13">
        <v>5.75</v>
      </c>
      <c r="W220" s="13">
        <v>189.38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W220" s="13"/>
      <c r="AX220" s="13"/>
      <c r="AY220" s="13"/>
      <c r="BE220" s="13"/>
      <c r="BF220" s="13"/>
      <c r="BG220" s="13"/>
      <c r="BH220" s="13"/>
      <c r="BI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</row>
    <row r="221" spans="1:79" x14ac:dyDescent="0.3">
      <c r="A221" s="2" t="s">
        <v>21</v>
      </c>
      <c r="B221" s="2" t="s">
        <v>319</v>
      </c>
      <c r="C221" s="13">
        <v>11.78</v>
      </c>
      <c r="D221" s="13">
        <v>0</v>
      </c>
      <c r="E221" s="13">
        <v>28.66</v>
      </c>
      <c r="F221" s="13">
        <v>21.11</v>
      </c>
      <c r="G221" s="13">
        <v>26.22</v>
      </c>
      <c r="H221" s="13">
        <v>29.44</v>
      </c>
      <c r="I221" s="13">
        <v>23.89</v>
      </c>
      <c r="J221" s="13">
        <v>29.67</v>
      </c>
      <c r="K221" s="13">
        <v>25.33</v>
      </c>
      <c r="L221" s="13">
        <v>35.11</v>
      </c>
      <c r="M221" s="13">
        <v>32.479999999999997</v>
      </c>
      <c r="N221" s="13">
        <v>35.380000000000003</v>
      </c>
      <c r="O221" s="13">
        <v>32.5</v>
      </c>
      <c r="P221" s="13">
        <v>23.78</v>
      </c>
      <c r="Q221" s="13">
        <v>24.21</v>
      </c>
      <c r="R221" s="13">
        <v>0</v>
      </c>
      <c r="S221" s="13">
        <v>0.72</v>
      </c>
      <c r="T221" s="13">
        <v>0</v>
      </c>
      <c r="U221" s="13">
        <v>0</v>
      </c>
      <c r="V221" s="13">
        <v>0.38</v>
      </c>
      <c r="W221" s="13">
        <v>27.63</v>
      </c>
      <c r="X221" s="13">
        <v>0.38</v>
      </c>
      <c r="Y221" s="13">
        <v>27.63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W221" s="13"/>
      <c r="AX221" s="13"/>
      <c r="AY221" s="13"/>
      <c r="BE221" s="13"/>
      <c r="BF221" s="13"/>
      <c r="BG221" s="13"/>
      <c r="BH221" s="13"/>
      <c r="BI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</row>
    <row r="222" spans="1:79" x14ac:dyDescent="0.3">
      <c r="A222" s="2" t="s">
        <v>251</v>
      </c>
      <c r="B222" s="2" t="s">
        <v>549</v>
      </c>
      <c r="C222" s="13">
        <v>60.83</v>
      </c>
      <c r="D222" s="13">
        <v>0</v>
      </c>
      <c r="E222" s="13">
        <v>124.11</v>
      </c>
      <c r="F222" s="13">
        <v>115.22</v>
      </c>
      <c r="G222" s="13">
        <v>125</v>
      </c>
      <c r="H222" s="13">
        <v>156.11000000000001</v>
      </c>
      <c r="I222" s="13">
        <v>110.33</v>
      </c>
      <c r="J222" s="13">
        <v>137.26</v>
      </c>
      <c r="K222" s="13">
        <v>150.52000000000001</v>
      </c>
      <c r="L222" s="13">
        <v>164.44</v>
      </c>
      <c r="M222" s="13">
        <v>162.19</v>
      </c>
      <c r="N222" s="13">
        <v>160.25</v>
      </c>
      <c r="O222" s="13">
        <v>169.9</v>
      </c>
      <c r="P222" s="13">
        <v>139.05000000000001</v>
      </c>
      <c r="Q222" s="13">
        <v>125.23</v>
      </c>
      <c r="R222" s="13">
        <v>0</v>
      </c>
      <c r="S222" s="13">
        <v>14.15</v>
      </c>
      <c r="T222" s="13">
        <v>0.61</v>
      </c>
      <c r="U222" s="13">
        <v>0</v>
      </c>
      <c r="V222" s="13">
        <v>18.5</v>
      </c>
      <c r="W222" s="13">
        <v>269.63</v>
      </c>
      <c r="X222" s="13">
        <v>18.5</v>
      </c>
      <c r="Y222" s="13">
        <v>269.63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W222" s="13"/>
      <c r="AX222" s="13"/>
      <c r="AY222" s="13"/>
      <c r="BE222" s="13"/>
      <c r="BF222" s="13"/>
      <c r="BG222" s="13"/>
      <c r="BH222" s="13"/>
      <c r="BI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</row>
    <row r="223" spans="1:79" x14ac:dyDescent="0.3">
      <c r="A223" s="2" t="s">
        <v>116</v>
      </c>
      <c r="B223" s="2" t="s">
        <v>414</v>
      </c>
      <c r="C223" s="13">
        <v>125.58</v>
      </c>
      <c r="D223" s="13">
        <v>0</v>
      </c>
      <c r="E223" s="13">
        <v>242.96</v>
      </c>
      <c r="F223" s="13">
        <v>274.79000000000002</v>
      </c>
      <c r="G223" s="13">
        <v>236.56</v>
      </c>
      <c r="H223" s="13">
        <v>237.62</v>
      </c>
      <c r="I223" s="13">
        <v>203.6</v>
      </c>
      <c r="J223" s="13">
        <v>251.89</v>
      </c>
      <c r="K223" s="13">
        <v>201.52</v>
      </c>
      <c r="L223" s="13">
        <v>222.4</v>
      </c>
      <c r="M223" s="13">
        <v>252.69</v>
      </c>
      <c r="N223" s="13">
        <v>226.6</v>
      </c>
      <c r="O223" s="13">
        <v>208.83</v>
      </c>
      <c r="P223" s="13">
        <v>184.61</v>
      </c>
      <c r="Q223" s="13">
        <v>150.99</v>
      </c>
      <c r="R223" s="13">
        <v>0</v>
      </c>
      <c r="S223" s="13">
        <v>32.35</v>
      </c>
      <c r="T223" s="13">
        <v>1.41</v>
      </c>
      <c r="U223" s="13">
        <v>62.88</v>
      </c>
      <c r="V223" s="13">
        <v>21.13</v>
      </c>
      <c r="W223" s="13">
        <v>336.38</v>
      </c>
      <c r="X223" s="13">
        <v>21.13</v>
      </c>
      <c r="Y223" s="13">
        <v>337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W223" s="13"/>
      <c r="AX223" s="13"/>
      <c r="AY223" s="13"/>
      <c r="BE223" s="13"/>
      <c r="BF223" s="13"/>
      <c r="BG223" s="13"/>
      <c r="BH223" s="13"/>
      <c r="BI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</row>
    <row r="224" spans="1:79" x14ac:dyDescent="0.3">
      <c r="A224" s="2" t="s">
        <v>270</v>
      </c>
      <c r="B224" s="2" t="s">
        <v>568</v>
      </c>
      <c r="C224" s="13">
        <v>84.89</v>
      </c>
      <c r="D224" s="13">
        <v>0</v>
      </c>
      <c r="E224" s="13">
        <v>179.22</v>
      </c>
      <c r="F224" s="13">
        <v>179.78</v>
      </c>
      <c r="G224" s="13">
        <v>155.22</v>
      </c>
      <c r="H224" s="13">
        <v>190</v>
      </c>
      <c r="I224" s="13">
        <v>139.56</v>
      </c>
      <c r="J224" s="13">
        <v>168.39</v>
      </c>
      <c r="K224" s="13">
        <v>154.78</v>
      </c>
      <c r="L224" s="13">
        <v>173.44</v>
      </c>
      <c r="M224" s="13">
        <v>175.77</v>
      </c>
      <c r="N224" s="13">
        <v>149.03</v>
      </c>
      <c r="O224" s="13">
        <v>112.41</v>
      </c>
      <c r="P224" s="13">
        <v>84.98</v>
      </c>
      <c r="Q224" s="13">
        <v>102.88</v>
      </c>
      <c r="R224" s="13">
        <v>0</v>
      </c>
      <c r="S224" s="13">
        <v>26.24</v>
      </c>
      <c r="T224" s="13">
        <v>1.53</v>
      </c>
      <c r="U224" s="13">
        <v>107.88</v>
      </c>
      <c r="V224" s="13">
        <v>5.13</v>
      </c>
      <c r="W224" s="13">
        <v>245.63</v>
      </c>
      <c r="X224" s="13">
        <v>5.13</v>
      </c>
      <c r="Y224" s="13">
        <v>245.63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W224" s="13"/>
      <c r="AX224" s="13"/>
      <c r="AY224" s="13"/>
      <c r="BE224" s="13"/>
      <c r="BF224" s="13"/>
      <c r="BG224" s="13"/>
      <c r="BH224" s="13"/>
      <c r="BI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</row>
    <row r="225" spans="1:79" x14ac:dyDescent="0.3">
      <c r="A225" s="2" t="s">
        <v>143</v>
      </c>
      <c r="B225" s="2" t="s">
        <v>441</v>
      </c>
      <c r="C225" s="13">
        <v>1.67</v>
      </c>
      <c r="D225" s="13">
        <v>0</v>
      </c>
      <c r="E225" s="13">
        <v>5.22</v>
      </c>
      <c r="F225" s="13">
        <v>4.4400000000000004</v>
      </c>
      <c r="G225" s="13">
        <v>1.22</v>
      </c>
      <c r="H225" s="13">
        <v>2</v>
      </c>
      <c r="I225" s="13">
        <v>4.22</v>
      </c>
      <c r="J225" s="13">
        <v>1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10</v>
      </c>
      <c r="V225" s="13">
        <v>0.25</v>
      </c>
      <c r="W225" s="13">
        <v>1.5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W225" s="13"/>
      <c r="AX225" s="13"/>
      <c r="AY225" s="13"/>
      <c r="BE225" s="13"/>
      <c r="BF225" s="13"/>
      <c r="BG225" s="13"/>
      <c r="BH225" s="13"/>
      <c r="BI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</row>
    <row r="226" spans="1:79" x14ac:dyDescent="0.3">
      <c r="A226" s="2" t="s">
        <v>297</v>
      </c>
      <c r="B226" s="2" t="s">
        <v>595</v>
      </c>
      <c r="C226" s="13">
        <v>8.5299999999999994</v>
      </c>
      <c r="D226" s="13">
        <v>0</v>
      </c>
      <c r="E226" s="13">
        <v>20.329999999999998</v>
      </c>
      <c r="F226" s="13">
        <v>18.98</v>
      </c>
      <c r="G226" s="13">
        <v>20.89</v>
      </c>
      <c r="H226" s="13">
        <v>19.760000000000002</v>
      </c>
      <c r="I226" s="13">
        <v>22.67</v>
      </c>
      <c r="J226" s="13">
        <v>29.01</v>
      </c>
      <c r="K226" s="13">
        <v>15.33</v>
      </c>
      <c r="L226" s="13">
        <v>21</v>
      </c>
      <c r="M226" s="13">
        <v>21.11</v>
      </c>
      <c r="N226" s="13">
        <v>25.33</v>
      </c>
      <c r="O226" s="13">
        <v>17.670000000000002</v>
      </c>
      <c r="P226" s="13">
        <v>20.260000000000002</v>
      </c>
      <c r="Q226" s="13">
        <v>27.37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21.88</v>
      </c>
      <c r="X226" s="13">
        <v>0</v>
      </c>
      <c r="Y226" s="13">
        <v>21.88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W226" s="13"/>
      <c r="AX226" s="13"/>
      <c r="AY226" s="13"/>
      <c r="BE226" s="13"/>
      <c r="BF226" s="13"/>
      <c r="BG226" s="13"/>
      <c r="BH226" s="13"/>
      <c r="BI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</row>
    <row r="227" spans="1:79" x14ac:dyDescent="0.3">
      <c r="A227" s="2" t="s">
        <v>80</v>
      </c>
      <c r="B227" s="2" t="s">
        <v>378</v>
      </c>
      <c r="C227" s="13">
        <v>60.17</v>
      </c>
      <c r="D227" s="13">
        <v>0</v>
      </c>
      <c r="E227" s="13">
        <v>114.44</v>
      </c>
      <c r="F227" s="13">
        <v>99</v>
      </c>
      <c r="G227" s="13">
        <v>135</v>
      </c>
      <c r="H227" s="13">
        <v>102</v>
      </c>
      <c r="I227" s="13">
        <v>113.22</v>
      </c>
      <c r="J227" s="13">
        <v>108</v>
      </c>
      <c r="K227" s="13">
        <v>102.78</v>
      </c>
      <c r="L227" s="13">
        <v>102.22</v>
      </c>
      <c r="M227" s="13">
        <v>103.62</v>
      </c>
      <c r="N227" s="13">
        <v>102.35</v>
      </c>
      <c r="O227" s="13">
        <v>102</v>
      </c>
      <c r="P227" s="13">
        <v>69.67</v>
      </c>
      <c r="Q227" s="13">
        <v>76.099999999999994</v>
      </c>
      <c r="R227" s="13">
        <v>0</v>
      </c>
      <c r="S227" s="13">
        <v>3.21</v>
      </c>
      <c r="T227" s="13">
        <v>0.4</v>
      </c>
      <c r="U227" s="13">
        <v>606.5</v>
      </c>
      <c r="V227" s="13">
        <v>0</v>
      </c>
      <c r="W227" s="13">
        <v>146.75</v>
      </c>
      <c r="X227" s="13">
        <v>0</v>
      </c>
      <c r="Y227" s="13">
        <v>144.75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W227" s="13"/>
      <c r="AX227" s="13"/>
      <c r="AY227" s="13"/>
      <c r="BE227" s="13"/>
      <c r="BF227" s="13"/>
      <c r="BG227" s="13"/>
      <c r="BH227" s="13"/>
      <c r="BI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</row>
    <row r="228" spans="1:79" x14ac:dyDescent="0.3">
      <c r="A228" s="2" t="s">
        <v>212</v>
      </c>
      <c r="B228" s="2" t="s">
        <v>510</v>
      </c>
      <c r="C228" s="13">
        <v>35.78</v>
      </c>
      <c r="D228" s="13">
        <v>0</v>
      </c>
      <c r="E228" s="13">
        <v>63.96</v>
      </c>
      <c r="F228" s="13">
        <v>58.89</v>
      </c>
      <c r="G228" s="13">
        <v>68.180000000000007</v>
      </c>
      <c r="H228" s="13">
        <v>63.04</v>
      </c>
      <c r="I228" s="13">
        <v>77.83</v>
      </c>
      <c r="J228" s="13">
        <v>70.89</v>
      </c>
      <c r="K228" s="13">
        <v>59.47</v>
      </c>
      <c r="L228" s="13">
        <v>71.7</v>
      </c>
      <c r="M228" s="13">
        <v>93.04</v>
      </c>
      <c r="N228" s="13">
        <v>69.59</v>
      </c>
      <c r="O228" s="13">
        <v>70.180000000000007</v>
      </c>
      <c r="P228" s="13">
        <v>71.67</v>
      </c>
      <c r="Q228" s="13">
        <v>10.119999999999999</v>
      </c>
      <c r="R228" s="13">
        <v>0</v>
      </c>
      <c r="S228" s="13">
        <v>6.79</v>
      </c>
      <c r="T228" s="13">
        <v>0</v>
      </c>
      <c r="U228" s="13">
        <v>21.88</v>
      </c>
      <c r="V228" s="13">
        <v>0</v>
      </c>
      <c r="W228" s="13">
        <v>107.63</v>
      </c>
      <c r="X228" s="13">
        <v>0</v>
      </c>
      <c r="Y228" s="13">
        <v>107.63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0.61</v>
      </c>
      <c r="AM228" s="13">
        <v>1.22</v>
      </c>
      <c r="AN228" s="13">
        <v>0</v>
      </c>
      <c r="AO228" s="13">
        <v>1</v>
      </c>
      <c r="AP228" s="13">
        <v>1.1100000000000001</v>
      </c>
      <c r="AW228" s="13"/>
      <c r="AX228" s="13"/>
      <c r="AY228" s="13"/>
      <c r="BE228" s="13"/>
      <c r="BF228" s="13"/>
      <c r="BG228" s="13"/>
      <c r="BH228" s="13"/>
      <c r="BI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</row>
    <row r="229" spans="1:79" x14ac:dyDescent="0.3">
      <c r="A229" s="2" t="s">
        <v>94</v>
      </c>
      <c r="B229" s="2" t="s">
        <v>392</v>
      </c>
      <c r="C229" s="13">
        <v>3.28</v>
      </c>
      <c r="D229" s="13">
        <v>0</v>
      </c>
      <c r="E229" s="13">
        <v>6.56</v>
      </c>
      <c r="F229" s="13">
        <v>8.33</v>
      </c>
      <c r="G229" s="13">
        <v>12.67</v>
      </c>
      <c r="H229" s="13">
        <v>8.44</v>
      </c>
      <c r="I229" s="13">
        <v>5.33</v>
      </c>
      <c r="J229" s="13">
        <v>5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6.88</v>
      </c>
      <c r="X229" s="13">
        <v>0</v>
      </c>
      <c r="Y229" s="13">
        <v>6.88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W229" s="13"/>
      <c r="AX229" s="13"/>
      <c r="AY229" s="13"/>
      <c r="BE229" s="13"/>
      <c r="BF229" s="13"/>
      <c r="BG229" s="13"/>
      <c r="BH229" s="13"/>
      <c r="BI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</row>
    <row r="230" spans="1:79" x14ac:dyDescent="0.3">
      <c r="A230" s="2" t="s">
        <v>106</v>
      </c>
      <c r="B230" s="2" t="s">
        <v>404</v>
      </c>
      <c r="C230" s="13">
        <v>1895.39</v>
      </c>
      <c r="D230" s="13">
        <v>0</v>
      </c>
      <c r="E230" s="13">
        <v>3833.13</v>
      </c>
      <c r="F230" s="13">
        <v>3646.29</v>
      </c>
      <c r="G230" s="13">
        <v>3611.8</v>
      </c>
      <c r="H230" s="13">
        <v>3436.59</v>
      </c>
      <c r="I230" s="13">
        <v>3379.28</v>
      </c>
      <c r="J230" s="13">
        <v>3201.81</v>
      </c>
      <c r="K230" s="13">
        <v>3168.97</v>
      </c>
      <c r="L230" s="13">
        <v>3183.65</v>
      </c>
      <c r="M230" s="13">
        <v>4062.8</v>
      </c>
      <c r="N230" s="13">
        <v>3428.11</v>
      </c>
      <c r="O230" s="13">
        <v>2536.44</v>
      </c>
      <c r="P230" s="13">
        <v>3283.77</v>
      </c>
      <c r="Q230" s="13">
        <v>1564.28</v>
      </c>
      <c r="R230" s="13">
        <v>0</v>
      </c>
      <c r="S230" s="13">
        <v>456.88</v>
      </c>
      <c r="T230" s="13">
        <v>52.23</v>
      </c>
      <c r="U230" s="13">
        <v>4912.75</v>
      </c>
      <c r="V230" s="13">
        <v>226</v>
      </c>
      <c r="W230" s="13">
        <v>5779.13</v>
      </c>
      <c r="X230" s="13">
        <v>226</v>
      </c>
      <c r="Y230" s="13">
        <v>5776.25</v>
      </c>
      <c r="Z230" s="13">
        <v>4.42</v>
      </c>
      <c r="AA230" s="13">
        <v>0.42</v>
      </c>
      <c r="AB230" s="13">
        <v>2.13</v>
      </c>
      <c r="AC230" s="13">
        <v>2.2799999999999998</v>
      </c>
      <c r="AD230" s="13">
        <v>9.76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W230" s="13"/>
      <c r="AX230" s="13"/>
      <c r="AY230" s="13"/>
      <c r="BE230" s="13"/>
      <c r="BF230" s="13"/>
      <c r="BG230" s="13"/>
      <c r="BH230" s="13"/>
      <c r="BI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</row>
    <row r="231" spans="1:79" x14ac:dyDescent="0.3">
      <c r="A231" s="19" t="s">
        <v>637</v>
      </c>
      <c r="B231" s="20" t="s">
        <v>638</v>
      </c>
      <c r="C231" s="13">
        <v>0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27.47</v>
      </c>
      <c r="N231" s="13">
        <v>61.31</v>
      </c>
      <c r="O231" s="13">
        <v>84.16</v>
      </c>
      <c r="P231" s="13">
        <v>66.209999999999994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W231" s="13"/>
      <c r="AX231" s="13"/>
      <c r="AY231" s="13"/>
      <c r="BE231" s="13"/>
      <c r="BF231" s="13"/>
      <c r="BG231" s="13"/>
      <c r="BH231" s="13"/>
      <c r="BI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</row>
    <row r="232" spans="1:79" x14ac:dyDescent="0.3">
      <c r="A232" s="2" t="s">
        <v>215</v>
      </c>
      <c r="B232" s="2" t="s">
        <v>513</v>
      </c>
      <c r="C232" s="13">
        <v>140.97999999999999</v>
      </c>
      <c r="D232" s="13">
        <v>0</v>
      </c>
      <c r="E232" s="13">
        <v>309.67</v>
      </c>
      <c r="F232" s="13">
        <v>322.27</v>
      </c>
      <c r="G232" s="13">
        <v>309.56</v>
      </c>
      <c r="H232" s="13">
        <v>315.14</v>
      </c>
      <c r="I232" s="13">
        <v>304.67</v>
      </c>
      <c r="J232" s="13">
        <v>314.56</v>
      </c>
      <c r="K232" s="13">
        <v>320.87</v>
      </c>
      <c r="L232" s="13">
        <v>326.29000000000002</v>
      </c>
      <c r="M232" s="13">
        <v>360.91</v>
      </c>
      <c r="N232" s="13">
        <v>378.62</v>
      </c>
      <c r="O232" s="13">
        <v>344.14</v>
      </c>
      <c r="P232" s="13">
        <v>403.41</v>
      </c>
      <c r="Q232" s="13">
        <v>443.95</v>
      </c>
      <c r="R232" s="13">
        <v>0</v>
      </c>
      <c r="S232" s="13">
        <v>27.93</v>
      </c>
      <c r="T232" s="13">
        <v>9.27</v>
      </c>
      <c r="U232" s="13">
        <v>232.5</v>
      </c>
      <c r="V232" s="13">
        <v>17</v>
      </c>
      <c r="W232" s="13">
        <v>641.13</v>
      </c>
      <c r="X232" s="13">
        <v>17</v>
      </c>
      <c r="Y232" s="13">
        <v>638.88</v>
      </c>
      <c r="Z232" s="13">
        <v>0</v>
      </c>
      <c r="AA232" s="13">
        <v>0</v>
      </c>
      <c r="AB232" s="13">
        <v>0</v>
      </c>
      <c r="AC232" s="13">
        <v>0</v>
      </c>
      <c r="AD232" s="13">
        <v>13.12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W232" s="13"/>
      <c r="AX232" s="13"/>
      <c r="AY232" s="13"/>
      <c r="BE232" s="13"/>
      <c r="BF232" s="13"/>
      <c r="BG232" s="13"/>
      <c r="BH232" s="13"/>
      <c r="BI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</row>
    <row r="233" spans="1:79" x14ac:dyDescent="0.3">
      <c r="A233" s="2" t="s">
        <v>304</v>
      </c>
      <c r="B233" s="2" t="s">
        <v>602</v>
      </c>
      <c r="C233" s="13">
        <v>118.5</v>
      </c>
      <c r="D233" s="13">
        <v>0</v>
      </c>
      <c r="E233" s="13">
        <v>251.33</v>
      </c>
      <c r="F233" s="13">
        <v>295.77999999999997</v>
      </c>
      <c r="G233" s="13">
        <v>253.83</v>
      </c>
      <c r="H233" s="13">
        <v>245.11</v>
      </c>
      <c r="I233" s="13">
        <v>231.87</v>
      </c>
      <c r="J233" s="13">
        <v>271.77999999999997</v>
      </c>
      <c r="K233" s="13">
        <v>242.33</v>
      </c>
      <c r="L233" s="13">
        <v>285.12</v>
      </c>
      <c r="M233" s="13">
        <v>306.08999999999997</v>
      </c>
      <c r="N233" s="13">
        <v>291.10000000000002</v>
      </c>
      <c r="O233" s="13">
        <v>239.28</v>
      </c>
      <c r="P233" s="13">
        <v>214.28</v>
      </c>
      <c r="Q233" s="13">
        <v>219.02</v>
      </c>
      <c r="R233" s="13">
        <v>0</v>
      </c>
      <c r="S233" s="13">
        <v>34.229999999999997</v>
      </c>
      <c r="T233" s="13">
        <v>2.14</v>
      </c>
      <c r="U233" s="13">
        <v>156.13</v>
      </c>
      <c r="V233" s="13">
        <v>11.88</v>
      </c>
      <c r="W233" s="13">
        <v>439.5</v>
      </c>
      <c r="X233" s="13">
        <v>11.88</v>
      </c>
      <c r="Y233" s="13">
        <v>439.5</v>
      </c>
      <c r="Z233" s="13">
        <v>0</v>
      </c>
      <c r="AA233" s="13">
        <v>0</v>
      </c>
      <c r="AB233" s="13">
        <v>0</v>
      </c>
      <c r="AC233" s="13">
        <v>1.03</v>
      </c>
      <c r="AD233" s="13">
        <v>3.42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W233" s="13"/>
      <c r="AX233" s="13"/>
      <c r="AY233" s="13"/>
      <c r="BE233" s="13"/>
      <c r="BF233" s="13"/>
      <c r="BG233" s="13"/>
      <c r="BH233" s="13"/>
      <c r="BI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</row>
    <row r="234" spans="1:79" x14ac:dyDescent="0.3">
      <c r="A234" s="2" t="s">
        <v>191</v>
      </c>
      <c r="B234" s="2" t="s">
        <v>489</v>
      </c>
      <c r="C234" s="13">
        <v>9.67</v>
      </c>
      <c r="D234" s="13">
        <v>0</v>
      </c>
      <c r="E234" s="13">
        <v>29</v>
      </c>
      <c r="F234" s="13">
        <v>18.670000000000002</v>
      </c>
      <c r="G234" s="13">
        <v>25.89</v>
      </c>
      <c r="H234" s="13">
        <v>13.33</v>
      </c>
      <c r="I234" s="13">
        <v>25.89</v>
      </c>
      <c r="J234" s="13">
        <v>22.33</v>
      </c>
      <c r="K234" s="13">
        <v>23.22</v>
      </c>
      <c r="L234" s="13">
        <v>35.65</v>
      </c>
      <c r="M234" s="13">
        <v>31.98</v>
      </c>
      <c r="N234" s="13">
        <v>26.96</v>
      </c>
      <c r="O234" s="13">
        <v>35.200000000000003</v>
      </c>
      <c r="P234" s="13">
        <v>38.36</v>
      </c>
      <c r="Q234" s="13">
        <v>29.15</v>
      </c>
      <c r="R234" s="13">
        <v>0</v>
      </c>
      <c r="S234" s="13">
        <v>1.84</v>
      </c>
      <c r="T234" s="13">
        <v>1.07</v>
      </c>
      <c r="U234" s="13">
        <v>0</v>
      </c>
      <c r="V234" s="13">
        <v>0</v>
      </c>
      <c r="W234" s="13">
        <v>46.88</v>
      </c>
      <c r="X234" s="13">
        <v>0</v>
      </c>
      <c r="Y234" s="13">
        <v>46.88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W234" s="13"/>
      <c r="AX234" s="13"/>
      <c r="AY234" s="13"/>
      <c r="BE234" s="13"/>
      <c r="BF234" s="13"/>
      <c r="BG234" s="13"/>
      <c r="BH234" s="13"/>
      <c r="BI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</row>
    <row r="235" spans="1:79" x14ac:dyDescent="0.3">
      <c r="A235" s="2" t="s">
        <v>39</v>
      </c>
      <c r="B235" s="2" t="s">
        <v>337</v>
      </c>
      <c r="C235" s="13">
        <v>84.11</v>
      </c>
      <c r="D235" s="13">
        <v>0</v>
      </c>
      <c r="E235" s="13">
        <v>183.27</v>
      </c>
      <c r="F235" s="13">
        <v>216.11</v>
      </c>
      <c r="G235" s="13">
        <v>204.8</v>
      </c>
      <c r="H235" s="13">
        <v>220.56</v>
      </c>
      <c r="I235" s="13">
        <v>207</v>
      </c>
      <c r="J235" s="13">
        <v>211.87</v>
      </c>
      <c r="K235" s="13">
        <v>207.13</v>
      </c>
      <c r="L235" s="13">
        <v>213.39</v>
      </c>
      <c r="M235" s="13">
        <v>281.89</v>
      </c>
      <c r="N235" s="13">
        <v>270.76</v>
      </c>
      <c r="O235" s="13">
        <v>241.13</v>
      </c>
      <c r="P235" s="13">
        <v>242.58</v>
      </c>
      <c r="Q235" s="13">
        <v>233.87</v>
      </c>
      <c r="R235" s="13">
        <v>0</v>
      </c>
      <c r="S235" s="13">
        <v>46.39</v>
      </c>
      <c r="T235" s="13">
        <v>5.3</v>
      </c>
      <c r="U235" s="13">
        <v>45.38</v>
      </c>
      <c r="V235" s="13">
        <v>20.13</v>
      </c>
      <c r="W235" s="13">
        <v>361.38</v>
      </c>
      <c r="X235" s="13">
        <v>20.13</v>
      </c>
      <c r="Y235" s="13">
        <v>361.38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W235" s="13"/>
      <c r="AX235" s="13"/>
      <c r="AY235" s="13"/>
      <c r="BE235" s="13"/>
      <c r="BF235" s="13"/>
      <c r="BG235" s="13"/>
      <c r="BH235" s="13"/>
      <c r="BI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</row>
    <row r="236" spans="1:79" x14ac:dyDescent="0.3">
      <c r="A236" s="2" t="s">
        <v>209</v>
      </c>
      <c r="B236" s="2" t="s">
        <v>507</v>
      </c>
      <c r="C236" s="13">
        <v>0.28000000000000003</v>
      </c>
      <c r="D236" s="13">
        <v>0</v>
      </c>
      <c r="E236" s="13">
        <v>2.2200000000000002</v>
      </c>
      <c r="F236" s="13">
        <v>4</v>
      </c>
      <c r="G236" s="13">
        <v>0</v>
      </c>
      <c r="H236" s="13">
        <v>2</v>
      </c>
      <c r="I236" s="13">
        <v>4.22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1</v>
      </c>
      <c r="X236" s="13">
        <v>0</v>
      </c>
      <c r="Y236" s="13">
        <v>1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0.2</v>
      </c>
      <c r="AH236" s="13">
        <v>0.06</v>
      </c>
      <c r="AI236" s="13">
        <v>0.2</v>
      </c>
      <c r="AJ236" s="13">
        <v>0.11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W236" s="13"/>
      <c r="AX236" s="13"/>
      <c r="AY236" s="13"/>
      <c r="BE236" s="13"/>
      <c r="BF236" s="13"/>
      <c r="BG236" s="13"/>
      <c r="BH236" s="13"/>
      <c r="BI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</row>
    <row r="237" spans="1:79" x14ac:dyDescent="0.3">
      <c r="A237" s="2" t="s">
        <v>170</v>
      </c>
      <c r="B237" s="2" t="s">
        <v>468</v>
      </c>
      <c r="C237" s="13">
        <v>133.44</v>
      </c>
      <c r="D237" s="13">
        <v>0</v>
      </c>
      <c r="E237" s="13">
        <v>280.77999999999997</v>
      </c>
      <c r="F237" s="13">
        <v>269.27999999999997</v>
      </c>
      <c r="G237" s="13">
        <v>264.44</v>
      </c>
      <c r="H237" s="13">
        <v>232.56</v>
      </c>
      <c r="I237" s="13">
        <v>234.89</v>
      </c>
      <c r="J237" s="13">
        <v>257.08999999999997</v>
      </c>
      <c r="K237" s="13">
        <v>273.72000000000003</v>
      </c>
      <c r="L237" s="13">
        <v>313.77999999999997</v>
      </c>
      <c r="M237" s="13">
        <v>427.11</v>
      </c>
      <c r="N237" s="13">
        <v>455.34</v>
      </c>
      <c r="O237" s="13">
        <v>434.76</v>
      </c>
      <c r="P237" s="13">
        <v>389.04</v>
      </c>
      <c r="Q237" s="13">
        <v>369.45</v>
      </c>
      <c r="R237" s="13">
        <v>0</v>
      </c>
      <c r="S237" s="13">
        <v>60.68</v>
      </c>
      <c r="T237" s="13">
        <v>5.68</v>
      </c>
      <c r="U237" s="13">
        <v>241.13</v>
      </c>
      <c r="V237" s="13">
        <v>16.5</v>
      </c>
      <c r="W237" s="13">
        <v>582.13</v>
      </c>
      <c r="X237" s="13">
        <v>17.5</v>
      </c>
      <c r="Y237" s="13">
        <v>586.25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W237" s="13"/>
      <c r="AX237" s="13"/>
      <c r="AY237" s="13"/>
      <c r="BE237" s="13"/>
      <c r="BF237" s="13"/>
      <c r="BG237" s="13"/>
      <c r="BH237" s="13"/>
      <c r="BI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</row>
    <row r="238" spans="1:79" x14ac:dyDescent="0.3">
      <c r="A238" s="2" t="s">
        <v>121</v>
      </c>
      <c r="B238" s="2" t="s">
        <v>419</v>
      </c>
      <c r="C238" s="13">
        <v>302.11</v>
      </c>
      <c r="D238" s="13">
        <v>0</v>
      </c>
      <c r="E238" s="13">
        <v>643.11</v>
      </c>
      <c r="F238" s="13">
        <v>644.44000000000005</v>
      </c>
      <c r="G238" s="13">
        <v>633.78</v>
      </c>
      <c r="H238" s="13">
        <v>614.49</v>
      </c>
      <c r="I238" s="13">
        <v>668.23</v>
      </c>
      <c r="J238" s="13">
        <v>712.68</v>
      </c>
      <c r="K238" s="13">
        <v>759.94</v>
      </c>
      <c r="L238" s="13">
        <v>806.66</v>
      </c>
      <c r="M238" s="13">
        <v>965.36</v>
      </c>
      <c r="N238" s="13">
        <v>821.82</v>
      </c>
      <c r="O238" s="13">
        <v>759.38</v>
      </c>
      <c r="P238" s="13">
        <v>623.58000000000004</v>
      </c>
      <c r="Q238" s="13">
        <v>536.02</v>
      </c>
      <c r="R238" s="13">
        <v>0</v>
      </c>
      <c r="S238" s="13">
        <v>92.69</v>
      </c>
      <c r="T238" s="13">
        <v>8.6</v>
      </c>
      <c r="U238" s="13">
        <v>526</v>
      </c>
      <c r="V238" s="13">
        <v>18.38</v>
      </c>
      <c r="W238" s="13">
        <v>1173</v>
      </c>
      <c r="X238" s="13">
        <v>18.38</v>
      </c>
      <c r="Y238" s="13">
        <v>1166.75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W238" s="13"/>
      <c r="AX238" s="13"/>
      <c r="AY238" s="13"/>
      <c r="BE238" s="13"/>
      <c r="BF238" s="13"/>
      <c r="BG238" s="13"/>
      <c r="BH238" s="13"/>
      <c r="BI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</row>
    <row r="239" spans="1:79" x14ac:dyDescent="0.3">
      <c r="A239" s="2" t="s">
        <v>220</v>
      </c>
      <c r="B239" s="2" t="s">
        <v>518</v>
      </c>
      <c r="C239" s="13">
        <v>4.0599999999999996</v>
      </c>
      <c r="D239" s="13">
        <v>0</v>
      </c>
      <c r="E239" s="13">
        <v>9.56</v>
      </c>
      <c r="F239" s="13">
        <v>13.44</v>
      </c>
      <c r="G239" s="13">
        <v>9.56</v>
      </c>
      <c r="H239" s="13">
        <v>2.2200000000000002</v>
      </c>
      <c r="I239" s="13">
        <v>9.56</v>
      </c>
      <c r="J239" s="13">
        <v>9</v>
      </c>
      <c r="K239" s="13">
        <v>5.56</v>
      </c>
      <c r="L239" s="13">
        <v>5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13.88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W239" s="13"/>
      <c r="AX239" s="13"/>
      <c r="AY239" s="13"/>
      <c r="BE239" s="13"/>
      <c r="BF239" s="13"/>
      <c r="BG239" s="13"/>
      <c r="BH239" s="13"/>
      <c r="BI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</row>
    <row r="240" spans="1:79" x14ac:dyDescent="0.3">
      <c r="A240" s="2" t="s">
        <v>113</v>
      </c>
      <c r="B240" s="2" t="s">
        <v>411</v>
      </c>
      <c r="C240" s="13">
        <v>2.25</v>
      </c>
      <c r="D240" s="13">
        <v>0</v>
      </c>
      <c r="E240" s="13">
        <v>4</v>
      </c>
      <c r="F240" s="13">
        <v>5.33</v>
      </c>
      <c r="G240" s="13">
        <v>4</v>
      </c>
      <c r="H240" s="13">
        <v>3.89</v>
      </c>
      <c r="I240" s="13">
        <v>4.1100000000000003</v>
      </c>
      <c r="J240" s="13">
        <v>1.1100000000000001</v>
      </c>
      <c r="K240" s="13">
        <v>3.11</v>
      </c>
      <c r="L240" s="13">
        <v>8</v>
      </c>
      <c r="M240" s="13">
        <v>7.89</v>
      </c>
      <c r="N240" s="13">
        <v>3.67</v>
      </c>
      <c r="O240" s="13">
        <v>7.11</v>
      </c>
      <c r="P240" s="13">
        <v>4.3899999999999997</v>
      </c>
      <c r="Q240" s="13">
        <v>0</v>
      </c>
      <c r="R240" s="13">
        <v>0</v>
      </c>
      <c r="S240" s="13">
        <v>0.56000000000000005</v>
      </c>
      <c r="T240" s="13">
        <v>0</v>
      </c>
      <c r="U240" s="13">
        <v>3</v>
      </c>
      <c r="V240" s="13">
        <v>0</v>
      </c>
      <c r="W240" s="13">
        <v>14.63</v>
      </c>
      <c r="X240" s="13">
        <v>0</v>
      </c>
      <c r="Y240" s="13">
        <v>14.63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W240" s="13"/>
      <c r="AX240" s="13"/>
      <c r="AY240" s="13"/>
      <c r="BE240" s="13"/>
      <c r="BF240" s="13"/>
      <c r="BG240" s="13"/>
      <c r="BH240" s="13"/>
      <c r="BI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</row>
    <row r="241" spans="1:79" x14ac:dyDescent="0.3">
      <c r="A241" s="2" t="s">
        <v>232</v>
      </c>
      <c r="B241" s="2" t="s">
        <v>530</v>
      </c>
      <c r="C241" s="13">
        <v>301.61</v>
      </c>
      <c r="D241" s="13">
        <v>0</v>
      </c>
      <c r="E241" s="13">
        <v>682.69</v>
      </c>
      <c r="F241" s="13">
        <v>719.49</v>
      </c>
      <c r="G241" s="13">
        <v>701.61</v>
      </c>
      <c r="H241" s="13">
        <v>738.6</v>
      </c>
      <c r="I241" s="13">
        <v>720.32</v>
      </c>
      <c r="J241" s="13">
        <v>728.08</v>
      </c>
      <c r="K241" s="13">
        <v>783.53</v>
      </c>
      <c r="L241" s="13">
        <v>800.43</v>
      </c>
      <c r="M241" s="13">
        <v>785.83</v>
      </c>
      <c r="N241" s="13">
        <v>764.74</v>
      </c>
      <c r="O241" s="13">
        <v>688.76</v>
      </c>
      <c r="P241" s="13">
        <v>618.05999999999995</v>
      </c>
      <c r="Q241" s="13">
        <v>523.11</v>
      </c>
      <c r="R241" s="13">
        <v>0</v>
      </c>
      <c r="S241" s="13">
        <v>63.37</v>
      </c>
      <c r="T241" s="13">
        <v>4.3899999999999997</v>
      </c>
      <c r="U241" s="13">
        <v>160.88</v>
      </c>
      <c r="V241" s="13">
        <v>29.13</v>
      </c>
      <c r="W241" s="13">
        <v>1162.75</v>
      </c>
      <c r="X241" s="13">
        <v>29.13</v>
      </c>
      <c r="Y241" s="13">
        <v>1170.1300000000001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W241" s="13"/>
      <c r="AX241" s="13"/>
      <c r="AY241" s="13"/>
      <c r="BE241" s="13"/>
      <c r="BF241" s="13"/>
      <c r="BG241" s="13"/>
      <c r="BH241" s="13"/>
      <c r="BI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</row>
    <row r="242" spans="1:79" x14ac:dyDescent="0.3">
      <c r="A242" s="2" t="s">
        <v>119</v>
      </c>
      <c r="B242" s="2" t="s">
        <v>417</v>
      </c>
      <c r="C242" s="13">
        <v>237.11</v>
      </c>
      <c r="D242" s="13">
        <v>0</v>
      </c>
      <c r="E242" s="13">
        <v>495.72</v>
      </c>
      <c r="F242" s="13">
        <v>483.44</v>
      </c>
      <c r="G242" s="13">
        <v>485.94</v>
      </c>
      <c r="H242" s="13">
        <v>431.43</v>
      </c>
      <c r="I242" s="13">
        <v>444.07</v>
      </c>
      <c r="J242" s="13">
        <v>433.74</v>
      </c>
      <c r="K242" s="13">
        <v>401.28</v>
      </c>
      <c r="L242" s="13">
        <v>413.51</v>
      </c>
      <c r="M242" s="13">
        <v>443.03</v>
      </c>
      <c r="N242" s="13">
        <v>383.01</v>
      </c>
      <c r="O242" s="13">
        <v>324.92</v>
      </c>
      <c r="P242" s="13">
        <v>297.58</v>
      </c>
      <c r="Q242" s="13">
        <v>255.71</v>
      </c>
      <c r="R242" s="13">
        <v>0</v>
      </c>
      <c r="S242" s="13">
        <v>74.36</v>
      </c>
      <c r="T242" s="13">
        <v>7.97</v>
      </c>
      <c r="U242" s="13">
        <v>51.88</v>
      </c>
      <c r="V242" s="13">
        <v>28.25</v>
      </c>
      <c r="W242" s="13">
        <v>535.13</v>
      </c>
      <c r="X242" s="13">
        <v>28.25</v>
      </c>
      <c r="Y242" s="13">
        <v>535.13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W242" s="13"/>
      <c r="AX242" s="13"/>
      <c r="AY242" s="13"/>
      <c r="BE242" s="13"/>
      <c r="BF242" s="13"/>
      <c r="BG242" s="13"/>
      <c r="BH242" s="13"/>
      <c r="BI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</row>
    <row r="243" spans="1:79" x14ac:dyDescent="0.3">
      <c r="A243" s="2" t="s">
        <v>79</v>
      </c>
      <c r="B243" s="2" t="s">
        <v>377</v>
      </c>
      <c r="C243" s="13">
        <v>21.11</v>
      </c>
      <c r="D243" s="13">
        <v>0</v>
      </c>
      <c r="E243" s="13">
        <v>28.11</v>
      </c>
      <c r="F243" s="13">
        <v>38.56</v>
      </c>
      <c r="G243" s="13">
        <v>35.56</v>
      </c>
      <c r="H243" s="13">
        <v>35.67</v>
      </c>
      <c r="I243" s="13">
        <v>30.33</v>
      </c>
      <c r="J243" s="13">
        <v>29.89</v>
      </c>
      <c r="K243" s="13">
        <v>33.33</v>
      </c>
      <c r="L243" s="13">
        <v>36.200000000000003</v>
      </c>
      <c r="M243" s="13">
        <v>60.41</v>
      </c>
      <c r="N243" s="13">
        <v>49.1</v>
      </c>
      <c r="O243" s="13">
        <v>27.01</v>
      </c>
      <c r="P243" s="13">
        <v>53.5</v>
      </c>
      <c r="Q243" s="13">
        <v>27.32</v>
      </c>
      <c r="R243" s="13">
        <v>0</v>
      </c>
      <c r="S243" s="13">
        <v>2.42</v>
      </c>
      <c r="T243" s="13">
        <v>0.28999999999999998</v>
      </c>
      <c r="U243" s="13">
        <v>123.25</v>
      </c>
      <c r="V243" s="13">
        <v>0</v>
      </c>
      <c r="W243" s="13">
        <v>39.5</v>
      </c>
      <c r="X243" s="13">
        <v>0</v>
      </c>
      <c r="Y243" s="13">
        <v>39.5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W243" s="13"/>
      <c r="AX243" s="13"/>
      <c r="AY243" s="13"/>
      <c r="BE243" s="13"/>
      <c r="BF243" s="13"/>
      <c r="BG243" s="13"/>
      <c r="BH243" s="13"/>
      <c r="BI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</row>
    <row r="244" spans="1:79" x14ac:dyDescent="0.3">
      <c r="A244" s="2" t="s">
        <v>185</v>
      </c>
      <c r="B244" s="2" t="s">
        <v>483</v>
      </c>
      <c r="C244" s="13">
        <v>23.89</v>
      </c>
      <c r="D244" s="13">
        <v>0</v>
      </c>
      <c r="E244" s="13">
        <v>44.89</v>
      </c>
      <c r="F244" s="13">
        <v>37.22</v>
      </c>
      <c r="G244" s="13">
        <v>40.11</v>
      </c>
      <c r="H244" s="13">
        <v>41.11</v>
      </c>
      <c r="I244" s="13">
        <v>40.22</v>
      </c>
      <c r="J244" s="13">
        <v>49.11</v>
      </c>
      <c r="K244" s="13">
        <v>52.11</v>
      </c>
      <c r="L244" s="13">
        <v>47.67</v>
      </c>
      <c r="M244" s="13">
        <v>46.89</v>
      </c>
      <c r="N244" s="13">
        <v>47.67</v>
      </c>
      <c r="O244" s="13">
        <v>46.5</v>
      </c>
      <c r="P244" s="13">
        <v>34.770000000000003</v>
      </c>
      <c r="Q244" s="13">
        <v>48.69</v>
      </c>
      <c r="R244" s="13">
        <v>0</v>
      </c>
      <c r="S244" s="13">
        <v>3.76</v>
      </c>
      <c r="T244" s="13">
        <v>0</v>
      </c>
      <c r="U244" s="13">
        <v>85.88</v>
      </c>
      <c r="V244" s="13">
        <v>0</v>
      </c>
      <c r="W244" s="13">
        <v>85</v>
      </c>
      <c r="X244" s="13">
        <v>0</v>
      </c>
      <c r="Y244" s="13">
        <v>85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W244" s="13"/>
      <c r="AX244" s="13"/>
      <c r="AY244" s="13"/>
      <c r="BE244" s="13"/>
      <c r="BF244" s="13"/>
      <c r="BG244" s="13"/>
      <c r="BH244" s="13"/>
      <c r="BI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</row>
    <row r="245" spans="1:79" x14ac:dyDescent="0.3">
      <c r="A245" s="2" t="s">
        <v>130</v>
      </c>
      <c r="B245" s="2" t="s">
        <v>428</v>
      </c>
      <c r="C245" s="13">
        <v>349.35</v>
      </c>
      <c r="D245" s="13">
        <v>0</v>
      </c>
      <c r="E245" s="13">
        <v>686.62</v>
      </c>
      <c r="F245" s="13">
        <v>705.34</v>
      </c>
      <c r="G245" s="13">
        <v>746.34</v>
      </c>
      <c r="H245" s="13">
        <v>721.33</v>
      </c>
      <c r="I245" s="13">
        <v>799.11</v>
      </c>
      <c r="J245" s="13">
        <v>854.82</v>
      </c>
      <c r="K245" s="13">
        <v>774.67</v>
      </c>
      <c r="L245" s="13">
        <v>846.44</v>
      </c>
      <c r="M245" s="13">
        <v>881.43</v>
      </c>
      <c r="N245" s="13">
        <v>898.51</v>
      </c>
      <c r="O245" s="13">
        <v>844.5</v>
      </c>
      <c r="P245" s="13">
        <v>773.56</v>
      </c>
      <c r="Q245" s="13">
        <v>767.68</v>
      </c>
      <c r="R245" s="13">
        <v>0</v>
      </c>
      <c r="S245" s="13">
        <v>102.83</v>
      </c>
      <c r="T245" s="13">
        <v>8.1300000000000008</v>
      </c>
      <c r="U245" s="13">
        <v>52.75</v>
      </c>
      <c r="V245" s="13">
        <v>41</v>
      </c>
      <c r="W245" s="13">
        <v>1354.63</v>
      </c>
      <c r="X245" s="13">
        <v>41</v>
      </c>
      <c r="Y245" s="13">
        <v>1350.5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W245" s="13"/>
      <c r="AX245" s="13"/>
      <c r="AY245" s="13"/>
      <c r="BE245" s="13"/>
      <c r="BF245" s="13"/>
      <c r="BG245" s="13"/>
      <c r="BH245" s="13"/>
      <c r="BI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</row>
    <row r="246" spans="1:79" x14ac:dyDescent="0.3">
      <c r="A246" s="2" t="s">
        <v>100</v>
      </c>
      <c r="B246" s="2" t="s">
        <v>398</v>
      </c>
      <c r="C246" s="13">
        <v>44.02</v>
      </c>
      <c r="D246" s="13">
        <v>0</v>
      </c>
      <c r="E246" s="13">
        <v>132.97999999999999</v>
      </c>
      <c r="F246" s="13">
        <v>118.91</v>
      </c>
      <c r="G246" s="13">
        <v>158.99</v>
      </c>
      <c r="H246" s="13">
        <v>148.54</v>
      </c>
      <c r="I246" s="13">
        <v>122.85</v>
      </c>
      <c r="J246" s="13">
        <v>143.43</v>
      </c>
      <c r="K246" s="13">
        <v>149.83000000000001</v>
      </c>
      <c r="L246" s="13">
        <v>170.76</v>
      </c>
      <c r="M246" s="13">
        <v>165.16</v>
      </c>
      <c r="N246" s="13">
        <v>220.02</v>
      </c>
      <c r="O246" s="13">
        <v>150.66</v>
      </c>
      <c r="P246" s="13">
        <v>167.88</v>
      </c>
      <c r="Q246" s="13">
        <v>124.52</v>
      </c>
      <c r="R246" s="13">
        <v>0</v>
      </c>
      <c r="S246" s="13">
        <v>39.22</v>
      </c>
      <c r="T246" s="13">
        <v>4.21</v>
      </c>
      <c r="U246" s="13">
        <v>7.5</v>
      </c>
      <c r="V246" s="13">
        <v>13.75</v>
      </c>
      <c r="W246" s="13">
        <v>212.5</v>
      </c>
      <c r="X246" s="13">
        <v>13.75</v>
      </c>
      <c r="Y246" s="13">
        <v>210.25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W246" s="13"/>
      <c r="AX246" s="13"/>
      <c r="AY246" s="13"/>
      <c r="BE246" s="13"/>
      <c r="BF246" s="13"/>
      <c r="BG246" s="13"/>
      <c r="BH246" s="13"/>
      <c r="BI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</row>
    <row r="247" spans="1:79" x14ac:dyDescent="0.3">
      <c r="A247" s="2" t="s">
        <v>168</v>
      </c>
      <c r="B247" s="2" t="s">
        <v>466</v>
      </c>
      <c r="C247" s="13">
        <v>15.39</v>
      </c>
      <c r="D247" s="13">
        <v>0</v>
      </c>
      <c r="E247" s="13">
        <v>28.67</v>
      </c>
      <c r="F247" s="13">
        <v>37.67</v>
      </c>
      <c r="G247" s="13">
        <v>30.22</v>
      </c>
      <c r="H247" s="13">
        <v>35.78</v>
      </c>
      <c r="I247" s="13">
        <v>44.11</v>
      </c>
      <c r="J247" s="13">
        <v>21</v>
      </c>
      <c r="K247" s="13">
        <v>27.89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1.1299999999999999</v>
      </c>
      <c r="W247" s="13">
        <v>28</v>
      </c>
      <c r="X247" s="13">
        <v>0.13</v>
      </c>
      <c r="Y247" s="13">
        <v>26.88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W247" s="13"/>
      <c r="AX247" s="13"/>
      <c r="AY247" s="13"/>
      <c r="BE247" s="13"/>
      <c r="BF247" s="13"/>
      <c r="BG247" s="13"/>
      <c r="BH247" s="13"/>
      <c r="BI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</row>
    <row r="248" spans="1:79" x14ac:dyDescent="0.3">
      <c r="A248" s="2" t="s">
        <v>238</v>
      </c>
      <c r="B248" s="2" t="s">
        <v>536</v>
      </c>
      <c r="C248" s="13">
        <v>1115.58</v>
      </c>
      <c r="D248" s="13">
        <v>0</v>
      </c>
      <c r="E248" s="13">
        <v>2381.0700000000002</v>
      </c>
      <c r="F248" s="13">
        <v>2277.8000000000002</v>
      </c>
      <c r="G248" s="13">
        <v>2236.14</v>
      </c>
      <c r="H248" s="13">
        <v>2293.44</v>
      </c>
      <c r="I248" s="13">
        <v>2180.73</v>
      </c>
      <c r="J248" s="13">
        <v>2238.34</v>
      </c>
      <c r="K248" s="13">
        <v>2241.21</v>
      </c>
      <c r="L248" s="13">
        <v>2322.98</v>
      </c>
      <c r="M248" s="13">
        <v>2354.91</v>
      </c>
      <c r="N248" s="13">
        <v>2481.09</v>
      </c>
      <c r="O248" s="13">
        <v>2102.96</v>
      </c>
      <c r="P248" s="13">
        <v>2135.59</v>
      </c>
      <c r="Q248" s="13">
        <v>1370.17</v>
      </c>
      <c r="R248" s="13">
        <v>343.84</v>
      </c>
      <c r="S248" s="13">
        <v>287.97000000000003</v>
      </c>
      <c r="T248" s="13">
        <v>7.94</v>
      </c>
      <c r="U248" s="13">
        <v>958.75</v>
      </c>
      <c r="V248" s="13">
        <v>147</v>
      </c>
      <c r="W248" s="13">
        <v>4313.63</v>
      </c>
      <c r="X248" s="13">
        <v>147</v>
      </c>
      <c r="Y248" s="13">
        <v>4313.63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0.24</v>
      </c>
      <c r="AH248" s="13">
        <v>0.01</v>
      </c>
      <c r="AI248" s="13">
        <v>0.16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W248" s="13"/>
      <c r="AX248" s="13"/>
      <c r="AY248" s="13"/>
      <c r="BE248" s="13"/>
      <c r="BF248" s="13"/>
      <c r="BG248" s="13"/>
      <c r="BH248" s="13"/>
      <c r="BI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</row>
    <row r="249" spans="1:79" x14ac:dyDescent="0.3">
      <c r="A249" s="2" t="s">
        <v>160</v>
      </c>
      <c r="B249" s="2" t="s">
        <v>458</v>
      </c>
      <c r="C249" s="13">
        <v>2.39</v>
      </c>
      <c r="D249" s="13">
        <v>0</v>
      </c>
      <c r="E249" s="13">
        <v>3.44</v>
      </c>
      <c r="F249" s="13">
        <v>8.11</v>
      </c>
      <c r="G249" s="13">
        <v>9.44</v>
      </c>
      <c r="H249" s="13">
        <v>8</v>
      </c>
      <c r="I249" s="13">
        <v>9.11</v>
      </c>
      <c r="J249" s="13">
        <v>0</v>
      </c>
      <c r="K249" s="13">
        <v>0</v>
      </c>
      <c r="L249" s="13">
        <v>0</v>
      </c>
      <c r="M249" s="13">
        <v>13.78</v>
      </c>
      <c r="N249" s="13">
        <v>13.18</v>
      </c>
      <c r="O249" s="13">
        <v>10.220000000000001</v>
      </c>
      <c r="P249" s="13">
        <v>7.96</v>
      </c>
      <c r="Q249" s="13">
        <v>10.51</v>
      </c>
      <c r="R249" s="13">
        <v>0</v>
      </c>
      <c r="S249" s="13">
        <v>1.2</v>
      </c>
      <c r="T249" s="13">
        <v>0</v>
      </c>
      <c r="U249" s="13">
        <v>0</v>
      </c>
      <c r="V249" s="13">
        <v>0</v>
      </c>
      <c r="W249" s="13">
        <v>17.13</v>
      </c>
      <c r="X249" s="13">
        <v>0</v>
      </c>
      <c r="Y249" s="13">
        <v>17.13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W249" s="13"/>
      <c r="AX249" s="13"/>
      <c r="AY249" s="13"/>
      <c r="BE249" s="13"/>
      <c r="BF249" s="13"/>
      <c r="BG249" s="13"/>
      <c r="BH249" s="13"/>
      <c r="BI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</row>
    <row r="250" spans="1:79" x14ac:dyDescent="0.3">
      <c r="A250" s="2" t="s">
        <v>298</v>
      </c>
      <c r="B250" s="2" t="s">
        <v>596</v>
      </c>
      <c r="C250" s="13">
        <v>7.44</v>
      </c>
      <c r="D250" s="13">
        <v>0</v>
      </c>
      <c r="E250" s="13">
        <v>10.67</v>
      </c>
      <c r="F250" s="13">
        <v>13.89</v>
      </c>
      <c r="G250" s="13">
        <v>10.44</v>
      </c>
      <c r="H250" s="13">
        <v>20.38</v>
      </c>
      <c r="I250" s="13">
        <v>11</v>
      </c>
      <c r="J250" s="13">
        <v>14.22</v>
      </c>
      <c r="K250" s="13">
        <v>12.61</v>
      </c>
      <c r="L250" s="13">
        <v>17.559999999999999</v>
      </c>
      <c r="M250" s="13">
        <v>25.33</v>
      </c>
      <c r="N250" s="13">
        <v>18.440000000000001</v>
      </c>
      <c r="O250" s="13">
        <v>13.06</v>
      </c>
      <c r="P250" s="13">
        <v>13.89</v>
      </c>
      <c r="Q250" s="13">
        <v>28.15</v>
      </c>
      <c r="R250" s="13">
        <v>0</v>
      </c>
      <c r="S250" s="13">
        <v>1.19</v>
      </c>
      <c r="T250" s="13">
        <v>0</v>
      </c>
      <c r="U250" s="13">
        <v>0</v>
      </c>
      <c r="V250" s="13">
        <v>0</v>
      </c>
      <c r="W250" s="13">
        <v>21.88</v>
      </c>
      <c r="X250" s="13">
        <v>0</v>
      </c>
      <c r="Y250" s="13">
        <v>21.88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W250" s="13"/>
      <c r="AX250" s="13"/>
      <c r="AY250" s="13"/>
      <c r="BE250" s="13"/>
      <c r="BF250" s="13"/>
      <c r="BG250" s="13"/>
      <c r="BH250" s="13"/>
      <c r="BI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</row>
    <row r="251" spans="1:79" x14ac:dyDescent="0.3">
      <c r="A251" s="2" t="s">
        <v>237</v>
      </c>
      <c r="B251" s="2" t="s">
        <v>535</v>
      </c>
      <c r="C251" s="13">
        <v>173.21</v>
      </c>
      <c r="D251" s="13">
        <v>0</v>
      </c>
      <c r="E251" s="13">
        <v>333.63</v>
      </c>
      <c r="F251" s="13">
        <v>384.91</v>
      </c>
      <c r="G251" s="13">
        <v>361.98</v>
      </c>
      <c r="H251" s="13">
        <v>374.21</v>
      </c>
      <c r="I251" s="13">
        <v>394.56</v>
      </c>
      <c r="J251" s="13">
        <v>370.7</v>
      </c>
      <c r="K251" s="13">
        <v>418.96</v>
      </c>
      <c r="L251" s="13">
        <v>453.7</v>
      </c>
      <c r="M251" s="13">
        <v>495.77</v>
      </c>
      <c r="N251" s="13">
        <v>498.92</v>
      </c>
      <c r="O251" s="13">
        <v>423.19</v>
      </c>
      <c r="P251" s="13">
        <v>429.12</v>
      </c>
      <c r="Q251" s="13">
        <v>448.73</v>
      </c>
      <c r="R251" s="13">
        <v>0</v>
      </c>
      <c r="S251" s="13">
        <v>57.01</v>
      </c>
      <c r="T251" s="13">
        <v>5.5</v>
      </c>
      <c r="U251" s="13">
        <v>80.5</v>
      </c>
      <c r="V251" s="13">
        <v>19.75</v>
      </c>
      <c r="W251" s="13">
        <v>681.5</v>
      </c>
      <c r="X251" s="13">
        <v>19.75</v>
      </c>
      <c r="Y251" s="13">
        <v>674.5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W251" s="13"/>
      <c r="AX251" s="13"/>
      <c r="AY251" s="13"/>
      <c r="BE251" s="13"/>
      <c r="BF251" s="13"/>
      <c r="BG251" s="13"/>
      <c r="BH251" s="13"/>
      <c r="BI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</row>
    <row r="252" spans="1:79" x14ac:dyDescent="0.3">
      <c r="A252" s="2" t="s">
        <v>72</v>
      </c>
      <c r="B252" s="2" t="s">
        <v>370</v>
      </c>
      <c r="C252" s="13">
        <v>0</v>
      </c>
      <c r="D252" s="13">
        <v>4.1100000000000003</v>
      </c>
      <c r="E252" s="13">
        <v>1.56</v>
      </c>
      <c r="F252" s="13">
        <v>1</v>
      </c>
      <c r="G252" s="13">
        <v>4</v>
      </c>
      <c r="H252" s="13">
        <v>0</v>
      </c>
      <c r="I252" s="13">
        <v>1</v>
      </c>
      <c r="J252" s="13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W252" s="13"/>
      <c r="AX252" s="13"/>
      <c r="AY252" s="13"/>
      <c r="BE252" s="13"/>
      <c r="BF252" s="13"/>
      <c r="BG252" s="13"/>
      <c r="BH252" s="13"/>
      <c r="BI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</row>
    <row r="253" spans="1:79" x14ac:dyDescent="0.3">
      <c r="A253" s="2" t="s">
        <v>52</v>
      </c>
      <c r="B253" s="2" t="s">
        <v>350</v>
      </c>
      <c r="C253" s="13">
        <v>1.56</v>
      </c>
      <c r="D253" s="13">
        <v>0</v>
      </c>
      <c r="E253" s="13">
        <v>1.89</v>
      </c>
      <c r="F253" s="13">
        <v>0.22</v>
      </c>
      <c r="G253" s="13">
        <v>1</v>
      </c>
      <c r="H253" s="13">
        <v>2.78</v>
      </c>
      <c r="I253" s="13">
        <v>3</v>
      </c>
      <c r="J253" s="13">
        <v>0.44</v>
      </c>
      <c r="K253" s="13">
        <v>3.22</v>
      </c>
      <c r="L253" s="13">
        <v>1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2.38</v>
      </c>
      <c r="X253" s="13">
        <v>0</v>
      </c>
      <c r="Y253" s="13">
        <v>2.38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W253" s="13"/>
      <c r="AX253" s="13"/>
      <c r="AY253" s="13"/>
      <c r="BE253" s="13"/>
      <c r="BF253" s="13"/>
      <c r="BG253" s="13"/>
      <c r="BH253" s="13"/>
      <c r="BI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</row>
    <row r="254" spans="1:79" x14ac:dyDescent="0.3">
      <c r="A254" s="2" t="s">
        <v>31</v>
      </c>
      <c r="B254" s="2" t="s">
        <v>329</v>
      </c>
      <c r="C254" s="13">
        <v>0.5</v>
      </c>
      <c r="D254" s="13">
        <v>0</v>
      </c>
      <c r="E254" s="13">
        <v>4</v>
      </c>
      <c r="F254" s="13">
        <v>0</v>
      </c>
      <c r="G254" s="13">
        <v>1</v>
      </c>
      <c r="H254" s="13">
        <v>2</v>
      </c>
      <c r="I254" s="13">
        <v>1</v>
      </c>
      <c r="J254" s="13">
        <v>1</v>
      </c>
      <c r="K254" s="13">
        <v>1</v>
      </c>
      <c r="L254" s="13">
        <v>2.67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W254" s="13"/>
      <c r="AX254" s="13"/>
      <c r="AY254" s="13"/>
      <c r="BE254" s="13"/>
      <c r="BF254" s="13"/>
      <c r="BG254" s="13"/>
      <c r="BH254" s="13"/>
      <c r="BI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</row>
    <row r="255" spans="1:79" x14ac:dyDescent="0.3">
      <c r="A255" s="2" t="s">
        <v>192</v>
      </c>
      <c r="B255" s="2" t="s">
        <v>490</v>
      </c>
      <c r="C255" s="13">
        <v>129.27000000000001</v>
      </c>
      <c r="D255" s="13">
        <v>0</v>
      </c>
      <c r="E255" s="13">
        <v>326.94</v>
      </c>
      <c r="F255" s="13">
        <v>303.08999999999997</v>
      </c>
      <c r="G255" s="13">
        <v>324.69</v>
      </c>
      <c r="H255" s="13">
        <v>302.51</v>
      </c>
      <c r="I255" s="13">
        <v>280.77999999999997</v>
      </c>
      <c r="J255" s="13">
        <v>309.45999999999998</v>
      </c>
      <c r="K255" s="13">
        <v>320.70999999999998</v>
      </c>
      <c r="L255" s="13">
        <v>342.14</v>
      </c>
      <c r="M255" s="13">
        <v>207.67</v>
      </c>
      <c r="N255" s="13">
        <v>178.38</v>
      </c>
      <c r="O255" s="13">
        <v>167.47</v>
      </c>
      <c r="P255" s="13">
        <v>104.26</v>
      </c>
      <c r="Q255" s="13">
        <v>167.45</v>
      </c>
      <c r="R255" s="13">
        <v>0</v>
      </c>
      <c r="S255" s="13">
        <v>33.49</v>
      </c>
      <c r="T255" s="13">
        <v>1.21</v>
      </c>
      <c r="U255" s="13">
        <v>48.88</v>
      </c>
      <c r="V255" s="13">
        <v>5.25</v>
      </c>
      <c r="W255" s="13">
        <v>313</v>
      </c>
      <c r="X255" s="13">
        <v>5.25</v>
      </c>
      <c r="Y255" s="13">
        <v>302.38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3.94</v>
      </c>
      <c r="AM255" s="13">
        <v>24.28</v>
      </c>
      <c r="AN255" s="13">
        <v>5.89</v>
      </c>
      <c r="AO255" s="13">
        <v>4.4400000000000004</v>
      </c>
      <c r="AP255" s="13">
        <v>0</v>
      </c>
      <c r="AW255" s="13"/>
      <c r="AX255" s="13"/>
      <c r="AY255" s="13"/>
      <c r="BE255" s="13"/>
      <c r="BF255" s="13"/>
      <c r="BG255" s="13"/>
      <c r="BH255" s="13"/>
      <c r="BI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</row>
    <row r="256" spans="1:79" x14ac:dyDescent="0.3">
      <c r="A256" s="2" t="s">
        <v>294</v>
      </c>
      <c r="B256" s="2" t="s">
        <v>592</v>
      </c>
      <c r="C256" s="13">
        <v>2.5</v>
      </c>
      <c r="D256" s="13">
        <v>0</v>
      </c>
      <c r="E256" s="13">
        <v>8</v>
      </c>
      <c r="F256" s="13">
        <v>3</v>
      </c>
      <c r="G256" s="13">
        <v>5</v>
      </c>
      <c r="H256" s="13">
        <v>2</v>
      </c>
      <c r="I256" s="13">
        <v>4</v>
      </c>
      <c r="J256" s="13">
        <v>3</v>
      </c>
      <c r="K256" s="13">
        <v>5</v>
      </c>
      <c r="L256" s="13">
        <v>4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3.25</v>
      </c>
      <c r="X256" s="13">
        <v>0</v>
      </c>
      <c r="Y256" s="13">
        <v>3.25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W256" s="13"/>
      <c r="AX256" s="13"/>
      <c r="AY256" s="13"/>
      <c r="BE256" s="13"/>
      <c r="BF256" s="13"/>
      <c r="BG256" s="13"/>
      <c r="BH256" s="13"/>
      <c r="BI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</row>
    <row r="257" spans="1:79" x14ac:dyDescent="0.3">
      <c r="A257" s="2" t="s">
        <v>223</v>
      </c>
      <c r="B257" s="2" t="s">
        <v>521</v>
      </c>
      <c r="C257" s="13">
        <v>35.28</v>
      </c>
      <c r="D257" s="13">
        <v>0</v>
      </c>
      <c r="E257" s="13">
        <v>71.89</v>
      </c>
      <c r="F257" s="13">
        <v>67.7</v>
      </c>
      <c r="G257" s="13">
        <v>67.89</v>
      </c>
      <c r="H257" s="13">
        <v>67.22</v>
      </c>
      <c r="I257" s="13">
        <v>72.78</v>
      </c>
      <c r="J257" s="13">
        <v>74.11</v>
      </c>
      <c r="K257" s="13">
        <v>77.91</v>
      </c>
      <c r="L257" s="13">
        <v>81.33</v>
      </c>
      <c r="M257" s="13">
        <v>100.75</v>
      </c>
      <c r="N257" s="13">
        <v>79.56</v>
      </c>
      <c r="O257" s="13">
        <v>95.85</v>
      </c>
      <c r="P257" s="13">
        <v>89.69</v>
      </c>
      <c r="Q257" s="13">
        <v>69.42</v>
      </c>
      <c r="R257" s="13">
        <v>0</v>
      </c>
      <c r="S257" s="13">
        <v>5.0999999999999996</v>
      </c>
      <c r="T257" s="13">
        <v>7.0000000000000007E-2</v>
      </c>
      <c r="U257" s="13">
        <v>25.13</v>
      </c>
      <c r="V257" s="13">
        <v>3.75</v>
      </c>
      <c r="W257" s="13">
        <v>172.75</v>
      </c>
      <c r="X257" s="13">
        <v>0.75</v>
      </c>
      <c r="Y257" s="13">
        <v>172.75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W257" s="13"/>
      <c r="AX257" s="13"/>
      <c r="AY257" s="13"/>
      <c r="BE257" s="13"/>
      <c r="BF257" s="13"/>
      <c r="BG257" s="13"/>
      <c r="BH257" s="13"/>
      <c r="BI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</row>
    <row r="258" spans="1:79" x14ac:dyDescent="0.3">
      <c r="A258" s="2" t="s">
        <v>234</v>
      </c>
      <c r="B258" s="2" t="s">
        <v>532</v>
      </c>
      <c r="C258" s="13">
        <v>61.11</v>
      </c>
      <c r="D258" s="13">
        <v>0</v>
      </c>
      <c r="E258" s="13">
        <v>172.91</v>
      </c>
      <c r="F258" s="13">
        <v>161</v>
      </c>
      <c r="G258" s="13">
        <v>153.91999999999999</v>
      </c>
      <c r="H258" s="13">
        <v>179.43</v>
      </c>
      <c r="I258" s="13">
        <v>164.89</v>
      </c>
      <c r="J258" s="13">
        <v>180.56</v>
      </c>
      <c r="K258" s="13">
        <v>163.04</v>
      </c>
      <c r="L258" s="13">
        <v>214.24</v>
      </c>
      <c r="M258" s="13">
        <v>188.78</v>
      </c>
      <c r="N258" s="13">
        <v>176.34</v>
      </c>
      <c r="O258" s="13">
        <v>163.96</v>
      </c>
      <c r="P258" s="13">
        <v>122.07</v>
      </c>
      <c r="Q258" s="13">
        <v>125.47</v>
      </c>
      <c r="R258" s="13">
        <v>0</v>
      </c>
      <c r="S258" s="13">
        <v>8.92</v>
      </c>
      <c r="T258" s="13">
        <v>0.47</v>
      </c>
      <c r="U258" s="13">
        <v>79.25</v>
      </c>
      <c r="V258" s="13">
        <v>6.63</v>
      </c>
      <c r="W258" s="13">
        <v>302</v>
      </c>
      <c r="X258" s="13">
        <v>6.63</v>
      </c>
      <c r="Y258" s="13">
        <v>296.25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W258" s="13"/>
      <c r="AX258" s="13"/>
      <c r="AY258" s="13"/>
      <c r="BE258" s="13"/>
      <c r="BF258" s="13"/>
      <c r="BG258" s="13"/>
      <c r="BH258" s="13"/>
      <c r="BI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</row>
    <row r="259" spans="1:79" x14ac:dyDescent="0.3">
      <c r="A259" s="2" t="s">
        <v>258</v>
      </c>
      <c r="B259" s="2" t="s">
        <v>556</v>
      </c>
      <c r="C259" s="13">
        <v>3.22</v>
      </c>
      <c r="D259" s="13">
        <v>0</v>
      </c>
      <c r="E259" s="13">
        <v>10.67</v>
      </c>
      <c r="F259" s="13">
        <v>10.220000000000001</v>
      </c>
      <c r="G259" s="13">
        <v>13.11</v>
      </c>
      <c r="H259" s="13">
        <v>13.33</v>
      </c>
      <c r="I259" s="13">
        <v>5.28</v>
      </c>
      <c r="J259" s="13">
        <v>15.06</v>
      </c>
      <c r="K259" s="13">
        <v>9</v>
      </c>
      <c r="L259" s="13">
        <v>13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12.13</v>
      </c>
      <c r="X259" s="13">
        <v>0</v>
      </c>
      <c r="Y259" s="13">
        <v>12.13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W259" s="13"/>
      <c r="AX259" s="13"/>
      <c r="AY259" s="13"/>
      <c r="BE259" s="13"/>
      <c r="BF259" s="13"/>
      <c r="BG259" s="13"/>
      <c r="BH259" s="13"/>
      <c r="BI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</row>
    <row r="260" spans="1:79" x14ac:dyDescent="0.3">
      <c r="A260" s="2" t="s">
        <v>197</v>
      </c>
      <c r="B260" s="2" t="s">
        <v>495</v>
      </c>
      <c r="C260" s="13">
        <v>276.89</v>
      </c>
      <c r="D260" s="13">
        <v>0</v>
      </c>
      <c r="E260" s="13">
        <v>631.55999999999995</v>
      </c>
      <c r="F260" s="13">
        <v>574.66999999999996</v>
      </c>
      <c r="G260" s="13">
        <v>596.11</v>
      </c>
      <c r="H260" s="13">
        <v>573.51</v>
      </c>
      <c r="I260" s="13">
        <v>605.44000000000005</v>
      </c>
      <c r="J260" s="13">
        <v>631.11</v>
      </c>
      <c r="K260" s="13">
        <v>692.64</v>
      </c>
      <c r="L260" s="13">
        <v>624.73</v>
      </c>
      <c r="M260" s="13">
        <v>742.69</v>
      </c>
      <c r="N260" s="13">
        <v>750.28</v>
      </c>
      <c r="O260" s="13">
        <v>661.2</v>
      </c>
      <c r="P260" s="13">
        <v>502.57</v>
      </c>
      <c r="Q260" s="13">
        <v>452.13</v>
      </c>
      <c r="R260" s="13">
        <v>0</v>
      </c>
      <c r="S260" s="13">
        <v>63.79</v>
      </c>
      <c r="T260" s="13">
        <v>9.57</v>
      </c>
      <c r="U260" s="13">
        <v>153.63</v>
      </c>
      <c r="V260" s="13">
        <v>35.5</v>
      </c>
      <c r="W260" s="13">
        <v>1010</v>
      </c>
      <c r="X260" s="13">
        <v>35.5</v>
      </c>
      <c r="Y260" s="13">
        <v>1000.25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W260" s="13"/>
      <c r="AX260" s="13"/>
      <c r="AY260" s="13"/>
      <c r="BE260" s="13"/>
      <c r="BF260" s="13"/>
      <c r="BG260" s="13"/>
      <c r="BH260" s="13"/>
      <c r="BI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</row>
    <row r="261" spans="1:79" x14ac:dyDescent="0.3">
      <c r="A261" s="2" t="s">
        <v>307</v>
      </c>
      <c r="B261" s="2" t="s">
        <v>605</v>
      </c>
      <c r="C261" s="13">
        <v>260.39</v>
      </c>
      <c r="D261" s="13">
        <v>0</v>
      </c>
      <c r="E261" s="13">
        <v>489</v>
      </c>
      <c r="F261" s="13">
        <v>433.22</v>
      </c>
      <c r="G261" s="13">
        <v>479.22</v>
      </c>
      <c r="H261" s="13">
        <v>501.67</v>
      </c>
      <c r="I261" s="13">
        <v>442</v>
      </c>
      <c r="J261" s="13">
        <v>432.24</v>
      </c>
      <c r="K261" s="13">
        <v>414.92</v>
      </c>
      <c r="L261" s="13">
        <v>437.67</v>
      </c>
      <c r="M261" s="13">
        <v>404.26</v>
      </c>
      <c r="N261" s="13">
        <v>367.07</v>
      </c>
      <c r="O261" s="13">
        <v>340.35</v>
      </c>
      <c r="P261" s="13">
        <v>340.01</v>
      </c>
      <c r="Q261" s="13">
        <v>258</v>
      </c>
      <c r="R261" s="13">
        <v>0</v>
      </c>
      <c r="S261" s="13">
        <v>40.6</v>
      </c>
      <c r="T261" s="13">
        <v>3.01</v>
      </c>
      <c r="U261" s="13">
        <v>1455.38</v>
      </c>
      <c r="V261" s="13">
        <v>24.25</v>
      </c>
      <c r="W261" s="13">
        <v>675.75</v>
      </c>
      <c r="X261" s="13">
        <v>24.25</v>
      </c>
      <c r="Y261" s="13">
        <v>676.75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W261" s="13"/>
      <c r="AX261" s="13"/>
      <c r="AY261" s="13"/>
      <c r="BE261" s="13"/>
      <c r="BF261" s="13"/>
      <c r="BG261" s="13"/>
      <c r="BH261" s="13"/>
      <c r="BI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</row>
    <row r="262" spans="1:79" x14ac:dyDescent="0.3">
      <c r="A262" s="2" t="s">
        <v>194</v>
      </c>
      <c r="B262" s="2" t="s">
        <v>492</v>
      </c>
      <c r="C262" s="13">
        <v>1123.33</v>
      </c>
      <c r="D262" s="13">
        <v>0</v>
      </c>
      <c r="E262" s="13">
        <v>2434.33</v>
      </c>
      <c r="F262" s="13">
        <v>2364.2800000000002</v>
      </c>
      <c r="G262" s="13">
        <v>2282.86</v>
      </c>
      <c r="H262" s="13">
        <v>2192.27</v>
      </c>
      <c r="I262" s="13">
        <v>2289.12</v>
      </c>
      <c r="J262" s="13">
        <v>2120.04</v>
      </c>
      <c r="K262" s="13">
        <v>2196.7800000000002</v>
      </c>
      <c r="L262" s="13">
        <v>2245.1799999999998</v>
      </c>
      <c r="M262" s="13">
        <v>2836.78</v>
      </c>
      <c r="N262" s="13">
        <v>2339.87</v>
      </c>
      <c r="O262" s="13">
        <v>1848.26</v>
      </c>
      <c r="P262" s="13">
        <v>1443.41</v>
      </c>
      <c r="Q262" s="13">
        <v>1800.32</v>
      </c>
      <c r="R262" s="13">
        <v>0</v>
      </c>
      <c r="S262" s="13">
        <v>156.27000000000001</v>
      </c>
      <c r="T262" s="13">
        <v>46.66</v>
      </c>
      <c r="U262" s="13">
        <v>1880.63</v>
      </c>
      <c r="V262" s="13">
        <v>126.5</v>
      </c>
      <c r="W262" s="13">
        <v>3903.38</v>
      </c>
      <c r="X262" s="13">
        <v>126.63</v>
      </c>
      <c r="Y262" s="13">
        <v>3926.25</v>
      </c>
      <c r="Z262" s="13">
        <v>4.32</v>
      </c>
      <c r="AA262" s="13">
        <v>2.34</v>
      </c>
      <c r="AB262" s="13">
        <v>2.52</v>
      </c>
      <c r="AC262" s="13">
        <v>1.8</v>
      </c>
      <c r="AD262" s="13">
        <v>1</v>
      </c>
      <c r="AE262" s="13">
        <v>0</v>
      </c>
      <c r="AF262" s="13">
        <v>0</v>
      </c>
      <c r="AG262" s="13">
        <v>0.01</v>
      </c>
      <c r="AH262" s="13">
        <v>0</v>
      </c>
      <c r="AI262" s="13">
        <v>0.13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W262" s="13"/>
      <c r="AX262" s="13"/>
      <c r="AY262" s="13"/>
      <c r="BE262" s="13"/>
      <c r="BF262" s="13"/>
      <c r="BG262" s="13"/>
      <c r="BH262" s="13"/>
      <c r="BI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</row>
    <row r="263" spans="1:79" x14ac:dyDescent="0.3">
      <c r="A263" s="2" t="s">
        <v>91</v>
      </c>
      <c r="B263" s="2" t="s">
        <v>389</v>
      </c>
      <c r="C263" s="13">
        <v>9.94</v>
      </c>
      <c r="D263" s="13">
        <v>0</v>
      </c>
      <c r="E263" s="13">
        <v>12.11</v>
      </c>
      <c r="F263" s="13">
        <v>17.940000000000001</v>
      </c>
      <c r="G263" s="13">
        <v>22.78</v>
      </c>
      <c r="H263" s="13">
        <v>12.22</v>
      </c>
      <c r="I263" s="13">
        <v>8.33</v>
      </c>
      <c r="J263" s="13">
        <v>16.25</v>
      </c>
      <c r="K263" s="13">
        <v>19.670000000000002</v>
      </c>
      <c r="L263" s="13">
        <v>11.22</v>
      </c>
      <c r="M263" s="13">
        <v>14.89</v>
      </c>
      <c r="N263" s="13">
        <v>18.059999999999999</v>
      </c>
      <c r="O263" s="13">
        <v>17.190000000000001</v>
      </c>
      <c r="P263" s="13">
        <v>17.82</v>
      </c>
      <c r="Q263" s="13">
        <v>11.61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24.25</v>
      </c>
      <c r="X263" s="13">
        <v>0</v>
      </c>
      <c r="Y263" s="13">
        <v>24.25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W263" s="13"/>
      <c r="AX263" s="13"/>
      <c r="AY263" s="13"/>
      <c r="BE263" s="13"/>
      <c r="BF263" s="13"/>
      <c r="BG263" s="13"/>
      <c r="BH263" s="13"/>
      <c r="BI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</row>
    <row r="264" spans="1:79" x14ac:dyDescent="0.3">
      <c r="A264" s="2" t="s">
        <v>118</v>
      </c>
      <c r="B264" s="2" t="s">
        <v>416</v>
      </c>
      <c r="C264" s="13">
        <v>235.82</v>
      </c>
      <c r="D264" s="13">
        <v>0</v>
      </c>
      <c r="E264" s="13">
        <v>526.85</v>
      </c>
      <c r="F264" s="13">
        <v>524.76</v>
      </c>
      <c r="G264" s="13">
        <v>488.82</v>
      </c>
      <c r="H264" s="13">
        <v>574.53</v>
      </c>
      <c r="I264" s="13">
        <v>541.13</v>
      </c>
      <c r="J264" s="13">
        <v>564.38</v>
      </c>
      <c r="K264" s="13">
        <v>545.94000000000005</v>
      </c>
      <c r="L264" s="13">
        <v>600.89</v>
      </c>
      <c r="M264" s="13">
        <v>590.88</v>
      </c>
      <c r="N264" s="13">
        <v>565.58000000000004</v>
      </c>
      <c r="O264" s="13">
        <v>500.8</v>
      </c>
      <c r="P264" s="13">
        <v>441.11</v>
      </c>
      <c r="Q264" s="13">
        <v>332.51</v>
      </c>
      <c r="R264" s="13">
        <v>0</v>
      </c>
      <c r="S264" s="13">
        <v>83.98</v>
      </c>
      <c r="T264" s="13">
        <v>8.35</v>
      </c>
      <c r="U264" s="13">
        <v>139.88</v>
      </c>
      <c r="V264" s="13">
        <v>12.38</v>
      </c>
      <c r="W264" s="13">
        <v>826</v>
      </c>
      <c r="X264" s="13">
        <v>12.38</v>
      </c>
      <c r="Y264" s="13">
        <v>822.38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W264" s="13"/>
      <c r="AX264" s="13"/>
      <c r="AY264" s="13"/>
      <c r="BE264" s="13"/>
      <c r="BF264" s="13"/>
      <c r="BG264" s="13"/>
      <c r="BH264" s="13"/>
      <c r="BI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</row>
    <row r="265" spans="1:79" x14ac:dyDescent="0.3">
      <c r="A265" s="2" t="s">
        <v>289</v>
      </c>
      <c r="B265" s="2" t="s">
        <v>587</v>
      </c>
      <c r="C265" s="13">
        <v>7.5</v>
      </c>
      <c r="D265" s="13">
        <v>0</v>
      </c>
      <c r="E265" s="13">
        <v>13.33</v>
      </c>
      <c r="F265" s="13">
        <v>14.56</v>
      </c>
      <c r="G265" s="13">
        <v>11.89</v>
      </c>
      <c r="H265" s="13">
        <v>16.440000000000001</v>
      </c>
      <c r="I265" s="13">
        <v>10.89</v>
      </c>
      <c r="J265" s="13">
        <v>15.67</v>
      </c>
      <c r="K265" s="13">
        <v>15.89</v>
      </c>
      <c r="L265" s="13">
        <v>24.67</v>
      </c>
      <c r="M265" s="13">
        <v>14</v>
      </c>
      <c r="N265" s="13">
        <v>21.33</v>
      </c>
      <c r="O265" s="13">
        <v>17.22</v>
      </c>
      <c r="P265" s="13">
        <v>21.83</v>
      </c>
      <c r="Q265" s="13">
        <v>18.25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26.75</v>
      </c>
      <c r="X265" s="13">
        <v>0</v>
      </c>
      <c r="Y265" s="13">
        <v>26.75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W265" s="13"/>
      <c r="AX265" s="13"/>
      <c r="AY265" s="13"/>
      <c r="BE265" s="13"/>
      <c r="BF265" s="13"/>
      <c r="BG265" s="13"/>
      <c r="BH265" s="13"/>
      <c r="BI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</row>
    <row r="266" spans="1:79" x14ac:dyDescent="0.3">
      <c r="A266" s="2" t="s">
        <v>271</v>
      </c>
      <c r="B266" s="2" t="s">
        <v>569</v>
      </c>
      <c r="C266" s="13">
        <v>45.5</v>
      </c>
      <c r="D266" s="13">
        <v>0</v>
      </c>
      <c r="E266" s="13">
        <v>86.33</v>
      </c>
      <c r="F266" s="13">
        <v>96.89</v>
      </c>
      <c r="G266" s="13">
        <v>106.22</v>
      </c>
      <c r="H266" s="13">
        <v>101.78</v>
      </c>
      <c r="I266" s="13">
        <v>92.22</v>
      </c>
      <c r="J266" s="13">
        <v>98.41</v>
      </c>
      <c r="K266" s="13">
        <v>97.85</v>
      </c>
      <c r="L266" s="13">
        <v>120.58</v>
      </c>
      <c r="M266" s="13">
        <v>126.96</v>
      </c>
      <c r="N266" s="13">
        <v>87.62</v>
      </c>
      <c r="O266" s="13">
        <v>113.24</v>
      </c>
      <c r="P266" s="13">
        <v>110.93</v>
      </c>
      <c r="Q266" s="13">
        <v>36.64</v>
      </c>
      <c r="R266" s="13">
        <v>0</v>
      </c>
      <c r="S266" s="13">
        <v>13.92</v>
      </c>
      <c r="T266" s="13">
        <v>1.21</v>
      </c>
      <c r="U266" s="13">
        <v>11.88</v>
      </c>
      <c r="V266" s="13">
        <v>6</v>
      </c>
      <c r="W266" s="13">
        <v>190.38</v>
      </c>
      <c r="X266" s="13">
        <v>6</v>
      </c>
      <c r="Y266" s="13">
        <v>190.38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0.01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W266" s="13"/>
      <c r="AX266" s="13"/>
      <c r="AY266" s="13"/>
      <c r="BE266" s="13"/>
      <c r="BF266" s="13"/>
      <c r="BG266" s="13"/>
      <c r="BH266" s="13"/>
      <c r="BI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</row>
    <row r="267" spans="1:79" x14ac:dyDescent="0.3">
      <c r="A267" s="2" t="s">
        <v>133</v>
      </c>
      <c r="B267" s="2" t="s">
        <v>431</v>
      </c>
      <c r="C267" s="13">
        <v>4.67</v>
      </c>
      <c r="D267" s="13">
        <v>0</v>
      </c>
      <c r="E267" s="13">
        <v>15.89</v>
      </c>
      <c r="F267" s="13">
        <v>16.11</v>
      </c>
      <c r="G267" s="13">
        <v>11</v>
      </c>
      <c r="H267" s="13">
        <v>13.89</v>
      </c>
      <c r="I267" s="13">
        <v>12.56</v>
      </c>
      <c r="J267" s="13">
        <v>18.329999999999998</v>
      </c>
      <c r="K267" s="13">
        <v>18.87</v>
      </c>
      <c r="L267" s="13">
        <v>13.44</v>
      </c>
      <c r="M267" s="13">
        <v>14.78</v>
      </c>
      <c r="N267" s="13">
        <v>11.89</v>
      </c>
      <c r="O267" s="13">
        <v>5.67</v>
      </c>
      <c r="P267" s="13">
        <v>9.98</v>
      </c>
      <c r="Q267" s="13">
        <v>8.93</v>
      </c>
      <c r="R267" s="13">
        <v>0</v>
      </c>
      <c r="S267" s="13">
        <v>1.62</v>
      </c>
      <c r="T267" s="13">
        <v>0</v>
      </c>
      <c r="U267" s="13">
        <v>4</v>
      </c>
      <c r="V267" s="13">
        <v>0.38</v>
      </c>
      <c r="W267" s="13">
        <v>24.38</v>
      </c>
      <c r="X267" s="13">
        <v>0.38</v>
      </c>
      <c r="Y267" s="13">
        <v>23.38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W267" s="13"/>
      <c r="AX267" s="13"/>
      <c r="AY267" s="13"/>
      <c r="BE267" s="13"/>
      <c r="BF267" s="13"/>
      <c r="BG267" s="13"/>
      <c r="BH267" s="13"/>
      <c r="BI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</row>
    <row r="268" spans="1:79" x14ac:dyDescent="0.3">
      <c r="A268" s="2" t="s">
        <v>154</v>
      </c>
      <c r="B268" s="2" t="s">
        <v>452</v>
      </c>
      <c r="C268" s="13">
        <v>35.04</v>
      </c>
      <c r="D268" s="13">
        <v>0</v>
      </c>
      <c r="E268" s="13">
        <v>63.22</v>
      </c>
      <c r="F268" s="13">
        <v>58.11</v>
      </c>
      <c r="G268" s="13">
        <v>62.56</v>
      </c>
      <c r="H268" s="13">
        <v>66.56</v>
      </c>
      <c r="I268" s="13">
        <v>65.53</v>
      </c>
      <c r="J268" s="13">
        <v>73.790000000000006</v>
      </c>
      <c r="K268" s="13">
        <v>84.78</v>
      </c>
      <c r="L268" s="13">
        <v>79.36</v>
      </c>
      <c r="M268" s="13">
        <v>79.599999999999994</v>
      </c>
      <c r="N268" s="13">
        <v>94.44</v>
      </c>
      <c r="O268" s="13">
        <v>85.69</v>
      </c>
      <c r="P268" s="13">
        <v>64.53</v>
      </c>
      <c r="Q268" s="13">
        <v>52.04</v>
      </c>
      <c r="R268" s="13">
        <v>0</v>
      </c>
      <c r="S268" s="13">
        <v>21.86</v>
      </c>
      <c r="T268" s="13">
        <v>3.14</v>
      </c>
      <c r="U268" s="13">
        <v>6.88</v>
      </c>
      <c r="V268" s="13">
        <v>4.5</v>
      </c>
      <c r="W268" s="13">
        <v>134.63</v>
      </c>
      <c r="X268" s="13">
        <v>0</v>
      </c>
      <c r="Y268" s="13">
        <v>127.25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W268" s="13"/>
      <c r="AX268" s="13"/>
      <c r="AY268" s="13"/>
      <c r="BE268" s="13"/>
      <c r="BF268" s="13"/>
      <c r="BG268" s="13"/>
      <c r="BH268" s="13"/>
      <c r="BI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</row>
    <row r="269" spans="1:79" x14ac:dyDescent="0.3">
      <c r="A269" s="2" t="s">
        <v>181</v>
      </c>
      <c r="B269" s="2" t="s">
        <v>479</v>
      </c>
      <c r="C269" s="13">
        <v>36.5</v>
      </c>
      <c r="D269" s="13">
        <v>0</v>
      </c>
      <c r="E269" s="13">
        <v>63</v>
      </c>
      <c r="F269" s="13">
        <v>63.23</v>
      </c>
      <c r="G269" s="13">
        <v>57.67</v>
      </c>
      <c r="H269" s="13">
        <v>79.66</v>
      </c>
      <c r="I269" s="13">
        <v>92.67</v>
      </c>
      <c r="J269" s="13">
        <v>74.86</v>
      </c>
      <c r="K269" s="13">
        <v>84.92</v>
      </c>
      <c r="L269" s="13">
        <v>88.36</v>
      </c>
      <c r="M269" s="13">
        <v>88.33</v>
      </c>
      <c r="N269" s="13">
        <v>105.32</v>
      </c>
      <c r="O269" s="13">
        <v>86.59</v>
      </c>
      <c r="P269" s="13">
        <v>82.07</v>
      </c>
      <c r="Q269" s="13">
        <v>76.540000000000006</v>
      </c>
      <c r="R269" s="13">
        <v>0</v>
      </c>
      <c r="S269" s="13">
        <v>10.3</v>
      </c>
      <c r="T269" s="13">
        <v>0.62</v>
      </c>
      <c r="U269" s="13">
        <v>92.13</v>
      </c>
      <c r="V269" s="13">
        <v>17</v>
      </c>
      <c r="W269" s="13">
        <v>121.5</v>
      </c>
      <c r="X269" s="13">
        <v>17</v>
      </c>
      <c r="Y269" s="13">
        <v>121.5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W269" s="13"/>
      <c r="AX269" s="13"/>
      <c r="AY269" s="13"/>
      <c r="BE269" s="13"/>
      <c r="BF269" s="13"/>
      <c r="BG269" s="13"/>
      <c r="BH269" s="13"/>
      <c r="BI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</row>
    <row r="270" spans="1:79" x14ac:dyDescent="0.3">
      <c r="A270" s="2" t="s">
        <v>308</v>
      </c>
      <c r="B270" s="2" t="s">
        <v>606</v>
      </c>
      <c r="C270" s="13">
        <v>145.16999999999999</v>
      </c>
      <c r="D270" s="13">
        <v>0</v>
      </c>
      <c r="E270" s="13">
        <v>268.77999999999997</v>
      </c>
      <c r="F270" s="13">
        <v>250.22</v>
      </c>
      <c r="G270" s="13">
        <v>265.77999999999997</v>
      </c>
      <c r="H270" s="13">
        <v>291.77999999999997</v>
      </c>
      <c r="I270" s="13">
        <v>232.67</v>
      </c>
      <c r="J270" s="13">
        <v>228</v>
      </c>
      <c r="K270" s="13">
        <v>233.05</v>
      </c>
      <c r="L270" s="13">
        <v>233.99</v>
      </c>
      <c r="M270" s="13">
        <v>348.38</v>
      </c>
      <c r="N270" s="13">
        <v>251.71</v>
      </c>
      <c r="O270" s="13">
        <v>164.97</v>
      </c>
      <c r="P270" s="13">
        <v>130.87</v>
      </c>
      <c r="Q270" s="13">
        <v>107.44</v>
      </c>
      <c r="R270" s="13">
        <v>0</v>
      </c>
      <c r="S270" s="13">
        <v>4</v>
      </c>
      <c r="T270" s="13">
        <v>0.82</v>
      </c>
      <c r="U270" s="13">
        <v>1259.3800000000001</v>
      </c>
      <c r="V270" s="13">
        <v>11.25</v>
      </c>
      <c r="W270" s="13">
        <v>375.5</v>
      </c>
      <c r="X270" s="13">
        <v>11.25</v>
      </c>
      <c r="Y270" s="13">
        <v>375.5</v>
      </c>
      <c r="Z270" s="13">
        <v>0.57999999999999996</v>
      </c>
      <c r="AA270" s="13">
        <v>0</v>
      </c>
      <c r="AB270" s="13">
        <v>0</v>
      </c>
      <c r="AC270" s="13">
        <v>0.4</v>
      </c>
      <c r="AD270" s="13">
        <v>0.96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W270" s="13"/>
      <c r="AX270" s="13"/>
      <c r="AY270" s="13"/>
      <c r="BE270" s="13"/>
      <c r="BF270" s="13"/>
      <c r="BG270" s="13"/>
      <c r="BH270" s="13"/>
      <c r="BI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</row>
    <row r="271" spans="1:79" x14ac:dyDescent="0.3">
      <c r="A271" s="2" t="s">
        <v>276</v>
      </c>
      <c r="B271" s="2" t="s">
        <v>574</v>
      </c>
      <c r="C271" s="13">
        <v>3.44</v>
      </c>
      <c r="D271" s="13">
        <v>0</v>
      </c>
      <c r="E271" s="13">
        <v>25.11</v>
      </c>
      <c r="F271" s="13">
        <v>21</v>
      </c>
      <c r="G271" s="13">
        <v>25.44</v>
      </c>
      <c r="H271" s="13">
        <v>20</v>
      </c>
      <c r="I271" s="13">
        <v>28.11</v>
      </c>
      <c r="J271" s="13">
        <v>25.89</v>
      </c>
      <c r="K271" s="13">
        <v>20.78</v>
      </c>
      <c r="L271" s="13">
        <v>28.44</v>
      </c>
      <c r="M271" s="13">
        <v>25.44</v>
      </c>
      <c r="N271" s="13">
        <v>24.78</v>
      </c>
      <c r="O271" s="13">
        <v>29.97</v>
      </c>
      <c r="P271" s="13">
        <v>20.329999999999998</v>
      </c>
      <c r="Q271" s="13">
        <v>14.57</v>
      </c>
      <c r="R271" s="13">
        <v>0</v>
      </c>
      <c r="S271" s="13">
        <v>3.56</v>
      </c>
      <c r="T271" s="13">
        <v>0.22</v>
      </c>
      <c r="U271" s="13">
        <v>27.88</v>
      </c>
      <c r="V271" s="13">
        <v>0</v>
      </c>
      <c r="W271" s="13">
        <v>29.5</v>
      </c>
      <c r="X271" s="13">
        <v>0</v>
      </c>
      <c r="Y271" s="13">
        <v>29.5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W271" s="13"/>
      <c r="AX271" s="13"/>
      <c r="AY271" s="13"/>
      <c r="BE271" s="13"/>
      <c r="BF271" s="13"/>
      <c r="BG271" s="13"/>
      <c r="BH271" s="13"/>
      <c r="BI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</row>
    <row r="272" spans="1:79" x14ac:dyDescent="0.3">
      <c r="A272" s="2" t="s">
        <v>54</v>
      </c>
      <c r="B272" s="2" t="s">
        <v>352</v>
      </c>
      <c r="C272" s="13">
        <v>20.170000000000002</v>
      </c>
      <c r="D272" s="13">
        <v>0</v>
      </c>
      <c r="E272" s="13">
        <v>36.33</v>
      </c>
      <c r="F272" s="13">
        <v>45.89</v>
      </c>
      <c r="G272" s="13">
        <v>38.11</v>
      </c>
      <c r="H272" s="13">
        <v>51.22</v>
      </c>
      <c r="I272" s="13">
        <v>51.02</v>
      </c>
      <c r="J272" s="13">
        <v>44.73</v>
      </c>
      <c r="K272" s="13">
        <v>52.33</v>
      </c>
      <c r="L272" s="13">
        <v>50.92</v>
      </c>
      <c r="M272" s="13">
        <v>62.76</v>
      </c>
      <c r="N272" s="13">
        <v>53.41</v>
      </c>
      <c r="O272" s="13">
        <v>56.08</v>
      </c>
      <c r="P272" s="13">
        <v>43.07</v>
      </c>
      <c r="Q272" s="13">
        <v>39.29</v>
      </c>
      <c r="R272" s="13">
        <v>0</v>
      </c>
      <c r="S272" s="13">
        <v>3.95</v>
      </c>
      <c r="T272" s="13">
        <v>7.0000000000000007E-2</v>
      </c>
      <c r="U272" s="13">
        <v>0</v>
      </c>
      <c r="V272" s="13">
        <v>0.5</v>
      </c>
      <c r="W272" s="13">
        <v>77.63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W272" s="13"/>
      <c r="AX272" s="13"/>
      <c r="AY272" s="13"/>
      <c r="BE272" s="13"/>
      <c r="BF272" s="13"/>
      <c r="BG272" s="13"/>
      <c r="BH272" s="13"/>
      <c r="BI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</row>
    <row r="273" spans="1:79" x14ac:dyDescent="0.3">
      <c r="A273" s="2" t="s">
        <v>140</v>
      </c>
      <c r="B273" s="2" t="s">
        <v>438</v>
      </c>
      <c r="C273" s="13">
        <v>4.5599999999999996</v>
      </c>
      <c r="D273" s="13">
        <v>0</v>
      </c>
      <c r="E273" s="13">
        <v>5.67</v>
      </c>
      <c r="F273" s="13">
        <v>13.33</v>
      </c>
      <c r="G273" s="13">
        <v>11.33</v>
      </c>
      <c r="H273" s="13">
        <v>13.11</v>
      </c>
      <c r="I273" s="13">
        <v>10</v>
      </c>
      <c r="J273" s="13">
        <v>14.33</v>
      </c>
      <c r="K273" s="13">
        <v>13.32</v>
      </c>
      <c r="L273" s="13">
        <v>11.89</v>
      </c>
      <c r="M273" s="13">
        <v>17.78</v>
      </c>
      <c r="N273" s="13">
        <v>17</v>
      </c>
      <c r="O273" s="13">
        <v>11.67</v>
      </c>
      <c r="P273" s="13">
        <v>16.09</v>
      </c>
      <c r="Q273" s="13">
        <v>4.58</v>
      </c>
      <c r="R273" s="13">
        <v>0</v>
      </c>
      <c r="S273" s="13">
        <v>0.09</v>
      </c>
      <c r="T273" s="13">
        <v>0</v>
      </c>
      <c r="U273" s="13">
        <v>0</v>
      </c>
      <c r="V273" s="13">
        <v>0</v>
      </c>
      <c r="W273" s="13">
        <v>31.38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W273" s="13"/>
      <c r="AX273" s="13"/>
      <c r="AY273" s="13"/>
      <c r="BE273" s="13"/>
      <c r="BF273" s="13"/>
      <c r="BG273" s="13"/>
      <c r="BH273" s="13"/>
      <c r="BI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</row>
    <row r="274" spans="1:79" x14ac:dyDescent="0.3">
      <c r="A274" s="2" t="s">
        <v>115</v>
      </c>
      <c r="B274" s="2" t="s">
        <v>413</v>
      </c>
      <c r="C274" s="13">
        <v>109.54</v>
      </c>
      <c r="D274" s="13">
        <v>0</v>
      </c>
      <c r="E274" s="13">
        <v>210.44</v>
      </c>
      <c r="F274" s="13">
        <v>199.56</v>
      </c>
      <c r="G274" s="13">
        <v>193.67</v>
      </c>
      <c r="H274" s="13">
        <v>207.33</v>
      </c>
      <c r="I274" s="13">
        <v>217.89</v>
      </c>
      <c r="J274" s="13">
        <v>219.76</v>
      </c>
      <c r="K274" s="13">
        <v>201.58</v>
      </c>
      <c r="L274" s="13">
        <v>208.73</v>
      </c>
      <c r="M274" s="13">
        <v>208.04</v>
      </c>
      <c r="N274" s="13">
        <v>215.13</v>
      </c>
      <c r="O274" s="13">
        <v>218.06</v>
      </c>
      <c r="P274" s="13">
        <v>111.17</v>
      </c>
      <c r="Q274" s="13">
        <v>95.02</v>
      </c>
      <c r="R274" s="13">
        <v>0</v>
      </c>
      <c r="S274" s="13">
        <v>39.630000000000003</v>
      </c>
      <c r="T274" s="13">
        <v>2.82</v>
      </c>
      <c r="U274" s="13">
        <v>810.25</v>
      </c>
      <c r="V274" s="13">
        <v>3</v>
      </c>
      <c r="W274" s="13">
        <v>254.75</v>
      </c>
      <c r="X274" s="13">
        <v>3</v>
      </c>
      <c r="Y274" s="13">
        <v>253.75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W274" s="13"/>
      <c r="AX274" s="13"/>
      <c r="AY274" s="13"/>
      <c r="BE274" s="13"/>
      <c r="BF274" s="13"/>
      <c r="BG274" s="13"/>
      <c r="BH274" s="13"/>
      <c r="BI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</row>
    <row r="275" spans="1:79" x14ac:dyDescent="0.3">
      <c r="A275" s="2" t="s">
        <v>266</v>
      </c>
      <c r="B275" s="2" t="s">
        <v>564</v>
      </c>
      <c r="C275" s="13">
        <v>209.33</v>
      </c>
      <c r="D275" s="13">
        <v>0</v>
      </c>
      <c r="E275" s="13">
        <v>418</v>
      </c>
      <c r="F275" s="13">
        <v>431.89</v>
      </c>
      <c r="G275" s="13">
        <v>437.49</v>
      </c>
      <c r="H275" s="13">
        <v>425.03</v>
      </c>
      <c r="I275" s="13">
        <v>452.04</v>
      </c>
      <c r="J275" s="13">
        <v>434.94</v>
      </c>
      <c r="K275" s="13">
        <v>475.18</v>
      </c>
      <c r="L275" s="13">
        <v>505.81</v>
      </c>
      <c r="M275" s="13">
        <v>552.34</v>
      </c>
      <c r="N275" s="13">
        <v>532.09</v>
      </c>
      <c r="O275" s="13">
        <v>628.20000000000005</v>
      </c>
      <c r="P275" s="13">
        <v>745.42</v>
      </c>
      <c r="Q275" s="13">
        <v>268.60000000000002</v>
      </c>
      <c r="R275" s="13">
        <v>482.6</v>
      </c>
      <c r="S275" s="13">
        <v>86.61</v>
      </c>
      <c r="T275" s="13">
        <v>6.78</v>
      </c>
      <c r="U275" s="13">
        <v>65.38</v>
      </c>
      <c r="V275" s="13">
        <v>19.75</v>
      </c>
      <c r="W275" s="13">
        <v>788.5</v>
      </c>
      <c r="X275" s="13">
        <v>19.75</v>
      </c>
      <c r="Y275" s="13">
        <v>788.63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W275" s="13"/>
      <c r="AX275" s="13"/>
      <c r="AY275" s="13"/>
      <c r="BE275" s="13"/>
      <c r="BF275" s="13"/>
      <c r="BG275" s="13"/>
      <c r="BH275" s="13"/>
      <c r="BI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</row>
    <row r="276" spans="1:79" x14ac:dyDescent="0.3">
      <c r="A276" s="2" t="s">
        <v>300</v>
      </c>
      <c r="B276" s="2" t="s">
        <v>598</v>
      </c>
      <c r="C276" s="13">
        <v>26.44</v>
      </c>
      <c r="D276" s="13">
        <v>0</v>
      </c>
      <c r="E276" s="13">
        <v>68.78</v>
      </c>
      <c r="F276" s="13">
        <v>70.11</v>
      </c>
      <c r="G276" s="13">
        <v>62.44</v>
      </c>
      <c r="H276" s="13">
        <v>76.11</v>
      </c>
      <c r="I276" s="13">
        <v>58.67</v>
      </c>
      <c r="J276" s="13">
        <v>60.11</v>
      </c>
      <c r="K276" s="13">
        <v>73.22</v>
      </c>
      <c r="L276" s="13">
        <v>61.78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104.75</v>
      </c>
      <c r="V276" s="13">
        <v>2.13</v>
      </c>
      <c r="W276" s="13">
        <v>75.5</v>
      </c>
      <c r="X276" s="13">
        <v>2.13</v>
      </c>
      <c r="Y276" s="13">
        <v>75.5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W276" s="13"/>
      <c r="AX276" s="13"/>
      <c r="AY276" s="13"/>
      <c r="BE276" s="13"/>
      <c r="BF276" s="13"/>
      <c r="BG276" s="13"/>
      <c r="BH276" s="13"/>
      <c r="BI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</row>
    <row r="277" spans="1:79" x14ac:dyDescent="0.3">
      <c r="A277" s="2" t="s">
        <v>196</v>
      </c>
      <c r="B277" s="2" t="s">
        <v>494</v>
      </c>
      <c r="C277" s="13">
        <v>175.28</v>
      </c>
      <c r="D277" s="13">
        <v>0</v>
      </c>
      <c r="E277" s="13">
        <v>354.41</v>
      </c>
      <c r="F277" s="13">
        <v>339.82</v>
      </c>
      <c r="G277" s="13">
        <v>349.81</v>
      </c>
      <c r="H277" s="13">
        <v>350.17</v>
      </c>
      <c r="I277" s="13">
        <v>397.97</v>
      </c>
      <c r="J277" s="13">
        <v>435.11</v>
      </c>
      <c r="K277" s="13">
        <v>445.73</v>
      </c>
      <c r="L277" s="13">
        <v>468.2</v>
      </c>
      <c r="M277" s="13">
        <v>537.09</v>
      </c>
      <c r="N277" s="13">
        <v>498.06</v>
      </c>
      <c r="O277" s="13">
        <v>453.32</v>
      </c>
      <c r="P277" s="13">
        <v>352.86</v>
      </c>
      <c r="Q277" s="13">
        <v>238.79</v>
      </c>
      <c r="R277" s="13">
        <v>0</v>
      </c>
      <c r="S277" s="13">
        <v>62.34</v>
      </c>
      <c r="T277" s="13">
        <v>11.76</v>
      </c>
      <c r="U277" s="13">
        <v>99.38</v>
      </c>
      <c r="V277" s="13">
        <v>3.13</v>
      </c>
      <c r="W277" s="13">
        <v>642.75</v>
      </c>
      <c r="X277" s="13">
        <v>3.13</v>
      </c>
      <c r="Y277" s="13">
        <v>638.75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W277" s="13"/>
      <c r="AX277" s="13"/>
      <c r="AY277" s="13"/>
      <c r="BE277" s="13"/>
      <c r="BF277" s="13"/>
      <c r="BG277" s="13"/>
      <c r="BH277" s="13"/>
      <c r="BI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</row>
    <row r="278" spans="1:79" x14ac:dyDescent="0.3">
      <c r="A278" s="19" t="s">
        <v>635</v>
      </c>
      <c r="B278" s="2" t="s">
        <v>636</v>
      </c>
      <c r="C278" s="13">
        <v>5</v>
      </c>
      <c r="D278" s="13">
        <v>0</v>
      </c>
      <c r="E278" s="13">
        <v>10.33</v>
      </c>
      <c r="F278" s="13">
        <v>7.78</v>
      </c>
      <c r="G278" s="13">
        <v>7.67</v>
      </c>
      <c r="H278" s="13">
        <v>7.33</v>
      </c>
      <c r="I278" s="13">
        <v>9</v>
      </c>
      <c r="J278" s="13">
        <v>6.78</v>
      </c>
      <c r="K278" s="13">
        <v>11.44</v>
      </c>
      <c r="L278" s="13">
        <v>13.89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1.88</v>
      </c>
      <c r="W278" s="13">
        <v>26.88</v>
      </c>
      <c r="X278" s="13">
        <v>0</v>
      </c>
      <c r="Y278" s="13">
        <v>26.88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W278" s="13"/>
      <c r="AX278" s="13"/>
      <c r="AY278" s="13"/>
      <c r="BE278" s="13"/>
      <c r="BF278" s="13"/>
      <c r="BG278" s="13"/>
      <c r="BH278" s="13"/>
      <c r="BI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</row>
    <row r="279" spans="1:79" x14ac:dyDescent="0.3">
      <c r="A279" s="2" t="s">
        <v>255</v>
      </c>
      <c r="B279" s="2" t="s">
        <v>553</v>
      </c>
      <c r="C279" s="13">
        <v>17.72</v>
      </c>
      <c r="D279" s="13">
        <v>0</v>
      </c>
      <c r="E279" s="13">
        <v>48.85</v>
      </c>
      <c r="F279" s="13">
        <v>37.78</v>
      </c>
      <c r="G279" s="13">
        <v>36.57</v>
      </c>
      <c r="H279" s="13">
        <v>50.27</v>
      </c>
      <c r="I279" s="13">
        <v>36.840000000000003</v>
      </c>
      <c r="J279" s="13">
        <v>40.659999999999997</v>
      </c>
      <c r="K279" s="13">
        <v>40.96</v>
      </c>
      <c r="L279" s="13">
        <v>47.15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34.880000000000003</v>
      </c>
      <c r="X279" s="13">
        <v>0</v>
      </c>
      <c r="Y279" s="13">
        <v>34.880000000000003</v>
      </c>
      <c r="Z279" s="13">
        <v>10.54</v>
      </c>
      <c r="AA279" s="13">
        <v>2.59</v>
      </c>
      <c r="AB279" s="13">
        <v>6.27</v>
      </c>
      <c r="AC279" s="13">
        <v>5.86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W279" s="13"/>
      <c r="AX279" s="13"/>
      <c r="AY279" s="13"/>
      <c r="BE279" s="13"/>
      <c r="BF279" s="13"/>
      <c r="BG279" s="13"/>
      <c r="BH279" s="13"/>
      <c r="BI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</row>
    <row r="280" spans="1:79" x14ac:dyDescent="0.3">
      <c r="A280" s="2" t="s">
        <v>42</v>
      </c>
      <c r="B280" s="2" t="s">
        <v>340</v>
      </c>
      <c r="C280" s="13">
        <v>791.03</v>
      </c>
      <c r="D280" s="13">
        <v>0</v>
      </c>
      <c r="E280" s="13">
        <v>1731.14</v>
      </c>
      <c r="F280" s="13">
        <v>1791.89</v>
      </c>
      <c r="G280" s="13">
        <v>1679.45</v>
      </c>
      <c r="H280" s="13">
        <v>1688.77</v>
      </c>
      <c r="I280" s="13">
        <v>1710.36</v>
      </c>
      <c r="J280" s="13">
        <v>1724.99</v>
      </c>
      <c r="K280" s="13">
        <v>1615.68</v>
      </c>
      <c r="L280" s="13">
        <v>1716.75</v>
      </c>
      <c r="M280" s="13">
        <v>1730.33</v>
      </c>
      <c r="N280" s="13">
        <v>1741.77</v>
      </c>
      <c r="O280" s="13">
        <v>1582.86</v>
      </c>
      <c r="P280" s="13">
        <v>1619.26</v>
      </c>
      <c r="Q280" s="13">
        <v>1000.69</v>
      </c>
      <c r="R280" s="13">
        <v>0</v>
      </c>
      <c r="S280" s="13">
        <v>154.07</v>
      </c>
      <c r="T280" s="13">
        <v>8.49</v>
      </c>
      <c r="U280" s="13">
        <v>1720.38</v>
      </c>
      <c r="V280" s="13">
        <v>95.5</v>
      </c>
      <c r="W280" s="13">
        <v>2582.63</v>
      </c>
      <c r="X280" s="13">
        <v>95.5</v>
      </c>
      <c r="Y280" s="13">
        <v>2609.75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W280" s="13"/>
      <c r="AX280" s="13"/>
      <c r="AY280" s="13"/>
      <c r="BE280" s="13"/>
      <c r="BF280" s="13"/>
      <c r="BG280" s="13"/>
      <c r="BH280" s="13"/>
      <c r="BI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</row>
    <row r="281" spans="1:79" x14ac:dyDescent="0.3">
      <c r="A281" s="2" t="s">
        <v>111</v>
      </c>
      <c r="B281" s="2" t="s">
        <v>409</v>
      </c>
      <c r="C281" s="13">
        <v>40.770000000000003</v>
      </c>
      <c r="D281" s="13">
        <v>0</v>
      </c>
      <c r="E281" s="13">
        <v>100.84</v>
      </c>
      <c r="F281" s="13">
        <v>91.64</v>
      </c>
      <c r="G281" s="13">
        <v>122.87</v>
      </c>
      <c r="H281" s="13">
        <v>106.97</v>
      </c>
      <c r="I281" s="13">
        <v>114.21</v>
      </c>
      <c r="J281" s="13">
        <v>102.41</v>
      </c>
      <c r="K281" s="13">
        <v>118.17</v>
      </c>
      <c r="L281" s="13">
        <v>122.87</v>
      </c>
      <c r="M281" s="13">
        <v>155.56</v>
      </c>
      <c r="N281" s="13">
        <v>150.37</v>
      </c>
      <c r="O281" s="13">
        <v>133.54</v>
      </c>
      <c r="P281" s="13">
        <v>129.66999999999999</v>
      </c>
      <c r="Q281" s="13">
        <v>92.73</v>
      </c>
      <c r="R281" s="13">
        <v>0</v>
      </c>
      <c r="S281" s="13">
        <v>11.61</v>
      </c>
      <c r="T281" s="13">
        <v>0.54</v>
      </c>
      <c r="U281" s="13">
        <v>17.63</v>
      </c>
      <c r="V281" s="13">
        <v>5.13</v>
      </c>
      <c r="W281" s="13">
        <v>145.25</v>
      </c>
      <c r="X281" s="13">
        <v>5.13</v>
      </c>
      <c r="Y281" s="13">
        <v>145.25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W281" s="13"/>
      <c r="AX281" s="13"/>
      <c r="AY281" s="13"/>
      <c r="BE281" s="13"/>
      <c r="BF281" s="13"/>
      <c r="BG281" s="13"/>
      <c r="BH281" s="13"/>
      <c r="BI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</row>
    <row r="282" spans="1:79" x14ac:dyDescent="0.3">
      <c r="A282" s="2" t="s">
        <v>272</v>
      </c>
      <c r="B282" s="2" t="s">
        <v>570</v>
      </c>
      <c r="C282" s="13">
        <v>15.78</v>
      </c>
      <c r="D282" s="13">
        <v>0</v>
      </c>
      <c r="E282" s="13">
        <v>22.67</v>
      </c>
      <c r="F282" s="13">
        <v>32.22</v>
      </c>
      <c r="G282" s="13">
        <v>28.44</v>
      </c>
      <c r="H282" s="13">
        <v>40.909999999999997</v>
      </c>
      <c r="I282" s="13">
        <v>39.44</v>
      </c>
      <c r="J282" s="13">
        <v>32.6</v>
      </c>
      <c r="K282" s="13">
        <v>35.44</v>
      </c>
      <c r="L282" s="13">
        <v>29.78</v>
      </c>
      <c r="M282" s="13">
        <v>46.67</v>
      </c>
      <c r="N282" s="13">
        <v>46.67</v>
      </c>
      <c r="O282" s="13">
        <v>46.76</v>
      </c>
      <c r="P282" s="13">
        <v>45.25</v>
      </c>
      <c r="Q282" s="13">
        <v>37.21</v>
      </c>
      <c r="R282" s="13">
        <v>0</v>
      </c>
      <c r="S282" s="13">
        <v>4.62</v>
      </c>
      <c r="T282" s="13">
        <v>0.2</v>
      </c>
      <c r="U282" s="13">
        <v>0</v>
      </c>
      <c r="V282" s="13">
        <v>1.63</v>
      </c>
      <c r="W282" s="13">
        <v>66.25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W282" s="13"/>
      <c r="AX282" s="13"/>
      <c r="AY282" s="13"/>
      <c r="BE282" s="13"/>
      <c r="BF282" s="13"/>
      <c r="BG282" s="13"/>
      <c r="BH282" s="13"/>
      <c r="BI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</row>
    <row r="283" spans="1:79" x14ac:dyDescent="0.3">
      <c r="A283" s="2" t="s">
        <v>75</v>
      </c>
      <c r="B283" s="2" t="s">
        <v>373</v>
      </c>
      <c r="C283" s="13">
        <v>90.78</v>
      </c>
      <c r="D283" s="13">
        <v>0</v>
      </c>
      <c r="E283" s="13">
        <v>172.67</v>
      </c>
      <c r="F283" s="13">
        <v>142.33000000000001</v>
      </c>
      <c r="G283" s="13">
        <v>165.11</v>
      </c>
      <c r="H283" s="13">
        <v>144.22</v>
      </c>
      <c r="I283" s="13">
        <v>127.89</v>
      </c>
      <c r="J283" s="13">
        <v>147.08000000000001</v>
      </c>
      <c r="K283" s="13">
        <v>144.88999999999999</v>
      </c>
      <c r="L283" s="13">
        <v>140.78</v>
      </c>
      <c r="M283" s="13">
        <v>133.94</v>
      </c>
      <c r="N283" s="13">
        <v>136.83000000000001</v>
      </c>
      <c r="O283" s="13">
        <v>87</v>
      </c>
      <c r="P283" s="13">
        <v>95.65</v>
      </c>
      <c r="Q283" s="13">
        <v>120.02</v>
      </c>
      <c r="R283" s="13">
        <v>0</v>
      </c>
      <c r="S283" s="13">
        <v>2.93</v>
      </c>
      <c r="T283" s="13">
        <v>0.15</v>
      </c>
      <c r="U283" s="13">
        <v>1086.1300000000001</v>
      </c>
      <c r="V283" s="13">
        <v>0.63</v>
      </c>
      <c r="W283" s="13">
        <v>207.38</v>
      </c>
      <c r="X283" s="13">
        <v>0.63</v>
      </c>
      <c r="Y283" s="13">
        <v>207.38</v>
      </c>
      <c r="Z283" s="13">
        <v>4.49</v>
      </c>
      <c r="AA283" s="13">
        <v>7.0000000000000007E-2</v>
      </c>
      <c r="AB283" s="13">
        <v>0.92</v>
      </c>
      <c r="AC283" s="13">
        <v>0.68</v>
      </c>
      <c r="AD283" s="13">
        <v>0.36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W283" s="13"/>
      <c r="AX283" s="13"/>
      <c r="AY283" s="13"/>
      <c r="BE283" s="13"/>
      <c r="BF283" s="13"/>
      <c r="BG283" s="13"/>
      <c r="BH283" s="13"/>
      <c r="BI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</row>
    <row r="284" spans="1:79" x14ac:dyDescent="0.3">
      <c r="A284" s="2" t="s">
        <v>278</v>
      </c>
      <c r="B284" s="2" t="s">
        <v>576</v>
      </c>
      <c r="C284" s="13">
        <v>11</v>
      </c>
      <c r="D284" s="13">
        <v>0</v>
      </c>
      <c r="E284" s="13">
        <v>15.56</v>
      </c>
      <c r="F284" s="13">
        <v>25.56</v>
      </c>
      <c r="G284" s="13">
        <v>22.33</v>
      </c>
      <c r="H284" s="13">
        <v>24.11</v>
      </c>
      <c r="I284" s="13">
        <v>25.97</v>
      </c>
      <c r="J284" s="13">
        <v>32.44</v>
      </c>
      <c r="K284" s="13">
        <v>27.56</v>
      </c>
      <c r="L284" s="13">
        <v>31.76</v>
      </c>
      <c r="M284" s="13">
        <v>41.11</v>
      </c>
      <c r="N284" s="13">
        <v>32.67</v>
      </c>
      <c r="O284" s="13">
        <v>24.67</v>
      </c>
      <c r="P284" s="13">
        <v>22.3</v>
      </c>
      <c r="Q284" s="13">
        <v>38.729999999999997</v>
      </c>
      <c r="R284" s="13">
        <v>0</v>
      </c>
      <c r="S284" s="13">
        <v>4.21</v>
      </c>
      <c r="T284" s="13">
        <v>0.85</v>
      </c>
      <c r="U284" s="13">
        <v>0</v>
      </c>
      <c r="V284" s="13">
        <v>0</v>
      </c>
      <c r="W284" s="13">
        <v>39.630000000000003</v>
      </c>
      <c r="X284" s="13">
        <v>0</v>
      </c>
      <c r="Y284" s="13">
        <v>39.630000000000003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W284" s="13"/>
      <c r="AX284" s="13"/>
      <c r="AY284" s="13"/>
      <c r="BE284" s="13"/>
      <c r="BF284" s="13"/>
      <c r="BG284" s="13"/>
      <c r="BH284" s="13"/>
      <c r="BI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</row>
    <row r="285" spans="1:79" x14ac:dyDescent="0.3">
      <c r="A285" s="2" t="s">
        <v>274</v>
      </c>
      <c r="B285" s="2" t="s">
        <v>572</v>
      </c>
      <c r="C285" s="13">
        <v>222.95</v>
      </c>
      <c r="D285" s="13">
        <v>0</v>
      </c>
      <c r="E285" s="13">
        <v>439.02</v>
      </c>
      <c r="F285" s="13">
        <v>407.01</v>
      </c>
      <c r="G285" s="13">
        <v>401.02</v>
      </c>
      <c r="H285" s="13">
        <v>385.39</v>
      </c>
      <c r="I285" s="13">
        <v>421.6</v>
      </c>
      <c r="J285" s="13">
        <v>436.52</v>
      </c>
      <c r="K285" s="13">
        <v>416.21</v>
      </c>
      <c r="L285" s="13">
        <v>418.8</v>
      </c>
      <c r="M285" s="13">
        <v>550.47</v>
      </c>
      <c r="N285" s="13">
        <v>568.92999999999995</v>
      </c>
      <c r="O285" s="13">
        <v>520.09</v>
      </c>
      <c r="P285" s="13">
        <v>517.39</v>
      </c>
      <c r="Q285" s="13">
        <v>345.69</v>
      </c>
      <c r="R285" s="13">
        <v>0</v>
      </c>
      <c r="S285" s="13">
        <v>60.13</v>
      </c>
      <c r="T285" s="13">
        <v>10.01</v>
      </c>
      <c r="U285" s="13">
        <v>683</v>
      </c>
      <c r="V285" s="13">
        <v>10</v>
      </c>
      <c r="W285" s="13">
        <v>726.5</v>
      </c>
      <c r="X285" s="13">
        <v>10</v>
      </c>
      <c r="Y285" s="13">
        <v>728.5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W285" s="13"/>
      <c r="AX285" s="13"/>
      <c r="AY285" s="13"/>
      <c r="BE285" s="13"/>
      <c r="BF285" s="13"/>
      <c r="BG285" s="13"/>
      <c r="BH285" s="13"/>
      <c r="BI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</row>
    <row r="286" spans="1:79" x14ac:dyDescent="0.3">
      <c r="A286" s="2" t="s">
        <v>312</v>
      </c>
      <c r="B286" s="2" t="s">
        <v>610</v>
      </c>
      <c r="C286" s="13">
        <v>138.38999999999999</v>
      </c>
      <c r="D286" s="13">
        <v>0</v>
      </c>
      <c r="E286" s="13">
        <v>247.44</v>
      </c>
      <c r="F286" s="13">
        <v>233.22</v>
      </c>
      <c r="G286" s="13">
        <v>263.44</v>
      </c>
      <c r="H286" s="13">
        <v>269.11</v>
      </c>
      <c r="I286" s="13">
        <v>252.11</v>
      </c>
      <c r="J286" s="13">
        <v>272.67</v>
      </c>
      <c r="K286" s="13">
        <v>258.44</v>
      </c>
      <c r="L286" s="13">
        <v>249.67</v>
      </c>
      <c r="M286" s="13">
        <v>288.44</v>
      </c>
      <c r="N286" s="13">
        <v>211.23</v>
      </c>
      <c r="O286" s="13">
        <v>260.27999999999997</v>
      </c>
      <c r="P286" s="13">
        <v>192.71</v>
      </c>
      <c r="Q286" s="13">
        <v>194.84</v>
      </c>
      <c r="R286" s="13">
        <v>0</v>
      </c>
      <c r="S286" s="13">
        <v>5.6</v>
      </c>
      <c r="T286" s="13">
        <v>1.1499999999999999</v>
      </c>
      <c r="U286" s="13">
        <v>768.63</v>
      </c>
      <c r="V286" s="13">
        <v>15.38</v>
      </c>
      <c r="W286" s="13">
        <v>399.63</v>
      </c>
      <c r="X286" s="13">
        <v>15.38</v>
      </c>
      <c r="Y286" s="13">
        <v>399.63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W286" s="13"/>
      <c r="AX286" s="13"/>
      <c r="AY286" s="13"/>
      <c r="BE286" s="13"/>
      <c r="BF286" s="13"/>
      <c r="BG286" s="13"/>
      <c r="BH286" s="13"/>
      <c r="BI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</row>
    <row r="287" spans="1:79" x14ac:dyDescent="0.3">
      <c r="A287" s="2" t="s">
        <v>77</v>
      </c>
      <c r="B287" s="2" t="s">
        <v>375</v>
      </c>
      <c r="C287" s="13">
        <v>34.17</v>
      </c>
      <c r="D287" s="13">
        <v>0</v>
      </c>
      <c r="E287" s="13">
        <v>73</v>
      </c>
      <c r="F287" s="13">
        <v>91.44</v>
      </c>
      <c r="G287" s="13">
        <v>85.33</v>
      </c>
      <c r="H287" s="13">
        <v>67.06</v>
      </c>
      <c r="I287" s="13">
        <v>74.67</v>
      </c>
      <c r="J287" s="13">
        <v>61.89</v>
      </c>
      <c r="K287" s="13">
        <v>73.400000000000006</v>
      </c>
      <c r="L287" s="13">
        <v>72.56</v>
      </c>
      <c r="M287" s="13">
        <v>65.88</v>
      </c>
      <c r="N287" s="13">
        <v>75</v>
      </c>
      <c r="O287" s="13">
        <v>67.52</v>
      </c>
      <c r="P287" s="13">
        <v>58.76</v>
      </c>
      <c r="Q287" s="13">
        <v>71.78</v>
      </c>
      <c r="R287" s="13">
        <v>0</v>
      </c>
      <c r="S287" s="13">
        <v>5.45</v>
      </c>
      <c r="T287" s="13">
        <v>0</v>
      </c>
      <c r="U287" s="13">
        <v>314.75</v>
      </c>
      <c r="V287" s="13">
        <v>3.25</v>
      </c>
      <c r="W287" s="13">
        <v>128.63</v>
      </c>
      <c r="X287" s="13">
        <v>3.25</v>
      </c>
      <c r="Y287" s="13">
        <v>128.63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W287" s="13"/>
      <c r="AX287" s="13"/>
      <c r="AY287" s="13"/>
      <c r="BE287" s="13"/>
      <c r="BF287" s="13"/>
      <c r="BG287" s="13"/>
      <c r="BH287" s="13"/>
      <c r="BI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</row>
    <row r="288" spans="1:79" x14ac:dyDescent="0.3">
      <c r="A288" s="2" t="s">
        <v>46</v>
      </c>
      <c r="B288" s="2" t="s">
        <v>344</v>
      </c>
      <c r="C288" s="13">
        <v>112.07</v>
      </c>
      <c r="D288" s="13">
        <v>0</v>
      </c>
      <c r="E288" s="13">
        <v>241.78</v>
      </c>
      <c r="F288" s="13">
        <v>229.33</v>
      </c>
      <c r="G288" s="13">
        <v>224.75</v>
      </c>
      <c r="H288" s="13">
        <v>254.89</v>
      </c>
      <c r="I288" s="13">
        <v>239.34</v>
      </c>
      <c r="J288" s="13">
        <v>237.11</v>
      </c>
      <c r="K288" s="13">
        <v>207.89</v>
      </c>
      <c r="L288" s="13">
        <v>234.04</v>
      </c>
      <c r="M288" s="13">
        <v>248.09</v>
      </c>
      <c r="N288" s="13">
        <v>237.87</v>
      </c>
      <c r="O288" s="13">
        <v>209.04</v>
      </c>
      <c r="P288" s="13">
        <v>201.73</v>
      </c>
      <c r="Q288" s="13">
        <v>153.44</v>
      </c>
      <c r="R288" s="13">
        <v>0</v>
      </c>
      <c r="S288" s="13">
        <v>18.899999999999999</v>
      </c>
      <c r="T288" s="13">
        <v>1.04</v>
      </c>
      <c r="U288" s="13">
        <v>57.13</v>
      </c>
      <c r="V288" s="13">
        <v>11.38</v>
      </c>
      <c r="W288" s="13">
        <v>348.63</v>
      </c>
      <c r="X288" s="13">
        <v>1.75</v>
      </c>
      <c r="Y288" s="13">
        <v>347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W288" s="13"/>
      <c r="AX288" s="13"/>
      <c r="AY288" s="13"/>
      <c r="BE288" s="13"/>
      <c r="BF288" s="13"/>
      <c r="BG288" s="13"/>
      <c r="BH288" s="13"/>
      <c r="BI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</row>
    <row r="289" spans="1:79" x14ac:dyDescent="0.3">
      <c r="A289" s="2" t="s">
        <v>17</v>
      </c>
      <c r="B289" s="2" t="s">
        <v>315</v>
      </c>
      <c r="C289" s="13">
        <v>1.5</v>
      </c>
      <c r="D289" s="13">
        <v>0</v>
      </c>
      <c r="E289" s="13">
        <v>1.67</v>
      </c>
      <c r="F289" s="13">
        <v>4.33</v>
      </c>
      <c r="G289" s="13">
        <v>3.22</v>
      </c>
      <c r="H289" s="13">
        <v>2</v>
      </c>
      <c r="I289" s="13">
        <v>2</v>
      </c>
      <c r="J289" s="13">
        <v>4</v>
      </c>
      <c r="K289" s="13">
        <v>1.44</v>
      </c>
      <c r="L289" s="13">
        <v>5.22</v>
      </c>
      <c r="M289" s="13">
        <v>4.67</v>
      </c>
      <c r="N289" s="13">
        <v>4.8899999999999997</v>
      </c>
      <c r="O289" s="13">
        <v>5.33</v>
      </c>
      <c r="P289" s="13">
        <v>7.08</v>
      </c>
      <c r="Q289" s="13">
        <v>2.87</v>
      </c>
      <c r="R289" s="13">
        <v>0</v>
      </c>
      <c r="S289" s="13">
        <v>0</v>
      </c>
      <c r="T289" s="13">
        <v>0</v>
      </c>
      <c r="U289" s="13">
        <v>0</v>
      </c>
      <c r="V289" s="13">
        <v>0.25</v>
      </c>
      <c r="W289" s="13">
        <v>7.75</v>
      </c>
      <c r="X289" s="13">
        <v>0.25</v>
      </c>
      <c r="Y289" s="13">
        <v>7.75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W289" s="13"/>
      <c r="AX289" s="13"/>
      <c r="AY289" s="13"/>
      <c r="BE289" s="13"/>
      <c r="BF289" s="13"/>
      <c r="BG289" s="13"/>
      <c r="BH289" s="13"/>
      <c r="BI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</row>
    <row r="290" spans="1:79" x14ac:dyDescent="0.3">
      <c r="A290" s="2" t="s">
        <v>64</v>
      </c>
      <c r="B290" s="2" t="s">
        <v>362</v>
      </c>
      <c r="C290" s="13">
        <v>9.56</v>
      </c>
      <c r="D290" s="13">
        <v>0</v>
      </c>
      <c r="E290" s="13">
        <v>21.56</v>
      </c>
      <c r="F290" s="13">
        <v>10.220000000000001</v>
      </c>
      <c r="G290" s="13">
        <v>23.33</v>
      </c>
      <c r="H290" s="13">
        <v>24.44</v>
      </c>
      <c r="I290" s="13">
        <v>22.44</v>
      </c>
      <c r="J290" s="13">
        <v>16.11</v>
      </c>
      <c r="K290" s="13">
        <v>26.11</v>
      </c>
      <c r="L290" s="13">
        <v>25.56</v>
      </c>
      <c r="M290" s="13">
        <v>30.33</v>
      </c>
      <c r="N290" s="13">
        <v>29.56</v>
      </c>
      <c r="O290" s="13">
        <v>25.54</v>
      </c>
      <c r="P290" s="13">
        <v>30.66</v>
      </c>
      <c r="Q290" s="13">
        <v>0</v>
      </c>
      <c r="R290" s="13">
        <v>0</v>
      </c>
      <c r="S290" s="13">
        <v>3.07</v>
      </c>
      <c r="T290" s="13">
        <v>0.03</v>
      </c>
      <c r="U290" s="13">
        <v>29.5</v>
      </c>
      <c r="V290" s="13">
        <v>0.25</v>
      </c>
      <c r="W290" s="13">
        <v>38.130000000000003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W290" s="13"/>
      <c r="AX290" s="13"/>
      <c r="AY290" s="13"/>
      <c r="BE290" s="13"/>
      <c r="BF290" s="13"/>
      <c r="BG290" s="13"/>
      <c r="BH290" s="13"/>
      <c r="BI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</row>
    <row r="291" spans="1:79" x14ac:dyDescent="0.3">
      <c r="A291" s="2" t="s">
        <v>254</v>
      </c>
      <c r="B291" s="2" t="s">
        <v>552</v>
      </c>
      <c r="C291" s="13">
        <v>16.72</v>
      </c>
      <c r="D291" s="13">
        <v>0</v>
      </c>
      <c r="E291" s="13">
        <v>26.56</v>
      </c>
      <c r="F291" s="13">
        <v>25.56</v>
      </c>
      <c r="G291" s="13">
        <v>35.44</v>
      </c>
      <c r="H291" s="13">
        <v>21.33</v>
      </c>
      <c r="I291" s="13">
        <v>25.78</v>
      </c>
      <c r="J291" s="13">
        <v>26.78</v>
      </c>
      <c r="K291" s="13">
        <v>25</v>
      </c>
      <c r="L291" s="13">
        <v>32.47</v>
      </c>
      <c r="M291" s="13">
        <v>36.700000000000003</v>
      </c>
      <c r="N291" s="13">
        <v>50.74</v>
      </c>
      <c r="O291" s="13">
        <v>110.13</v>
      </c>
      <c r="P291" s="13">
        <v>138.52000000000001</v>
      </c>
      <c r="Q291" s="13">
        <v>10.67</v>
      </c>
      <c r="R291" s="13">
        <v>0</v>
      </c>
      <c r="S291" s="13">
        <v>0.38</v>
      </c>
      <c r="T291" s="13">
        <v>0</v>
      </c>
      <c r="U291" s="13">
        <v>0</v>
      </c>
      <c r="V291" s="13">
        <v>0</v>
      </c>
      <c r="W291" s="13">
        <v>44.75</v>
      </c>
      <c r="X291" s="13">
        <v>0</v>
      </c>
      <c r="Y291" s="13">
        <v>44.75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W291" s="13"/>
      <c r="AX291" s="13"/>
      <c r="AY291" s="13"/>
      <c r="BE291" s="13"/>
      <c r="BF291" s="13"/>
      <c r="BG291" s="13"/>
      <c r="BH291" s="13"/>
      <c r="BI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</row>
    <row r="292" spans="1:79" x14ac:dyDescent="0.3">
      <c r="A292" s="2" t="s">
        <v>36</v>
      </c>
      <c r="B292" s="2" t="s">
        <v>334</v>
      </c>
      <c r="C292" s="13">
        <v>325.23</v>
      </c>
      <c r="D292" s="13">
        <v>0</v>
      </c>
      <c r="E292" s="13">
        <v>583.11</v>
      </c>
      <c r="F292" s="13">
        <v>546.17999999999995</v>
      </c>
      <c r="G292" s="13">
        <v>577.61</v>
      </c>
      <c r="H292" s="13">
        <v>522.99</v>
      </c>
      <c r="I292" s="13">
        <v>486.97</v>
      </c>
      <c r="J292" s="13">
        <v>620.13</v>
      </c>
      <c r="K292" s="13">
        <v>548.39</v>
      </c>
      <c r="L292" s="13">
        <v>554.19000000000005</v>
      </c>
      <c r="M292" s="13">
        <v>651.41999999999996</v>
      </c>
      <c r="N292" s="13">
        <v>620.21</v>
      </c>
      <c r="O292" s="13">
        <v>524.59</v>
      </c>
      <c r="P292" s="13">
        <v>384.4</v>
      </c>
      <c r="Q292" s="13">
        <v>395.53</v>
      </c>
      <c r="R292" s="13">
        <v>0</v>
      </c>
      <c r="S292" s="13">
        <v>101.01</v>
      </c>
      <c r="T292" s="13">
        <v>0.57999999999999996</v>
      </c>
      <c r="U292" s="13">
        <v>1505.25</v>
      </c>
      <c r="V292" s="13">
        <v>55</v>
      </c>
      <c r="W292" s="13">
        <v>695.88</v>
      </c>
      <c r="X292" s="13">
        <v>55</v>
      </c>
      <c r="Y292" s="13">
        <v>695.88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0.76</v>
      </c>
      <c r="AH292" s="13">
        <v>0</v>
      </c>
      <c r="AI292" s="13">
        <v>0.01</v>
      </c>
      <c r="AJ292" s="13">
        <v>0</v>
      </c>
      <c r="AK292" s="13">
        <v>0.05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W292" s="13"/>
      <c r="AX292" s="13"/>
      <c r="AY292" s="13"/>
      <c r="BE292" s="13"/>
      <c r="BF292" s="13"/>
      <c r="BG292" s="13"/>
      <c r="BH292" s="13"/>
      <c r="BI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</row>
    <row r="293" spans="1:79" x14ac:dyDescent="0.3">
      <c r="A293" s="2" t="s">
        <v>249</v>
      </c>
      <c r="B293" s="2" t="s">
        <v>547</v>
      </c>
      <c r="C293" s="13">
        <v>116.06</v>
      </c>
      <c r="D293" s="13">
        <v>0</v>
      </c>
      <c r="E293" s="13">
        <v>233.33</v>
      </c>
      <c r="F293" s="13">
        <v>210.29</v>
      </c>
      <c r="G293" s="13">
        <v>227.18</v>
      </c>
      <c r="H293" s="13">
        <v>239.58</v>
      </c>
      <c r="I293" s="13">
        <v>208.85</v>
      </c>
      <c r="J293" s="13">
        <v>255.88</v>
      </c>
      <c r="K293" s="13">
        <v>275.01</v>
      </c>
      <c r="L293" s="13">
        <v>263.51</v>
      </c>
      <c r="M293" s="13">
        <v>360.54</v>
      </c>
      <c r="N293" s="13">
        <v>370.24</v>
      </c>
      <c r="O293" s="13">
        <v>401.11</v>
      </c>
      <c r="P293" s="13">
        <v>309.54000000000002</v>
      </c>
      <c r="Q293" s="13">
        <v>229.21</v>
      </c>
      <c r="R293" s="13">
        <v>0</v>
      </c>
      <c r="S293" s="13">
        <v>30.43</v>
      </c>
      <c r="T293" s="13">
        <v>2.5299999999999998</v>
      </c>
      <c r="U293" s="13">
        <v>82.63</v>
      </c>
      <c r="V293" s="13">
        <v>16.38</v>
      </c>
      <c r="W293" s="13">
        <v>386.88</v>
      </c>
      <c r="X293" s="13">
        <v>16.38</v>
      </c>
      <c r="Y293" s="13">
        <v>413.5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W293" s="13"/>
      <c r="AX293" s="13"/>
      <c r="AY293" s="13"/>
      <c r="BE293" s="13"/>
      <c r="BF293" s="13"/>
      <c r="BG293" s="13"/>
      <c r="BH293" s="13"/>
      <c r="BI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</row>
    <row r="294" spans="1:79" x14ac:dyDescent="0.3">
      <c r="A294" s="2" t="s">
        <v>313</v>
      </c>
      <c r="B294" s="2" t="s">
        <v>611</v>
      </c>
      <c r="C294" s="13">
        <v>170.51</v>
      </c>
      <c r="D294" s="13">
        <v>0</v>
      </c>
      <c r="E294" s="13">
        <v>324.33</v>
      </c>
      <c r="F294" s="13">
        <v>380</v>
      </c>
      <c r="G294" s="13">
        <v>344.35</v>
      </c>
      <c r="H294" s="13">
        <v>324.02</v>
      </c>
      <c r="I294" s="13">
        <v>358.72</v>
      </c>
      <c r="J294" s="13">
        <v>390.67</v>
      </c>
      <c r="K294" s="13">
        <v>406.1</v>
      </c>
      <c r="L294" s="13">
        <v>399.92</v>
      </c>
      <c r="M294" s="13">
        <v>420.21</v>
      </c>
      <c r="N294" s="13">
        <v>385.52</v>
      </c>
      <c r="O294" s="13">
        <v>313.02999999999997</v>
      </c>
      <c r="P294" s="13">
        <v>301.39999999999998</v>
      </c>
      <c r="Q294" s="13">
        <v>228.49</v>
      </c>
      <c r="R294" s="13">
        <v>0</v>
      </c>
      <c r="S294" s="13">
        <v>38.299999999999997</v>
      </c>
      <c r="T294" s="13">
        <v>4.37</v>
      </c>
      <c r="U294" s="13">
        <v>51.63</v>
      </c>
      <c r="V294" s="13">
        <v>12.63</v>
      </c>
      <c r="W294" s="13">
        <v>603.25</v>
      </c>
      <c r="X294" s="13">
        <v>12.63</v>
      </c>
      <c r="Y294" s="13">
        <v>603.25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W294" s="13"/>
      <c r="AX294" s="13"/>
      <c r="AY294" s="13"/>
      <c r="BE294" s="13"/>
      <c r="BF294" s="13"/>
      <c r="BG294" s="13"/>
      <c r="BH294" s="13"/>
      <c r="BI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</row>
    <row r="295" spans="1:79" x14ac:dyDescent="0.3">
      <c r="A295" s="2" t="s">
        <v>158</v>
      </c>
      <c r="B295" s="2" t="s">
        <v>456</v>
      </c>
      <c r="C295" s="13">
        <v>19.61</v>
      </c>
      <c r="D295" s="13">
        <v>0</v>
      </c>
      <c r="E295" s="13">
        <v>27.11</v>
      </c>
      <c r="F295" s="13">
        <v>37</v>
      </c>
      <c r="G295" s="13">
        <v>31.56</v>
      </c>
      <c r="H295" s="13">
        <v>33.44</v>
      </c>
      <c r="I295" s="13">
        <v>34.69</v>
      </c>
      <c r="J295" s="13">
        <v>26.44</v>
      </c>
      <c r="K295" s="13">
        <v>48</v>
      </c>
      <c r="L295" s="13">
        <v>35.89</v>
      </c>
      <c r="M295" s="13">
        <v>57.22</v>
      </c>
      <c r="N295" s="13">
        <v>47.93</v>
      </c>
      <c r="O295" s="13">
        <v>53</v>
      </c>
      <c r="P295" s="13">
        <v>47.87</v>
      </c>
      <c r="Q295" s="13">
        <v>59.24</v>
      </c>
      <c r="R295" s="13">
        <v>0</v>
      </c>
      <c r="S295" s="13">
        <v>4.1900000000000004</v>
      </c>
      <c r="T295" s="13">
        <v>7.0000000000000007E-2</v>
      </c>
      <c r="U295" s="13">
        <v>0</v>
      </c>
      <c r="V295" s="13">
        <v>0.75</v>
      </c>
      <c r="W295" s="13">
        <v>76.63</v>
      </c>
      <c r="X295" s="13">
        <v>0.13</v>
      </c>
      <c r="Y295" s="13">
        <v>76.63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W295" s="13"/>
      <c r="AX295" s="13"/>
      <c r="AY295" s="13"/>
      <c r="BE295" s="13"/>
      <c r="BF295" s="13"/>
      <c r="BG295" s="13"/>
      <c r="BH295" s="13"/>
      <c r="BI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</row>
    <row r="296" spans="1:79" x14ac:dyDescent="0.3">
      <c r="A296" s="2" t="s">
        <v>205</v>
      </c>
      <c r="B296" s="2" t="s">
        <v>503</v>
      </c>
      <c r="C296" s="13">
        <v>142.22</v>
      </c>
      <c r="D296" s="13">
        <v>0</v>
      </c>
      <c r="E296" s="13">
        <v>310.23</v>
      </c>
      <c r="F296" s="13">
        <v>289.44</v>
      </c>
      <c r="G296" s="13">
        <v>316.33</v>
      </c>
      <c r="H296" s="13">
        <v>310.67</v>
      </c>
      <c r="I296" s="13">
        <v>297.56</v>
      </c>
      <c r="J296" s="13">
        <v>338.78</v>
      </c>
      <c r="K296" s="13">
        <v>334.61</v>
      </c>
      <c r="L296" s="13">
        <v>345.32</v>
      </c>
      <c r="M296" s="13">
        <v>458.73</v>
      </c>
      <c r="N296" s="13">
        <v>439.77</v>
      </c>
      <c r="O296" s="13">
        <v>340.37</v>
      </c>
      <c r="P296" s="13">
        <v>309.45999999999998</v>
      </c>
      <c r="Q296" s="13">
        <v>511.39</v>
      </c>
      <c r="R296" s="13">
        <v>0</v>
      </c>
      <c r="S296" s="13">
        <v>83</v>
      </c>
      <c r="T296" s="13">
        <v>8.57</v>
      </c>
      <c r="U296" s="13">
        <v>28.38</v>
      </c>
      <c r="V296" s="13">
        <v>9.1300000000000008</v>
      </c>
      <c r="W296" s="13">
        <v>555.5</v>
      </c>
      <c r="X296" s="13">
        <v>9.1300000000000008</v>
      </c>
      <c r="Y296" s="13">
        <v>580.5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W296" s="13"/>
      <c r="AX296" s="13"/>
      <c r="AY296" s="13"/>
      <c r="BE296" s="13"/>
      <c r="BF296" s="13"/>
      <c r="BG296" s="13"/>
      <c r="BH296" s="13"/>
      <c r="BI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</row>
    <row r="297" spans="1:79" x14ac:dyDescent="0.3">
      <c r="A297" s="2" t="s">
        <v>145</v>
      </c>
      <c r="B297" s="2" t="s">
        <v>443</v>
      </c>
      <c r="C297" s="13">
        <v>48.67</v>
      </c>
      <c r="D297" s="13">
        <v>0</v>
      </c>
      <c r="E297" s="13">
        <v>90.67</v>
      </c>
      <c r="F297" s="13">
        <v>96.23</v>
      </c>
      <c r="G297" s="13">
        <v>75.56</v>
      </c>
      <c r="H297" s="13">
        <v>90.33</v>
      </c>
      <c r="I297" s="13">
        <v>90.17</v>
      </c>
      <c r="J297" s="13">
        <v>89.92</v>
      </c>
      <c r="K297" s="13">
        <v>81.239999999999995</v>
      </c>
      <c r="L297" s="13">
        <v>90.1</v>
      </c>
      <c r="M297" s="13">
        <v>78.55</v>
      </c>
      <c r="N297" s="13">
        <v>78.94</v>
      </c>
      <c r="O297" s="13">
        <v>94.67</v>
      </c>
      <c r="P297" s="13">
        <v>92.68</v>
      </c>
      <c r="Q297" s="13">
        <v>112.81</v>
      </c>
      <c r="R297" s="13">
        <v>0</v>
      </c>
      <c r="S297" s="13">
        <v>8.02</v>
      </c>
      <c r="T297" s="13">
        <v>0</v>
      </c>
      <c r="U297" s="13">
        <v>175.63</v>
      </c>
      <c r="V297" s="13">
        <v>7.5</v>
      </c>
      <c r="W297" s="13">
        <v>186.13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W297" s="13"/>
      <c r="AX297" s="13"/>
      <c r="AY297" s="13"/>
      <c r="BE297" s="13"/>
      <c r="BF297" s="13"/>
      <c r="BG297" s="13"/>
      <c r="BH297" s="13"/>
      <c r="BI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</row>
    <row r="298" spans="1:79" x14ac:dyDescent="0.3">
      <c r="A298" s="2" t="s">
        <v>165</v>
      </c>
      <c r="B298" s="2" t="s">
        <v>463</v>
      </c>
      <c r="C298" s="13">
        <v>8.83</v>
      </c>
      <c r="D298" s="13">
        <v>0</v>
      </c>
      <c r="E298" s="13">
        <v>19.440000000000001</v>
      </c>
      <c r="F298" s="13">
        <v>16.89</v>
      </c>
      <c r="G298" s="13">
        <v>13.67</v>
      </c>
      <c r="H298" s="13">
        <v>20.440000000000001</v>
      </c>
      <c r="I298" s="13">
        <v>13.11</v>
      </c>
      <c r="J298" s="13">
        <v>19</v>
      </c>
      <c r="K298" s="13">
        <v>15.11</v>
      </c>
      <c r="L298" s="13">
        <v>13.33</v>
      </c>
      <c r="M298" s="13">
        <v>24.78</v>
      </c>
      <c r="N298" s="13">
        <v>17.329999999999998</v>
      </c>
      <c r="O298" s="13">
        <v>27.8</v>
      </c>
      <c r="P298" s="13">
        <v>15.89</v>
      </c>
      <c r="Q298" s="13">
        <v>14.27</v>
      </c>
      <c r="R298" s="13">
        <v>0</v>
      </c>
      <c r="S298" s="13">
        <v>0</v>
      </c>
      <c r="T298" s="13">
        <v>0</v>
      </c>
      <c r="U298" s="13">
        <v>0</v>
      </c>
      <c r="V298" s="13">
        <v>0.5</v>
      </c>
      <c r="W298" s="13">
        <v>21.63</v>
      </c>
      <c r="X298" s="13">
        <v>0.5</v>
      </c>
      <c r="Y298" s="13">
        <v>21.63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W298" s="13"/>
      <c r="AX298" s="13"/>
      <c r="AY298" s="13"/>
      <c r="BE298" s="13"/>
      <c r="BF298" s="13"/>
      <c r="BG298" s="13"/>
      <c r="BH298" s="13"/>
      <c r="BI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</row>
    <row r="299" spans="1:79" x14ac:dyDescent="0.3">
      <c r="A299" s="2" t="s">
        <v>187</v>
      </c>
      <c r="B299" s="2" t="s">
        <v>485</v>
      </c>
      <c r="C299" s="13">
        <v>13.33</v>
      </c>
      <c r="D299" s="13">
        <v>0</v>
      </c>
      <c r="E299" s="13">
        <v>19.329999999999998</v>
      </c>
      <c r="F299" s="13">
        <v>23.33</v>
      </c>
      <c r="G299" s="13">
        <v>33.89</v>
      </c>
      <c r="H299" s="13">
        <v>21.22</v>
      </c>
      <c r="I299" s="13">
        <v>28.67</v>
      </c>
      <c r="J299" s="13">
        <v>33.56</v>
      </c>
      <c r="K299" s="13">
        <v>20.78</v>
      </c>
      <c r="L299" s="13">
        <v>27.11</v>
      </c>
      <c r="M299" s="13">
        <v>31.44</v>
      </c>
      <c r="N299" s="13">
        <v>30.89</v>
      </c>
      <c r="O299" s="13">
        <v>42.44</v>
      </c>
      <c r="P299" s="13">
        <v>21.47</v>
      </c>
      <c r="Q299" s="13">
        <v>38.479999999999997</v>
      </c>
      <c r="R299" s="13">
        <v>0</v>
      </c>
      <c r="S299" s="13">
        <v>1.22</v>
      </c>
      <c r="T299" s="13">
        <v>0</v>
      </c>
      <c r="U299" s="13">
        <v>0</v>
      </c>
      <c r="V299" s="13">
        <v>0</v>
      </c>
      <c r="W299" s="13">
        <v>49.88</v>
      </c>
      <c r="X299" s="13">
        <v>0</v>
      </c>
      <c r="Y299" s="13">
        <v>49.88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W299" s="13"/>
      <c r="AX299" s="13"/>
      <c r="AY299" s="13"/>
      <c r="BE299" s="13"/>
      <c r="BF299" s="13"/>
      <c r="BG299" s="13"/>
      <c r="BH299" s="13"/>
      <c r="BI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</row>
    <row r="300" spans="1:79" x14ac:dyDescent="0.3">
      <c r="A300" s="2" t="s">
        <v>83</v>
      </c>
      <c r="B300" s="2" t="s">
        <v>381</v>
      </c>
      <c r="C300" s="13">
        <v>6.06</v>
      </c>
      <c r="D300" s="13">
        <v>0</v>
      </c>
      <c r="E300" s="13">
        <v>8</v>
      </c>
      <c r="F300" s="13">
        <v>8.89</v>
      </c>
      <c r="G300" s="13">
        <v>11</v>
      </c>
      <c r="H300" s="13">
        <v>9.7799999999999994</v>
      </c>
      <c r="I300" s="13">
        <v>3.89</v>
      </c>
      <c r="J300" s="13">
        <v>10.67</v>
      </c>
      <c r="K300" s="13">
        <v>11.56</v>
      </c>
      <c r="L300" s="13">
        <v>11.11</v>
      </c>
      <c r="M300" s="13">
        <v>9.44</v>
      </c>
      <c r="N300" s="13">
        <v>11.11</v>
      </c>
      <c r="O300" s="13">
        <v>11.65</v>
      </c>
      <c r="P300" s="13">
        <v>12.33</v>
      </c>
      <c r="Q300" s="13">
        <v>16.84</v>
      </c>
      <c r="R300" s="13">
        <v>0</v>
      </c>
      <c r="S300" s="13">
        <v>0.44</v>
      </c>
      <c r="T300" s="13">
        <v>0.11</v>
      </c>
      <c r="U300" s="13">
        <v>0</v>
      </c>
      <c r="V300" s="13">
        <v>0</v>
      </c>
      <c r="W300" s="13">
        <v>19.63</v>
      </c>
      <c r="X300" s="13">
        <v>0</v>
      </c>
      <c r="Y300" s="13">
        <v>19.63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W300" s="13"/>
      <c r="AX300" s="13"/>
      <c r="AY300" s="13"/>
      <c r="BE300" s="13"/>
      <c r="BF300" s="13"/>
      <c r="BG300" s="13"/>
      <c r="BH300" s="13"/>
      <c r="BI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</row>
    <row r="301" spans="1:79" x14ac:dyDescent="0.3">
      <c r="A301" s="2" t="s">
        <v>152</v>
      </c>
      <c r="B301" s="2" t="s">
        <v>450</v>
      </c>
      <c r="C301" s="13">
        <v>23.11</v>
      </c>
      <c r="D301" s="13">
        <v>0</v>
      </c>
      <c r="E301" s="13">
        <v>55.67</v>
      </c>
      <c r="F301" s="13">
        <v>60.44</v>
      </c>
      <c r="G301" s="13">
        <v>54</v>
      </c>
      <c r="H301" s="13">
        <v>49</v>
      </c>
      <c r="I301" s="13">
        <v>59.78</v>
      </c>
      <c r="J301" s="13">
        <v>56.44</v>
      </c>
      <c r="K301" s="13">
        <v>62</v>
      </c>
      <c r="L301" s="13">
        <v>59.33</v>
      </c>
      <c r="M301" s="13">
        <v>58.39</v>
      </c>
      <c r="N301" s="13">
        <v>78.900000000000006</v>
      </c>
      <c r="O301" s="13">
        <v>78.11</v>
      </c>
      <c r="P301" s="13">
        <v>65.56</v>
      </c>
      <c r="Q301" s="13">
        <v>64.17</v>
      </c>
      <c r="R301" s="13">
        <v>0</v>
      </c>
      <c r="S301" s="13">
        <v>2.69</v>
      </c>
      <c r="T301" s="13">
        <v>0.09</v>
      </c>
      <c r="U301" s="13">
        <v>76.63</v>
      </c>
      <c r="V301" s="13">
        <v>1.88</v>
      </c>
      <c r="W301" s="13">
        <v>99.25</v>
      </c>
      <c r="X301" s="13">
        <v>0</v>
      </c>
      <c r="Y301" s="13">
        <v>98.25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W301" s="13"/>
      <c r="AX301" s="13"/>
      <c r="AY301" s="13"/>
      <c r="BE301" s="13"/>
      <c r="BF301" s="13"/>
      <c r="BG301" s="13"/>
      <c r="BH301" s="13"/>
      <c r="BI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</row>
    <row r="302" spans="1:79" x14ac:dyDescent="0.3">
      <c r="A302" s="2" t="s">
        <v>95</v>
      </c>
      <c r="B302" s="2" t="s">
        <v>393</v>
      </c>
      <c r="C302" s="13">
        <v>2.67</v>
      </c>
      <c r="D302" s="13">
        <v>0</v>
      </c>
      <c r="E302" s="13">
        <v>11.11</v>
      </c>
      <c r="F302" s="13">
        <v>7.56</v>
      </c>
      <c r="G302" s="13">
        <v>7.89</v>
      </c>
      <c r="H302" s="13">
        <v>14.89</v>
      </c>
      <c r="I302" s="13">
        <v>17.22</v>
      </c>
      <c r="J302" s="13">
        <v>11.11</v>
      </c>
      <c r="K302" s="13">
        <v>16</v>
      </c>
      <c r="L302" s="13">
        <v>14.22</v>
      </c>
      <c r="M302" s="13">
        <v>22.67</v>
      </c>
      <c r="N302" s="13">
        <v>23.22</v>
      </c>
      <c r="O302" s="13">
        <v>6.78</v>
      </c>
      <c r="P302" s="13">
        <v>18.600000000000001</v>
      </c>
      <c r="Q302" s="13">
        <v>14.4</v>
      </c>
      <c r="R302" s="13">
        <v>0</v>
      </c>
      <c r="S302" s="13">
        <v>0.68</v>
      </c>
      <c r="T302" s="13">
        <v>0</v>
      </c>
      <c r="U302" s="13">
        <v>0</v>
      </c>
      <c r="V302" s="13">
        <v>0</v>
      </c>
      <c r="W302" s="13">
        <v>19.13</v>
      </c>
      <c r="X302" s="13">
        <v>0</v>
      </c>
      <c r="Y302" s="13">
        <v>18.13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W302" s="13"/>
      <c r="AX302" s="13"/>
      <c r="AY302" s="13"/>
      <c r="BE302" s="13"/>
      <c r="BF302" s="13"/>
      <c r="BG302" s="13"/>
      <c r="BH302" s="13"/>
      <c r="BI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</row>
    <row r="303" spans="1:79" x14ac:dyDescent="0.3">
      <c r="A303" s="2" t="s">
        <v>137</v>
      </c>
      <c r="B303" s="2" t="s">
        <v>435</v>
      </c>
      <c r="C303" s="13">
        <v>1</v>
      </c>
      <c r="D303" s="13">
        <v>0</v>
      </c>
      <c r="E303" s="13">
        <v>5.1100000000000003</v>
      </c>
      <c r="F303" s="13">
        <v>6</v>
      </c>
      <c r="G303" s="13">
        <v>4.67</v>
      </c>
      <c r="H303" s="13">
        <v>5.22</v>
      </c>
      <c r="I303" s="13">
        <v>3.56</v>
      </c>
      <c r="J303" s="13">
        <v>2.44</v>
      </c>
      <c r="K303" s="13">
        <v>3.26</v>
      </c>
      <c r="L303" s="13">
        <v>5</v>
      </c>
      <c r="M303" s="13">
        <v>3.44</v>
      </c>
      <c r="N303" s="13">
        <v>4.1100000000000003</v>
      </c>
      <c r="O303" s="13">
        <v>3.4</v>
      </c>
      <c r="P303" s="13">
        <v>6.43</v>
      </c>
      <c r="Q303" s="13">
        <v>0</v>
      </c>
      <c r="R303" s="13">
        <v>0</v>
      </c>
      <c r="S303" s="13">
        <v>0.13</v>
      </c>
      <c r="T303" s="13">
        <v>0</v>
      </c>
      <c r="U303" s="13">
        <v>0</v>
      </c>
      <c r="V303" s="13">
        <v>0</v>
      </c>
      <c r="W303" s="13">
        <v>14.5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W303" s="13"/>
      <c r="AX303" s="13"/>
      <c r="AY303" s="13"/>
      <c r="BE303" s="13"/>
      <c r="BF303" s="13"/>
      <c r="BG303" s="13"/>
      <c r="BH303" s="13"/>
      <c r="BI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</row>
    <row r="304" spans="1:79" x14ac:dyDescent="0.3">
      <c r="A304" s="2" t="s">
        <v>57</v>
      </c>
      <c r="B304" s="2" t="s">
        <v>355</v>
      </c>
      <c r="C304" s="13">
        <v>70.13</v>
      </c>
      <c r="D304" s="13">
        <v>0</v>
      </c>
      <c r="E304" s="13">
        <v>138.11000000000001</v>
      </c>
      <c r="F304" s="13">
        <v>153.56</v>
      </c>
      <c r="G304" s="13">
        <v>162</v>
      </c>
      <c r="H304" s="13">
        <v>168.78</v>
      </c>
      <c r="I304" s="13">
        <v>163.66999999999999</v>
      </c>
      <c r="J304" s="13">
        <v>179</v>
      </c>
      <c r="K304" s="13">
        <v>177.06</v>
      </c>
      <c r="L304" s="13">
        <v>173.14</v>
      </c>
      <c r="M304" s="13">
        <v>195.99</v>
      </c>
      <c r="N304" s="13">
        <v>222.76</v>
      </c>
      <c r="O304" s="13">
        <v>150.94999999999999</v>
      </c>
      <c r="P304" s="13">
        <v>116.37</v>
      </c>
      <c r="Q304" s="13">
        <v>88.54</v>
      </c>
      <c r="R304" s="13">
        <v>0</v>
      </c>
      <c r="S304" s="13">
        <v>25.2</v>
      </c>
      <c r="T304" s="13">
        <v>2.13</v>
      </c>
      <c r="U304" s="13">
        <v>102.5</v>
      </c>
      <c r="V304" s="13">
        <v>7.13</v>
      </c>
      <c r="W304" s="13">
        <v>238.38</v>
      </c>
      <c r="X304" s="13">
        <v>7.13</v>
      </c>
      <c r="Y304" s="13">
        <v>238.13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5.0599999999999996</v>
      </c>
      <c r="AM304" s="13">
        <v>30.44</v>
      </c>
      <c r="AN304" s="13">
        <v>6.33</v>
      </c>
      <c r="AO304" s="13">
        <v>2.44</v>
      </c>
      <c r="AP304" s="13">
        <v>0</v>
      </c>
      <c r="AW304" s="13"/>
      <c r="AX304" s="13"/>
      <c r="AY304" s="13"/>
      <c r="BE304" s="13"/>
      <c r="BF304" s="13"/>
      <c r="BG304" s="13"/>
      <c r="BH304" s="13"/>
      <c r="BI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</row>
    <row r="305" spans="1:79" x14ac:dyDescent="0.3">
      <c r="A305" s="2" t="s">
        <v>302</v>
      </c>
      <c r="B305" s="2" t="s">
        <v>600</v>
      </c>
      <c r="C305" s="13">
        <v>624.41999999999996</v>
      </c>
      <c r="D305" s="13">
        <v>0</v>
      </c>
      <c r="E305" s="13">
        <v>1187.8900000000001</v>
      </c>
      <c r="F305" s="13">
        <v>1075.22</v>
      </c>
      <c r="G305" s="13">
        <v>1076</v>
      </c>
      <c r="H305" s="13">
        <v>1085.33</v>
      </c>
      <c r="I305" s="13">
        <v>1001.33</v>
      </c>
      <c r="J305" s="13">
        <v>1041.8900000000001</v>
      </c>
      <c r="K305" s="13">
        <v>1018.97</v>
      </c>
      <c r="L305" s="13">
        <v>1041.5899999999999</v>
      </c>
      <c r="M305" s="13">
        <v>1383.15</v>
      </c>
      <c r="N305" s="13">
        <v>1164.27</v>
      </c>
      <c r="O305" s="13">
        <v>953.48</v>
      </c>
      <c r="P305" s="13">
        <v>894.74</v>
      </c>
      <c r="Q305" s="13">
        <v>723.36</v>
      </c>
      <c r="R305" s="13">
        <v>388.69</v>
      </c>
      <c r="S305" s="13">
        <v>36.200000000000003</v>
      </c>
      <c r="T305" s="13">
        <v>2.84</v>
      </c>
      <c r="U305" s="13">
        <v>3901.75</v>
      </c>
      <c r="V305" s="13">
        <v>89</v>
      </c>
      <c r="W305" s="13">
        <v>1681.88</v>
      </c>
      <c r="X305" s="13">
        <v>89</v>
      </c>
      <c r="Y305" s="13">
        <v>1681.88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0.14000000000000001</v>
      </c>
      <c r="AH305" s="13">
        <v>0.02</v>
      </c>
      <c r="AI305" s="13">
        <v>0</v>
      </c>
      <c r="AJ305" s="13">
        <v>0</v>
      </c>
      <c r="AK305" s="13">
        <v>0.06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W305" s="13"/>
      <c r="AX305" s="13"/>
      <c r="AY305" s="13"/>
      <c r="BE305" s="13"/>
      <c r="BF305" s="13"/>
      <c r="BG305" s="13"/>
      <c r="BH305" s="13"/>
      <c r="BI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</row>
    <row r="306" spans="1:79" x14ac:dyDescent="0.3">
      <c r="A306" s="2" t="s">
        <v>264</v>
      </c>
      <c r="B306" s="2" t="s">
        <v>562</v>
      </c>
      <c r="C306" s="13">
        <v>175.67</v>
      </c>
      <c r="D306" s="13">
        <v>0</v>
      </c>
      <c r="E306" s="13">
        <v>370.22</v>
      </c>
      <c r="F306" s="13">
        <v>406.75</v>
      </c>
      <c r="G306" s="13">
        <v>392.67</v>
      </c>
      <c r="H306" s="13">
        <v>377.57</v>
      </c>
      <c r="I306" s="13">
        <v>398.68</v>
      </c>
      <c r="J306" s="13">
        <v>394.97</v>
      </c>
      <c r="K306" s="13">
        <v>391.51</v>
      </c>
      <c r="L306" s="13">
        <v>403.85</v>
      </c>
      <c r="M306" s="13">
        <v>491.57</v>
      </c>
      <c r="N306" s="13">
        <v>409.84</v>
      </c>
      <c r="O306" s="13">
        <v>349.72</v>
      </c>
      <c r="P306" s="13">
        <v>357.42</v>
      </c>
      <c r="Q306" s="13">
        <v>318.42</v>
      </c>
      <c r="R306" s="13">
        <v>0</v>
      </c>
      <c r="S306" s="13">
        <v>49.32</v>
      </c>
      <c r="T306" s="13">
        <v>3.75</v>
      </c>
      <c r="U306" s="13">
        <v>31.88</v>
      </c>
      <c r="V306" s="13">
        <v>15.88</v>
      </c>
      <c r="W306" s="13">
        <v>591.25</v>
      </c>
      <c r="X306" s="13">
        <v>15.88</v>
      </c>
      <c r="Y306" s="13">
        <v>589.25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W306" s="13"/>
      <c r="AX306" s="13"/>
      <c r="AY306" s="13"/>
      <c r="BE306" s="13"/>
      <c r="BF306" s="13"/>
      <c r="BG306" s="13"/>
      <c r="BH306" s="13"/>
      <c r="BI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</row>
    <row r="307" spans="1:79" x14ac:dyDescent="0.3">
      <c r="A307" s="2" t="s">
        <v>311</v>
      </c>
      <c r="B307" s="2" t="s">
        <v>609</v>
      </c>
      <c r="C307" s="13">
        <v>46.44</v>
      </c>
      <c r="D307" s="13">
        <v>0</v>
      </c>
      <c r="E307" s="13">
        <v>97.67</v>
      </c>
      <c r="F307" s="13">
        <v>99.78</v>
      </c>
      <c r="G307" s="13">
        <v>99.44</v>
      </c>
      <c r="H307" s="13">
        <v>94.11</v>
      </c>
      <c r="I307" s="13">
        <v>95.89</v>
      </c>
      <c r="J307" s="13">
        <v>85.33</v>
      </c>
      <c r="K307" s="13">
        <v>110.8</v>
      </c>
      <c r="L307" s="13">
        <v>102.11</v>
      </c>
      <c r="M307" s="13">
        <v>105.29</v>
      </c>
      <c r="N307" s="13">
        <v>122.72</v>
      </c>
      <c r="O307" s="13">
        <v>80.099999999999994</v>
      </c>
      <c r="P307" s="13">
        <v>85.09</v>
      </c>
      <c r="Q307" s="13">
        <v>42.08</v>
      </c>
      <c r="R307" s="13">
        <v>0</v>
      </c>
      <c r="S307" s="13">
        <v>4.9000000000000004</v>
      </c>
      <c r="T307" s="13">
        <v>0.64</v>
      </c>
      <c r="U307" s="13">
        <v>128.63</v>
      </c>
      <c r="V307" s="13">
        <v>4.5</v>
      </c>
      <c r="W307" s="13">
        <v>134.25</v>
      </c>
      <c r="X307" s="13">
        <v>4.5</v>
      </c>
      <c r="Y307" s="13">
        <v>134.25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W307" s="13"/>
      <c r="AX307" s="13"/>
      <c r="AY307" s="13"/>
      <c r="BE307" s="13"/>
      <c r="BF307" s="13"/>
      <c r="BG307" s="13"/>
      <c r="BH307" s="13"/>
      <c r="BI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</row>
    <row r="308" spans="1:79" x14ac:dyDescent="0.3">
      <c r="M308" s="4"/>
      <c r="N308" s="4"/>
      <c r="O308" s="4"/>
      <c r="P308" s="4"/>
      <c r="Q308" s="4"/>
      <c r="R308" s="4"/>
      <c r="AJ308" s="4"/>
      <c r="AK308" s="4"/>
    </row>
    <row r="309" spans="1:79" x14ac:dyDescent="0.3">
      <c r="AJ309" s="4"/>
      <c r="AK309" s="4"/>
    </row>
    <row r="310" spans="1:79" x14ac:dyDescent="0.3">
      <c r="AJ310" s="4"/>
      <c r="AK310" s="4"/>
    </row>
    <row r="311" spans="1:79" x14ac:dyDescent="0.3">
      <c r="AJ311" s="4"/>
      <c r="AK311" s="4"/>
    </row>
    <row r="312" spans="1:79" x14ac:dyDescent="0.3">
      <c r="AJ312" s="4"/>
      <c r="AK312" s="4"/>
    </row>
    <row r="313" spans="1:79" x14ac:dyDescent="0.3">
      <c r="AJ313" s="4"/>
      <c r="AK313" s="4"/>
    </row>
    <row r="314" spans="1:79" x14ac:dyDescent="0.3">
      <c r="AJ314" s="4"/>
      <c r="AK314" s="4"/>
    </row>
    <row r="315" spans="1:79" x14ac:dyDescent="0.3">
      <c r="AJ315" s="4"/>
      <c r="AK315" s="4"/>
    </row>
    <row r="316" spans="1:79" x14ac:dyDescent="0.3">
      <c r="AJ316" s="4"/>
      <c r="AK316" s="4"/>
    </row>
    <row r="317" spans="1:79" x14ac:dyDescent="0.3">
      <c r="AJ317" s="4"/>
      <c r="AK317" s="4"/>
    </row>
    <row r="318" spans="1:79" x14ac:dyDescent="0.3">
      <c r="AJ318" s="4"/>
      <c r="AK318" s="4"/>
    </row>
    <row r="319" spans="1:79" x14ac:dyDescent="0.3">
      <c r="AJ319" s="4"/>
      <c r="AK319" s="4"/>
    </row>
    <row r="320" spans="1:79" x14ac:dyDescent="0.3">
      <c r="AJ320" s="4"/>
      <c r="AK320" s="4"/>
    </row>
    <row r="321" spans="36:37" x14ac:dyDescent="0.3">
      <c r="AJ321" s="4"/>
      <c r="AK321" s="4"/>
    </row>
  </sheetData>
  <autoFilter ref="A4:AP4" xr:uid="{00000000-0001-0000-0900-000000000000}"/>
  <sortState xmlns:xlrd2="http://schemas.microsoft.com/office/spreadsheetml/2017/richdata2" ref="A5:AR307">
    <sortCondition ref="B5:B307"/>
  </sortState>
  <mergeCells count="2">
    <mergeCell ref="A2:B2"/>
    <mergeCell ref="S2:T2"/>
  </mergeCells>
  <conditionalFormatting sqref="A2">
    <cfRule type="duplicateValues" dxfId="11" priority="1"/>
  </conditionalFormatting>
  <conditionalFormatting sqref="A3">
    <cfRule type="duplicateValues" dxfId="10" priority="2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G31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2" customWidth="1"/>
    <col min="2" max="2" width="19.6640625" style="2" customWidth="1"/>
    <col min="3" max="3" width="10.5546875" style="2" customWidth="1"/>
    <col min="4" max="4" width="8.77734375" style="2" customWidth="1"/>
    <col min="5" max="5" width="10.5546875" style="2" customWidth="1"/>
    <col min="6" max="8" width="11.5546875" style="2" customWidth="1"/>
    <col min="9" max="9" width="10.5546875" style="2" customWidth="1"/>
    <col min="10" max="17" width="11.5546875" style="2" customWidth="1"/>
    <col min="18" max="20" width="9.109375" style="2" customWidth="1"/>
    <col min="21" max="21" width="10.44140625" style="2" bestFit="1" customWidth="1"/>
    <col min="22" max="22" width="9.109375" style="2" customWidth="1"/>
    <col min="23" max="23" width="11.44140625" style="2" bestFit="1" customWidth="1"/>
    <col min="24" max="24" width="9.5546875" style="2" customWidth="1"/>
    <col min="25" max="25" width="11.44140625" style="2" bestFit="1" customWidth="1"/>
    <col min="26" max="42" width="8.77734375" style="2" customWidth="1"/>
    <col min="43" max="43" width="13.33203125" style="2" bestFit="1" customWidth="1"/>
    <col min="44" max="247" width="9.109375" style="2"/>
    <col min="248" max="248" width="9.109375" style="2" customWidth="1"/>
    <col min="249" max="250" width="10.5546875" style="2" customWidth="1"/>
    <col min="251" max="251" width="11.5546875" style="2" customWidth="1"/>
    <col min="252" max="252" width="10.5546875" style="2" customWidth="1"/>
    <col min="253" max="255" width="11.5546875" style="2" customWidth="1"/>
    <col min="256" max="260" width="9.109375" style="2" customWidth="1"/>
    <col min="261" max="261" width="10.5546875" style="2" customWidth="1"/>
    <col min="262" max="263" width="9.5546875" style="2" customWidth="1"/>
    <col min="264" max="264" width="9.109375" style="2" customWidth="1"/>
    <col min="265" max="268" width="9.109375" style="2"/>
    <col min="269" max="269" width="10.5546875" style="2" bestFit="1" customWidth="1"/>
    <col min="270" max="270" width="9.109375" style="2"/>
    <col min="271" max="274" width="10.5546875" style="2" bestFit="1" customWidth="1"/>
    <col min="275" max="278" width="9.33203125" style="2" bestFit="1" customWidth="1"/>
    <col min="279" max="279" width="10.5546875" style="2" bestFit="1" customWidth="1"/>
    <col min="280" max="282" width="9.109375" style="2"/>
    <col min="283" max="286" width="9.33203125" style="2" bestFit="1" customWidth="1"/>
    <col min="287" max="287" width="9.5546875" style="2" bestFit="1" customWidth="1"/>
    <col min="288" max="503" width="9.109375" style="2"/>
    <col min="504" max="504" width="9.109375" style="2" customWidth="1"/>
    <col min="505" max="506" width="10.5546875" style="2" customWidth="1"/>
    <col min="507" max="507" width="11.5546875" style="2" customWidth="1"/>
    <col min="508" max="508" width="10.5546875" style="2" customWidth="1"/>
    <col min="509" max="511" width="11.5546875" style="2" customWidth="1"/>
    <col min="512" max="516" width="9.109375" style="2" customWidth="1"/>
    <col min="517" max="517" width="10.5546875" style="2" customWidth="1"/>
    <col min="518" max="519" width="9.5546875" style="2" customWidth="1"/>
    <col min="520" max="520" width="9.109375" style="2" customWidth="1"/>
    <col min="521" max="524" width="9.109375" style="2"/>
    <col min="525" max="525" width="10.5546875" style="2" bestFit="1" customWidth="1"/>
    <col min="526" max="526" width="9.109375" style="2"/>
    <col min="527" max="530" width="10.5546875" style="2" bestFit="1" customWidth="1"/>
    <col min="531" max="534" width="9.33203125" style="2" bestFit="1" customWidth="1"/>
    <col min="535" max="535" width="10.5546875" style="2" bestFit="1" customWidth="1"/>
    <col min="536" max="538" width="9.109375" style="2"/>
    <col min="539" max="542" width="9.33203125" style="2" bestFit="1" customWidth="1"/>
    <col min="543" max="543" width="9.5546875" style="2" bestFit="1" customWidth="1"/>
    <col min="544" max="759" width="9.109375" style="2"/>
    <col min="760" max="760" width="9.109375" style="2" customWidth="1"/>
    <col min="761" max="762" width="10.5546875" style="2" customWidth="1"/>
    <col min="763" max="763" width="11.5546875" style="2" customWidth="1"/>
    <col min="764" max="764" width="10.5546875" style="2" customWidth="1"/>
    <col min="765" max="767" width="11.5546875" style="2" customWidth="1"/>
    <col min="768" max="772" width="9.109375" style="2" customWidth="1"/>
    <col min="773" max="773" width="10.5546875" style="2" customWidth="1"/>
    <col min="774" max="775" width="9.5546875" style="2" customWidth="1"/>
    <col min="776" max="776" width="9.109375" style="2" customWidth="1"/>
    <col min="777" max="780" width="9.109375" style="2"/>
    <col min="781" max="781" width="10.5546875" style="2" bestFit="1" customWidth="1"/>
    <col min="782" max="782" width="9.109375" style="2"/>
    <col min="783" max="786" width="10.5546875" style="2" bestFit="1" customWidth="1"/>
    <col min="787" max="790" width="9.33203125" style="2" bestFit="1" customWidth="1"/>
    <col min="791" max="791" width="10.5546875" style="2" bestFit="1" customWidth="1"/>
    <col min="792" max="794" width="9.109375" style="2"/>
    <col min="795" max="798" width="9.33203125" style="2" bestFit="1" customWidth="1"/>
    <col min="799" max="799" width="9.5546875" style="2" bestFit="1" customWidth="1"/>
    <col min="800" max="1015" width="9.109375" style="2"/>
    <col min="1016" max="1016" width="9.109375" style="2" customWidth="1"/>
    <col min="1017" max="1018" width="10.5546875" style="2" customWidth="1"/>
    <col min="1019" max="1019" width="11.5546875" style="2" customWidth="1"/>
    <col min="1020" max="1020" width="10.5546875" style="2" customWidth="1"/>
    <col min="1021" max="1023" width="11.5546875" style="2" customWidth="1"/>
    <col min="1024" max="1028" width="9.109375" style="2" customWidth="1"/>
    <col min="1029" max="1029" width="10.5546875" style="2" customWidth="1"/>
    <col min="1030" max="1031" width="9.5546875" style="2" customWidth="1"/>
    <col min="1032" max="1032" width="9.109375" style="2" customWidth="1"/>
    <col min="1033" max="1036" width="9.109375" style="2"/>
    <col min="1037" max="1037" width="10.5546875" style="2" bestFit="1" customWidth="1"/>
    <col min="1038" max="1038" width="9.109375" style="2"/>
    <col min="1039" max="1042" width="10.5546875" style="2" bestFit="1" customWidth="1"/>
    <col min="1043" max="1046" width="9.33203125" style="2" bestFit="1" customWidth="1"/>
    <col min="1047" max="1047" width="10.5546875" style="2" bestFit="1" customWidth="1"/>
    <col min="1048" max="1050" width="9.109375" style="2"/>
    <col min="1051" max="1054" width="9.33203125" style="2" bestFit="1" customWidth="1"/>
    <col min="1055" max="1055" width="9.5546875" style="2" bestFit="1" customWidth="1"/>
    <col min="1056" max="1271" width="9.109375" style="2"/>
    <col min="1272" max="1272" width="9.109375" style="2" customWidth="1"/>
    <col min="1273" max="1274" width="10.5546875" style="2" customWidth="1"/>
    <col min="1275" max="1275" width="11.5546875" style="2" customWidth="1"/>
    <col min="1276" max="1276" width="10.5546875" style="2" customWidth="1"/>
    <col min="1277" max="1279" width="11.5546875" style="2" customWidth="1"/>
    <col min="1280" max="1284" width="9.109375" style="2" customWidth="1"/>
    <col min="1285" max="1285" width="10.5546875" style="2" customWidth="1"/>
    <col min="1286" max="1287" width="9.5546875" style="2" customWidth="1"/>
    <col min="1288" max="1288" width="9.109375" style="2" customWidth="1"/>
    <col min="1289" max="1292" width="9.109375" style="2"/>
    <col min="1293" max="1293" width="10.5546875" style="2" bestFit="1" customWidth="1"/>
    <col min="1294" max="1294" width="9.109375" style="2"/>
    <col min="1295" max="1298" width="10.5546875" style="2" bestFit="1" customWidth="1"/>
    <col min="1299" max="1302" width="9.33203125" style="2" bestFit="1" customWidth="1"/>
    <col min="1303" max="1303" width="10.5546875" style="2" bestFit="1" customWidth="1"/>
    <col min="1304" max="1306" width="9.109375" style="2"/>
    <col min="1307" max="1310" width="9.33203125" style="2" bestFit="1" customWidth="1"/>
    <col min="1311" max="1311" width="9.5546875" style="2" bestFit="1" customWidth="1"/>
    <col min="1312" max="1527" width="9.109375" style="2"/>
    <col min="1528" max="1528" width="9.109375" style="2" customWidth="1"/>
    <col min="1529" max="1530" width="10.5546875" style="2" customWidth="1"/>
    <col min="1531" max="1531" width="11.5546875" style="2" customWidth="1"/>
    <col min="1532" max="1532" width="10.5546875" style="2" customWidth="1"/>
    <col min="1533" max="1535" width="11.5546875" style="2" customWidth="1"/>
    <col min="1536" max="1540" width="9.109375" style="2" customWidth="1"/>
    <col min="1541" max="1541" width="10.5546875" style="2" customWidth="1"/>
    <col min="1542" max="1543" width="9.5546875" style="2" customWidth="1"/>
    <col min="1544" max="1544" width="9.109375" style="2" customWidth="1"/>
    <col min="1545" max="1548" width="9.109375" style="2"/>
    <col min="1549" max="1549" width="10.5546875" style="2" bestFit="1" customWidth="1"/>
    <col min="1550" max="1550" width="9.109375" style="2"/>
    <col min="1551" max="1554" width="10.5546875" style="2" bestFit="1" customWidth="1"/>
    <col min="1555" max="1558" width="9.33203125" style="2" bestFit="1" customWidth="1"/>
    <col min="1559" max="1559" width="10.5546875" style="2" bestFit="1" customWidth="1"/>
    <col min="1560" max="1562" width="9.109375" style="2"/>
    <col min="1563" max="1566" width="9.33203125" style="2" bestFit="1" customWidth="1"/>
    <col min="1567" max="1567" width="9.5546875" style="2" bestFit="1" customWidth="1"/>
    <col min="1568" max="1783" width="9.109375" style="2"/>
    <col min="1784" max="1784" width="9.109375" style="2" customWidth="1"/>
    <col min="1785" max="1786" width="10.5546875" style="2" customWidth="1"/>
    <col min="1787" max="1787" width="11.5546875" style="2" customWidth="1"/>
    <col min="1788" max="1788" width="10.5546875" style="2" customWidth="1"/>
    <col min="1789" max="1791" width="11.5546875" style="2" customWidth="1"/>
    <col min="1792" max="1796" width="9.109375" style="2" customWidth="1"/>
    <col min="1797" max="1797" width="10.5546875" style="2" customWidth="1"/>
    <col min="1798" max="1799" width="9.5546875" style="2" customWidth="1"/>
    <col min="1800" max="1800" width="9.109375" style="2" customWidth="1"/>
    <col min="1801" max="1804" width="9.109375" style="2"/>
    <col min="1805" max="1805" width="10.5546875" style="2" bestFit="1" customWidth="1"/>
    <col min="1806" max="1806" width="9.109375" style="2"/>
    <col min="1807" max="1810" width="10.5546875" style="2" bestFit="1" customWidth="1"/>
    <col min="1811" max="1814" width="9.33203125" style="2" bestFit="1" customWidth="1"/>
    <col min="1815" max="1815" width="10.5546875" style="2" bestFit="1" customWidth="1"/>
    <col min="1816" max="1818" width="9.109375" style="2"/>
    <col min="1819" max="1822" width="9.33203125" style="2" bestFit="1" customWidth="1"/>
    <col min="1823" max="1823" width="9.5546875" style="2" bestFit="1" customWidth="1"/>
    <col min="1824" max="2039" width="9.109375" style="2"/>
    <col min="2040" max="2040" width="9.109375" style="2" customWidth="1"/>
    <col min="2041" max="2042" width="10.5546875" style="2" customWidth="1"/>
    <col min="2043" max="2043" width="11.5546875" style="2" customWidth="1"/>
    <col min="2044" max="2044" width="10.5546875" style="2" customWidth="1"/>
    <col min="2045" max="2047" width="11.5546875" style="2" customWidth="1"/>
    <col min="2048" max="2052" width="9.109375" style="2" customWidth="1"/>
    <col min="2053" max="2053" width="10.5546875" style="2" customWidth="1"/>
    <col min="2054" max="2055" width="9.5546875" style="2" customWidth="1"/>
    <col min="2056" max="2056" width="9.109375" style="2" customWidth="1"/>
    <col min="2057" max="2060" width="9.109375" style="2"/>
    <col min="2061" max="2061" width="10.5546875" style="2" bestFit="1" customWidth="1"/>
    <col min="2062" max="2062" width="9.109375" style="2"/>
    <col min="2063" max="2066" width="10.5546875" style="2" bestFit="1" customWidth="1"/>
    <col min="2067" max="2070" width="9.33203125" style="2" bestFit="1" customWidth="1"/>
    <col min="2071" max="2071" width="10.5546875" style="2" bestFit="1" customWidth="1"/>
    <col min="2072" max="2074" width="9.109375" style="2"/>
    <col min="2075" max="2078" width="9.33203125" style="2" bestFit="1" customWidth="1"/>
    <col min="2079" max="2079" width="9.5546875" style="2" bestFit="1" customWidth="1"/>
    <col min="2080" max="2295" width="9.109375" style="2"/>
    <col min="2296" max="2296" width="9.109375" style="2" customWidth="1"/>
    <col min="2297" max="2298" width="10.5546875" style="2" customWidth="1"/>
    <col min="2299" max="2299" width="11.5546875" style="2" customWidth="1"/>
    <col min="2300" max="2300" width="10.5546875" style="2" customWidth="1"/>
    <col min="2301" max="2303" width="11.5546875" style="2" customWidth="1"/>
    <col min="2304" max="2308" width="9.109375" style="2" customWidth="1"/>
    <col min="2309" max="2309" width="10.5546875" style="2" customWidth="1"/>
    <col min="2310" max="2311" width="9.5546875" style="2" customWidth="1"/>
    <col min="2312" max="2312" width="9.109375" style="2" customWidth="1"/>
    <col min="2313" max="2316" width="9.109375" style="2"/>
    <col min="2317" max="2317" width="10.5546875" style="2" bestFit="1" customWidth="1"/>
    <col min="2318" max="2318" width="9.109375" style="2"/>
    <col min="2319" max="2322" width="10.5546875" style="2" bestFit="1" customWidth="1"/>
    <col min="2323" max="2326" width="9.33203125" style="2" bestFit="1" customWidth="1"/>
    <col min="2327" max="2327" width="10.5546875" style="2" bestFit="1" customWidth="1"/>
    <col min="2328" max="2330" width="9.109375" style="2"/>
    <col min="2331" max="2334" width="9.33203125" style="2" bestFit="1" customWidth="1"/>
    <col min="2335" max="2335" width="9.5546875" style="2" bestFit="1" customWidth="1"/>
    <col min="2336" max="2551" width="9.109375" style="2"/>
    <col min="2552" max="2552" width="9.109375" style="2" customWidth="1"/>
    <col min="2553" max="2554" width="10.5546875" style="2" customWidth="1"/>
    <col min="2555" max="2555" width="11.5546875" style="2" customWidth="1"/>
    <col min="2556" max="2556" width="10.5546875" style="2" customWidth="1"/>
    <col min="2557" max="2559" width="11.5546875" style="2" customWidth="1"/>
    <col min="2560" max="2564" width="9.109375" style="2" customWidth="1"/>
    <col min="2565" max="2565" width="10.5546875" style="2" customWidth="1"/>
    <col min="2566" max="2567" width="9.5546875" style="2" customWidth="1"/>
    <col min="2568" max="2568" width="9.109375" style="2" customWidth="1"/>
    <col min="2569" max="2572" width="9.109375" style="2"/>
    <col min="2573" max="2573" width="10.5546875" style="2" bestFit="1" customWidth="1"/>
    <col min="2574" max="2574" width="9.109375" style="2"/>
    <col min="2575" max="2578" width="10.5546875" style="2" bestFit="1" customWidth="1"/>
    <col min="2579" max="2582" width="9.33203125" style="2" bestFit="1" customWidth="1"/>
    <col min="2583" max="2583" width="10.5546875" style="2" bestFit="1" customWidth="1"/>
    <col min="2584" max="2586" width="9.109375" style="2"/>
    <col min="2587" max="2590" width="9.33203125" style="2" bestFit="1" customWidth="1"/>
    <col min="2591" max="2591" width="9.5546875" style="2" bestFit="1" customWidth="1"/>
    <col min="2592" max="2807" width="9.109375" style="2"/>
    <col min="2808" max="2808" width="9.109375" style="2" customWidth="1"/>
    <col min="2809" max="2810" width="10.5546875" style="2" customWidth="1"/>
    <col min="2811" max="2811" width="11.5546875" style="2" customWidth="1"/>
    <col min="2812" max="2812" width="10.5546875" style="2" customWidth="1"/>
    <col min="2813" max="2815" width="11.5546875" style="2" customWidth="1"/>
    <col min="2816" max="2820" width="9.109375" style="2" customWidth="1"/>
    <col min="2821" max="2821" width="10.5546875" style="2" customWidth="1"/>
    <col min="2822" max="2823" width="9.5546875" style="2" customWidth="1"/>
    <col min="2824" max="2824" width="9.109375" style="2" customWidth="1"/>
    <col min="2825" max="2828" width="9.109375" style="2"/>
    <col min="2829" max="2829" width="10.5546875" style="2" bestFit="1" customWidth="1"/>
    <col min="2830" max="2830" width="9.109375" style="2"/>
    <col min="2831" max="2834" width="10.5546875" style="2" bestFit="1" customWidth="1"/>
    <col min="2835" max="2838" width="9.33203125" style="2" bestFit="1" customWidth="1"/>
    <col min="2839" max="2839" width="10.5546875" style="2" bestFit="1" customWidth="1"/>
    <col min="2840" max="2842" width="9.109375" style="2"/>
    <col min="2843" max="2846" width="9.33203125" style="2" bestFit="1" customWidth="1"/>
    <col min="2847" max="2847" width="9.5546875" style="2" bestFit="1" customWidth="1"/>
    <col min="2848" max="3063" width="9.109375" style="2"/>
    <col min="3064" max="3064" width="9.109375" style="2" customWidth="1"/>
    <col min="3065" max="3066" width="10.5546875" style="2" customWidth="1"/>
    <col min="3067" max="3067" width="11.5546875" style="2" customWidth="1"/>
    <col min="3068" max="3068" width="10.5546875" style="2" customWidth="1"/>
    <col min="3069" max="3071" width="11.5546875" style="2" customWidth="1"/>
    <col min="3072" max="3076" width="9.109375" style="2" customWidth="1"/>
    <col min="3077" max="3077" width="10.5546875" style="2" customWidth="1"/>
    <col min="3078" max="3079" width="9.5546875" style="2" customWidth="1"/>
    <col min="3080" max="3080" width="9.109375" style="2" customWidth="1"/>
    <col min="3081" max="3084" width="9.109375" style="2"/>
    <col min="3085" max="3085" width="10.5546875" style="2" bestFit="1" customWidth="1"/>
    <col min="3086" max="3086" width="9.109375" style="2"/>
    <col min="3087" max="3090" width="10.5546875" style="2" bestFit="1" customWidth="1"/>
    <col min="3091" max="3094" width="9.33203125" style="2" bestFit="1" customWidth="1"/>
    <col min="3095" max="3095" width="10.5546875" style="2" bestFit="1" customWidth="1"/>
    <col min="3096" max="3098" width="9.109375" style="2"/>
    <col min="3099" max="3102" width="9.33203125" style="2" bestFit="1" customWidth="1"/>
    <col min="3103" max="3103" width="9.5546875" style="2" bestFit="1" customWidth="1"/>
    <col min="3104" max="3319" width="9.109375" style="2"/>
    <col min="3320" max="3320" width="9.109375" style="2" customWidth="1"/>
    <col min="3321" max="3322" width="10.5546875" style="2" customWidth="1"/>
    <col min="3323" max="3323" width="11.5546875" style="2" customWidth="1"/>
    <col min="3324" max="3324" width="10.5546875" style="2" customWidth="1"/>
    <col min="3325" max="3327" width="11.5546875" style="2" customWidth="1"/>
    <col min="3328" max="3332" width="9.109375" style="2" customWidth="1"/>
    <col min="3333" max="3333" width="10.5546875" style="2" customWidth="1"/>
    <col min="3334" max="3335" width="9.5546875" style="2" customWidth="1"/>
    <col min="3336" max="3336" width="9.109375" style="2" customWidth="1"/>
    <col min="3337" max="3340" width="9.109375" style="2"/>
    <col min="3341" max="3341" width="10.5546875" style="2" bestFit="1" customWidth="1"/>
    <col min="3342" max="3342" width="9.109375" style="2"/>
    <col min="3343" max="3346" width="10.5546875" style="2" bestFit="1" customWidth="1"/>
    <col min="3347" max="3350" width="9.33203125" style="2" bestFit="1" customWidth="1"/>
    <col min="3351" max="3351" width="10.5546875" style="2" bestFit="1" customWidth="1"/>
    <col min="3352" max="3354" width="9.109375" style="2"/>
    <col min="3355" max="3358" width="9.33203125" style="2" bestFit="1" customWidth="1"/>
    <col min="3359" max="3359" width="9.5546875" style="2" bestFit="1" customWidth="1"/>
    <col min="3360" max="3575" width="9.109375" style="2"/>
    <col min="3576" max="3576" width="9.109375" style="2" customWidth="1"/>
    <col min="3577" max="3578" width="10.5546875" style="2" customWidth="1"/>
    <col min="3579" max="3579" width="11.5546875" style="2" customWidth="1"/>
    <col min="3580" max="3580" width="10.5546875" style="2" customWidth="1"/>
    <col min="3581" max="3583" width="11.5546875" style="2" customWidth="1"/>
    <col min="3584" max="3588" width="9.109375" style="2" customWidth="1"/>
    <col min="3589" max="3589" width="10.5546875" style="2" customWidth="1"/>
    <col min="3590" max="3591" width="9.5546875" style="2" customWidth="1"/>
    <col min="3592" max="3592" width="9.109375" style="2" customWidth="1"/>
    <col min="3593" max="3596" width="9.109375" style="2"/>
    <col min="3597" max="3597" width="10.5546875" style="2" bestFit="1" customWidth="1"/>
    <col min="3598" max="3598" width="9.109375" style="2"/>
    <col min="3599" max="3602" width="10.5546875" style="2" bestFit="1" customWidth="1"/>
    <col min="3603" max="3606" width="9.33203125" style="2" bestFit="1" customWidth="1"/>
    <col min="3607" max="3607" width="10.5546875" style="2" bestFit="1" customWidth="1"/>
    <col min="3608" max="3610" width="9.109375" style="2"/>
    <col min="3611" max="3614" width="9.33203125" style="2" bestFit="1" customWidth="1"/>
    <col min="3615" max="3615" width="9.5546875" style="2" bestFit="1" customWidth="1"/>
    <col min="3616" max="3831" width="9.109375" style="2"/>
    <col min="3832" max="3832" width="9.109375" style="2" customWidth="1"/>
    <col min="3833" max="3834" width="10.5546875" style="2" customWidth="1"/>
    <col min="3835" max="3835" width="11.5546875" style="2" customWidth="1"/>
    <col min="3836" max="3836" width="10.5546875" style="2" customWidth="1"/>
    <col min="3837" max="3839" width="11.5546875" style="2" customWidth="1"/>
    <col min="3840" max="3844" width="9.109375" style="2" customWidth="1"/>
    <col min="3845" max="3845" width="10.5546875" style="2" customWidth="1"/>
    <col min="3846" max="3847" width="9.5546875" style="2" customWidth="1"/>
    <col min="3848" max="3848" width="9.109375" style="2" customWidth="1"/>
    <col min="3849" max="3852" width="9.109375" style="2"/>
    <col min="3853" max="3853" width="10.5546875" style="2" bestFit="1" customWidth="1"/>
    <col min="3854" max="3854" width="9.109375" style="2"/>
    <col min="3855" max="3858" width="10.5546875" style="2" bestFit="1" customWidth="1"/>
    <col min="3859" max="3862" width="9.33203125" style="2" bestFit="1" customWidth="1"/>
    <col min="3863" max="3863" width="10.5546875" style="2" bestFit="1" customWidth="1"/>
    <col min="3864" max="3866" width="9.109375" style="2"/>
    <col min="3867" max="3870" width="9.33203125" style="2" bestFit="1" customWidth="1"/>
    <col min="3871" max="3871" width="9.5546875" style="2" bestFit="1" customWidth="1"/>
    <col min="3872" max="4087" width="9.109375" style="2"/>
    <col min="4088" max="4088" width="9.109375" style="2" customWidth="1"/>
    <col min="4089" max="4090" width="10.5546875" style="2" customWidth="1"/>
    <col min="4091" max="4091" width="11.5546875" style="2" customWidth="1"/>
    <col min="4092" max="4092" width="10.5546875" style="2" customWidth="1"/>
    <col min="4093" max="4095" width="11.5546875" style="2" customWidth="1"/>
    <col min="4096" max="4100" width="9.109375" style="2" customWidth="1"/>
    <col min="4101" max="4101" width="10.5546875" style="2" customWidth="1"/>
    <col min="4102" max="4103" width="9.5546875" style="2" customWidth="1"/>
    <col min="4104" max="4104" width="9.109375" style="2" customWidth="1"/>
    <col min="4105" max="4108" width="9.109375" style="2"/>
    <col min="4109" max="4109" width="10.5546875" style="2" bestFit="1" customWidth="1"/>
    <col min="4110" max="4110" width="9.109375" style="2"/>
    <col min="4111" max="4114" width="10.5546875" style="2" bestFit="1" customWidth="1"/>
    <col min="4115" max="4118" width="9.33203125" style="2" bestFit="1" customWidth="1"/>
    <col min="4119" max="4119" width="10.5546875" style="2" bestFit="1" customWidth="1"/>
    <col min="4120" max="4122" width="9.109375" style="2"/>
    <col min="4123" max="4126" width="9.33203125" style="2" bestFit="1" customWidth="1"/>
    <col min="4127" max="4127" width="9.5546875" style="2" bestFit="1" customWidth="1"/>
    <col min="4128" max="4343" width="9.109375" style="2"/>
    <col min="4344" max="4344" width="9.109375" style="2" customWidth="1"/>
    <col min="4345" max="4346" width="10.5546875" style="2" customWidth="1"/>
    <col min="4347" max="4347" width="11.5546875" style="2" customWidth="1"/>
    <col min="4348" max="4348" width="10.5546875" style="2" customWidth="1"/>
    <col min="4349" max="4351" width="11.5546875" style="2" customWidth="1"/>
    <col min="4352" max="4356" width="9.109375" style="2" customWidth="1"/>
    <col min="4357" max="4357" width="10.5546875" style="2" customWidth="1"/>
    <col min="4358" max="4359" width="9.5546875" style="2" customWidth="1"/>
    <col min="4360" max="4360" width="9.109375" style="2" customWidth="1"/>
    <col min="4361" max="4364" width="9.109375" style="2"/>
    <col min="4365" max="4365" width="10.5546875" style="2" bestFit="1" customWidth="1"/>
    <col min="4366" max="4366" width="9.109375" style="2"/>
    <col min="4367" max="4370" width="10.5546875" style="2" bestFit="1" customWidth="1"/>
    <col min="4371" max="4374" width="9.33203125" style="2" bestFit="1" customWidth="1"/>
    <col min="4375" max="4375" width="10.5546875" style="2" bestFit="1" customWidth="1"/>
    <col min="4376" max="4378" width="9.109375" style="2"/>
    <col min="4379" max="4382" width="9.33203125" style="2" bestFit="1" customWidth="1"/>
    <col min="4383" max="4383" width="9.5546875" style="2" bestFit="1" customWidth="1"/>
    <col min="4384" max="4599" width="9.109375" style="2"/>
    <col min="4600" max="4600" width="9.109375" style="2" customWidth="1"/>
    <col min="4601" max="4602" width="10.5546875" style="2" customWidth="1"/>
    <col min="4603" max="4603" width="11.5546875" style="2" customWidth="1"/>
    <col min="4604" max="4604" width="10.5546875" style="2" customWidth="1"/>
    <col min="4605" max="4607" width="11.5546875" style="2" customWidth="1"/>
    <col min="4608" max="4612" width="9.109375" style="2" customWidth="1"/>
    <col min="4613" max="4613" width="10.5546875" style="2" customWidth="1"/>
    <col min="4614" max="4615" width="9.5546875" style="2" customWidth="1"/>
    <col min="4616" max="4616" width="9.109375" style="2" customWidth="1"/>
    <col min="4617" max="4620" width="9.109375" style="2"/>
    <col min="4621" max="4621" width="10.5546875" style="2" bestFit="1" customWidth="1"/>
    <col min="4622" max="4622" width="9.109375" style="2"/>
    <col min="4623" max="4626" width="10.5546875" style="2" bestFit="1" customWidth="1"/>
    <col min="4627" max="4630" width="9.33203125" style="2" bestFit="1" customWidth="1"/>
    <col min="4631" max="4631" width="10.5546875" style="2" bestFit="1" customWidth="1"/>
    <col min="4632" max="4634" width="9.109375" style="2"/>
    <col min="4635" max="4638" width="9.33203125" style="2" bestFit="1" customWidth="1"/>
    <col min="4639" max="4639" width="9.5546875" style="2" bestFit="1" customWidth="1"/>
    <col min="4640" max="4855" width="9.109375" style="2"/>
    <col min="4856" max="4856" width="9.109375" style="2" customWidth="1"/>
    <col min="4857" max="4858" width="10.5546875" style="2" customWidth="1"/>
    <col min="4859" max="4859" width="11.5546875" style="2" customWidth="1"/>
    <col min="4860" max="4860" width="10.5546875" style="2" customWidth="1"/>
    <col min="4861" max="4863" width="11.5546875" style="2" customWidth="1"/>
    <col min="4864" max="4868" width="9.109375" style="2" customWidth="1"/>
    <col min="4869" max="4869" width="10.5546875" style="2" customWidth="1"/>
    <col min="4870" max="4871" width="9.5546875" style="2" customWidth="1"/>
    <col min="4872" max="4872" width="9.109375" style="2" customWidth="1"/>
    <col min="4873" max="4876" width="9.109375" style="2"/>
    <col min="4877" max="4877" width="10.5546875" style="2" bestFit="1" customWidth="1"/>
    <col min="4878" max="4878" width="9.109375" style="2"/>
    <col min="4879" max="4882" width="10.5546875" style="2" bestFit="1" customWidth="1"/>
    <col min="4883" max="4886" width="9.33203125" style="2" bestFit="1" customWidth="1"/>
    <col min="4887" max="4887" width="10.5546875" style="2" bestFit="1" customWidth="1"/>
    <col min="4888" max="4890" width="9.109375" style="2"/>
    <col min="4891" max="4894" width="9.33203125" style="2" bestFit="1" customWidth="1"/>
    <col min="4895" max="4895" width="9.5546875" style="2" bestFit="1" customWidth="1"/>
    <col min="4896" max="5111" width="9.109375" style="2"/>
    <col min="5112" max="5112" width="9.109375" style="2" customWidth="1"/>
    <col min="5113" max="5114" width="10.5546875" style="2" customWidth="1"/>
    <col min="5115" max="5115" width="11.5546875" style="2" customWidth="1"/>
    <col min="5116" max="5116" width="10.5546875" style="2" customWidth="1"/>
    <col min="5117" max="5119" width="11.5546875" style="2" customWidth="1"/>
    <col min="5120" max="5124" width="9.109375" style="2" customWidth="1"/>
    <col min="5125" max="5125" width="10.5546875" style="2" customWidth="1"/>
    <col min="5126" max="5127" width="9.5546875" style="2" customWidth="1"/>
    <col min="5128" max="5128" width="9.109375" style="2" customWidth="1"/>
    <col min="5129" max="5132" width="9.109375" style="2"/>
    <col min="5133" max="5133" width="10.5546875" style="2" bestFit="1" customWidth="1"/>
    <col min="5134" max="5134" width="9.109375" style="2"/>
    <col min="5135" max="5138" width="10.5546875" style="2" bestFit="1" customWidth="1"/>
    <col min="5139" max="5142" width="9.33203125" style="2" bestFit="1" customWidth="1"/>
    <col min="5143" max="5143" width="10.5546875" style="2" bestFit="1" customWidth="1"/>
    <col min="5144" max="5146" width="9.109375" style="2"/>
    <col min="5147" max="5150" width="9.33203125" style="2" bestFit="1" customWidth="1"/>
    <col min="5151" max="5151" width="9.5546875" style="2" bestFit="1" customWidth="1"/>
    <col min="5152" max="5367" width="9.109375" style="2"/>
    <col min="5368" max="5368" width="9.109375" style="2" customWidth="1"/>
    <col min="5369" max="5370" width="10.5546875" style="2" customWidth="1"/>
    <col min="5371" max="5371" width="11.5546875" style="2" customWidth="1"/>
    <col min="5372" max="5372" width="10.5546875" style="2" customWidth="1"/>
    <col min="5373" max="5375" width="11.5546875" style="2" customWidth="1"/>
    <col min="5376" max="5380" width="9.109375" style="2" customWidth="1"/>
    <col min="5381" max="5381" width="10.5546875" style="2" customWidth="1"/>
    <col min="5382" max="5383" width="9.5546875" style="2" customWidth="1"/>
    <col min="5384" max="5384" width="9.109375" style="2" customWidth="1"/>
    <col min="5385" max="5388" width="9.109375" style="2"/>
    <col min="5389" max="5389" width="10.5546875" style="2" bestFit="1" customWidth="1"/>
    <col min="5390" max="5390" width="9.109375" style="2"/>
    <col min="5391" max="5394" width="10.5546875" style="2" bestFit="1" customWidth="1"/>
    <col min="5395" max="5398" width="9.33203125" style="2" bestFit="1" customWidth="1"/>
    <col min="5399" max="5399" width="10.5546875" style="2" bestFit="1" customWidth="1"/>
    <col min="5400" max="5402" width="9.109375" style="2"/>
    <col min="5403" max="5406" width="9.33203125" style="2" bestFit="1" customWidth="1"/>
    <col min="5407" max="5407" width="9.5546875" style="2" bestFit="1" customWidth="1"/>
    <col min="5408" max="5623" width="9.109375" style="2"/>
    <col min="5624" max="5624" width="9.109375" style="2" customWidth="1"/>
    <col min="5625" max="5626" width="10.5546875" style="2" customWidth="1"/>
    <col min="5627" max="5627" width="11.5546875" style="2" customWidth="1"/>
    <col min="5628" max="5628" width="10.5546875" style="2" customWidth="1"/>
    <col min="5629" max="5631" width="11.5546875" style="2" customWidth="1"/>
    <col min="5632" max="5636" width="9.109375" style="2" customWidth="1"/>
    <col min="5637" max="5637" width="10.5546875" style="2" customWidth="1"/>
    <col min="5638" max="5639" width="9.5546875" style="2" customWidth="1"/>
    <col min="5640" max="5640" width="9.109375" style="2" customWidth="1"/>
    <col min="5641" max="5644" width="9.109375" style="2"/>
    <col min="5645" max="5645" width="10.5546875" style="2" bestFit="1" customWidth="1"/>
    <col min="5646" max="5646" width="9.109375" style="2"/>
    <col min="5647" max="5650" width="10.5546875" style="2" bestFit="1" customWidth="1"/>
    <col min="5651" max="5654" width="9.33203125" style="2" bestFit="1" customWidth="1"/>
    <col min="5655" max="5655" width="10.5546875" style="2" bestFit="1" customWidth="1"/>
    <col min="5656" max="5658" width="9.109375" style="2"/>
    <col min="5659" max="5662" width="9.33203125" style="2" bestFit="1" customWidth="1"/>
    <col min="5663" max="5663" width="9.5546875" style="2" bestFit="1" customWidth="1"/>
    <col min="5664" max="5879" width="9.109375" style="2"/>
    <col min="5880" max="5880" width="9.109375" style="2" customWidth="1"/>
    <col min="5881" max="5882" width="10.5546875" style="2" customWidth="1"/>
    <col min="5883" max="5883" width="11.5546875" style="2" customWidth="1"/>
    <col min="5884" max="5884" width="10.5546875" style="2" customWidth="1"/>
    <col min="5885" max="5887" width="11.5546875" style="2" customWidth="1"/>
    <col min="5888" max="5892" width="9.109375" style="2" customWidth="1"/>
    <col min="5893" max="5893" width="10.5546875" style="2" customWidth="1"/>
    <col min="5894" max="5895" width="9.5546875" style="2" customWidth="1"/>
    <col min="5896" max="5896" width="9.109375" style="2" customWidth="1"/>
    <col min="5897" max="5900" width="9.109375" style="2"/>
    <col min="5901" max="5901" width="10.5546875" style="2" bestFit="1" customWidth="1"/>
    <col min="5902" max="5902" width="9.109375" style="2"/>
    <col min="5903" max="5906" width="10.5546875" style="2" bestFit="1" customWidth="1"/>
    <col min="5907" max="5910" width="9.33203125" style="2" bestFit="1" customWidth="1"/>
    <col min="5911" max="5911" width="10.5546875" style="2" bestFit="1" customWidth="1"/>
    <col min="5912" max="5914" width="9.109375" style="2"/>
    <col min="5915" max="5918" width="9.33203125" style="2" bestFit="1" customWidth="1"/>
    <col min="5919" max="5919" width="9.5546875" style="2" bestFit="1" customWidth="1"/>
    <col min="5920" max="6135" width="9.109375" style="2"/>
    <col min="6136" max="6136" width="9.109375" style="2" customWidth="1"/>
    <col min="6137" max="6138" width="10.5546875" style="2" customWidth="1"/>
    <col min="6139" max="6139" width="11.5546875" style="2" customWidth="1"/>
    <col min="6140" max="6140" width="10.5546875" style="2" customWidth="1"/>
    <col min="6141" max="6143" width="11.5546875" style="2" customWidth="1"/>
    <col min="6144" max="6148" width="9.109375" style="2" customWidth="1"/>
    <col min="6149" max="6149" width="10.5546875" style="2" customWidth="1"/>
    <col min="6150" max="6151" width="9.5546875" style="2" customWidth="1"/>
    <col min="6152" max="6152" width="9.109375" style="2" customWidth="1"/>
    <col min="6153" max="6156" width="9.109375" style="2"/>
    <col min="6157" max="6157" width="10.5546875" style="2" bestFit="1" customWidth="1"/>
    <col min="6158" max="6158" width="9.109375" style="2"/>
    <col min="6159" max="6162" width="10.5546875" style="2" bestFit="1" customWidth="1"/>
    <col min="6163" max="6166" width="9.33203125" style="2" bestFit="1" customWidth="1"/>
    <col min="6167" max="6167" width="10.5546875" style="2" bestFit="1" customWidth="1"/>
    <col min="6168" max="6170" width="9.109375" style="2"/>
    <col min="6171" max="6174" width="9.33203125" style="2" bestFit="1" customWidth="1"/>
    <col min="6175" max="6175" width="9.5546875" style="2" bestFit="1" customWidth="1"/>
    <col min="6176" max="6391" width="9.109375" style="2"/>
    <col min="6392" max="6392" width="9.109375" style="2" customWidth="1"/>
    <col min="6393" max="6394" width="10.5546875" style="2" customWidth="1"/>
    <col min="6395" max="6395" width="11.5546875" style="2" customWidth="1"/>
    <col min="6396" max="6396" width="10.5546875" style="2" customWidth="1"/>
    <col min="6397" max="6399" width="11.5546875" style="2" customWidth="1"/>
    <col min="6400" max="6404" width="9.109375" style="2" customWidth="1"/>
    <col min="6405" max="6405" width="10.5546875" style="2" customWidth="1"/>
    <col min="6406" max="6407" width="9.5546875" style="2" customWidth="1"/>
    <col min="6408" max="6408" width="9.109375" style="2" customWidth="1"/>
    <col min="6409" max="6412" width="9.109375" style="2"/>
    <col min="6413" max="6413" width="10.5546875" style="2" bestFit="1" customWidth="1"/>
    <col min="6414" max="6414" width="9.109375" style="2"/>
    <col min="6415" max="6418" width="10.5546875" style="2" bestFit="1" customWidth="1"/>
    <col min="6419" max="6422" width="9.33203125" style="2" bestFit="1" customWidth="1"/>
    <col min="6423" max="6423" width="10.5546875" style="2" bestFit="1" customWidth="1"/>
    <col min="6424" max="6426" width="9.109375" style="2"/>
    <col min="6427" max="6430" width="9.33203125" style="2" bestFit="1" customWidth="1"/>
    <col min="6431" max="6431" width="9.5546875" style="2" bestFit="1" customWidth="1"/>
    <col min="6432" max="6647" width="9.109375" style="2"/>
    <col min="6648" max="6648" width="9.109375" style="2" customWidth="1"/>
    <col min="6649" max="6650" width="10.5546875" style="2" customWidth="1"/>
    <col min="6651" max="6651" width="11.5546875" style="2" customWidth="1"/>
    <col min="6652" max="6652" width="10.5546875" style="2" customWidth="1"/>
    <col min="6653" max="6655" width="11.5546875" style="2" customWidth="1"/>
    <col min="6656" max="6660" width="9.109375" style="2" customWidth="1"/>
    <col min="6661" max="6661" width="10.5546875" style="2" customWidth="1"/>
    <col min="6662" max="6663" width="9.5546875" style="2" customWidth="1"/>
    <col min="6664" max="6664" width="9.109375" style="2" customWidth="1"/>
    <col min="6665" max="6668" width="9.109375" style="2"/>
    <col min="6669" max="6669" width="10.5546875" style="2" bestFit="1" customWidth="1"/>
    <col min="6670" max="6670" width="9.109375" style="2"/>
    <col min="6671" max="6674" width="10.5546875" style="2" bestFit="1" customWidth="1"/>
    <col min="6675" max="6678" width="9.33203125" style="2" bestFit="1" customWidth="1"/>
    <col min="6679" max="6679" width="10.5546875" style="2" bestFit="1" customWidth="1"/>
    <col min="6680" max="6682" width="9.109375" style="2"/>
    <col min="6683" max="6686" width="9.33203125" style="2" bestFit="1" customWidth="1"/>
    <col min="6687" max="6687" width="9.5546875" style="2" bestFit="1" customWidth="1"/>
    <col min="6688" max="6903" width="9.109375" style="2"/>
    <col min="6904" max="6904" width="9.109375" style="2" customWidth="1"/>
    <col min="6905" max="6906" width="10.5546875" style="2" customWidth="1"/>
    <col min="6907" max="6907" width="11.5546875" style="2" customWidth="1"/>
    <col min="6908" max="6908" width="10.5546875" style="2" customWidth="1"/>
    <col min="6909" max="6911" width="11.5546875" style="2" customWidth="1"/>
    <col min="6912" max="6916" width="9.109375" style="2" customWidth="1"/>
    <col min="6917" max="6917" width="10.5546875" style="2" customWidth="1"/>
    <col min="6918" max="6919" width="9.5546875" style="2" customWidth="1"/>
    <col min="6920" max="6920" width="9.109375" style="2" customWidth="1"/>
    <col min="6921" max="6924" width="9.109375" style="2"/>
    <col min="6925" max="6925" width="10.5546875" style="2" bestFit="1" customWidth="1"/>
    <col min="6926" max="6926" width="9.109375" style="2"/>
    <col min="6927" max="6930" width="10.5546875" style="2" bestFit="1" customWidth="1"/>
    <col min="6931" max="6934" width="9.33203125" style="2" bestFit="1" customWidth="1"/>
    <col min="6935" max="6935" width="10.5546875" style="2" bestFit="1" customWidth="1"/>
    <col min="6936" max="6938" width="9.109375" style="2"/>
    <col min="6939" max="6942" width="9.33203125" style="2" bestFit="1" customWidth="1"/>
    <col min="6943" max="6943" width="9.5546875" style="2" bestFit="1" customWidth="1"/>
    <col min="6944" max="7159" width="9.109375" style="2"/>
    <col min="7160" max="7160" width="9.109375" style="2" customWidth="1"/>
    <col min="7161" max="7162" width="10.5546875" style="2" customWidth="1"/>
    <col min="7163" max="7163" width="11.5546875" style="2" customWidth="1"/>
    <col min="7164" max="7164" width="10.5546875" style="2" customWidth="1"/>
    <col min="7165" max="7167" width="11.5546875" style="2" customWidth="1"/>
    <col min="7168" max="7172" width="9.109375" style="2" customWidth="1"/>
    <col min="7173" max="7173" width="10.5546875" style="2" customWidth="1"/>
    <col min="7174" max="7175" width="9.5546875" style="2" customWidth="1"/>
    <col min="7176" max="7176" width="9.109375" style="2" customWidth="1"/>
    <col min="7177" max="7180" width="9.109375" style="2"/>
    <col min="7181" max="7181" width="10.5546875" style="2" bestFit="1" customWidth="1"/>
    <col min="7182" max="7182" width="9.109375" style="2"/>
    <col min="7183" max="7186" width="10.5546875" style="2" bestFit="1" customWidth="1"/>
    <col min="7187" max="7190" width="9.33203125" style="2" bestFit="1" customWidth="1"/>
    <col min="7191" max="7191" width="10.5546875" style="2" bestFit="1" customWidth="1"/>
    <col min="7192" max="7194" width="9.109375" style="2"/>
    <col min="7195" max="7198" width="9.33203125" style="2" bestFit="1" customWidth="1"/>
    <col min="7199" max="7199" width="9.5546875" style="2" bestFit="1" customWidth="1"/>
    <col min="7200" max="7415" width="9.109375" style="2"/>
    <col min="7416" max="7416" width="9.109375" style="2" customWidth="1"/>
    <col min="7417" max="7418" width="10.5546875" style="2" customWidth="1"/>
    <col min="7419" max="7419" width="11.5546875" style="2" customWidth="1"/>
    <col min="7420" max="7420" width="10.5546875" style="2" customWidth="1"/>
    <col min="7421" max="7423" width="11.5546875" style="2" customWidth="1"/>
    <col min="7424" max="7428" width="9.109375" style="2" customWidth="1"/>
    <col min="7429" max="7429" width="10.5546875" style="2" customWidth="1"/>
    <col min="7430" max="7431" width="9.5546875" style="2" customWidth="1"/>
    <col min="7432" max="7432" width="9.109375" style="2" customWidth="1"/>
    <col min="7433" max="7436" width="9.109375" style="2"/>
    <col min="7437" max="7437" width="10.5546875" style="2" bestFit="1" customWidth="1"/>
    <col min="7438" max="7438" width="9.109375" style="2"/>
    <col min="7439" max="7442" width="10.5546875" style="2" bestFit="1" customWidth="1"/>
    <col min="7443" max="7446" width="9.33203125" style="2" bestFit="1" customWidth="1"/>
    <col min="7447" max="7447" width="10.5546875" style="2" bestFit="1" customWidth="1"/>
    <col min="7448" max="7450" width="9.109375" style="2"/>
    <col min="7451" max="7454" width="9.33203125" style="2" bestFit="1" customWidth="1"/>
    <col min="7455" max="7455" width="9.5546875" style="2" bestFit="1" customWidth="1"/>
    <col min="7456" max="7671" width="9.109375" style="2"/>
    <col min="7672" max="7672" width="9.109375" style="2" customWidth="1"/>
    <col min="7673" max="7674" width="10.5546875" style="2" customWidth="1"/>
    <col min="7675" max="7675" width="11.5546875" style="2" customWidth="1"/>
    <col min="7676" max="7676" width="10.5546875" style="2" customWidth="1"/>
    <col min="7677" max="7679" width="11.5546875" style="2" customWidth="1"/>
    <col min="7680" max="7684" width="9.109375" style="2" customWidth="1"/>
    <col min="7685" max="7685" width="10.5546875" style="2" customWidth="1"/>
    <col min="7686" max="7687" width="9.5546875" style="2" customWidth="1"/>
    <col min="7688" max="7688" width="9.109375" style="2" customWidth="1"/>
    <col min="7689" max="7692" width="9.109375" style="2"/>
    <col min="7693" max="7693" width="10.5546875" style="2" bestFit="1" customWidth="1"/>
    <col min="7694" max="7694" width="9.109375" style="2"/>
    <col min="7695" max="7698" width="10.5546875" style="2" bestFit="1" customWidth="1"/>
    <col min="7699" max="7702" width="9.33203125" style="2" bestFit="1" customWidth="1"/>
    <col min="7703" max="7703" width="10.5546875" style="2" bestFit="1" customWidth="1"/>
    <col min="7704" max="7706" width="9.109375" style="2"/>
    <col min="7707" max="7710" width="9.33203125" style="2" bestFit="1" customWidth="1"/>
    <col min="7711" max="7711" width="9.5546875" style="2" bestFit="1" customWidth="1"/>
    <col min="7712" max="7927" width="9.109375" style="2"/>
    <col min="7928" max="7928" width="9.109375" style="2" customWidth="1"/>
    <col min="7929" max="7930" width="10.5546875" style="2" customWidth="1"/>
    <col min="7931" max="7931" width="11.5546875" style="2" customWidth="1"/>
    <col min="7932" max="7932" width="10.5546875" style="2" customWidth="1"/>
    <col min="7933" max="7935" width="11.5546875" style="2" customWidth="1"/>
    <col min="7936" max="7940" width="9.109375" style="2" customWidth="1"/>
    <col min="7941" max="7941" width="10.5546875" style="2" customWidth="1"/>
    <col min="7942" max="7943" width="9.5546875" style="2" customWidth="1"/>
    <col min="7944" max="7944" width="9.109375" style="2" customWidth="1"/>
    <col min="7945" max="7948" width="9.109375" style="2"/>
    <col min="7949" max="7949" width="10.5546875" style="2" bestFit="1" customWidth="1"/>
    <col min="7950" max="7950" width="9.109375" style="2"/>
    <col min="7951" max="7954" width="10.5546875" style="2" bestFit="1" customWidth="1"/>
    <col min="7955" max="7958" width="9.33203125" style="2" bestFit="1" customWidth="1"/>
    <col min="7959" max="7959" width="10.5546875" style="2" bestFit="1" customWidth="1"/>
    <col min="7960" max="7962" width="9.109375" style="2"/>
    <col min="7963" max="7966" width="9.33203125" style="2" bestFit="1" customWidth="1"/>
    <col min="7967" max="7967" width="9.5546875" style="2" bestFit="1" customWidth="1"/>
    <col min="7968" max="8183" width="9.109375" style="2"/>
    <col min="8184" max="8184" width="9.109375" style="2" customWidth="1"/>
    <col min="8185" max="8186" width="10.5546875" style="2" customWidth="1"/>
    <col min="8187" max="8187" width="11.5546875" style="2" customWidth="1"/>
    <col min="8188" max="8188" width="10.5546875" style="2" customWidth="1"/>
    <col min="8189" max="8191" width="11.5546875" style="2" customWidth="1"/>
    <col min="8192" max="8196" width="9.109375" style="2" customWidth="1"/>
    <col min="8197" max="8197" width="10.5546875" style="2" customWidth="1"/>
    <col min="8198" max="8199" width="9.5546875" style="2" customWidth="1"/>
    <col min="8200" max="8200" width="9.109375" style="2" customWidth="1"/>
    <col min="8201" max="8204" width="9.109375" style="2"/>
    <col min="8205" max="8205" width="10.5546875" style="2" bestFit="1" customWidth="1"/>
    <col min="8206" max="8206" width="9.109375" style="2"/>
    <col min="8207" max="8210" width="10.5546875" style="2" bestFit="1" customWidth="1"/>
    <col min="8211" max="8214" width="9.33203125" style="2" bestFit="1" customWidth="1"/>
    <col min="8215" max="8215" width="10.5546875" style="2" bestFit="1" customWidth="1"/>
    <col min="8216" max="8218" width="9.109375" style="2"/>
    <col min="8219" max="8222" width="9.33203125" style="2" bestFit="1" customWidth="1"/>
    <col min="8223" max="8223" width="9.5546875" style="2" bestFit="1" customWidth="1"/>
    <col min="8224" max="8439" width="9.109375" style="2"/>
    <col min="8440" max="8440" width="9.109375" style="2" customWidth="1"/>
    <col min="8441" max="8442" width="10.5546875" style="2" customWidth="1"/>
    <col min="8443" max="8443" width="11.5546875" style="2" customWidth="1"/>
    <col min="8444" max="8444" width="10.5546875" style="2" customWidth="1"/>
    <col min="8445" max="8447" width="11.5546875" style="2" customWidth="1"/>
    <col min="8448" max="8452" width="9.109375" style="2" customWidth="1"/>
    <col min="8453" max="8453" width="10.5546875" style="2" customWidth="1"/>
    <col min="8454" max="8455" width="9.5546875" style="2" customWidth="1"/>
    <col min="8456" max="8456" width="9.109375" style="2" customWidth="1"/>
    <col min="8457" max="8460" width="9.109375" style="2"/>
    <col min="8461" max="8461" width="10.5546875" style="2" bestFit="1" customWidth="1"/>
    <col min="8462" max="8462" width="9.109375" style="2"/>
    <col min="8463" max="8466" width="10.5546875" style="2" bestFit="1" customWidth="1"/>
    <col min="8467" max="8470" width="9.33203125" style="2" bestFit="1" customWidth="1"/>
    <col min="8471" max="8471" width="10.5546875" style="2" bestFit="1" customWidth="1"/>
    <col min="8472" max="8474" width="9.109375" style="2"/>
    <col min="8475" max="8478" width="9.33203125" style="2" bestFit="1" customWidth="1"/>
    <col min="8479" max="8479" width="9.5546875" style="2" bestFit="1" customWidth="1"/>
    <col min="8480" max="8695" width="9.109375" style="2"/>
    <col min="8696" max="8696" width="9.109375" style="2" customWidth="1"/>
    <col min="8697" max="8698" width="10.5546875" style="2" customWidth="1"/>
    <col min="8699" max="8699" width="11.5546875" style="2" customWidth="1"/>
    <col min="8700" max="8700" width="10.5546875" style="2" customWidth="1"/>
    <col min="8701" max="8703" width="11.5546875" style="2" customWidth="1"/>
    <col min="8704" max="8708" width="9.109375" style="2" customWidth="1"/>
    <col min="8709" max="8709" width="10.5546875" style="2" customWidth="1"/>
    <col min="8710" max="8711" width="9.5546875" style="2" customWidth="1"/>
    <col min="8712" max="8712" width="9.109375" style="2" customWidth="1"/>
    <col min="8713" max="8716" width="9.109375" style="2"/>
    <col min="8717" max="8717" width="10.5546875" style="2" bestFit="1" customWidth="1"/>
    <col min="8718" max="8718" width="9.109375" style="2"/>
    <col min="8719" max="8722" width="10.5546875" style="2" bestFit="1" customWidth="1"/>
    <col min="8723" max="8726" width="9.33203125" style="2" bestFit="1" customWidth="1"/>
    <col min="8727" max="8727" width="10.5546875" style="2" bestFit="1" customWidth="1"/>
    <col min="8728" max="8730" width="9.109375" style="2"/>
    <col min="8731" max="8734" width="9.33203125" style="2" bestFit="1" customWidth="1"/>
    <col min="8735" max="8735" width="9.5546875" style="2" bestFit="1" customWidth="1"/>
    <col min="8736" max="8951" width="9.109375" style="2"/>
    <col min="8952" max="8952" width="9.109375" style="2" customWidth="1"/>
    <col min="8953" max="8954" width="10.5546875" style="2" customWidth="1"/>
    <col min="8955" max="8955" width="11.5546875" style="2" customWidth="1"/>
    <col min="8956" max="8956" width="10.5546875" style="2" customWidth="1"/>
    <col min="8957" max="8959" width="11.5546875" style="2" customWidth="1"/>
    <col min="8960" max="8964" width="9.109375" style="2" customWidth="1"/>
    <col min="8965" max="8965" width="10.5546875" style="2" customWidth="1"/>
    <col min="8966" max="8967" width="9.5546875" style="2" customWidth="1"/>
    <col min="8968" max="8968" width="9.109375" style="2" customWidth="1"/>
    <col min="8969" max="8972" width="9.109375" style="2"/>
    <col min="8973" max="8973" width="10.5546875" style="2" bestFit="1" customWidth="1"/>
    <col min="8974" max="8974" width="9.109375" style="2"/>
    <col min="8975" max="8978" width="10.5546875" style="2" bestFit="1" customWidth="1"/>
    <col min="8979" max="8982" width="9.33203125" style="2" bestFit="1" customWidth="1"/>
    <col min="8983" max="8983" width="10.5546875" style="2" bestFit="1" customWidth="1"/>
    <col min="8984" max="8986" width="9.109375" style="2"/>
    <col min="8987" max="8990" width="9.33203125" style="2" bestFit="1" customWidth="1"/>
    <col min="8991" max="8991" width="9.5546875" style="2" bestFit="1" customWidth="1"/>
    <col min="8992" max="9207" width="9.109375" style="2"/>
    <col min="9208" max="9208" width="9.109375" style="2" customWidth="1"/>
    <col min="9209" max="9210" width="10.5546875" style="2" customWidth="1"/>
    <col min="9211" max="9211" width="11.5546875" style="2" customWidth="1"/>
    <col min="9212" max="9212" width="10.5546875" style="2" customWidth="1"/>
    <col min="9213" max="9215" width="11.5546875" style="2" customWidth="1"/>
    <col min="9216" max="9220" width="9.109375" style="2" customWidth="1"/>
    <col min="9221" max="9221" width="10.5546875" style="2" customWidth="1"/>
    <col min="9222" max="9223" width="9.5546875" style="2" customWidth="1"/>
    <col min="9224" max="9224" width="9.109375" style="2" customWidth="1"/>
    <col min="9225" max="9228" width="9.109375" style="2"/>
    <col min="9229" max="9229" width="10.5546875" style="2" bestFit="1" customWidth="1"/>
    <col min="9230" max="9230" width="9.109375" style="2"/>
    <col min="9231" max="9234" width="10.5546875" style="2" bestFit="1" customWidth="1"/>
    <col min="9235" max="9238" width="9.33203125" style="2" bestFit="1" customWidth="1"/>
    <col min="9239" max="9239" width="10.5546875" style="2" bestFit="1" customWidth="1"/>
    <col min="9240" max="9242" width="9.109375" style="2"/>
    <col min="9243" max="9246" width="9.33203125" style="2" bestFit="1" customWidth="1"/>
    <col min="9247" max="9247" width="9.5546875" style="2" bestFit="1" customWidth="1"/>
    <col min="9248" max="9463" width="9.109375" style="2"/>
    <col min="9464" max="9464" width="9.109375" style="2" customWidth="1"/>
    <col min="9465" max="9466" width="10.5546875" style="2" customWidth="1"/>
    <col min="9467" max="9467" width="11.5546875" style="2" customWidth="1"/>
    <col min="9468" max="9468" width="10.5546875" style="2" customWidth="1"/>
    <col min="9469" max="9471" width="11.5546875" style="2" customWidth="1"/>
    <col min="9472" max="9476" width="9.109375" style="2" customWidth="1"/>
    <col min="9477" max="9477" width="10.5546875" style="2" customWidth="1"/>
    <col min="9478" max="9479" width="9.5546875" style="2" customWidth="1"/>
    <col min="9480" max="9480" width="9.109375" style="2" customWidth="1"/>
    <col min="9481" max="9484" width="9.109375" style="2"/>
    <col min="9485" max="9485" width="10.5546875" style="2" bestFit="1" customWidth="1"/>
    <col min="9486" max="9486" width="9.109375" style="2"/>
    <col min="9487" max="9490" width="10.5546875" style="2" bestFit="1" customWidth="1"/>
    <col min="9491" max="9494" width="9.33203125" style="2" bestFit="1" customWidth="1"/>
    <col min="9495" max="9495" width="10.5546875" style="2" bestFit="1" customWidth="1"/>
    <col min="9496" max="9498" width="9.109375" style="2"/>
    <col min="9499" max="9502" width="9.33203125" style="2" bestFit="1" customWidth="1"/>
    <col min="9503" max="9503" width="9.5546875" style="2" bestFit="1" customWidth="1"/>
    <col min="9504" max="9719" width="9.109375" style="2"/>
    <col min="9720" max="9720" width="9.109375" style="2" customWidth="1"/>
    <col min="9721" max="9722" width="10.5546875" style="2" customWidth="1"/>
    <col min="9723" max="9723" width="11.5546875" style="2" customWidth="1"/>
    <col min="9724" max="9724" width="10.5546875" style="2" customWidth="1"/>
    <col min="9725" max="9727" width="11.5546875" style="2" customWidth="1"/>
    <col min="9728" max="9732" width="9.109375" style="2" customWidth="1"/>
    <col min="9733" max="9733" width="10.5546875" style="2" customWidth="1"/>
    <col min="9734" max="9735" width="9.5546875" style="2" customWidth="1"/>
    <col min="9736" max="9736" width="9.109375" style="2" customWidth="1"/>
    <col min="9737" max="9740" width="9.109375" style="2"/>
    <col min="9741" max="9741" width="10.5546875" style="2" bestFit="1" customWidth="1"/>
    <col min="9742" max="9742" width="9.109375" style="2"/>
    <col min="9743" max="9746" width="10.5546875" style="2" bestFit="1" customWidth="1"/>
    <col min="9747" max="9750" width="9.33203125" style="2" bestFit="1" customWidth="1"/>
    <col min="9751" max="9751" width="10.5546875" style="2" bestFit="1" customWidth="1"/>
    <col min="9752" max="9754" width="9.109375" style="2"/>
    <col min="9755" max="9758" width="9.33203125" style="2" bestFit="1" customWidth="1"/>
    <col min="9759" max="9759" width="9.5546875" style="2" bestFit="1" customWidth="1"/>
    <col min="9760" max="9975" width="9.109375" style="2"/>
    <col min="9976" max="9976" width="9.109375" style="2" customWidth="1"/>
    <col min="9977" max="9978" width="10.5546875" style="2" customWidth="1"/>
    <col min="9979" max="9979" width="11.5546875" style="2" customWidth="1"/>
    <col min="9980" max="9980" width="10.5546875" style="2" customWidth="1"/>
    <col min="9981" max="9983" width="11.5546875" style="2" customWidth="1"/>
    <col min="9984" max="9988" width="9.109375" style="2" customWidth="1"/>
    <col min="9989" max="9989" width="10.5546875" style="2" customWidth="1"/>
    <col min="9990" max="9991" width="9.5546875" style="2" customWidth="1"/>
    <col min="9992" max="9992" width="9.109375" style="2" customWidth="1"/>
    <col min="9993" max="9996" width="9.109375" style="2"/>
    <col min="9997" max="9997" width="10.5546875" style="2" bestFit="1" customWidth="1"/>
    <col min="9998" max="9998" width="9.109375" style="2"/>
    <col min="9999" max="10002" width="10.5546875" style="2" bestFit="1" customWidth="1"/>
    <col min="10003" max="10006" width="9.33203125" style="2" bestFit="1" customWidth="1"/>
    <col min="10007" max="10007" width="10.5546875" style="2" bestFit="1" customWidth="1"/>
    <col min="10008" max="10010" width="9.109375" style="2"/>
    <col min="10011" max="10014" width="9.33203125" style="2" bestFit="1" customWidth="1"/>
    <col min="10015" max="10015" width="9.5546875" style="2" bestFit="1" customWidth="1"/>
    <col min="10016" max="10231" width="9.109375" style="2"/>
    <col min="10232" max="10232" width="9.109375" style="2" customWidth="1"/>
    <col min="10233" max="10234" width="10.5546875" style="2" customWidth="1"/>
    <col min="10235" max="10235" width="11.5546875" style="2" customWidth="1"/>
    <col min="10236" max="10236" width="10.5546875" style="2" customWidth="1"/>
    <col min="10237" max="10239" width="11.5546875" style="2" customWidth="1"/>
    <col min="10240" max="10244" width="9.109375" style="2" customWidth="1"/>
    <col min="10245" max="10245" width="10.5546875" style="2" customWidth="1"/>
    <col min="10246" max="10247" width="9.5546875" style="2" customWidth="1"/>
    <col min="10248" max="10248" width="9.109375" style="2" customWidth="1"/>
    <col min="10249" max="10252" width="9.109375" style="2"/>
    <col min="10253" max="10253" width="10.5546875" style="2" bestFit="1" customWidth="1"/>
    <col min="10254" max="10254" width="9.109375" style="2"/>
    <col min="10255" max="10258" width="10.5546875" style="2" bestFit="1" customWidth="1"/>
    <col min="10259" max="10262" width="9.33203125" style="2" bestFit="1" customWidth="1"/>
    <col min="10263" max="10263" width="10.5546875" style="2" bestFit="1" customWidth="1"/>
    <col min="10264" max="10266" width="9.109375" style="2"/>
    <col min="10267" max="10270" width="9.33203125" style="2" bestFit="1" customWidth="1"/>
    <col min="10271" max="10271" width="9.5546875" style="2" bestFit="1" customWidth="1"/>
    <col min="10272" max="10487" width="9.109375" style="2"/>
    <col min="10488" max="10488" width="9.109375" style="2" customWidth="1"/>
    <col min="10489" max="10490" width="10.5546875" style="2" customWidth="1"/>
    <col min="10491" max="10491" width="11.5546875" style="2" customWidth="1"/>
    <col min="10492" max="10492" width="10.5546875" style="2" customWidth="1"/>
    <col min="10493" max="10495" width="11.5546875" style="2" customWidth="1"/>
    <col min="10496" max="10500" width="9.109375" style="2" customWidth="1"/>
    <col min="10501" max="10501" width="10.5546875" style="2" customWidth="1"/>
    <col min="10502" max="10503" width="9.5546875" style="2" customWidth="1"/>
    <col min="10504" max="10504" width="9.109375" style="2" customWidth="1"/>
    <col min="10505" max="10508" width="9.109375" style="2"/>
    <col min="10509" max="10509" width="10.5546875" style="2" bestFit="1" customWidth="1"/>
    <col min="10510" max="10510" width="9.109375" style="2"/>
    <col min="10511" max="10514" width="10.5546875" style="2" bestFit="1" customWidth="1"/>
    <col min="10515" max="10518" width="9.33203125" style="2" bestFit="1" customWidth="1"/>
    <col min="10519" max="10519" width="10.5546875" style="2" bestFit="1" customWidth="1"/>
    <col min="10520" max="10522" width="9.109375" style="2"/>
    <col min="10523" max="10526" width="9.33203125" style="2" bestFit="1" customWidth="1"/>
    <col min="10527" max="10527" width="9.5546875" style="2" bestFit="1" customWidth="1"/>
    <col min="10528" max="10743" width="9.109375" style="2"/>
    <col min="10744" max="10744" width="9.109375" style="2" customWidth="1"/>
    <col min="10745" max="10746" width="10.5546875" style="2" customWidth="1"/>
    <col min="10747" max="10747" width="11.5546875" style="2" customWidth="1"/>
    <col min="10748" max="10748" width="10.5546875" style="2" customWidth="1"/>
    <col min="10749" max="10751" width="11.5546875" style="2" customWidth="1"/>
    <col min="10752" max="10756" width="9.109375" style="2" customWidth="1"/>
    <col min="10757" max="10757" width="10.5546875" style="2" customWidth="1"/>
    <col min="10758" max="10759" width="9.5546875" style="2" customWidth="1"/>
    <col min="10760" max="10760" width="9.109375" style="2" customWidth="1"/>
    <col min="10761" max="10764" width="9.109375" style="2"/>
    <col min="10765" max="10765" width="10.5546875" style="2" bestFit="1" customWidth="1"/>
    <col min="10766" max="10766" width="9.109375" style="2"/>
    <col min="10767" max="10770" width="10.5546875" style="2" bestFit="1" customWidth="1"/>
    <col min="10771" max="10774" width="9.33203125" style="2" bestFit="1" customWidth="1"/>
    <col min="10775" max="10775" width="10.5546875" style="2" bestFit="1" customWidth="1"/>
    <col min="10776" max="10778" width="9.109375" style="2"/>
    <col min="10779" max="10782" width="9.33203125" style="2" bestFit="1" customWidth="1"/>
    <col min="10783" max="10783" width="9.5546875" style="2" bestFit="1" customWidth="1"/>
    <col min="10784" max="10999" width="9.109375" style="2"/>
    <col min="11000" max="11000" width="9.109375" style="2" customWidth="1"/>
    <col min="11001" max="11002" width="10.5546875" style="2" customWidth="1"/>
    <col min="11003" max="11003" width="11.5546875" style="2" customWidth="1"/>
    <col min="11004" max="11004" width="10.5546875" style="2" customWidth="1"/>
    <col min="11005" max="11007" width="11.5546875" style="2" customWidth="1"/>
    <col min="11008" max="11012" width="9.109375" style="2" customWidth="1"/>
    <col min="11013" max="11013" width="10.5546875" style="2" customWidth="1"/>
    <col min="11014" max="11015" width="9.5546875" style="2" customWidth="1"/>
    <col min="11016" max="11016" width="9.109375" style="2" customWidth="1"/>
    <col min="11017" max="11020" width="9.109375" style="2"/>
    <col min="11021" max="11021" width="10.5546875" style="2" bestFit="1" customWidth="1"/>
    <col min="11022" max="11022" width="9.109375" style="2"/>
    <col min="11023" max="11026" width="10.5546875" style="2" bestFit="1" customWidth="1"/>
    <col min="11027" max="11030" width="9.33203125" style="2" bestFit="1" customWidth="1"/>
    <col min="11031" max="11031" width="10.5546875" style="2" bestFit="1" customWidth="1"/>
    <col min="11032" max="11034" width="9.109375" style="2"/>
    <col min="11035" max="11038" width="9.33203125" style="2" bestFit="1" customWidth="1"/>
    <col min="11039" max="11039" width="9.5546875" style="2" bestFit="1" customWidth="1"/>
    <col min="11040" max="11255" width="9.109375" style="2"/>
    <col min="11256" max="11256" width="9.109375" style="2" customWidth="1"/>
    <col min="11257" max="11258" width="10.5546875" style="2" customWidth="1"/>
    <col min="11259" max="11259" width="11.5546875" style="2" customWidth="1"/>
    <col min="11260" max="11260" width="10.5546875" style="2" customWidth="1"/>
    <col min="11261" max="11263" width="11.5546875" style="2" customWidth="1"/>
    <col min="11264" max="11268" width="9.109375" style="2" customWidth="1"/>
    <col min="11269" max="11269" width="10.5546875" style="2" customWidth="1"/>
    <col min="11270" max="11271" width="9.5546875" style="2" customWidth="1"/>
    <col min="11272" max="11272" width="9.109375" style="2" customWidth="1"/>
    <col min="11273" max="11276" width="9.109375" style="2"/>
    <col min="11277" max="11277" width="10.5546875" style="2" bestFit="1" customWidth="1"/>
    <col min="11278" max="11278" width="9.109375" style="2"/>
    <col min="11279" max="11282" width="10.5546875" style="2" bestFit="1" customWidth="1"/>
    <col min="11283" max="11286" width="9.33203125" style="2" bestFit="1" customWidth="1"/>
    <col min="11287" max="11287" width="10.5546875" style="2" bestFit="1" customWidth="1"/>
    <col min="11288" max="11290" width="9.109375" style="2"/>
    <col min="11291" max="11294" width="9.33203125" style="2" bestFit="1" customWidth="1"/>
    <col min="11295" max="11295" width="9.5546875" style="2" bestFit="1" customWidth="1"/>
    <col min="11296" max="11511" width="9.109375" style="2"/>
    <col min="11512" max="11512" width="9.109375" style="2" customWidth="1"/>
    <col min="11513" max="11514" width="10.5546875" style="2" customWidth="1"/>
    <col min="11515" max="11515" width="11.5546875" style="2" customWidth="1"/>
    <col min="11516" max="11516" width="10.5546875" style="2" customWidth="1"/>
    <col min="11517" max="11519" width="11.5546875" style="2" customWidth="1"/>
    <col min="11520" max="11524" width="9.109375" style="2" customWidth="1"/>
    <col min="11525" max="11525" width="10.5546875" style="2" customWidth="1"/>
    <col min="11526" max="11527" width="9.5546875" style="2" customWidth="1"/>
    <col min="11528" max="11528" width="9.109375" style="2" customWidth="1"/>
    <col min="11529" max="11532" width="9.109375" style="2"/>
    <col min="11533" max="11533" width="10.5546875" style="2" bestFit="1" customWidth="1"/>
    <col min="11534" max="11534" width="9.109375" style="2"/>
    <col min="11535" max="11538" width="10.5546875" style="2" bestFit="1" customWidth="1"/>
    <col min="11539" max="11542" width="9.33203125" style="2" bestFit="1" customWidth="1"/>
    <col min="11543" max="11543" width="10.5546875" style="2" bestFit="1" customWidth="1"/>
    <col min="11544" max="11546" width="9.109375" style="2"/>
    <col min="11547" max="11550" width="9.33203125" style="2" bestFit="1" customWidth="1"/>
    <col min="11551" max="11551" width="9.5546875" style="2" bestFit="1" customWidth="1"/>
    <col min="11552" max="11767" width="9.109375" style="2"/>
    <col min="11768" max="11768" width="9.109375" style="2" customWidth="1"/>
    <col min="11769" max="11770" width="10.5546875" style="2" customWidth="1"/>
    <col min="11771" max="11771" width="11.5546875" style="2" customWidth="1"/>
    <col min="11772" max="11772" width="10.5546875" style="2" customWidth="1"/>
    <col min="11773" max="11775" width="11.5546875" style="2" customWidth="1"/>
    <col min="11776" max="11780" width="9.109375" style="2" customWidth="1"/>
    <col min="11781" max="11781" width="10.5546875" style="2" customWidth="1"/>
    <col min="11782" max="11783" width="9.5546875" style="2" customWidth="1"/>
    <col min="11784" max="11784" width="9.109375" style="2" customWidth="1"/>
    <col min="11785" max="11788" width="9.109375" style="2"/>
    <col min="11789" max="11789" width="10.5546875" style="2" bestFit="1" customWidth="1"/>
    <col min="11790" max="11790" width="9.109375" style="2"/>
    <col min="11791" max="11794" width="10.5546875" style="2" bestFit="1" customWidth="1"/>
    <col min="11795" max="11798" width="9.33203125" style="2" bestFit="1" customWidth="1"/>
    <col min="11799" max="11799" width="10.5546875" style="2" bestFit="1" customWidth="1"/>
    <col min="11800" max="11802" width="9.109375" style="2"/>
    <col min="11803" max="11806" width="9.33203125" style="2" bestFit="1" customWidth="1"/>
    <col min="11807" max="11807" width="9.5546875" style="2" bestFit="1" customWidth="1"/>
    <col min="11808" max="12023" width="9.109375" style="2"/>
    <col min="12024" max="12024" width="9.109375" style="2" customWidth="1"/>
    <col min="12025" max="12026" width="10.5546875" style="2" customWidth="1"/>
    <col min="12027" max="12027" width="11.5546875" style="2" customWidth="1"/>
    <col min="12028" max="12028" width="10.5546875" style="2" customWidth="1"/>
    <col min="12029" max="12031" width="11.5546875" style="2" customWidth="1"/>
    <col min="12032" max="12036" width="9.109375" style="2" customWidth="1"/>
    <col min="12037" max="12037" width="10.5546875" style="2" customWidth="1"/>
    <col min="12038" max="12039" width="9.5546875" style="2" customWidth="1"/>
    <col min="12040" max="12040" width="9.109375" style="2" customWidth="1"/>
    <col min="12041" max="12044" width="9.109375" style="2"/>
    <col min="12045" max="12045" width="10.5546875" style="2" bestFit="1" customWidth="1"/>
    <col min="12046" max="12046" width="9.109375" style="2"/>
    <col min="12047" max="12050" width="10.5546875" style="2" bestFit="1" customWidth="1"/>
    <col min="12051" max="12054" width="9.33203125" style="2" bestFit="1" customWidth="1"/>
    <col min="12055" max="12055" width="10.5546875" style="2" bestFit="1" customWidth="1"/>
    <col min="12056" max="12058" width="9.109375" style="2"/>
    <col min="12059" max="12062" width="9.33203125" style="2" bestFit="1" customWidth="1"/>
    <col min="12063" max="12063" width="9.5546875" style="2" bestFit="1" customWidth="1"/>
    <col min="12064" max="12279" width="9.109375" style="2"/>
    <col min="12280" max="12280" width="9.109375" style="2" customWidth="1"/>
    <col min="12281" max="12282" width="10.5546875" style="2" customWidth="1"/>
    <col min="12283" max="12283" width="11.5546875" style="2" customWidth="1"/>
    <col min="12284" max="12284" width="10.5546875" style="2" customWidth="1"/>
    <col min="12285" max="12287" width="11.5546875" style="2" customWidth="1"/>
    <col min="12288" max="12292" width="9.109375" style="2" customWidth="1"/>
    <col min="12293" max="12293" width="10.5546875" style="2" customWidth="1"/>
    <col min="12294" max="12295" width="9.5546875" style="2" customWidth="1"/>
    <col min="12296" max="12296" width="9.109375" style="2" customWidth="1"/>
    <col min="12297" max="12300" width="9.109375" style="2"/>
    <col min="12301" max="12301" width="10.5546875" style="2" bestFit="1" customWidth="1"/>
    <col min="12302" max="12302" width="9.109375" style="2"/>
    <col min="12303" max="12306" width="10.5546875" style="2" bestFit="1" customWidth="1"/>
    <col min="12307" max="12310" width="9.33203125" style="2" bestFit="1" customWidth="1"/>
    <col min="12311" max="12311" width="10.5546875" style="2" bestFit="1" customWidth="1"/>
    <col min="12312" max="12314" width="9.109375" style="2"/>
    <col min="12315" max="12318" width="9.33203125" style="2" bestFit="1" customWidth="1"/>
    <col min="12319" max="12319" width="9.5546875" style="2" bestFit="1" customWidth="1"/>
    <col min="12320" max="12535" width="9.109375" style="2"/>
    <col min="12536" max="12536" width="9.109375" style="2" customWidth="1"/>
    <col min="12537" max="12538" width="10.5546875" style="2" customWidth="1"/>
    <col min="12539" max="12539" width="11.5546875" style="2" customWidth="1"/>
    <col min="12540" max="12540" width="10.5546875" style="2" customWidth="1"/>
    <col min="12541" max="12543" width="11.5546875" style="2" customWidth="1"/>
    <col min="12544" max="12548" width="9.109375" style="2" customWidth="1"/>
    <col min="12549" max="12549" width="10.5546875" style="2" customWidth="1"/>
    <col min="12550" max="12551" width="9.5546875" style="2" customWidth="1"/>
    <col min="12552" max="12552" width="9.109375" style="2" customWidth="1"/>
    <col min="12553" max="12556" width="9.109375" style="2"/>
    <col min="12557" max="12557" width="10.5546875" style="2" bestFit="1" customWidth="1"/>
    <col min="12558" max="12558" width="9.109375" style="2"/>
    <col min="12559" max="12562" width="10.5546875" style="2" bestFit="1" customWidth="1"/>
    <col min="12563" max="12566" width="9.33203125" style="2" bestFit="1" customWidth="1"/>
    <col min="12567" max="12567" width="10.5546875" style="2" bestFit="1" customWidth="1"/>
    <col min="12568" max="12570" width="9.109375" style="2"/>
    <col min="12571" max="12574" width="9.33203125" style="2" bestFit="1" customWidth="1"/>
    <col min="12575" max="12575" width="9.5546875" style="2" bestFit="1" customWidth="1"/>
    <col min="12576" max="12791" width="9.109375" style="2"/>
    <col min="12792" max="12792" width="9.109375" style="2" customWidth="1"/>
    <col min="12793" max="12794" width="10.5546875" style="2" customWidth="1"/>
    <col min="12795" max="12795" width="11.5546875" style="2" customWidth="1"/>
    <col min="12796" max="12796" width="10.5546875" style="2" customWidth="1"/>
    <col min="12797" max="12799" width="11.5546875" style="2" customWidth="1"/>
    <col min="12800" max="12804" width="9.109375" style="2" customWidth="1"/>
    <col min="12805" max="12805" width="10.5546875" style="2" customWidth="1"/>
    <col min="12806" max="12807" width="9.5546875" style="2" customWidth="1"/>
    <col min="12808" max="12808" width="9.109375" style="2" customWidth="1"/>
    <col min="12809" max="12812" width="9.109375" style="2"/>
    <col min="12813" max="12813" width="10.5546875" style="2" bestFit="1" customWidth="1"/>
    <col min="12814" max="12814" width="9.109375" style="2"/>
    <col min="12815" max="12818" width="10.5546875" style="2" bestFit="1" customWidth="1"/>
    <col min="12819" max="12822" width="9.33203125" style="2" bestFit="1" customWidth="1"/>
    <col min="12823" max="12823" width="10.5546875" style="2" bestFit="1" customWidth="1"/>
    <col min="12824" max="12826" width="9.109375" style="2"/>
    <col min="12827" max="12830" width="9.33203125" style="2" bestFit="1" customWidth="1"/>
    <col min="12831" max="12831" width="9.5546875" style="2" bestFit="1" customWidth="1"/>
    <col min="12832" max="13047" width="9.109375" style="2"/>
    <col min="13048" max="13048" width="9.109375" style="2" customWidth="1"/>
    <col min="13049" max="13050" width="10.5546875" style="2" customWidth="1"/>
    <col min="13051" max="13051" width="11.5546875" style="2" customWidth="1"/>
    <col min="13052" max="13052" width="10.5546875" style="2" customWidth="1"/>
    <col min="13053" max="13055" width="11.5546875" style="2" customWidth="1"/>
    <col min="13056" max="13060" width="9.109375" style="2" customWidth="1"/>
    <col min="13061" max="13061" width="10.5546875" style="2" customWidth="1"/>
    <col min="13062" max="13063" width="9.5546875" style="2" customWidth="1"/>
    <col min="13064" max="13064" width="9.109375" style="2" customWidth="1"/>
    <col min="13065" max="13068" width="9.109375" style="2"/>
    <col min="13069" max="13069" width="10.5546875" style="2" bestFit="1" customWidth="1"/>
    <col min="13070" max="13070" width="9.109375" style="2"/>
    <col min="13071" max="13074" width="10.5546875" style="2" bestFit="1" customWidth="1"/>
    <col min="13075" max="13078" width="9.33203125" style="2" bestFit="1" customWidth="1"/>
    <col min="13079" max="13079" width="10.5546875" style="2" bestFit="1" customWidth="1"/>
    <col min="13080" max="13082" width="9.109375" style="2"/>
    <col min="13083" max="13086" width="9.33203125" style="2" bestFit="1" customWidth="1"/>
    <col min="13087" max="13087" width="9.5546875" style="2" bestFit="1" customWidth="1"/>
    <col min="13088" max="13303" width="9.109375" style="2"/>
    <col min="13304" max="13304" width="9.109375" style="2" customWidth="1"/>
    <col min="13305" max="13306" width="10.5546875" style="2" customWidth="1"/>
    <col min="13307" max="13307" width="11.5546875" style="2" customWidth="1"/>
    <col min="13308" max="13308" width="10.5546875" style="2" customWidth="1"/>
    <col min="13309" max="13311" width="11.5546875" style="2" customWidth="1"/>
    <col min="13312" max="13316" width="9.109375" style="2" customWidth="1"/>
    <col min="13317" max="13317" width="10.5546875" style="2" customWidth="1"/>
    <col min="13318" max="13319" width="9.5546875" style="2" customWidth="1"/>
    <col min="13320" max="13320" width="9.109375" style="2" customWidth="1"/>
    <col min="13321" max="13324" width="9.109375" style="2"/>
    <col min="13325" max="13325" width="10.5546875" style="2" bestFit="1" customWidth="1"/>
    <col min="13326" max="13326" width="9.109375" style="2"/>
    <col min="13327" max="13330" width="10.5546875" style="2" bestFit="1" customWidth="1"/>
    <col min="13331" max="13334" width="9.33203125" style="2" bestFit="1" customWidth="1"/>
    <col min="13335" max="13335" width="10.5546875" style="2" bestFit="1" customWidth="1"/>
    <col min="13336" max="13338" width="9.109375" style="2"/>
    <col min="13339" max="13342" width="9.33203125" style="2" bestFit="1" customWidth="1"/>
    <col min="13343" max="13343" width="9.5546875" style="2" bestFit="1" customWidth="1"/>
    <col min="13344" max="13559" width="9.109375" style="2"/>
    <col min="13560" max="13560" width="9.109375" style="2" customWidth="1"/>
    <col min="13561" max="13562" width="10.5546875" style="2" customWidth="1"/>
    <col min="13563" max="13563" width="11.5546875" style="2" customWidth="1"/>
    <col min="13564" max="13564" width="10.5546875" style="2" customWidth="1"/>
    <col min="13565" max="13567" width="11.5546875" style="2" customWidth="1"/>
    <col min="13568" max="13572" width="9.109375" style="2" customWidth="1"/>
    <col min="13573" max="13573" width="10.5546875" style="2" customWidth="1"/>
    <col min="13574" max="13575" width="9.5546875" style="2" customWidth="1"/>
    <col min="13576" max="13576" width="9.109375" style="2" customWidth="1"/>
    <col min="13577" max="13580" width="9.109375" style="2"/>
    <col min="13581" max="13581" width="10.5546875" style="2" bestFit="1" customWidth="1"/>
    <col min="13582" max="13582" width="9.109375" style="2"/>
    <col min="13583" max="13586" width="10.5546875" style="2" bestFit="1" customWidth="1"/>
    <col min="13587" max="13590" width="9.33203125" style="2" bestFit="1" customWidth="1"/>
    <col min="13591" max="13591" width="10.5546875" style="2" bestFit="1" customWidth="1"/>
    <col min="13592" max="13594" width="9.109375" style="2"/>
    <col min="13595" max="13598" width="9.33203125" style="2" bestFit="1" customWidth="1"/>
    <col min="13599" max="13599" width="9.5546875" style="2" bestFit="1" customWidth="1"/>
    <col min="13600" max="13815" width="9.109375" style="2"/>
    <col min="13816" max="13816" width="9.109375" style="2" customWidth="1"/>
    <col min="13817" max="13818" width="10.5546875" style="2" customWidth="1"/>
    <col min="13819" max="13819" width="11.5546875" style="2" customWidth="1"/>
    <col min="13820" max="13820" width="10.5546875" style="2" customWidth="1"/>
    <col min="13821" max="13823" width="11.5546875" style="2" customWidth="1"/>
    <col min="13824" max="13828" width="9.109375" style="2" customWidth="1"/>
    <col min="13829" max="13829" width="10.5546875" style="2" customWidth="1"/>
    <col min="13830" max="13831" width="9.5546875" style="2" customWidth="1"/>
    <col min="13832" max="13832" width="9.109375" style="2" customWidth="1"/>
    <col min="13833" max="13836" width="9.109375" style="2"/>
    <col min="13837" max="13837" width="10.5546875" style="2" bestFit="1" customWidth="1"/>
    <col min="13838" max="13838" width="9.109375" style="2"/>
    <col min="13839" max="13842" width="10.5546875" style="2" bestFit="1" customWidth="1"/>
    <col min="13843" max="13846" width="9.33203125" style="2" bestFit="1" customWidth="1"/>
    <col min="13847" max="13847" width="10.5546875" style="2" bestFit="1" customWidth="1"/>
    <col min="13848" max="13850" width="9.109375" style="2"/>
    <col min="13851" max="13854" width="9.33203125" style="2" bestFit="1" customWidth="1"/>
    <col min="13855" max="13855" width="9.5546875" style="2" bestFit="1" customWidth="1"/>
    <col min="13856" max="14071" width="9.109375" style="2"/>
    <col min="14072" max="14072" width="9.109375" style="2" customWidth="1"/>
    <col min="14073" max="14074" width="10.5546875" style="2" customWidth="1"/>
    <col min="14075" max="14075" width="11.5546875" style="2" customWidth="1"/>
    <col min="14076" max="14076" width="10.5546875" style="2" customWidth="1"/>
    <col min="14077" max="14079" width="11.5546875" style="2" customWidth="1"/>
    <col min="14080" max="14084" width="9.109375" style="2" customWidth="1"/>
    <col min="14085" max="14085" width="10.5546875" style="2" customWidth="1"/>
    <col min="14086" max="14087" width="9.5546875" style="2" customWidth="1"/>
    <col min="14088" max="14088" width="9.109375" style="2" customWidth="1"/>
    <col min="14089" max="14092" width="9.109375" style="2"/>
    <col min="14093" max="14093" width="10.5546875" style="2" bestFit="1" customWidth="1"/>
    <col min="14094" max="14094" width="9.109375" style="2"/>
    <col min="14095" max="14098" width="10.5546875" style="2" bestFit="1" customWidth="1"/>
    <col min="14099" max="14102" width="9.33203125" style="2" bestFit="1" customWidth="1"/>
    <col min="14103" max="14103" width="10.5546875" style="2" bestFit="1" customWidth="1"/>
    <col min="14104" max="14106" width="9.109375" style="2"/>
    <col min="14107" max="14110" width="9.33203125" style="2" bestFit="1" customWidth="1"/>
    <col min="14111" max="14111" width="9.5546875" style="2" bestFit="1" customWidth="1"/>
    <col min="14112" max="14327" width="9.109375" style="2"/>
    <col min="14328" max="14328" width="9.109375" style="2" customWidth="1"/>
    <col min="14329" max="14330" width="10.5546875" style="2" customWidth="1"/>
    <col min="14331" max="14331" width="11.5546875" style="2" customWidth="1"/>
    <col min="14332" max="14332" width="10.5546875" style="2" customWidth="1"/>
    <col min="14333" max="14335" width="11.5546875" style="2" customWidth="1"/>
    <col min="14336" max="14340" width="9.109375" style="2" customWidth="1"/>
    <col min="14341" max="14341" width="10.5546875" style="2" customWidth="1"/>
    <col min="14342" max="14343" width="9.5546875" style="2" customWidth="1"/>
    <col min="14344" max="14344" width="9.109375" style="2" customWidth="1"/>
    <col min="14345" max="14348" width="9.109375" style="2"/>
    <col min="14349" max="14349" width="10.5546875" style="2" bestFit="1" customWidth="1"/>
    <col min="14350" max="14350" width="9.109375" style="2"/>
    <col min="14351" max="14354" width="10.5546875" style="2" bestFit="1" customWidth="1"/>
    <col min="14355" max="14358" width="9.33203125" style="2" bestFit="1" customWidth="1"/>
    <col min="14359" max="14359" width="10.5546875" style="2" bestFit="1" customWidth="1"/>
    <col min="14360" max="14362" width="9.109375" style="2"/>
    <col min="14363" max="14366" width="9.33203125" style="2" bestFit="1" customWidth="1"/>
    <col min="14367" max="14367" width="9.5546875" style="2" bestFit="1" customWidth="1"/>
    <col min="14368" max="14583" width="9.109375" style="2"/>
    <col min="14584" max="14584" width="9.109375" style="2" customWidth="1"/>
    <col min="14585" max="14586" width="10.5546875" style="2" customWidth="1"/>
    <col min="14587" max="14587" width="11.5546875" style="2" customWidth="1"/>
    <col min="14588" max="14588" width="10.5546875" style="2" customWidth="1"/>
    <col min="14589" max="14591" width="11.5546875" style="2" customWidth="1"/>
    <col min="14592" max="14596" width="9.109375" style="2" customWidth="1"/>
    <col min="14597" max="14597" width="10.5546875" style="2" customWidth="1"/>
    <col min="14598" max="14599" width="9.5546875" style="2" customWidth="1"/>
    <col min="14600" max="14600" width="9.109375" style="2" customWidth="1"/>
    <col min="14601" max="14604" width="9.109375" style="2"/>
    <col min="14605" max="14605" width="10.5546875" style="2" bestFit="1" customWidth="1"/>
    <col min="14606" max="14606" width="9.109375" style="2"/>
    <col min="14607" max="14610" width="10.5546875" style="2" bestFit="1" customWidth="1"/>
    <col min="14611" max="14614" width="9.33203125" style="2" bestFit="1" customWidth="1"/>
    <col min="14615" max="14615" width="10.5546875" style="2" bestFit="1" customWidth="1"/>
    <col min="14616" max="14618" width="9.109375" style="2"/>
    <col min="14619" max="14622" width="9.33203125" style="2" bestFit="1" customWidth="1"/>
    <col min="14623" max="14623" width="9.5546875" style="2" bestFit="1" customWidth="1"/>
    <col min="14624" max="14839" width="9.109375" style="2"/>
    <col min="14840" max="14840" width="9.109375" style="2" customWidth="1"/>
    <col min="14841" max="14842" width="10.5546875" style="2" customWidth="1"/>
    <col min="14843" max="14843" width="11.5546875" style="2" customWidth="1"/>
    <col min="14844" max="14844" width="10.5546875" style="2" customWidth="1"/>
    <col min="14845" max="14847" width="11.5546875" style="2" customWidth="1"/>
    <col min="14848" max="14852" width="9.109375" style="2" customWidth="1"/>
    <col min="14853" max="14853" width="10.5546875" style="2" customWidth="1"/>
    <col min="14854" max="14855" width="9.5546875" style="2" customWidth="1"/>
    <col min="14856" max="14856" width="9.109375" style="2" customWidth="1"/>
    <col min="14857" max="14860" width="9.109375" style="2"/>
    <col min="14861" max="14861" width="10.5546875" style="2" bestFit="1" customWidth="1"/>
    <col min="14862" max="14862" width="9.109375" style="2"/>
    <col min="14863" max="14866" width="10.5546875" style="2" bestFit="1" customWidth="1"/>
    <col min="14867" max="14870" width="9.33203125" style="2" bestFit="1" customWidth="1"/>
    <col min="14871" max="14871" width="10.5546875" style="2" bestFit="1" customWidth="1"/>
    <col min="14872" max="14874" width="9.109375" style="2"/>
    <col min="14875" max="14878" width="9.33203125" style="2" bestFit="1" customWidth="1"/>
    <col min="14879" max="14879" width="9.5546875" style="2" bestFit="1" customWidth="1"/>
    <col min="14880" max="15095" width="9.109375" style="2"/>
    <col min="15096" max="15096" width="9.109375" style="2" customWidth="1"/>
    <col min="15097" max="15098" width="10.5546875" style="2" customWidth="1"/>
    <col min="15099" max="15099" width="11.5546875" style="2" customWidth="1"/>
    <col min="15100" max="15100" width="10.5546875" style="2" customWidth="1"/>
    <col min="15101" max="15103" width="11.5546875" style="2" customWidth="1"/>
    <col min="15104" max="15108" width="9.109375" style="2" customWidth="1"/>
    <col min="15109" max="15109" width="10.5546875" style="2" customWidth="1"/>
    <col min="15110" max="15111" width="9.5546875" style="2" customWidth="1"/>
    <col min="15112" max="15112" width="9.109375" style="2" customWidth="1"/>
    <col min="15113" max="15116" width="9.109375" style="2"/>
    <col min="15117" max="15117" width="10.5546875" style="2" bestFit="1" customWidth="1"/>
    <col min="15118" max="15118" width="9.109375" style="2"/>
    <col min="15119" max="15122" width="10.5546875" style="2" bestFit="1" customWidth="1"/>
    <col min="15123" max="15126" width="9.33203125" style="2" bestFit="1" customWidth="1"/>
    <col min="15127" max="15127" width="10.5546875" style="2" bestFit="1" customWidth="1"/>
    <col min="15128" max="15130" width="9.109375" style="2"/>
    <col min="15131" max="15134" width="9.33203125" style="2" bestFit="1" customWidth="1"/>
    <col min="15135" max="15135" width="9.5546875" style="2" bestFit="1" customWidth="1"/>
    <col min="15136" max="15351" width="9.109375" style="2"/>
    <col min="15352" max="15352" width="9.109375" style="2" customWidth="1"/>
    <col min="15353" max="15354" width="10.5546875" style="2" customWidth="1"/>
    <col min="15355" max="15355" width="11.5546875" style="2" customWidth="1"/>
    <col min="15356" max="15356" width="10.5546875" style="2" customWidth="1"/>
    <col min="15357" max="15359" width="11.5546875" style="2" customWidth="1"/>
    <col min="15360" max="15364" width="9.109375" style="2" customWidth="1"/>
    <col min="15365" max="15365" width="10.5546875" style="2" customWidth="1"/>
    <col min="15366" max="15367" width="9.5546875" style="2" customWidth="1"/>
    <col min="15368" max="15368" width="9.109375" style="2" customWidth="1"/>
    <col min="15369" max="15372" width="9.109375" style="2"/>
    <col min="15373" max="15373" width="10.5546875" style="2" bestFit="1" customWidth="1"/>
    <col min="15374" max="15374" width="9.109375" style="2"/>
    <col min="15375" max="15378" width="10.5546875" style="2" bestFit="1" customWidth="1"/>
    <col min="15379" max="15382" width="9.33203125" style="2" bestFit="1" customWidth="1"/>
    <col min="15383" max="15383" width="10.5546875" style="2" bestFit="1" customWidth="1"/>
    <col min="15384" max="15386" width="9.109375" style="2"/>
    <col min="15387" max="15390" width="9.33203125" style="2" bestFit="1" customWidth="1"/>
    <col min="15391" max="15391" width="9.5546875" style="2" bestFit="1" customWidth="1"/>
    <col min="15392" max="15607" width="9.109375" style="2"/>
    <col min="15608" max="15608" width="9.109375" style="2" customWidth="1"/>
    <col min="15609" max="15610" width="10.5546875" style="2" customWidth="1"/>
    <col min="15611" max="15611" width="11.5546875" style="2" customWidth="1"/>
    <col min="15612" max="15612" width="10.5546875" style="2" customWidth="1"/>
    <col min="15613" max="15615" width="11.5546875" style="2" customWidth="1"/>
    <col min="15616" max="15620" width="9.109375" style="2" customWidth="1"/>
    <col min="15621" max="15621" width="10.5546875" style="2" customWidth="1"/>
    <col min="15622" max="15623" width="9.5546875" style="2" customWidth="1"/>
    <col min="15624" max="15624" width="9.109375" style="2" customWidth="1"/>
    <col min="15625" max="15628" width="9.109375" style="2"/>
    <col min="15629" max="15629" width="10.5546875" style="2" bestFit="1" customWidth="1"/>
    <col min="15630" max="15630" width="9.109375" style="2"/>
    <col min="15631" max="15634" width="10.5546875" style="2" bestFit="1" customWidth="1"/>
    <col min="15635" max="15638" width="9.33203125" style="2" bestFit="1" customWidth="1"/>
    <col min="15639" max="15639" width="10.5546875" style="2" bestFit="1" customWidth="1"/>
    <col min="15640" max="15642" width="9.109375" style="2"/>
    <col min="15643" max="15646" width="9.33203125" style="2" bestFit="1" customWidth="1"/>
    <col min="15647" max="15647" width="9.5546875" style="2" bestFit="1" customWidth="1"/>
    <col min="15648" max="15863" width="9.109375" style="2"/>
    <col min="15864" max="15864" width="9.109375" style="2" customWidth="1"/>
    <col min="15865" max="15866" width="10.5546875" style="2" customWidth="1"/>
    <col min="15867" max="15867" width="11.5546875" style="2" customWidth="1"/>
    <col min="15868" max="15868" width="10.5546875" style="2" customWidth="1"/>
    <col min="15869" max="15871" width="11.5546875" style="2" customWidth="1"/>
    <col min="15872" max="15876" width="9.109375" style="2" customWidth="1"/>
    <col min="15877" max="15877" width="10.5546875" style="2" customWidth="1"/>
    <col min="15878" max="15879" width="9.5546875" style="2" customWidth="1"/>
    <col min="15880" max="15880" width="9.109375" style="2" customWidth="1"/>
    <col min="15881" max="15884" width="9.109375" style="2"/>
    <col min="15885" max="15885" width="10.5546875" style="2" bestFit="1" customWidth="1"/>
    <col min="15886" max="15886" width="9.109375" style="2"/>
    <col min="15887" max="15890" width="10.5546875" style="2" bestFit="1" customWidth="1"/>
    <col min="15891" max="15894" width="9.33203125" style="2" bestFit="1" customWidth="1"/>
    <col min="15895" max="15895" width="10.5546875" style="2" bestFit="1" customWidth="1"/>
    <col min="15896" max="15898" width="9.109375" style="2"/>
    <col min="15899" max="15902" width="9.33203125" style="2" bestFit="1" customWidth="1"/>
    <col min="15903" max="15903" width="9.5546875" style="2" bestFit="1" customWidth="1"/>
    <col min="15904" max="16119" width="9.109375" style="2"/>
    <col min="16120" max="16120" width="9.109375" style="2" customWidth="1"/>
    <col min="16121" max="16122" width="10.5546875" style="2" customWidth="1"/>
    <col min="16123" max="16123" width="11.5546875" style="2" customWidth="1"/>
    <col min="16124" max="16124" width="10.5546875" style="2" customWidth="1"/>
    <col min="16125" max="16127" width="11.5546875" style="2" customWidth="1"/>
    <col min="16128" max="16132" width="9.109375" style="2" customWidth="1"/>
    <col min="16133" max="16133" width="10.5546875" style="2" customWidth="1"/>
    <col min="16134" max="16135" width="9.5546875" style="2" customWidth="1"/>
    <col min="16136" max="16136" width="9.109375" style="2" customWidth="1"/>
    <col min="16137" max="16140" width="9.109375" style="2"/>
    <col min="16141" max="16141" width="10.5546875" style="2" bestFit="1" customWidth="1"/>
    <col min="16142" max="16142" width="9.109375" style="2"/>
    <col min="16143" max="16146" width="10.5546875" style="2" bestFit="1" customWidth="1"/>
    <col min="16147" max="16150" width="9.33203125" style="2" bestFit="1" customWidth="1"/>
    <col min="16151" max="16151" width="10.5546875" style="2" bestFit="1" customWidth="1"/>
    <col min="16152" max="16154" width="9.109375" style="2"/>
    <col min="16155" max="16158" width="9.33203125" style="2" bestFit="1" customWidth="1"/>
    <col min="16159" max="16159" width="9.5546875" style="2" bestFit="1" customWidth="1"/>
    <col min="16160" max="16384" width="9.109375" style="2"/>
  </cols>
  <sheetData>
    <row r="1" spans="1:85" ht="15" thickBot="1" x14ac:dyDescent="0.35">
      <c r="A1" s="2">
        <v>1</v>
      </c>
      <c r="B1" s="2">
        <f>+A1+1</f>
        <v>2</v>
      </c>
      <c r="C1" s="2">
        <f t="shared" ref="C1:AQ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</row>
    <row r="2" spans="1:85" ht="15" thickBot="1" x14ac:dyDescent="0.35">
      <c r="A2" s="112" t="s">
        <v>753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73" t="s">
        <v>1</v>
      </c>
      <c r="R2" s="46"/>
      <c r="S2" s="114" t="s">
        <v>3</v>
      </c>
      <c r="T2" s="115"/>
      <c r="U2" s="103" t="s">
        <v>6</v>
      </c>
      <c r="V2" s="109" t="s">
        <v>616</v>
      </c>
      <c r="W2" s="60"/>
      <c r="X2" s="109" t="s">
        <v>639</v>
      </c>
      <c r="Y2" s="65"/>
      <c r="Z2" s="85" t="s">
        <v>652</v>
      </c>
      <c r="AA2" s="64"/>
      <c r="AB2" s="64"/>
      <c r="AC2" s="64"/>
      <c r="AD2" s="65"/>
      <c r="AE2" s="111" t="s">
        <v>653</v>
      </c>
      <c r="AF2" s="64"/>
      <c r="AG2" s="57" t="s">
        <v>0</v>
      </c>
      <c r="AH2" s="74"/>
      <c r="AI2" s="74"/>
      <c r="AJ2" s="74"/>
      <c r="AK2" s="74"/>
      <c r="AL2" s="73" t="s">
        <v>2</v>
      </c>
      <c r="AM2" s="94"/>
      <c r="AN2" s="94"/>
      <c r="AO2" s="94"/>
      <c r="AP2" s="95"/>
      <c r="AQ2" s="1"/>
    </row>
    <row r="3" spans="1:85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48" t="s">
        <v>15</v>
      </c>
      <c r="T3" s="50" t="s">
        <v>13</v>
      </c>
      <c r="U3" s="48" t="s">
        <v>649</v>
      </c>
      <c r="V3" s="90" t="s">
        <v>633</v>
      </c>
      <c r="W3" s="91" t="s">
        <v>634</v>
      </c>
      <c r="X3" s="90" t="s">
        <v>633</v>
      </c>
      <c r="Y3" s="93" t="s">
        <v>634</v>
      </c>
      <c r="Z3" s="66" t="s">
        <v>12</v>
      </c>
      <c r="AA3" s="67">
        <v>4</v>
      </c>
      <c r="AB3" s="68" t="s">
        <v>9</v>
      </c>
      <c r="AC3" s="68" t="s">
        <v>10</v>
      </c>
      <c r="AD3" s="69" t="s">
        <v>11</v>
      </c>
      <c r="AE3" s="48" t="s">
        <v>647</v>
      </c>
      <c r="AF3" s="49" t="s">
        <v>14</v>
      </c>
      <c r="AG3" s="48" t="s">
        <v>12</v>
      </c>
      <c r="AH3" s="67">
        <v>4</v>
      </c>
      <c r="AI3" s="42" t="s">
        <v>9</v>
      </c>
      <c r="AJ3" s="42" t="s">
        <v>10</v>
      </c>
      <c r="AK3" s="42" t="s">
        <v>11</v>
      </c>
      <c r="AL3" s="48" t="s">
        <v>7</v>
      </c>
      <c r="AM3" s="42" t="s">
        <v>8</v>
      </c>
      <c r="AN3" s="49">
        <v>4</v>
      </c>
      <c r="AO3" s="42" t="s">
        <v>9</v>
      </c>
      <c r="AP3" s="43" t="s">
        <v>10</v>
      </c>
      <c r="AQ3" s="1"/>
    </row>
    <row r="4" spans="1:85" ht="30" customHeight="1" x14ac:dyDescent="0.3">
      <c r="A4" s="37" t="s">
        <v>16</v>
      </c>
      <c r="B4" s="37" t="s">
        <v>614</v>
      </c>
      <c r="C4" s="77">
        <f>SUM(C5:C307)</f>
        <v>36335.150000000023</v>
      </c>
      <c r="D4" s="77">
        <f t="shared" ref="D4:AP4" si="1">SUM(D5:D307)</f>
        <v>0</v>
      </c>
      <c r="E4" s="77">
        <f t="shared" si="1"/>
        <v>75825.16</v>
      </c>
      <c r="F4" s="77">
        <f t="shared" si="1"/>
        <v>75087.73</v>
      </c>
      <c r="G4" s="77">
        <f t="shared" si="1"/>
        <v>75056.14</v>
      </c>
      <c r="H4" s="77">
        <f t="shared" si="1"/>
        <v>74336.120000000039</v>
      </c>
      <c r="I4" s="77">
        <f t="shared" si="1"/>
        <v>76202.460000000021</v>
      </c>
      <c r="J4" s="77">
        <f t="shared" si="1"/>
        <v>76527.72</v>
      </c>
      <c r="K4" s="77">
        <f t="shared" si="1"/>
        <v>79303.639999999985</v>
      </c>
      <c r="L4" s="77">
        <f t="shared" si="1"/>
        <v>80986.720000000001</v>
      </c>
      <c r="M4" s="77">
        <f t="shared" si="1"/>
        <v>88605.680000000008</v>
      </c>
      <c r="N4" s="77">
        <f t="shared" si="1"/>
        <v>82105.59</v>
      </c>
      <c r="O4" s="77">
        <f t="shared" si="1"/>
        <v>74562.09</v>
      </c>
      <c r="P4" s="77">
        <f t="shared" si="1"/>
        <v>66422.370000000024</v>
      </c>
      <c r="Q4" s="77">
        <f t="shared" si="1"/>
        <v>54860.80999999999</v>
      </c>
      <c r="R4" s="77">
        <f t="shared" si="1"/>
        <v>3821</v>
      </c>
      <c r="S4" s="77">
        <f t="shared" si="1"/>
        <v>9253.4900000000071</v>
      </c>
      <c r="T4" s="77">
        <f t="shared" si="1"/>
        <v>1005.5999999999998</v>
      </c>
      <c r="U4" s="77">
        <f t="shared" si="1"/>
        <v>76716.339999999953</v>
      </c>
      <c r="V4" s="77">
        <f t="shared" si="1"/>
        <v>3382.2000000000066</v>
      </c>
      <c r="W4" s="77">
        <f t="shared" si="1"/>
        <v>123432.20000000014</v>
      </c>
      <c r="X4" s="77">
        <f t="shared" si="1"/>
        <v>3382.130000000006</v>
      </c>
      <c r="Y4" s="77">
        <f t="shared" si="1"/>
        <v>123432.16000000016</v>
      </c>
      <c r="Z4" s="77">
        <f t="shared" si="1"/>
        <v>71.099999999999994</v>
      </c>
      <c r="AA4" s="77">
        <f t="shared" si="1"/>
        <v>21.02</v>
      </c>
      <c r="AB4" s="77">
        <f t="shared" si="1"/>
        <v>40.39</v>
      </c>
      <c r="AC4" s="77">
        <f t="shared" si="1"/>
        <v>40.459999999999994</v>
      </c>
      <c r="AD4" s="77">
        <f t="shared" si="1"/>
        <v>187.20000000000002</v>
      </c>
      <c r="AE4" s="77">
        <f t="shared" si="1"/>
        <v>0</v>
      </c>
      <c r="AF4" s="77">
        <f t="shared" si="1"/>
        <v>0</v>
      </c>
      <c r="AG4" s="77">
        <f t="shared" si="1"/>
        <v>8.41</v>
      </c>
      <c r="AH4" s="77">
        <f t="shared" si="1"/>
        <v>3.0799999999999996</v>
      </c>
      <c r="AI4" s="77">
        <f t="shared" si="1"/>
        <v>6.4099999999999993</v>
      </c>
      <c r="AJ4" s="77">
        <f t="shared" si="1"/>
        <v>1.1800000000000002</v>
      </c>
      <c r="AK4" s="77">
        <f t="shared" si="1"/>
        <v>3.1899999999999995</v>
      </c>
      <c r="AL4" s="77">
        <f t="shared" si="1"/>
        <v>16.34</v>
      </c>
      <c r="AM4" s="77">
        <f t="shared" si="1"/>
        <v>98.44</v>
      </c>
      <c r="AN4" s="77">
        <f t="shared" si="1"/>
        <v>0</v>
      </c>
      <c r="AO4" s="77">
        <f t="shared" si="1"/>
        <v>15.600000000000001</v>
      </c>
      <c r="AP4" s="77">
        <f t="shared" si="1"/>
        <v>0</v>
      </c>
    </row>
    <row r="5" spans="1:85" x14ac:dyDescent="0.3">
      <c r="A5" s="2" t="s">
        <v>85</v>
      </c>
      <c r="B5" s="2" t="s">
        <v>383</v>
      </c>
      <c r="C5" s="13">
        <v>133.06</v>
      </c>
      <c r="D5" s="13">
        <v>0</v>
      </c>
      <c r="E5" s="13">
        <v>282.22000000000003</v>
      </c>
      <c r="F5" s="13">
        <v>273.44</v>
      </c>
      <c r="G5" s="13">
        <v>266.98</v>
      </c>
      <c r="H5" s="13">
        <v>269.44</v>
      </c>
      <c r="I5" s="13">
        <v>272.97000000000003</v>
      </c>
      <c r="J5" s="13">
        <v>249.05</v>
      </c>
      <c r="K5" s="13">
        <v>269.44</v>
      </c>
      <c r="L5" s="13">
        <v>301.38</v>
      </c>
      <c r="M5" s="13">
        <v>390.8</v>
      </c>
      <c r="N5" s="13">
        <v>326.58999999999997</v>
      </c>
      <c r="O5" s="13">
        <v>286.54000000000002</v>
      </c>
      <c r="P5" s="13">
        <v>235.36</v>
      </c>
      <c r="Q5" s="13">
        <v>354.3</v>
      </c>
      <c r="R5" s="13">
        <v>0</v>
      </c>
      <c r="S5" s="13">
        <v>43.67</v>
      </c>
      <c r="T5" s="13">
        <v>4.43</v>
      </c>
      <c r="U5" s="13">
        <v>302.25</v>
      </c>
      <c r="V5" s="13">
        <v>22.5</v>
      </c>
      <c r="W5" s="13">
        <v>500.38</v>
      </c>
      <c r="X5" s="13">
        <v>22.5</v>
      </c>
      <c r="Y5" s="13">
        <v>501.38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0.06</v>
      </c>
      <c r="AH5" s="13">
        <v>0.02</v>
      </c>
      <c r="AI5" s="13">
        <v>0.12</v>
      </c>
      <c r="AJ5" s="13">
        <v>0</v>
      </c>
      <c r="AK5" s="13">
        <v>0</v>
      </c>
      <c r="AL5" s="13">
        <v>0</v>
      </c>
      <c r="AM5" s="13">
        <v>0</v>
      </c>
      <c r="AN5" s="13">
        <v>0</v>
      </c>
      <c r="AO5" s="13">
        <v>0</v>
      </c>
      <c r="AP5" s="13">
        <v>0</v>
      </c>
      <c r="AS5" s="13"/>
      <c r="AT5" s="13"/>
      <c r="AU5" s="13"/>
      <c r="AV5" s="13"/>
      <c r="AW5" s="13"/>
      <c r="AX5" s="13"/>
      <c r="AZ5" s="13"/>
      <c r="BA5" s="13"/>
      <c r="BB5" s="13"/>
      <c r="BC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</row>
    <row r="6" spans="1:85" x14ac:dyDescent="0.3">
      <c r="A6" s="2" t="s">
        <v>151</v>
      </c>
      <c r="B6" s="2" t="s">
        <v>449</v>
      </c>
      <c r="C6" s="13">
        <v>23.61</v>
      </c>
      <c r="D6" s="13">
        <v>0</v>
      </c>
      <c r="E6" s="13">
        <v>42.78</v>
      </c>
      <c r="F6" s="13">
        <v>53.22</v>
      </c>
      <c r="G6" s="13">
        <v>39</v>
      </c>
      <c r="H6" s="13">
        <v>40.78</v>
      </c>
      <c r="I6" s="13">
        <v>38</v>
      </c>
      <c r="J6" s="13">
        <v>46.78</v>
      </c>
      <c r="K6" s="13">
        <v>39.78</v>
      </c>
      <c r="L6" s="13">
        <v>42.44</v>
      </c>
      <c r="M6" s="13">
        <v>43.33</v>
      </c>
      <c r="N6" s="13">
        <v>47.44</v>
      </c>
      <c r="O6" s="13">
        <v>45.03</v>
      </c>
      <c r="P6" s="13">
        <v>27.27</v>
      </c>
      <c r="Q6" s="13">
        <v>18.11</v>
      </c>
      <c r="R6" s="13">
        <v>0</v>
      </c>
      <c r="S6" s="13">
        <v>14.18</v>
      </c>
      <c r="T6" s="13">
        <v>0.78</v>
      </c>
      <c r="U6" s="13">
        <v>0</v>
      </c>
      <c r="V6" s="13">
        <v>0.88</v>
      </c>
      <c r="W6" s="13">
        <v>59.88</v>
      </c>
      <c r="X6" s="13">
        <v>0</v>
      </c>
      <c r="Y6" s="13">
        <v>57.88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S6" s="13"/>
      <c r="AT6" s="13"/>
      <c r="AU6" s="13"/>
      <c r="AV6" s="13"/>
      <c r="AW6" s="13"/>
      <c r="AX6" s="13"/>
      <c r="AZ6" s="13"/>
      <c r="BA6" s="13"/>
      <c r="BB6" s="13"/>
      <c r="BC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</row>
    <row r="7" spans="1:85" x14ac:dyDescent="0.3">
      <c r="A7" s="2" t="s">
        <v>162</v>
      </c>
      <c r="B7" s="2" t="s">
        <v>460</v>
      </c>
      <c r="C7" s="13">
        <v>3.22</v>
      </c>
      <c r="D7" s="13">
        <v>0</v>
      </c>
      <c r="E7" s="13">
        <v>2</v>
      </c>
      <c r="F7" s="13">
        <v>7</v>
      </c>
      <c r="G7" s="13">
        <v>6</v>
      </c>
      <c r="H7" s="13">
        <v>6.33</v>
      </c>
      <c r="I7" s="13">
        <v>3</v>
      </c>
      <c r="J7" s="13">
        <v>4</v>
      </c>
      <c r="K7" s="13">
        <v>3</v>
      </c>
      <c r="L7" s="13">
        <v>4.26</v>
      </c>
      <c r="M7" s="13">
        <v>3.33</v>
      </c>
      <c r="N7" s="13">
        <v>10.220000000000001</v>
      </c>
      <c r="O7" s="13">
        <v>4.4400000000000004</v>
      </c>
      <c r="P7" s="13">
        <v>6.56</v>
      </c>
      <c r="Q7" s="13">
        <v>4.1399999999999997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10.5</v>
      </c>
      <c r="X7" s="13">
        <v>0</v>
      </c>
      <c r="Y7" s="13">
        <v>10.5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S7" s="13"/>
      <c r="AT7" s="13"/>
      <c r="AU7" s="13"/>
      <c r="AV7" s="13"/>
      <c r="AW7" s="13"/>
      <c r="AX7" s="13"/>
      <c r="AZ7" s="13"/>
      <c r="BA7" s="13"/>
      <c r="BB7" s="13"/>
      <c r="BC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</row>
    <row r="8" spans="1:85" x14ac:dyDescent="0.3">
      <c r="A8" s="2" t="s">
        <v>216</v>
      </c>
      <c r="B8" s="2" t="s">
        <v>514</v>
      </c>
      <c r="C8" s="13">
        <v>82.33</v>
      </c>
      <c r="D8" s="13">
        <v>0</v>
      </c>
      <c r="E8" s="13">
        <v>190.56</v>
      </c>
      <c r="F8" s="13">
        <v>228.11</v>
      </c>
      <c r="G8" s="13">
        <v>221.67</v>
      </c>
      <c r="H8" s="13">
        <v>215.49</v>
      </c>
      <c r="I8" s="13">
        <v>220.71</v>
      </c>
      <c r="J8" s="13">
        <v>235.5</v>
      </c>
      <c r="K8" s="13">
        <v>242.98</v>
      </c>
      <c r="L8" s="13">
        <v>238.19</v>
      </c>
      <c r="M8" s="13">
        <v>280.24</v>
      </c>
      <c r="N8" s="13">
        <v>263.10000000000002</v>
      </c>
      <c r="O8" s="13">
        <v>245.88</v>
      </c>
      <c r="P8" s="13">
        <v>234.3</v>
      </c>
      <c r="Q8" s="13">
        <v>240.56</v>
      </c>
      <c r="R8" s="13">
        <v>0</v>
      </c>
      <c r="S8" s="13">
        <v>36.71</v>
      </c>
      <c r="T8" s="13">
        <v>3.42</v>
      </c>
      <c r="U8" s="13">
        <v>36.880000000000003</v>
      </c>
      <c r="V8" s="13">
        <v>6.63</v>
      </c>
      <c r="W8" s="13">
        <v>359.88</v>
      </c>
      <c r="X8" s="13">
        <v>6.63</v>
      </c>
      <c r="Y8" s="13">
        <v>352.88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9.2200000000000006</v>
      </c>
      <c r="AP8" s="13">
        <v>0</v>
      </c>
      <c r="AS8" s="13"/>
      <c r="AT8" s="13"/>
      <c r="AU8" s="13"/>
      <c r="AV8" s="13"/>
      <c r="AW8" s="13"/>
      <c r="AX8" s="13"/>
      <c r="AZ8" s="13"/>
      <c r="BA8" s="13"/>
      <c r="BB8" s="13"/>
      <c r="BC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</row>
    <row r="9" spans="1:85" x14ac:dyDescent="0.3">
      <c r="A9" s="2" t="s">
        <v>228</v>
      </c>
      <c r="B9" s="2" t="s">
        <v>526</v>
      </c>
      <c r="C9" s="13">
        <v>182.06</v>
      </c>
      <c r="D9" s="13">
        <v>0</v>
      </c>
      <c r="E9" s="13">
        <v>394.72</v>
      </c>
      <c r="F9" s="13">
        <v>419.14</v>
      </c>
      <c r="G9" s="13">
        <v>378.61</v>
      </c>
      <c r="H9" s="13">
        <v>376.42</v>
      </c>
      <c r="I9" s="13">
        <v>390.36</v>
      </c>
      <c r="J9" s="13">
        <v>410</v>
      </c>
      <c r="K9" s="13">
        <v>479.61</v>
      </c>
      <c r="L9" s="13">
        <v>458.18</v>
      </c>
      <c r="M9" s="13">
        <v>571.27</v>
      </c>
      <c r="N9" s="13">
        <v>473.3</v>
      </c>
      <c r="O9" s="13">
        <v>353.93</v>
      </c>
      <c r="P9" s="13">
        <v>305.27</v>
      </c>
      <c r="Q9" s="13">
        <v>310.60000000000002</v>
      </c>
      <c r="R9" s="13">
        <v>0</v>
      </c>
      <c r="S9" s="13">
        <v>49.69</v>
      </c>
      <c r="T9" s="13">
        <v>5.13</v>
      </c>
      <c r="U9" s="13">
        <v>132.38</v>
      </c>
      <c r="V9" s="13">
        <v>15.25</v>
      </c>
      <c r="W9" s="13">
        <v>698.63</v>
      </c>
      <c r="X9" s="13">
        <v>15.25</v>
      </c>
      <c r="Y9" s="13">
        <v>689.13</v>
      </c>
      <c r="Z9" s="13">
        <v>5.56</v>
      </c>
      <c r="AA9" s="13">
        <v>2.33</v>
      </c>
      <c r="AB9" s="13">
        <v>4.74</v>
      </c>
      <c r="AC9" s="13">
        <v>4.76</v>
      </c>
      <c r="AD9" s="13">
        <v>7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S9" s="13"/>
      <c r="AT9" s="13"/>
      <c r="AU9" s="13"/>
      <c r="AV9" s="13"/>
      <c r="AW9" s="13"/>
      <c r="AX9" s="13"/>
      <c r="AZ9" s="13"/>
      <c r="BA9" s="13"/>
      <c r="BB9" s="13"/>
      <c r="BC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</row>
    <row r="10" spans="1:85" x14ac:dyDescent="0.3">
      <c r="A10" s="2" t="s">
        <v>23</v>
      </c>
      <c r="B10" s="2" t="s">
        <v>321</v>
      </c>
      <c r="C10" s="13">
        <v>22.72</v>
      </c>
      <c r="D10" s="13">
        <v>0</v>
      </c>
      <c r="E10" s="13">
        <v>36.56</v>
      </c>
      <c r="F10" s="13">
        <v>49.22</v>
      </c>
      <c r="G10" s="13">
        <v>34.11</v>
      </c>
      <c r="H10" s="13">
        <v>38.78</v>
      </c>
      <c r="I10" s="13">
        <v>38.78</v>
      </c>
      <c r="J10" s="13">
        <v>48.44</v>
      </c>
      <c r="K10" s="13">
        <v>53.29</v>
      </c>
      <c r="L10" s="13">
        <v>44</v>
      </c>
      <c r="M10" s="13">
        <v>50.31</v>
      </c>
      <c r="N10" s="13">
        <v>41.11</v>
      </c>
      <c r="O10" s="13">
        <v>45.78</v>
      </c>
      <c r="P10" s="13">
        <v>39.18</v>
      </c>
      <c r="Q10" s="13">
        <v>48.29</v>
      </c>
      <c r="R10" s="13">
        <v>0</v>
      </c>
      <c r="S10" s="13">
        <v>6.86</v>
      </c>
      <c r="T10" s="13">
        <v>0.52</v>
      </c>
      <c r="U10" s="13">
        <v>1.38</v>
      </c>
      <c r="V10" s="13">
        <v>0</v>
      </c>
      <c r="W10" s="13">
        <v>106.25</v>
      </c>
      <c r="X10" s="13">
        <v>0</v>
      </c>
      <c r="Y10" s="13">
        <v>106.25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S10" s="13"/>
      <c r="AT10" s="13"/>
      <c r="AU10" s="13"/>
      <c r="AV10" s="13"/>
      <c r="AW10" s="13"/>
      <c r="AX10" s="13"/>
      <c r="AZ10" s="13"/>
      <c r="BA10" s="13"/>
      <c r="BB10" s="13"/>
      <c r="BC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</row>
    <row r="11" spans="1:85" x14ac:dyDescent="0.3">
      <c r="A11" s="2" t="s">
        <v>117</v>
      </c>
      <c r="B11" s="2" t="s">
        <v>415</v>
      </c>
      <c r="C11" s="13">
        <v>473.56</v>
      </c>
      <c r="D11" s="13">
        <v>0</v>
      </c>
      <c r="E11" s="13">
        <v>956.58</v>
      </c>
      <c r="F11" s="13">
        <v>955.4</v>
      </c>
      <c r="G11" s="13">
        <v>1010.22</v>
      </c>
      <c r="H11" s="13">
        <v>945.48</v>
      </c>
      <c r="I11" s="13">
        <v>1067.04</v>
      </c>
      <c r="J11" s="13">
        <v>1008.22</v>
      </c>
      <c r="K11" s="13">
        <v>1032.4000000000001</v>
      </c>
      <c r="L11" s="13">
        <v>1127.47</v>
      </c>
      <c r="M11" s="13">
        <v>1368.71</v>
      </c>
      <c r="N11" s="13">
        <v>1338.61</v>
      </c>
      <c r="O11" s="13">
        <v>1064.82</v>
      </c>
      <c r="P11" s="13">
        <v>880.46</v>
      </c>
      <c r="Q11" s="13">
        <v>1036.5999999999999</v>
      </c>
      <c r="R11" s="13">
        <v>0</v>
      </c>
      <c r="S11" s="13">
        <v>178.19</v>
      </c>
      <c r="T11" s="13">
        <v>11.48</v>
      </c>
      <c r="U11" s="13">
        <v>1290.3800000000001</v>
      </c>
      <c r="V11" s="13">
        <v>8.5</v>
      </c>
      <c r="W11" s="13">
        <v>1448</v>
      </c>
      <c r="X11" s="13">
        <v>8.5</v>
      </c>
      <c r="Y11" s="13">
        <v>1438.88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S11" s="13"/>
      <c r="AT11" s="13"/>
      <c r="AU11" s="13"/>
      <c r="AV11" s="13"/>
      <c r="AW11" s="13"/>
      <c r="AX11" s="13"/>
      <c r="AZ11" s="13"/>
      <c r="BA11" s="13"/>
      <c r="BB11" s="13"/>
      <c r="BC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</row>
    <row r="12" spans="1:85" x14ac:dyDescent="0.3">
      <c r="A12" s="2" t="s">
        <v>127</v>
      </c>
      <c r="B12" s="2" t="s">
        <v>425</v>
      </c>
      <c r="C12" s="13">
        <v>111.72</v>
      </c>
      <c r="D12" s="13">
        <v>0</v>
      </c>
      <c r="E12" s="13">
        <v>253.51</v>
      </c>
      <c r="F12" s="13">
        <v>274.68</v>
      </c>
      <c r="G12" s="13">
        <v>267.76</v>
      </c>
      <c r="H12" s="13">
        <v>312.23</v>
      </c>
      <c r="I12" s="13">
        <v>322.76</v>
      </c>
      <c r="J12" s="13">
        <v>326.64</v>
      </c>
      <c r="K12" s="13">
        <v>312.98</v>
      </c>
      <c r="L12" s="13">
        <v>318.85000000000002</v>
      </c>
      <c r="M12" s="13">
        <v>436.32</v>
      </c>
      <c r="N12" s="13">
        <v>401.79</v>
      </c>
      <c r="O12" s="13">
        <v>382.67</v>
      </c>
      <c r="P12" s="13">
        <v>326.05</v>
      </c>
      <c r="Q12" s="13">
        <v>130.13999999999999</v>
      </c>
      <c r="R12" s="13">
        <v>0</v>
      </c>
      <c r="S12" s="13">
        <v>47.73</v>
      </c>
      <c r="T12" s="13">
        <v>2.33</v>
      </c>
      <c r="U12" s="13">
        <v>27.5</v>
      </c>
      <c r="V12" s="13">
        <v>10.130000000000001</v>
      </c>
      <c r="W12" s="13">
        <v>574</v>
      </c>
      <c r="X12" s="13">
        <v>10.130000000000001</v>
      </c>
      <c r="Y12" s="13">
        <v>574</v>
      </c>
      <c r="Z12" s="13">
        <v>0</v>
      </c>
      <c r="AA12" s="13">
        <v>0</v>
      </c>
      <c r="AB12" s="13">
        <v>0</v>
      </c>
      <c r="AC12" s="13">
        <v>0.22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S12" s="13"/>
      <c r="AT12" s="13"/>
      <c r="AU12" s="13"/>
      <c r="AV12" s="13"/>
      <c r="AW12" s="13"/>
      <c r="AX12" s="13"/>
      <c r="AZ12" s="13"/>
      <c r="BA12" s="13"/>
      <c r="BB12" s="13"/>
      <c r="BC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</row>
    <row r="13" spans="1:85" x14ac:dyDescent="0.3">
      <c r="A13" s="2" t="s">
        <v>207</v>
      </c>
      <c r="B13" s="2" t="s">
        <v>505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28.81</v>
      </c>
      <c r="N13" s="13">
        <v>68.02</v>
      </c>
      <c r="O13" s="13">
        <v>148.88</v>
      </c>
      <c r="P13" s="13">
        <v>139.53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S13" s="13"/>
      <c r="AT13" s="13"/>
      <c r="AU13" s="13"/>
      <c r="AV13" s="13"/>
      <c r="AW13" s="13"/>
      <c r="AX13" s="13"/>
      <c r="AZ13" s="13"/>
      <c r="BA13" s="13"/>
      <c r="BB13" s="13"/>
      <c r="BC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</row>
    <row r="14" spans="1:85" x14ac:dyDescent="0.3">
      <c r="A14" s="2" t="s">
        <v>49</v>
      </c>
      <c r="B14" s="2" t="s">
        <v>347</v>
      </c>
      <c r="C14" s="13">
        <v>440.55</v>
      </c>
      <c r="D14" s="13">
        <v>0</v>
      </c>
      <c r="E14" s="13">
        <v>949.3</v>
      </c>
      <c r="F14" s="13">
        <v>930.99</v>
      </c>
      <c r="G14" s="13">
        <v>923.68</v>
      </c>
      <c r="H14" s="13">
        <v>882.65</v>
      </c>
      <c r="I14" s="13">
        <v>960.35</v>
      </c>
      <c r="J14" s="13">
        <v>939.65</v>
      </c>
      <c r="K14" s="13">
        <v>989.5</v>
      </c>
      <c r="L14" s="13">
        <v>955.86</v>
      </c>
      <c r="M14" s="13">
        <v>1139.6600000000001</v>
      </c>
      <c r="N14" s="13">
        <v>1068.98</v>
      </c>
      <c r="O14" s="13">
        <v>980.04</v>
      </c>
      <c r="P14" s="13">
        <v>980.11</v>
      </c>
      <c r="Q14" s="13">
        <v>1137</v>
      </c>
      <c r="R14" s="13">
        <v>0</v>
      </c>
      <c r="S14" s="13">
        <v>125.14</v>
      </c>
      <c r="T14" s="13">
        <v>13.96</v>
      </c>
      <c r="U14" s="13">
        <v>596.13</v>
      </c>
      <c r="V14" s="13">
        <v>45.75</v>
      </c>
      <c r="W14" s="13">
        <v>1438.13</v>
      </c>
      <c r="X14" s="13">
        <v>45.75</v>
      </c>
      <c r="Y14" s="13">
        <v>1419.38</v>
      </c>
      <c r="Z14" s="13">
        <v>9.91</v>
      </c>
      <c r="AA14" s="13">
        <v>3.38</v>
      </c>
      <c r="AB14" s="13">
        <v>3.27</v>
      </c>
      <c r="AC14" s="13">
        <v>2.97</v>
      </c>
      <c r="AD14" s="13">
        <v>14.28</v>
      </c>
      <c r="AE14" s="13">
        <v>0</v>
      </c>
      <c r="AF14" s="13">
        <v>0</v>
      </c>
      <c r="AG14" s="13">
        <v>0.56000000000000005</v>
      </c>
      <c r="AH14" s="13">
        <v>0.1</v>
      </c>
      <c r="AI14" s="13">
        <v>0.23</v>
      </c>
      <c r="AJ14" s="13">
        <v>0.17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S14" s="13"/>
      <c r="AT14" s="13"/>
      <c r="AU14" s="13"/>
      <c r="AV14" s="13"/>
      <c r="AW14" s="13"/>
      <c r="AX14" s="13"/>
      <c r="AZ14" s="13"/>
      <c r="BA14" s="13"/>
      <c r="BB14" s="13"/>
      <c r="BC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</row>
    <row r="15" spans="1:85" x14ac:dyDescent="0.3">
      <c r="A15" s="2" t="s">
        <v>114</v>
      </c>
      <c r="B15" s="2" t="s">
        <v>412</v>
      </c>
      <c r="C15" s="13">
        <v>561.16999999999996</v>
      </c>
      <c r="D15" s="13">
        <v>0</v>
      </c>
      <c r="E15" s="13">
        <v>1159.33</v>
      </c>
      <c r="F15" s="13">
        <v>1105.67</v>
      </c>
      <c r="G15" s="13">
        <v>1130.0899999999999</v>
      </c>
      <c r="H15" s="13">
        <v>1193.48</v>
      </c>
      <c r="I15" s="13">
        <v>1180.67</v>
      </c>
      <c r="J15" s="13">
        <v>1252.22</v>
      </c>
      <c r="K15" s="13">
        <v>1232.68</v>
      </c>
      <c r="L15" s="13">
        <v>1288.4000000000001</v>
      </c>
      <c r="M15" s="13">
        <v>1438.54</v>
      </c>
      <c r="N15" s="13">
        <v>1401.15</v>
      </c>
      <c r="O15" s="13">
        <v>1347.96</v>
      </c>
      <c r="P15" s="13">
        <v>1322.49</v>
      </c>
      <c r="Q15" s="13">
        <v>717.29</v>
      </c>
      <c r="R15" s="13">
        <v>0</v>
      </c>
      <c r="S15" s="13">
        <v>120.3</v>
      </c>
      <c r="T15" s="13">
        <v>5.76</v>
      </c>
      <c r="U15" s="13">
        <v>1419.25</v>
      </c>
      <c r="V15" s="13">
        <v>67.75</v>
      </c>
      <c r="W15" s="13">
        <v>1699.63</v>
      </c>
      <c r="X15" s="13">
        <v>67.75</v>
      </c>
      <c r="Y15" s="13">
        <v>1696.38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0.15</v>
      </c>
      <c r="AH15" s="13">
        <v>0.03</v>
      </c>
      <c r="AI15" s="13">
        <v>0.05</v>
      </c>
      <c r="AJ15" s="13">
        <v>0.02</v>
      </c>
      <c r="AK15" s="13">
        <v>0.05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S15" s="13"/>
      <c r="AT15" s="13"/>
      <c r="AU15" s="13"/>
      <c r="AV15" s="13"/>
      <c r="AW15" s="13"/>
      <c r="AX15" s="13"/>
      <c r="AZ15" s="13"/>
      <c r="BA15" s="13"/>
      <c r="BB15" s="13"/>
      <c r="BC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</row>
    <row r="16" spans="1:85" x14ac:dyDescent="0.3">
      <c r="A16" s="2" t="s">
        <v>280</v>
      </c>
      <c r="B16" s="2" t="s">
        <v>578</v>
      </c>
      <c r="C16" s="13">
        <v>364.92</v>
      </c>
      <c r="D16" s="13">
        <v>0</v>
      </c>
      <c r="E16" s="13">
        <v>815.28</v>
      </c>
      <c r="F16" s="13">
        <v>784.72</v>
      </c>
      <c r="G16" s="13">
        <v>741.98</v>
      </c>
      <c r="H16" s="13">
        <v>760.18</v>
      </c>
      <c r="I16" s="13">
        <v>743.63</v>
      </c>
      <c r="J16" s="13">
        <v>700.82</v>
      </c>
      <c r="K16" s="13">
        <v>795.24</v>
      </c>
      <c r="L16" s="13">
        <v>831.33</v>
      </c>
      <c r="M16" s="13">
        <v>1032.3900000000001</v>
      </c>
      <c r="N16" s="13">
        <v>908.43</v>
      </c>
      <c r="O16" s="13">
        <v>784.81</v>
      </c>
      <c r="P16" s="13">
        <v>622.91</v>
      </c>
      <c r="Q16" s="13">
        <v>359.06</v>
      </c>
      <c r="R16" s="13">
        <v>0</v>
      </c>
      <c r="S16" s="13">
        <v>197.83</v>
      </c>
      <c r="T16" s="13">
        <v>34.25</v>
      </c>
      <c r="U16" s="13">
        <v>524.88</v>
      </c>
      <c r="V16" s="13">
        <v>10</v>
      </c>
      <c r="W16" s="13">
        <v>1286.6300000000001</v>
      </c>
      <c r="X16" s="13">
        <v>10</v>
      </c>
      <c r="Y16" s="13">
        <v>1265.6300000000001</v>
      </c>
      <c r="Z16" s="13">
        <v>0</v>
      </c>
      <c r="AA16" s="13">
        <v>0</v>
      </c>
      <c r="AB16" s="13">
        <v>0</v>
      </c>
      <c r="AC16" s="13">
        <v>0</v>
      </c>
      <c r="AD16" s="13">
        <v>0.24</v>
      </c>
      <c r="AE16" s="13">
        <v>0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S16" s="13"/>
      <c r="AT16" s="13"/>
      <c r="AU16" s="13"/>
      <c r="AV16" s="13"/>
      <c r="AW16" s="13"/>
      <c r="AX16" s="13"/>
      <c r="AZ16" s="13"/>
      <c r="BA16" s="13"/>
      <c r="BB16" s="13"/>
      <c r="BC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</row>
    <row r="17" spans="1:84" x14ac:dyDescent="0.3">
      <c r="A17" s="2" t="s">
        <v>18</v>
      </c>
      <c r="B17" s="2" t="s">
        <v>316</v>
      </c>
      <c r="C17" s="13">
        <v>0</v>
      </c>
      <c r="D17" s="13">
        <v>0</v>
      </c>
      <c r="E17" s="13">
        <v>3.78</v>
      </c>
      <c r="F17" s="13">
        <v>0.56000000000000005</v>
      </c>
      <c r="G17" s="13">
        <v>1</v>
      </c>
      <c r="H17" s="13">
        <v>1.89</v>
      </c>
      <c r="I17" s="13">
        <v>1.89</v>
      </c>
      <c r="J17" s="13">
        <v>1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S17" s="13"/>
      <c r="AT17" s="13"/>
      <c r="AU17" s="13"/>
      <c r="AV17" s="13"/>
      <c r="AW17" s="13"/>
      <c r="AX17" s="13"/>
      <c r="AZ17" s="13"/>
      <c r="BA17" s="13"/>
      <c r="BB17" s="13"/>
      <c r="BC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</row>
    <row r="18" spans="1:84" x14ac:dyDescent="0.3">
      <c r="A18" s="2" t="s">
        <v>203</v>
      </c>
      <c r="B18" s="2" t="s">
        <v>501</v>
      </c>
      <c r="C18" s="13">
        <v>597.29</v>
      </c>
      <c r="D18" s="13">
        <v>0</v>
      </c>
      <c r="E18" s="13">
        <v>1224.8900000000001</v>
      </c>
      <c r="F18" s="13">
        <v>1366.18</v>
      </c>
      <c r="G18" s="13">
        <v>1274.6300000000001</v>
      </c>
      <c r="H18" s="13">
        <v>1330.67</v>
      </c>
      <c r="I18" s="13">
        <v>1329.71</v>
      </c>
      <c r="J18" s="13">
        <v>1319.26</v>
      </c>
      <c r="K18" s="13">
        <v>1469.47</v>
      </c>
      <c r="L18" s="13">
        <v>1444.71</v>
      </c>
      <c r="M18" s="13">
        <v>1485.61</v>
      </c>
      <c r="N18" s="13">
        <v>1471.15</v>
      </c>
      <c r="O18" s="13">
        <v>1324.86</v>
      </c>
      <c r="P18" s="13">
        <v>1204.81</v>
      </c>
      <c r="Q18" s="13">
        <v>947.44</v>
      </c>
      <c r="R18" s="13">
        <v>0</v>
      </c>
      <c r="S18" s="13">
        <v>105.65</v>
      </c>
      <c r="T18" s="13">
        <v>34.89</v>
      </c>
      <c r="U18" s="13">
        <v>243.88</v>
      </c>
      <c r="V18" s="13">
        <v>54.63</v>
      </c>
      <c r="W18" s="13">
        <v>2372</v>
      </c>
      <c r="X18" s="13">
        <v>54.63</v>
      </c>
      <c r="Y18" s="13">
        <v>2385.5</v>
      </c>
      <c r="Z18" s="13">
        <v>0</v>
      </c>
      <c r="AA18" s="13">
        <v>0</v>
      </c>
      <c r="AB18" s="13">
        <v>0</v>
      </c>
      <c r="AC18" s="13">
        <v>0</v>
      </c>
      <c r="AD18" s="13">
        <v>4.08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S18" s="13"/>
      <c r="AT18" s="13"/>
      <c r="AU18" s="13"/>
      <c r="AV18" s="13"/>
      <c r="AW18" s="13"/>
      <c r="AX18" s="13"/>
      <c r="AZ18" s="13"/>
      <c r="BA18" s="13"/>
      <c r="BB18" s="13"/>
      <c r="BC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</row>
    <row r="19" spans="1:84" x14ac:dyDescent="0.3">
      <c r="A19" s="2" t="s">
        <v>138</v>
      </c>
      <c r="B19" s="2" t="s">
        <v>436</v>
      </c>
      <c r="C19" s="13">
        <v>2.61</v>
      </c>
      <c r="D19" s="13">
        <v>0</v>
      </c>
      <c r="E19" s="13">
        <v>10</v>
      </c>
      <c r="F19" s="13">
        <v>6</v>
      </c>
      <c r="G19" s="13">
        <v>9.2200000000000006</v>
      </c>
      <c r="H19" s="13">
        <v>5.56</v>
      </c>
      <c r="I19" s="13">
        <v>11</v>
      </c>
      <c r="J19" s="13">
        <v>4.4400000000000004</v>
      </c>
      <c r="K19" s="13">
        <v>8.33</v>
      </c>
      <c r="L19" s="13">
        <v>9.56</v>
      </c>
      <c r="M19" s="13">
        <v>7.11</v>
      </c>
      <c r="N19" s="13">
        <v>9.67</v>
      </c>
      <c r="O19" s="13">
        <v>5.56</v>
      </c>
      <c r="P19" s="13">
        <v>7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12.25</v>
      </c>
      <c r="X19" s="13">
        <v>0</v>
      </c>
      <c r="Y19" s="13">
        <v>12.25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S19" s="13"/>
      <c r="AT19" s="13"/>
      <c r="AU19" s="13"/>
      <c r="AV19" s="13"/>
      <c r="AW19" s="13"/>
      <c r="AX19" s="13"/>
      <c r="AZ19" s="13"/>
      <c r="BA19" s="13"/>
      <c r="BB19" s="13"/>
      <c r="BC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</row>
    <row r="20" spans="1:84" x14ac:dyDescent="0.3">
      <c r="A20" s="2" t="s">
        <v>282</v>
      </c>
      <c r="B20" s="2" t="s">
        <v>580</v>
      </c>
      <c r="C20" s="13">
        <v>74.17</v>
      </c>
      <c r="D20" s="13">
        <v>0</v>
      </c>
      <c r="E20" s="13">
        <v>165.33</v>
      </c>
      <c r="F20" s="13">
        <v>164.89</v>
      </c>
      <c r="G20" s="13">
        <v>163</v>
      </c>
      <c r="H20" s="13">
        <v>174.56</v>
      </c>
      <c r="I20" s="13">
        <v>144</v>
      </c>
      <c r="J20" s="13">
        <v>181.44</v>
      </c>
      <c r="K20" s="13">
        <v>189.89</v>
      </c>
      <c r="L20" s="13">
        <v>201.56</v>
      </c>
      <c r="M20" s="13">
        <v>193.05</v>
      </c>
      <c r="N20" s="13">
        <v>194.24</v>
      </c>
      <c r="O20" s="13">
        <v>194.04</v>
      </c>
      <c r="P20" s="13">
        <v>134.91999999999999</v>
      </c>
      <c r="Q20" s="13">
        <v>117.6</v>
      </c>
      <c r="R20" s="13">
        <v>0</v>
      </c>
      <c r="S20" s="13">
        <v>18.93</v>
      </c>
      <c r="T20" s="13">
        <v>5.1100000000000003</v>
      </c>
      <c r="U20" s="13">
        <v>101.75</v>
      </c>
      <c r="V20" s="13">
        <v>1.5</v>
      </c>
      <c r="W20" s="13">
        <v>266</v>
      </c>
      <c r="X20" s="13">
        <v>1.5</v>
      </c>
      <c r="Y20" s="13">
        <v>264.13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1.39</v>
      </c>
      <c r="AM20" s="13">
        <v>8.2200000000000006</v>
      </c>
      <c r="AN20" s="13">
        <v>0</v>
      </c>
      <c r="AO20" s="13">
        <v>0</v>
      </c>
      <c r="AP20" s="13">
        <v>0</v>
      </c>
      <c r="AS20" s="13"/>
      <c r="AT20" s="13"/>
      <c r="AU20" s="13"/>
      <c r="AV20" s="13"/>
      <c r="AW20" s="13"/>
      <c r="AX20" s="13"/>
      <c r="AZ20" s="13"/>
      <c r="BA20" s="13"/>
      <c r="BB20" s="13"/>
      <c r="BC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</row>
    <row r="21" spans="1:84" x14ac:dyDescent="0.3">
      <c r="A21" s="2" t="s">
        <v>153</v>
      </c>
      <c r="B21" s="2" t="s">
        <v>451</v>
      </c>
      <c r="C21" s="13">
        <v>3.5</v>
      </c>
      <c r="D21" s="13">
        <v>0</v>
      </c>
      <c r="E21" s="13">
        <v>10.67</v>
      </c>
      <c r="F21" s="13">
        <v>13.78</v>
      </c>
      <c r="G21" s="13">
        <v>13.33</v>
      </c>
      <c r="H21" s="13">
        <v>10.33</v>
      </c>
      <c r="I21" s="13">
        <v>5</v>
      </c>
      <c r="J21" s="13">
        <v>18.78</v>
      </c>
      <c r="K21" s="13">
        <v>12.78</v>
      </c>
      <c r="L21" s="13">
        <v>8.89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1</v>
      </c>
      <c r="W21" s="13">
        <v>19.38</v>
      </c>
      <c r="X21" s="13">
        <v>0</v>
      </c>
      <c r="Y21" s="13">
        <v>19.38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S21" s="13"/>
      <c r="AT21" s="13"/>
      <c r="AU21" s="13"/>
      <c r="AV21" s="13"/>
      <c r="AW21" s="13"/>
      <c r="AX21" s="13"/>
      <c r="AZ21" s="13"/>
      <c r="BA21" s="13"/>
      <c r="BB21" s="13"/>
      <c r="BC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</row>
    <row r="22" spans="1:84" x14ac:dyDescent="0.3">
      <c r="A22" s="2" t="s">
        <v>126</v>
      </c>
      <c r="B22" s="2" t="s">
        <v>424</v>
      </c>
      <c r="C22" s="13">
        <v>198</v>
      </c>
      <c r="D22" s="13">
        <v>0</v>
      </c>
      <c r="E22" s="13">
        <v>413.22</v>
      </c>
      <c r="F22" s="13">
        <v>379</v>
      </c>
      <c r="G22" s="13">
        <v>384.56</v>
      </c>
      <c r="H22" s="13">
        <v>392.89</v>
      </c>
      <c r="I22" s="13">
        <v>377.78</v>
      </c>
      <c r="J22" s="13">
        <v>389.27</v>
      </c>
      <c r="K22" s="13">
        <v>387.42</v>
      </c>
      <c r="L22" s="13">
        <v>348.56</v>
      </c>
      <c r="M22" s="13">
        <v>392.44</v>
      </c>
      <c r="N22" s="13">
        <v>407.81</v>
      </c>
      <c r="O22" s="13">
        <v>476.33</v>
      </c>
      <c r="P22" s="13">
        <v>566.12</v>
      </c>
      <c r="Q22" s="13">
        <v>337.49</v>
      </c>
      <c r="R22" s="13">
        <v>323.42</v>
      </c>
      <c r="S22" s="13">
        <v>60.14</v>
      </c>
      <c r="T22" s="13">
        <v>4.41</v>
      </c>
      <c r="U22" s="13">
        <v>110.5</v>
      </c>
      <c r="V22" s="13">
        <v>27.38</v>
      </c>
      <c r="W22" s="13">
        <v>676</v>
      </c>
      <c r="X22" s="13">
        <v>27.38</v>
      </c>
      <c r="Y22" s="13">
        <v>675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S22" s="13"/>
      <c r="AT22" s="13"/>
      <c r="AU22" s="13"/>
      <c r="AV22" s="13"/>
      <c r="AW22" s="13"/>
      <c r="AX22" s="13"/>
      <c r="AZ22" s="13"/>
      <c r="BA22" s="13"/>
      <c r="BB22" s="13"/>
      <c r="BC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</row>
    <row r="23" spans="1:84" x14ac:dyDescent="0.3">
      <c r="A23" s="2" t="s">
        <v>178</v>
      </c>
      <c r="B23" s="2" t="s">
        <v>476</v>
      </c>
      <c r="C23" s="13">
        <v>31.56</v>
      </c>
      <c r="D23" s="13">
        <v>0</v>
      </c>
      <c r="E23" s="13">
        <v>91.33</v>
      </c>
      <c r="F23" s="13">
        <v>60.22</v>
      </c>
      <c r="G23" s="13">
        <v>77.11</v>
      </c>
      <c r="H23" s="13">
        <v>68.77</v>
      </c>
      <c r="I23" s="13">
        <v>53.33</v>
      </c>
      <c r="J23" s="13">
        <v>76</v>
      </c>
      <c r="K23" s="13">
        <v>80.16</v>
      </c>
      <c r="L23" s="13">
        <v>71.150000000000006</v>
      </c>
      <c r="M23" s="13">
        <v>95</v>
      </c>
      <c r="N23" s="13">
        <v>67.97</v>
      </c>
      <c r="O23" s="13">
        <v>52.86</v>
      </c>
      <c r="P23" s="13">
        <v>55.89</v>
      </c>
      <c r="Q23" s="13">
        <v>103.02</v>
      </c>
      <c r="R23" s="13">
        <v>0</v>
      </c>
      <c r="S23" s="13">
        <v>1.01</v>
      </c>
      <c r="T23" s="13">
        <v>0</v>
      </c>
      <c r="U23" s="13">
        <v>418.13</v>
      </c>
      <c r="V23" s="13">
        <v>0</v>
      </c>
      <c r="W23" s="13">
        <v>107.88</v>
      </c>
      <c r="X23" s="13">
        <v>0</v>
      </c>
      <c r="Y23" s="13">
        <v>107.88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S23" s="13"/>
      <c r="AT23" s="13"/>
      <c r="AU23" s="13"/>
      <c r="AV23" s="13"/>
      <c r="AW23" s="13"/>
      <c r="AX23" s="13"/>
      <c r="AZ23" s="13"/>
      <c r="BA23" s="13"/>
      <c r="BB23" s="13"/>
      <c r="BC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</row>
    <row r="24" spans="1:84" x14ac:dyDescent="0.3">
      <c r="A24" s="2" t="s">
        <v>60</v>
      </c>
      <c r="B24" s="2" t="s">
        <v>358</v>
      </c>
      <c r="C24" s="13">
        <v>27.44</v>
      </c>
      <c r="D24" s="13">
        <v>0</v>
      </c>
      <c r="E24" s="13">
        <v>63.33</v>
      </c>
      <c r="F24" s="13">
        <v>45.67</v>
      </c>
      <c r="G24" s="13">
        <v>59.67</v>
      </c>
      <c r="H24" s="13">
        <v>63.11</v>
      </c>
      <c r="I24" s="13">
        <v>58.22</v>
      </c>
      <c r="J24" s="13">
        <v>45.01</v>
      </c>
      <c r="K24" s="13">
        <v>61.78</v>
      </c>
      <c r="L24" s="13">
        <v>52.89</v>
      </c>
      <c r="M24" s="13">
        <v>84.23</v>
      </c>
      <c r="N24" s="13">
        <v>57.09</v>
      </c>
      <c r="O24" s="13">
        <v>41.33</v>
      </c>
      <c r="P24" s="13">
        <v>35.409999999999997</v>
      </c>
      <c r="Q24" s="13">
        <v>28.39</v>
      </c>
      <c r="R24" s="13">
        <v>0</v>
      </c>
      <c r="S24" s="13">
        <v>0</v>
      </c>
      <c r="T24" s="13">
        <v>0</v>
      </c>
      <c r="U24" s="13">
        <v>394.75</v>
      </c>
      <c r="V24" s="13">
        <v>0</v>
      </c>
      <c r="W24" s="13">
        <v>77.13</v>
      </c>
      <c r="X24" s="13">
        <v>0</v>
      </c>
      <c r="Y24" s="13">
        <v>77.13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S24" s="13"/>
      <c r="AT24" s="13"/>
      <c r="AU24" s="13"/>
      <c r="AV24" s="13"/>
      <c r="AW24" s="13"/>
      <c r="AX24" s="13"/>
      <c r="AZ24" s="13"/>
      <c r="BA24" s="13"/>
      <c r="BB24" s="13"/>
      <c r="BC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</row>
    <row r="25" spans="1:84" x14ac:dyDescent="0.3">
      <c r="A25" s="2" t="s">
        <v>102</v>
      </c>
      <c r="B25" s="2" t="s">
        <v>400</v>
      </c>
      <c r="C25" s="13">
        <v>4.0599999999999996</v>
      </c>
      <c r="D25" s="13">
        <v>0</v>
      </c>
      <c r="E25" s="13">
        <v>7</v>
      </c>
      <c r="F25" s="13">
        <v>5.22</v>
      </c>
      <c r="G25" s="13">
        <v>6.89</v>
      </c>
      <c r="H25" s="13">
        <v>3.56</v>
      </c>
      <c r="I25" s="13">
        <v>3.22</v>
      </c>
      <c r="J25" s="13">
        <v>5.33</v>
      </c>
      <c r="K25" s="13">
        <v>8.33</v>
      </c>
      <c r="L25" s="13">
        <v>6.78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9.75</v>
      </c>
      <c r="X25" s="13">
        <v>0</v>
      </c>
      <c r="Y25" s="13">
        <v>9.75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S25" s="13"/>
      <c r="AT25" s="13"/>
      <c r="AU25" s="13"/>
      <c r="AV25" s="13"/>
      <c r="AW25" s="13"/>
      <c r="AX25" s="13"/>
      <c r="AZ25" s="13"/>
      <c r="BA25" s="13"/>
      <c r="BB25" s="13"/>
      <c r="BC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</row>
    <row r="26" spans="1:84" x14ac:dyDescent="0.3">
      <c r="A26" s="2" t="s">
        <v>214</v>
      </c>
      <c r="B26" s="2" t="s">
        <v>512</v>
      </c>
      <c r="C26" s="13">
        <v>131.16999999999999</v>
      </c>
      <c r="D26" s="13">
        <v>0</v>
      </c>
      <c r="E26" s="13">
        <v>303.31</v>
      </c>
      <c r="F26" s="13">
        <v>281.56</v>
      </c>
      <c r="G26" s="13">
        <v>297.56</v>
      </c>
      <c r="H26" s="13">
        <v>280.44</v>
      </c>
      <c r="I26" s="13">
        <v>309</v>
      </c>
      <c r="J26" s="13">
        <v>317.11</v>
      </c>
      <c r="K26" s="13">
        <v>297.62</v>
      </c>
      <c r="L26" s="13">
        <v>328.11</v>
      </c>
      <c r="M26" s="13">
        <v>296.11</v>
      </c>
      <c r="N26" s="13">
        <v>318.67</v>
      </c>
      <c r="O26" s="13">
        <v>273.42</v>
      </c>
      <c r="P26" s="13">
        <v>229.53</v>
      </c>
      <c r="Q26" s="13">
        <v>239.02</v>
      </c>
      <c r="R26" s="13">
        <v>0</v>
      </c>
      <c r="S26" s="13">
        <v>36.15</v>
      </c>
      <c r="T26" s="13">
        <v>3.65</v>
      </c>
      <c r="U26" s="13">
        <v>521.25</v>
      </c>
      <c r="V26" s="13">
        <v>12.75</v>
      </c>
      <c r="W26" s="13">
        <v>453.88</v>
      </c>
      <c r="X26" s="13">
        <v>12.75</v>
      </c>
      <c r="Y26" s="13">
        <v>448.63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S26" s="13"/>
      <c r="AT26" s="13"/>
      <c r="AU26" s="13"/>
      <c r="AV26" s="13"/>
      <c r="AW26" s="13"/>
      <c r="AX26" s="13"/>
      <c r="AZ26" s="13"/>
      <c r="BA26" s="13"/>
      <c r="BB26" s="13"/>
      <c r="BC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</row>
    <row r="27" spans="1:84" x14ac:dyDescent="0.3">
      <c r="A27" s="2" t="s">
        <v>48</v>
      </c>
      <c r="B27" s="2" t="s">
        <v>346</v>
      </c>
      <c r="C27" s="13">
        <v>180.05</v>
      </c>
      <c r="D27" s="13">
        <v>0</v>
      </c>
      <c r="E27" s="13">
        <v>399.11</v>
      </c>
      <c r="F27" s="13">
        <v>426.89</v>
      </c>
      <c r="G27" s="13">
        <v>386.22</v>
      </c>
      <c r="H27" s="13">
        <v>414.59</v>
      </c>
      <c r="I27" s="13">
        <v>426.56</v>
      </c>
      <c r="J27" s="13">
        <v>405.5</v>
      </c>
      <c r="K27" s="13">
        <v>419.88</v>
      </c>
      <c r="L27" s="13">
        <v>386</v>
      </c>
      <c r="M27" s="13">
        <v>466.82</v>
      </c>
      <c r="N27" s="13">
        <v>408.04</v>
      </c>
      <c r="O27" s="13">
        <v>363.22</v>
      </c>
      <c r="P27" s="13">
        <v>296.87</v>
      </c>
      <c r="Q27" s="13">
        <v>272.02999999999997</v>
      </c>
      <c r="R27" s="13">
        <v>0</v>
      </c>
      <c r="S27" s="13">
        <v>32.229999999999997</v>
      </c>
      <c r="T27" s="13">
        <v>0.67</v>
      </c>
      <c r="U27" s="13">
        <v>123.75</v>
      </c>
      <c r="V27" s="13">
        <v>13</v>
      </c>
      <c r="W27" s="13">
        <v>616.38</v>
      </c>
      <c r="X27" s="13">
        <v>13</v>
      </c>
      <c r="Y27" s="13">
        <v>616.25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S27" s="13"/>
      <c r="AT27" s="13"/>
      <c r="AU27" s="13"/>
      <c r="AV27" s="13"/>
      <c r="AW27" s="13"/>
      <c r="AX27" s="13"/>
      <c r="AZ27" s="13"/>
      <c r="BA27" s="13"/>
      <c r="BB27" s="13"/>
      <c r="BC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</row>
    <row r="28" spans="1:84" x14ac:dyDescent="0.3">
      <c r="A28" s="2" t="s">
        <v>40</v>
      </c>
      <c r="B28" s="2" t="s">
        <v>338</v>
      </c>
      <c r="C28" s="13">
        <v>19.670000000000002</v>
      </c>
      <c r="D28" s="13">
        <v>0</v>
      </c>
      <c r="E28" s="13">
        <v>49.31</v>
      </c>
      <c r="F28" s="13">
        <v>36.78</v>
      </c>
      <c r="G28" s="13">
        <v>43.67</v>
      </c>
      <c r="H28" s="13">
        <v>36.56</v>
      </c>
      <c r="I28" s="13">
        <v>47.44</v>
      </c>
      <c r="J28" s="13">
        <v>31.22</v>
      </c>
      <c r="K28" s="13">
        <v>36.49</v>
      </c>
      <c r="L28" s="13">
        <v>35.369999999999997</v>
      </c>
      <c r="M28" s="13">
        <v>45.53</v>
      </c>
      <c r="N28" s="13">
        <v>35.53</v>
      </c>
      <c r="O28" s="13">
        <v>34.33</v>
      </c>
      <c r="P28" s="13">
        <v>29.31</v>
      </c>
      <c r="Q28" s="13">
        <v>19.71</v>
      </c>
      <c r="R28" s="13">
        <v>0</v>
      </c>
      <c r="S28" s="13">
        <v>4.04</v>
      </c>
      <c r="T28" s="13">
        <v>0.83</v>
      </c>
      <c r="U28" s="13">
        <v>101.88</v>
      </c>
      <c r="V28" s="13">
        <v>0</v>
      </c>
      <c r="W28" s="13">
        <v>76</v>
      </c>
      <c r="X28" s="13">
        <v>0</v>
      </c>
      <c r="Y28" s="13">
        <v>76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S28" s="13"/>
      <c r="AT28" s="13"/>
      <c r="AU28" s="13"/>
      <c r="AV28" s="13"/>
      <c r="AW28" s="13"/>
      <c r="AX28" s="13"/>
      <c r="AZ28" s="13"/>
      <c r="BA28" s="13"/>
      <c r="BB28" s="13"/>
      <c r="BC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</row>
    <row r="29" spans="1:84" x14ac:dyDescent="0.3">
      <c r="A29" s="2" t="s">
        <v>195</v>
      </c>
      <c r="B29" s="2" t="s">
        <v>493</v>
      </c>
      <c r="C29" s="13">
        <v>9.67</v>
      </c>
      <c r="D29" s="13">
        <v>0</v>
      </c>
      <c r="E29" s="13">
        <v>14.22</v>
      </c>
      <c r="F29" s="13">
        <v>22.78</v>
      </c>
      <c r="G29" s="13">
        <v>21.33</v>
      </c>
      <c r="H29" s="13">
        <v>17.440000000000001</v>
      </c>
      <c r="I29" s="13">
        <v>18</v>
      </c>
      <c r="J29" s="13">
        <v>22.56</v>
      </c>
      <c r="K29" s="13">
        <v>22.56</v>
      </c>
      <c r="L29" s="13">
        <v>26.22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24.38</v>
      </c>
      <c r="X29" s="13">
        <v>0</v>
      </c>
      <c r="Y29" s="13">
        <v>24.38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S29" s="13"/>
      <c r="AT29" s="13"/>
      <c r="AU29" s="13"/>
      <c r="AV29" s="13"/>
      <c r="AW29" s="13"/>
      <c r="AX29" s="13"/>
      <c r="AZ29" s="13"/>
      <c r="BA29" s="13"/>
      <c r="BB29" s="13"/>
      <c r="BC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</row>
    <row r="30" spans="1:84" x14ac:dyDescent="0.3">
      <c r="A30" s="2" t="s">
        <v>35</v>
      </c>
      <c r="B30" s="2" t="s">
        <v>333</v>
      </c>
      <c r="C30" s="13">
        <v>41.61</v>
      </c>
      <c r="D30" s="13">
        <v>0</v>
      </c>
      <c r="E30" s="13">
        <v>96.33</v>
      </c>
      <c r="F30" s="13">
        <v>90.44</v>
      </c>
      <c r="G30" s="13">
        <v>107.11</v>
      </c>
      <c r="H30" s="13">
        <v>103.22</v>
      </c>
      <c r="I30" s="13">
        <v>85.22</v>
      </c>
      <c r="J30" s="13">
        <v>83.11</v>
      </c>
      <c r="K30" s="13">
        <v>94.07</v>
      </c>
      <c r="L30" s="13">
        <v>116.22</v>
      </c>
      <c r="M30" s="13">
        <v>130.1</v>
      </c>
      <c r="N30" s="13">
        <v>124.3</v>
      </c>
      <c r="O30" s="13">
        <v>117.56</v>
      </c>
      <c r="P30" s="13">
        <v>96.35</v>
      </c>
      <c r="Q30" s="13">
        <v>145.1</v>
      </c>
      <c r="R30" s="13">
        <v>0</v>
      </c>
      <c r="S30" s="13">
        <v>14.81</v>
      </c>
      <c r="T30" s="13">
        <v>7.0000000000000007E-2</v>
      </c>
      <c r="U30" s="13">
        <v>160</v>
      </c>
      <c r="V30" s="13">
        <v>4.25</v>
      </c>
      <c r="W30" s="13">
        <v>137.63</v>
      </c>
      <c r="X30" s="13">
        <v>4.25</v>
      </c>
      <c r="Y30" s="13">
        <v>137.63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1</v>
      </c>
      <c r="AM30" s="13">
        <v>11.56</v>
      </c>
      <c r="AN30" s="13">
        <v>0</v>
      </c>
      <c r="AO30" s="13">
        <v>0</v>
      </c>
      <c r="AP30" s="13">
        <v>0</v>
      </c>
      <c r="AS30" s="13"/>
      <c r="AT30" s="13"/>
      <c r="AU30" s="13"/>
      <c r="AV30" s="13"/>
      <c r="AW30" s="13"/>
      <c r="AX30" s="13"/>
      <c r="AZ30" s="13"/>
      <c r="BA30" s="13"/>
      <c r="BB30" s="13"/>
      <c r="BC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</row>
    <row r="31" spans="1:84" x14ac:dyDescent="0.3">
      <c r="A31" s="2" t="s">
        <v>34</v>
      </c>
      <c r="B31" s="2" t="s">
        <v>332</v>
      </c>
      <c r="C31" s="13">
        <v>57.89</v>
      </c>
      <c r="D31" s="13">
        <v>0</v>
      </c>
      <c r="E31" s="13">
        <v>117.78</v>
      </c>
      <c r="F31" s="13">
        <v>109.22</v>
      </c>
      <c r="G31" s="13">
        <v>103.67</v>
      </c>
      <c r="H31" s="13">
        <v>99</v>
      </c>
      <c r="I31" s="13">
        <v>95.22</v>
      </c>
      <c r="J31" s="13">
        <v>127.96</v>
      </c>
      <c r="K31" s="13">
        <v>111.22</v>
      </c>
      <c r="L31" s="13">
        <v>126.58</v>
      </c>
      <c r="M31" s="13">
        <v>143.34</v>
      </c>
      <c r="N31" s="13">
        <v>110.13</v>
      </c>
      <c r="O31" s="13">
        <v>111.85</v>
      </c>
      <c r="P31" s="13">
        <v>112.69</v>
      </c>
      <c r="Q31" s="13">
        <v>138.71</v>
      </c>
      <c r="R31" s="13">
        <v>0</v>
      </c>
      <c r="S31" s="13">
        <v>12.14</v>
      </c>
      <c r="T31" s="13">
        <v>0.13</v>
      </c>
      <c r="U31" s="13">
        <v>212</v>
      </c>
      <c r="V31" s="13">
        <v>6.38</v>
      </c>
      <c r="W31" s="13">
        <v>129.38</v>
      </c>
      <c r="X31" s="13">
        <v>6.38</v>
      </c>
      <c r="Y31" s="13">
        <v>129.38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S31" s="13"/>
      <c r="AT31" s="13"/>
      <c r="AU31" s="13"/>
      <c r="AV31" s="13"/>
      <c r="AW31" s="13"/>
      <c r="AX31" s="13"/>
      <c r="AZ31" s="13"/>
      <c r="BA31" s="13"/>
      <c r="BB31" s="13"/>
      <c r="BC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</row>
    <row r="32" spans="1:84" x14ac:dyDescent="0.3">
      <c r="A32" s="2" t="s">
        <v>55</v>
      </c>
      <c r="B32" s="2" t="s">
        <v>353</v>
      </c>
      <c r="C32" s="13">
        <v>42</v>
      </c>
      <c r="D32" s="13">
        <v>0</v>
      </c>
      <c r="E32" s="13">
        <v>92.11</v>
      </c>
      <c r="F32" s="13">
        <v>85</v>
      </c>
      <c r="G32" s="13">
        <v>109.33</v>
      </c>
      <c r="H32" s="13">
        <v>90.84</v>
      </c>
      <c r="I32" s="13">
        <v>112.33</v>
      </c>
      <c r="J32" s="13">
        <v>101.33</v>
      </c>
      <c r="K32" s="13">
        <v>102.44</v>
      </c>
      <c r="L32" s="13">
        <v>129.44</v>
      </c>
      <c r="M32" s="13">
        <v>138.36000000000001</v>
      </c>
      <c r="N32" s="13">
        <v>133.66999999999999</v>
      </c>
      <c r="O32" s="13">
        <v>109.82</v>
      </c>
      <c r="P32" s="13">
        <v>97.22</v>
      </c>
      <c r="Q32" s="13">
        <v>89.2</v>
      </c>
      <c r="R32" s="13">
        <v>0</v>
      </c>
      <c r="S32" s="13">
        <v>15.22</v>
      </c>
      <c r="T32" s="13">
        <v>2.81</v>
      </c>
      <c r="U32" s="13">
        <v>10.63</v>
      </c>
      <c r="V32" s="13">
        <v>9.25</v>
      </c>
      <c r="W32" s="13">
        <v>190.25</v>
      </c>
      <c r="X32" s="13">
        <v>9.25</v>
      </c>
      <c r="Y32" s="13">
        <v>191.25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S32" s="13"/>
      <c r="AT32" s="13"/>
      <c r="AU32" s="13"/>
      <c r="AV32" s="13"/>
      <c r="AW32" s="13"/>
      <c r="AX32" s="13"/>
      <c r="AZ32" s="13"/>
      <c r="BA32" s="13"/>
      <c r="BB32" s="13"/>
      <c r="BC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</row>
    <row r="33" spans="1:84" x14ac:dyDescent="0.3">
      <c r="A33" s="2" t="s">
        <v>139</v>
      </c>
      <c r="B33" s="2" t="s">
        <v>437</v>
      </c>
      <c r="C33" s="13">
        <v>4.5</v>
      </c>
      <c r="D33" s="13">
        <v>0</v>
      </c>
      <c r="E33" s="13">
        <v>5</v>
      </c>
      <c r="F33" s="13">
        <v>16.440000000000001</v>
      </c>
      <c r="G33" s="13">
        <v>7.22</v>
      </c>
      <c r="H33" s="13">
        <v>13</v>
      </c>
      <c r="I33" s="13">
        <v>10.67</v>
      </c>
      <c r="J33" s="13">
        <v>13.67</v>
      </c>
      <c r="K33" s="13">
        <v>7.11</v>
      </c>
      <c r="L33" s="13">
        <v>7.67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9.8800000000000008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S33" s="13"/>
      <c r="AT33" s="13"/>
      <c r="AU33" s="13"/>
      <c r="AV33" s="13"/>
      <c r="AW33" s="13"/>
      <c r="AX33" s="13"/>
      <c r="AZ33" s="13"/>
      <c r="BA33" s="13"/>
      <c r="BB33" s="13"/>
      <c r="BC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</row>
    <row r="34" spans="1:84" x14ac:dyDescent="0.3">
      <c r="A34" s="2" t="s">
        <v>129</v>
      </c>
      <c r="B34" s="2" t="s">
        <v>427</v>
      </c>
      <c r="C34" s="13">
        <v>359.78</v>
      </c>
      <c r="D34" s="13">
        <v>0</v>
      </c>
      <c r="E34" s="13">
        <v>850.01</v>
      </c>
      <c r="F34" s="13">
        <v>846</v>
      </c>
      <c r="G34" s="13">
        <v>911.01</v>
      </c>
      <c r="H34" s="13">
        <v>884.68</v>
      </c>
      <c r="I34" s="13">
        <v>970.11</v>
      </c>
      <c r="J34" s="13">
        <v>893.69</v>
      </c>
      <c r="K34" s="13">
        <v>971.43</v>
      </c>
      <c r="L34" s="13">
        <v>1099.06</v>
      </c>
      <c r="M34" s="13">
        <v>1145.27</v>
      </c>
      <c r="N34" s="13">
        <v>1135.81</v>
      </c>
      <c r="O34" s="13">
        <v>995.88</v>
      </c>
      <c r="P34" s="13">
        <v>900.07</v>
      </c>
      <c r="Q34" s="13">
        <v>795.37</v>
      </c>
      <c r="R34" s="13">
        <v>0</v>
      </c>
      <c r="S34" s="13">
        <v>103.81</v>
      </c>
      <c r="T34" s="13">
        <v>12.1</v>
      </c>
      <c r="U34" s="13">
        <v>208</v>
      </c>
      <c r="V34" s="13">
        <v>61.75</v>
      </c>
      <c r="W34" s="13">
        <v>1706.13</v>
      </c>
      <c r="X34" s="13">
        <v>61.75</v>
      </c>
      <c r="Y34" s="13">
        <v>1711.38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0.06</v>
      </c>
      <c r="AH34" s="13">
        <v>0.02</v>
      </c>
      <c r="AI34" s="13">
        <v>0.02</v>
      </c>
      <c r="AJ34" s="13">
        <v>0.05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S34" s="13"/>
      <c r="AT34" s="13"/>
      <c r="AU34" s="13"/>
      <c r="AV34" s="13"/>
      <c r="AW34" s="13"/>
      <c r="AX34" s="13"/>
      <c r="AZ34" s="13"/>
      <c r="BA34" s="13"/>
      <c r="BB34" s="13"/>
      <c r="BC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</row>
    <row r="35" spans="1:84" x14ac:dyDescent="0.3">
      <c r="A35" s="2" t="s">
        <v>244</v>
      </c>
      <c r="B35" s="2" t="s">
        <v>542</v>
      </c>
      <c r="C35" s="13">
        <v>461.44</v>
      </c>
      <c r="D35" s="13">
        <v>0</v>
      </c>
      <c r="E35" s="13">
        <v>957.81</v>
      </c>
      <c r="F35" s="13">
        <v>963.67</v>
      </c>
      <c r="G35" s="13">
        <v>924.62</v>
      </c>
      <c r="H35" s="13">
        <v>920.9</v>
      </c>
      <c r="I35" s="13">
        <v>887.12</v>
      </c>
      <c r="J35" s="13">
        <v>907.87</v>
      </c>
      <c r="K35" s="13">
        <v>996.43</v>
      </c>
      <c r="L35" s="13">
        <v>918.99</v>
      </c>
      <c r="M35" s="13">
        <v>981.83</v>
      </c>
      <c r="N35" s="13">
        <v>970.81</v>
      </c>
      <c r="O35" s="13">
        <v>828.1</v>
      </c>
      <c r="P35" s="13">
        <v>706.78</v>
      </c>
      <c r="Q35" s="13">
        <v>375.08</v>
      </c>
      <c r="R35" s="13">
        <v>0</v>
      </c>
      <c r="S35" s="13">
        <v>152.84</v>
      </c>
      <c r="T35" s="13">
        <v>8.76</v>
      </c>
      <c r="U35" s="13">
        <v>182.13</v>
      </c>
      <c r="V35" s="13">
        <v>0</v>
      </c>
      <c r="W35" s="13">
        <v>1399.63</v>
      </c>
      <c r="X35" s="13">
        <v>0</v>
      </c>
      <c r="Y35" s="13">
        <v>1375.5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13">
        <v>0</v>
      </c>
      <c r="AG35" s="13"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S35" s="13"/>
      <c r="AT35" s="13"/>
      <c r="AU35" s="13"/>
      <c r="AV35" s="13"/>
      <c r="AW35" s="13"/>
      <c r="AX35" s="13"/>
      <c r="AZ35" s="13"/>
      <c r="BA35" s="13"/>
      <c r="BB35" s="13"/>
      <c r="BC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</row>
    <row r="36" spans="1:84" x14ac:dyDescent="0.3">
      <c r="A36" s="2" t="s">
        <v>159</v>
      </c>
      <c r="B36" s="2" t="s">
        <v>457</v>
      </c>
      <c r="C36" s="13">
        <v>149.59</v>
      </c>
      <c r="D36" s="13">
        <v>0</v>
      </c>
      <c r="E36" s="13">
        <v>282.5</v>
      </c>
      <c r="F36" s="13">
        <v>263.54000000000002</v>
      </c>
      <c r="G36" s="13">
        <v>250.03</v>
      </c>
      <c r="H36" s="13">
        <v>251.11</v>
      </c>
      <c r="I36" s="13">
        <v>256.2</v>
      </c>
      <c r="J36" s="13">
        <v>245.55</v>
      </c>
      <c r="K36" s="13">
        <v>256.77999999999997</v>
      </c>
      <c r="L36" s="13">
        <v>283.55</v>
      </c>
      <c r="M36" s="13">
        <v>309.47000000000003</v>
      </c>
      <c r="N36" s="13">
        <v>281.89</v>
      </c>
      <c r="O36" s="13">
        <v>217.35</v>
      </c>
      <c r="P36" s="13">
        <v>169.12</v>
      </c>
      <c r="Q36" s="13">
        <v>225.33</v>
      </c>
      <c r="R36" s="13">
        <v>0</v>
      </c>
      <c r="S36" s="13">
        <v>56.21</v>
      </c>
      <c r="T36" s="13">
        <v>5.45</v>
      </c>
      <c r="U36" s="13">
        <v>226.38</v>
      </c>
      <c r="V36" s="13">
        <v>21.13</v>
      </c>
      <c r="W36" s="13">
        <v>449.75</v>
      </c>
      <c r="X36" s="13">
        <v>23.25</v>
      </c>
      <c r="Y36" s="13">
        <v>469.75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S36" s="13"/>
      <c r="AT36" s="13"/>
      <c r="AU36" s="13"/>
      <c r="AV36" s="13"/>
      <c r="AW36" s="13"/>
      <c r="AX36" s="13"/>
      <c r="AZ36" s="13"/>
      <c r="BA36" s="13"/>
      <c r="BB36" s="13"/>
      <c r="BC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</row>
    <row r="37" spans="1:84" x14ac:dyDescent="0.3">
      <c r="A37" s="2" t="s">
        <v>157</v>
      </c>
      <c r="B37" s="2" t="s">
        <v>455</v>
      </c>
      <c r="C37" s="13">
        <v>96.22</v>
      </c>
      <c r="D37" s="13">
        <v>0</v>
      </c>
      <c r="E37" s="13">
        <v>199.47</v>
      </c>
      <c r="F37" s="13">
        <v>181.58</v>
      </c>
      <c r="G37" s="13">
        <v>176.59</v>
      </c>
      <c r="H37" s="13">
        <v>183.67</v>
      </c>
      <c r="I37" s="13">
        <v>232.77</v>
      </c>
      <c r="J37" s="13">
        <v>223.87</v>
      </c>
      <c r="K37" s="13">
        <v>197.38</v>
      </c>
      <c r="L37" s="13">
        <v>220.56</v>
      </c>
      <c r="M37" s="13">
        <v>235.98</v>
      </c>
      <c r="N37" s="13">
        <v>235.38</v>
      </c>
      <c r="O37" s="13">
        <v>215.47</v>
      </c>
      <c r="P37" s="13">
        <v>189.09</v>
      </c>
      <c r="Q37" s="13">
        <v>199.22</v>
      </c>
      <c r="R37" s="13">
        <v>0</v>
      </c>
      <c r="S37" s="13">
        <v>45.53</v>
      </c>
      <c r="T37" s="13">
        <v>3.69</v>
      </c>
      <c r="U37" s="13">
        <v>68.5</v>
      </c>
      <c r="V37" s="13">
        <v>3.13</v>
      </c>
      <c r="W37" s="13">
        <v>319.75</v>
      </c>
      <c r="X37" s="13">
        <v>1</v>
      </c>
      <c r="Y37" s="13">
        <v>321.63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S37" s="13"/>
      <c r="AT37" s="13"/>
      <c r="AU37" s="13"/>
      <c r="AV37" s="13"/>
      <c r="AW37" s="13"/>
      <c r="AX37" s="13"/>
      <c r="AZ37" s="13"/>
      <c r="BA37" s="13"/>
      <c r="BB37" s="13"/>
      <c r="BC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</row>
    <row r="38" spans="1:84" x14ac:dyDescent="0.3">
      <c r="A38" s="2" t="s">
        <v>246</v>
      </c>
      <c r="B38" s="2" t="s">
        <v>544</v>
      </c>
      <c r="C38" s="13">
        <v>127.06</v>
      </c>
      <c r="D38" s="13">
        <v>0</v>
      </c>
      <c r="E38" s="13">
        <v>258.89</v>
      </c>
      <c r="F38" s="13">
        <v>236.03</v>
      </c>
      <c r="G38" s="13">
        <v>273.2</v>
      </c>
      <c r="H38" s="13">
        <v>243.81</v>
      </c>
      <c r="I38" s="13">
        <v>243.43</v>
      </c>
      <c r="J38" s="13">
        <v>284.95999999999998</v>
      </c>
      <c r="K38" s="13">
        <v>262.08999999999997</v>
      </c>
      <c r="L38" s="13">
        <v>283.11</v>
      </c>
      <c r="M38" s="13">
        <v>303.38</v>
      </c>
      <c r="N38" s="13">
        <v>306.52999999999997</v>
      </c>
      <c r="O38" s="13">
        <v>264.04000000000002</v>
      </c>
      <c r="P38" s="13">
        <v>234.8</v>
      </c>
      <c r="Q38" s="13">
        <v>120.93</v>
      </c>
      <c r="R38" s="13">
        <v>0</v>
      </c>
      <c r="S38" s="13">
        <v>58.94</v>
      </c>
      <c r="T38" s="13">
        <v>0.04</v>
      </c>
      <c r="U38" s="13">
        <v>39.380000000000003</v>
      </c>
      <c r="V38" s="13">
        <v>0</v>
      </c>
      <c r="W38" s="13">
        <v>530</v>
      </c>
      <c r="X38" s="13">
        <v>0</v>
      </c>
      <c r="Y38" s="13">
        <v>530</v>
      </c>
      <c r="Z38" s="13">
        <v>2.4300000000000002</v>
      </c>
      <c r="AA38" s="13">
        <v>0.57999999999999996</v>
      </c>
      <c r="AB38" s="13">
        <v>0.88</v>
      </c>
      <c r="AC38" s="13">
        <v>0.44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S38" s="13"/>
      <c r="AT38" s="13"/>
      <c r="AU38" s="13"/>
      <c r="AV38" s="13"/>
      <c r="AW38" s="13"/>
      <c r="AX38" s="13"/>
      <c r="AZ38" s="13"/>
      <c r="BA38" s="13"/>
      <c r="BB38" s="13"/>
      <c r="BC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</row>
    <row r="39" spans="1:84" x14ac:dyDescent="0.3">
      <c r="A39" s="2" t="s">
        <v>253</v>
      </c>
      <c r="B39" s="2" t="s">
        <v>551</v>
      </c>
      <c r="C39" s="13">
        <v>25.11</v>
      </c>
      <c r="D39" s="13">
        <v>0</v>
      </c>
      <c r="E39" s="13">
        <v>52.67</v>
      </c>
      <c r="F39" s="13">
        <v>61.56</v>
      </c>
      <c r="G39" s="13">
        <v>70</v>
      </c>
      <c r="H39" s="13">
        <v>73</v>
      </c>
      <c r="I39" s="13">
        <v>70.33</v>
      </c>
      <c r="J39" s="13">
        <v>90.31</v>
      </c>
      <c r="K39" s="13">
        <v>81.89</v>
      </c>
      <c r="L39" s="13">
        <v>88.47</v>
      </c>
      <c r="M39" s="13">
        <v>142.18</v>
      </c>
      <c r="N39" s="13">
        <v>123.46</v>
      </c>
      <c r="O39" s="13">
        <v>115.49</v>
      </c>
      <c r="P39" s="13">
        <v>97.88</v>
      </c>
      <c r="Q39" s="13">
        <v>106.74</v>
      </c>
      <c r="R39" s="13">
        <v>0</v>
      </c>
      <c r="S39" s="13">
        <v>4.3099999999999996</v>
      </c>
      <c r="T39" s="13">
        <v>1.83</v>
      </c>
      <c r="U39" s="13">
        <v>2</v>
      </c>
      <c r="V39" s="13">
        <v>0</v>
      </c>
      <c r="W39" s="13">
        <v>141.25</v>
      </c>
      <c r="X39" s="13">
        <v>0</v>
      </c>
      <c r="Y39" s="13">
        <v>141.25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S39" s="13"/>
      <c r="AT39" s="13"/>
      <c r="AU39" s="13"/>
      <c r="AV39" s="13"/>
      <c r="AW39" s="13"/>
      <c r="AX39" s="13"/>
      <c r="AZ39" s="13"/>
      <c r="BA39" s="13"/>
      <c r="BB39" s="13"/>
      <c r="BC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</row>
    <row r="40" spans="1:84" x14ac:dyDescent="0.3">
      <c r="A40" s="2" t="s">
        <v>104</v>
      </c>
      <c r="B40" s="2" t="s">
        <v>402</v>
      </c>
      <c r="C40" s="13">
        <v>38</v>
      </c>
      <c r="D40" s="13">
        <v>0</v>
      </c>
      <c r="E40" s="13">
        <v>89.93</v>
      </c>
      <c r="F40" s="13">
        <v>89.78</v>
      </c>
      <c r="G40" s="13">
        <v>90.78</v>
      </c>
      <c r="H40" s="13">
        <v>68.44</v>
      </c>
      <c r="I40" s="13">
        <v>86.94</v>
      </c>
      <c r="J40" s="13">
        <v>88.84</v>
      </c>
      <c r="K40" s="13">
        <v>103.64</v>
      </c>
      <c r="L40" s="13">
        <v>112.64</v>
      </c>
      <c r="M40" s="13">
        <v>98.83</v>
      </c>
      <c r="N40" s="13">
        <v>121.33</v>
      </c>
      <c r="O40" s="13">
        <v>112.04</v>
      </c>
      <c r="P40" s="13">
        <v>71.64</v>
      </c>
      <c r="Q40" s="13">
        <v>64.98</v>
      </c>
      <c r="R40" s="13">
        <v>0</v>
      </c>
      <c r="S40" s="13">
        <v>17.79</v>
      </c>
      <c r="T40" s="13">
        <v>1.4</v>
      </c>
      <c r="U40" s="13">
        <v>4</v>
      </c>
      <c r="V40" s="13">
        <v>0.5</v>
      </c>
      <c r="W40" s="13">
        <v>148.25</v>
      </c>
      <c r="X40" s="13">
        <v>0.5</v>
      </c>
      <c r="Y40" s="13">
        <v>148.25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S40" s="13"/>
      <c r="AT40" s="13"/>
      <c r="AU40" s="13"/>
      <c r="AV40" s="13"/>
      <c r="AW40" s="13"/>
      <c r="AX40" s="13"/>
      <c r="AZ40" s="13"/>
      <c r="BA40" s="13"/>
      <c r="BB40" s="13"/>
      <c r="BC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</row>
    <row r="41" spans="1:84" x14ac:dyDescent="0.3">
      <c r="A41" s="2" t="s">
        <v>22</v>
      </c>
      <c r="B41" s="2" t="s">
        <v>320</v>
      </c>
      <c r="C41" s="13">
        <v>97.5</v>
      </c>
      <c r="D41" s="13">
        <v>0</v>
      </c>
      <c r="E41" s="13">
        <v>212.56</v>
      </c>
      <c r="F41" s="13">
        <v>189.56</v>
      </c>
      <c r="G41" s="13">
        <v>171</v>
      </c>
      <c r="H41" s="13">
        <v>167.56</v>
      </c>
      <c r="I41" s="13">
        <v>187.44</v>
      </c>
      <c r="J41" s="13">
        <v>184.78</v>
      </c>
      <c r="K41" s="13">
        <v>235.02</v>
      </c>
      <c r="L41" s="13">
        <v>250.27</v>
      </c>
      <c r="M41" s="13">
        <v>204.05</v>
      </c>
      <c r="N41" s="13">
        <v>250.2</v>
      </c>
      <c r="O41" s="13">
        <v>206.59</v>
      </c>
      <c r="P41" s="13">
        <v>257.48</v>
      </c>
      <c r="Q41" s="13">
        <v>140.86000000000001</v>
      </c>
      <c r="R41" s="13">
        <v>0</v>
      </c>
      <c r="S41" s="13">
        <v>9.26</v>
      </c>
      <c r="T41" s="13">
        <v>4.7300000000000004</v>
      </c>
      <c r="U41" s="13">
        <v>21.13</v>
      </c>
      <c r="V41" s="13">
        <v>30.75</v>
      </c>
      <c r="W41" s="13">
        <v>432.75</v>
      </c>
      <c r="X41" s="13">
        <v>30.75</v>
      </c>
      <c r="Y41" s="13">
        <v>432.75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1.39</v>
      </c>
      <c r="AH41" s="13">
        <v>0.18</v>
      </c>
      <c r="AI41" s="13">
        <v>0.28000000000000003</v>
      </c>
      <c r="AJ41" s="13">
        <v>0</v>
      </c>
      <c r="AK41" s="13">
        <v>0.06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S41" s="13"/>
      <c r="AT41" s="13"/>
      <c r="AU41" s="13"/>
      <c r="AV41" s="13"/>
      <c r="AW41" s="13"/>
      <c r="AX41" s="13"/>
      <c r="AZ41" s="13"/>
      <c r="BA41" s="13"/>
      <c r="BB41" s="13"/>
      <c r="BC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</row>
    <row r="42" spans="1:84" x14ac:dyDescent="0.3">
      <c r="A42" s="2" t="s">
        <v>136</v>
      </c>
      <c r="B42" s="2" t="s">
        <v>434</v>
      </c>
      <c r="C42" s="13">
        <v>33.89</v>
      </c>
      <c r="D42" s="13">
        <v>0</v>
      </c>
      <c r="E42" s="13">
        <v>71.5</v>
      </c>
      <c r="F42" s="13">
        <v>68.78</v>
      </c>
      <c r="G42" s="13">
        <v>82.94</v>
      </c>
      <c r="H42" s="13">
        <v>65.33</v>
      </c>
      <c r="I42" s="13">
        <v>77.78</v>
      </c>
      <c r="J42" s="13">
        <v>73.819999999999993</v>
      </c>
      <c r="K42" s="13">
        <v>73.44</v>
      </c>
      <c r="L42" s="13">
        <v>80.02</v>
      </c>
      <c r="M42" s="13">
        <v>108.76</v>
      </c>
      <c r="N42" s="13">
        <v>91.83</v>
      </c>
      <c r="O42" s="13">
        <v>80.2</v>
      </c>
      <c r="P42" s="13">
        <v>62.76</v>
      </c>
      <c r="Q42" s="13">
        <v>114.3</v>
      </c>
      <c r="R42" s="13">
        <v>0</v>
      </c>
      <c r="S42" s="13">
        <v>1.43</v>
      </c>
      <c r="T42" s="13">
        <v>0</v>
      </c>
      <c r="U42" s="13">
        <v>11</v>
      </c>
      <c r="V42" s="13">
        <v>0</v>
      </c>
      <c r="W42" s="13">
        <v>133</v>
      </c>
      <c r="X42" s="13">
        <v>0</v>
      </c>
      <c r="Y42" s="13">
        <v>133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S42" s="13"/>
      <c r="AT42" s="13"/>
      <c r="AU42" s="13"/>
      <c r="AV42" s="13"/>
      <c r="AW42" s="13"/>
      <c r="AX42" s="13"/>
      <c r="AZ42" s="13"/>
      <c r="BA42" s="13"/>
      <c r="BB42" s="13"/>
      <c r="BC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</row>
    <row r="43" spans="1:84" x14ac:dyDescent="0.3">
      <c r="A43" s="2" t="s">
        <v>200</v>
      </c>
      <c r="B43" s="2" t="s">
        <v>498</v>
      </c>
      <c r="C43" s="13">
        <v>625.55999999999995</v>
      </c>
      <c r="D43" s="13">
        <v>0</v>
      </c>
      <c r="E43" s="13">
        <v>1203.19</v>
      </c>
      <c r="F43" s="13">
        <v>1131.07</v>
      </c>
      <c r="G43" s="13">
        <v>1037.56</v>
      </c>
      <c r="H43" s="13">
        <v>996.78</v>
      </c>
      <c r="I43" s="13">
        <v>977.22</v>
      </c>
      <c r="J43" s="13">
        <v>858.2</v>
      </c>
      <c r="K43" s="13">
        <v>861.11</v>
      </c>
      <c r="L43" s="13">
        <v>845.27</v>
      </c>
      <c r="M43" s="13">
        <v>1062.2</v>
      </c>
      <c r="N43" s="13">
        <v>695.52</v>
      </c>
      <c r="O43" s="13">
        <v>617.71</v>
      </c>
      <c r="P43" s="13">
        <v>503.26</v>
      </c>
      <c r="Q43" s="13">
        <v>513.04999999999995</v>
      </c>
      <c r="R43" s="13">
        <v>0</v>
      </c>
      <c r="S43" s="13">
        <v>117.73</v>
      </c>
      <c r="T43" s="13">
        <v>18.47</v>
      </c>
      <c r="U43" s="13">
        <v>1005.75</v>
      </c>
      <c r="V43" s="13">
        <v>10.63</v>
      </c>
      <c r="W43" s="13">
        <v>1584.25</v>
      </c>
      <c r="X43" s="13">
        <v>10.63</v>
      </c>
      <c r="Y43" s="13">
        <v>1575.38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S43" s="13"/>
      <c r="AT43" s="13"/>
      <c r="AU43" s="13"/>
      <c r="AV43" s="13"/>
      <c r="AW43" s="13"/>
      <c r="AX43" s="13"/>
      <c r="AZ43" s="13"/>
      <c r="BA43" s="13"/>
      <c r="BB43" s="13"/>
      <c r="BC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</row>
    <row r="44" spans="1:84" x14ac:dyDescent="0.3">
      <c r="A44" s="2" t="s">
        <v>208</v>
      </c>
      <c r="B44" s="2" t="s">
        <v>506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38.31</v>
      </c>
      <c r="P44" s="13">
        <v>59.91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S44" s="13"/>
      <c r="AT44" s="13"/>
      <c r="AU44" s="13"/>
      <c r="AV44" s="13"/>
      <c r="AW44" s="13"/>
      <c r="AX44" s="13"/>
      <c r="AZ44" s="13"/>
      <c r="BA44" s="13"/>
      <c r="BB44" s="13"/>
      <c r="BC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</row>
    <row r="45" spans="1:84" x14ac:dyDescent="0.3">
      <c r="A45" s="2" t="s">
        <v>291</v>
      </c>
      <c r="B45" s="2" t="s">
        <v>589</v>
      </c>
      <c r="C45" s="13">
        <v>29.94</v>
      </c>
      <c r="D45" s="13">
        <v>0</v>
      </c>
      <c r="E45" s="13">
        <v>47</v>
      </c>
      <c r="F45" s="13">
        <v>51.78</v>
      </c>
      <c r="G45" s="13">
        <v>46.22</v>
      </c>
      <c r="H45" s="13">
        <v>43.78</v>
      </c>
      <c r="I45" s="13">
        <v>53.56</v>
      </c>
      <c r="J45" s="13">
        <v>52.33</v>
      </c>
      <c r="K45" s="13">
        <v>58.78</v>
      </c>
      <c r="L45" s="13">
        <v>55.62</v>
      </c>
      <c r="M45" s="13">
        <v>55.56</v>
      </c>
      <c r="N45" s="13">
        <v>62.8</v>
      </c>
      <c r="O45" s="13">
        <v>61.45</v>
      </c>
      <c r="P45" s="13">
        <v>65.56</v>
      </c>
      <c r="Q45" s="13">
        <v>66.64</v>
      </c>
      <c r="R45" s="13">
        <v>0</v>
      </c>
      <c r="S45" s="13">
        <v>1.83</v>
      </c>
      <c r="T45" s="13">
        <v>0</v>
      </c>
      <c r="U45" s="13">
        <v>0</v>
      </c>
      <c r="V45" s="13">
        <v>0</v>
      </c>
      <c r="W45" s="13">
        <v>76.5</v>
      </c>
      <c r="X45" s="13">
        <v>0</v>
      </c>
      <c r="Y45" s="13">
        <v>76.5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S45" s="13"/>
      <c r="AT45" s="13"/>
      <c r="AU45" s="13"/>
      <c r="AV45" s="13"/>
      <c r="AW45" s="13"/>
      <c r="AX45" s="13"/>
      <c r="AZ45" s="13"/>
      <c r="BA45" s="13"/>
      <c r="BB45" s="13"/>
      <c r="BC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</row>
    <row r="46" spans="1:84" x14ac:dyDescent="0.3">
      <c r="A46" s="2" t="s">
        <v>275</v>
      </c>
      <c r="B46" s="2" t="s">
        <v>573</v>
      </c>
      <c r="C46" s="13">
        <v>49.32</v>
      </c>
      <c r="D46" s="13">
        <v>0</v>
      </c>
      <c r="E46" s="13">
        <v>84.22</v>
      </c>
      <c r="F46" s="13">
        <v>96.11</v>
      </c>
      <c r="G46" s="13">
        <v>84.56</v>
      </c>
      <c r="H46" s="13">
        <v>80.89</v>
      </c>
      <c r="I46" s="13">
        <v>78.33</v>
      </c>
      <c r="J46" s="13">
        <v>99.99</v>
      </c>
      <c r="K46" s="13">
        <v>89.11</v>
      </c>
      <c r="L46" s="13">
        <v>96.66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164.5</v>
      </c>
      <c r="V46" s="13">
        <v>0</v>
      </c>
      <c r="W46" s="13">
        <v>111.25</v>
      </c>
      <c r="X46" s="13">
        <v>0</v>
      </c>
      <c r="Y46" s="13">
        <v>111.25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S46" s="13"/>
      <c r="AT46" s="13"/>
      <c r="AU46" s="13"/>
      <c r="AV46" s="13"/>
      <c r="AW46" s="13"/>
      <c r="AX46" s="13"/>
      <c r="AZ46" s="13"/>
      <c r="BA46" s="13"/>
      <c r="BB46" s="13"/>
      <c r="BC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</row>
    <row r="47" spans="1:84" x14ac:dyDescent="0.3">
      <c r="A47" s="2" t="s">
        <v>295</v>
      </c>
      <c r="B47" s="2" t="s">
        <v>593</v>
      </c>
      <c r="C47" s="13">
        <v>6</v>
      </c>
      <c r="D47" s="13">
        <v>0</v>
      </c>
      <c r="E47" s="13">
        <v>7.84</v>
      </c>
      <c r="F47" s="13">
        <v>8.11</v>
      </c>
      <c r="G47" s="13">
        <v>12.11</v>
      </c>
      <c r="H47" s="13">
        <v>13</v>
      </c>
      <c r="I47" s="13">
        <v>11.16</v>
      </c>
      <c r="J47" s="13">
        <v>6.05</v>
      </c>
      <c r="K47" s="13">
        <v>15.24</v>
      </c>
      <c r="L47" s="13">
        <v>19.73</v>
      </c>
      <c r="M47" s="13">
        <v>15.44</v>
      </c>
      <c r="N47" s="13">
        <v>18.16</v>
      </c>
      <c r="O47" s="13">
        <v>14.9</v>
      </c>
      <c r="P47" s="13">
        <v>16.11</v>
      </c>
      <c r="Q47" s="13">
        <v>13.49</v>
      </c>
      <c r="R47" s="13">
        <v>0</v>
      </c>
      <c r="S47" s="13">
        <v>0</v>
      </c>
      <c r="T47" s="13">
        <v>0</v>
      </c>
      <c r="U47" s="13">
        <v>0</v>
      </c>
      <c r="V47" s="13">
        <v>0.25</v>
      </c>
      <c r="W47" s="13">
        <v>17.38</v>
      </c>
      <c r="X47" s="13">
        <v>0.25</v>
      </c>
      <c r="Y47" s="13">
        <v>17.38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S47" s="13"/>
      <c r="AT47" s="13"/>
      <c r="AU47" s="13"/>
      <c r="AV47" s="13"/>
      <c r="AW47" s="13"/>
      <c r="AX47" s="13"/>
      <c r="AZ47" s="13"/>
      <c r="BA47" s="13"/>
      <c r="BB47" s="13"/>
      <c r="BC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</row>
    <row r="48" spans="1:84" x14ac:dyDescent="0.3">
      <c r="A48" s="2" t="s">
        <v>260</v>
      </c>
      <c r="B48" s="2" t="s">
        <v>558</v>
      </c>
      <c r="C48" s="13">
        <v>8.33</v>
      </c>
      <c r="D48" s="13">
        <v>0</v>
      </c>
      <c r="E48" s="13">
        <v>14.44</v>
      </c>
      <c r="F48" s="13">
        <v>11.89</v>
      </c>
      <c r="G48" s="13">
        <v>18.89</v>
      </c>
      <c r="H48" s="13">
        <v>10.220000000000001</v>
      </c>
      <c r="I48" s="13">
        <v>17.22</v>
      </c>
      <c r="J48" s="13">
        <v>15</v>
      </c>
      <c r="K48" s="13">
        <v>20.329999999999998</v>
      </c>
      <c r="L48" s="13">
        <v>16.11</v>
      </c>
      <c r="M48" s="13">
        <v>13.67</v>
      </c>
      <c r="N48" s="13">
        <v>17.78</v>
      </c>
      <c r="O48" s="13">
        <v>23.78</v>
      </c>
      <c r="P48" s="13">
        <v>18.34</v>
      </c>
      <c r="Q48" s="13">
        <v>20.399999999999999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24.75</v>
      </c>
      <c r="X48" s="13">
        <v>0</v>
      </c>
      <c r="Y48" s="13">
        <v>24.75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S48" s="13"/>
      <c r="AT48" s="13"/>
      <c r="AU48" s="13"/>
      <c r="AV48" s="13"/>
      <c r="AW48" s="13"/>
      <c r="AX48" s="13"/>
      <c r="AZ48" s="13"/>
      <c r="BA48" s="13"/>
      <c r="BB48" s="13"/>
      <c r="BC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</row>
    <row r="49" spans="1:84" x14ac:dyDescent="0.3">
      <c r="A49" s="2" t="s">
        <v>277</v>
      </c>
      <c r="B49" s="2" t="s">
        <v>575</v>
      </c>
      <c r="C49" s="13">
        <v>27.28</v>
      </c>
      <c r="D49" s="13">
        <v>0</v>
      </c>
      <c r="E49" s="13">
        <v>68.33</v>
      </c>
      <c r="F49" s="13">
        <v>69.400000000000006</v>
      </c>
      <c r="G49" s="13">
        <v>67.78</v>
      </c>
      <c r="H49" s="13">
        <v>72</v>
      </c>
      <c r="I49" s="13">
        <v>81.33</v>
      </c>
      <c r="J49" s="13">
        <v>68.22</v>
      </c>
      <c r="K49" s="13">
        <v>73.11</v>
      </c>
      <c r="L49" s="13">
        <v>88.7</v>
      </c>
      <c r="M49" s="13">
        <v>100.6</v>
      </c>
      <c r="N49" s="13">
        <v>70.16</v>
      </c>
      <c r="O49" s="13">
        <v>52.51</v>
      </c>
      <c r="P49" s="13">
        <v>57.96</v>
      </c>
      <c r="Q49" s="13">
        <v>48.03</v>
      </c>
      <c r="R49" s="13">
        <v>0</v>
      </c>
      <c r="S49" s="13">
        <v>5.0999999999999996</v>
      </c>
      <c r="T49" s="13">
        <v>1.06</v>
      </c>
      <c r="U49" s="13">
        <v>80.38</v>
      </c>
      <c r="V49" s="13">
        <v>0.88</v>
      </c>
      <c r="W49" s="13">
        <v>130.5</v>
      </c>
      <c r="X49" s="13">
        <v>0.88</v>
      </c>
      <c r="Y49" s="13">
        <v>129.5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S49" s="13"/>
      <c r="AT49" s="13"/>
      <c r="AU49" s="13"/>
      <c r="AV49" s="13"/>
      <c r="AW49" s="13"/>
      <c r="AX49" s="13"/>
      <c r="AZ49" s="13"/>
      <c r="BA49" s="13"/>
      <c r="BB49" s="13"/>
      <c r="BC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</row>
    <row r="50" spans="1:84" x14ac:dyDescent="0.3">
      <c r="A50" s="2" t="s">
        <v>256</v>
      </c>
      <c r="B50" s="2" t="s">
        <v>554</v>
      </c>
      <c r="C50" s="13">
        <v>68.7</v>
      </c>
      <c r="D50" s="13">
        <v>0</v>
      </c>
      <c r="E50" s="13">
        <v>137.78</v>
      </c>
      <c r="F50" s="13">
        <v>130.78</v>
      </c>
      <c r="G50" s="13">
        <v>147.88999999999999</v>
      </c>
      <c r="H50" s="13">
        <v>148.56</v>
      </c>
      <c r="I50" s="13">
        <v>122.33</v>
      </c>
      <c r="J50" s="13">
        <v>184.78</v>
      </c>
      <c r="K50" s="13">
        <v>167.13</v>
      </c>
      <c r="L50" s="13">
        <v>190.53</v>
      </c>
      <c r="M50" s="13">
        <v>157.94</v>
      </c>
      <c r="N50" s="13">
        <v>184.78</v>
      </c>
      <c r="O50" s="13">
        <v>178.05</v>
      </c>
      <c r="P50" s="13">
        <v>127.11</v>
      </c>
      <c r="Q50" s="13">
        <v>186.67</v>
      </c>
      <c r="R50" s="13">
        <v>0</v>
      </c>
      <c r="S50" s="13">
        <v>17.16</v>
      </c>
      <c r="T50" s="13">
        <v>2.79</v>
      </c>
      <c r="U50" s="13">
        <v>49.25</v>
      </c>
      <c r="V50" s="13">
        <v>15.13</v>
      </c>
      <c r="W50" s="13">
        <v>254.13</v>
      </c>
      <c r="X50" s="13">
        <v>15.13</v>
      </c>
      <c r="Y50" s="13">
        <v>254.13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S50" s="13"/>
      <c r="AT50" s="13"/>
      <c r="AU50" s="13"/>
      <c r="AV50" s="13"/>
      <c r="AW50" s="13"/>
      <c r="AX50" s="13"/>
      <c r="AZ50" s="13"/>
      <c r="BA50" s="13"/>
      <c r="BB50" s="13"/>
      <c r="BC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</row>
    <row r="51" spans="1:84" x14ac:dyDescent="0.3">
      <c r="A51" s="2" t="s">
        <v>213</v>
      </c>
      <c r="B51" s="2" t="s">
        <v>511</v>
      </c>
      <c r="C51" s="13">
        <v>28.94</v>
      </c>
      <c r="D51" s="13">
        <v>0</v>
      </c>
      <c r="E51" s="13">
        <v>57</v>
      </c>
      <c r="F51" s="13">
        <v>59.56</v>
      </c>
      <c r="G51" s="13">
        <v>61</v>
      </c>
      <c r="H51" s="13">
        <v>61</v>
      </c>
      <c r="I51" s="13">
        <v>61.56</v>
      </c>
      <c r="J51" s="13">
        <v>59.11</v>
      </c>
      <c r="K51" s="13">
        <v>76.66</v>
      </c>
      <c r="L51" s="13">
        <v>65.59</v>
      </c>
      <c r="M51" s="13">
        <v>73.010000000000005</v>
      </c>
      <c r="N51" s="13">
        <v>59.42</v>
      </c>
      <c r="O51" s="13">
        <v>48.74</v>
      </c>
      <c r="P51" s="13">
        <v>44.11</v>
      </c>
      <c r="Q51" s="13">
        <v>52.02</v>
      </c>
      <c r="R51" s="13">
        <v>0</v>
      </c>
      <c r="S51" s="13">
        <v>9.9700000000000006</v>
      </c>
      <c r="T51" s="13">
        <v>1.1399999999999999</v>
      </c>
      <c r="U51" s="13">
        <v>0</v>
      </c>
      <c r="V51" s="13">
        <v>1.5</v>
      </c>
      <c r="W51" s="13">
        <v>111.13</v>
      </c>
      <c r="X51" s="13">
        <v>1.5</v>
      </c>
      <c r="Y51" s="13">
        <v>109.38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S51" s="13"/>
      <c r="AT51" s="13"/>
      <c r="AU51" s="13"/>
      <c r="AV51" s="13"/>
      <c r="AW51" s="13"/>
      <c r="AX51" s="13"/>
      <c r="AZ51" s="13"/>
      <c r="BA51" s="13"/>
      <c r="BB51" s="13"/>
      <c r="BC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</row>
    <row r="52" spans="1:84" x14ac:dyDescent="0.3">
      <c r="A52" s="2" t="s">
        <v>218</v>
      </c>
      <c r="B52" s="2" t="s">
        <v>516</v>
      </c>
      <c r="C52" s="13">
        <v>22.94</v>
      </c>
      <c r="D52" s="13">
        <v>0</v>
      </c>
      <c r="E52" s="13">
        <v>53.58</v>
      </c>
      <c r="F52" s="13">
        <v>45.36</v>
      </c>
      <c r="G52" s="13">
        <v>42.44</v>
      </c>
      <c r="H52" s="13">
        <v>36</v>
      </c>
      <c r="I52" s="13">
        <v>51.66</v>
      </c>
      <c r="J52" s="13">
        <v>47.13</v>
      </c>
      <c r="K52" s="13">
        <v>52.11</v>
      </c>
      <c r="L52" s="13">
        <v>56.88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24.38</v>
      </c>
      <c r="V52" s="13">
        <v>0.5</v>
      </c>
      <c r="W52" s="13">
        <v>53.88</v>
      </c>
      <c r="X52" s="13">
        <v>0.5</v>
      </c>
      <c r="Y52" s="13">
        <v>53.88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S52" s="13"/>
      <c r="AT52" s="13"/>
      <c r="AU52" s="13"/>
      <c r="AV52" s="13"/>
      <c r="AW52" s="13"/>
      <c r="AX52" s="13"/>
      <c r="AZ52" s="13"/>
      <c r="BA52" s="13"/>
      <c r="BB52" s="13"/>
      <c r="BC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</row>
    <row r="53" spans="1:84" x14ac:dyDescent="0.3">
      <c r="A53" s="2" t="s">
        <v>93</v>
      </c>
      <c r="B53" s="2" t="s">
        <v>391</v>
      </c>
      <c r="C53" s="13">
        <v>11.61</v>
      </c>
      <c r="D53" s="13">
        <v>0</v>
      </c>
      <c r="E53" s="13">
        <v>32</v>
      </c>
      <c r="F53" s="13">
        <v>28.56</v>
      </c>
      <c r="G53" s="13">
        <v>24.22</v>
      </c>
      <c r="H53" s="13">
        <v>25.44</v>
      </c>
      <c r="I53" s="13">
        <v>22.22</v>
      </c>
      <c r="J53" s="13">
        <v>29.44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25.63</v>
      </c>
      <c r="X53" s="13">
        <v>0</v>
      </c>
      <c r="Y53" s="13">
        <v>25.63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S53" s="13"/>
      <c r="AT53" s="13"/>
      <c r="AU53" s="13"/>
      <c r="AV53" s="13"/>
      <c r="AW53" s="13"/>
      <c r="AX53" s="13"/>
      <c r="AZ53" s="13"/>
      <c r="BA53" s="13"/>
      <c r="BB53" s="13"/>
      <c r="BC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</row>
    <row r="54" spans="1:84" x14ac:dyDescent="0.3">
      <c r="A54" s="2" t="s">
        <v>78</v>
      </c>
      <c r="B54" s="2" t="s">
        <v>376</v>
      </c>
      <c r="C54" s="13">
        <v>4</v>
      </c>
      <c r="D54" s="13">
        <v>0</v>
      </c>
      <c r="E54" s="13">
        <v>10.67</v>
      </c>
      <c r="F54" s="13">
        <v>8.67</v>
      </c>
      <c r="G54" s="13">
        <v>8.11</v>
      </c>
      <c r="H54" s="13">
        <v>9.7799999999999994</v>
      </c>
      <c r="I54" s="13">
        <v>18.329999999999998</v>
      </c>
      <c r="J54" s="13">
        <v>9.67</v>
      </c>
      <c r="K54" s="13">
        <v>15</v>
      </c>
      <c r="L54" s="13">
        <v>18.559999999999999</v>
      </c>
      <c r="M54" s="13">
        <v>16.329999999999998</v>
      </c>
      <c r="N54" s="13">
        <v>17.22</v>
      </c>
      <c r="O54" s="13">
        <v>14</v>
      </c>
      <c r="P54" s="13">
        <v>19</v>
      </c>
      <c r="Q54" s="13">
        <v>12.99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23.13</v>
      </c>
      <c r="X54" s="13">
        <v>0</v>
      </c>
      <c r="Y54" s="13">
        <v>23.13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S54" s="13"/>
      <c r="AT54" s="13"/>
      <c r="AU54" s="13"/>
      <c r="AV54" s="13"/>
      <c r="AW54" s="13"/>
      <c r="AX54" s="13"/>
      <c r="AZ54" s="13"/>
      <c r="BA54" s="13"/>
      <c r="BB54" s="13"/>
      <c r="BC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</row>
    <row r="55" spans="1:84" x14ac:dyDescent="0.3">
      <c r="A55" s="2" t="s">
        <v>99</v>
      </c>
      <c r="B55" s="2" t="s">
        <v>397</v>
      </c>
      <c r="C55" s="13">
        <v>39</v>
      </c>
      <c r="D55" s="13">
        <v>0</v>
      </c>
      <c r="E55" s="13">
        <v>85</v>
      </c>
      <c r="F55" s="13">
        <v>76.56</v>
      </c>
      <c r="G55" s="13">
        <v>98.77</v>
      </c>
      <c r="H55" s="13">
        <v>77.78</v>
      </c>
      <c r="I55" s="13">
        <v>104.53</v>
      </c>
      <c r="J55" s="13">
        <v>85.45</v>
      </c>
      <c r="K55" s="13">
        <v>94.76</v>
      </c>
      <c r="L55" s="13">
        <v>102.91</v>
      </c>
      <c r="M55" s="13">
        <v>103</v>
      </c>
      <c r="N55" s="13">
        <v>99.91</v>
      </c>
      <c r="O55" s="13">
        <v>77.400000000000006</v>
      </c>
      <c r="P55" s="13">
        <v>69.44</v>
      </c>
      <c r="Q55" s="13">
        <v>43.93</v>
      </c>
      <c r="R55" s="13">
        <v>0</v>
      </c>
      <c r="S55" s="13">
        <v>18.37</v>
      </c>
      <c r="T55" s="13">
        <v>1.37</v>
      </c>
      <c r="U55" s="13">
        <v>29.13</v>
      </c>
      <c r="V55" s="13">
        <v>10.88</v>
      </c>
      <c r="W55" s="13">
        <v>127.5</v>
      </c>
      <c r="X55" s="13">
        <v>10.88</v>
      </c>
      <c r="Y55" s="13">
        <v>125.13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0.01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S55" s="13"/>
      <c r="AT55" s="13"/>
      <c r="AU55" s="13"/>
      <c r="AV55" s="13"/>
      <c r="AW55" s="13"/>
      <c r="AX55" s="13"/>
      <c r="AZ55" s="13"/>
      <c r="BA55" s="13"/>
      <c r="BB55" s="13"/>
      <c r="BC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</row>
    <row r="56" spans="1:84" x14ac:dyDescent="0.3">
      <c r="A56" s="2" t="s">
        <v>38</v>
      </c>
      <c r="B56" s="2" t="s">
        <v>336</v>
      </c>
      <c r="C56" s="13">
        <v>6.22</v>
      </c>
      <c r="D56" s="13">
        <v>0</v>
      </c>
      <c r="E56" s="13">
        <v>21.88</v>
      </c>
      <c r="F56" s="13">
        <v>21.21</v>
      </c>
      <c r="G56" s="13">
        <v>27.49</v>
      </c>
      <c r="H56" s="13">
        <v>18.27</v>
      </c>
      <c r="I56" s="13">
        <v>17.82</v>
      </c>
      <c r="J56" s="13">
        <v>25.68</v>
      </c>
      <c r="K56" s="13">
        <v>22.57</v>
      </c>
      <c r="L56" s="13">
        <v>30.5</v>
      </c>
      <c r="M56" s="13">
        <v>20.48</v>
      </c>
      <c r="N56" s="13">
        <v>20.84</v>
      </c>
      <c r="O56" s="13">
        <v>21.79</v>
      </c>
      <c r="P56" s="13">
        <v>11.11</v>
      </c>
      <c r="Q56" s="13">
        <v>4.51</v>
      </c>
      <c r="R56" s="13">
        <v>0</v>
      </c>
      <c r="S56" s="13">
        <v>2</v>
      </c>
      <c r="T56" s="13">
        <v>0.37</v>
      </c>
      <c r="U56" s="13">
        <v>0</v>
      </c>
      <c r="V56" s="13">
        <v>0</v>
      </c>
      <c r="W56" s="13">
        <v>19</v>
      </c>
      <c r="X56" s="13">
        <v>0</v>
      </c>
      <c r="Y56" s="13">
        <v>19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S56" s="13"/>
      <c r="AT56" s="13"/>
      <c r="AU56" s="13"/>
      <c r="AV56" s="13"/>
      <c r="AW56" s="13"/>
      <c r="AX56" s="13"/>
      <c r="AZ56" s="13"/>
      <c r="BA56" s="13"/>
      <c r="BB56" s="13"/>
      <c r="BC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</row>
    <row r="57" spans="1:84" x14ac:dyDescent="0.3">
      <c r="A57" s="2" t="s">
        <v>163</v>
      </c>
      <c r="B57" s="2" t="s">
        <v>461</v>
      </c>
      <c r="C57" s="13">
        <v>4.67</v>
      </c>
      <c r="D57" s="13">
        <v>0</v>
      </c>
      <c r="E57" s="13">
        <v>11</v>
      </c>
      <c r="F57" s="13">
        <v>9</v>
      </c>
      <c r="G57" s="13">
        <v>9.67</v>
      </c>
      <c r="H57" s="13">
        <v>7</v>
      </c>
      <c r="I57" s="13">
        <v>8</v>
      </c>
      <c r="J57" s="13">
        <v>11</v>
      </c>
      <c r="K57" s="13">
        <v>7.67</v>
      </c>
      <c r="L57" s="13">
        <v>10</v>
      </c>
      <c r="M57" s="13">
        <v>6.78</v>
      </c>
      <c r="N57" s="13">
        <v>12.33</v>
      </c>
      <c r="O57" s="13">
        <v>10.67</v>
      </c>
      <c r="P57" s="13">
        <v>9.33</v>
      </c>
      <c r="Q57" s="13">
        <v>3.19</v>
      </c>
      <c r="R57" s="13">
        <v>0</v>
      </c>
      <c r="S57" s="13">
        <v>0</v>
      </c>
      <c r="T57" s="13">
        <v>7.0000000000000007E-2</v>
      </c>
      <c r="U57" s="13">
        <v>0</v>
      </c>
      <c r="V57" s="13">
        <v>0</v>
      </c>
      <c r="W57" s="13">
        <v>16.13</v>
      </c>
      <c r="X57" s="13">
        <v>0</v>
      </c>
      <c r="Y57" s="13">
        <v>16.13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S57" s="13"/>
      <c r="AT57" s="13"/>
      <c r="AU57" s="13"/>
      <c r="AV57" s="13"/>
      <c r="AW57" s="13"/>
      <c r="AX57" s="13"/>
      <c r="AZ57" s="13"/>
      <c r="BA57" s="13"/>
      <c r="BB57" s="13"/>
      <c r="BC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</row>
    <row r="58" spans="1:84" x14ac:dyDescent="0.3">
      <c r="A58" s="2" t="s">
        <v>66</v>
      </c>
      <c r="B58" s="2" t="s">
        <v>364</v>
      </c>
      <c r="C58" s="13">
        <v>3.67</v>
      </c>
      <c r="D58" s="13">
        <v>0</v>
      </c>
      <c r="E58" s="13">
        <v>16.670000000000002</v>
      </c>
      <c r="F58" s="13">
        <v>12.56</v>
      </c>
      <c r="G58" s="13">
        <v>13.33</v>
      </c>
      <c r="H58" s="13">
        <v>18.89</v>
      </c>
      <c r="I58" s="13">
        <v>19.329999999999998</v>
      </c>
      <c r="J58" s="13">
        <v>28.53</v>
      </c>
      <c r="K58" s="13">
        <v>22.11</v>
      </c>
      <c r="L58" s="13">
        <v>29.04</v>
      </c>
      <c r="M58" s="13">
        <v>21.32</v>
      </c>
      <c r="N58" s="13">
        <v>23.89</v>
      </c>
      <c r="O58" s="13">
        <v>20.100000000000001</v>
      </c>
      <c r="P58" s="13">
        <v>13</v>
      </c>
      <c r="Q58" s="13">
        <v>8.59</v>
      </c>
      <c r="R58" s="13">
        <v>0</v>
      </c>
      <c r="S58" s="13">
        <v>2.06</v>
      </c>
      <c r="T58" s="13">
        <v>0.39</v>
      </c>
      <c r="U58" s="13">
        <v>0</v>
      </c>
      <c r="V58" s="13">
        <v>0</v>
      </c>
      <c r="W58" s="13">
        <v>27.63</v>
      </c>
      <c r="X58" s="13">
        <v>0</v>
      </c>
      <c r="Y58" s="13">
        <v>27.63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S58" s="13"/>
      <c r="AT58" s="13"/>
      <c r="AU58" s="13"/>
      <c r="AV58" s="13"/>
      <c r="AW58" s="13"/>
      <c r="AX58" s="13"/>
      <c r="AZ58" s="13"/>
      <c r="BA58" s="13"/>
      <c r="BB58" s="13"/>
      <c r="BC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</row>
    <row r="59" spans="1:84" x14ac:dyDescent="0.3">
      <c r="A59" s="2" t="s">
        <v>190</v>
      </c>
      <c r="B59" s="2" t="s">
        <v>488</v>
      </c>
      <c r="C59" s="13">
        <v>10.78</v>
      </c>
      <c r="D59" s="13">
        <v>0</v>
      </c>
      <c r="E59" s="13">
        <v>18.329999999999998</v>
      </c>
      <c r="F59" s="13">
        <v>19.78</v>
      </c>
      <c r="G59" s="13">
        <v>16.89</v>
      </c>
      <c r="H59" s="13">
        <v>21.78</v>
      </c>
      <c r="I59" s="13">
        <v>15.11</v>
      </c>
      <c r="J59" s="13">
        <v>19.71</v>
      </c>
      <c r="K59" s="13">
        <v>24.33</v>
      </c>
      <c r="L59" s="13">
        <v>26</v>
      </c>
      <c r="M59" s="13">
        <v>30.22</v>
      </c>
      <c r="N59" s="13">
        <v>25.89</v>
      </c>
      <c r="O59" s="13">
        <v>21.09</v>
      </c>
      <c r="P59" s="13">
        <v>16</v>
      </c>
      <c r="Q59" s="13">
        <v>6.73</v>
      </c>
      <c r="R59" s="13">
        <v>0</v>
      </c>
      <c r="S59" s="13">
        <v>1</v>
      </c>
      <c r="T59" s="13">
        <v>0</v>
      </c>
      <c r="U59" s="13">
        <v>1.5</v>
      </c>
      <c r="V59" s="13">
        <v>0</v>
      </c>
      <c r="W59" s="13">
        <v>36.380000000000003</v>
      </c>
      <c r="X59" s="13">
        <v>0</v>
      </c>
      <c r="Y59" s="13">
        <v>36.380000000000003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S59" s="13"/>
      <c r="AT59" s="13"/>
      <c r="AU59" s="13"/>
      <c r="AV59" s="13"/>
      <c r="AW59" s="13"/>
      <c r="AX59" s="13"/>
      <c r="AZ59" s="13"/>
      <c r="BA59" s="13"/>
      <c r="BB59" s="13"/>
      <c r="BC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</row>
    <row r="60" spans="1:84" x14ac:dyDescent="0.3">
      <c r="A60" s="2" t="s">
        <v>131</v>
      </c>
      <c r="B60" s="2" t="s">
        <v>429</v>
      </c>
      <c r="C60" s="13">
        <v>3.56</v>
      </c>
      <c r="D60" s="13">
        <v>0</v>
      </c>
      <c r="E60" s="13">
        <v>8</v>
      </c>
      <c r="F60" s="13">
        <v>7</v>
      </c>
      <c r="G60" s="13">
        <v>9.56</v>
      </c>
      <c r="H60" s="13">
        <v>3</v>
      </c>
      <c r="I60" s="13">
        <v>5</v>
      </c>
      <c r="J60" s="13">
        <v>0.11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1.25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S60" s="13"/>
      <c r="AT60" s="13"/>
      <c r="AU60" s="13"/>
      <c r="AV60" s="13"/>
      <c r="AW60" s="13"/>
      <c r="AX60" s="13"/>
      <c r="AZ60" s="13"/>
      <c r="BA60" s="13"/>
      <c r="BB60" s="13"/>
      <c r="BC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</row>
    <row r="61" spans="1:84" x14ac:dyDescent="0.3">
      <c r="A61" s="2" t="s">
        <v>235</v>
      </c>
      <c r="B61" s="2" t="s">
        <v>533</v>
      </c>
      <c r="C61" s="13">
        <v>11.5</v>
      </c>
      <c r="D61" s="13">
        <v>0</v>
      </c>
      <c r="E61" s="13">
        <v>41.46</v>
      </c>
      <c r="F61" s="13">
        <v>32.44</v>
      </c>
      <c r="G61" s="13">
        <v>38.33</v>
      </c>
      <c r="H61" s="13">
        <v>39.61</v>
      </c>
      <c r="I61" s="13">
        <v>38.11</v>
      </c>
      <c r="J61" s="13">
        <v>40.56</v>
      </c>
      <c r="K61" s="13">
        <v>47.44</v>
      </c>
      <c r="L61" s="13">
        <v>54.42</v>
      </c>
      <c r="M61" s="13">
        <v>39.28</v>
      </c>
      <c r="N61" s="13">
        <v>64.11</v>
      </c>
      <c r="O61" s="13">
        <v>57.44</v>
      </c>
      <c r="P61" s="13">
        <v>51.74</v>
      </c>
      <c r="Q61" s="13">
        <v>42.47</v>
      </c>
      <c r="R61" s="13">
        <v>0</v>
      </c>
      <c r="S61" s="13">
        <v>1.7</v>
      </c>
      <c r="T61" s="13">
        <v>0</v>
      </c>
      <c r="U61" s="13">
        <v>0</v>
      </c>
      <c r="V61" s="13">
        <v>0</v>
      </c>
      <c r="W61" s="13">
        <v>81.25</v>
      </c>
      <c r="X61" s="13">
        <v>0</v>
      </c>
      <c r="Y61" s="13">
        <v>81.25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S61" s="13"/>
      <c r="AT61" s="13"/>
      <c r="AU61" s="13"/>
      <c r="AV61" s="13"/>
      <c r="AW61" s="13"/>
      <c r="AX61" s="13"/>
      <c r="AZ61" s="13"/>
      <c r="BA61" s="13"/>
      <c r="BB61" s="13"/>
      <c r="BC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</row>
    <row r="62" spans="1:84" x14ac:dyDescent="0.3">
      <c r="A62" s="2" t="s">
        <v>167</v>
      </c>
      <c r="B62" s="2" t="s">
        <v>465</v>
      </c>
      <c r="C62" s="13">
        <v>24.78</v>
      </c>
      <c r="D62" s="13">
        <v>0</v>
      </c>
      <c r="E62" s="13">
        <v>51.56</v>
      </c>
      <c r="F62" s="13">
        <v>37.89</v>
      </c>
      <c r="G62" s="13">
        <v>43.67</v>
      </c>
      <c r="H62" s="13">
        <v>51.06</v>
      </c>
      <c r="I62" s="13">
        <v>38.67</v>
      </c>
      <c r="J62" s="13">
        <v>41.78</v>
      </c>
      <c r="K62" s="13">
        <v>44.33</v>
      </c>
      <c r="L62" s="13">
        <v>59.51</v>
      </c>
      <c r="M62" s="13">
        <v>36.44</v>
      </c>
      <c r="N62" s="13">
        <v>48.44</v>
      </c>
      <c r="O62" s="13">
        <v>39.89</v>
      </c>
      <c r="P62" s="13">
        <v>32.06</v>
      </c>
      <c r="Q62" s="13">
        <v>50.3</v>
      </c>
      <c r="R62" s="13">
        <v>0</v>
      </c>
      <c r="S62" s="13">
        <v>2</v>
      </c>
      <c r="T62" s="13">
        <v>0</v>
      </c>
      <c r="U62" s="13">
        <v>0</v>
      </c>
      <c r="V62" s="13">
        <v>0.63</v>
      </c>
      <c r="W62" s="13">
        <v>59</v>
      </c>
      <c r="X62" s="13">
        <v>0.63</v>
      </c>
      <c r="Y62" s="13">
        <v>59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S62" s="13"/>
      <c r="AT62" s="13"/>
      <c r="AU62" s="13"/>
      <c r="AV62" s="13"/>
      <c r="AW62" s="13"/>
      <c r="AX62" s="13"/>
      <c r="AZ62" s="13"/>
      <c r="BA62" s="13"/>
      <c r="BB62" s="13"/>
      <c r="BC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</row>
    <row r="63" spans="1:84" x14ac:dyDescent="0.3">
      <c r="A63" s="2" t="s">
        <v>51</v>
      </c>
      <c r="B63" s="2" t="s">
        <v>349</v>
      </c>
      <c r="C63" s="13">
        <v>12.24</v>
      </c>
      <c r="D63" s="13">
        <v>0</v>
      </c>
      <c r="E63" s="13">
        <v>43.27</v>
      </c>
      <c r="F63" s="13">
        <v>30.21</v>
      </c>
      <c r="G63" s="13">
        <v>41.76</v>
      </c>
      <c r="H63" s="13">
        <v>38.89</v>
      </c>
      <c r="I63" s="13">
        <v>45.29</v>
      </c>
      <c r="J63" s="13">
        <v>43.48</v>
      </c>
      <c r="K63" s="13">
        <v>51.42</v>
      </c>
      <c r="L63" s="13">
        <v>38.799999999999997</v>
      </c>
      <c r="M63" s="13">
        <v>47.08</v>
      </c>
      <c r="N63" s="13">
        <v>40.67</v>
      </c>
      <c r="O63" s="13">
        <v>36.44</v>
      </c>
      <c r="P63" s="13">
        <v>41.05</v>
      </c>
      <c r="Q63" s="13">
        <v>37.74</v>
      </c>
      <c r="R63" s="13">
        <v>0</v>
      </c>
      <c r="S63" s="13">
        <v>6.18</v>
      </c>
      <c r="T63" s="13">
        <v>0.15</v>
      </c>
      <c r="U63" s="13">
        <v>9.8800000000000008</v>
      </c>
      <c r="V63" s="13">
        <v>3.63</v>
      </c>
      <c r="W63" s="13">
        <v>51.88</v>
      </c>
      <c r="X63" s="13">
        <v>3.63</v>
      </c>
      <c r="Y63" s="13">
        <v>50.88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S63" s="13"/>
      <c r="AT63" s="13"/>
      <c r="AU63" s="13"/>
      <c r="AV63" s="13"/>
      <c r="AW63" s="13"/>
      <c r="AX63" s="13"/>
      <c r="AZ63" s="13"/>
      <c r="BA63" s="13"/>
      <c r="BB63" s="13"/>
      <c r="BC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</row>
    <row r="64" spans="1:84" x14ac:dyDescent="0.3">
      <c r="A64" s="2" t="s">
        <v>250</v>
      </c>
      <c r="B64" s="2" t="s">
        <v>548</v>
      </c>
      <c r="C64" s="13">
        <v>74.22</v>
      </c>
      <c r="D64" s="13">
        <v>0</v>
      </c>
      <c r="E64" s="13">
        <v>158</v>
      </c>
      <c r="F64" s="13">
        <v>146.33000000000001</v>
      </c>
      <c r="G64" s="13">
        <v>162.66999999999999</v>
      </c>
      <c r="H64" s="13">
        <v>170.89</v>
      </c>
      <c r="I64" s="13">
        <v>201.56</v>
      </c>
      <c r="J64" s="13">
        <v>159.22</v>
      </c>
      <c r="K64" s="13">
        <v>207.27</v>
      </c>
      <c r="L64" s="13">
        <v>216.11</v>
      </c>
      <c r="M64" s="13">
        <v>227.67</v>
      </c>
      <c r="N64" s="13">
        <v>189.8</v>
      </c>
      <c r="O64" s="13">
        <v>142.84</v>
      </c>
      <c r="P64" s="13">
        <v>114.11</v>
      </c>
      <c r="Q64" s="13">
        <v>110.24</v>
      </c>
      <c r="R64" s="13">
        <v>0</v>
      </c>
      <c r="S64" s="13">
        <v>46.43</v>
      </c>
      <c r="T64" s="13">
        <v>2.11</v>
      </c>
      <c r="U64" s="13">
        <v>7</v>
      </c>
      <c r="V64" s="13">
        <v>2.88</v>
      </c>
      <c r="W64" s="13">
        <v>289.88</v>
      </c>
      <c r="X64" s="13">
        <v>2.88</v>
      </c>
      <c r="Y64" s="13">
        <v>289.88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S64" s="13"/>
      <c r="AT64" s="13"/>
      <c r="AU64" s="13"/>
      <c r="AV64" s="13"/>
      <c r="AW64" s="13"/>
      <c r="AX64" s="13"/>
      <c r="AZ64" s="13"/>
      <c r="BA64" s="13"/>
      <c r="BB64" s="13"/>
      <c r="BC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</row>
    <row r="65" spans="1:84" x14ac:dyDescent="0.3">
      <c r="A65" s="2" t="s">
        <v>198</v>
      </c>
      <c r="B65" s="2" t="s">
        <v>496</v>
      </c>
      <c r="C65" s="13">
        <v>68.02</v>
      </c>
      <c r="D65" s="13">
        <v>0</v>
      </c>
      <c r="E65" s="13">
        <v>174.22</v>
      </c>
      <c r="F65" s="13">
        <v>115.15</v>
      </c>
      <c r="G65" s="13">
        <v>115.22</v>
      </c>
      <c r="H65" s="13">
        <v>125.33</v>
      </c>
      <c r="I65" s="13">
        <v>123.22</v>
      </c>
      <c r="J65" s="13">
        <v>138.56</v>
      </c>
      <c r="K65" s="13">
        <v>138.11000000000001</v>
      </c>
      <c r="L65" s="13">
        <v>146.44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1.88</v>
      </c>
      <c r="W65" s="13">
        <v>76.88</v>
      </c>
      <c r="X65" s="13">
        <v>1.88</v>
      </c>
      <c r="Y65" s="13">
        <v>76.88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S65" s="13"/>
      <c r="AT65" s="13"/>
      <c r="AU65" s="13"/>
      <c r="AV65" s="13"/>
      <c r="AW65" s="13"/>
      <c r="AX65" s="13"/>
      <c r="AZ65" s="13"/>
      <c r="BA65" s="13"/>
      <c r="BB65" s="13"/>
      <c r="BC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</row>
    <row r="66" spans="1:84" x14ac:dyDescent="0.3">
      <c r="A66" s="2" t="s">
        <v>273</v>
      </c>
      <c r="B66" s="2" t="s">
        <v>571</v>
      </c>
      <c r="C66" s="13">
        <v>2.17</v>
      </c>
      <c r="D66" s="13">
        <v>0</v>
      </c>
      <c r="E66" s="13">
        <v>5</v>
      </c>
      <c r="F66" s="13">
        <v>2</v>
      </c>
      <c r="G66" s="13">
        <v>6</v>
      </c>
      <c r="H66" s="13">
        <v>5.22</v>
      </c>
      <c r="I66" s="13">
        <v>9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1</v>
      </c>
      <c r="V66" s="13">
        <v>0</v>
      </c>
      <c r="W66" s="13">
        <v>7</v>
      </c>
      <c r="X66" s="13">
        <v>0</v>
      </c>
      <c r="Y66" s="13">
        <v>7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S66" s="13"/>
      <c r="AT66" s="13"/>
      <c r="AU66" s="13"/>
      <c r="AV66" s="13"/>
      <c r="AW66" s="13"/>
      <c r="AX66" s="13"/>
      <c r="AZ66" s="13"/>
      <c r="BA66" s="13"/>
      <c r="BB66" s="13"/>
      <c r="BC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</row>
    <row r="67" spans="1:84" x14ac:dyDescent="0.3">
      <c r="A67" s="2" t="s">
        <v>247</v>
      </c>
      <c r="B67" s="2" t="s">
        <v>545</v>
      </c>
      <c r="C67" s="13">
        <v>136.38999999999999</v>
      </c>
      <c r="D67" s="13">
        <v>0</v>
      </c>
      <c r="E67" s="13">
        <v>294.02</v>
      </c>
      <c r="F67" s="13">
        <v>268.73</v>
      </c>
      <c r="G67" s="13">
        <v>306.22000000000003</v>
      </c>
      <c r="H67" s="13">
        <v>287</v>
      </c>
      <c r="I67" s="13">
        <v>299.8</v>
      </c>
      <c r="J67" s="13">
        <v>348.19</v>
      </c>
      <c r="K67" s="13">
        <v>345.66</v>
      </c>
      <c r="L67" s="13">
        <v>349.43</v>
      </c>
      <c r="M67" s="13">
        <v>377.44</v>
      </c>
      <c r="N67" s="13">
        <v>356.4</v>
      </c>
      <c r="O67" s="13">
        <v>329.91</v>
      </c>
      <c r="P67" s="13">
        <v>330.96</v>
      </c>
      <c r="Q67" s="13">
        <v>232.96</v>
      </c>
      <c r="R67" s="13">
        <v>0</v>
      </c>
      <c r="S67" s="13">
        <v>58.72</v>
      </c>
      <c r="T67" s="13">
        <v>6.75</v>
      </c>
      <c r="U67" s="13">
        <v>122.38</v>
      </c>
      <c r="V67" s="13">
        <v>21.88</v>
      </c>
      <c r="W67" s="13">
        <v>528.88</v>
      </c>
      <c r="X67" s="13">
        <v>21.88</v>
      </c>
      <c r="Y67" s="13">
        <v>524.5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S67" s="13"/>
      <c r="AT67" s="13"/>
      <c r="AU67" s="13"/>
      <c r="AV67" s="13"/>
      <c r="AW67" s="13"/>
      <c r="AX67" s="13"/>
      <c r="AZ67" s="13"/>
      <c r="BA67" s="13"/>
      <c r="BB67" s="13"/>
      <c r="BC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</row>
    <row r="68" spans="1:84" x14ac:dyDescent="0.3">
      <c r="A68" s="2" t="s">
        <v>303</v>
      </c>
      <c r="B68" s="2" t="s">
        <v>601</v>
      </c>
      <c r="C68" s="13">
        <v>113.11</v>
      </c>
      <c r="D68" s="13">
        <v>0</v>
      </c>
      <c r="E68" s="13">
        <v>201.78</v>
      </c>
      <c r="F68" s="13">
        <v>205.67</v>
      </c>
      <c r="G68" s="13">
        <v>177.59</v>
      </c>
      <c r="H68" s="13">
        <v>185.89</v>
      </c>
      <c r="I68" s="13">
        <v>197.53</v>
      </c>
      <c r="J68" s="13">
        <v>189.09</v>
      </c>
      <c r="K68" s="13">
        <v>242.31</v>
      </c>
      <c r="L68" s="13">
        <v>234.33</v>
      </c>
      <c r="M68" s="13">
        <v>216.24</v>
      </c>
      <c r="N68" s="13">
        <v>216.67</v>
      </c>
      <c r="O68" s="13">
        <v>157.19999999999999</v>
      </c>
      <c r="P68" s="13">
        <v>116.76</v>
      </c>
      <c r="Q68" s="13">
        <v>106.49</v>
      </c>
      <c r="R68" s="13">
        <v>0</v>
      </c>
      <c r="S68" s="13">
        <v>10.08</v>
      </c>
      <c r="T68" s="13">
        <v>0.79</v>
      </c>
      <c r="U68" s="13">
        <v>152.25</v>
      </c>
      <c r="V68" s="13">
        <v>10.5</v>
      </c>
      <c r="W68" s="13">
        <v>328.38</v>
      </c>
      <c r="X68" s="13">
        <v>10.5</v>
      </c>
      <c r="Y68" s="13">
        <v>328.38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S68" s="13"/>
      <c r="AT68" s="13"/>
      <c r="AU68" s="13"/>
      <c r="AV68" s="13"/>
      <c r="AW68" s="13"/>
      <c r="AX68" s="13"/>
      <c r="AZ68" s="13"/>
      <c r="BA68" s="13"/>
      <c r="BB68" s="13"/>
      <c r="BC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</row>
    <row r="69" spans="1:84" x14ac:dyDescent="0.3">
      <c r="A69" s="2" t="s">
        <v>62</v>
      </c>
      <c r="B69" s="2" t="s">
        <v>360</v>
      </c>
      <c r="C69" s="13">
        <v>189.72</v>
      </c>
      <c r="D69" s="13">
        <v>0</v>
      </c>
      <c r="E69" s="13">
        <v>373.44</v>
      </c>
      <c r="F69" s="13">
        <v>413.22</v>
      </c>
      <c r="G69" s="13">
        <v>371.89</v>
      </c>
      <c r="H69" s="13">
        <v>346.33</v>
      </c>
      <c r="I69" s="13">
        <v>428.39</v>
      </c>
      <c r="J69" s="13">
        <v>424.29</v>
      </c>
      <c r="K69" s="13">
        <v>419.73</v>
      </c>
      <c r="L69" s="13">
        <v>452.7</v>
      </c>
      <c r="M69" s="13">
        <v>412.86</v>
      </c>
      <c r="N69" s="13">
        <v>465.87</v>
      </c>
      <c r="O69" s="13">
        <v>489.37</v>
      </c>
      <c r="P69" s="13">
        <v>424.32</v>
      </c>
      <c r="Q69" s="13">
        <v>328.91</v>
      </c>
      <c r="R69" s="13">
        <v>216.8</v>
      </c>
      <c r="S69" s="13">
        <v>51.73</v>
      </c>
      <c r="T69" s="13">
        <v>7.0000000000000007E-2</v>
      </c>
      <c r="U69" s="13">
        <v>812.63</v>
      </c>
      <c r="V69" s="13">
        <v>22.88</v>
      </c>
      <c r="W69" s="13">
        <v>661.38</v>
      </c>
      <c r="X69" s="13">
        <v>22.88</v>
      </c>
      <c r="Y69" s="13">
        <v>662.38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S69" s="13"/>
      <c r="AT69" s="13"/>
      <c r="AU69" s="13"/>
      <c r="AV69" s="13"/>
      <c r="AW69" s="13"/>
      <c r="AX69" s="13"/>
      <c r="AZ69" s="13"/>
      <c r="BA69" s="13"/>
      <c r="BB69" s="13"/>
      <c r="BC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</row>
    <row r="70" spans="1:84" x14ac:dyDescent="0.3">
      <c r="A70" s="2" t="s">
        <v>132</v>
      </c>
      <c r="B70" s="2" t="s">
        <v>430</v>
      </c>
      <c r="C70" s="13">
        <v>3.89</v>
      </c>
      <c r="D70" s="13">
        <v>0</v>
      </c>
      <c r="E70" s="13">
        <v>9.44</v>
      </c>
      <c r="F70" s="13">
        <v>6.11</v>
      </c>
      <c r="G70" s="13">
        <v>5.67</v>
      </c>
      <c r="H70" s="13">
        <v>8.11</v>
      </c>
      <c r="I70" s="13">
        <v>12.22</v>
      </c>
      <c r="J70" s="13">
        <v>10.11</v>
      </c>
      <c r="K70" s="13">
        <v>7.58</v>
      </c>
      <c r="L70" s="13">
        <v>8</v>
      </c>
      <c r="M70" s="13">
        <v>8.44</v>
      </c>
      <c r="N70" s="13">
        <v>10.33</v>
      </c>
      <c r="O70" s="13">
        <v>9.44</v>
      </c>
      <c r="P70" s="13">
        <v>10.44</v>
      </c>
      <c r="Q70" s="13">
        <v>7.09</v>
      </c>
      <c r="R70" s="13">
        <v>0</v>
      </c>
      <c r="S70" s="13">
        <v>0.15</v>
      </c>
      <c r="T70" s="13">
        <v>0.28999999999999998</v>
      </c>
      <c r="U70" s="13">
        <v>3</v>
      </c>
      <c r="V70" s="13">
        <v>0</v>
      </c>
      <c r="W70" s="13">
        <v>14.13</v>
      </c>
      <c r="X70" s="13">
        <v>0</v>
      </c>
      <c r="Y70" s="13">
        <v>14.13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S70" s="13"/>
      <c r="AT70" s="13"/>
      <c r="AU70" s="13"/>
      <c r="AV70" s="13"/>
      <c r="AW70" s="13"/>
      <c r="AX70" s="13"/>
      <c r="AZ70" s="13"/>
      <c r="BA70" s="13"/>
      <c r="BB70" s="13"/>
      <c r="BC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</row>
    <row r="71" spans="1:84" x14ac:dyDescent="0.3">
      <c r="A71" s="2" t="s">
        <v>204</v>
      </c>
      <c r="B71" s="2" t="s">
        <v>502</v>
      </c>
      <c r="C71" s="13">
        <v>69.5</v>
      </c>
      <c r="D71" s="13">
        <v>0</v>
      </c>
      <c r="E71" s="13">
        <v>150.78</v>
      </c>
      <c r="F71" s="13">
        <v>135.22</v>
      </c>
      <c r="G71" s="13">
        <v>146.33000000000001</v>
      </c>
      <c r="H71" s="13">
        <v>147</v>
      </c>
      <c r="I71" s="13">
        <v>159.30000000000001</v>
      </c>
      <c r="J71" s="13">
        <v>184.7</v>
      </c>
      <c r="K71" s="13">
        <v>177</v>
      </c>
      <c r="L71" s="13">
        <v>185.55</v>
      </c>
      <c r="M71" s="13">
        <v>179.93</v>
      </c>
      <c r="N71" s="13">
        <v>213.64</v>
      </c>
      <c r="O71" s="13">
        <v>144.72</v>
      </c>
      <c r="P71" s="13">
        <v>149.38999999999999</v>
      </c>
      <c r="Q71" s="13">
        <v>87.2</v>
      </c>
      <c r="R71" s="13">
        <v>0</v>
      </c>
      <c r="S71" s="13">
        <v>37.31</v>
      </c>
      <c r="T71" s="13">
        <v>10.73</v>
      </c>
      <c r="U71" s="13">
        <v>9.3800000000000008</v>
      </c>
      <c r="V71" s="13">
        <v>0.88</v>
      </c>
      <c r="W71" s="13">
        <v>244.88</v>
      </c>
      <c r="X71" s="13">
        <v>0.88</v>
      </c>
      <c r="Y71" s="13">
        <v>243.88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S71" s="13"/>
      <c r="AT71" s="13"/>
      <c r="AU71" s="13"/>
      <c r="AV71" s="13"/>
      <c r="AW71" s="13"/>
      <c r="AX71" s="13"/>
      <c r="AZ71" s="13"/>
      <c r="BA71" s="13"/>
      <c r="BB71" s="13"/>
      <c r="BC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</row>
    <row r="72" spans="1:84" x14ac:dyDescent="0.3">
      <c r="A72" s="2" t="s">
        <v>227</v>
      </c>
      <c r="B72" s="2" t="s">
        <v>525</v>
      </c>
      <c r="C72" s="13">
        <v>728.33</v>
      </c>
      <c r="D72" s="13">
        <v>0</v>
      </c>
      <c r="E72" s="13">
        <v>1444.07</v>
      </c>
      <c r="F72" s="13">
        <v>1510.44</v>
      </c>
      <c r="G72" s="13">
        <v>1470.3</v>
      </c>
      <c r="H72" s="13">
        <v>1541.69</v>
      </c>
      <c r="I72" s="13">
        <v>1553.4</v>
      </c>
      <c r="J72" s="13">
        <v>1512.51</v>
      </c>
      <c r="K72" s="13">
        <v>1662.7</v>
      </c>
      <c r="L72" s="13">
        <v>1609.34</v>
      </c>
      <c r="M72" s="13">
        <v>1825.27</v>
      </c>
      <c r="N72" s="13">
        <v>1760.32</v>
      </c>
      <c r="O72" s="13">
        <v>1631.58</v>
      </c>
      <c r="P72" s="13">
        <v>1656.36</v>
      </c>
      <c r="Q72" s="13">
        <v>1299.21</v>
      </c>
      <c r="R72" s="13">
        <v>0</v>
      </c>
      <c r="S72" s="13">
        <v>179.81</v>
      </c>
      <c r="T72" s="13">
        <v>23.43</v>
      </c>
      <c r="U72" s="13">
        <v>1627.88</v>
      </c>
      <c r="V72" s="13">
        <v>97.38</v>
      </c>
      <c r="W72" s="13">
        <v>2626.75</v>
      </c>
      <c r="X72" s="13">
        <v>97.38</v>
      </c>
      <c r="Y72" s="13">
        <v>2682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S72" s="13"/>
      <c r="AT72" s="13"/>
      <c r="AU72" s="13"/>
      <c r="AV72" s="13"/>
      <c r="AW72" s="13"/>
      <c r="AX72" s="13"/>
      <c r="AZ72" s="13"/>
      <c r="BA72" s="13"/>
      <c r="BB72" s="13"/>
      <c r="BC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</row>
    <row r="73" spans="1:84" x14ac:dyDescent="0.3">
      <c r="A73" s="2" t="s">
        <v>134</v>
      </c>
      <c r="B73" s="2" t="s">
        <v>432</v>
      </c>
      <c r="C73" s="13">
        <v>115.56</v>
      </c>
      <c r="D73" s="13">
        <v>0</v>
      </c>
      <c r="E73" s="13">
        <v>230.56</v>
      </c>
      <c r="F73" s="13">
        <v>210.68</v>
      </c>
      <c r="G73" s="13">
        <v>219.44</v>
      </c>
      <c r="H73" s="13">
        <v>206.85</v>
      </c>
      <c r="I73" s="13">
        <v>181.99</v>
      </c>
      <c r="J73" s="13">
        <v>224.24</v>
      </c>
      <c r="K73" s="13">
        <v>226.63</v>
      </c>
      <c r="L73" s="13">
        <v>241.87</v>
      </c>
      <c r="M73" s="13">
        <v>233.27</v>
      </c>
      <c r="N73" s="13">
        <v>241.6</v>
      </c>
      <c r="O73" s="13">
        <v>223.01</v>
      </c>
      <c r="P73" s="13">
        <v>214.6</v>
      </c>
      <c r="Q73" s="13">
        <v>175.13</v>
      </c>
      <c r="R73" s="13">
        <v>0</v>
      </c>
      <c r="S73" s="13">
        <v>17.16</v>
      </c>
      <c r="T73" s="13">
        <v>1.1100000000000001</v>
      </c>
      <c r="U73" s="13">
        <v>150.88</v>
      </c>
      <c r="V73" s="13">
        <v>18.13</v>
      </c>
      <c r="W73" s="13">
        <v>332.5</v>
      </c>
      <c r="X73" s="13">
        <v>18.13</v>
      </c>
      <c r="Y73" s="13">
        <v>334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S73" s="13"/>
      <c r="AT73" s="13"/>
      <c r="AU73" s="13"/>
      <c r="AV73" s="13"/>
      <c r="AW73" s="13"/>
      <c r="AX73" s="13"/>
      <c r="AZ73" s="13"/>
      <c r="BA73" s="13"/>
      <c r="BB73" s="13"/>
      <c r="BC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</row>
    <row r="74" spans="1:84" x14ac:dyDescent="0.3">
      <c r="A74" s="2" t="s">
        <v>90</v>
      </c>
      <c r="B74" s="2" t="s">
        <v>388</v>
      </c>
      <c r="C74" s="13">
        <v>56.06</v>
      </c>
      <c r="D74" s="13">
        <v>0</v>
      </c>
      <c r="E74" s="13">
        <v>136.11000000000001</v>
      </c>
      <c r="F74" s="13">
        <v>101.33</v>
      </c>
      <c r="G74" s="13">
        <v>145.33000000000001</v>
      </c>
      <c r="H74" s="13">
        <v>107.73</v>
      </c>
      <c r="I74" s="13">
        <v>118</v>
      </c>
      <c r="J74" s="13">
        <v>116.96</v>
      </c>
      <c r="K74" s="13">
        <v>148.1</v>
      </c>
      <c r="L74" s="13">
        <v>137.22</v>
      </c>
      <c r="M74" s="13">
        <v>184.4</v>
      </c>
      <c r="N74" s="13">
        <v>197.95</v>
      </c>
      <c r="O74" s="13">
        <v>172.08</v>
      </c>
      <c r="P74" s="13">
        <v>166.63</v>
      </c>
      <c r="Q74" s="13">
        <v>146.22</v>
      </c>
      <c r="R74" s="13">
        <v>0</v>
      </c>
      <c r="S74" s="13">
        <v>13.73</v>
      </c>
      <c r="T74" s="13">
        <v>0.94</v>
      </c>
      <c r="U74" s="13">
        <v>52.75</v>
      </c>
      <c r="V74" s="13">
        <v>6.75</v>
      </c>
      <c r="W74" s="13">
        <v>279.63</v>
      </c>
      <c r="X74" s="13">
        <v>6.75</v>
      </c>
      <c r="Y74" s="13">
        <v>279.63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S74" s="13"/>
      <c r="AT74" s="13"/>
      <c r="AU74" s="13"/>
      <c r="AV74" s="13"/>
      <c r="AW74" s="13"/>
      <c r="AX74" s="13"/>
      <c r="AZ74" s="13"/>
      <c r="BA74" s="13"/>
      <c r="BB74" s="13"/>
      <c r="BC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</row>
    <row r="75" spans="1:84" x14ac:dyDescent="0.3">
      <c r="A75" s="2" t="s">
        <v>296</v>
      </c>
      <c r="B75" s="2" t="s">
        <v>594</v>
      </c>
      <c r="C75" s="13">
        <v>3.17</v>
      </c>
      <c r="D75" s="13">
        <v>0</v>
      </c>
      <c r="E75" s="13">
        <v>4.78</v>
      </c>
      <c r="F75" s="13">
        <v>6.33</v>
      </c>
      <c r="G75" s="13">
        <v>3.44</v>
      </c>
      <c r="H75" s="13">
        <v>5</v>
      </c>
      <c r="I75" s="13">
        <v>7.33</v>
      </c>
      <c r="J75" s="13">
        <v>5.33</v>
      </c>
      <c r="K75" s="13">
        <v>9.11</v>
      </c>
      <c r="L75" s="13">
        <v>14.89</v>
      </c>
      <c r="M75" s="13">
        <v>11.24</v>
      </c>
      <c r="N75" s="13">
        <v>11.44</v>
      </c>
      <c r="O75" s="13">
        <v>11.13</v>
      </c>
      <c r="P75" s="13">
        <v>4.78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0.25</v>
      </c>
      <c r="W75" s="13">
        <v>12.38</v>
      </c>
      <c r="X75" s="13">
        <v>0.25</v>
      </c>
      <c r="Y75" s="13">
        <v>12.38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S75" s="13"/>
      <c r="AT75" s="13"/>
      <c r="AU75" s="13"/>
      <c r="AV75" s="13"/>
      <c r="AW75" s="13"/>
      <c r="AX75" s="13"/>
      <c r="AZ75" s="13"/>
      <c r="BA75" s="13"/>
      <c r="BB75" s="13"/>
      <c r="BC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</row>
    <row r="76" spans="1:84" x14ac:dyDescent="0.3">
      <c r="A76" s="2" t="s">
        <v>32</v>
      </c>
      <c r="B76" s="2" t="s">
        <v>330</v>
      </c>
      <c r="C76" s="13">
        <v>14.17</v>
      </c>
      <c r="D76" s="13">
        <v>0</v>
      </c>
      <c r="E76" s="13">
        <v>30.33</v>
      </c>
      <c r="F76" s="13">
        <v>22.11</v>
      </c>
      <c r="G76" s="13">
        <v>34.22</v>
      </c>
      <c r="H76" s="13">
        <v>31.22</v>
      </c>
      <c r="I76" s="13">
        <v>32.11</v>
      </c>
      <c r="J76" s="13">
        <v>22.33</v>
      </c>
      <c r="K76" s="13">
        <v>38.6</v>
      </c>
      <c r="L76" s="13">
        <v>22.44</v>
      </c>
      <c r="M76" s="13">
        <v>29.49</v>
      </c>
      <c r="N76" s="13">
        <v>31.73</v>
      </c>
      <c r="O76" s="13">
        <v>26.43</v>
      </c>
      <c r="P76" s="13">
        <v>25.29</v>
      </c>
      <c r="Q76" s="13">
        <v>22.63</v>
      </c>
      <c r="R76" s="13">
        <v>0</v>
      </c>
      <c r="S76" s="13">
        <v>2.94</v>
      </c>
      <c r="T76" s="13">
        <v>0</v>
      </c>
      <c r="U76" s="13">
        <v>70.13</v>
      </c>
      <c r="V76" s="13">
        <v>0</v>
      </c>
      <c r="W76" s="13">
        <v>44</v>
      </c>
      <c r="X76" s="13">
        <v>0</v>
      </c>
      <c r="Y76" s="13">
        <v>43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S76" s="13"/>
      <c r="AT76" s="13"/>
      <c r="AU76" s="13"/>
      <c r="AV76" s="13"/>
      <c r="AW76" s="13"/>
      <c r="AX76" s="13"/>
      <c r="AZ76" s="13"/>
      <c r="BA76" s="13"/>
      <c r="BB76" s="13"/>
      <c r="BC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</row>
    <row r="77" spans="1:84" x14ac:dyDescent="0.3">
      <c r="A77" s="2" t="s">
        <v>108</v>
      </c>
      <c r="B77" s="2" t="s">
        <v>406</v>
      </c>
      <c r="C77" s="13">
        <v>174.06</v>
      </c>
      <c r="D77" s="13">
        <v>0</v>
      </c>
      <c r="E77" s="13">
        <v>302.44</v>
      </c>
      <c r="F77" s="13">
        <v>326.20999999999998</v>
      </c>
      <c r="G77" s="13">
        <v>318.31</v>
      </c>
      <c r="H77" s="13">
        <v>344.51</v>
      </c>
      <c r="I77" s="13">
        <v>352</v>
      </c>
      <c r="J77" s="13">
        <v>374</v>
      </c>
      <c r="K77" s="13">
        <v>382.11</v>
      </c>
      <c r="L77" s="13">
        <v>411.81</v>
      </c>
      <c r="M77" s="13">
        <v>464.69</v>
      </c>
      <c r="N77" s="13">
        <v>436.13</v>
      </c>
      <c r="O77" s="13">
        <v>353.4</v>
      </c>
      <c r="P77" s="13">
        <v>282.24</v>
      </c>
      <c r="Q77" s="13">
        <v>196.35</v>
      </c>
      <c r="R77" s="13">
        <v>0</v>
      </c>
      <c r="S77" s="13">
        <v>106.31</v>
      </c>
      <c r="T77" s="13">
        <v>6.8</v>
      </c>
      <c r="U77" s="13">
        <v>90.75</v>
      </c>
      <c r="V77" s="13">
        <v>2.5</v>
      </c>
      <c r="W77" s="13">
        <v>579.38</v>
      </c>
      <c r="X77" s="13">
        <v>2.5</v>
      </c>
      <c r="Y77" s="13">
        <v>563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S77" s="13"/>
      <c r="AT77" s="13"/>
      <c r="AU77" s="13"/>
      <c r="AV77" s="13"/>
      <c r="AW77" s="13"/>
      <c r="AX77" s="13"/>
      <c r="AZ77" s="13"/>
      <c r="BA77" s="13"/>
      <c r="BB77" s="13"/>
      <c r="BC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</row>
    <row r="78" spans="1:84" x14ac:dyDescent="0.3">
      <c r="A78" s="2" t="s">
        <v>82</v>
      </c>
      <c r="B78" s="2" t="s">
        <v>380</v>
      </c>
      <c r="C78" s="13">
        <v>71.5</v>
      </c>
      <c r="D78" s="13">
        <v>0</v>
      </c>
      <c r="E78" s="13">
        <v>157</v>
      </c>
      <c r="F78" s="13">
        <v>148.49</v>
      </c>
      <c r="G78" s="13">
        <v>173.23</v>
      </c>
      <c r="H78" s="13">
        <v>160.33000000000001</v>
      </c>
      <c r="I78" s="13">
        <v>158</v>
      </c>
      <c r="J78" s="13">
        <v>184.89</v>
      </c>
      <c r="K78" s="13">
        <v>171.37</v>
      </c>
      <c r="L78" s="13">
        <v>191.7</v>
      </c>
      <c r="M78" s="13">
        <v>185.24</v>
      </c>
      <c r="N78" s="13">
        <v>169.21</v>
      </c>
      <c r="O78" s="13">
        <v>186.57</v>
      </c>
      <c r="P78" s="13">
        <v>146.08000000000001</v>
      </c>
      <c r="Q78" s="13">
        <v>140.66</v>
      </c>
      <c r="R78" s="13">
        <v>0</v>
      </c>
      <c r="S78" s="13">
        <v>10.17</v>
      </c>
      <c r="T78" s="13">
        <v>0.75</v>
      </c>
      <c r="U78" s="13">
        <v>197.63</v>
      </c>
      <c r="V78" s="13">
        <v>5.25</v>
      </c>
      <c r="W78" s="13">
        <v>283.88</v>
      </c>
      <c r="X78" s="13">
        <v>5.25</v>
      </c>
      <c r="Y78" s="13">
        <v>287.75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S78" s="13"/>
      <c r="AT78" s="13"/>
      <c r="AU78" s="13"/>
      <c r="AV78" s="13"/>
      <c r="AW78" s="13"/>
      <c r="AX78" s="13"/>
      <c r="AZ78" s="13"/>
      <c r="BA78" s="13"/>
      <c r="BB78" s="13"/>
      <c r="BC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</row>
    <row r="79" spans="1:84" x14ac:dyDescent="0.3">
      <c r="A79" s="19" t="s">
        <v>642</v>
      </c>
      <c r="B79" s="2" t="s">
        <v>643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144</v>
      </c>
      <c r="Y79" s="13">
        <v>1392.38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S79" s="13"/>
      <c r="AT79" s="13"/>
      <c r="AU79" s="13"/>
      <c r="AV79" s="13"/>
      <c r="AW79" s="13"/>
      <c r="AX79" s="13"/>
      <c r="AZ79" s="13"/>
      <c r="BA79" s="13"/>
      <c r="BB79" s="13"/>
      <c r="BC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</row>
    <row r="80" spans="1:84" x14ac:dyDescent="0.3">
      <c r="A80" s="19" t="s">
        <v>640</v>
      </c>
      <c r="B80" s="2" t="s">
        <v>641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16.75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S80" s="13"/>
      <c r="AT80" s="13"/>
      <c r="AU80" s="13"/>
      <c r="AV80" s="13"/>
      <c r="AW80" s="13"/>
      <c r="AX80" s="13"/>
      <c r="AZ80" s="13"/>
      <c r="BA80" s="13"/>
      <c r="BB80" s="13"/>
      <c r="BC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</row>
    <row r="81" spans="1:84" x14ac:dyDescent="0.3">
      <c r="A81" s="19" t="s">
        <v>644</v>
      </c>
      <c r="B81" s="2" t="s">
        <v>645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122.5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S81" s="13"/>
      <c r="AT81" s="13"/>
      <c r="AU81" s="13"/>
      <c r="AV81" s="13"/>
      <c r="AW81" s="13"/>
      <c r="AX81" s="13"/>
      <c r="AZ81" s="13"/>
      <c r="BA81" s="13"/>
      <c r="BB81" s="13"/>
      <c r="BC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</row>
    <row r="82" spans="1:84" x14ac:dyDescent="0.3">
      <c r="A82" s="2" t="s">
        <v>148</v>
      </c>
      <c r="B82" s="2" t="s">
        <v>446</v>
      </c>
      <c r="C82" s="13">
        <v>4</v>
      </c>
      <c r="D82" s="13">
        <v>0</v>
      </c>
      <c r="E82" s="13">
        <v>8</v>
      </c>
      <c r="F82" s="13">
        <v>3</v>
      </c>
      <c r="G82" s="13">
        <v>8.44</v>
      </c>
      <c r="H82" s="13">
        <v>8.33</v>
      </c>
      <c r="I82" s="13">
        <v>4.8899999999999997</v>
      </c>
      <c r="J82" s="13">
        <v>4.33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6.25</v>
      </c>
      <c r="X82" s="13">
        <v>0</v>
      </c>
      <c r="Y82" s="13">
        <v>6.13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S82" s="13"/>
      <c r="AT82" s="13"/>
      <c r="AU82" s="13"/>
      <c r="AV82" s="13"/>
      <c r="AW82" s="13"/>
      <c r="AX82" s="13"/>
      <c r="AZ82" s="13"/>
      <c r="BA82" s="13"/>
      <c r="BB82" s="13"/>
      <c r="BC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</row>
    <row r="83" spans="1:84" x14ac:dyDescent="0.3">
      <c r="A83" s="2" t="s">
        <v>224</v>
      </c>
      <c r="B83" s="2" t="s">
        <v>522</v>
      </c>
      <c r="C83" s="13">
        <v>703.17</v>
      </c>
      <c r="D83" s="13">
        <v>0</v>
      </c>
      <c r="E83" s="13">
        <v>1435.22</v>
      </c>
      <c r="F83" s="13">
        <v>1400</v>
      </c>
      <c r="G83" s="13">
        <v>1390.44</v>
      </c>
      <c r="H83" s="13">
        <v>1368.78</v>
      </c>
      <c r="I83" s="13">
        <v>1336.09</v>
      </c>
      <c r="J83" s="13">
        <v>1410.89</v>
      </c>
      <c r="K83" s="13">
        <v>1424.16</v>
      </c>
      <c r="L83" s="13">
        <v>1434.7</v>
      </c>
      <c r="M83" s="13">
        <v>1471.13</v>
      </c>
      <c r="N83" s="13">
        <v>1437.39</v>
      </c>
      <c r="O83" s="13">
        <v>1533.7</v>
      </c>
      <c r="P83" s="13">
        <v>1026.1400000000001</v>
      </c>
      <c r="Q83" s="13">
        <v>917.69</v>
      </c>
      <c r="R83" s="13">
        <v>0</v>
      </c>
      <c r="S83" s="13">
        <v>89.35</v>
      </c>
      <c r="T83" s="13">
        <v>7.76</v>
      </c>
      <c r="U83" s="13">
        <v>1404.25</v>
      </c>
      <c r="V83" s="13">
        <v>96.5</v>
      </c>
      <c r="W83" s="13">
        <v>2231.13</v>
      </c>
      <c r="X83" s="13">
        <v>96.5</v>
      </c>
      <c r="Y83" s="13">
        <v>2214.38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0.1</v>
      </c>
      <c r="AH83" s="13">
        <v>0.09</v>
      </c>
      <c r="AI83" s="13">
        <v>0.03</v>
      </c>
      <c r="AJ83" s="13">
        <v>0.01</v>
      </c>
      <c r="AK83" s="13">
        <v>0.03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S83" s="13"/>
      <c r="AT83" s="13"/>
      <c r="AU83" s="13"/>
      <c r="AV83" s="13"/>
      <c r="AW83" s="13"/>
      <c r="AX83" s="13"/>
      <c r="AZ83" s="13"/>
      <c r="BA83" s="13"/>
      <c r="BB83" s="13"/>
      <c r="BC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</row>
    <row r="84" spans="1:84" x14ac:dyDescent="0.3">
      <c r="A84" s="2" t="s">
        <v>47</v>
      </c>
      <c r="B84" s="2" t="s">
        <v>345</v>
      </c>
      <c r="C84" s="13">
        <v>907.57</v>
      </c>
      <c r="D84" s="13">
        <v>0</v>
      </c>
      <c r="E84" s="13">
        <v>1999.54</v>
      </c>
      <c r="F84" s="13">
        <v>1992.78</v>
      </c>
      <c r="G84" s="13">
        <v>2010.45</v>
      </c>
      <c r="H84" s="13">
        <v>1938.36</v>
      </c>
      <c r="I84" s="13">
        <v>1991.74</v>
      </c>
      <c r="J84" s="13">
        <v>1951.7</v>
      </c>
      <c r="K84" s="13">
        <v>1903.25</v>
      </c>
      <c r="L84" s="13">
        <v>1904.44</v>
      </c>
      <c r="M84" s="13">
        <v>1846.31</v>
      </c>
      <c r="N84" s="13">
        <v>1814.55</v>
      </c>
      <c r="O84" s="13">
        <v>1848.68</v>
      </c>
      <c r="P84" s="13">
        <v>1755.59</v>
      </c>
      <c r="Q84" s="13">
        <v>1126.45</v>
      </c>
      <c r="R84" s="13">
        <v>468.56</v>
      </c>
      <c r="S84" s="13">
        <v>118.98</v>
      </c>
      <c r="T84" s="13">
        <v>10.42</v>
      </c>
      <c r="U84" s="13">
        <v>1946.63</v>
      </c>
      <c r="V84" s="13">
        <v>101.13</v>
      </c>
      <c r="W84" s="13">
        <v>2953.88</v>
      </c>
      <c r="X84" s="13">
        <v>12.25</v>
      </c>
      <c r="Y84" s="13">
        <v>2945.5</v>
      </c>
      <c r="Z84" s="13">
        <v>7.55</v>
      </c>
      <c r="AA84" s="13">
        <v>1.52</v>
      </c>
      <c r="AB84" s="13">
        <v>2.68</v>
      </c>
      <c r="AC84" s="13">
        <v>4.41</v>
      </c>
      <c r="AD84" s="13">
        <v>8.4600000000000009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S84" s="13"/>
      <c r="AT84" s="13"/>
      <c r="AU84" s="13"/>
      <c r="AV84" s="13"/>
      <c r="AW84" s="13"/>
      <c r="AX84" s="13"/>
      <c r="AZ84" s="13"/>
      <c r="BA84" s="13"/>
      <c r="BB84" s="13"/>
      <c r="BC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</row>
    <row r="85" spans="1:84" x14ac:dyDescent="0.3">
      <c r="A85" s="2" t="s">
        <v>259</v>
      </c>
      <c r="B85" s="2" t="s">
        <v>557</v>
      </c>
      <c r="C85" s="13">
        <v>1.17</v>
      </c>
      <c r="D85" s="13">
        <v>0</v>
      </c>
      <c r="E85" s="13">
        <v>1.44</v>
      </c>
      <c r="F85" s="13">
        <v>4</v>
      </c>
      <c r="G85" s="13">
        <v>3</v>
      </c>
      <c r="H85" s="13">
        <v>2</v>
      </c>
      <c r="I85" s="13">
        <v>4</v>
      </c>
      <c r="J85" s="13">
        <v>3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4.13</v>
      </c>
      <c r="X85" s="13">
        <v>0</v>
      </c>
      <c r="Y85" s="13">
        <v>4.13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S85" s="13"/>
      <c r="AT85" s="13"/>
      <c r="AU85" s="13"/>
      <c r="AV85" s="13"/>
      <c r="AW85" s="13"/>
      <c r="AX85" s="13"/>
      <c r="AZ85" s="13"/>
      <c r="BA85" s="13"/>
      <c r="BB85" s="13"/>
      <c r="BC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</row>
    <row r="86" spans="1:84" x14ac:dyDescent="0.3">
      <c r="A86" s="2" t="s">
        <v>107</v>
      </c>
      <c r="B86" s="2" t="s">
        <v>405</v>
      </c>
      <c r="C86" s="13">
        <v>750.99</v>
      </c>
      <c r="D86" s="13">
        <v>0</v>
      </c>
      <c r="E86" s="13">
        <v>1667.84</v>
      </c>
      <c r="F86" s="13">
        <v>1678.21</v>
      </c>
      <c r="G86" s="13">
        <v>1654.37</v>
      </c>
      <c r="H86" s="13">
        <v>1664.41</v>
      </c>
      <c r="I86" s="13">
        <v>1666.58</v>
      </c>
      <c r="J86" s="13">
        <v>1713.09</v>
      </c>
      <c r="K86" s="13">
        <v>1749.72</v>
      </c>
      <c r="L86" s="13">
        <v>1873.78</v>
      </c>
      <c r="M86" s="13">
        <v>2333.89</v>
      </c>
      <c r="N86" s="13">
        <v>1811.55</v>
      </c>
      <c r="O86" s="13">
        <v>1479.1</v>
      </c>
      <c r="P86" s="13">
        <v>1042.57</v>
      </c>
      <c r="Q86" s="13">
        <v>1007.24</v>
      </c>
      <c r="R86" s="13">
        <v>0</v>
      </c>
      <c r="S86" s="13">
        <v>314.63</v>
      </c>
      <c r="T86" s="13">
        <v>33.9</v>
      </c>
      <c r="U86" s="13">
        <v>2299</v>
      </c>
      <c r="V86" s="13">
        <v>89.63</v>
      </c>
      <c r="W86" s="13">
        <v>2813.38</v>
      </c>
      <c r="X86" s="13">
        <v>89.63</v>
      </c>
      <c r="Y86" s="13">
        <v>2795.88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S86" s="13"/>
      <c r="AT86" s="13"/>
      <c r="AU86" s="13"/>
      <c r="AV86" s="13"/>
      <c r="AW86" s="13"/>
      <c r="AX86" s="13"/>
      <c r="AZ86" s="13"/>
      <c r="BA86" s="13"/>
      <c r="BB86" s="13"/>
      <c r="BC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</row>
    <row r="87" spans="1:84" x14ac:dyDescent="0.3">
      <c r="A87" s="2" t="s">
        <v>281</v>
      </c>
      <c r="B87" s="2" t="s">
        <v>579</v>
      </c>
      <c r="C87" s="13">
        <v>199.94</v>
      </c>
      <c r="D87" s="13">
        <v>0</v>
      </c>
      <c r="E87" s="13">
        <v>372.56</v>
      </c>
      <c r="F87" s="13">
        <v>444.97</v>
      </c>
      <c r="G87" s="13">
        <v>387</v>
      </c>
      <c r="H87" s="13">
        <v>375.11</v>
      </c>
      <c r="I87" s="13">
        <v>395.23</v>
      </c>
      <c r="J87" s="13">
        <v>371.96</v>
      </c>
      <c r="K87" s="13">
        <v>431.41</v>
      </c>
      <c r="L87" s="13">
        <v>429.56</v>
      </c>
      <c r="M87" s="13">
        <v>501.44</v>
      </c>
      <c r="N87" s="13">
        <v>414.35</v>
      </c>
      <c r="O87" s="13">
        <v>358.72</v>
      </c>
      <c r="P87" s="13">
        <v>258.55</v>
      </c>
      <c r="Q87" s="13">
        <v>270.82</v>
      </c>
      <c r="R87" s="13">
        <v>0</v>
      </c>
      <c r="S87" s="13">
        <v>70.97</v>
      </c>
      <c r="T87" s="13">
        <v>14.71</v>
      </c>
      <c r="U87" s="13">
        <v>251.75</v>
      </c>
      <c r="V87" s="13">
        <v>13.63</v>
      </c>
      <c r="W87" s="13">
        <v>655.88</v>
      </c>
      <c r="X87" s="13">
        <v>13.63</v>
      </c>
      <c r="Y87" s="13">
        <v>652.38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3.5</v>
      </c>
      <c r="AM87" s="13">
        <v>24.78</v>
      </c>
      <c r="AN87" s="13">
        <v>0</v>
      </c>
      <c r="AO87" s="13">
        <v>0</v>
      </c>
      <c r="AP87" s="13">
        <v>0</v>
      </c>
      <c r="AS87" s="13"/>
      <c r="AT87" s="13"/>
      <c r="AU87" s="13"/>
      <c r="AV87" s="13"/>
      <c r="AW87" s="13"/>
      <c r="AX87" s="13"/>
      <c r="AZ87" s="13"/>
      <c r="BA87" s="13"/>
      <c r="BB87" s="13"/>
      <c r="BC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</row>
    <row r="88" spans="1:84" x14ac:dyDescent="0.3">
      <c r="A88" s="2" t="s">
        <v>206</v>
      </c>
      <c r="B88" s="2" t="s">
        <v>504</v>
      </c>
      <c r="C88" s="13">
        <v>113.33</v>
      </c>
      <c r="D88" s="13">
        <v>0</v>
      </c>
      <c r="E88" s="13">
        <v>221.11</v>
      </c>
      <c r="F88" s="13">
        <v>230.33</v>
      </c>
      <c r="G88" s="13">
        <v>207.22</v>
      </c>
      <c r="H88" s="13">
        <v>227.33</v>
      </c>
      <c r="I88" s="13">
        <v>227.22</v>
      </c>
      <c r="J88" s="13">
        <v>261.2</v>
      </c>
      <c r="K88" s="13">
        <v>252.14</v>
      </c>
      <c r="L88" s="13">
        <v>272.94</v>
      </c>
      <c r="M88" s="13">
        <v>275.27999999999997</v>
      </c>
      <c r="N88" s="13">
        <v>283.56</v>
      </c>
      <c r="O88" s="13">
        <v>264.08999999999997</v>
      </c>
      <c r="P88" s="13">
        <v>268.01</v>
      </c>
      <c r="Q88" s="13">
        <v>290.58</v>
      </c>
      <c r="R88" s="13">
        <v>0</v>
      </c>
      <c r="S88" s="13">
        <v>27.06</v>
      </c>
      <c r="T88" s="13">
        <v>3.62</v>
      </c>
      <c r="U88" s="13">
        <v>266.25</v>
      </c>
      <c r="V88" s="13">
        <v>0.5</v>
      </c>
      <c r="W88" s="13">
        <v>276.13</v>
      </c>
      <c r="X88" s="13">
        <v>0.5</v>
      </c>
      <c r="Y88" s="13">
        <v>273.13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S88" s="13"/>
      <c r="AT88" s="13"/>
      <c r="AU88" s="13"/>
      <c r="AV88" s="13"/>
      <c r="AW88" s="13"/>
      <c r="AX88" s="13"/>
      <c r="AZ88" s="13"/>
      <c r="BA88" s="13"/>
      <c r="BB88" s="13"/>
      <c r="BC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</row>
    <row r="89" spans="1:84" x14ac:dyDescent="0.3">
      <c r="A89" s="2" t="s">
        <v>27</v>
      </c>
      <c r="B89" s="2" t="s">
        <v>325</v>
      </c>
      <c r="C89" s="13">
        <v>31.22</v>
      </c>
      <c r="D89" s="13">
        <v>0</v>
      </c>
      <c r="E89" s="13">
        <v>68.89</v>
      </c>
      <c r="F89" s="13">
        <v>57.33</v>
      </c>
      <c r="G89" s="13">
        <v>61.44</v>
      </c>
      <c r="H89" s="13">
        <v>75.44</v>
      </c>
      <c r="I89" s="13">
        <v>68.33</v>
      </c>
      <c r="J89" s="13">
        <v>77.87</v>
      </c>
      <c r="K89" s="13">
        <v>89.71</v>
      </c>
      <c r="L89" s="13">
        <v>78.22</v>
      </c>
      <c r="M89" s="13">
        <v>93.51</v>
      </c>
      <c r="N89" s="13">
        <v>88.29</v>
      </c>
      <c r="O89" s="13">
        <v>82.62</v>
      </c>
      <c r="P89" s="13">
        <v>56.4</v>
      </c>
      <c r="Q89" s="13">
        <v>79.52</v>
      </c>
      <c r="R89" s="13">
        <v>0</v>
      </c>
      <c r="S89" s="13">
        <v>6.66</v>
      </c>
      <c r="T89" s="13">
        <v>0.28000000000000003</v>
      </c>
      <c r="U89" s="13">
        <v>84</v>
      </c>
      <c r="V89" s="13">
        <v>4.13</v>
      </c>
      <c r="W89" s="13">
        <v>118.63</v>
      </c>
      <c r="X89" s="13">
        <v>4.13</v>
      </c>
      <c r="Y89" s="13">
        <v>115.88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S89" s="13"/>
      <c r="AT89" s="13"/>
      <c r="AU89" s="13"/>
      <c r="AV89" s="13"/>
      <c r="AW89" s="13"/>
      <c r="AX89" s="13"/>
      <c r="AZ89" s="13"/>
      <c r="BA89" s="13"/>
      <c r="BB89" s="13"/>
      <c r="BC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</row>
    <row r="90" spans="1:84" x14ac:dyDescent="0.3">
      <c r="A90" s="2" t="s">
        <v>202</v>
      </c>
      <c r="B90" s="2" t="s">
        <v>500</v>
      </c>
      <c r="C90" s="13">
        <v>258.67</v>
      </c>
      <c r="D90" s="13">
        <v>0</v>
      </c>
      <c r="E90" s="13">
        <v>573.89</v>
      </c>
      <c r="F90" s="13">
        <v>567.89</v>
      </c>
      <c r="G90" s="13">
        <v>562.55999999999995</v>
      </c>
      <c r="H90" s="13">
        <v>557.11</v>
      </c>
      <c r="I90" s="13">
        <v>532.33000000000004</v>
      </c>
      <c r="J90" s="13">
        <v>581.71</v>
      </c>
      <c r="K90" s="13">
        <v>659.42</v>
      </c>
      <c r="L90" s="13">
        <v>600.41999999999996</v>
      </c>
      <c r="M90" s="13">
        <v>703.98</v>
      </c>
      <c r="N90" s="13">
        <v>696.58</v>
      </c>
      <c r="O90" s="13">
        <v>513.96</v>
      </c>
      <c r="P90" s="13">
        <v>395.08</v>
      </c>
      <c r="Q90" s="13">
        <v>521.75</v>
      </c>
      <c r="R90" s="13">
        <v>0</v>
      </c>
      <c r="S90" s="13">
        <v>46.51</v>
      </c>
      <c r="T90" s="13">
        <v>12.3</v>
      </c>
      <c r="U90" s="13">
        <v>367.5</v>
      </c>
      <c r="V90" s="13">
        <v>29.75</v>
      </c>
      <c r="W90" s="13">
        <v>918.5</v>
      </c>
      <c r="X90" s="13">
        <v>29.75</v>
      </c>
      <c r="Y90" s="13">
        <v>907.63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0.43</v>
      </c>
      <c r="AH90" s="13">
        <v>0.16</v>
      </c>
      <c r="AI90" s="13">
        <v>0.28999999999999998</v>
      </c>
      <c r="AJ90" s="13">
        <v>0</v>
      </c>
      <c r="AK90" s="13">
        <v>0.42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S90" s="13"/>
      <c r="AT90" s="13"/>
      <c r="AU90" s="13"/>
      <c r="AV90" s="13"/>
      <c r="AW90" s="13"/>
      <c r="AX90" s="13"/>
      <c r="AZ90" s="13"/>
      <c r="BA90" s="13"/>
      <c r="BB90" s="13"/>
      <c r="BC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</row>
    <row r="91" spans="1:84" x14ac:dyDescent="0.3">
      <c r="A91" s="2" t="s">
        <v>245</v>
      </c>
      <c r="B91" s="2" t="s">
        <v>543</v>
      </c>
      <c r="C91" s="13">
        <v>26.11</v>
      </c>
      <c r="D91" s="13">
        <v>0</v>
      </c>
      <c r="E91" s="13">
        <v>46.56</v>
      </c>
      <c r="F91" s="13">
        <v>59.22</v>
      </c>
      <c r="G91" s="13">
        <v>59.89</v>
      </c>
      <c r="H91" s="13">
        <v>67</v>
      </c>
      <c r="I91" s="13">
        <v>64.56</v>
      </c>
      <c r="J91" s="13">
        <v>74.67</v>
      </c>
      <c r="K91" s="13">
        <v>83.56</v>
      </c>
      <c r="L91" s="13">
        <v>87.89</v>
      </c>
      <c r="M91" s="13">
        <v>80.22</v>
      </c>
      <c r="N91" s="13">
        <v>76.569999999999993</v>
      </c>
      <c r="O91" s="13">
        <v>66.91</v>
      </c>
      <c r="P91" s="13">
        <v>52.23</v>
      </c>
      <c r="Q91" s="13">
        <v>74.39</v>
      </c>
      <c r="R91" s="13">
        <v>0</v>
      </c>
      <c r="S91" s="13">
        <v>11.42</v>
      </c>
      <c r="T91" s="13">
        <v>0.44</v>
      </c>
      <c r="U91" s="13">
        <v>0</v>
      </c>
      <c r="V91" s="13">
        <v>0</v>
      </c>
      <c r="W91" s="13">
        <v>88.5</v>
      </c>
      <c r="X91" s="13">
        <v>0</v>
      </c>
      <c r="Y91" s="13">
        <v>88.5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S91" s="13"/>
      <c r="AT91" s="13"/>
      <c r="AU91" s="13"/>
      <c r="AV91" s="13"/>
      <c r="AW91" s="13"/>
      <c r="AX91" s="13"/>
      <c r="AZ91" s="13"/>
      <c r="BA91" s="13"/>
      <c r="BB91" s="13"/>
      <c r="BC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</row>
    <row r="92" spans="1:84" x14ac:dyDescent="0.3">
      <c r="A92" s="2" t="s">
        <v>293</v>
      </c>
      <c r="B92" s="2" t="s">
        <v>591</v>
      </c>
      <c r="C92" s="13">
        <v>3.5</v>
      </c>
      <c r="D92" s="13">
        <v>0</v>
      </c>
      <c r="E92" s="13">
        <v>8.44</v>
      </c>
      <c r="F92" s="13">
        <v>5.1100000000000003</v>
      </c>
      <c r="G92" s="13">
        <v>8.89</v>
      </c>
      <c r="H92" s="13">
        <v>8</v>
      </c>
      <c r="I92" s="13">
        <v>6</v>
      </c>
      <c r="J92" s="13">
        <v>12.33</v>
      </c>
      <c r="K92" s="13">
        <v>9.67</v>
      </c>
      <c r="L92" s="13">
        <v>11.67</v>
      </c>
      <c r="M92" s="13">
        <v>13.44</v>
      </c>
      <c r="N92" s="13">
        <v>9.89</v>
      </c>
      <c r="O92" s="13">
        <v>3.29</v>
      </c>
      <c r="P92" s="13">
        <v>9.56</v>
      </c>
      <c r="Q92" s="13">
        <v>12.21</v>
      </c>
      <c r="R92" s="13">
        <v>0</v>
      </c>
      <c r="S92" s="13">
        <v>0.38</v>
      </c>
      <c r="T92" s="13">
        <v>0</v>
      </c>
      <c r="U92" s="13">
        <v>0</v>
      </c>
      <c r="V92" s="13">
        <v>0</v>
      </c>
      <c r="W92" s="13">
        <v>12</v>
      </c>
      <c r="X92" s="13">
        <v>0</v>
      </c>
      <c r="Y92" s="13">
        <v>12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S92" s="13"/>
      <c r="AT92" s="13"/>
      <c r="AU92" s="13"/>
      <c r="AV92" s="13"/>
      <c r="AW92" s="13"/>
      <c r="AX92" s="13"/>
      <c r="AZ92" s="13"/>
      <c r="BA92" s="13"/>
      <c r="BB92" s="13"/>
      <c r="BC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</row>
    <row r="93" spans="1:84" x14ac:dyDescent="0.3">
      <c r="A93" s="2" t="s">
        <v>141</v>
      </c>
      <c r="B93" s="2" t="s">
        <v>439</v>
      </c>
      <c r="C93" s="13">
        <v>2.5</v>
      </c>
      <c r="D93" s="13">
        <v>0</v>
      </c>
      <c r="E93" s="13">
        <v>5</v>
      </c>
      <c r="F93" s="13">
        <v>9</v>
      </c>
      <c r="G93" s="13">
        <v>5</v>
      </c>
      <c r="H93" s="13">
        <v>6</v>
      </c>
      <c r="I93" s="13">
        <v>3</v>
      </c>
      <c r="J93" s="13">
        <v>5</v>
      </c>
      <c r="K93" s="13">
        <v>5</v>
      </c>
      <c r="L93" s="13">
        <v>6</v>
      </c>
      <c r="M93" s="13">
        <v>4.5599999999999996</v>
      </c>
      <c r="N93" s="13">
        <v>5</v>
      </c>
      <c r="O93" s="13">
        <v>2.39</v>
      </c>
      <c r="P93" s="13">
        <v>4.72</v>
      </c>
      <c r="Q93" s="13">
        <v>2.06</v>
      </c>
      <c r="R93" s="13">
        <v>0</v>
      </c>
      <c r="S93" s="13">
        <v>2.85</v>
      </c>
      <c r="T93" s="13">
        <v>0.15</v>
      </c>
      <c r="U93" s="13">
        <v>0</v>
      </c>
      <c r="V93" s="13">
        <v>0</v>
      </c>
      <c r="W93" s="13">
        <v>9.8800000000000008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S93" s="13"/>
      <c r="AT93" s="13"/>
      <c r="AU93" s="13"/>
      <c r="AV93" s="13"/>
      <c r="AW93" s="13"/>
      <c r="AX93" s="13"/>
      <c r="AZ93" s="13"/>
      <c r="BA93" s="13"/>
      <c r="BB93" s="13"/>
      <c r="BC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</row>
    <row r="94" spans="1:84" x14ac:dyDescent="0.3">
      <c r="A94" s="2" t="s">
        <v>144</v>
      </c>
      <c r="B94" s="2" t="s">
        <v>442</v>
      </c>
      <c r="C94" s="13">
        <v>32.04</v>
      </c>
      <c r="D94" s="13">
        <v>0</v>
      </c>
      <c r="E94" s="13">
        <v>71</v>
      </c>
      <c r="F94" s="13">
        <v>67.11</v>
      </c>
      <c r="G94" s="13">
        <v>72.33</v>
      </c>
      <c r="H94" s="13">
        <v>83.44</v>
      </c>
      <c r="I94" s="13">
        <v>60.45</v>
      </c>
      <c r="J94" s="13">
        <v>89.49</v>
      </c>
      <c r="K94" s="13">
        <v>87</v>
      </c>
      <c r="L94" s="13">
        <v>92.64</v>
      </c>
      <c r="M94" s="13">
        <v>117.2</v>
      </c>
      <c r="N94" s="13">
        <v>104.28</v>
      </c>
      <c r="O94" s="13">
        <v>86.92</v>
      </c>
      <c r="P94" s="13">
        <v>85.19</v>
      </c>
      <c r="Q94" s="13">
        <v>102.84</v>
      </c>
      <c r="R94" s="13">
        <v>0</v>
      </c>
      <c r="S94" s="13">
        <v>2.77</v>
      </c>
      <c r="T94" s="13">
        <v>0</v>
      </c>
      <c r="U94" s="13">
        <v>39.75</v>
      </c>
      <c r="V94" s="13">
        <v>5.63</v>
      </c>
      <c r="W94" s="13">
        <v>145.25</v>
      </c>
      <c r="X94" s="13">
        <v>0</v>
      </c>
      <c r="Y94" s="13">
        <v>145.25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S94" s="13"/>
      <c r="AT94" s="13"/>
      <c r="AU94" s="13"/>
      <c r="AV94" s="13"/>
      <c r="AW94" s="13"/>
      <c r="AX94" s="13"/>
      <c r="AZ94" s="13"/>
      <c r="BA94" s="13"/>
      <c r="BB94" s="13"/>
      <c r="BC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</row>
    <row r="95" spans="1:84" x14ac:dyDescent="0.3">
      <c r="A95" s="2" t="s">
        <v>84</v>
      </c>
      <c r="B95" s="2" t="s">
        <v>382</v>
      </c>
      <c r="C95" s="13">
        <v>21.28</v>
      </c>
      <c r="D95" s="13">
        <v>0</v>
      </c>
      <c r="E95" s="13">
        <v>41.22</v>
      </c>
      <c r="F95" s="13">
        <v>37.22</v>
      </c>
      <c r="G95" s="13">
        <v>45.56</v>
      </c>
      <c r="H95" s="13">
        <v>49.78</v>
      </c>
      <c r="I95" s="13">
        <v>41.22</v>
      </c>
      <c r="J95" s="13">
        <v>61.28</v>
      </c>
      <c r="K95" s="13">
        <v>49.89</v>
      </c>
      <c r="L95" s="13">
        <v>71.67</v>
      </c>
      <c r="M95" s="13">
        <v>75.180000000000007</v>
      </c>
      <c r="N95" s="13">
        <v>79.2</v>
      </c>
      <c r="O95" s="13">
        <v>76.8</v>
      </c>
      <c r="P95" s="13">
        <v>68.33</v>
      </c>
      <c r="Q95" s="13">
        <v>103.76</v>
      </c>
      <c r="R95" s="13">
        <v>0</v>
      </c>
      <c r="S95" s="13">
        <v>1.07</v>
      </c>
      <c r="T95" s="13">
        <v>0</v>
      </c>
      <c r="U95" s="13">
        <v>0</v>
      </c>
      <c r="V95" s="13">
        <v>0</v>
      </c>
      <c r="W95" s="13">
        <v>90</v>
      </c>
      <c r="X95" s="13">
        <v>0</v>
      </c>
      <c r="Y95" s="13">
        <v>90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S95" s="13"/>
      <c r="AT95" s="13"/>
      <c r="AU95" s="13"/>
      <c r="AV95" s="13"/>
      <c r="AW95" s="13"/>
      <c r="AX95" s="13"/>
      <c r="AZ95" s="13"/>
      <c r="BA95" s="13"/>
      <c r="BB95" s="13"/>
      <c r="BC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</row>
    <row r="96" spans="1:84" x14ac:dyDescent="0.3">
      <c r="A96" s="2" t="s">
        <v>306</v>
      </c>
      <c r="B96" s="2" t="s">
        <v>604</v>
      </c>
      <c r="C96" s="13">
        <v>145</v>
      </c>
      <c r="D96" s="13">
        <v>0</v>
      </c>
      <c r="E96" s="13">
        <v>287.08</v>
      </c>
      <c r="F96" s="13">
        <v>250.23</v>
      </c>
      <c r="G96" s="13">
        <v>259.56</v>
      </c>
      <c r="H96" s="13">
        <v>229.22</v>
      </c>
      <c r="I96" s="13">
        <v>241.45</v>
      </c>
      <c r="J96" s="13">
        <v>262.45</v>
      </c>
      <c r="K96" s="13">
        <v>246.83</v>
      </c>
      <c r="L96" s="13">
        <v>241.1</v>
      </c>
      <c r="M96" s="13">
        <v>252.45</v>
      </c>
      <c r="N96" s="13">
        <v>259.12</v>
      </c>
      <c r="O96" s="13">
        <v>180.19</v>
      </c>
      <c r="P96" s="13">
        <v>182.52</v>
      </c>
      <c r="Q96" s="13">
        <v>251.36</v>
      </c>
      <c r="R96" s="13">
        <v>0</v>
      </c>
      <c r="S96" s="13">
        <v>12.21</v>
      </c>
      <c r="T96" s="13">
        <v>1.1299999999999999</v>
      </c>
      <c r="U96" s="13">
        <v>849</v>
      </c>
      <c r="V96" s="13">
        <v>8.6300000000000008</v>
      </c>
      <c r="W96" s="13">
        <v>388.13</v>
      </c>
      <c r="X96" s="13">
        <v>8.6300000000000008</v>
      </c>
      <c r="Y96" s="13">
        <v>388.13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S96" s="13"/>
      <c r="AT96" s="13"/>
      <c r="AU96" s="13"/>
      <c r="AV96" s="13"/>
      <c r="AW96" s="13"/>
      <c r="AX96" s="13"/>
      <c r="AZ96" s="13"/>
      <c r="BA96" s="13"/>
      <c r="BB96" s="13"/>
      <c r="BC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</row>
    <row r="97" spans="1:84" x14ac:dyDescent="0.3">
      <c r="A97" s="2" t="s">
        <v>310</v>
      </c>
      <c r="B97" s="2" t="s">
        <v>608</v>
      </c>
      <c r="C97" s="13">
        <v>57.83</v>
      </c>
      <c r="D97" s="13">
        <v>0</v>
      </c>
      <c r="E97" s="13">
        <v>104.56</v>
      </c>
      <c r="F97" s="13">
        <v>101.11</v>
      </c>
      <c r="G97" s="13">
        <v>116.22</v>
      </c>
      <c r="H97" s="13">
        <v>116.11</v>
      </c>
      <c r="I97" s="13">
        <v>100.44</v>
      </c>
      <c r="J97" s="13">
        <v>134.33000000000001</v>
      </c>
      <c r="K97" s="13">
        <v>104.11</v>
      </c>
      <c r="L97" s="13">
        <v>101.13</v>
      </c>
      <c r="M97" s="13">
        <v>98.32</v>
      </c>
      <c r="N97" s="13">
        <v>91.28</v>
      </c>
      <c r="O97" s="13">
        <v>82.27</v>
      </c>
      <c r="P97" s="13">
        <v>70.069999999999993</v>
      </c>
      <c r="Q97" s="13">
        <v>57.39</v>
      </c>
      <c r="R97" s="13">
        <v>0</v>
      </c>
      <c r="S97" s="13">
        <v>2.86</v>
      </c>
      <c r="T97" s="13">
        <v>0.11</v>
      </c>
      <c r="U97" s="13">
        <v>451</v>
      </c>
      <c r="V97" s="13">
        <v>4.75</v>
      </c>
      <c r="W97" s="13">
        <v>139.5</v>
      </c>
      <c r="X97" s="13">
        <v>4.75</v>
      </c>
      <c r="Y97" s="13">
        <v>139.5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S97" s="13"/>
      <c r="AT97" s="13"/>
      <c r="AU97" s="13"/>
      <c r="AV97" s="13"/>
      <c r="AW97" s="13"/>
      <c r="AX97" s="13"/>
      <c r="AZ97" s="13"/>
      <c r="BA97" s="13"/>
      <c r="BB97" s="13"/>
      <c r="BC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</row>
    <row r="98" spans="1:84" x14ac:dyDescent="0.3">
      <c r="A98" s="2" t="s">
        <v>236</v>
      </c>
      <c r="B98" s="2" t="s">
        <v>534</v>
      </c>
      <c r="C98" s="13">
        <v>81.39</v>
      </c>
      <c r="D98" s="13">
        <v>0</v>
      </c>
      <c r="E98" s="13">
        <v>165.78</v>
      </c>
      <c r="F98" s="13">
        <v>174.33</v>
      </c>
      <c r="G98" s="13">
        <v>187.78</v>
      </c>
      <c r="H98" s="13">
        <v>190.44</v>
      </c>
      <c r="I98" s="13">
        <v>208.33</v>
      </c>
      <c r="J98" s="13">
        <v>170.07</v>
      </c>
      <c r="K98" s="13">
        <v>214.49</v>
      </c>
      <c r="L98" s="13">
        <v>195.42</v>
      </c>
      <c r="M98" s="13">
        <v>186.82</v>
      </c>
      <c r="N98" s="13">
        <v>185.96</v>
      </c>
      <c r="O98" s="13">
        <v>150.96</v>
      </c>
      <c r="P98" s="13">
        <v>133.97999999999999</v>
      </c>
      <c r="Q98" s="13">
        <v>136.38</v>
      </c>
      <c r="R98" s="13">
        <v>0</v>
      </c>
      <c r="S98" s="13">
        <v>16.87</v>
      </c>
      <c r="T98" s="13">
        <v>3.37</v>
      </c>
      <c r="U98" s="13">
        <v>24.13</v>
      </c>
      <c r="V98" s="13">
        <v>0.5</v>
      </c>
      <c r="W98" s="13">
        <v>359.25</v>
      </c>
      <c r="X98" s="13">
        <v>0.5</v>
      </c>
      <c r="Y98" s="13">
        <v>354.75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S98" s="13"/>
      <c r="AT98" s="13"/>
      <c r="AU98" s="13"/>
      <c r="AV98" s="13"/>
      <c r="AW98" s="13"/>
      <c r="AX98" s="13"/>
      <c r="AZ98" s="13"/>
      <c r="BA98" s="13"/>
      <c r="BB98" s="13"/>
      <c r="BC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</row>
    <row r="99" spans="1:84" x14ac:dyDescent="0.3">
      <c r="A99" s="2" t="s">
        <v>169</v>
      </c>
      <c r="B99" s="2" t="s">
        <v>467</v>
      </c>
      <c r="C99" s="13">
        <v>9.56</v>
      </c>
      <c r="D99" s="13">
        <v>0</v>
      </c>
      <c r="E99" s="13">
        <v>19.670000000000002</v>
      </c>
      <c r="F99" s="13">
        <v>19.22</v>
      </c>
      <c r="G99" s="13">
        <v>21.56</v>
      </c>
      <c r="H99" s="13">
        <v>20.78</v>
      </c>
      <c r="I99" s="13">
        <v>21.78</v>
      </c>
      <c r="J99" s="13">
        <v>24.89</v>
      </c>
      <c r="K99" s="13">
        <v>23.51</v>
      </c>
      <c r="L99" s="13">
        <v>18.670000000000002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28.38</v>
      </c>
      <c r="X99" s="13">
        <v>0</v>
      </c>
      <c r="Y99" s="13">
        <v>28.38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S99" s="13"/>
      <c r="AT99" s="13"/>
      <c r="AU99" s="13"/>
      <c r="AV99" s="13"/>
      <c r="AW99" s="13"/>
      <c r="AX99" s="13"/>
      <c r="AZ99" s="13"/>
      <c r="BA99" s="13"/>
      <c r="BB99" s="13"/>
      <c r="BC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</row>
    <row r="100" spans="1:84" x14ac:dyDescent="0.3">
      <c r="A100" s="2" t="s">
        <v>240</v>
      </c>
      <c r="B100" s="2" t="s">
        <v>538</v>
      </c>
      <c r="C100" s="13">
        <v>0.94</v>
      </c>
      <c r="D100" s="13">
        <v>0</v>
      </c>
      <c r="E100" s="13">
        <v>6.67</v>
      </c>
      <c r="F100" s="13">
        <v>3.67</v>
      </c>
      <c r="G100" s="13">
        <v>5</v>
      </c>
      <c r="H100" s="13">
        <v>7.22</v>
      </c>
      <c r="I100" s="13">
        <v>6.78</v>
      </c>
      <c r="J100" s="13">
        <v>4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5.63</v>
      </c>
      <c r="X100" s="13">
        <v>0</v>
      </c>
      <c r="Y100" s="13">
        <v>5.63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S100" s="13"/>
      <c r="AT100" s="13"/>
      <c r="AU100" s="13"/>
      <c r="AV100" s="13"/>
      <c r="AW100" s="13"/>
      <c r="AX100" s="13"/>
      <c r="AZ100" s="13"/>
      <c r="BA100" s="13"/>
      <c r="BB100" s="13"/>
      <c r="BC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</row>
    <row r="101" spans="1:84" x14ac:dyDescent="0.3">
      <c r="A101" s="2" t="s">
        <v>45</v>
      </c>
      <c r="B101" s="2" t="s">
        <v>343</v>
      </c>
      <c r="C101" s="13">
        <v>7.06</v>
      </c>
      <c r="D101" s="13">
        <v>0</v>
      </c>
      <c r="E101" s="13">
        <v>17.329999999999998</v>
      </c>
      <c r="F101" s="13">
        <v>6</v>
      </c>
      <c r="G101" s="13">
        <v>16.559999999999999</v>
      </c>
      <c r="H101" s="13">
        <v>12.33</v>
      </c>
      <c r="I101" s="13">
        <v>14.67</v>
      </c>
      <c r="J101" s="13">
        <v>14.11</v>
      </c>
      <c r="K101" s="13">
        <v>7.67</v>
      </c>
      <c r="L101" s="13">
        <v>15.78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12.13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S101" s="13"/>
      <c r="AT101" s="13"/>
      <c r="AU101" s="13"/>
      <c r="AV101" s="13"/>
      <c r="AW101" s="13"/>
      <c r="AX101" s="13"/>
      <c r="AZ101" s="13"/>
      <c r="BA101" s="13"/>
      <c r="BB101" s="13"/>
      <c r="BC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</row>
    <row r="102" spans="1:84" x14ac:dyDescent="0.3">
      <c r="A102" s="2" t="s">
        <v>269</v>
      </c>
      <c r="B102" s="2" t="s">
        <v>567</v>
      </c>
      <c r="C102" s="13">
        <v>23.17</v>
      </c>
      <c r="D102" s="13">
        <v>0</v>
      </c>
      <c r="E102" s="13">
        <v>64.44</v>
      </c>
      <c r="F102" s="13">
        <v>72</v>
      </c>
      <c r="G102" s="13">
        <v>68.72</v>
      </c>
      <c r="H102" s="13">
        <v>83.21</v>
      </c>
      <c r="I102" s="13">
        <v>65.78</v>
      </c>
      <c r="J102" s="13">
        <v>79.67</v>
      </c>
      <c r="K102" s="13">
        <v>92.48</v>
      </c>
      <c r="L102" s="13">
        <v>84.69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0.88</v>
      </c>
      <c r="W102" s="13">
        <v>62.13</v>
      </c>
      <c r="X102" s="13">
        <v>0</v>
      </c>
      <c r="Y102" s="13">
        <v>52.25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S102" s="13"/>
      <c r="AT102" s="13"/>
      <c r="AU102" s="13"/>
      <c r="AV102" s="13"/>
      <c r="AW102" s="13"/>
      <c r="AX102" s="13"/>
      <c r="AZ102" s="13"/>
      <c r="BA102" s="13"/>
      <c r="BB102" s="13"/>
      <c r="BC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</row>
    <row r="103" spans="1:84" x14ac:dyDescent="0.3">
      <c r="A103" s="2" t="s">
        <v>166</v>
      </c>
      <c r="B103" s="2" t="s">
        <v>464</v>
      </c>
      <c r="C103" s="13">
        <v>4.3899999999999997</v>
      </c>
      <c r="D103" s="13">
        <v>0</v>
      </c>
      <c r="E103" s="13">
        <v>5.89</v>
      </c>
      <c r="F103" s="13">
        <v>9</v>
      </c>
      <c r="G103" s="13">
        <v>7.78</v>
      </c>
      <c r="H103" s="13">
        <v>8.33</v>
      </c>
      <c r="I103" s="13">
        <v>11.78</v>
      </c>
      <c r="J103" s="13">
        <v>11.56</v>
      </c>
      <c r="K103" s="13">
        <v>15.78</v>
      </c>
      <c r="L103" s="13">
        <v>9</v>
      </c>
      <c r="M103" s="13">
        <v>7.59</v>
      </c>
      <c r="N103" s="13">
        <v>8.56</v>
      </c>
      <c r="O103" s="13">
        <v>19</v>
      </c>
      <c r="P103" s="13">
        <v>15.52</v>
      </c>
      <c r="Q103" s="13">
        <v>5.26</v>
      </c>
      <c r="R103" s="13">
        <v>0</v>
      </c>
      <c r="S103" s="13">
        <v>1.76</v>
      </c>
      <c r="T103" s="13">
        <v>0</v>
      </c>
      <c r="U103" s="13">
        <v>0</v>
      </c>
      <c r="V103" s="13">
        <v>0</v>
      </c>
      <c r="W103" s="13">
        <v>9.75</v>
      </c>
      <c r="X103" s="13">
        <v>0</v>
      </c>
      <c r="Y103" s="13">
        <v>9.75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S103" s="13"/>
      <c r="AT103" s="13"/>
      <c r="AU103" s="13"/>
      <c r="AV103" s="13"/>
      <c r="AW103" s="13"/>
      <c r="AX103" s="13"/>
      <c r="AZ103" s="13"/>
      <c r="BA103" s="13"/>
      <c r="BB103" s="13"/>
      <c r="BC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</row>
    <row r="104" spans="1:84" x14ac:dyDescent="0.3">
      <c r="A104" s="2" t="s">
        <v>309</v>
      </c>
      <c r="B104" s="2" t="s">
        <v>607</v>
      </c>
      <c r="C104" s="13">
        <v>38.83</v>
      </c>
      <c r="D104" s="13">
        <v>0</v>
      </c>
      <c r="E104" s="13">
        <v>85</v>
      </c>
      <c r="F104" s="13">
        <v>85.67</v>
      </c>
      <c r="G104" s="13">
        <v>108.56</v>
      </c>
      <c r="H104" s="13">
        <v>74.78</v>
      </c>
      <c r="I104" s="13">
        <v>92.11</v>
      </c>
      <c r="J104" s="13">
        <v>86.11</v>
      </c>
      <c r="K104" s="13">
        <v>96.78</v>
      </c>
      <c r="L104" s="13">
        <v>106.44</v>
      </c>
      <c r="M104" s="13">
        <v>71.67</v>
      </c>
      <c r="N104" s="13">
        <v>86.67</v>
      </c>
      <c r="O104" s="13">
        <v>95.78</v>
      </c>
      <c r="P104" s="13">
        <v>96.67</v>
      </c>
      <c r="Q104" s="13">
        <v>57.33</v>
      </c>
      <c r="R104" s="13">
        <v>0</v>
      </c>
      <c r="S104" s="13">
        <v>6.81</v>
      </c>
      <c r="T104" s="13">
        <v>0.48</v>
      </c>
      <c r="U104" s="13">
        <v>237.25</v>
      </c>
      <c r="V104" s="13">
        <v>2.63</v>
      </c>
      <c r="W104" s="13">
        <v>138.13</v>
      </c>
      <c r="X104" s="13">
        <v>2.63</v>
      </c>
      <c r="Y104" s="13">
        <v>138.13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S104" s="13"/>
      <c r="AT104" s="13"/>
      <c r="AU104" s="13"/>
      <c r="AV104" s="13"/>
      <c r="AW104" s="13"/>
      <c r="AX104" s="13"/>
      <c r="AZ104" s="13"/>
      <c r="BA104" s="13"/>
      <c r="BB104" s="13"/>
      <c r="BC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</row>
    <row r="105" spans="1:84" x14ac:dyDescent="0.3">
      <c r="A105" s="2" t="s">
        <v>110</v>
      </c>
      <c r="B105" s="2" t="s">
        <v>408</v>
      </c>
      <c r="C105" s="13">
        <v>663.89</v>
      </c>
      <c r="D105" s="13">
        <v>0</v>
      </c>
      <c r="E105" s="13">
        <v>1353.11</v>
      </c>
      <c r="F105" s="13">
        <v>1311.56</v>
      </c>
      <c r="G105" s="13">
        <v>1326.56</v>
      </c>
      <c r="H105" s="13">
        <v>1314.89</v>
      </c>
      <c r="I105" s="13">
        <v>1309.33</v>
      </c>
      <c r="J105" s="13">
        <v>1281.67</v>
      </c>
      <c r="K105" s="13">
        <v>1335.64</v>
      </c>
      <c r="L105" s="13">
        <v>1368.79</v>
      </c>
      <c r="M105" s="13">
        <v>1695.13</v>
      </c>
      <c r="N105" s="13">
        <v>1421.5</v>
      </c>
      <c r="O105" s="13">
        <v>1109.8499999999999</v>
      </c>
      <c r="P105" s="13">
        <v>1012.98</v>
      </c>
      <c r="Q105" s="13">
        <v>765.83</v>
      </c>
      <c r="R105" s="13">
        <v>508.51</v>
      </c>
      <c r="S105" s="13">
        <v>248.82</v>
      </c>
      <c r="T105" s="13">
        <v>24.47</v>
      </c>
      <c r="U105" s="13">
        <v>2836</v>
      </c>
      <c r="V105" s="13">
        <v>25.5</v>
      </c>
      <c r="W105" s="13">
        <v>2054</v>
      </c>
      <c r="X105" s="13">
        <v>25.5</v>
      </c>
      <c r="Y105" s="13">
        <v>2092.63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1.89</v>
      </c>
      <c r="AH105" s="13">
        <v>0.6</v>
      </c>
      <c r="AI105" s="13">
        <v>1.79</v>
      </c>
      <c r="AJ105" s="13">
        <v>0.51</v>
      </c>
      <c r="AK105" s="13">
        <v>0.5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S105" s="13"/>
      <c r="AT105" s="13"/>
      <c r="AU105" s="13"/>
      <c r="AV105" s="13"/>
      <c r="AW105" s="13"/>
      <c r="AX105" s="13"/>
      <c r="AZ105" s="13"/>
      <c r="BA105" s="13"/>
      <c r="BB105" s="13"/>
      <c r="BC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</row>
    <row r="106" spans="1:84" x14ac:dyDescent="0.3">
      <c r="A106" s="2" t="s">
        <v>43</v>
      </c>
      <c r="B106" s="2" t="s">
        <v>341</v>
      </c>
      <c r="C106" s="13">
        <v>74.94</v>
      </c>
      <c r="D106" s="13">
        <v>0</v>
      </c>
      <c r="E106" s="13">
        <v>134.88999999999999</v>
      </c>
      <c r="F106" s="13">
        <v>155.56</v>
      </c>
      <c r="G106" s="13">
        <v>158.56</v>
      </c>
      <c r="H106" s="13">
        <v>157.66999999999999</v>
      </c>
      <c r="I106" s="13">
        <v>157.22</v>
      </c>
      <c r="J106" s="13">
        <v>179.78</v>
      </c>
      <c r="K106" s="13">
        <v>158</v>
      </c>
      <c r="L106" s="13">
        <v>190.33</v>
      </c>
      <c r="M106" s="13">
        <v>188.56</v>
      </c>
      <c r="N106" s="13">
        <v>176.73</v>
      </c>
      <c r="O106" s="13">
        <v>142.31</v>
      </c>
      <c r="P106" s="13">
        <v>64.739999999999995</v>
      </c>
      <c r="Q106" s="13">
        <v>42.42</v>
      </c>
      <c r="R106" s="13">
        <v>0</v>
      </c>
      <c r="S106" s="13">
        <v>14.9</v>
      </c>
      <c r="T106" s="13">
        <v>1.1100000000000001</v>
      </c>
      <c r="U106" s="13">
        <v>17.38</v>
      </c>
      <c r="V106" s="13">
        <v>1.1299999999999999</v>
      </c>
      <c r="W106" s="13">
        <v>216.5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S106" s="13"/>
      <c r="AT106" s="13"/>
      <c r="AU106" s="13"/>
      <c r="AV106" s="13"/>
      <c r="AW106" s="13"/>
      <c r="AX106" s="13"/>
      <c r="AZ106" s="13"/>
      <c r="BA106" s="13"/>
      <c r="BB106" s="13"/>
      <c r="BC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</row>
    <row r="107" spans="1:84" x14ac:dyDescent="0.3">
      <c r="A107" s="2" t="s">
        <v>174</v>
      </c>
      <c r="B107" s="2" t="s">
        <v>472</v>
      </c>
      <c r="C107" s="13">
        <v>15.89</v>
      </c>
      <c r="D107" s="13">
        <v>0</v>
      </c>
      <c r="E107" s="13">
        <v>32.11</v>
      </c>
      <c r="F107" s="13">
        <v>38.11</v>
      </c>
      <c r="G107" s="13">
        <v>34.89</v>
      </c>
      <c r="H107" s="13">
        <v>36.11</v>
      </c>
      <c r="I107" s="13">
        <v>28.56</v>
      </c>
      <c r="J107" s="13">
        <v>36.14</v>
      </c>
      <c r="K107" s="13">
        <v>33.78</v>
      </c>
      <c r="L107" s="13">
        <v>30.44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0.75</v>
      </c>
      <c r="W107" s="13">
        <v>58.75</v>
      </c>
      <c r="X107" s="13">
        <v>0.75</v>
      </c>
      <c r="Y107" s="13">
        <v>56.75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S107" s="13"/>
      <c r="AT107" s="13"/>
      <c r="AU107" s="13"/>
      <c r="AV107" s="13"/>
      <c r="AW107" s="13"/>
      <c r="AX107" s="13"/>
      <c r="AZ107" s="13"/>
      <c r="BA107" s="13"/>
      <c r="BB107" s="13"/>
      <c r="BC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</row>
    <row r="108" spans="1:84" x14ac:dyDescent="0.3">
      <c r="A108" s="2" t="s">
        <v>86</v>
      </c>
      <c r="B108" s="2" t="s">
        <v>384</v>
      </c>
      <c r="C108" s="13">
        <v>65.06</v>
      </c>
      <c r="D108" s="13">
        <v>0</v>
      </c>
      <c r="E108" s="13">
        <v>125.78</v>
      </c>
      <c r="F108" s="13">
        <v>119.44</v>
      </c>
      <c r="G108" s="13">
        <v>125.44</v>
      </c>
      <c r="H108" s="13">
        <v>131.78</v>
      </c>
      <c r="I108" s="13">
        <v>132.22</v>
      </c>
      <c r="J108" s="13">
        <v>157.56</v>
      </c>
      <c r="K108" s="13">
        <v>181</v>
      </c>
      <c r="L108" s="13">
        <v>191.44</v>
      </c>
      <c r="M108" s="13">
        <v>235.22</v>
      </c>
      <c r="N108" s="13">
        <v>192.98</v>
      </c>
      <c r="O108" s="13">
        <v>157.11000000000001</v>
      </c>
      <c r="P108" s="13">
        <v>122.36</v>
      </c>
      <c r="Q108" s="13">
        <v>159.02000000000001</v>
      </c>
      <c r="R108" s="13">
        <v>0</v>
      </c>
      <c r="S108" s="13">
        <v>5.49</v>
      </c>
      <c r="T108" s="13">
        <v>0.55000000000000004</v>
      </c>
      <c r="U108" s="13">
        <v>82.38</v>
      </c>
      <c r="V108" s="13">
        <v>10.5</v>
      </c>
      <c r="W108" s="13">
        <v>251.88</v>
      </c>
      <c r="X108" s="13">
        <v>10.5</v>
      </c>
      <c r="Y108" s="13">
        <v>251.88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S108" s="13"/>
      <c r="AT108" s="13"/>
      <c r="AU108" s="13"/>
      <c r="AV108" s="13"/>
      <c r="AW108" s="13"/>
      <c r="AX108" s="13"/>
      <c r="AZ108" s="13"/>
      <c r="BA108" s="13"/>
      <c r="BB108" s="13"/>
      <c r="BC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</row>
    <row r="109" spans="1:84" x14ac:dyDescent="0.3">
      <c r="A109" s="2" t="s">
        <v>68</v>
      </c>
      <c r="B109" s="2" t="s">
        <v>366</v>
      </c>
      <c r="C109" s="13">
        <v>8.11</v>
      </c>
      <c r="D109" s="13">
        <v>0</v>
      </c>
      <c r="E109" s="13">
        <v>20.78</v>
      </c>
      <c r="F109" s="13">
        <v>15.44</v>
      </c>
      <c r="G109" s="13">
        <v>18.559999999999999</v>
      </c>
      <c r="H109" s="13">
        <v>17.11</v>
      </c>
      <c r="I109" s="13">
        <v>11.78</v>
      </c>
      <c r="J109" s="13">
        <v>17.670000000000002</v>
      </c>
      <c r="K109" s="13">
        <v>11.67</v>
      </c>
      <c r="L109" s="13">
        <v>14.44</v>
      </c>
      <c r="M109" s="13">
        <v>23.11</v>
      </c>
      <c r="N109" s="13">
        <v>20.78</v>
      </c>
      <c r="O109" s="13">
        <v>20.11</v>
      </c>
      <c r="P109" s="13">
        <v>17.91</v>
      </c>
      <c r="Q109" s="13">
        <v>9.84</v>
      </c>
      <c r="R109" s="13">
        <v>0</v>
      </c>
      <c r="S109" s="13">
        <v>0.45</v>
      </c>
      <c r="T109" s="13">
        <v>0.36</v>
      </c>
      <c r="U109" s="13">
        <v>0</v>
      </c>
      <c r="V109" s="13">
        <v>0.5</v>
      </c>
      <c r="W109" s="13">
        <v>22.75</v>
      </c>
      <c r="X109" s="13">
        <v>0.5</v>
      </c>
      <c r="Y109" s="13">
        <v>22.75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S109" s="13"/>
      <c r="AT109" s="13"/>
      <c r="AU109" s="13"/>
      <c r="AV109" s="13"/>
      <c r="AW109" s="13"/>
      <c r="AX109" s="13"/>
      <c r="AZ109" s="13"/>
      <c r="BA109" s="13"/>
      <c r="BB109" s="13"/>
      <c r="BC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</row>
    <row r="110" spans="1:84" x14ac:dyDescent="0.3">
      <c r="A110" s="2" t="s">
        <v>230</v>
      </c>
      <c r="B110" s="2" t="s">
        <v>528</v>
      </c>
      <c r="C110" s="13">
        <v>2.83</v>
      </c>
      <c r="D110" s="13">
        <v>0</v>
      </c>
      <c r="E110" s="13">
        <v>1.44</v>
      </c>
      <c r="F110" s="13">
        <v>1.78</v>
      </c>
      <c r="G110" s="13">
        <v>1</v>
      </c>
      <c r="H110" s="13">
        <v>3</v>
      </c>
      <c r="I110" s="13">
        <v>4</v>
      </c>
      <c r="J110" s="13">
        <v>6.56</v>
      </c>
      <c r="K110" s="13">
        <v>1.22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2</v>
      </c>
      <c r="X110" s="13">
        <v>0</v>
      </c>
      <c r="Y110" s="13">
        <v>2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S110" s="13"/>
      <c r="AT110" s="13"/>
      <c r="AU110" s="13"/>
      <c r="AV110" s="13"/>
      <c r="AW110" s="13"/>
      <c r="AX110" s="13"/>
      <c r="AZ110" s="13"/>
      <c r="BA110" s="13"/>
      <c r="BB110" s="13"/>
      <c r="BC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</row>
    <row r="111" spans="1:84" x14ac:dyDescent="0.3">
      <c r="A111" s="2" t="s">
        <v>120</v>
      </c>
      <c r="B111" s="2" t="s">
        <v>418</v>
      </c>
      <c r="C111" s="13">
        <v>554.04</v>
      </c>
      <c r="D111" s="13">
        <v>0</v>
      </c>
      <c r="E111" s="13">
        <v>1181.8900000000001</v>
      </c>
      <c r="F111" s="13">
        <v>1166.1600000000001</v>
      </c>
      <c r="G111" s="13">
        <v>1217.8399999999999</v>
      </c>
      <c r="H111" s="13">
        <v>1230.97</v>
      </c>
      <c r="I111" s="13">
        <v>1235.8800000000001</v>
      </c>
      <c r="J111" s="13">
        <v>1192.97</v>
      </c>
      <c r="K111" s="13">
        <v>1232.17</v>
      </c>
      <c r="L111" s="13">
        <v>1298.98</v>
      </c>
      <c r="M111" s="13">
        <v>1258.1500000000001</v>
      </c>
      <c r="N111" s="13">
        <v>1274.4100000000001</v>
      </c>
      <c r="O111" s="13">
        <v>1085.42</v>
      </c>
      <c r="P111" s="13">
        <v>900.92</v>
      </c>
      <c r="Q111" s="13">
        <v>795.6</v>
      </c>
      <c r="R111" s="13">
        <v>0</v>
      </c>
      <c r="S111" s="13">
        <v>205.2</v>
      </c>
      <c r="T111" s="13">
        <v>24.18</v>
      </c>
      <c r="U111" s="13">
        <v>356.5</v>
      </c>
      <c r="V111" s="13">
        <v>57.75</v>
      </c>
      <c r="W111" s="13">
        <v>1624</v>
      </c>
      <c r="X111" s="13">
        <v>57.75</v>
      </c>
      <c r="Y111" s="13">
        <v>1623.25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S111" s="13"/>
      <c r="AT111" s="13"/>
      <c r="AU111" s="13"/>
      <c r="AV111" s="13"/>
      <c r="AW111" s="13"/>
      <c r="AX111" s="13"/>
      <c r="AZ111" s="13"/>
      <c r="BA111" s="13"/>
      <c r="BB111" s="13"/>
      <c r="BC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</row>
    <row r="112" spans="1:84" x14ac:dyDescent="0.3">
      <c r="A112" s="2" t="s">
        <v>73</v>
      </c>
      <c r="B112" s="2" t="s">
        <v>371</v>
      </c>
      <c r="C112" s="13">
        <v>2.11</v>
      </c>
      <c r="D112" s="13">
        <v>0</v>
      </c>
      <c r="E112" s="13">
        <v>5.78</v>
      </c>
      <c r="F112" s="13">
        <v>1.78</v>
      </c>
      <c r="G112" s="13">
        <v>6.11</v>
      </c>
      <c r="H112" s="13">
        <v>5.44</v>
      </c>
      <c r="I112" s="13">
        <v>4</v>
      </c>
      <c r="J112" s="13">
        <v>4.8899999999999997</v>
      </c>
      <c r="K112" s="13">
        <v>5.1100000000000003</v>
      </c>
      <c r="L112" s="13">
        <v>7.33</v>
      </c>
      <c r="M112" s="13">
        <v>9.11</v>
      </c>
      <c r="N112" s="13">
        <v>11</v>
      </c>
      <c r="O112" s="13">
        <v>6.89</v>
      </c>
      <c r="P112" s="13">
        <v>3.33</v>
      </c>
      <c r="Q112" s="13">
        <v>5.87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2.63</v>
      </c>
      <c r="X112" s="13">
        <v>0</v>
      </c>
      <c r="Y112" s="13">
        <v>2.63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S112" s="13"/>
      <c r="AT112" s="13"/>
      <c r="AU112" s="13"/>
      <c r="AV112" s="13"/>
      <c r="AW112" s="13"/>
      <c r="AX112" s="13"/>
      <c r="AZ112" s="13"/>
      <c r="BA112" s="13"/>
      <c r="BB112" s="13"/>
      <c r="BC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</row>
    <row r="113" spans="1:84" x14ac:dyDescent="0.3">
      <c r="A113" s="2" t="s">
        <v>56</v>
      </c>
      <c r="B113" s="2" t="s">
        <v>354</v>
      </c>
      <c r="C113" s="13">
        <v>37.67</v>
      </c>
      <c r="D113" s="13">
        <v>0</v>
      </c>
      <c r="E113" s="13">
        <v>57.67</v>
      </c>
      <c r="F113" s="13">
        <v>73.44</v>
      </c>
      <c r="G113" s="13">
        <v>60.67</v>
      </c>
      <c r="H113" s="13">
        <v>71.33</v>
      </c>
      <c r="I113" s="13">
        <v>86</v>
      </c>
      <c r="J113" s="13">
        <v>89</v>
      </c>
      <c r="K113" s="13">
        <v>84.72</v>
      </c>
      <c r="L113" s="13">
        <v>87.67</v>
      </c>
      <c r="M113" s="13">
        <v>83.06</v>
      </c>
      <c r="N113" s="13">
        <v>101.09</v>
      </c>
      <c r="O113" s="13">
        <v>56.71</v>
      </c>
      <c r="P113" s="13">
        <v>62.04</v>
      </c>
      <c r="Q113" s="13">
        <v>20.309999999999999</v>
      </c>
      <c r="R113" s="13">
        <v>0</v>
      </c>
      <c r="S113" s="13">
        <v>26.22</v>
      </c>
      <c r="T113" s="13">
        <v>2.09</v>
      </c>
      <c r="U113" s="13">
        <v>0</v>
      </c>
      <c r="V113" s="13">
        <v>4.5</v>
      </c>
      <c r="W113" s="13">
        <v>145.38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S113" s="13"/>
      <c r="AT113" s="13"/>
      <c r="AU113" s="13"/>
      <c r="AV113" s="13"/>
      <c r="AW113" s="13"/>
      <c r="AX113" s="13"/>
      <c r="AZ113" s="13"/>
      <c r="BA113" s="13"/>
      <c r="BB113" s="13"/>
      <c r="BC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</row>
    <row r="114" spans="1:84" x14ac:dyDescent="0.3">
      <c r="A114" s="2" t="s">
        <v>65</v>
      </c>
      <c r="B114" s="2" t="s">
        <v>363</v>
      </c>
      <c r="C114" s="13">
        <v>2.17</v>
      </c>
      <c r="D114" s="13">
        <v>0</v>
      </c>
      <c r="E114" s="13">
        <v>7</v>
      </c>
      <c r="F114" s="13">
        <v>4.67</v>
      </c>
      <c r="G114" s="13">
        <v>3.67</v>
      </c>
      <c r="H114" s="13">
        <v>5.89</v>
      </c>
      <c r="I114" s="13">
        <v>9.33</v>
      </c>
      <c r="J114" s="13">
        <v>8.56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8.3800000000000008</v>
      </c>
      <c r="X114" s="13">
        <v>0</v>
      </c>
      <c r="Y114" s="13">
        <v>8.3800000000000008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S114" s="13"/>
      <c r="AT114" s="13"/>
      <c r="AU114" s="13"/>
      <c r="AV114" s="13"/>
      <c r="AW114" s="13"/>
      <c r="AX114" s="13"/>
      <c r="AZ114" s="13"/>
      <c r="BA114" s="13"/>
      <c r="BB114" s="13"/>
      <c r="BC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</row>
    <row r="115" spans="1:84" x14ac:dyDescent="0.3">
      <c r="A115" s="2" t="s">
        <v>58</v>
      </c>
      <c r="B115" s="2" t="s">
        <v>356</v>
      </c>
      <c r="C115" s="13">
        <v>179.31</v>
      </c>
      <c r="D115" s="13">
        <v>0</v>
      </c>
      <c r="E115" s="13">
        <v>357.89</v>
      </c>
      <c r="F115" s="13">
        <v>341.78</v>
      </c>
      <c r="G115" s="13">
        <v>375.24</v>
      </c>
      <c r="H115" s="13">
        <v>360.49</v>
      </c>
      <c r="I115" s="13">
        <v>396.54</v>
      </c>
      <c r="J115" s="13">
        <v>375.96</v>
      </c>
      <c r="K115" s="13">
        <v>451.91</v>
      </c>
      <c r="L115" s="13">
        <v>456.19</v>
      </c>
      <c r="M115" s="13">
        <v>427.72</v>
      </c>
      <c r="N115" s="13">
        <v>452.92</v>
      </c>
      <c r="O115" s="13">
        <v>425.66</v>
      </c>
      <c r="P115" s="13">
        <v>355.39</v>
      </c>
      <c r="Q115" s="13">
        <v>284.56</v>
      </c>
      <c r="R115" s="13">
        <v>0</v>
      </c>
      <c r="S115" s="13">
        <v>43.48</v>
      </c>
      <c r="T115" s="13">
        <v>2.02</v>
      </c>
      <c r="U115" s="13">
        <v>182.13</v>
      </c>
      <c r="V115" s="13">
        <v>42.25</v>
      </c>
      <c r="W115" s="13">
        <v>684.38</v>
      </c>
      <c r="X115" s="13">
        <v>42.25</v>
      </c>
      <c r="Y115" s="13">
        <v>684.25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0.09</v>
      </c>
      <c r="AH115" s="13">
        <v>0.05</v>
      </c>
      <c r="AI115" s="13">
        <v>0.1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S115" s="13"/>
      <c r="AT115" s="13"/>
      <c r="AU115" s="13"/>
      <c r="AV115" s="13"/>
      <c r="AW115" s="13"/>
      <c r="AX115" s="13"/>
      <c r="AZ115" s="13"/>
      <c r="BA115" s="13"/>
      <c r="BB115" s="13"/>
      <c r="BC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</row>
    <row r="116" spans="1:84" x14ac:dyDescent="0.3">
      <c r="A116" s="2" t="s">
        <v>24</v>
      </c>
      <c r="B116" s="2" t="s">
        <v>322</v>
      </c>
      <c r="C116" s="13">
        <v>526.89</v>
      </c>
      <c r="D116" s="13">
        <v>0</v>
      </c>
      <c r="E116" s="13">
        <v>1112.48</v>
      </c>
      <c r="F116" s="13">
        <v>1069.98</v>
      </c>
      <c r="G116" s="13">
        <v>1093.0999999999999</v>
      </c>
      <c r="H116" s="13">
        <v>994.96</v>
      </c>
      <c r="I116" s="13">
        <v>1056.28</v>
      </c>
      <c r="J116" s="13">
        <v>1089.8699999999999</v>
      </c>
      <c r="K116" s="13">
        <v>1127.31</v>
      </c>
      <c r="L116" s="13">
        <v>1145.53</v>
      </c>
      <c r="M116" s="13">
        <v>1215.22</v>
      </c>
      <c r="N116" s="13">
        <v>1229.04</v>
      </c>
      <c r="O116" s="13">
        <v>1134.76</v>
      </c>
      <c r="P116" s="13">
        <v>1088.71</v>
      </c>
      <c r="Q116" s="13">
        <v>701.74</v>
      </c>
      <c r="R116" s="13">
        <v>422.71</v>
      </c>
      <c r="S116" s="13">
        <v>107.27</v>
      </c>
      <c r="T116" s="13">
        <v>2.8</v>
      </c>
      <c r="U116" s="13">
        <v>1296</v>
      </c>
      <c r="V116" s="13">
        <v>91</v>
      </c>
      <c r="W116" s="13">
        <v>1546.75</v>
      </c>
      <c r="X116" s="13">
        <v>91</v>
      </c>
      <c r="Y116" s="13">
        <v>1545.5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S116" s="13"/>
      <c r="AT116" s="13"/>
      <c r="AU116" s="13"/>
      <c r="AV116" s="13"/>
      <c r="AW116" s="13"/>
      <c r="AX116" s="13"/>
      <c r="AZ116" s="13"/>
      <c r="BA116" s="13"/>
      <c r="BB116" s="13"/>
      <c r="BC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</row>
    <row r="117" spans="1:84" x14ac:dyDescent="0.3">
      <c r="A117" s="2" t="s">
        <v>123</v>
      </c>
      <c r="B117" s="2" t="s">
        <v>421</v>
      </c>
      <c r="C117" s="13">
        <v>944.41</v>
      </c>
      <c r="D117" s="13">
        <v>0</v>
      </c>
      <c r="E117" s="13">
        <v>1955.22</v>
      </c>
      <c r="F117" s="13">
        <v>1985.19</v>
      </c>
      <c r="G117" s="13">
        <v>1963.07</v>
      </c>
      <c r="H117" s="13">
        <v>2035.35</v>
      </c>
      <c r="I117" s="13">
        <v>2088.36</v>
      </c>
      <c r="J117" s="13">
        <v>2165.56</v>
      </c>
      <c r="K117" s="13">
        <v>2195.5700000000002</v>
      </c>
      <c r="L117" s="13">
        <v>2291.19</v>
      </c>
      <c r="M117" s="13">
        <v>2715.18</v>
      </c>
      <c r="N117" s="13">
        <v>2106.19</v>
      </c>
      <c r="O117" s="13">
        <v>1768.32</v>
      </c>
      <c r="P117" s="13">
        <v>1460.27</v>
      </c>
      <c r="Q117" s="13">
        <v>1353.05</v>
      </c>
      <c r="R117" s="13">
        <v>0</v>
      </c>
      <c r="S117" s="13">
        <v>392.47</v>
      </c>
      <c r="T117" s="13">
        <v>34.880000000000003</v>
      </c>
      <c r="U117" s="13">
        <v>3667.13</v>
      </c>
      <c r="V117" s="13">
        <v>95.38</v>
      </c>
      <c r="W117" s="13">
        <v>3093.25</v>
      </c>
      <c r="X117" s="13">
        <v>95.38</v>
      </c>
      <c r="Y117" s="13">
        <v>3086.75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0.06</v>
      </c>
      <c r="AJ117" s="13">
        <v>0.01</v>
      </c>
      <c r="AK117" s="13">
        <v>1.44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S117" s="13"/>
      <c r="AT117" s="13"/>
      <c r="AU117" s="13"/>
      <c r="AV117" s="13"/>
      <c r="AW117" s="13"/>
      <c r="AX117" s="13"/>
      <c r="AZ117" s="13"/>
      <c r="BA117" s="13"/>
      <c r="BB117" s="13"/>
      <c r="BC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</row>
    <row r="118" spans="1:84" x14ac:dyDescent="0.3">
      <c r="A118" s="2" t="s">
        <v>263</v>
      </c>
      <c r="B118" s="2" t="s">
        <v>561</v>
      </c>
      <c r="C118" s="13">
        <v>28.44</v>
      </c>
      <c r="D118" s="13">
        <v>0</v>
      </c>
      <c r="E118" s="13">
        <v>59.11</v>
      </c>
      <c r="F118" s="13">
        <v>41.44</v>
      </c>
      <c r="G118" s="13">
        <v>65.33</v>
      </c>
      <c r="H118" s="13">
        <v>61.11</v>
      </c>
      <c r="I118" s="13">
        <v>77.56</v>
      </c>
      <c r="J118" s="13">
        <v>57.56</v>
      </c>
      <c r="K118" s="13">
        <v>65.83</v>
      </c>
      <c r="L118" s="13">
        <v>70.44</v>
      </c>
      <c r="M118" s="13">
        <v>73.13</v>
      </c>
      <c r="N118" s="13">
        <v>73</v>
      </c>
      <c r="O118" s="13">
        <v>68.69</v>
      </c>
      <c r="P118" s="13">
        <v>71.94</v>
      </c>
      <c r="Q118" s="13">
        <v>78.260000000000005</v>
      </c>
      <c r="R118" s="13">
        <v>0</v>
      </c>
      <c r="S118" s="13">
        <v>5.72</v>
      </c>
      <c r="T118" s="13">
        <v>1.22</v>
      </c>
      <c r="U118" s="13">
        <v>0</v>
      </c>
      <c r="V118" s="13">
        <v>0</v>
      </c>
      <c r="W118" s="13">
        <v>111.88</v>
      </c>
      <c r="X118" s="13">
        <v>0</v>
      </c>
      <c r="Y118" s="13">
        <v>111.88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S118" s="13"/>
      <c r="AT118" s="13"/>
      <c r="AU118" s="13"/>
      <c r="AV118" s="13"/>
      <c r="AW118" s="13"/>
      <c r="AX118" s="13"/>
      <c r="AZ118" s="13"/>
      <c r="BA118" s="13"/>
      <c r="BB118" s="13"/>
      <c r="BC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</row>
    <row r="119" spans="1:84" x14ac:dyDescent="0.3">
      <c r="A119" s="2" t="s">
        <v>26</v>
      </c>
      <c r="B119" s="2" t="s">
        <v>324</v>
      </c>
      <c r="C119" s="13">
        <v>56.72</v>
      </c>
      <c r="D119" s="13">
        <v>0</v>
      </c>
      <c r="E119" s="13">
        <v>117.56</v>
      </c>
      <c r="F119" s="13">
        <v>127.56</v>
      </c>
      <c r="G119" s="13">
        <v>94.22</v>
      </c>
      <c r="H119" s="13">
        <v>109.61</v>
      </c>
      <c r="I119" s="13">
        <v>109.67</v>
      </c>
      <c r="J119" s="13">
        <v>115.67</v>
      </c>
      <c r="K119" s="13">
        <v>134.38</v>
      </c>
      <c r="L119" s="13">
        <v>148.51</v>
      </c>
      <c r="M119" s="13">
        <v>133.07</v>
      </c>
      <c r="N119" s="13">
        <v>139.16999999999999</v>
      </c>
      <c r="O119" s="13">
        <v>124.01</v>
      </c>
      <c r="P119" s="13">
        <v>79.16</v>
      </c>
      <c r="Q119" s="13">
        <v>144.13999999999999</v>
      </c>
      <c r="R119" s="13">
        <v>0</v>
      </c>
      <c r="S119" s="13">
        <v>12.06</v>
      </c>
      <c r="T119" s="13">
        <v>0.13</v>
      </c>
      <c r="U119" s="13">
        <v>177.13</v>
      </c>
      <c r="V119" s="13">
        <v>7.63</v>
      </c>
      <c r="W119" s="13">
        <v>227.25</v>
      </c>
      <c r="X119" s="13">
        <v>7.63</v>
      </c>
      <c r="Y119" s="13">
        <v>227.25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S119" s="13"/>
      <c r="AT119" s="13"/>
      <c r="AU119" s="13"/>
      <c r="AV119" s="13"/>
      <c r="AW119" s="13"/>
      <c r="AX119" s="13"/>
      <c r="AZ119" s="13"/>
      <c r="BA119" s="13"/>
      <c r="BB119" s="13"/>
      <c r="BC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</row>
    <row r="120" spans="1:84" x14ac:dyDescent="0.3">
      <c r="A120" s="2" t="s">
        <v>135</v>
      </c>
      <c r="B120" s="2" t="s">
        <v>433</v>
      </c>
      <c r="C120" s="13">
        <v>25.83</v>
      </c>
      <c r="D120" s="13">
        <v>0</v>
      </c>
      <c r="E120" s="13">
        <v>42.22</v>
      </c>
      <c r="F120" s="13">
        <v>37.22</v>
      </c>
      <c r="G120" s="13">
        <v>40.89</v>
      </c>
      <c r="H120" s="13">
        <v>45.22</v>
      </c>
      <c r="I120" s="13">
        <v>44.87</v>
      </c>
      <c r="J120" s="13">
        <v>42.78</v>
      </c>
      <c r="K120" s="13">
        <v>47.21</v>
      </c>
      <c r="L120" s="13">
        <v>60.56</v>
      </c>
      <c r="M120" s="13">
        <v>49.11</v>
      </c>
      <c r="N120" s="13">
        <v>52.9</v>
      </c>
      <c r="O120" s="13">
        <v>34.590000000000003</v>
      </c>
      <c r="P120" s="13">
        <v>34.28</v>
      </c>
      <c r="Q120" s="13">
        <v>56.38</v>
      </c>
      <c r="R120" s="13">
        <v>0</v>
      </c>
      <c r="S120" s="13">
        <v>7.05</v>
      </c>
      <c r="T120" s="13">
        <v>0</v>
      </c>
      <c r="U120" s="13">
        <v>38.75</v>
      </c>
      <c r="V120" s="13">
        <v>1.25</v>
      </c>
      <c r="W120" s="13">
        <v>90.63</v>
      </c>
      <c r="X120" s="13">
        <v>1.25</v>
      </c>
      <c r="Y120" s="13">
        <v>90.63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S120" s="13"/>
      <c r="AT120" s="13"/>
      <c r="AU120" s="13"/>
      <c r="AV120" s="13"/>
      <c r="AW120" s="13"/>
      <c r="AX120" s="13"/>
      <c r="AZ120" s="13"/>
      <c r="BA120" s="13"/>
      <c r="BB120" s="13"/>
      <c r="BC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</row>
    <row r="121" spans="1:84" x14ac:dyDescent="0.3">
      <c r="A121" s="2" t="s">
        <v>142</v>
      </c>
      <c r="B121" s="2" t="s">
        <v>440</v>
      </c>
      <c r="C121" s="13">
        <v>5.1100000000000003</v>
      </c>
      <c r="D121" s="13">
        <v>0</v>
      </c>
      <c r="E121" s="13">
        <v>6.33</v>
      </c>
      <c r="F121" s="13">
        <v>10.11</v>
      </c>
      <c r="G121" s="13">
        <v>12.33</v>
      </c>
      <c r="H121" s="13">
        <v>10.33</v>
      </c>
      <c r="I121" s="13">
        <v>8</v>
      </c>
      <c r="J121" s="13">
        <v>15</v>
      </c>
      <c r="K121" s="13">
        <v>11.33</v>
      </c>
      <c r="L121" s="13">
        <v>18.22</v>
      </c>
      <c r="M121" s="13">
        <v>10.220000000000001</v>
      </c>
      <c r="N121" s="13">
        <v>15.33</v>
      </c>
      <c r="O121" s="13">
        <v>12.33</v>
      </c>
      <c r="P121" s="13">
        <v>8.4</v>
      </c>
      <c r="Q121" s="13">
        <v>0</v>
      </c>
      <c r="R121" s="13">
        <v>0</v>
      </c>
      <c r="S121" s="13">
        <v>0.09</v>
      </c>
      <c r="T121" s="13">
        <v>0</v>
      </c>
      <c r="U121" s="13">
        <v>0</v>
      </c>
      <c r="V121" s="13">
        <v>0</v>
      </c>
      <c r="W121" s="13">
        <v>22.25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S121" s="13"/>
      <c r="AT121" s="13"/>
      <c r="AU121" s="13"/>
      <c r="AV121" s="13"/>
      <c r="AW121" s="13"/>
      <c r="AX121" s="13"/>
      <c r="AZ121" s="13"/>
      <c r="BA121" s="13"/>
      <c r="BB121" s="13"/>
      <c r="BC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</row>
    <row r="122" spans="1:84" x14ac:dyDescent="0.3">
      <c r="A122" s="2" t="s">
        <v>217</v>
      </c>
      <c r="B122" s="2" t="s">
        <v>515</v>
      </c>
      <c r="C122" s="13">
        <v>22.61</v>
      </c>
      <c r="D122" s="13">
        <v>0</v>
      </c>
      <c r="E122" s="13">
        <v>49.11</v>
      </c>
      <c r="F122" s="13">
        <v>51.33</v>
      </c>
      <c r="G122" s="13">
        <v>32.11</v>
      </c>
      <c r="H122" s="13">
        <v>53.89</v>
      </c>
      <c r="I122" s="13">
        <v>51.22</v>
      </c>
      <c r="J122" s="13">
        <v>36.93</v>
      </c>
      <c r="K122" s="13">
        <v>49.22</v>
      </c>
      <c r="L122" s="13">
        <v>61.67</v>
      </c>
      <c r="M122" s="13">
        <v>57.69</v>
      </c>
      <c r="N122" s="13">
        <v>46.16</v>
      </c>
      <c r="O122" s="13">
        <v>54.04</v>
      </c>
      <c r="P122" s="13">
        <v>38.33</v>
      </c>
      <c r="Q122" s="13">
        <v>0</v>
      </c>
      <c r="R122" s="13">
        <v>0</v>
      </c>
      <c r="S122" s="13">
        <v>1.9</v>
      </c>
      <c r="T122" s="13">
        <v>1</v>
      </c>
      <c r="U122" s="13">
        <v>0</v>
      </c>
      <c r="V122" s="13">
        <v>0</v>
      </c>
      <c r="W122" s="13">
        <v>84.75</v>
      </c>
      <c r="X122" s="13">
        <v>0</v>
      </c>
      <c r="Y122" s="13">
        <v>83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S122" s="13"/>
      <c r="AT122" s="13"/>
      <c r="AU122" s="13"/>
      <c r="AV122" s="13"/>
      <c r="AW122" s="13"/>
      <c r="AX122" s="13"/>
      <c r="AZ122" s="13"/>
      <c r="BA122" s="13"/>
      <c r="BB122" s="13"/>
      <c r="BC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</row>
    <row r="123" spans="1:84" x14ac:dyDescent="0.3">
      <c r="A123" s="2" t="s">
        <v>44</v>
      </c>
      <c r="B123" s="2" t="s">
        <v>342</v>
      </c>
      <c r="C123" s="13">
        <v>52.47</v>
      </c>
      <c r="D123" s="13">
        <v>0</v>
      </c>
      <c r="E123" s="13">
        <v>119.35</v>
      </c>
      <c r="F123" s="13">
        <v>127.22</v>
      </c>
      <c r="G123" s="13">
        <v>96.56</v>
      </c>
      <c r="H123" s="13">
        <v>120.53</v>
      </c>
      <c r="I123" s="13">
        <v>107.73</v>
      </c>
      <c r="J123" s="13">
        <v>117.98</v>
      </c>
      <c r="K123" s="13">
        <v>104.93</v>
      </c>
      <c r="L123" s="13">
        <v>115.05</v>
      </c>
      <c r="M123" s="13">
        <v>146.12</v>
      </c>
      <c r="N123" s="13">
        <v>110.5</v>
      </c>
      <c r="O123" s="13">
        <v>88.48</v>
      </c>
      <c r="P123" s="13">
        <v>86.07</v>
      </c>
      <c r="Q123" s="13">
        <v>66.239999999999995</v>
      </c>
      <c r="R123" s="13">
        <v>0</v>
      </c>
      <c r="S123" s="13">
        <v>15.76</v>
      </c>
      <c r="T123" s="13">
        <v>2.46</v>
      </c>
      <c r="U123" s="13">
        <v>13</v>
      </c>
      <c r="V123" s="13">
        <v>7</v>
      </c>
      <c r="W123" s="13">
        <v>162.25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S123" s="13"/>
      <c r="AT123" s="13"/>
      <c r="AU123" s="13"/>
      <c r="AV123" s="13"/>
      <c r="AW123" s="13"/>
      <c r="AX123" s="13"/>
      <c r="AZ123" s="13"/>
      <c r="BA123" s="13"/>
      <c r="BB123" s="13"/>
      <c r="BC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</row>
    <row r="124" spans="1:84" x14ac:dyDescent="0.3">
      <c r="A124" s="2" t="s">
        <v>287</v>
      </c>
      <c r="B124" s="2" t="s">
        <v>585</v>
      </c>
      <c r="C124" s="13">
        <v>4.8899999999999997</v>
      </c>
      <c r="D124" s="13">
        <v>0</v>
      </c>
      <c r="E124" s="13">
        <v>2.67</v>
      </c>
      <c r="F124" s="13">
        <v>10.89</v>
      </c>
      <c r="G124" s="13">
        <v>7.44</v>
      </c>
      <c r="H124" s="13">
        <v>13.22</v>
      </c>
      <c r="I124" s="13">
        <v>12.11</v>
      </c>
      <c r="J124" s="13">
        <v>9.67</v>
      </c>
      <c r="K124" s="13">
        <v>10.67</v>
      </c>
      <c r="L124" s="13">
        <v>12.22</v>
      </c>
      <c r="M124" s="13">
        <v>14.22</v>
      </c>
      <c r="N124" s="13">
        <v>14</v>
      </c>
      <c r="O124" s="13">
        <v>11</v>
      </c>
      <c r="P124" s="13">
        <v>16</v>
      </c>
      <c r="Q124" s="13">
        <v>5.62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13.63</v>
      </c>
      <c r="X124" s="13">
        <v>0</v>
      </c>
      <c r="Y124" s="13">
        <v>13.63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S124" s="13"/>
      <c r="AT124" s="13"/>
      <c r="AU124" s="13"/>
      <c r="AV124" s="13"/>
      <c r="AW124" s="13"/>
      <c r="AX124" s="13"/>
      <c r="AZ124" s="13"/>
      <c r="BA124" s="13"/>
      <c r="BB124" s="13"/>
      <c r="BC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</row>
    <row r="125" spans="1:84" x14ac:dyDescent="0.3">
      <c r="A125" s="2" t="s">
        <v>33</v>
      </c>
      <c r="B125" s="2" t="s">
        <v>331</v>
      </c>
      <c r="C125" s="13">
        <v>39.67</v>
      </c>
      <c r="D125" s="13">
        <v>0</v>
      </c>
      <c r="E125" s="13">
        <v>98.11</v>
      </c>
      <c r="F125" s="13">
        <v>99.47</v>
      </c>
      <c r="G125" s="13">
        <v>79.89</v>
      </c>
      <c r="H125" s="13">
        <v>80.819999999999993</v>
      </c>
      <c r="I125" s="13">
        <v>87.12</v>
      </c>
      <c r="J125" s="13">
        <v>101.15</v>
      </c>
      <c r="K125" s="13">
        <v>103.73</v>
      </c>
      <c r="L125" s="13">
        <v>113.04</v>
      </c>
      <c r="M125" s="13">
        <v>131.66999999999999</v>
      </c>
      <c r="N125" s="13">
        <v>117.36</v>
      </c>
      <c r="O125" s="13">
        <v>99.6</v>
      </c>
      <c r="P125" s="13">
        <v>77.09</v>
      </c>
      <c r="Q125" s="13">
        <v>116.17</v>
      </c>
      <c r="R125" s="13">
        <v>0</v>
      </c>
      <c r="S125" s="13">
        <v>8.66</v>
      </c>
      <c r="T125" s="13">
        <v>0.83</v>
      </c>
      <c r="U125" s="13">
        <v>229.13</v>
      </c>
      <c r="V125" s="13">
        <v>5.38</v>
      </c>
      <c r="W125" s="13">
        <v>152.38</v>
      </c>
      <c r="X125" s="13">
        <v>5.38</v>
      </c>
      <c r="Y125" s="13">
        <v>152.38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2.11</v>
      </c>
      <c r="AN125" s="13">
        <v>0</v>
      </c>
      <c r="AO125" s="13">
        <v>0.56000000000000005</v>
      </c>
      <c r="AP125" s="13">
        <v>0</v>
      </c>
      <c r="AS125" s="13"/>
      <c r="AT125" s="13"/>
      <c r="AU125" s="13"/>
      <c r="AV125" s="13"/>
      <c r="AW125" s="13"/>
      <c r="AX125" s="13"/>
      <c r="AZ125" s="13"/>
      <c r="BA125" s="13"/>
      <c r="BB125" s="13"/>
      <c r="BC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</row>
    <row r="126" spans="1:84" x14ac:dyDescent="0.3">
      <c r="A126" s="2" t="s">
        <v>225</v>
      </c>
      <c r="B126" s="2" t="s">
        <v>523</v>
      </c>
      <c r="C126" s="13">
        <v>272.88</v>
      </c>
      <c r="D126" s="13">
        <v>0</v>
      </c>
      <c r="E126" s="13">
        <v>556.23</v>
      </c>
      <c r="F126" s="13">
        <v>559.28</v>
      </c>
      <c r="G126" s="13">
        <v>594.76</v>
      </c>
      <c r="H126" s="13">
        <v>583.83000000000004</v>
      </c>
      <c r="I126" s="13">
        <v>554.33000000000004</v>
      </c>
      <c r="J126" s="13">
        <v>658.11</v>
      </c>
      <c r="K126" s="13">
        <v>600.91</v>
      </c>
      <c r="L126" s="13">
        <v>610.51</v>
      </c>
      <c r="M126" s="13">
        <v>712.41</v>
      </c>
      <c r="N126" s="13">
        <v>628.6</v>
      </c>
      <c r="O126" s="13">
        <v>546.66999999999996</v>
      </c>
      <c r="P126" s="13">
        <v>391.49</v>
      </c>
      <c r="Q126" s="13">
        <v>541.05999999999995</v>
      </c>
      <c r="R126" s="13">
        <v>0</v>
      </c>
      <c r="S126" s="13">
        <v>56.14</v>
      </c>
      <c r="T126" s="13">
        <v>4.87</v>
      </c>
      <c r="U126" s="13">
        <v>144.88</v>
      </c>
      <c r="V126" s="13">
        <v>28.25</v>
      </c>
      <c r="W126" s="13">
        <v>950.5</v>
      </c>
      <c r="X126" s="13">
        <v>28.25</v>
      </c>
      <c r="Y126" s="13">
        <v>937.88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S126" s="13"/>
      <c r="AT126" s="13"/>
      <c r="AU126" s="13"/>
      <c r="AV126" s="13"/>
      <c r="AW126" s="13"/>
      <c r="AX126" s="13"/>
      <c r="AZ126" s="13"/>
      <c r="BA126" s="13"/>
      <c r="BB126" s="13"/>
      <c r="BC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</row>
    <row r="127" spans="1:84" x14ac:dyDescent="0.3">
      <c r="A127" s="2" t="s">
        <v>125</v>
      </c>
      <c r="B127" s="2" t="s">
        <v>423</v>
      </c>
      <c r="C127" s="13">
        <v>0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169.24</v>
      </c>
      <c r="P127" s="13">
        <v>138.08000000000001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S127" s="13"/>
      <c r="AT127" s="13"/>
      <c r="AU127" s="13"/>
      <c r="AV127" s="13"/>
      <c r="AW127" s="13"/>
      <c r="AX127" s="13"/>
      <c r="AZ127" s="13"/>
      <c r="BA127" s="13"/>
      <c r="BB127" s="13"/>
      <c r="BC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</row>
    <row r="128" spans="1:84" x14ac:dyDescent="0.3">
      <c r="A128" s="2" t="s">
        <v>122</v>
      </c>
      <c r="B128" s="2" t="s">
        <v>420</v>
      </c>
      <c r="C128" s="13">
        <v>866.22</v>
      </c>
      <c r="D128" s="13">
        <v>0</v>
      </c>
      <c r="E128" s="13">
        <v>1835.96</v>
      </c>
      <c r="F128" s="13">
        <v>1870.64</v>
      </c>
      <c r="G128" s="13">
        <v>1790.45</v>
      </c>
      <c r="H128" s="13">
        <v>1855.19</v>
      </c>
      <c r="I128" s="13">
        <v>1765.68</v>
      </c>
      <c r="J128" s="13">
        <v>1859.82</v>
      </c>
      <c r="K128" s="13">
        <v>1820.62</v>
      </c>
      <c r="L128" s="13">
        <v>1794.25</v>
      </c>
      <c r="M128" s="13">
        <v>1842.63</v>
      </c>
      <c r="N128" s="13">
        <v>1867.4</v>
      </c>
      <c r="O128" s="13">
        <v>1762.76</v>
      </c>
      <c r="P128" s="13">
        <v>1622.93</v>
      </c>
      <c r="Q128" s="13">
        <v>894.39</v>
      </c>
      <c r="R128" s="13">
        <v>0</v>
      </c>
      <c r="S128" s="13">
        <v>151.33000000000001</v>
      </c>
      <c r="T128" s="13">
        <v>12.91</v>
      </c>
      <c r="U128" s="13">
        <v>973.63</v>
      </c>
      <c r="V128" s="13">
        <v>115</v>
      </c>
      <c r="W128" s="13">
        <v>2393.75</v>
      </c>
      <c r="X128" s="13">
        <v>115</v>
      </c>
      <c r="Y128" s="13">
        <v>2383.25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S128" s="13"/>
      <c r="AT128" s="13"/>
      <c r="AU128" s="13"/>
      <c r="AV128" s="13"/>
      <c r="AW128" s="13"/>
      <c r="AX128" s="13"/>
      <c r="AZ128" s="13"/>
      <c r="BA128" s="13"/>
      <c r="BB128" s="13"/>
      <c r="BC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</row>
    <row r="129" spans="1:84" x14ac:dyDescent="0.3">
      <c r="A129" s="2" t="s">
        <v>233</v>
      </c>
      <c r="B129" s="2" t="s">
        <v>531</v>
      </c>
      <c r="C129" s="13">
        <v>95.93</v>
      </c>
      <c r="D129" s="13">
        <v>0</v>
      </c>
      <c r="E129" s="13">
        <v>198.44</v>
      </c>
      <c r="F129" s="13">
        <v>194.37</v>
      </c>
      <c r="G129" s="13">
        <v>189.67</v>
      </c>
      <c r="H129" s="13">
        <v>204.33</v>
      </c>
      <c r="I129" s="13">
        <v>176.62</v>
      </c>
      <c r="J129" s="13">
        <v>193</v>
      </c>
      <c r="K129" s="13">
        <v>216.6</v>
      </c>
      <c r="L129" s="13">
        <v>217.58</v>
      </c>
      <c r="M129" s="13">
        <v>193.42</v>
      </c>
      <c r="N129" s="13">
        <v>158.27000000000001</v>
      </c>
      <c r="O129" s="13">
        <v>152.18</v>
      </c>
      <c r="P129" s="13">
        <v>147.96</v>
      </c>
      <c r="Q129" s="13">
        <v>122.09</v>
      </c>
      <c r="R129" s="13">
        <v>0</v>
      </c>
      <c r="S129" s="13">
        <v>17.72</v>
      </c>
      <c r="T129" s="13">
        <v>0.47</v>
      </c>
      <c r="U129" s="13">
        <v>61.88</v>
      </c>
      <c r="V129" s="13">
        <v>4.25</v>
      </c>
      <c r="W129" s="13">
        <v>336.13</v>
      </c>
      <c r="X129" s="13">
        <v>4.25</v>
      </c>
      <c r="Y129" s="13">
        <v>334.63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S129" s="13"/>
      <c r="AT129" s="13"/>
      <c r="AU129" s="13"/>
      <c r="AV129" s="13"/>
      <c r="AW129" s="13"/>
      <c r="AX129" s="13"/>
      <c r="AZ129" s="13"/>
      <c r="BA129" s="13"/>
      <c r="BB129" s="13"/>
      <c r="BC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</row>
    <row r="130" spans="1:84" x14ac:dyDescent="0.3">
      <c r="A130" s="2" t="s">
        <v>288</v>
      </c>
      <c r="B130" s="2" t="s">
        <v>586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10.56</v>
      </c>
      <c r="K130" s="13">
        <v>15.89</v>
      </c>
      <c r="L130" s="13">
        <v>10.89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6.5</v>
      </c>
      <c r="X130" s="13">
        <v>0</v>
      </c>
      <c r="Y130" s="13">
        <v>6.5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S130" s="13"/>
      <c r="AT130" s="13"/>
      <c r="AU130" s="13"/>
      <c r="AV130" s="13"/>
      <c r="AW130" s="13"/>
      <c r="AX130" s="13"/>
      <c r="AZ130" s="13"/>
      <c r="BA130" s="13"/>
      <c r="BB130" s="13"/>
      <c r="BC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</row>
    <row r="131" spans="1:84" x14ac:dyDescent="0.3">
      <c r="A131" s="2" t="s">
        <v>248</v>
      </c>
      <c r="B131" s="2" t="s">
        <v>546</v>
      </c>
      <c r="C131" s="13">
        <v>15.39</v>
      </c>
      <c r="D131" s="13">
        <v>0</v>
      </c>
      <c r="E131" s="13">
        <v>36.67</v>
      </c>
      <c r="F131" s="13">
        <v>28.67</v>
      </c>
      <c r="G131" s="13">
        <v>33.78</v>
      </c>
      <c r="H131" s="13">
        <v>33.44</v>
      </c>
      <c r="I131" s="13">
        <v>37</v>
      </c>
      <c r="J131" s="13">
        <v>36.89</v>
      </c>
      <c r="K131" s="13">
        <v>44.11</v>
      </c>
      <c r="L131" s="13">
        <v>51.11</v>
      </c>
      <c r="M131" s="13">
        <v>43.83</v>
      </c>
      <c r="N131" s="13">
        <v>39.96</v>
      </c>
      <c r="O131" s="13">
        <v>43.05</v>
      </c>
      <c r="P131" s="13">
        <v>47.92</v>
      </c>
      <c r="Q131" s="13">
        <v>42.13</v>
      </c>
      <c r="R131" s="13">
        <v>0</v>
      </c>
      <c r="S131" s="13">
        <v>9.15</v>
      </c>
      <c r="T131" s="13">
        <v>0.33</v>
      </c>
      <c r="U131" s="13">
        <v>0</v>
      </c>
      <c r="V131" s="13">
        <v>0</v>
      </c>
      <c r="W131" s="13">
        <v>62.75</v>
      </c>
      <c r="X131" s="13">
        <v>0</v>
      </c>
      <c r="Y131" s="13">
        <v>62.75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S131" s="13"/>
      <c r="AT131" s="13"/>
      <c r="AU131" s="13"/>
      <c r="AV131" s="13"/>
      <c r="AW131" s="13"/>
      <c r="AX131" s="13"/>
      <c r="AZ131" s="13"/>
      <c r="BA131" s="13"/>
      <c r="BB131" s="13"/>
      <c r="BC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</row>
    <row r="132" spans="1:84" x14ac:dyDescent="0.3">
      <c r="A132" s="2" t="s">
        <v>20</v>
      </c>
      <c r="B132" s="2" t="s">
        <v>318</v>
      </c>
      <c r="C132" s="13">
        <v>5.78</v>
      </c>
      <c r="D132" s="13">
        <v>0</v>
      </c>
      <c r="E132" s="13">
        <v>15.33</v>
      </c>
      <c r="F132" s="13">
        <v>19.559999999999999</v>
      </c>
      <c r="G132" s="13">
        <v>13.11</v>
      </c>
      <c r="H132" s="13">
        <v>23.56</v>
      </c>
      <c r="I132" s="13">
        <v>21.33</v>
      </c>
      <c r="J132" s="13">
        <v>20.11</v>
      </c>
      <c r="K132" s="13">
        <v>17.559999999999999</v>
      </c>
      <c r="L132" s="13">
        <v>18.89</v>
      </c>
      <c r="M132" s="13">
        <v>17.78</v>
      </c>
      <c r="N132" s="13">
        <v>22.11</v>
      </c>
      <c r="O132" s="13">
        <v>20.89</v>
      </c>
      <c r="P132" s="13">
        <v>13.89</v>
      </c>
      <c r="Q132" s="13">
        <v>19.760000000000002</v>
      </c>
      <c r="R132" s="13">
        <v>0</v>
      </c>
      <c r="S132" s="13">
        <v>1</v>
      </c>
      <c r="T132" s="13">
        <v>0</v>
      </c>
      <c r="U132" s="13">
        <v>29.88</v>
      </c>
      <c r="V132" s="13">
        <v>0</v>
      </c>
      <c r="W132" s="13">
        <v>24.75</v>
      </c>
      <c r="X132" s="13">
        <v>0</v>
      </c>
      <c r="Y132" s="13">
        <v>24.75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S132" s="13"/>
      <c r="AT132" s="13"/>
      <c r="AU132" s="13"/>
      <c r="AV132" s="13"/>
      <c r="AW132" s="13"/>
      <c r="AX132" s="13"/>
      <c r="AZ132" s="13"/>
      <c r="BA132" s="13"/>
      <c r="BB132" s="13"/>
      <c r="BC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</row>
    <row r="133" spans="1:84" x14ac:dyDescent="0.3">
      <c r="A133" s="2" t="s">
        <v>53</v>
      </c>
      <c r="B133" s="2" t="s">
        <v>351</v>
      </c>
      <c r="C133" s="13">
        <v>274.06</v>
      </c>
      <c r="D133" s="13">
        <v>0</v>
      </c>
      <c r="E133" s="13">
        <v>529.16999999999996</v>
      </c>
      <c r="F133" s="13">
        <v>543.41999999999996</v>
      </c>
      <c r="G133" s="13">
        <v>532.86</v>
      </c>
      <c r="H133" s="13">
        <v>524.78</v>
      </c>
      <c r="I133" s="13">
        <v>580</v>
      </c>
      <c r="J133" s="13">
        <v>561.04</v>
      </c>
      <c r="K133" s="13">
        <v>534.52</v>
      </c>
      <c r="L133" s="13">
        <v>610.28</v>
      </c>
      <c r="M133" s="13">
        <v>615.17999999999995</v>
      </c>
      <c r="N133" s="13">
        <v>582.03</v>
      </c>
      <c r="O133" s="13">
        <v>585.27</v>
      </c>
      <c r="P133" s="13">
        <v>361.91</v>
      </c>
      <c r="Q133" s="13">
        <v>345.04</v>
      </c>
      <c r="R133" s="13">
        <v>0</v>
      </c>
      <c r="S133" s="13">
        <v>67.08</v>
      </c>
      <c r="T133" s="13">
        <v>6.52</v>
      </c>
      <c r="U133" s="13">
        <v>313.63</v>
      </c>
      <c r="V133" s="13">
        <v>59</v>
      </c>
      <c r="W133" s="13">
        <v>972.63</v>
      </c>
      <c r="X133" s="13">
        <v>59</v>
      </c>
      <c r="Y133" s="13">
        <v>973.63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0.1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S133" s="13"/>
      <c r="AT133" s="13"/>
      <c r="AU133" s="13"/>
      <c r="AV133" s="13"/>
      <c r="AW133" s="13"/>
      <c r="AX133" s="13"/>
      <c r="AZ133" s="13"/>
      <c r="BA133" s="13"/>
      <c r="BB133" s="13"/>
      <c r="BC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</row>
    <row r="134" spans="1:84" x14ac:dyDescent="0.3">
      <c r="A134" s="2" t="s">
        <v>257</v>
      </c>
      <c r="B134" s="2" t="s">
        <v>555</v>
      </c>
      <c r="C134" s="13">
        <v>13.17</v>
      </c>
      <c r="D134" s="13">
        <v>0</v>
      </c>
      <c r="E134" s="13">
        <v>29.63</v>
      </c>
      <c r="F134" s="13">
        <v>25.19</v>
      </c>
      <c r="G134" s="13">
        <v>25.71</v>
      </c>
      <c r="H134" s="13">
        <v>24.63</v>
      </c>
      <c r="I134" s="13">
        <v>35.729999999999997</v>
      </c>
      <c r="J134" s="13">
        <v>16.809999999999999</v>
      </c>
      <c r="K134" s="13">
        <v>4.7699999999999996</v>
      </c>
      <c r="L134" s="13">
        <v>2.87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1.75</v>
      </c>
      <c r="W134" s="13">
        <v>30.63</v>
      </c>
      <c r="X134" s="13">
        <v>1.75</v>
      </c>
      <c r="Y134" s="13">
        <v>30.63</v>
      </c>
      <c r="Z134" s="13">
        <v>2.5</v>
      </c>
      <c r="AA134" s="13">
        <v>1.1399999999999999</v>
      </c>
      <c r="AB134" s="13">
        <v>1.64</v>
      </c>
      <c r="AC134" s="13">
        <v>1.01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S134" s="13"/>
      <c r="AT134" s="13"/>
      <c r="AU134" s="13"/>
      <c r="AV134" s="13"/>
      <c r="AW134" s="13"/>
      <c r="AX134" s="13"/>
      <c r="AZ134" s="13"/>
      <c r="BA134" s="13"/>
      <c r="BB134" s="13"/>
      <c r="BC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</row>
    <row r="135" spans="1:84" x14ac:dyDescent="0.3">
      <c r="A135" s="2" t="s">
        <v>211</v>
      </c>
      <c r="B135" s="2" t="s">
        <v>509</v>
      </c>
      <c r="C135" s="13">
        <v>7.56</v>
      </c>
      <c r="D135" s="13">
        <v>0</v>
      </c>
      <c r="E135" s="13">
        <v>6.33</v>
      </c>
      <c r="F135" s="13">
        <v>16.670000000000002</v>
      </c>
      <c r="G135" s="13">
        <v>13</v>
      </c>
      <c r="H135" s="13">
        <v>22.89</v>
      </c>
      <c r="I135" s="13">
        <v>20.78</v>
      </c>
      <c r="J135" s="13">
        <v>21.58</v>
      </c>
      <c r="K135" s="13">
        <v>13.09</v>
      </c>
      <c r="L135" s="13">
        <v>27.44</v>
      </c>
      <c r="M135" s="13">
        <v>20.67</v>
      </c>
      <c r="N135" s="13">
        <v>26.89</v>
      </c>
      <c r="O135" s="13">
        <v>25.96</v>
      </c>
      <c r="P135" s="13">
        <v>15.89</v>
      </c>
      <c r="Q135" s="13">
        <v>7.76</v>
      </c>
      <c r="R135" s="13">
        <v>0</v>
      </c>
      <c r="S135" s="13">
        <v>0.83</v>
      </c>
      <c r="T135" s="13">
        <v>0</v>
      </c>
      <c r="U135" s="13">
        <v>10</v>
      </c>
      <c r="V135" s="13">
        <v>0</v>
      </c>
      <c r="W135" s="13">
        <v>33.630000000000003</v>
      </c>
      <c r="X135" s="13">
        <v>0</v>
      </c>
      <c r="Y135" s="13">
        <v>33.630000000000003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1.33</v>
      </c>
      <c r="AN135" s="13">
        <v>0</v>
      </c>
      <c r="AO135" s="13">
        <v>2</v>
      </c>
      <c r="AP135" s="13">
        <v>0</v>
      </c>
      <c r="AS135" s="13"/>
      <c r="AT135" s="13"/>
      <c r="AU135" s="13"/>
      <c r="AV135" s="13"/>
      <c r="AW135" s="13"/>
      <c r="AX135" s="13"/>
      <c r="AZ135" s="13"/>
      <c r="BA135" s="13"/>
      <c r="BB135" s="13"/>
      <c r="BC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</row>
    <row r="136" spans="1:84" x14ac:dyDescent="0.3">
      <c r="A136" s="2" t="s">
        <v>146</v>
      </c>
      <c r="B136" s="2" t="s">
        <v>444</v>
      </c>
      <c r="C136" s="13">
        <v>12.78</v>
      </c>
      <c r="D136" s="13">
        <v>0</v>
      </c>
      <c r="E136" s="13">
        <v>30.67</v>
      </c>
      <c r="F136" s="13">
        <v>28</v>
      </c>
      <c r="G136" s="13">
        <v>39.56</v>
      </c>
      <c r="H136" s="13">
        <v>23.78</v>
      </c>
      <c r="I136" s="13">
        <v>32.11</v>
      </c>
      <c r="J136" s="13">
        <v>25.56</v>
      </c>
      <c r="K136" s="13">
        <v>23.56</v>
      </c>
      <c r="L136" s="13">
        <v>24.67</v>
      </c>
      <c r="M136" s="13">
        <v>39.56</v>
      </c>
      <c r="N136" s="13">
        <v>25.78</v>
      </c>
      <c r="O136" s="13">
        <v>37.78</v>
      </c>
      <c r="P136" s="13">
        <v>19.89</v>
      </c>
      <c r="Q136" s="13">
        <v>16.78</v>
      </c>
      <c r="R136" s="13">
        <v>0</v>
      </c>
      <c r="S136" s="13">
        <v>1.84</v>
      </c>
      <c r="T136" s="13">
        <v>0</v>
      </c>
      <c r="U136" s="13">
        <v>5.88</v>
      </c>
      <c r="V136" s="13">
        <v>1.75</v>
      </c>
      <c r="W136" s="13">
        <v>62.63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S136" s="13"/>
      <c r="AT136" s="13"/>
      <c r="AU136" s="13"/>
      <c r="AV136" s="13"/>
      <c r="AW136" s="13"/>
      <c r="AX136" s="13"/>
      <c r="AZ136" s="13"/>
      <c r="BA136" s="13"/>
      <c r="BB136" s="13"/>
      <c r="BC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</row>
    <row r="137" spans="1:84" x14ac:dyDescent="0.3">
      <c r="A137" s="2" t="s">
        <v>283</v>
      </c>
      <c r="B137" s="2" t="s">
        <v>581</v>
      </c>
      <c r="C137" s="13">
        <v>83.61</v>
      </c>
      <c r="D137" s="13">
        <v>0</v>
      </c>
      <c r="E137" s="13">
        <v>195.04</v>
      </c>
      <c r="F137" s="13">
        <v>208.42</v>
      </c>
      <c r="G137" s="13">
        <v>201.7</v>
      </c>
      <c r="H137" s="13">
        <v>203.37</v>
      </c>
      <c r="I137" s="13">
        <v>217.58</v>
      </c>
      <c r="J137" s="13">
        <v>206.98</v>
      </c>
      <c r="K137" s="13">
        <v>221.09</v>
      </c>
      <c r="L137" s="13">
        <v>213.09</v>
      </c>
      <c r="M137" s="13">
        <v>223.99</v>
      </c>
      <c r="N137" s="13">
        <v>228.02</v>
      </c>
      <c r="O137" s="13">
        <v>208.83</v>
      </c>
      <c r="P137" s="13">
        <v>185.22</v>
      </c>
      <c r="Q137" s="13">
        <v>168.96</v>
      </c>
      <c r="R137" s="13">
        <v>0</v>
      </c>
      <c r="S137" s="13">
        <v>40.93</v>
      </c>
      <c r="T137" s="13">
        <v>6.17</v>
      </c>
      <c r="U137" s="13">
        <v>232.38</v>
      </c>
      <c r="V137" s="13">
        <v>2.88</v>
      </c>
      <c r="W137" s="13">
        <v>268.13</v>
      </c>
      <c r="X137" s="13">
        <v>2.88</v>
      </c>
      <c r="Y137" s="13">
        <v>267</v>
      </c>
      <c r="Z137" s="13">
        <v>0.87</v>
      </c>
      <c r="AA137" s="13">
        <v>0.12</v>
      </c>
      <c r="AB137" s="13">
        <v>0.24</v>
      </c>
      <c r="AC137" s="13">
        <v>0.35</v>
      </c>
      <c r="AD137" s="13">
        <v>7.0000000000000007E-2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S137" s="13"/>
      <c r="AT137" s="13"/>
      <c r="AU137" s="13"/>
      <c r="AV137" s="13"/>
      <c r="AW137" s="13"/>
      <c r="AX137" s="13"/>
      <c r="AZ137" s="13"/>
      <c r="BA137" s="13"/>
      <c r="BB137" s="13"/>
      <c r="BC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</row>
    <row r="138" spans="1:84" x14ac:dyDescent="0.3">
      <c r="A138" s="2" t="s">
        <v>305</v>
      </c>
      <c r="B138" s="2" t="s">
        <v>603</v>
      </c>
      <c r="C138" s="13">
        <v>29.83</v>
      </c>
      <c r="D138" s="13">
        <v>0</v>
      </c>
      <c r="E138" s="13">
        <v>72.44</v>
      </c>
      <c r="F138" s="13">
        <v>70.67</v>
      </c>
      <c r="G138" s="13">
        <v>80.89</v>
      </c>
      <c r="H138" s="13">
        <v>64.33</v>
      </c>
      <c r="I138" s="13">
        <v>60.33</v>
      </c>
      <c r="J138" s="13">
        <v>74.33</v>
      </c>
      <c r="K138" s="13">
        <v>63.42</v>
      </c>
      <c r="L138" s="13">
        <v>82.76</v>
      </c>
      <c r="M138" s="13">
        <v>85.96</v>
      </c>
      <c r="N138" s="13">
        <v>55.22</v>
      </c>
      <c r="O138" s="13">
        <v>67.430000000000007</v>
      </c>
      <c r="P138" s="13">
        <v>59.16</v>
      </c>
      <c r="Q138" s="13">
        <v>61.26</v>
      </c>
      <c r="R138" s="13">
        <v>0</v>
      </c>
      <c r="S138" s="13">
        <v>0.48</v>
      </c>
      <c r="T138" s="13">
        <v>0</v>
      </c>
      <c r="U138" s="13">
        <v>326.13</v>
      </c>
      <c r="V138" s="13">
        <v>3</v>
      </c>
      <c r="W138" s="13">
        <v>92.13</v>
      </c>
      <c r="X138" s="13">
        <v>3</v>
      </c>
      <c r="Y138" s="13">
        <v>91.13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S138" s="13"/>
      <c r="AT138" s="13"/>
      <c r="AU138" s="13"/>
      <c r="AV138" s="13"/>
      <c r="AW138" s="13"/>
      <c r="AX138" s="13"/>
      <c r="AZ138" s="13"/>
      <c r="BA138" s="13"/>
      <c r="BB138" s="13"/>
      <c r="BC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</row>
    <row r="139" spans="1:84" x14ac:dyDescent="0.3">
      <c r="A139" s="2" t="s">
        <v>63</v>
      </c>
      <c r="B139" s="2" t="s">
        <v>361</v>
      </c>
      <c r="C139" s="13">
        <v>2.2200000000000002</v>
      </c>
      <c r="D139" s="13">
        <v>0</v>
      </c>
      <c r="E139" s="13">
        <v>4.8899999999999997</v>
      </c>
      <c r="F139" s="13">
        <v>3</v>
      </c>
      <c r="G139" s="13">
        <v>5</v>
      </c>
      <c r="H139" s="13">
        <v>6.33</v>
      </c>
      <c r="I139" s="13">
        <v>1</v>
      </c>
      <c r="J139" s="13">
        <v>5.78</v>
      </c>
      <c r="K139" s="13">
        <v>9.44</v>
      </c>
      <c r="L139" s="13">
        <v>8</v>
      </c>
      <c r="M139" s="13">
        <v>6.67</v>
      </c>
      <c r="N139" s="13">
        <v>10.67</v>
      </c>
      <c r="O139" s="13">
        <v>6.56</v>
      </c>
      <c r="P139" s="13">
        <v>10</v>
      </c>
      <c r="Q139" s="13">
        <v>7.8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10.75</v>
      </c>
      <c r="X139" s="13">
        <v>0</v>
      </c>
      <c r="Y139" s="13">
        <v>10.75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S139" s="13"/>
      <c r="AT139" s="13"/>
      <c r="AU139" s="13"/>
      <c r="AV139" s="13"/>
      <c r="AW139" s="13"/>
      <c r="AX139" s="13"/>
      <c r="AZ139" s="13"/>
      <c r="BA139" s="13"/>
      <c r="BB139" s="13"/>
      <c r="BC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</row>
    <row r="140" spans="1:84" x14ac:dyDescent="0.3">
      <c r="A140" s="2" t="s">
        <v>30</v>
      </c>
      <c r="B140" s="2" t="s">
        <v>328</v>
      </c>
      <c r="C140" s="13">
        <v>19</v>
      </c>
      <c r="D140" s="13">
        <v>0</v>
      </c>
      <c r="E140" s="13">
        <v>60.11</v>
      </c>
      <c r="F140" s="13">
        <v>43.33</v>
      </c>
      <c r="G140" s="13">
        <v>46.67</v>
      </c>
      <c r="H140" s="13">
        <v>50.56</v>
      </c>
      <c r="I140" s="13">
        <v>43.33</v>
      </c>
      <c r="J140" s="13">
        <v>58.78</v>
      </c>
      <c r="K140" s="13">
        <v>32.11</v>
      </c>
      <c r="L140" s="13">
        <v>47.67</v>
      </c>
      <c r="M140" s="13">
        <v>48.78</v>
      </c>
      <c r="N140" s="13">
        <v>52.44</v>
      </c>
      <c r="O140" s="13">
        <v>49.11</v>
      </c>
      <c r="P140" s="13">
        <v>41.33</v>
      </c>
      <c r="Q140" s="13">
        <v>30.15</v>
      </c>
      <c r="R140" s="13">
        <v>0</v>
      </c>
      <c r="S140" s="13">
        <v>2.16</v>
      </c>
      <c r="T140" s="13">
        <v>0</v>
      </c>
      <c r="U140" s="13">
        <v>212.63</v>
      </c>
      <c r="V140" s="13">
        <v>1.88</v>
      </c>
      <c r="W140" s="13">
        <v>73.25</v>
      </c>
      <c r="X140" s="13">
        <v>1.88</v>
      </c>
      <c r="Y140" s="13">
        <v>73.25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S140" s="13"/>
      <c r="AT140" s="13"/>
      <c r="AU140" s="13"/>
      <c r="AV140" s="13"/>
      <c r="AW140" s="13"/>
      <c r="AX140" s="13"/>
      <c r="AZ140" s="13"/>
      <c r="BA140" s="13"/>
      <c r="BB140" s="13"/>
      <c r="BC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</row>
    <row r="141" spans="1:84" x14ac:dyDescent="0.3">
      <c r="A141" s="2" t="s">
        <v>171</v>
      </c>
      <c r="B141" s="2" t="s">
        <v>469</v>
      </c>
      <c r="C141" s="13">
        <v>6.5</v>
      </c>
      <c r="D141" s="13">
        <v>0</v>
      </c>
      <c r="E141" s="13">
        <v>11.89</v>
      </c>
      <c r="F141" s="13">
        <v>15.56</v>
      </c>
      <c r="G141" s="13">
        <v>11.78</v>
      </c>
      <c r="H141" s="13">
        <v>10.89</v>
      </c>
      <c r="I141" s="13">
        <v>16.78</v>
      </c>
      <c r="J141" s="13">
        <v>18.329999999999998</v>
      </c>
      <c r="K141" s="13">
        <v>5.22</v>
      </c>
      <c r="L141" s="13">
        <v>15.67</v>
      </c>
      <c r="M141" s="13">
        <v>16.97</v>
      </c>
      <c r="N141" s="13">
        <v>14.29</v>
      </c>
      <c r="O141" s="13">
        <v>7.67</v>
      </c>
      <c r="P141" s="13">
        <v>14.69</v>
      </c>
      <c r="Q141" s="13">
        <v>13.07</v>
      </c>
      <c r="R141" s="13">
        <v>0</v>
      </c>
      <c r="S141" s="13">
        <v>3.67</v>
      </c>
      <c r="T141" s="13">
        <v>0.11</v>
      </c>
      <c r="U141" s="13">
        <v>0</v>
      </c>
      <c r="V141" s="13">
        <v>0.63</v>
      </c>
      <c r="W141" s="13">
        <v>19.25</v>
      </c>
      <c r="X141" s="13">
        <v>0.63</v>
      </c>
      <c r="Y141" s="13">
        <v>17.75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S141" s="13"/>
      <c r="AT141" s="13"/>
      <c r="AU141" s="13"/>
      <c r="AV141" s="13"/>
      <c r="AW141" s="13"/>
      <c r="AX141" s="13"/>
      <c r="AZ141" s="13"/>
      <c r="BA141" s="13"/>
      <c r="BB141" s="13"/>
      <c r="BC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</row>
    <row r="142" spans="1:84" x14ac:dyDescent="0.3">
      <c r="A142" s="2" t="s">
        <v>261</v>
      </c>
      <c r="B142" s="2" t="s">
        <v>559</v>
      </c>
      <c r="C142" s="13">
        <v>14.39</v>
      </c>
      <c r="D142" s="13">
        <v>0</v>
      </c>
      <c r="E142" s="13">
        <v>30.47</v>
      </c>
      <c r="F142" s="13">
        <v>36.56</v>
      </c>
      <c r="G142" s="13">
        <v>34.729999999999997</v>
      </c>
      <c r="H142" s="13">
        <v>37.200000000000003</v>
      </c>
      <c r="I142" s="13">
        <v>56.29</v>
      </c>
      <c r="J142" s="13">
        <v>48.47</v>
      </c>
      <c r="K142" s="13">
        <v>43.37</v>
      </c>
      <c r="L142" s="13">
        <v>45.49</v>
      </c>
      <c r="M142" s="13">
        <v>59.74</v>
      </c>
      <c r="N142" s="13">
        <v>64.95</v>
      </c>
      <c r="O142" s="13">
        <v>42.05</v>
      </c>
      <c r="P142" s="13">
        <v>37.5</v>
      </c>
      <c r="Q142" s="13">
        <v>56.9</v>
      </c>
      <c r="R142" s="13">
        <v>0</v>
      </c>
      <c r="S142" s="13">
        <v>3.9</v>
      </c>
      <c r="T142" s="13">
        <v>0.33</v>
      </c>
      <c r="U142" s="13">
        <v>0</v>
      </c>
      <c r="V142" s="13">
        <v>0</v>
      </c>
      <c r="W142" s="13">
        <v>117.25</v>
      </c>
      <c r="X142" s="13">
        <v>0</v>
      </c>
      <c r="Y142" s="13">
        <v>117.25</v>
      </c>
      <c r="Z142" s="13">
        <v>2.83</v>
      </c>
      <c r="AA142" s="13">
        <v>0.42</v>
      </c>
      <c r="AB142" s="13">
        <v>1.98</v>
      </c>
      <c r="AC142" s="13">
        <v>1.85</v>
      </c>
      <c r="AD142" s="13">
        <v>4.22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S142" s="13"/>
      <c r="AT142" s="13"/>
      <c r="AU142" s="13"/>
      <c r="AV142" s="13"/>
      <c r="AW142" s="13"/>
      <c r="AX142" s="13"/>
      <c r="AZ142" s="13"/>
      <c r="BA142" s="13"/>
      <c r="BB142" s="13"/>
      <c r="BC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</row>
    <row r="143" spans="1:84" x14ac:dyDescent="0.3">
      <c r="A143" s="2" t="s">
        <v>229</v>
      </c>
      <c r="B143" s="2" t="s">
        <v>527</v>
      </c>
      <c r="C143" s="13">
        <v>404.96</v>
      </c>
      <c r="D143" s="13">
        <v>0</v>
      </c>
      <c r="E143" s="13">
        <v>944.26</v>
      </c>
      <c r="F143" s="13">
        <v>901.72</v>
      </c>
      <c r="G143" s="13">
        <v>883.44</v>
      </c>
      <c r="H143" s="13">
        <v>857.86</v>
      </c>
      <c r="I143" s="13">
        <v>920.46</v>
      </c>
      <c r="J143" s="13">
        <v>855.53</v>
      </c>
      <c r="K143" s="13">
        <v>929.49</v>
      </c>
      <c r="L143" s="13">
        <v>934.97</v>
      </c>
      <c r="M143" s="13">
        <v>961.93</v>
      </c>
      <c r="N143" s="13">
        <v>966.5</v>
      </c>
      <c r="O143" s="13">
        <v>835.67</v>
      </c>
      <c r="P143" s="13">
        <v>622.91999999999996</v>
      </c>
      <c r="Q143" s="13">
        <v>452.52</v>
      </c>
      <c r="R143" s="13">
        <v>0</v>
      </c>
      <c r="S143" s="13">
        <v>69.19</v>
      </c>
      <c r="T143" s="13">
        <v>5.94</v>
      </c>
      <c r="U143" s="13">
        <v>642.88</v>
      </c>
      <c r="V143" s="13">
        <v>45.88</v>
      </c>
      <c r="W143" s="13">
        <v>1607</v>
      </c>
      <c r="X143" s="13">
        <v>45.88</v>
      </c>
      <c r="Y143" s="13">
        <v>1598.5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S143" s="13"/>
      <c r="AT143" s="13"/>
      <c r="AU143" s="13"/>
      <c r="AV143" s="13"/>
      <c r="AW143" s="13"/>
      <c r="AX143" s="13"/>
      <c r="AZ143" s="13"/>
      <c r="BA143" s="13"/>
      <c r="BB143" s="13"/>
      <c r="BC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</row>
    <row r="144" spans="1:84" x14ac:dyDescent="0.3">
      <c r="A144" s="2" t="s">
        <v>88</v>
      </c>
      <c r="B144" s="2" t="s">
        <v>386</v>
      </c>
      <c r="C144" s="13">
        <v>19.22</v>
      </c>
      <c r="D144" s="13">
        <v>0</v>
      </c>
      <c r="E144" s="13">
        <v>26.11</v>
      </c>
      <c r="F144" s="13">
        <v>41.67</v>
      </c>
      <c r="G144" s="13">
        <v>48.56</v>
      </c>
      <c r="H144" s="13">
        <v>28</v>
      </c>
      <c r="I144" s="13">
        <v>33.22</v>
      </c>
      <c r="J144" s="13">
        <v>24.78</v>
      </c>
      <c r="K144" s="13">
        <v>17.329999999999998</v>
      </c>
      <c r="L144" s="13">
        <v>30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33.130000000000003</v>
      </c>
      <c r="X144" s="13">
        <v>0</v>
      </c>
      <c r="Y144" s="13">
        <v>33.130000000000003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S144" s="13"/>
      <c r="AT144" s="13"/>
      <c r="AU144" s="13"/>
      <c r="AV144" s="13"/>
      <c r="AW144" s="13"/>
      <c r="AX144" s="13"/>
      <c r="AZ144" s="13"/>
      <c r="BA144" s="13"/>
      <c r="BB144" s="13"/>
      <c r="BC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</row>
    <row r="145" spans="1:84" x14ac:dyDescent="0.3">
      <c r="A145" s="2" t="s">
        <v>243</v>
      </c>
      <c r="B145" s="2" t="s">
        <v>541</v>
      </c>
      <c r="C145" s="13">
        <v>270.17</v>
      </c>
      <c r="D145" s="13">
        <v>0</v>
      </c>
      <c r="E145" s="13">
        <v>582.78</v>
      </c>
      <c r="F145" s="13">
        <v>634.78</v>
      </c>
      <c r="G145" s="13">
        <v>640.33000000000004</v>
      </c>
      <c r="H145" s="13">
        <v>663.78</v>
      </c>
      <c r="I145" s="13">
        <v>667.44</v>
      </c>
      <c r="J145" s="13">
        <v>664.56</v>
      </c>
      <c r="K145" s="13">
        <v>749.64</v>
      </c>
      <c r="L145" s="13">
        <v>687.64</v>
      </c>
      <c r="M145" s="13">
        <v>756.42</v>
      </c>
      <c r="N145" s="13">
        <v>853.89</v>
      </c>
      <c r="O145" s="13">
        <v>740.69</v>
      </c>
      <c r="P145" s="13">
        <v>691.13</v>
      </c>
      <c r="Q145" s="13">
        <v>383.33</v>
      </c>
      <c r="R145" s="13">
        <v>0</v>
      </c>
      <c r="S145" s="13">
        <v>111.89</v>
      </c>
      <c r="T145" s="13">
        <v>5.54</v>
      </c>
      <c r="U145" s="13">
        <v>123.63</v>
      </c>
      <c r="V145" s="13">
        <v>3.38</v>
      </c>
      <c r="W145" s="13">
        <v>943.38</v>
      </c>
      <c r="X145" s="13">
        <v>3.38</v>
      </c>
      <c r="Y145" s="13">
        <v>943.38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S145" s="13"/>
      <c r="AT145" s="13"/>
      <c r="AU145" s="13"/>
      <c r="AV145" s="13"/>
      <c r="AW145" s="13"/>
      <c r="AX145" s="13"/>
      <c r="AZ145" s="13"/>
      <c r="BA145" s="13"/>
      <c r="BB145" s="13"/>
      <c r="BC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</row>
    <row r="146" spans="1:84" x14ac:dyDescent="0.3">
      <c r="A146" s="2" t="s">
        <v>242</v>
      </c>
      <c r="B146" s="2" t="s">
        <v>540</v>
      </c>
      <c r="C146" s="13">
        <v>78.33</v>
      </c>
      <c r="D146" s="13">
        <v>0</v>
      </c>
      <c r="E146" s="13">
        <v>161.44</v>
      </c>
      <c r="F146" s="13">
        <v>166.22</v>
      </c>
      <c r="G146" s="13">
        <v>145.33000000000001</v>
      </c>
      <c r="H146" s="13">
        <v>151</v>
      </c>
      <c r="I146" s="13">
        <v>160.44</v>
      </c>
      <c r="J146" s="13">
        <v>173.67</v>
      </c>
      <c r="K146" s="13">
        <v>175.44</v>
      </c>
      <c r="L146" s="13">
        <v>179.94</v>
      </c>
      <c r="M146" s="13">
        <v>173.58</v>
      </c>
      <c r="N146" s="13">
        <v>180.28</v>
      </c>
      <c r="O146" s="13">
        <v>163.38999999999999</v>
      </c>
      <c r="P146" s="13">
        <v>157.29</v>
      </c>
      <c r="Q146" s="13">
        <v>100.69</v>
      </c>
      <c r="R146" s="13">
        <v>0</v>
      </c>
      <c r="S146" s="13">
        <v>18.59</v>
      </c>
      <c r="T146" s="13">
        <v>0.61</v>
      </c>
      <c r="U146" s="13">
        <v>7.13</v>
      </c>
      <c r="V146" s="13">
        <v>0</v>
      </c>
      <c r="W146" s="13">
        <v>253.38</v>
      </c>
      <c r="X146" s="13">
        <v>0</v>
      </c>
      <c r="Y146" s="13">
        <v>253.38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S146" s="13"/>
      <c r="AT146" s="13"/>
      <c r="AU146" s="13"/>
      <c r="AV146" s="13"/>
      <c r="AW146" s="13"/>
      <c r="AX146" s="13"/>
      <c r="AZ146" s="13"/>
      <c r="BA146" s="13"/>
      <c r="BB146" s="13"/>
      <c r="BC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</row>
    <row r="147" spans="1:84" x14ac:dyDescent="0.3">
      <c r="A147" s="2" t="s">
        <v>109</v>
      </c>
      <c r="B147" s="2" t="s">
        <v>407</v>
      </c>
      <c r="C147" s="13">
        <v>126.61</v>
      </c>
      <c r="D147" s="13">
        <v>0</v>
      </c>
      <c r="E147" s="13">
        <v>227.44</v>
      </c>
      <c r="F147" s="13">
        <v>277</v>
      </c>
      <c r="G147" s="13">
        <v>265.44</v>
      </c>
      <c r="H147" s="13">
        <v>293.33</v>
      </c>
      <c r="I147" s="13">
        <v>347.33</v>
      </c>
      <c r="J147" s="13">
        <v>300.82</v>
      </c>
      <c r="K147" s="13">
        <v>337.29</v>
      </c>
      <c r="L147" s="13">
        <v>350.64</v>
      </c>
      <c r="M147" s="13">
        <v>342.86</v>
      </c>
      <c r="N147" s="13">
        <v>384.34</v>
      </c>
      <c r="O147" s="13">
        <v>348.78</v>
      </c>
      <c r="P147" s="13">
        <v>340.51</v>
      </c>
      <c r="Q147" s="13">
        <v>131.62</v>
      </c>
      <c r="R147" s="13">
        <v>0</v>
      </c>
      <c r="S147" s="13">
        <v>27.47</v>
      </c>
      <c r="T147" s="13">
        <v>0.93</v>
      </c>
      <c r="U147" s="13">
        <v>68.5</v>
      </c>
      <c r="V147" s="13">
        <v>2.25</v>
      </c>
      <c r="W147" s="13">
        <v>379.5</v>
      </c>
      <c r="X147" s="13">
        <v>2.25</v>
      </c>
      <c r="Y147" s="13">
        <v>379.5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S147" s="13"/>
      <c r="AT147" s="13"/>
      <c r="AU147" s="13"/>
      <c r="AV147" s="13"/>
      <c r="AW147" s="13"/>
      <c r="AX147" s="13"/>
      <c r="AZ147" s="13"/>
      <c r="BA147" s="13"/>
      <c r="BB147" s="13"/>
      <c r="BC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</row>
    <row r="148" spans="1:84" x14ac:dyDescent="0.3">
      <c r="A148" s="2" t="s">
        <v>284</v>
      </c>
      <c r="B148" s="2" t="s">
        <v>582</v>
      </c>
      <c r="C148" s="13">
        <v>53.33</v>
      </c>
      <c r="D148" s="13">
        <v>0</v>
      </c>
      <c r="E148" s="13">
        <v>102.32</v>
      </c>
      <c r="F148" s="13">
        <v>97.78</v>
      </c>
      <c r="G148" s="13">
        <v>109.56</v>
      </c>
      <c r="H148" s="13">
        <v>104.53</v>
      </c>
      <c r="I148" s="13">
        <v>115.11</v>
      </c>
      <c r="J148" s="13">
        <v>119.52</v>
      </c>
      <c r="K148" s="13">
        <v>142.06</v>
      </c>
      <c r="L148" s="13">
        <v>113.2</v>
      </c>
      <c r="M148" s="13">
        <v>138.47999999999999</v>
      </c>
      <c r="N148" s="13">
        <v>137.53</v>
      </c>
      <c r="O148" s="13">
        <v>116.51</v>
      </c>
      <c r="P148" s="13">
        <v>105.6</v>
      </c>
      <c r="Q148" s="13">
        <v>90.49</v>
      </c>
      <c r="R148" s="13">
        <v>0</v>
      </c>
      <c r="S148" s="13">
        <v>29.37</v>
      </c>
      <c r="T148" s="13">
        <v>3.66</v>
      </c>
      <c r="U148" s="13">
        <v>152.63</v>
      </c>
      <c r="V148" s="13">
        <v>1.75</v>
      </c>
      <c r="W148" s="13">
        <v>216.75</v>
      </c>
      <c r="X148" s="13">
        <v>1.75</v>
      </c>
      <c r="Y148" s="13">
        <v>215.5</v>
      </c>
      <c r="Z148" s="13">
        <v>1.51</v>
      </c>
      <c r="AA148" s="13">
        <v>0.45</v>
      </c>
      <c r="AB148" s="13">
        <v>0.72</v>
      </c>
      <c r="AC148" s="13">
        <v>1.18</v>
      </c>
      <c r="AD148" s="13">
        <v>0.65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S148" s="13"/>
      <c r="AT148" s="13"/>
      <c r="AU148" s="13"/>
      <c r="AV148" s="13"/>
      <c r="AW148" s="13"/>
      <c r="AX148" s="13"/>
      <c r="AZ148" s="13"/>
      <c r="BA148" s="13"/>
      <c r="BB148" s="13"/>
      <c r="BC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</row>
    <row r="149" spans="1:84" x14ac:dyDescent="0.3">
      <c r="A149" s="2" t="s">
        <v>180</v>
      </c>
      <c r="B149" s="2" t="s">
        <v>478</v>
      </c>
      <c r="C149" s="13">
        <v>14.78</v>
      </c>
      <c r="D149" s="13">
        <v>0</v>
      </c>
      <c r="E149" s="13">
        <v>41.78</v>
      </c>
      <c r="F149" s="13">
        <v>37.44</v>
      </c>
      <c r="G149" s="13">
        <v>42.67</v>
      </c>
      <c r="H149" s="13">
        <v>38.11</v>
      </c>
      <c r="I149" s="13">
        <v>35.89</v>
      </c>
      <c r="J149" s="13">
        <v>35.56</v>
      </c>
      <c r="K149" s="13">
        <v>40.89</v>
      </c>
      <c r="L149" s="13">
        <v>46.56</v>
      </c>
      <c r="M149" s="13">
        <v>53.11</v>
      </c>
      <c r="N149" s="13">
        <v>58.89</v>
      </c>
      <c r="O149" s="13">
        <v>59.38</v>
      </c>
      <c r="P149" s="13">
        <v>47.71</v>
      </c>
      <c r="Q149" s="13">
        <v>57.98</v>
      </c>
      <c r="R149" s="13">
        <v>0</v>
      </c>
      <c r="S149" s="13">
        <v>9.51</v>
      </c>
      <c r="T149" s="13">
        <v>0</v>
      </c>
      <c r="U149" s="13">
        <v>5.88</v>
      </c>
      <c r="V149" s="13">
        <v>0.38</v>
      </c>
      <c r="W149" s="13">
        <v>68.5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S149" s="13"/>
      <c r="AT149" s="13"/>
      <c r="AU149" s="13"/>
      <c r="AV149" s="13"/>
      <c r="AW149" s="13"/>
      <c r="AX149" s="13"/>
      <c r="AZ149" s="13"/>
      <c r="BA149" s="13"/>
      <c r="BB149" s="13"/>
      <c r="BC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</row>
    <row r="150" spans="1:84" x14ac:dyDescent="0.3">
      <c r="A150" s="2" t="s">
        <v>222</v>
      </c>
      <c r="B150" s="2" t="s">
        <v>520</v>
      </c>
      <c r="C150" s="13">
        <v>0.83</v>
      </c>
      <c r="D150" s="13">
        <v>0</v>
      </c>
      <c r="E150" s="13">
        <v>8.89</v>
      </c>
      <c r="F150" s="13">
        <v>9.7799999999999994</v>
      </c>
      <c r="G150" s="13">
        <v>10.89</v>
      </c>
      <c r="H150" s="13">
        <v>8.7799999999999994</v>
      </c>
      <c r="I150" s="13">
        <v>12.22</v>
      </c>
      <c r="J150" s="13">
        <v>8</v>
      </c>
      <c r="K150" s="13">
        <v>9.11</v>
      </c>
      <c r="L150" s="13">
        <v>7.78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13.75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S150" s="13"/>
      <c r="AT150" s="13"/>
      <c r="AU150" s="13"/>
      <c r="AV150" s="13"/>
      <c r="AW150" s="13"/>
      <c r="AX150" s="13"/>
      <c r="AZ150" s="13"/>
      <c r="BA150" s="13"/>
      <c r="BB150" s="13"/>
      <c r="BC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</row>
    <row r="151" spans="1:84" x14ac:dyDescent="0.3">
      <c r="A151" s="2" t="s">
        <v>231</v>
      </c>
      <c r="B151" s="2" t="s">
        <v>529</v>
      </c>
      <c r="C151" s="13">
        <v>217.89</v>
      </c>
      <c r="D151" s="13">
        <v>0</v>
      </c>
      <c r="E151" s="13">
        <v>507.46</v>
      </c>
      <c r="F151" s="13">
        <v>451.4</v>
      </c>
      <c r="G151" s="13">
        <v>483.16</v>
      </c>
      <c r="H151" s="13">
        <v>486.46</v>
      </c>
      <c r="I151" s="13">
        <v>486.07</v>
      </c>
      <c r="J151" s="13">
        <v>517.47</v>
      </c>
      <c r="K151" s="13">
        <v>520.42999999999995</v>
      </c>
      <c r="L151" s="13">
        <v>526.95000000000005</v>
      </c>
      <c r="M151" s="13">
        <v>551.72</v>
      </c>
      <c r="N151" s="13">
        <v>512.30999999999995</v>
      </c>
      <c r="O151" s="13">
        <v>487.5</v>
      </c>
      <c r="P151" s="13">
        <v>530.04999999999995</v>
      </c>
      <c r="Q151" s="13">
        <v>425.5</v>
      </c>
      <c r="R151" s="13">
        <v>0</v>
      </c>
      <c r="S151" s="13">
        <v>58.64</v>
      </c>
      <c r="T151" s="13">
        <v>4.46</v>
      </c>
      <c r="U151" s="13">
        <v>310.38</v>
      </c>
      <c r="V151" s="13">
        <v>39.880000000000003</v>
      </c>
      <c r="W151" s="13">
        <v>674.88</v>
      </c>
      <c r="X151" s="13">
        <v>39.880000000000003</v>
      </c>
      <c r="Y151" s="13">
        <v>676</v>
      </c>
      <c r="Z151" s="13">
        <v>18.690000000000001</v>
      </c>
      <c r="AA151" s="13">
        <v>6.7</v>
      </c>
      <c r="AB151" s="13">
        <v>12.32</v>
      </c>
      <c r="AC151" s="13">
        <v>12.9</v>
      </c>
      <c r="AD151" s="13">
        <v>30.62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S151" s="13"/>
      <c r="AT151" s="13"/>
      <c r="AU151" s="13"/>
      <c r="AV151" s="13"/>
      <c r="AW151" s="13"/>
      <c r="AX151" s="13"/>
      <c r="AZ151" s="13"/>
      <c r="BA151" s="13"/>
      <c r="BB151" s="13"/>
      <c r="BC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</row>
    <row r="152" spans="1:84" x14ac:dyDescent="0.3">
      <c r="A152" s="2" t="s">
        <v>89</v>
      </c>
      <c r="B152" s="2" t="s">
        <v>387</v>
      </c>
      <c r="C152" s="13">
        <v>47.22</v>
      </c>
      <c r="D152" s="13">
        <v>0</v>
      </c>
      <c r="E152" s="13">
        <v>84.44</v>
      </c>
      <c r="F152" s="13">
        <v>80</v>
      </c>
      <c r="G152" s="13">
        <v>85.61</v>
      </c>
      <c r="H152" s="13">
        <v>89.65</v>
      </c>
      <c r="I152" s="13">
        <v>95.11</v>
      </c>
      <c r="J152" s="13">
        <v>77.81</v>
      </c>
      <c r="K152" s="13">
        <v>108.71</v>
      </c>
      <c r="L152" s="13">
        <v>114.4</v>
      </c>
      <c r="M152" s="13">
        <v>125.56</v>
      </c>
      <c r="N152" s="13">
        <v>120.08</v>
      </c>
      <c r="O152" s="13">
        <v>100.4</v>
      </c>
      <c r="P152" s="13">
        <v>113.71</v>
      </c>
      <c r="Q152" s="13">
        <v>78.42</v>
      </c>
      <c r="R152" s="13">
        <v>0</v>
      </c>
      <c r="S152" s="13">
        <v>8.27</v>
      </c>
      <c r="T152" s="13">
        <v>1.28</v>
      </c>
      <c r="U152" s="13">
        <v>15.25</v>
      </c>
      <c r="V152" s="13">
        <v>1.88</v>
      </c>
      <c r="W152" s="13">
        <v>132.63</v>
      </c>
      <c r="X152" s="13">
        <v>1.88</v>
      </c>
      <c r="Y152" s="13">
        <v>132.63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S152" s="13"/>
      <c r="AT152" s="13"/>
      <c r="AU152" s="13"/>
      <c r="AV152" s="13"/>
      <c r="AW152" s="13"/>
      <c r="AX152" s="13"/>
      <c r="AZ152" s="13"/>
      <c r="BA152" s="13"/>
      <c r="BB152" s="13"/>
      <c r="BC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</row>
    <row r="153" spans="1:84" x14ac:dyDescent="0.3">
      <c r="A153" s="2" t="s">
        <v>150</v>
      </c>
      <c r="B153" s="2" t="s">
        <v>448</v>
      </c>
      <c r="C153" s="13">
        <v>9.39</v>
      </c>
      <c r="D153" s="13">
        <v>0</v>
      </c>
      <c r="E153" s="13">
        <v>32.56</v>
      </c>
      <c r="F153" s="13">
        <v>36.67</v>
      </c>
      <c r="G153" s="13">
        <v>30.78</v>
      </c>
      <c r="H153" s="13">
        <v>21</v>
      </c>
      <c r="I153" s="13">
        <v>30.67</v>
      </c>
      <c r="J153" s="13">
        <v>28.11</v>
      </c>
      <c r="K153" s="13">
        <v>33.44</v>
      </c>
      <c r="L153" s="13">
        <v>27.78</v>
      </c>
      <c r="M153" s="13">
        <v>36.67</v>
      </c>
      <c r="N153" s="13">
        <v>46.89</v>
      </c>
      <c r="O153" s="13">
        <v>36.04</v>
      </c>
      <c r="P153" s="13">
        <v>48.07</v>
      </c>
      <c r="Q153" s="13">
        <v>32.42</v>
      </c>
      <c r="R153" s="13">
        <v>0</v>
      </c>
      <c r="S153" s="13">
        <v>2.44</v>
      </c>
      <c r="T153" s="13">
        <v>2.31</v>
      </c>
      <c r="U153" s="13">
        <v>0</v>
      </c>
      <c r="V153" s="13">
        <v>1.1299999999999999</v>
      </c>
      <c r="W153" s="13">
        <v>61.38</v>
      </c>
      <c r="X153" s="13">
        <v>0</v>
      </c>
      <c r="Y153" s="13">
        <v>60.25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S153" s="13"/>
      <c r="AT153" s="13"/>
      <c r="AU153" s="13"/>
      <c r="AV153" s="13"/>
      <c r="AW153" s="13"/>
      <c r="AX153" s="13"/>
      <c r="AZ153" s="13"/>
      <c r="BA153" s="13"/>
      <c r="BB153" s="13"/>
      <c r="BC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</row>
    <row r="154" spans="1:84" x14ac:dyDescent="0.3">
      <c r="A154" s="2" t="s">
        <v>81</v>
      </c>
      <c r="B154" s="2" t="s">
        <v>379</v>
      </c>
      <c r="C154" s="13">
        <v>278.86</v>
      </c>
      <c r="D154" s="13">
        <v>0</v>
      </c>
      <c r="E154" s="13">
        <v>638.55999999999995</v>
      </c>
      <c r="F154" s="13">
        <v>551.39</v>
      </c>
      <c r="G154" s="13">
        <v>593.29</v>
      </c>
      <c r="H154" s="13">
        <v>534.89</v>
      </c>
      <c r="I154" s="13">
        <v>493.49</v>
      </c>
      <c r="J154" s="13">
        <v>483.34</v>
      </c>
      <c r="K154" s="13">
        <v>578.84</v>
      </c>
      <c r="L154" s="13">
        <v>513.37</v>
      </c>
      <c r="M154" s="13">
        <v>592.26</v>
      </c>
      <c r="N154" s="13">
        <v>492.25</v>
      </c>
      <c r="O154" s="13">
        <v>384.05</v>
      </c>
      <c r="P154" s="13">
        <v>346.72</v>
      </c>
      <c r="Q154" s="13">
        <v>383.56</v>
      </c>
      <c r="R154" s="13">
        <v>0</v>
      </c>
      <c r="S154" s="13">
        <v>64.73</v>
      </c>
      <c r="T154" s="13">
        <v>7.11</v>
      </c>
      <c r="U154" s="13">
        <v>632.63</v>
      </c>
      <c r="V154" s="13">
        <v>64</v>
      </c>
      <c r="W154" s="13">
        <v>831.13</v>
      </c>
      <c r="X154" s="13">
        <v>64</v>
      </c>
      <c r="Y154" s="13">
        <v>830.25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S154" s="13"/>
      <c r="AT154" s="13"/>
      <c r="AU154" s="13"/>
      <c r="AV154" s="13"/>
      <c r="AW154" s="13"/>
      <c r="AX154" s="13"/>
      <c r="AZ154" s="13"/>
      <c r="BA154" s="13"/>
      <c r="BB154" s="13"/>
      <c r="BC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</row>
    <row r="155" spans="1:84" x14ac:dyDescent="0.3">
      <c r="A155" s="2" t="s">
        <v>149</v>
      </c>
      <c r="B155" s="2" t="s">
        <v>447</v>
      </c>
      <c r="C155" s="13">
        <v>15.26</v>
      </c>
      <c r="D155" s="13">
        <v>0</v>
      </c>
      <c r="E155" s="13">
        <v>41.33</v>
      </c>
      <c r="F155" s="13">
        <v>57.54</v>
      </c>
      <c r="G155" s="13">
        <v>52.78</v>
      </c>
      <c r="H155" s="13">
        <v>43.44</v>
      </c>
      <c r="I155" s="13">
        <v>54.88</v>
      </c>
      <c r="J155" s="13">
        <v>36.74</v>
      </c>
      <c r="K155" s="13">
        <v>50.78</v>
      </c>
      <c r="L155" s="13">
        <v>60.08</v>
      </c>
      <c r="M155" s="13">
        <v>56.58</v>
      </c>
      <c r="N155" s="13">
        <v>60.1</v>
      </c>
      <c r="O155" s="13">
        <v>52.04</v>
      </c>
      <c r="P155" s="13">
        <v>42.48</v>
      </c>
      <c r="Q155" s="13">
        <v>45.63</v>
      </c>
      <c r="R155" s="13">
        <v>0</v>
      </c>
      <c r="S155" s="13">
        <v>10.69</v>
      </c>
      <c r="T155" s="13">
        <v>0.36</v>
      </c>
      <c r="U155" s="13">
        <v>14</v>
      </c>
      <c r="V155" s="13">
        <v>0.5</v>
      </c>
      <c r="W155" s="13">
        <v>78</v>
      </c>
      <c r="X155" s="13">
        <v>0</v>
      </c>
      <c r="Y155" s="13">
        <v>74.5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S155" s="13"/>
      <c r="AT155" s="13"/>
      <c r="AU155" s="13"/>
      <c r="AV155" s="13"/>
      <c r="AW155" s="13"/>
      <c r="AX155" s="13"/>
      <c r="AZ155" s="13"/>
      <c r="BA155" s="13"/>
      <c r="BB155" s="13"/>
      <c r="BC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</row>
    <row r="156" spans="1:84" x14ac:dyDescent="0.3">
      <c r="A156" s="2" t="s">
        <v>314</v>
      </c>
      <c r="B156" s="2" t="s">
        <v>612</v>
      </c>
      <c r="C156" s="13">
        <v>48.22</v>
      </c>
      <c r="D156" s="13">
        <v>0</v>
      </c>
      <c r="E156" s="13">
        <v>76.44</v>
      </c>
      <c r="F156" s="13">
        <v>78.22</v>
      </c>
      <c r="G156" s="13">
        <v>81.33</v>
      </c>
      <c r="H156" s="13">
        <v>86.06</v>
      </c>
      <c r="I156" s="13">
        <v>82.56</v>
      </c>
      <c r="J156" s="13">
        <v>81.67</v>
      </c>
      <c r="K156" s="13">
        <v>73</v>
      </c>
      <c r="L156" s="13">
        <v>91.75</v>
      </c>
      <c r="M156" s="13">
        <v>83.09</v>
      </c>
      <c r="N156" s="13">
        <v>79.03</v>
      </c>
      <c r="O156" s="13">
        <v>62.65</v>
      </c>
      <c r="P156" s="13">
        <v>36.57</v>
      </c>
      <c r="Q156" s="13">
        <v>87.53</v>
      </c>
      <c r="R156" s="13">
        <v>0</v>
      </c>
      <c r="S156" s="13">
        <v>6.01</v>
      </c>
      <c r="T156" s="13">
        <v>0.76</v>
      </c>
      <c r="U156" s="13">
        <v>131.13</v>
      </c>
      <c r="V156" s="13">
        <v>4.88</v>
      </c>
      <c r="W156" s="13">
        <v>177.13</v>
      </c>
      <c r="X156" s="13">
        <v>4.88</v>
      </c>
      <c r="Y156" s="13">
        <v>177.13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S156" s="13"/>
      <c r="AT156" s="13"/>
      <c r="AU156" s="13"/>
      <c r="AV156" s="13"/>
      <c r="AW156" s="13"/>
      <c r="AX156" s="13"/>
      <c r="AZ156" s="13"/>
      <c r="BA156" s="13"/>
      <c r="BB156" s="13"/>
      <c r="BC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</row>
    <row r="157" spans="1:84" x14ac:dyDescent="0.3">
      <c r="A157" s="2" t="s">
        <v>286</v>
      </c>
      <c r="B157" s="2" t="s">
        <v>584</v>
      </c>
      <c r="C157" s="13">
        <v>66.73</v>
      </c>
      <c r="D157" s="13">
        <v>0</v>
      </c>
      <c r="E157" s="13">
        <v>148.11000000000001</v>
      </c>
      <c r="F157" s="13">
        <v>173.43</v>
      </c>
      <c r="G157" s="13">
        <v>165.53</v>
      </c>
      <c r="H157" s="13">
        <v>173.92</v>
      </c>
      <c r="I157" s="13">
        <v>179.7</v>
      </c>
      <c r="J157" s="13">
        <v>196.16</v>
      </c>
      <c r="K157" s="13">
        <v>202.5</v>
      </c>
      <c r="L157" s="13">
        <v>201.66</v>
      </c>
      <c r="M157" s="13">
        <v>194.04</v>
      </c>
      <c r="N157" s="13">
        <v>187.81</v>
      </c>
      <c r="O157" s="13">
        <v>172.77</v>
      </c>
      <c r="P157" s="13">
        <v>135.12</v>
      </c>
      <c r="Q157" s="13">
        <v>143.4</v>
      </c>
      <c r="R157" s="13">
        <v>0</v>
      </c>
      <c r="S157" s="13">
        <v>23.4</v>
      </c>
      <c r="T157" s="13">
        <v>8.6199999999999992</v>
      </c>
      <c r="U157" s="13">
        <v>226.63</v>
      </c>
      <c r="V157" s="13">
        <v>0</v>
      </c>
      <c r="W157" s="13">
        <v>341.13</v>
      </c>
      <c r="X157" s="13">
        <v>0</v>
      </c>
      <c r="Y157" s="13">
        <v>335.63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S157" s="13"/>
      <c r="AT157" s="13"/>
      <c r="AU157" s="13"/>
      <c r="AV157" s="13"/>
      <c r="AW157" s="13"/>
      <c r="AX157" s="13"/>
      <c r="AZ157" s="13"/>
      <c r="BA157" s="13"/>
      <c r="BB157" s="13"/>
      <c r="BC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</row>
    <row r="158" spans="1:84" x14ac:dyDescent="0.3">
      <c r="A158" s="2" t="s">
        <v>221</v>
      </c>
      <c r="B158" s="2" t="s">
        <v>519</v>
      </c>
      <c r="C158" s="13">
        <v>5.28</v>
      </c>
      <c r="D158" s="13">
        <v>0</v>
      </c>
      <c r="E158" s="13">
        <v>10.11</v>
      </c>
      <c r="F158" s="13">
        <v>11.11</v>
      </c>
      <c r="G158" s="13">
        <v>11.33</v>
      </c>
      <c r="H158" s="13">
        <v>6.22</v>
      </c>
      <c r="I158" s="13">
        <v>7</v>
      </c>
      <c r="J158" s="13">
        <v>5.78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10.130000000000001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S158" s="13"/>
      <c r="AT158" s="13"/>
      <c r="AU158" s="13"/>
      <c r="AV158" s="13"/>
      <c r="AW158" s="13"/>
      <c r="AX158" s="13"/>
      <c r="AZ158" s="13"/>
      <c r="BA158" s="13"/>
      <c r="BB158" s="13"/>
      <c r="BC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</row>
    <row r="159" spans="1:84" x14ac:dyDescent="0.3">
      <c r="A159" s="2" t="s">
        <v>219</v>
      </c>
      <c r="B159" s="2" t="s">
        <v>517</v>
      </c>
      <c r="C159" s="13">
        <v>219.33</v>
      </c>
      <c r="D159" s="13">
        <v>0</v>
      </c>
      <c r="E159" s="13">
        <v>438.78</v>
      </c>
      <c r="F159" s="13">
        <v>471.38</v>
      </c>
      <c r="G159" s="13">
        <v>454.22</v>
      </c>
      <c r="H159" s="13">
        <v>435.87</v>
      </c>
      <c r="I159" s="13">
        <v>472.1</v>
      </c>
      <c r="J159" s="13">
        <v>440.54</v>
      </c>
      <c r="K159" s="13">
        <v>426.68</v>
      </c>
      <c r="L159" s="13">
        <v>442.77</v>
      </c>
      <c r="M159" s="13">
        <v>473.96</v>
      </c>
      <c r="N159" s="13">
        <v>469.59</v>
      </c>
      <c r="O159" s="13">
        <v>390.52</v>
      </c>
      <c r="P159" s="13">
        <v>349.94</v>
      </c>
      <c r="Q159" s="13">
        <v>377.82</v>
      </c>
      <c r="R159" s="13">
        <v>0</v>
      </c>
      <c r="S159" s="13">
        <v>48.81</v>
      </c>
      <c r="T159" s="13">
        <v>12.42</v>
      </c>
      <c r="U159" s="13">
        <v>1548.38</v>
      </c>
      <c r="V159" s="13">
        <v>45.88</v>
      </c>
      <c r="W159" s="13">
        <v>816.13</v>
      </c>
      <c r="X159" s="13">
        <v>45.88</v>
      </c>
      <c r="Y159" s="13">
        <v>804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S159" s="13"/>
      <c r="AT159" s="13"/>
      <c r="AU159" s="13"/>
      <c r="AV159" s="13"/>
      <c r="AW159" s="13"/>
      <c r="AX159" s="13"/>
      <c r="AZ159" s="13"/>
      <c r="BA159" s="13"/>
      <c r="BB159" s="13"/>
      <c r="BC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</row>
    <row r="160" spans="1:84" x14ac:dyDescent="0.3">
      <c r="A160" s="2" t="s">
        <v>226</v>
      </c>
      <c r="B160" s="2" t="s">
        <v>524</v>
      </c>
      <c r="C160" s="13">
        <v>485.75</v>
      </c>
      <c r="D160" s="13">
        <v>0</v>
      </c>
      <c r="E160" s="13">
        <v>1132.33</v>
      </c>
      <c r="F160" s="13">
        <v>1018.89</v>
      </c>
      <c r="G160" s="13">
        <v>1020.08</v>
      </c>
      <c r="H160" s="13">
        <v>1046.8900000000001</v>
      </c>
      <c r="I160" s="13">
        <v>1077.1099999999999</v>
      </c>
      <c r="J160" s="13">
        <v>1113.47</v>
      </c>
      <c r="K160" s="13">
        <v>1126.51</v>
      </c>
      <c r="L160" s="13">
        <v>1156.5999999999999</v>
      </c>
      <c r="M160" s="13">
        <v>1106.27</v>
      </c>
      <c r="N160" s="13">
        <v>1183.0899999999999</v>
      </c>
      <c r="O160" s="13">
        <v>1253.1300000000001</v>
      </c>
      <c r="P160" s="13">
        <v>1165.53</v>
      </c>
      <c r="Q160" s="13">
        <v>524.6</v>
      </c>
      <c r="R160" s="13">
        <v>491.07</v>
      </c>
      <c r="S160" s="13">
        <v>75.67</v>
      </c>
      <c r="T160" s="13">
        <v>14.17</v>
      </c>
      <c r="U160" s="13">
        <v>1909.25</v>
      </c>
      <c r="V160" s="13">
        <v>68.75</v>
      </c>
      <c r="W160" s="13">
        <v>1664.38</v>
      </c>
      <c r="X160" s="13">
        <v>68.75</v>
      </c>
      <c r="Y160" s="13">
        <v>1652.13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S160" s="13"/>
      <c r="AT160" s="13"/>
      <c r="AU160" s="13"/>
      <c r="AV160" s="13"/>
      <c r="AW160" s="13"/>
      <c r="AX160" s="13"/>
      <c r="AZ160" s="13"/>
      <c r="BA160" s="13"/>
      <c r="BB160" s="13"/>
      <c r="BC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</row>
    <row r="161" spans="1:84" x14ac:dyDescent="0.3">
      <c r="A161" s="2" t="s">
        <v>301</v>
      </c>
      <c r="B161" s="2" t="s">
        <v>599</v>
      </c>
      <c r="C161" s="13">
        <v>50.83</v>
      </c>
      <c r="D161" s="13">
        <v>0</v>
      </c>
      <c r="E161" s="13">
        <v>99</v>
      </c>
      <c r="F161" s="13">
        <v>98.44</v>
      </c>
      <c r="G161" s="13">
        <v>103.8</v>
      </c>
      <c r="H161" s="13">
        <v>119.44</v>
      </c>
      <c r="I161" s="13">
        <v>116.03</v>
      </c>
      <c r="J161" s="13">
        <v>122.71</v>
      </c>
      <c r="K161" s="13">
        <v>136.78</v>
      </c>
      <c r="L161" s="13">
        <v>143.74</v>
      </c>
      <c r="M161" s="13">
        <v>118.77</v>
      </c>
      <c r="N161" s="13">
        <v>136.11000000000001</v>
      </c>
      <c r="O161" s="13">
        <v>123.26</v>
      </c>
      <c r="P161" s="13">
        <v>92.66</v>
      </c>
      <c r="Q161" s="13">
        <v>90.43</v>
      </c>
      <c r="R161" s="13">
        <v>0</v>
      </c>
      <c r="S161" s="13">
        <v>14.72</v>
      </c>
      <c r="T161" s="13">
        <v>0.89</v>
      </c>
      <c r="U161" s="13">
        <v>76.88</v>
      </c>
      <c r="V161" s="13">
        <v>6</v>
      </c>
      <c r="W161" s="13">
        <v>148.63</v>
      </c>
      <c r="X161" s="13">
        <v>6</v>
      </c>
      <c r="Y161" s="13">
        <v>148.63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S161" s="13"/>
      <c r="AT161" s="13"/>
      <c r="AU161" s="13"/>
      <c r="AV161" s="13"/>
      <c r="AW161" s="13"/>
      <c r="AX161" s="13"/>
      <c r="AZ161" s="13"/>
      <c r="BA161" s="13"/>
      <c r="BB161" s="13"/>
      <c r="BC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</row>
    <row r="162" spans="1:84" x14ac:dyDescent="0.3">
      <c r="A162" s="2" t="s">
        <v>147</v>
      </c>
      <c r="B162" s="2" t="s">
        <v>445</v>
      </c>
      <c r="C162" s="13">
        <v>29.17</v>
      </c>
      <c r="D162" s="13">
        <v>0</v>
      </c>
      <c r="E162" s="13">
        <v>33.56</v>
      </c>
      <c r="F162" s="13">
        <v>52.33</v>
      </c>
      <c r="G162" s="13">
        <v>64</v>
      </c>
      <c r="H162" s="13">
        <v>46.11</v>
      </c>
      <c r="I162" s="13">
        <v>57</v>
      </c>
      <c r="J162" s="13">
        <v>52.69</v>
      </c>
      <c r="K162" s="13">
        <v>70.62</v>
      </c>
      <c r="L162" s="13">
        <v>58.44</v>
      </c>
      <c r="M162" s="13">
        <v>70</v>
      </c>
      <c r="N162" s="13">
        <v>60.22</v>
      </c>
      <c r="O162" s="13">
        <v>43.42</v>
      </c>
      <c r="P162" s="13">
        <v>38.93</v>
      </c>
      <c r="Q162" s="13">
        <v>41.38</v>
      </c>
      <c r="R162" s="13">
        <v>0</v>
      </c>
      <c r="S162" s="13">
        <v>10.17</v>
      </c>
      <c r="T162" s="13">
        <v>2.08</v>
      </c>
      <c r="U162" s="13">
        <v>0</v>
      </c>
      <c r="V162" s="13">
        <v>3.75</v>
      </c>
      <c r="W162" s="13">
        <v>92</v>
      </c>
      <c r="X162" s="13">
        <v>0</v>
      </c>
      <c r="Y162" s="13">
        <v>88.13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S162" s="13"/>
      <c r="AT162" s="13"/>
      <c r="AU162" s="13"/>
      <c r="AV162" s="13"/>
      <c r="AW162" s="13"/>
      <c r="AX162" s="13"/>
      <c r="AZ162" s="13"/>
      <c r="BA162" s="13"/>
      <c r="BB162" s="13"/>
      <c r="BC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</row>
    <row r="163" spans="1:84" x14ac:dyDescent="0.3">
      <c r="A163" s="2" t="s">
        <v>186</v>
      </c>
      <c r="B163" s="2" t="s">
        <v>484</v>
      </c>
      <c r="C163" s="13">
        <v>11.83</v>
      </c>
      <c r="D163" s="13">
        <v>0</v>
      </c>
      <c r="E163" s="13">
        <v>19.440000000000001</v>
      </c>
      <c r="F163" s="13">
        <v>21.78</v>
      </c>
      <c r="G163" s="13">
        <v>19.78</v>
      </c>
      <c r="H163" s="13">
        <v>30.44</v>
      </c>
      <c r="I163" s="13">
        <v>29.67</v>
      </c>
      <c r="J163" s="13">
        <v>31.11</v>
      </c>
      <c r="K163" s="13">
        <v>26.67</v>
      </c>
      <c r="L163" s="13">
        <v>30.89</v>
      </c>
      <c r="M163" s="13">
        <v>29.78</v>
      </c>
      <c r="N163" s="13">
        <v>23</v>
      </c>
      <c r="O163" s="13">
        <v>39.659999999999997</v>
      </c>
      <c r="P163" s="13">
        <v>23.33</v>
      </c>
      <c r="Q163" s="13">
        <v>22.03</v>
      </c>
      <c r="R163" s="13">
        <v>0</v>
      </c>
      <c r="S163" s="13">
        <v>6.12</v>
      </c>
      <c r="T163" s="13">
        <v>2.04</v>
      </c>
      <c r="U163" s="13">
        <v>8.3800000000000008</v>
      </c>
      <c r="V163" s="13">
        <v>0.88</v>
      </c>
      <c r="W163" s="13">
        <v>47.5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S163" s="13"/>
      <c r="AT163" s="13"/>
      <c r="AU163" s="13"/>
      <c r="AV163" s="13"/>
      <c r="AW163" s="13"/>
      <c r="AX163" s="13"/>
      <c r="AZ163" s="13"/>
      <c r="BA163" s="13"/>
      <c r="BB163" s="13"/>
      <c r="BC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</row>
    <row r="164" spans="1:84" x14ac:dyDescent="0.3">
      <c r="A164" s="2" t="s">
        <v>175</v>
      </c>
      <c r="B164" s="2" t="s">
        <v>473</v>
      </c>
      <c r="C164" s="13">
        <v>10.44</v>
      </c>
      <c r="D164" s="13">
        <v>0</v>
      </c>
      <c r="E164" s="13">
        <v>18.89</v>
      </c>
      <c r="F164" s="13">
        <v>15.56</v>
      </c>
      <c r="G164" s="13">
        <v>20.56</v>
      </c>
      <c r="H164" s="13">
        <v>17.11</v>
      </c>
      <c r="I164" s="13">
        <v>13.78</v>
      </c>
      <c r="J164" s="13">
        <v>22.33</v>
      </c>
      <c r="K164" s="13">
        <v>15.89</v>
      </c>
      <c r="L164" s="13">
        <v>19.22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1.75</v>
      </c>
      <c r="W164" s="13">
        <v>22.25</v>
      </c>
      <c r="X164" s="13">
        <v>1.75</v>
      </c>
      <c r="Y164" s="13">
        <v>22.25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S164" s="13"/>
      <c r="AT164" s="13"/>
      <c r="AU164" s="13"/>
      <c r="AV164" s="13"/>
      <c r="AW164" s="13"/>
      <c r="AX164" s="13"/>
      <c r="AZ164" s="13"/>
      <c r="BA164" s="13"/>
      <c r="BB164" s="13"/>
      <c r="BC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</row>
    <row r="165" spans="1:84" x14ac:dyDescent="0.3">
      <c r="A165" s="2" t="s">
        <v>189</v>
      </c>
      <c r="B165" s="2" t="s">
        <v>487</v>
      </c>
      <c r="C165" s="13">
        <v>38.28</v>
      </c>
      <c r="D165" s="13">
        <v>0</v>
      </c>
      <c r="E165" s="13">
        <v>83.78</v>
      </c>
      <c r="F165" s="13">
        <v>72.22</v>
      </c>
      <c r="G165" s="13">
        <v>79.78</v>
      </c>
      <c r="H165" s="13">
        <v>85.69</v>
      </c>
      <c r="I165" s="13">
        <v>75.67</v>
      </c>
      <c r="J165" s="13">
        <v>88.45</v>
      </c>
      <c r="K165" s="13">
        <v>90.67</v>
      </c>
      <c r="L165" s="13">
        <v>95.67</v>
      </c>
      <c r="M165" s="13">
        <v>113.6</v>
      </c>
      <c r="N165" s="13">
        <v>92.73</v>
      </c>
      <c r="O165" s="13">
        <v>98.33</v>
      </c>
      <c r="P165" s="13">
        <v>73.16</v>
      </c>
      <c r="Q165" s="13">
        <v>69.709999999999994</v>
      </c>
      <c r="R165" s="13">
        <v>0</v>
      </c>
      <c r="S165" s="13">
        <v>6.02</v>
      </c>
      <c r="T165" s="13">
        <v>0.4</v>
      </c>
      <c r="U165" s="13">
        <v>0</v>
      </c>
      <c r="V165" s="13">
        <v>1.25</v>
      </c>
      <c r="W165" s="13">
        <v>146.63</v>
      </c>
      <c r="X165" s="13">
        <v>1.25</v>
      </c>
      <c r="Y165" s="13">
        <v>146.63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S165" s="13"/>
      <c r="AT165" s="13"/>
      <c r="AU165" s="13"/>
      <c r="AV165" s="13"/>
      <c r="AW165" s="13"/>
      <c r="AX165" s="13"/>
      <c r="AZ165" s="13"/>
      <c r="BA165" s="13"/>
      <c r="BB165" s="13"/>
      <c r="BC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</row>
    <row r="166" spans="1:84" x14ac:dyDescent="0.3">
      <c r="A166" s="2" t="s">
        <v>241</v>
      </c>
      <c r="B166" s="2" t="s">
        <v>539</v>
      </c>
      <c r="C166" s="13">
        <v>50.94</v>
      </c>
      <c r="D166" s="13">
        <v>0</v>
      </c>
      <c r="E166" s="13">
        <v>126.89</v>
      </c>
      <c r="F166" s="13">
        <v>110.67</v>
      </c>
      <c r="G166" s="13">
        <v>124.44</v>
      </c>
      <c r="H166" s="13">
        <v>107.97</v>
      </c>
      <c r="I166" s="13">
        <v>123.33</v>
      </c>
      <c r="J166" s="13">
        <v>139.63999999999999</v>
      </c>
      <c r="K166" s="13">
        <v>148.82</v>
      </c>
      <c r="L166" s="13">
        <v>150.33000000000001</v>
      </c>
      <c r="M166" s="13">
        <v>134.87</v>
      </c>
      <c r="N166" s="13">
        <v>143.56</v>
      </c>
      <c r="O166" s="13">
        <v>134.94</v>
      </c>
      <c r="P166" s="13">
        <v>124.83</v>
      </c>
      <c r="Q166" s="13">
        <v>119.62</v>
      </c>
      <c r="R166" s="13">
        <v>0</v>
      </c>
      <c r="S166" s="13">
        <v>28.42</v>
      </c>
      <c r="T166" s="13">
        <v>1.1299999999999999</v>
      </c>
      <c r="U166" s="13">
        <v>0</v>
      </c>
      <c r="V166" s="13">
        <v>0</v>
      </c>
      <c r="W166" s="13">
        <v>214.88</v>
      </c>
      <c r="X166" s="13">
        <v>0</v>
      </c>
      <c r="Y166" s="13">
        <v>214.88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S166" s="13"/>
      <c r="AT166" s="13"/>
      <c r="AU166" s="13"/>
      <c r="AV166" s="13"/>
      <c r="AW166" s="13"/>
      <c r="AX166" s="13"/>
      <c r="AZ166" s="13"/>
      <c r="BA166" s="13"/>
      <c r="BB166" s="13"/>
      <c r="BC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</row>
    <row r="167" spans="1:84" x14ac:dyDescent="0.3">
      <c r="A167" s="2" t="s">
        <v>285</v>
      </c>
      <c r="B167" s="2" t="s">
        <v>583</v>
      </c>
      <c r="C167" s="13">
        <v>61.56</v>
      </c>
      <c r="D167" s="13">
        <v>0</v>
      </c>
      <c r="E167" s="13">
        <v>112.33</v>
      </c>
      <c r="F167" s="13">
        <v>101.67</v>
      </c>
      <c r="G167" s="13">
        <v>113.67</v>
      </c>
      <c r="H167" s="13">
        <v>116.33</v>
      </c>
      <c r="I167" s="13">
        <v>137.78</v>
      </c>
      <c r="J167" s="13">
        <v>109.17</v>
      </c>
      <c r="K167" s="13">
        <v>159.41999999999999</v>
      </c>
      <c r="L167" s="13">
        <v>135.07</v>
      </c>
      <c r="M167" s="13">
        <v>170.04</v>
      </c>
      <c r="N167" s="13">
        <v>151.88999999999999</v>
      </c>
      <c r="O167" s="13">
        <v>145.97999999999999</v>
      </c>
      <c r="P167" s="13">
        <v>104.17</v>
      </c>
      <c r="Q167" s="13">
        <v>102.53</v>
      </c>
      <c r="R167" s="13">
        <v>0</v>
      </c>
      <c r="S167" s="13">
        <v>24.18</v>
      </c>
      <c r="T167" s="13">
        <v>2.95</v>
      </c>
      <c r="U167" s="13">
        <v>172.38</v>
      </c>
      <c r="V167" s="13">
        <v>7.38</v>
      </c>
      <c r="W167" s="13">
        <v>259</v>
      </c>
      <c r="X167" s="13">
        <v>7.38</v>
      </c>
      <c r="Y167" s="13">
        <v>259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S167" s="13"/>
      <c r="AT167" s="13"/>
      <c r="AU167" s="13"/>
      <c r="AV167" s="13"/>
      <c r="AW167" s="13"/>
      <c r="AX167" s="13"/>
      <c r="AZ167" s="13"/>
      <c r="BA167" s="13"/>
      <c r="BB167" s="13"/>
      <c r="BC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</row>
    <row r="168" spans="1:84" x14ac:dyDescent="0.3">
      <c r="A168" s="2" t="s">
        <v>87</v>
      </c>
      <c r="B168" s="2" t="s">
        <v>385</v>
      </c>
      <c r="C168" s="13">
        <v>20.61</v>
      </c>
      <c r="D168" s="13">
        <v>0</v>
      </c>
      <c r="E168" s="13">
        <v>50.78</v>
      </c>
      <c r="F168" s="13">
        <v>41.89</v>
      </c>
      <c r="G168" s="13">
        <v>63.56</v>
      </c>
      <c r="H168" s="13">
        <v>53.89</v>
      </c>
      <c r="I168" s="13">
        <v>61.56</v>
      </c>
      <c r="J168" s="13">
        <v>54.62</v>
      </c>
      <c r="K168" s="13">
        <v>56.11</v>
      </c>
      <c r="L168" s="13">
        <v>52.22</v>
      </c>
      <c r="M168" s="13">
        <v>64.11</v>
      </c>
      <c r="N168" s="13">
        <v>74.930000000000007</v>
      </c>
      <c r="O168" s="13">
        <v>52.49</v>
      </c>
      <c r="P168" s="13">
        <v>41.96</v>
      </c>
      <c r="Q168" s="13">
        <v>64.36</v>
      </c>
      <c r="R168" s="13">
        <v>0</v>
      </c>
      <c r="S168" s="13">
        <v>1.77</v>
      </c>
      <c r="T168" s="13">
        <v>0</v>
      </c>
      <c r="U168" s="13">
        <v>0</v>
      </c>
      <c r="V168" s="13">
        <v>0.25</v>
      </c>
      <c r="W168" s="13">
        <v>80.38</v>
      </c>
      <c r="X168" s="13">
        <v>0.25</v>
      </c>
      <c r="Y168" s="13">
        <v>80.38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S168" s="13"/>
      <c r="AT168" s="13"/>
      <c r="AU168" s="13"/>
      <c r="AV168" s="13"/>
      <c r="AW168" s="13"/>
      <c r="AX168" s="13"/>
      <c r="AZ168" s="13"/>
      <c r="BA168" s="13"/>
      <c r="BB168" s="13"/>
      <c r="BC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</row>
    <row r="169" spans="1:84" x14ac:dyDescent="0.3">
      <c r="A169" s="2" t="s">
        <v>71</v>
      </c>
      <c r="B169" s="2" t="s">
        <v>369</v>
      </c>
      <c r="C169" s="13">
        <v>76.33</v>
      </c>
      <c r="D169" s="13">
        <v>0</v>
      </c>
      <c r="E169" s="13">
        <v>154</v>
      </c>
      <c r="F169" s="13">
        <v>147.44</v>
      </c>
      <c r="G169" s="13">
        <v>142.11000000000001</v>
      </c>
      <c r="H169" s="13">
        <v>141.33000000000001</v>
      </c>
      <c r="I169" s="13">
        <v>130.22</v>
      </c>
      <c r="J169" s="13">
        <v>135.22</v>
      </c>
      <c r="K169" s="13">
        <v>128.44</v>
      </c>
      <c r="L169" s="13">
        <v>139.11000000000001</v>
      </c>
      <c r="M169" s="13">
        <v>155.16999999999999</v>
      </c>
      <c r="N169" s="13">
        <v>132.93</v>
      </c>
      <c r="O169" s="13">
        <v>115.07</v>
      </c>
      <c r="P169" s="13">
        <v>110.13</v>
      </c>
      <c r="Q169" s="13">
        <v>122.18</v>
      </c>
      <c r="R169" s="13">
        <v>0</v>
      </c>
      <c r="S169" s="13">
        <v>14.65</v>
      </c>
      <c r="T169" s="13">
        <v>0</v>
      </c>
      <c r="U169" s="13">
        <v>720.75</v>
      </c>
      <c r="V169" s="13">
        <v>11.25</v>
      </c>
      <c r="W169" s="13">
        <v>191.63</v>
      </c>
      <c r="X169" s="13">
        <v>11.25</v>
      </c>
      <c r="Y169" s="13">
        <v>191.63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S169" s="13"/>
      <c r="AT169" s="13"/>
      <c r="AU169" s="13"/>
      <c r="AV169" s="13"/>
      <c r="AW169" s="13"/>
      <c r="AX169" s="13"/>
      <c r="AZ169" s="13"/>
      <c r="BA169" s="13"/>
      <c r="BB169" s="13"/>
      <c r="BC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</row>
    <row r="170" spans="1:84" x14ac:dyDescent="0.3">
      <c r="A170" s="2" t="s">
        <v>128</v>
      </c>
      <c r="B170" s="2" t="s">
        <v>426</v>
      </c>
      <c r="C170" s="13">
        <v>222.56</v>
      </c>
      <c r="D170" s="13">
        <v>0</v>
      </c>
      <c r="E170" s="13">
        <v>468.33</v>
      </c>
      <c r="F170" s="13">
        <v>501.28</v>
      </c>
      <c r="G170" s="13">
        <v>493.61</v>
      </c>
      <c r="H170" s="13">
        <v>541.44000000000005</v>
      </c>
      <c r="I170" s="13">
        <v>506</v>
      </c>
      <c r="J170" s="13">
        <v>520.16999999999996</v>
      </c>
      <c r="K170" s="13">
        <v>547.71</v>
      </c>
      <c r="L170" s="13">
        <v>572.17999999999995</v>
      </c>
      <c r="M170" s="13">
        <v>582.28</v>
      </c>
      <c r="N170" s="13">
        <v>587.15</v>
      </c>
      <c r="O170" s="13">
        <v>461.43</v>
      </c>
      <c r="P170" s="13">
        <v>476.98</v>
      </c>
      <c r="Q170" s="13">
        <v>549.80999999999995</v>
      </c>
      <c r="R170" s="13">
        <v>0</v>
      </c>
      <c r="S170" s="13">
        <v>88.37</v>
      </c>
      <c r="T170" s="13">
        <v>8.82</v>
      </c>
      <c r="U170" s="13">
        <v>162.88</v>
      </c>
      <c r="V170" s="13">
        <v>29.13</v>
      </c>
      <c r="W170" s="13">
        <v>859.38</v>
      </c>
      <c r="X170" s="13">
        <v>29.13</v>
      </c>
      <c r="Y170" s="13">
        <v>853.38</v>
      </c>
      <c r="Z170" s="13">
        <v>0</v>
      </c>
      <c r="AA170" s="13">
        <v>0</v>
      </c>
      <c r="AB170" s="13">
        <v>0</v>
      </c>
      <c r="AC170" s="13">
        <v>0</v>
      </c>
      <c r="AD170" s="13">
        <v>0.3</v>
      </c>
      <c r="AE170" s="13">
        <v>0</v>
      </c>
      <c r="AF170" s="13">
        <v>0</v>
      </c>
      <c r="AG170" s="13">
        <v>0.26</v>
      </c>
      <c r="AH170" s="13">
        <v>0</v>
      </c>
      <c r="AI170" s="13">
        <v>0</v>
      </c>
      <c r="AJ170" s="13">
        <v>0.01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S170" s="13"/>
      <c r="AT170" s="13"/>
      <c r="AU170" s="13"/>
      <c r="AV170" s="13"/>
      <c r="AW170" s="13"/>
      <c r="AX170" s="13"/>
      <c r="AZ170" s="13"/>
      <c r="BA170" s="13"/>
      <c r="BB170" s="13"/>
      <c r="BC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</row>
    <row r="171" spans="1:84" x14ac:dyDescent="0.3">
      <c r="A171" s="2" t="s">
        <v>173</v>
      </c>
      <c r="B171" s="2" t="s">
        <v>471</v>
      </c>
      <c r="C171" s="13">
        <v>70.5</v>
      </c>
      <c r="D171" s="13">
        <v>0</v>
      </c>
      <c r="E171" s="13">
        <v>152.61000000000001</v>
      </c>
      <c r="F171" s="13">
        <v>134.80000000000001</v>
      </c>
      <c r="G171" s="13">
        <v>167.11</v>
      </c>
      <c r="H171" s="13">
        <v>143.33000000000001</v>
      </c>
      <c r="I171" s="13">
        <v>162.33000000000001</v>
      </c>
      <c r="J171" s="13">
        <v>165.11</v>
      </c>
      <c r="K171" s="13">
        <v>181.41</v>
      </c>
      <c r="L171" s="13">
        <v>186.78</v>
      </c>
      <c r="M171" s="13">
        <v>232.69</v>
      </c>
      <c r="N171" s="13">
        <v>216.22</v>
      </c>
      <c r="O171" s="13">
        <v>188.28</v>
      </c>
      <c r="P171" s="13">
        <v>177.65</v>
      </c>
      <c r="Q171" s="13">
        <v>117.65</v>
      </c>
      <c r="R171" s="13">
        <v>0</v>
      </c>
      <c r="S171" s="13">
        <v>33.64</v>
      </c>
      <c r="T171" s="13">
        <v>2.84</v>
      </c>
      <c r="U171" s="13">
        <v>49.25</v>
      </c>
      <c r="V171" s="13">
        <v>7</v>
      </c>
      <c r="W171" s="13">
        <v>353.63</v>
      </c>
      <c r="X171" s="13">
        <v>7</v>
      </c>
      <c r="Y171" s="13">
        <v>353.63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S171" s="13"/>
      <c r="AT171" s="13"/>
      <c r="AU171" s="13"/>
      <c r="AV171" s="13"/>
      <c r="AW171" s="13"/>
      <c r="AX171" s="13"/>
      <c r="AZ171" s="13"/>
      <c r="BA171" s="13"/>
      <c r="BB171" s="13"/>
      <c r="BC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</row>
    <row r="172" spans="1:84" x14ac:dyDescent="0.3">
      <c r="A172" s="2" t="s">
        <v>188</v>
      </c>
      <c r="B172" s="2" t="s">
        <v>486</v>
      </c>
      <c r="C172" s="13">
        <v>0</v>
      </c>
      <c r="D172" s="13">
        <v>0</v>
      </c>
      <c r="E172" s="13">
        <v>5.44</v>
      </c>
      <c r="F172" s="13">
        <v>3</v>
      </c>
      <c r="G172" s="13">
        <v>1.78</v>
      </c>
      <c r="H172" s="13">
        <v>4.4400000000000004</v>
      </c>
      <c r="I172" s="13">
        <v>0</v>
      </c>
      <c r="J172" s="13">
        <v>4</v>
      </c>
      <c r="K172" s="13">
        <v>5.22</v>
      </c>
      <c r="L172" s="13">
        <v>6</v>
      </c>
      <c r="M172" s="13">
        <v>5.33</v>
      </c>
      <c r="N172" s="13">
        <v>5.89</v>
      </c>
      <c r="O172" s="13">
        <v>10.78</v>
      </c>
      <c r="P172" s="13">
        <v>2.89</v>
      </c>
      <c r="Q172" s="13">
        <v>0</v>
      </c>
      <c r="R172" s="13">
        <v>0</v>
      </c>
      <c r="S172" s="13">
        <v>1</v>
      </c>
      <c r="T172" s="13">
        <v>0</v>
      </c>
      <c r="U172" s="13">
        <v>0</v>
      </c>
      <c r="V172" s="13">
        <v>0</v>
      </c>
      <c r="W172" s="13">
        <v>7.13</v>
      </c>
      <c r="X172" s="13">
        <v>0</v>
      </c>
      <c r="Y172" s="13">
        <v>7.13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S172" s="13"/>
      <c r="AT172" s="13"/>
      <c r="AU172" s="13"/>
      <c r="AV172" s="13"/>
      <c r="AW172" s="13"/>
      <c r="AX172" s="13"/>
      <c r="AZ172" s="13"/>
      <c r="BA172" s="13"/>
      <c r="BB172" s="13"/>
      <c r="BC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</row>
    <row r="173" spans="1:84" x14ac:dyDescent="0.3">
      <c r="A173" s="2" t="s">
        <v>265</v>
      </c>
      <c r="B173" s="2" t="s">
        <v>563</v>
      </c>
      <c r="C173" s="13">
        <v>452.94</v>
      </c>
      <c r="D173" s="13">
        <v>0</v>
      </c>
      <c r="E173" s="13">
        <v>982.44</v>
      </c>
      <c r="F173" s="13">
        <v>966.52</v>
      </c>
      <c r="G173" s="13">
        <v>1029.9100000000001</v>
      </c>
      <c r="H173" s="13">
        <v>999.74</v>
      </c>
      <c r="I173" s="13">
        <v>983.5</v>
      </c>
      <c r="J173" s="13">
        <v>1043.06</v>
      </c>
      <c r="K173" s="13">
        <v>1004.93</v>
      </c>
      <c r="L173" s="13">
        <v>1075.3800000000001</v>
      </c>
      <c r="M173" s="13">
        <v>1032.71</v>
      </c>
      <c r="N173" s="13">
        <v>967.3</v>
      </c>
      <c r="O173" s="13">
        <v>987.36</v>
      </c>
      <c r="P173" s="13">
        <v>878.11</v>
      </c>
      <c r="Q173" s="13">
        <v>671.11</v>
      </c>
      <c r="R173" s="13">
        <v>0</v>
      </c>
      <c r="S173" s="13">
        <v>88.46</v>
      </c>
      <c r="T173" s="13">
        <v>12.8</v>
      </c>
      <c r="U173" s="13">
        <v>178.25</v>
      </c>
      <c r="V173" s="13">
        <v>30.63</v>
      </c>
      <c r="W173" s="13">
        <v>1613</v>
      </c>
      <c r="X173" s="13">
        <v>30.63</v>
      </c>
      <c r="Y173" s="13">
        <v>1620.63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S173" s="13"/>
      <c r="AT173" s="13"/>
      <c r="AU173" s="13"/>
      <c r="AV173" s="13"/>
      <c r="AW173" s="13"/>
      <c r="AX173" s="13"/>
      <c r="AZ173" s="13"/>
      <c r="BA173" s="13"/>
      <c r="BB173" s="13"/>
      <c r="BC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</row>
    <row r="174" spans="1:84" x14ac:dyDescent="0.3">
      <c r="A174" s="2" t="s">
        <v>262</v>
      </c>
      <c r="B174" s="2" t="s">
        <v>560</v>
      </c>
      <c r="C174" s="13">
        <v>7</v>
      </c>
      <c r="D174" s="13">
        <v>0</v>
      </c>
      <c r="E174" s="13">
        <v>12.89</v>
      </c>
      <c r="F174" s="13">
        <v>10.33</v>
      </c>
      <c r="G174" s="13">
        <v>13.44</v>
      </c>
      <c r="H174" s="13">
        <v>13.67</v>
      </c>
      <c r="I174" s="13">
        <v>9.56</v>
      </c>
      <c r="J174" s="13">
        <v>8.91</v>
      </c>
      <c r="K174" s="13">
        <v>15.56</v>
      </c>
      <c r="L174" s="13">
        <v>10.89</v>
      </c>
      <c r="M174" s="13">
        <v>22.84</v>
      </c>
      <c r="N174" s="13">
        <v>20.88</v>
      </c>
      <c r="O174" s="13">
        <v>19.47</v>
      </c>
      <c r="P174" s="13">
        <v>13.76</v>
      </c>
      <c r="Q174" s="13">
        <v>5.2</v>
      </c>
      <c r="R174" s="13">
        <v>0</v>
      </c>
      <c r="S174" s="13">
        <v>0.37</v>
      </c>
      <c r="T174" s="13">
        <v>0.18</v>
      </c>
      <c r="U174" s="13">
        <v>0</v>
      </c>
      <c r="V174" s="13">
        <v>0</v>
      </c>
      <c r="W174" s="13">
        <v>26.75</v>
      </c>
      <c r="X174" s="13">
        <v>0</v>
      </c>
      <c r="Y174" s="13">
        <v>26.75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S174" s="13"/>
      <c r="AT174" s="13"/>
      <c r="AU174" s="13"/>
      <c r="AV174" s="13"/>
      <c r="AW174" s="13"/>
      <c r="AX174" s="13"/>
      <c r="AZ174" s="13"/>
      <c r="BA174" s="13"/>
      <c r="BB174" s="13"/>
      <c r="BC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</row>
    <row r="175" spans="1:84" x14ac:dyDescent="0.3">
      <c r="A175" s="2" t="s">
        <v>124</v>
      </c>
      <c r="B175" s="2" t="s">
        <v>422</v>
      </c>
      <c r="C175" s="13">
        <v>624.82000000000005</v>
      </c>
      <c r="D175" s="13">
        <v>0</v>
      </c>
      <c r="E175" s="13">
        <v>1418.46</v>
      </c>
      <c r="F175" s="13">
        <v>1388.7</v>
      </c>
      <c r="G175" s="13">
        <v>1457.87</v>
      </c>
      <c r="H175" s="13">
        <v>1370.17</v>
      </c>
      <c r="I175" s="13">
        <v>1478.11</v>
      </c>
      <c r="J175" s="13">
        <v>1481.08</v>
      </c>
      <c r="K175" s="13">
        <v>1587.49</v>
      </c>
      <c r="L175" s="13">
        <v>1702.16</v>
      </c>
      <c r="M175" s="13">
        <v>1668.74</v>
      </c>
      <c r="N175" s="13">
        <v>1805.58</v>
      </c>
      <c r="O175" s="13">
        <v>1653.04</v>
      </c>
      <c r="P175" s="13">
        <v>1578.29</v>
      </c>
      <c r="Q175" s="13">
        <v>650.04</v>
      </c>
      <c r="R175" s="13">
        <v>0</v>
      </c>
      <c r="S175" s="13">
        <v>162.54</v>
      </c>
      <c r="T175" s="13">
        <v>10.54</v>
      </c>
      <c r="U175" s="13">
        <v>747.38</v>
      </c>
      <c r="V175" s="13">
        <v>63.38</v>
      </c>
      <c r="W175" s="13">
        <v>2586.38</v>
      </c>
      <c r="X175" s="13">
        <v>63.38</v>
      </c>
      <c r="Y175" s="13">
        <v>2576.25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S175" s="13"/>
      <c r="AT175" s="13"/>
      <c r="AU175" s="13"/>
      <c r="AV175" s="13"/>
      <c r="AW175" s="13"/>
      <c r="AX175" s="13"/>
      <c r="AZ175" s="13"/>
      <c r="BA175" s="13"/>
      <c r="BB175" s="13"/>
      <c r="BC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</row>
    <row r="176" spans="1:84" x14ac:dyDescent="0.3">
      <c r="A176" s="2" t="s">
        <v>98</v>
      </c>
      <c r="B176" s="2" t="s">
        <v>396</v>
      </c>
      <c r="C176" s="13">
        <v>216.28</v>
      </c>
      <c r="D176" s="13">
        <v>0</v>
      </c>
      <c r="E176" s="13">
        <v>452.5</v>
      </c>
      <c r="F176" s="13">
        <v>461.89</v>
      </c>
      <c r="G176" s="13">
        <v>441.24</v>
      </c>
      <c r="H176" s="13">
        <v>435.42</v>
      </c>
      <c r="I176" s="13">
        <v>437.19</v>
      </c>
      <c r="J176" s="13">
        <v>447.83</v>
      </c>
      <c r="K176" s="13">
        <v>446.14</v>
      </c>
      <c r="L176" s="13">
        <v>419.02</v>
      </c>
      <c r="M176" s="13">
        <v>515.20000000000005</v>
      </c>
      <c r="N176" s="13">
        <v>471.42</v>
      </c>
      <c r="O176" s="13">
        <v>383.93</v>
      </c>
      <c r="P176" s="13">
        <v>313.89</v>
      </c>
      <c r="Q176" s="13">
        <v>296.07</v>
      </c>
      <c r="R176" s="13">
        <v>0</v>
      </c>
      <c r="S176" s="13">
        <v>54.22</v>
      </c>
      <c r="T176" s="13">
        <v>7.09</v>
      </c>
      <c r="U176" s="13">
        <v>182.88</v>
      </c>
      <c r="V176" s="13">
        <v>46.63</v>
      </c>
      <c r="W176" s="13">
        <v>613.63</v>
      </c>
      <c r="X176" s="13">
        <v>46.63</v>
      </c>
      <c r="Y176" s="13">
        <v>614.25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S176" s="13"/>
      <c r="AT176" s="13"/>
      <c r="AU176" s="13"/>
      <c r="AV176" s="13"/>
      <c r="AW176" s="13"/>
      <c r="AX176" s="13"/>
      <c r="AZ176" s="13"/>
      <c r="BA176" s="13"/>
      <c r="BB176" s="13"/>
      <c r="BC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</row>
    <row r="177" spans="1:84" x14ac:dyDescent="0.3">
      <c r="A177" s="2" t="s">
        <v>299</v>
      </c>
      <c r="B177" s="2" t="s">
        <v>597</v>
      </c>
      <c r="C177" s="13">
        <v>3.5</v>
      </c>
      <c r="D177" s="13">
        <v>0</v>
      </c>
      <c r="E177" s="13">
        <v>7.78</v>
      </c>
      <c r="F177" s="13">
        <v>4.8899999999999997</v>
      </c>
      <c r="G177" s="13">
        <v>6.11</v>
      </c>
      <c r="H177" s="13">
        <v>6.67</v>
      </c>
      <c r="I177" s="13">
        <v>6.56</v>
      </c>
      <c r="J177" s="13">
        <v>7.78</v>
      </c>
      <c r="K177" s="13">
        <v>9</v>
      </c>
      <c r="L177" s="13">
        <v>10.78</v>
      </c>
      <c r="M177" s="13">
        <v>7.56</v>
      </c>
      <c r="N177" s="13">
        <v>14.56</v>
      </c>
      <c r="O177" s="13">
        <v>9.57</v>
      </c>
      <c r="P177" s="13">
        <v>8.34</v>
      </c>
      <c r="Q177" s="13">
        <v>0</v>
      </c>
      <c r="R177" s="13">
        <v>0</v>
      </c>
      <c r="S177" s="13">
        <v>1.58</v>
      </c>
      <c r="T177" s="13">
        <v>0.11</v>
      </c>
      <c r="U177" s="13">
        <v>0</v>
      </c>
      <c r="V177" s="13">
        <v>0</v>
      </c>
      <c r="W177" s="13">
        <v>9.75</v>
      </c>
      <c r="X177" s="13">
        <v>0</v>
      </c>
      <c r="Y177" s="13">
        <v>9.75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S177" s="13"/>
      <c r="AT177" s="13"/>
      <c r="AU177" s="13"/>
      <c r="AV177" s="13"/>
      <c r="AW177" s="13"/>
      <c r="AX177" s="13"/>
      <c r="AZ177" s="13"/>
      <c r="BA177" s="13"/>
      <c r="BB177" s="13"/>
      <c r="BC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</row>
    <row r="178" spans="1:84" x14ac:dyDescent="0.3">
      <c r="A178" s="2" t="s">
        <v>97</v>
      </c>
      <c r="B178" s="2" t="s">
        <v>395</v>
      </c>
      <c r="C178" s="13">
        <v>12.33</v>
      </c>
      <c r="D178" s="13">
        <v>0</v>
      </c>
      <c r="E178" s="13">
        <v>21.11</v>
      </c>
      <c r="F178" s="13">
        <v>16.78</v>
      </c>
      <c r="G178" s="13">
        <v>21.89</v>
      </c>
      <c r="H178" s="13">
        <v>23.56</v>
      </c>
      <c r="I178" s="13">
        <v>19</v>
      </c>
      <c r="J178" s="13">
        <v>19.45</v>
      </c>
      <c r="K178" s="13">
        <v>21.22</v>
      </c>
      <c r="L178" s="13">
        <v>25.67</v>
      </c>
      <c r="M178" s="13">
        <v>21.33</v>
      </c>
      <c r="N178" s="13">
        <v>19.329999999999998</v>
      </c>
      <c r="O178" s="13">
        <v>24.49</v>
      </c>
      <c r="P178" s="13">
        <v>25.6</v>
      </c>
      <c r="Q178" s="13">
        <v>6.98</v>
      </c>
      <c r="R178" s="13">
        <v>0</v>
      </c>
      <c r="S178" s="13">
        <v>0.67</v>
      </c>
      <c r="T178" s="13">
        <v>0</v>
      </c>
      <c r="U178" s="13">
        <v>0</v>
      </c>
      <c r="V178" s="13">
        <v>0</v>
      </c>
      <c r="W178" s="13">
        <v>35.630000000000003</v>
      </c>
      <c r="X178" s="13">
        <v>0</v>
      </c>
      <c r="Y178" s="13">
        <v>35.630000000000003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S178" s="13"/>
      <c r="AT178" s="13"/>
      <c r="AU178" s="13"/>
      <c r="AV178" s="13"/>
      <c r="AW178" s="13"/>
      <c r="AX178" s="13"/>
      <c r="AZ178" s="13"/>
      <c r="BA178" s="13"/>
      <c r="BB178" s="13"/>
      <c r="BC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</row>
    <row r="179" spans="1:84" x14ac:dyDescent="0.3">
      <c r="A179" s="2" t="s">
        <v>183</v>
      </c>
      <c r="B179" s="2" t="s">
        <v>481</v>
      </c>
      <c r="C179" s="13">
        <v>34.67</v>
      </c>
      <c r="D179" s="13">
        <v>0</v>
      </c>
      <c r="E179" s="13">
        <v>57.11</v>
      </c>
      <c r="F179" s="13">
        <v>73.89</v>
      </c>
      <c r="G179" s="13">
        <v>73.67</v>
      </c>
      <c r="H179" s="13">
        <v>65.67</v>
      </c>
      <c r="I179" s="13">
        <v>93.67</v>
      </c>
      <c r="J179" s="13">
        <v>72.25</v>
      </c>
      <c r="K179" s="13">
        <v>95.21</v>
      </c>
      <c r="L179" s="13">
        <v>79.430000000000007</v>
      </c>
      <c r="M179" s="13">
        <v>103.13</v>
      </c>
      <c r="N179" s="13">
        <v>107.77</v>
      </c>
      <c r="O179" s="13">
        <v>74.62</v>
      </c>
      <c r="P179" s="13">
        <v>73.59</v>
      </c>
      <c r="Q179" s="13">
        <v>36.33</v>
      </c>
      <c r="R179" s="13">
        <v>0</v>
      </c>
      <c r="S179" s="13">
        <v>6.49</v>
      </c>
      <c r="T179" s="13">
        <v>0.16</v>
      </c>
      <c r="U179" s="13">
        <v>42.75</v>
      </c>
      <c r="V179" s="13">
        <v>7.88</v>
      </c>
      <c r="W179" s="13">
        <v>158.5</v>
      </c>
      <c r="X179" s="13">
        <v>7.88</v>
      </c>
      <c r="Y179" s="13">
        <v>158.5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S179" s="13"/>
      <c r="AT179" s="13"/>
      <c r="AU179" s="13"/>
      <c r="AV179" s="13"/>
      <c r="AW179" s="13"/>
      <c r="AX179" s="13"/>
      <c r="AZ179" s="13"/>
      <c r="BA179" s="13"/>
      <c r="BB179" s="13"/>
      <c r="BC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</row>
    <row r="180" spans="1:84" x14ac:dyDescent="0.3">
      <c r="A180" s="2" t="s">
        <v>96</v>
      </c>
      <c r="B180" s="2" t="s">
        <v>394</v>
      </c>
      <c r="C180" s="13">
        <v>17</v>
      </c>
      <c r="D180" s="13">
        <v>0</v>
      </c>
      <c r="E180" s="13">
        <v>45.67</v>
      </c>
      <c r="F180" s="13">
        <v>56.89</v>
      </c>
      <c r="G180" s="13">
        <v>53.22</v>
      </c>
      <c r="H180" s="13">
        <v>59.67</v>
      </c>
      <c r="I180" s="13">
        <v>37.11</v>
      </c>
      <c r="J180" s="13">
        <v>53.22</v>
      </c>
      <c r="K180" s="13">
        <v>58.67</v>
      </c>
      <c r="L180" s="13">
        <v>43</v>
      </c>
      <c r="M180" s="13">
        <v>60.44</v>
      </c>
      <c r="N180" s="13">
        <v>62.73</v>
      </c>
      <c r="O180" s="13">
        <v>59.89</v>
      </c>
      <c r="P180" s="13">
        <v>43.71</v>
      </c>
      <c r="Q180" s="13">
        <v>45.31</v>
      </c>
      <c r="R180" s="13">
        <v>0</v>
      </c>
      <c r="S180" s="13">
        <v>1.56</v>
      </c>
      <c r="T180" s="13">
        <v>0.27</v>
      </c>
      <c r="U180" s="13">
        <v>24.75</v>
      </c>
      <c r="V180" s="13">
        <v>0.75</v>
      </c>
      <c r="W180" s="13">
        <v>83.88</v>
      </c>
      <c r="X180" s="13">
        <v>0.75</v>
      </c>
      <c r="Y180" s="13">
        <v>83.88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S180" s="13"/>
      <c r="AT180" s="13"/>
      <c r="AU180" s="13"/>
      <c r="AV180" s="13"/>
      <c r="AW180" s="13"/>
      <c r="AX180" s="13"/>
      <c r="AZ180" s="13"/>
      <c r="BA180" s="13"/>
      <c r="BB180" s="13"/>
      <c r="BC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</row>
    <row r="181" spans="1:84" x14ac:dyDescent="0.3">
      <c r="A181" s="2" t="s">
        <v>164</v>
      </c>
      <c r="B181" s="2" t="s">
        <v>462</v>
      </c>
      <c r="C181" s="13">
        <v>7.56</v>
      </c>
      <c r="D181" s="13">
        <v>0</v>
      </c>
      <c r="E181" s="13">
        <v>17.11</v>
      </c>
      <c r="F181" s="13">
        <v>13.89</v>
      </c>
      <c r="G181" s="13">
        <v>14.56</v>
      </c>
      <c r="H181" s="13">
        <v>16.77</v>
      </c>
      <c r="I181" s="13">
        <v>15.83</v>
      </c>
      <c r="J181" s="13">
        <v>13.19</v>
      </c>
      <c r="K181" s="13">
        <v>17.329999999999998</v>
      </c>
      <c r="L181" s="13">
        <v>15.19</v>
      </c>
      <c r="M181" s="13">
        <v>26.84</v>
      </c>
      <c r="N181" s="13">
        <v>25.58</v>
      </c>
      <c r="O181" s="13">
        <v>20</v>
      </c>
      <c r="P181" s="13">
        <v>26.17</v>
      </c>
      <c r="Q181" s="13">
        <v>19.190000000000001</v>
      </c>
      <c r="R181" s="13">
        <v>0</v>
      </c>
      <c r="S181" s="13">
        <v>0.22</v>
      </c>
      <c r="T181" s="13">
        <v>0</v>
      </c>
      <c r="U181" s="13">
        <v>0</v>
      </c>
      <c r="V181" s="13">
        <v>0</v>
      </c>
      <c r="W181" s="13">
        <v>26.88</v>
      </c>
      <c r="X181" s="13">
        <v>0</v>
      </c>
      <c r="Y181" s="13">
        <v>26.88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S181" s="13"/>
      <c r="AT181" s="13"/>
      <c r="AU181" s="13"/>
      <c r="AV181" s="13"/>
      <c r="AW181" s="13"/>
      <c r="AX181" s="13"/>
      <c r="AZ181" s="13"/>
      <c r="BA181" s="13"/>
      <c r="BB181" s="13"/>
      <c r="BC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</row>
    <row r="182" spans="1:84" x14ac:dyDescent="0.3">
      <c r="A182" s="2" t="s">
        <v>177</v>
      </c>
      <c r="B182" s="2" t="s">
        <v>475</v>
      </c>
      <c r="C182" s="13">
        <v>30.44</v>
      </c>
      <c r="D182" s="13">
        <v>0</v>
      </c>
      <c r="E182" s="13">
        <v>81.89</v>
      </c>
      <c r="F182" s="13">
        <v>70</v>
      </c>
      <c r="G182" s="13">
        <v>63.89</v>
      </c>
      <c r="H182" s="13">
        <v>75.22</v>
      </c>
      <c r="I182" s="13">
        <v>77.33</v>
      </c>
      <c r="J182" s="13">
        <v>72.22</v>
      </c>
      <c r="K182" s="13">
        <v>98.67</v>
      </c>
      <c r="L182" s="13">
        <v>80.78</v>
      </c>
      <c r="M182" s="13">
        <v>77.36</v>
      </c>
      <c r="N182" s="13">
        <v>83.45</v>
      </c>
      <c r="O182" s="13">
        <v>107.16</v>
      </c>
      <c r="P182" s="13">
        <v>58.15</v>
      </c>
      <c r="Q182" s="13">
        <v>63.85</v>
      </c>
      <c r="R182" s="13">
        <v>0</v>
      </c>
      <c r="S182" s="13">
        <v>4.3899999999999997</v>
      </c>
      <c r="T182" s="13">
        <v>0</v>
      </c>
      <c r="U182" s="13">
        <v>112.38</v>
      </c>
      <c r="V182" s="13">
        <v>8.1300000000000008</v>
      </c>
      <c r="W182" s="13">
        <v>120.88</v>
      </c>
      <c r="X182" s="13">
        <v>8.1300000000000008</v>
      </c>
      <c r="Y182" s="13">
        <v>120.88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13">
        <v>0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S182" s="13"/>
      <c r="AT182" s="13"/>
      <c r="AU182" s="13"/>
      <c r="AV182" s="13"/>
      <c r="AW182" s="13"/>
      <c r="AX182" s="13"/>
      <c r="AZ182" s="13"/>
      <c r="BA182" s="13"/>
      <c r="BB182" s="13"/>
      <c r="BC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</row>
    <row r="183" spans="1:84" x14ac:dyDescent="0.3">
      <c r="A183" s="2" t="s">
        <v>267</v>
      </c>
      <c r="B183" s="2" t="s">
        <v>565</v>
      </c>
      <c r="C183" s="13">
        <v>296.39</v>
      </c>
      <c r="D183" s="13">
        <v>0</v>
      </c>
      <c r="E183" s="13">
        <v>632.71</v>
      </c>
      <c r="F183" s="13">
        <v>612.35</v>
      </c>
      <c r="G183" s="13">
        <v>584.66999999999996</v>
      </c>
      <c r="H183" s="13">
        <v>612.20000000000005</v>
      </c>
      <c r="I183" s="13">
        <v>624.87</v>
      </c>
      <c r="J183" s="13">
        <v>602.49</v>
      </c>
      <c r="K183" s="13">
        <v>627.76</v>
      </c>
      <c r="L183" s="13">
        <v>672.96</v>
      </c>
      <c r="M183" s="13">
        <v>850.82</v>
      </c>
      <c r="N183" s="13">
        <v>856.03</v>
      </c>
      <c r="O183" s="13">
        <v>784.2</v>
      </c>
      <c r="P183" s="13">
        <v>697.4</v>
      </c>
      <c r="Q183" s="13">
        <v>476.37</v>
      </c>
      <c r="R183" s="13">
        <v>0</v>
      </c>
      <c r="S183" s="13">
        <v>150.77000000000001</v>
      </c>
      <c r="T183" s="13">
        <v>13.29</v>
      </c>
      <c r="U183" s="13">
        <v>143.25</v>
      </c>
      <c r="V183" s="13">
        <v>42.63</v>
      </c>
      <c r="W183" s="13">
        <v>1093.1300000000001</v>
      </c>
      <c r="X183" s="13">
        <v>43.5</v>
      </c>
      <c r="Y183" s="13">
        <v>1103.25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S183" s="13"/>
      <c r="AT183" s="13"/>
      <c r="AU183" s="13"/>
      <c r="AV183" s="13"/>
      <c r="AW183" s="13"/>
      <c r="AX183" s="13"/>
      <c r="AZ183" s="13"/>
      <c r="BA183" s="13"/>
      <c r="BB183" s="13"/>
      <c r="BC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</row>
    <row r="184" spans="1:84" x14ac:dyDescent="0.3">
      <c r="A184" s="2" t="s">
        <v>176</v>
      </c>
      <c r="B184" s="2" t="s">
        <v>474</v>
      </c>
      <c r="C184" s="13">
        <v>70.17</v>
      </c>
      <c r="D184" s="13">
        <v>0</v>
      </c>
      <c r="E184" s="13">
        <v>151.66999999999999</v>
      </c>
      <c r="F184" s="13">
        <v>124.44</v>
      </c>
      <c r="G184" s="13">
        <v>117.22</v>
      </c>
      <c r="H184" s="13">
        <v>117.22</v>
      </c>
      <c r="I184" s="13">
        <v>127.46</v>
      </c>
      <c r="J184" s="13">
        <v>129.46</v>
      </c>
      <c r="K184" s="13">
        <v>125.55</v>
      </c>
      <c r="L184" s="13">
        <v>146.83000000000001</v>
      </c>
      <c r="M184" s="13">
        <v>191.53</v>
      </c>
      <c r="N184" s="13">
        <v>157.94999999999999</v>
      </c>
      <c r="O184" s="13">
        <v>100.3</v>
      </c>
      <c r="P184" s="13">
        <v>100.45</v>
      </c>
      <c r="Q184" s="13">
        <v>153.97</v>
      </c>
      <c r="R184" s="13">
        <v>0</v>
      </c>
      <c r="S184" s="13">
        <v>8.94</v>
      </c>
      <c r="T184" s="13">
        <v>7.0000000000000007E-2</v>
      </c>
      <c r="U184" s="13">
        <v>49.5</v>
      </c>
      <c r="V184" s="13">
        <v>12.88</v>
      </c>
      <c r="W184" s="13">
        <v>294.25</v>
      </c>
      <c r="X184" s="13">
        <v>12.88</v>
      </c>
      <c r="Y184" s="13">
        <v>294.25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0.01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S184" s="13"/>
      <c r="AT184" s="13"/>
      <c r="AU184" s="13"/>
      <c r="AV184" s="13"/>
      <c r="AW184" s="13"/>
      <c r="AX184" s="13"/>
      <c r="AZ184" s="13"/>
      <c r="BA184" s="13"/>
      <c r="BB184" s="13"/>
      <c r="BC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</row>
    <row r="185" spans="1:84" x14ac:dyDescent="0.3">
      <c r="A185" s="2" t="s">
        <v>155</v>
      </c>
      <c r="B185" s="2" t="s">
        <v>453</v>
      </c>
      <c r="C185" s="13">
        <v>26.83</v>
      </c>
      <c r="D185" s="13">
        <v>0</v>
      </c>
      <c r="E185" s="13">
        <v>52.56</v>
      </c>
      <c r="F185" s="13">
        <v>56.11</v>
      </c>
      <c r="G185" s="13">
        <v>58.11</v>
      </c>
      <c r="H185" s="13">
        <v>61.33</v>
      </c>
      <c r="I185" s="13">
        <v>61.56</v>
      </c>
      <c r="J185" s="13">
        <v>73.489999999999995</v>
      </c>
      <c r="K185" s="13">
        <v>79.239999999999995</v>
      </c>
      <c r="L185" s="13">
        <v>70.44</v>
      </c>
      <c r="M185" s="13">
        <v>90.35</v>
      </c>
      <c r="N185" s="13">
        <v>76.44</v>
      </c>
      <c r="O185" s="13">
        <v>89.48</v>
      </c>
      <c r="P185" s="13">
        <v>62.77</v>
      </c>
      <c r="Q185" s="13">
        <v>76.510000000000005</v>
      </c>
      <c r="R185" s="13">
        <v>0</v>
      </c>
      <c r="S185" s="13">
        <v>7.19</v>
      </c>
      <c r="T185" s="13">
        <v>2.1</v>
      </c>
      <c r="U185" s="13">
        <v>22.25</v>
      </c>
      <c r="V185" s="13">
        <v>5.38</v>
      </c>
      <c r="W185" s="13">
        <v>124.63</v>
      </c>
      <c r="X185" s="13">
        <v>0</v>
      </c>
      <c r="Y185" s="13">
        <v>123.63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S185" s="13"/>
      <c r="AT185" s="13"/>
      <c r="AU185" s="13"/>
      <c r="AV185" s="13"/>
      <c r="AW185" s="13"/>
      <c r="AX185" s="13"/>
      <c r="AZ185" s="13"/>
      <c r="BA185" s="13"/>
      <c r="BB185" s="13"/>
      <c r="BC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</row>
    <row r="186" spans="1:84" x14ac:dyDescent="0.3">
      <c r="A186" s="2" t="s">
        <v>252</v>
      </c>
      <c r="B186" s="2" t="s">
        <v>550</v>
      </c>
      <c r="C186" s="13">
        <v>1</v>
      </c>
      <c r="D186" s="13">
        <v>0</v>
      </c>
      <c r="E186" s="13">
        <v>4.1100000000000003</v>
      </c>
      <c r="F186" s="13">
        <v>2.2200000000000002</v>
      </c>
      <c r="G186" s="13">
        <v>4.1100000000000003</v>
      </c>
      <c r="H186" s="13">
        <v>3</v>
      </c>
      <c r="I186" s="13">
        <v>3</v>
      </c>
      <c r="J186" s="13">
        <v>6.11</v>
      </c>
      <c r="K186" s="13">
        <v>7.89</v>
      </c>
      <c r="L186" s="13">
        <v>4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0.13</v>
      </c>
      <c r="W186" s="13">
        <v>6.25</v>
      </c>
      <c r="X186" s="13">
        <v>0.13</v>
      </c>
      <c r="Y186" s="13">
        <v>6.25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S186" s="13"/>
      <c r="AT186" s="13"/>
      <c r="AU186" s="13"/>
      <c r="AV186" s="13"/>
      <c r="AW186" s="13"/>
      <c r="AX186" s="13"/>
      <c r="AZ186" s="13"/>
      <c r="BA186" s="13"/>
      <c r="BB186" s="13"/>
      <c r="BC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</row>
    <row r="187" spans="1:84" x14ac:dyDescent="0.3">
      <c r="A187" s="2" t="s">
        <v>210</v>
      </c>
      <c r="B187" s="2" t="s">
        <v>508</v>
      </c>
      <c r="C187" s="13">
        <v>12.89</v>
      </c>
      <c r="D187" s="13">
        <v>0</v>
      </c>
      <c r="E187" s="13">
        <v>46.5</v>
      </c>
      <c r="F187" s="13">
        <v>40.11</v>
      </c>
      <c r="G187" s="13">
        <v>38.26</v>
      </c>
      <c r="H187" s="13">
        <v>34.229999999999997</v>
      </c>
      <c r="I187" s="13">
        <v>45.06</v>
      </c>
      <c r="J187" s="13">
        <v>24.73</v>
      </c>
      <c r="K187" s="13">
        <v>44.71</v>
      </c>
      <c r="L187" s="13">
        <v>37.869999999999997</v>
      </c>
      <c r="M187" s="13">
        <v>39.24</v>
      </c>
      <c r="N187" s="13">
        <v>39.96</v>
      </c>
      <c r="O187" s="13">
        <v>48.56</v>
      </c>
      <c r="P187" s="13">
        <v>53.73</v>
      </c>
      <c r="Q187" s="13">
        <v>16.36</v>
      </c>
      <c r="R187" s="13">
        <v>0</v>
      </c>
      <c r="S187" s="13">
        <v>4.08</v>
      </c>
      <c r="T187" s="13">
        <v>0.95</v>
      </c>
      <c r="U187" s="13">
        <v>5</v>
      </c>
      <c r="V187" s="13">
        <v>0</v>
      </c>
      <c r="W187" s="13">
        <v>55</v>
      </c>
      <c r="X187" s="13">
        <v>0</v>
      </c>
      <c r="Y187" s="13">
        <v>55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0.44</v>
      </c>
      <c r="AN187" s="13">
        <v>0</v>
      </c>
      <c r="AO187" s="13">
        <v>2.71</v>
      </c>
      <c r="AP187" s="13">
        <v>0</v>
      </c>
      <c r="AS187" s="13"/>
      <c r="AT187" s="13"/>
      <c r="AU187" s="13"/>
      <c r="AV187" s="13"/>
      <c r="AW187" s="13"/>
      <c r="AX187" s="13"/>
      <c r="AZ187" s="13"/>
      <c r="BA187" s="13"/>
      <c r="BB187" s="13"/>
      <c r="BC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</row>
    <row r="188" spans="1:84" x14ac:dyDescent="0.3">
      <c r="A188" s="2" t="s">
        <v>239</v>
      </c>
      <c r="B188" s="2" t="s">
        <v>537</v>
      </c>
      <c r="C188" s="13">
        <v>7.67</v>
      </c>
      <c r="D188" s="13">
        <v>0</v>
      </c>
      <c r="E188" s="13">
        <v>8.89</v>
      </c>
      <c r="F188" s="13">
        <v>11</v>
      </c>
      <c r="G188" s="13">
        <v>11.22</v>
      </c>
      <c r="H188" s="13">
        <v>11</v>
      </c>
      <c r="I188" s="13">
        <v>7.44</v>
      </c>
      <c r="J188" s="13">
        <v>6</v>
      </c>
      <c r="K188" s="13">
        <v>2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7.63</v>
      </c>
      <c r="X188" s="13">
        <v>0</v>
      </c>
      <c r="Y188" s="13">
        <v>7.63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S188" s="13"/>
      <c r="AT188" s="13"/>
      <c r="AU188" s="13"/>
      <c r="AV188" s="13"/>
      <c r="AW188" s="13"/>
      <c r="AX188" s="13"/>
      <c r="AZ188" s="13"/>
      <c r="BA188" s="13"/>
      <c r="BB188" s="13"/>
      <c r="BC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</row>
    <row r="189" spans="1:84" x14ac:dyDescent="0.3">
      <c r="A189" s="2" t="s">
        <v>67</v>
      </c>
      <c r="B189" s="2" t="s">
        <v>365</v>
      </c>
      <c r="C189" s="13">
        <v>4</v>
      </c>
      <c r="D189" s="13">
        <v>0</v>
      </c>
      <c r="E189" s="13">
        <v>6</v>
      </c>
      <c r="F189" s="13">
        <v>5.78</v>
      </c>
      <c r="G189" s="13">
        <v>13.56</v>
      </c>
      <c r="H189" s="13">
        <v>5.67</v>
      </c>
      <c r="I189" s="13">
        <v>11.78</v>
      </c>
      <c r="J189" s="13">
        <v>9.2200000000000006</v>
      </c>
      <c r="K189" s="13">
        <v>14.89</v>
      </c>
      <c r="L189" s="13">
        <v>8.7799999999999994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16.88</v>
      </c>
      <c r="X189" s="13">
        <v>0</v>
      </c>
      <c r="Y189" s="13">
        <v>16.88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S189" s="13"/>
      <c r="AT189" s="13"/>
      <c r="AU189" s="13"/>
      <c r="AV189" s="13"/>
      <c r="AW189" s="13"/>
      <c r="AX189" s="13"/>
      <c r="AZ189" s="13"/>
      <c r="BA189" s="13"/>
      <c r="BB189" s="13"/>
      <c r="BC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</row>
    <row r="190" spans="1:84" x14ac:dyDescent="0.3">
      <c r="A190" s="2" t="s">
        <v>59</v>
      </c>
      <c r="B190" s="2" t="s">
        <v>357</v>
      </c>
      <c r="C190" s="13">
        <v>13.28</v>
      </c>
      <c r="D190" s="13">
        <v>0</v>
      </c>
      <c r="E190" s="13">
        <v>27.11</v>
      </c>
      <c r="F190" s="13">
        <v>17.22</v>
      </c>
      <c r="G190" s="13">
        <v>33.33</v>
      </c>
      <c r="H190" s="13">
        <v>24.78</v>
      </c>
      <c r="I190" s="13">
        <v>26</v>
      </c>
      <c r="J190" s="13">
        <v>15.67</v>
      </c>
      <c r="K190" s="13">
        <v>16.78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89.75</v>
      </c>
      <c r="V190" s="13">
        <v>0</v>
      </c>
      <c r="W190" s="13">
        <v>23.13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S190" s="13"/>
      <c r="AT190" s="13"/>
      <c r="AU190" s="13"/>
      <c r="AV190" s="13"/>
      <c r="AW190" s="13"/>
      <c r="AX190" s="13"/>
      <c r="AZ190" s="13"/>
      <c r="BA190" s="13"/>
      <c r="BB190" s="13"/>
      <c r="BC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</row>
    <row r="191" spans="1:84" x14ac:dyDescent="0.3">
      <c r="A191" s="2" t="s">
        <v>182</v>
      </c>
      <c r="B191" s="2" t="s">
        <v>480</v>
      </c>
      <c r="C191" s="13">
        <v>20.170000000000002</v>
      </c>
      <c r="D191" s="13">
        <v>0</v>
      </c>
      <c r="E191" s="13">
        <v>52.56</v>
      </c>
      <c r="F191" s="13">
        <v>39.67</v>
      </c>
      <c r="G191" s="13">
        <v>43.67</v>
      </c>
      <c r="H191" s="13">
        <v>51</v>
      </c>
      <c r="I191" s="13">
        <v>41.78</v>
      </c>
      <c r="J191" s="13">
        <v>54.22</v>
      </c>
      <c r="K191" s="13">
        <v>48.67</v>
      </c>
      <c r="L191" s="13">
        <v>52.75</v>
      </c>
      <c r="M191" s="13">
        <v>62</v>
      </c>
      <c r="N191" s="13">
        <v>64.17</v>
      </c>
      <c r="O191" s="13">
        <v>49.53</v>
      </c>
      <c r="P191" s="13">
        <v>42.03</v>
      </c>
      <c r="Q191" s="13">
        <v>56.9</v>
      </c>
      <c r="R191" s="13">
        <v>0</v>
      </c>
      <c r="S191" s="13">
        <v>4</v>
      </c>
      <c r="T191" s="13">
        <v>0</v>
      </c>
      <c r="U191" s="13">
        <v>86.25</v>
      </c>
      <c r="V191" s="13">
        <v>8.1300000000000008</v>
      </c>
      <c r="W191" s="13">
        <v>77.63</v>
      </c>
      <c r="X191" s="13">
        <v>8.1300000000000008</v>
      </c>
      <c r="Y191" s="13">
        <v>77.63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S191" s="13"/>
      <c r="AT191" s="13"/>
      <c r="AU191" s="13"/>
      <c r="AV191" s="13"/>
      <c r="AW191" s="13"/>
      <c r="AX191" s="13"/>
      <c r="AZ191" s="13"/>
      <c r="BA191" s="13"/>
      <c r="BB191" s="13"/>
      <c r="BC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</row>
    <row r="192" spans="1:84" x14ac:dyDescent="0.3">
      <c r="A192" s="2" t="s">
        <v>199</v>
      </c>
      <c r="B192" s="2" t="s">
        <v>497</v>
      </c>
      <c r="C192" s="13">
        <v>71</v>
      </c>
      <c r="D192" s="13">
        <v>0</v>
      </c>
      <c r="E192" s="13">
        <v>152.56</v>
      </c>
      <c r="F192" s="13">
        <v>151.56</v>
      </c>
      <c r="G192" s="13">
        <v>164.56</v>
      </c>
      <c r="H192" s="13">
        <v>142.11000000000001</v>
      </c>
      <c r="I192" s="13">
        <v>143.22</v>
      </c>
      <c r="J192" s="13">
        <v>175.56</v>
      </c>
      <c r="K192" s="13">
        <v>153.78</v>
      </c>
      <c r="L192" s="13">
        <v>167.04</v>
      </c>
      <c r="M192" s="13">
        <v>188.33</v>
      </c>
      <c r="N192" s="13">
        <v>154.77000000000001</v>
      </c>
      <c r="O192" s="13">
        <v>123.54</v>
      </c>
      <c r="P192" s="13">
        <v>122.96</v>
      </c>
      <c r="Q192" s="13">
        <v>123.37</v>
      </c>
      <c r="R192" s="13">
        <v>0</v>
      </c>
      <c r="S192" s="13">
        <v>15.91</v>
      </c>
      <c r="T192" s="13">
        <v>1.04</v>
      </c>
      <c r="U192" s="13">
        <v>22.25</v>
      </c>
      <c r="V192" s="13">
        <v>0</v>
      </c>
      <c r="W192" s="13">
        <v>285.63</v>
      </c>
      <c r="X192" s="13">
        <v>0</v>
      </c>
      <c r="Y192" s="13">
        <v>279.13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S192" s="13"/>
      <c r="AT192" s="13"/>
      <c r="AU192" s="13"/>
      <c r="AV192" s="13"/>
      <c r="AW192" s="13"/>
      <c r="AX192" s="13"/>
      <c r="AZ192" s="13"/>
      <c r="BA192" s="13"/>
      <c r="BB192" s="13"/>
      <c r="BC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</row>
    <row r="193" spans="1:84" x14ac:dyDescent="0.3">
      <c r="A193" s="2" t="s">
        <v>19</v>
      </c>
      <c r="B193" s="2" t="s">
        <v>317</v>
      </c>
      <c r="C193" s="13">
        <v>138</v>
      </c>
      <c r="D193" s="13">
        <v>0</v>
      </c>
      <c r="E193" s="13">
        <v>276</v>
      </c>
      <c r="F193" s="13">
        <v>254.56</v>
      </c>
      <c r="G193" s="13">
        <v>258.77999999999997</v>
      </c>
      <c r="H193" s="13">
        <v>238.49</v>
      </c>
      <c r="I193" s="13">
        <v>231.17</v>
      </c>
      <c r="J193" s="13">
        <v>266.7</v>
      </c>
      <c r="K193" s="13">
        <v>266.20999999999998</v>
      </c>
      <c r="L193" s="13">
        <v>250.5</v>
      </c>
      <c r="M193" s="13">
        <v>211.65</v>
      </c>
      <c r="N193" s="13">
        <v>225.43</v>
      </c>
      <c r="O193" s="13">
        <v>191.92</v>
      </c>
      <c r="P193" s="13">
        <v>200.25</v>
      </c>
      <c r="Q193" s="13">
        <v>152</v>
      </c>
      <c r="R193" s="13">
        <v>0</v>
      </c>
      <c r="S193" s="13">
        <v>8</v>
      </c>
      <c r="T193" s="13">
        <v>0.15</v>
      </c>
      <c r="U193" s="13">
        <v>1343.63</v>
      </c>
      <c r="V193" s="13">
        <v>9.1300000000000008</v>
      </c>
      <c r="W193" s="13">
        <v>327.63</v>
      </c>
      <c r="X193" s="13">
        <v>9.1300000000000008</v>
      </c>
      <c r="Y193" s="13">
        <v>327.63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13">
        <v>0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S193" s="13"/>
      <c r="AT193" s="13"/>
      <c r="AU193" s="13"/>
      <c r="AV193" s="13"/>
      <c r="AW193" s="13"/>
      <c r="AX193" s="13"/>
      <c r="AZ193" s="13"/>
      <c r="BA193" s="13"/>
      <c r="BB193" s="13"/>
      <c r="BC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</row>
    <row r="194" spans="1:84" x14ac:dyDescent="0.3">
      <c r="A194" s="2" t="s">
        <v>61</v>
      </c>
      <c r="B194" s="2" t="s">
        <v>359</v>
      </c>
      <c r="C194" s="13">
        <v>3.83</v>
      </c>
      <c r="D194" s="13">
        <v>0</v>
      </c>
      <c r="E194" s="13">
        <v>5.44</v>
      </c>
      <c r="F194" s="13">
        <v>4.78</v>
      </c>
      <c r="G194" s="13">
        <v>3</v>
      </c>
      <c r="H194" s="13">
        <v>8</v>
      </c>
      <c r="I194" s="13">
        <v>9.33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26.25</v>
      </c>
      <c r="V194" s="13">
        <v>0</v>
      </c>
      <c r="W194" s="13">
        <v>2</v>
      </c>
      <c r="X194" s="13">
        <v>0</v>
      </c>
      <c r="Y194" s="13">
        <v>2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S194" s="13"/>
      <c r="AT194" s="13"/>
      <c r="AU194" s="13"/>
      <c r="AV194" s="13"/>
      <c r="AW194" s="13"/>
      <c r="AX194" s="13"/>
      <c r="AZ194" s="13"/>
      <c r="BA194" s="13"/>
      <c r="BB194" s="13"/>
      <c r="BC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</row>
    <row r="195" spans="1:84" x14ac:dyDescent="0.3">
      <c r="A195" s="2" t="s">
        <v>292</v>
      </c>
      <c r="B195" s="2" t="s">
        <v>590</v>
      </c>
      <c r="C195" s="13">
        <v>5.0599999999999996</v>
      </c>
      <c r="D195" s="13">
        <v>0</v>
      </c>
      <c r="E195" s="13">
        <v>5.67</v>
      </c>
      <c r="F195" s="13">
        <v>16.440000000000001</v>
      </c>
      <c r="G195" s="13">
        <v>18.329999999999998</v>
      </c>
      <c r="H195" s="13">
        <v>13.78</v>
      </c>
      <c r="I195" s="13">
        <v>11.22</v>
      </c>
      <c r="J195" s="13">
        <v>11.11</v>
      </c>
      <c r="K195" s="13">
        <v>14.89</v>
      </c>
      <c r="L195" s="13">
        <v>17</v>
      </c>
      <c r="M195" s="13">
        <v>20.53</v>
      </c>
      <c r="N195" s="13">
        <v>20.22</v>
      </c>
      <c r="O195" s="13">
        <v>18.54</v>
      </c>
      <c r="P195" s="13">
        <v>15.33</v>
      </c>
      <c r="Q195" s="13">
        <v>15.82</v>
      </c>
      <c r="R195" s="13">
        <v>0</v>
      </c>
      <c r="S195" s="13">
        <v>1.59</v>
      </c>
      <c r="T195" s="13">
        <v>0</v>
      </c>
      <c r="U195" s="13">
        <v>0</v>
      </c>
      <c r="V195" s="13">
        <v>0</v>
      </c>
      <c r="W195" s="13">
        <v>16.25</v>
      </c>
      <c r="X195" s="13">
        <v>0</v>
      </c>
      <c r="Y195" s="13">
        <v>16.25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S195" s="13"/>
      <c r="AT195" s="13"/>
      <c r="AU195" s="13"/>
      <c r="AV195" s="13"/>
      <c r="AW195" s="13"/>
      <c r="AX195" s="13"/>
      <c r="AZ195" s="13"/>
      <c r="BA195" s="13"/>
      <c r="BB195" s="13"/>
      <c r="BC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</row>
    <row r="196" spans="1:84" x14ac:dyDescent="0.3">
      <c r="A196" s="2" t="s">
        <v>70</v>
      </c>
      <c r="B196" s="2" t="s">
        <v>368</v>
      </c>
      <c r="C196" s="13">
        <v>518.16999999999996</v>
      </c>
      <c r="D196" s="13">
        <v>0</v>
      </c>
      <c r="E196" s="13">
        <v>1050.8599999999999</v>
      </c>
      <c r="F196" s="13">
        <v>1024.24</v>
      </c>
      <c r="G196" s="13">
        <v>978.33</v>
      </c>
      <c r="H196" s="13">
        <v>935.52</v>
      </c>
      <c r="I196" s="13">
        <v>969.46</v>
      </c>
      <c r="J196" s="13">
        <v>896.85</v>
      </c>
      <c r="K196" s="13">
        <v>892.66</v>
      </c>
      <c r="L196" s="13">
        <v>855.66</v>
      </c>
      <c r="M196" s="13">
        <v>1149.4000000000001</v>
      </c>
      <c r="N196" s="13">
        <v>766.93</v>
      </c>
      <c r="O196" s="13">
        <v>517.71</v>
      </c>
      <c r="P196" s="13">
        <v>411.49</v>
      </c>
      <c r="Q196" s="13">
        <v>632.29</v>
      </c>
      <c r="R196" s="13">
        <v>0</v>
      </c>
      <c r="S196" s="13">
        <v>42.39</v>
      </c>
      <c r="T196" s="13">
        <v>2.15</v>
      </c>
      <c r="U196" s="13">
        <v>4476</v>
      </c>
      <c r="V196" s="13">
        <v>71</v>
      </c>
      <c r="W196" s="13">
        <v>1394.63</v>
      </c>
      <c r="X196" s="13">
        <v>71</v>
      </c>
      <c r="Y196" s="13">
        <v>1398.88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S196" s="13"/>
      <c r="AT196" s="13"/>
      <c r="AU196" s="13"/>
      <c r="AV196" s="13"/>
      <c r="AW196" s="13"/>
      <c r="AX196" s="13"/>
      <c r="AZ196" s="13"/>
      <c r="BA196" s="13"/>
      <c r="BB196" s="13"/>
      <c r="BC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</row>
    <row r="197" spans="1:84" x14ac:dyDescent="0.3">
      <c r="A197" s="2" t="s">
        <v>179</v>
      </c>
      <c r="B197" s="2" t="s">
        <v>477</v>
      </c>
      <c r="C197" s="13">
        <v>6.72</v>
      </c>
      <c r="D197" s="13">
        <v>0</v>
      </c>
      <c r="E197" s="13">
        <v>20</v>
      </c>
      <c r="F197" s="13">
        <v>16.78</v>
      </c>
      <c r="G197" s="13">
        <v>24.22</v>
      </c>
      <c r="H197" s="13">
        <v>20.89</v>
      </c>
      <c r="I197" s="13">
        <v>16.670000000000002</v>
      </c>
      <c r="J197" s="13">
        <v>19.329999999999998</v>
      </c>
      <c r="K197" s="13">
        <v>27</v>
      </c>
      <c r="L197" s="13">
        <v>27.44</v>
      </c>
      <c r="M197" s="13">
        <v>25</v>
      </c>
      <c r="N197" s="13">
        <v>26.13</v>
      </c>
      <c r="O197" s="13">
        <v>27.77</v>
      </c>
      <c r="P197" s="13">
        <v>26</v>
      </c>
      <c r="Q197" s="13">
        <v>15.7</v>
      </c>
      <c r="R197" s="13">
        <v>0</v>
      </c>
      <c r="S197" s="13">
        <v>1.2</v>
      </c>
      <c r="T197" s="13">
        <v>0</v>
      </c>
      <c r="U197" s="13">
        <v>39.5</v>
      </c>
      <c r="V197" s="13">
        <v>0</v>
      </c>
      <c r="W197" s="13">
        <v>39.5</v>
      </c>
      <c r="X197" s="13">
        <v>0</v>
      </c>
      <c r="Y197" s="13">
        <v>39.5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S197" s="13"/>
      <c r="AT197" s="13"/>
      <c r="AU197" s="13"/>
      <c r="AV197" s="13"/>
      <c r="AW197" s="13"/>
      <c r="AX197" s="13"/>
      <c r="AZ197" s="13"/>
      <c r="BA197" s="13"/>
      <c r="BB197" s="13"/>
      <c r="BC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</row>
    <row r="198" spans="1:84" x14ac:dyDescent="0.3">
      <c r="A198" s="2" t="s">
        <v>25</v>
      </c>
      <c r="B198" s="2" t="s">
        <v>323</v>
      </c>
      <c r="C198" s="13">
        <v>6.89</v>
      </c>
      <c r="D198" s="13">
        <v>0</v>
      </c>
      <c r="E198" s="13">
        <v>10.89</v>
      </c>
      <c r="F198" s="13">
        <v>12.56</v>
      </c>
      <c r="G198" s="13">
        <v>14.78</v>
      </c>
      <c r="H198" s="13">
        <v>8.7799999999999994</v>
      </c>
      <c r="I198" s="13">
        <v>13.78</v>
      </c>
      <c r="J198" s="13">
        <v>9.89</v>
      </c>
      <c r="K198" s="13">
        <v>20.22</v>
      </c>
      <c r="L198" s="13">
        <v>7.56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37.880000000000003</v>
      </c>
      <c r="V198" s="13">
        <v>0</v>
      </c>
      <c r="W198" s="13">
        <v>13.38</v>
      </c>
      <c r="X198" s="13">
        <v>0</v>
      </c>
      <c r="Y198" s="13">
        <v>13.38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S198" s="13"/>
      <c r="AT198" s="13"/>
      <c r="AU198" s="13"/>
      <c r="AV198" s="13"/>
      <c r="AW198" s="13"/>
      <c r="AX198" s="13"/>
      <c r="AZ198" s="13"/>
      <c r="BA198" s="13"/>
      <c r="BB198" s="13"/>
      <c r="BC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</row>
    <row r="199" spans="1:84" x14ac:dyDescent="0.3">
      <c r="A199" s="2" t="s">
        <v>156</v>
      </c>
      <c r="B199" s="2" t="s">
        <v>454</v>
      </c>
      <c r="C199" s="13">
        <v>9.7899999999999991</v>
      </c>
      <c r="D199" s="13">
        <v>0</v>
      </c>
      <c r="E199" s="13">
        <v>26.11</v>
      </c>
      <c r="F199" s="13">
        <v>18.440000000000001</v>
      </c>
      <c r="G199" s="13">
        <v>19.38</v>
      </c>
      <c r="H199" s="13">
        <v>28.89</v>
      </c>
      <c r="I199" s="13">
        <v>27.67</v>
      </c>
      <c r="J199" s="13">
        <v>23.94</v>
      </c>
      <c r="K199" s="13">
        <v>31.77</v>
      </c>
      <c r="L199" s="13">
        <v>27.45</v>
      </c>
      <c r="M199" s="13">
        <v>30.04</v>
      </c>
      <c r="N199" s="13">
        <v>22.67</v>
      </c>
      <c r="O199" s="13">
        <v>26.56</v>
      </c>
      <c r="P199" s="13">
        <v>15</v>
      </c>
      <c r="Q199" s="13">
        <v>13</v>
      </c>
      <c r="R199" s="13">
        <v>0</v>
      </c>
      <c r="S199" s="13">
        <v>2.31</v>
      </c>
      <c r="T199" s="13">
        <v>0.22</v>
      </c>
      <c r="U199" s="13">
        <v>0</v>
      </c>
      <c r="V199" s="13">
        <v>2.63</v>
      </c>
      <c r="W199" s="13">
        <v>46.75</v>
      </c>
      <c r="X199" s="13">
        <v>1.25</v>
      </c>
      <c r="Y199" s="13">
        <v>44.75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S199" s="13"/>
      <c r="AT199" s="13"/>
      <c r="AU199" s="13"/>
      <c r="AV199" s="13"/>
      <c r="AW199" s="13"/>
      <c r="AX199" s="13"/>
      <c r="AZ199" s="13"/>
      <c r="BA199" s="13"/>
      <c r="BB199" s="13"/>
      <c r="BC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</row>
    <row r="200" spans="1:84" x14ac:dyDescent="0.3">
      <c r="A200" s="2" t="s">
        <v>201</v>
      </c>
      <c r="B200" s="2" t="s">
        <v>499</v>
      </c>
      <c r="C200" s="13">
        <v>275.67</v>
      </c>
      <c r="D200" s="13">
        <v>0</v>
      </c>
      <c r="E200" s="13">
        <v>582.16</v>
      </c>
      <c r="F200" s="13">
        <v>690.72</v>
      </c>
      <c r="G200" s="13">
        <v>692.7</v>
      </c>
      <c r="H200" s="13">
        <v>603.22</v>
      </c>
      <c r="I200" s="13">
        <v>686.8</v>
      </c>
      <c r="J200" s="13">
        <v>745.76</v>
      </c>
      <c r="K200" s="13">
        <v>748.53</v>
      </c>
      <c r="L200" s="13">
        <v>859.97</v>
      </c>
      <c r="M200" s="13">
        <v>912.53</v>
      </c>
      <c r="N200" s="13">
        <v>814.89</v>
      </c>
      <c r="O200" s="13">
        <v>757.13</v>
      </c>
      <c r="P200" s="13">
        <v>630.42999999999995</v>
      </c>
      <c r="Q200" s="13">
        <v>539.74</v>
      </c>
      <c r="R200" s="13">
        <v>0</v>
      </c>
      <c r="S200" s="13">
        <v>152.72999999999999</v>
      </c>
      <c r="T200" s="13">
        <v>24.17</v>
      </c>
      <c r="U200" s="13">
        <v>37.380000000000003</v>
      </c>
      <c r="V200" s="13">
        <v>31.75</v>
      </c>
      <c r="W200" s="13">
        <v>1181.25</v>
      </c>
      <c r="X200" s="13">
        <v>31.75</v>
      </c>
      <c r="Y200" s="13">
        <v>1179.25</v>
      </c>
      <c r="Z200" s="13">
        <v>0</v>
      </c>
      <c r="AA200" s="13">
        <v>0</v>
      </c>
      <c r="AB200" s="13">
        <v>0</v>
      </c>
      <c r="AC200" s="13">
        <v>0</v>
      </c>
      <c r="AD200" s="13">
        <v>4.82</v>
      </c>
      <c r="AE200" s="13">
        <v>0</v>
      </c>
      <c r="AF200" s="13">
        <v>0</v>
      </c>
      <c r="AG200" s="13">
        <v>0.17</v>
      </c>
      <c r="AH200" s="13">
        <v>0</v>
      </c>
      <c r="AI200" s="13">
        <v>0.01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S200" s="13"/>
      <c r="AT200" s="13"/>
      <c r="AU200" s="13"/>
      <c r="AV200" s="13"/>
      <c r="AW200" s="13"/>
      <c r="AX200" s="13"/>
      <c r="AZ200" s="13"/>
      <c r="BA200" s="13"/>
      <c r="BB200" s="13"/>
      <c r="BC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</row>
    <row r="201" spans="1:84" x14ac:dyDescent="0.3">
      <c r="A201" s="2" t="s">
        <v>172</v>
      </c>
      <c r="B201" s="2" t="s">
        <v>470</v>
      </c>
      <c r="C201" s="13">
        <v>32.94</v>
      </c>
      <c r="D201" s="13">
        <v>0</v>
      </c>
      <c r="E201" s="13">
        <v>83.22</v>
      </c>
      <c r="F201" s="13">
        <v>70.89</v>
      </c>
      <c r="G201" s="13">
        <v>72.56</v>
      </c>
      <c r="H201" s="13">
        <v>83.56</v>
      </c>
      <c r="I201" s="13">
        <v>95.67</v>
      </c>
      <c r="J201" s="13">
        <v>86.89</v>
      </c>
      <c r="K201" s="13">
        <v>90.67</v>
      </c>
      <c r="L201" s="13">
        <v>81.11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111.25</v>
      </c>
      <c r="X201" s="13">
        <v>0</v>
      </c>
      <c r="Y201" s="13">
        <v>111.25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S201" s="13"/>
      <c r="AT201" s="13"/>
      <c r="AU201" s="13"/>
      <c r="AV201" s="13"/>
      <c r="AW201" s="13"/>
      <c r="AX201" s="13"/>
      <c r="AZ201" s="13"/>
      <c r="BA201" s="13"/>
      <c r="BB201" s="13"/>
      <c r="BC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</row>
    <row r="202" spans="1:84" x14ac:dyDescent="0.3">
      <c r="A202" s="2" t="s">
        <v>74</v>
      </c>
      <c r="B202" s="2" t="s">
        <v>372</v>
      </c>
      <c r="C202" s="13">
        <v>9.2200000000000006</v>
      </c>
      <c r="D202" s="13">
        <v>0</v>
      </c>
      <c r="E202" s="13">
        <v>25.33</v>
      </c>
      <c r="F202" s="13">
        <v>20.11</v>
      </c>
      <c r="G202" s="13">
        <v>25.44</v>
      </c>
      <c r="H202" s="13">
        <v>28.56</v>
      </c>
      <c r="I202" s="13">
        <v>23.56</v>
      </c>
      <c r="J202" s="13">
        <v>27.01</v>
      </c>
      <c r="K202" s="13">
        <v>24.78</v>
      </c>
      <c r="L202" s="13">
        <v>31.46</v>
      </c>
      <c r="M202" s="13">
        <v>34.33</v>
      </c>
      <c r="N202" s="13">
        <v>35.46</v>
      </c>
      <c r="O202" s="13">
        <v>32.04</v>
      </c>
      <c r="P202" s="13">
        <v>38.29</v>
      </c>
      <c r="Q202" s="13">
        <v>37.07</v>
      </c>
      <c r="R202" s="13">
        <v>0</v>
      </c>
      <c r="S202" s="13">
        <v>0</v>
      </c>
      <c r="T202" s="13">
        <v>0</v>
      </c>
      <c r="U202" s="13">
        <v>9.25</v>
      </c>
      <c r="V202" s="13">
        <v>0</v>
      </c>
      <c r="W202" s="13">
        <v>64.75</v>
      </c>
      <c r="X202" s="13">
        <v>0</v>
      </c>
      <c r="Y202" s="13">
        <v>64.75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S202" s="13"/>
      <c r="AT202" s="13"/>
      <c r="AU202" s="13"/>
      <c r="AV202" s="13"/>
      <c r="AW202" s="13"/>
      <c r="AX202" s="13"/>
      <c r="AZ202" s="13"/>
      <c r="BA202" s="13"/>
      <c r="BB202" s="13"/>
      <c r="BC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</row>
    <row r="203" spans="1:84" x14ac:dyDescent="0.3">
      <c r="A203" s="2" t="s">
        <v>37</v>
      </c>
      <c r="B203" s="2" t="s">
        <v>335</v>
      </c>
      <c r="C203" s="13">
        <v>135.61000000000001</v>
      </c>
      <c r="D203" s="13">
        <v>0</v>
      </c>
      <c r="E203" s="13">
        <v>333.28</v>
      </c>
      <c r="F203" s="13">
        <v>316.63</v>
      </c>
      <c r="G203" s="13">
        <v>316.5</v>
      </c>
      <c r="H203" s="13">
        <v>320.07</v>
      </c>
      <c r="I203" s="13">
        <v>292.17</v>
      </c>
      <c r="J203" s="13">
        <v>326.51</v>
      </c>
      <c r="K203" s="13">
        <v>314.95999999999998</v>
      </c>
      <c r="L203" s="13">
        <v>392.65</v>
      </c>
      <c r="M203" s="13">
        <v>410.48</v>
      </c>
      <c r="N203" s="13">
        <v>391.02</v>
      </c>
      <c r="O203" s="13">
        <v>346.99</v>
      </c>
      <c r="P203" s="13">
        <v>344.51</v>
      </c>
      <c r="Q203" s="13">
        <v>212.04</v>
      </c>
      <c r="R203" s="13">
        <v>127.84</v>
      </c>
      <c r="S203" s="13">
        <v>110.46</v>
      </c>
      <c r="T203" s="13">
        <v>12.84</v>
      </c>
      <c r="U203" s="13">
        <v>33.130000000000003</v>
      </c>
      <c r="V203" s="13">
        <v>46.38</v>
      </c>
      <c r="W203" s="13">
        <v>694.88</v>
      </c>
      <c r="X203" s="13">
        <v>46.38</v>
      </c>
      <c r="Y203" s="13">
        <v>694.88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S203" s="13"/>
      <c r="AT203" s="13"/>
      <c r="AU203" s="13"/>
      <c r="AV203" s="13"/>
      <c r="AW203" s="13"/>
      <c r="AX203" s="13"/>
      <c r="AZ203" s="13"/>
      <c r="BA203" s="13"/>
      <c r="BB203" s="13"/>
      <c r="BC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</row>
    <row r="204" spans="1:84" x14ac:dyDescent="0.3">
      <c r="A204" s="2" t="s">
        <v>105</v>
      </c>
      <c r="B204" s="2" t="s">
        <v>403</v>
      </c>
      <c r="C204" s="13">
        <v>38.83</v>
      </c>
      <c r="D204" s="13">
        <v>0</v>
      </c>
      <c r="E204" s="13">
        <v>99.58</v>
      </c>
      <c r="F204" s="13">
        <v>114.78</v>
      </c>
      <c r="G204" s="13">
        <v>86.44</v>
      </c>
      <c r="H204" s="13">
        <v>97.89</v>
      </c>
      <c r="I204" s="13">
        <v>112.1</v>
      </c>
      <c r="J204" s="13">
        <v>99.2</v>
      </c>
      <c r="K204" s="13">
        <v>120.26</v>
      </c>
      <c r="L204" s="13">
        <v>117.65</v>
      </c>
      <c r="M204" s="13">
        <v>171.39</v>
      </c>
      <c r="N204" s="13">
        <v>153.09</v>
      </c>
      <c r="O204" s="13">
        <v>127.62</v>
      </c>
      <c r="P204" s="13">
        <v>114.43</v>
      </c>
      <c r="Q204" s="13">
        <v>109.75</v>
      </c>
      <c r="R204" s="13">
        <v>0</v>
      </c>
      <c r="S204" s="13">
        <v>38.71</v>
      </c>
      <c r="T204" s="13">
        <v>0.72</v>
      </c>
      <c r="U204" s="13">
        <v>19.75</v>
      </c>
      <c r="V204" s="13">
        <v>10</v>
      </c>
      <c r="W204" s="13">
        <v>188.88</v>
      </c>
      <c r="X204" s="13">
        <v>10</v>
      </c>
      <c r="Y204" s="13">
        <v>186.88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S204" s="13"/>
      <c r="AT204" s="13"/>
      <c r="AU204" s="13"/>
      <c r="AV204" s="13"/>
      <c r="AW204" s="13"/>
      <c r="AX204" s="13"/>
      <c r="AZ204" s="13"/>
      <c r="BA204" s="13"/>
      <c r="BB204" s="13"/>
      <c r="BC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</row>
    <row r="205" spans="1:84" x14ac:dyDescent="0.3">
      <c r="A205" s="2" t="s">
        <v>279</v>
      </c>
      <c r="B205" s="2" t="s">
        <v>577</v>
      </c>
      <c r="C205" s="13">
        <v>7.97</v>
      </c>
      <c r="D205" s="13">
        <v>0</v>
      </c>
      <c r="E205" s="13">
        <v>24.11</v>
      </c>
      <c r="F205" s="13">
        <v>19.329999999999998</v>
      </c>
      <c r="G205" s="13">
        <v>20.78</v>
      </c>
      <c r="H205" s="13">
        <v>11.11</v>
      </c>
      <c r="I205" s="13">
        <v>19.670000000000002</v>
      </c>
      <c r="J205" s="13">
        <v>21.17</v>
      </c>
      <c r="K205" s="13">
        <v>23</v>
      </c>
      <c r="L205" s="13">
        <v>18</v>
      </c>
      <c r="M205" s="13">
        <v>28.03</v>
      </c>
      <c r="N205" s="13">
        <v>17.670000000000002</v>
      </c>
      <c r="O205" s="13">
        <v>18.11</v>
      </c>
      <c r="P205" s="13">
        <v>14.98</v>
      </c>
      <c r="Q205" s="13">
        <v>0</v>
      </c>
      <c r="R205" s="13">
        <v>0</v>
      </c>
      <c r="S205" s="13">
        <v>0.69</v>
      </c>
      <c r="T205" s="13">
        <v>0.11</v>
      </c>
      <c r="U205" s="13">
        <v>87.75</v>
      </c>
      <c r="V205" s="13">
        <v>0.38</v>
      </c>
      <c r="W205" s="13">
        <v>34.380000000000003</v>
      </c>
      <c r="X205" s="13">
        <v>0.38</v>
      </c>
      <c r="Y205" s="13">
        <v>34.380000000000003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S205" s="13"/>
      <c r="AT205" s="13"/>
      <c r="AU205" s="13"/>
      <c r="AV205" s="13"/>
      <c r="AW205" s="13"/>
      <c r="AX205" s="13"/>
      <c r="AZ205" s="13"/>
      <c r="BA205" s="13"/>
      <c r="BB205" s="13"/>
      <c r="BC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</row>
    <row r="206" spans="1:84" x14ac:dyDescent="0.3">
      <c r="A206" s="2" t="s">
        <v>28</v>
      </c>
      <c r="B206" s="2" t="s">
        <v>326</v>
      </c>
      <c r="C206" s="13">
        <v>101.83</v>
      </c>
      <c r="D206" s="13">
        <v>0</v>
      </c>
      <c r="E206" s="13">
        <v>192.37</v>
      </c>
      <c r="F206" s="13">
        <v>214.86</v>
      </c>
      <c r="G206" s="13">
        <v>195.65</v>
      </c>
      <c r="H206" s="13">
        <v>179.61</v>
      </c>
      <c r="I206" s="13">
        <v>221.54</v>
      </c>
      <c r="J206" s="13">
        <v>211.33</v>
      </c>
      <c r="K206" s="13">
        <v>234.5</v>
      </c>
      <c r="L206" s="13">
        <v>236.42</v>
      </c>
      <c r="M206" s="13">
        <v>258.55</v>
      </c>
      <c r="N206" s="13">
        <v>227.04</v>
      </c>
      <c r="O206" s="13">
        <v>216.32</v>
      </c>
      <c r="P206" s="13">
        <v>216.98</v>
      </c>
      <c r="Q206" s="13">
        <v>185.31</v>
      </c>
      <c r="R206" s="13">
        <v>0</v>
      </c>
      <c r="S206" s="13">
        <v>17.920000000000002</v>
      </c>
      <c r="T206" s="13">
        <v>1.99</v>
      </c>
      <c r="U206" s="13">
        <v>535.88</v>
      </c>
      <c r="V206" s="13">
        <v>13.13</v>
      </c>
      <c r="W206" s="13">
        <v>280.75</v>
      </c>
      <c r="X206" s="13">
        <v>13.13</v>
      </c>
      <c r="Y206" s="13">
        <v>280.75</v>
      </c>
      <c r="Z206" s="13">
        <v>0</v>
      </c>
      <c r="AA206" s="13">
        <v>0</v>
      </c>
      <c r="AB206" s="13">
        <v>0</v>
      </c>
      <c r="AC206" s="13">
        <v>0</v>
      </c>
      <c r="AD206" s="13">
        <v>0.54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S206" s="13"/>
      <c r="AT206" s="13"/>
      <c r="AU206" s="13"/>
      <c r="AV206" s="13"/>
      <c r="AW206" s="13"/>
      <c r="AX206" s="13"/>
      <c r="AZ206" s="13"/>
      <c r="BA206" s="13"/>
      <c r="BB206" s="13"/>
      <c r="BC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</row>
    <row r="207" spans="1:84" x14ac:dyDescent="0.3">
      <c r="A207" s="2" t="s">
        <v>290</v>
      </c>
      <c r="B207" s="2" t="s">
        <v>588</v>
      </c>
      <c r="C207" s="13">
        <v>96</v>
      </c>
      <c r="D207" s="13">
        <v>0</v>
      </c>
      <c r="E207" s="13">
        <v>192.11</v>
      </c>
      <c r="F207" s="13">
        <v>168.44</v>
      </c>
      <c r="G207" s="13">
        <v>156.78</v>
      </c>
      <c r="H207" s="13">
        <v>164.11</v>
      </c>
      <c r="I207" s="13">
        <v>149.09</v>
      </c>
      <c r="J207" s="13">
        <v>186.97</v>
      </c>
      <c r="K207" s="13">
        <v>173.38</v>
      </c>
      <c r="L207" s="13">
        <v>160.75</v>
      </c>
      <c r="M207" s="13">
        <v>173.09</v>
      </c>
      <c r="N207" s="13">
        <v>184.99</v>
      </c>
      <c r="O207" s="13">
        <v>181.88</v>
      </c>
      <c r="P207" s="13">
        <v>159.1</v>
      </c>
      <c r="Q207" s="13">
        <v>153.02000000000001</v>
      </c>
      <c r="R207" s="13">
        <v>0</v>
      </c>
      <c r="S207" s="13">
        <v>12.37</v>
      </c>
      <c r="T207" s="13">
        <v>0</v>
      </c>
      <c r="U207" s="13">
        <v>50.88</v>
      </c>
      <c r="V207" s="13">
        <v>3.88</v>
      </c>
      <c r="W207" s="13">
        <v>218.75</v>
      </c>
      <c r="X207" s="13">
        <v>3.88</v>
      </c>
      <c r="Y207" s="13">
        <v>218.75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S207" s="13"/>
      <c r="AT207" s="13"/>
      <c r="AU207" s="13"/>
      <c r="AV207" s="13"/>
      <c r="AW207" s="13"/>
      <c r="AX207" s="13"/>
      <c r="AZ207" s="13"/>
      <c r="BA207" s="13"/>
      <c r="BB207" s="13"/>
      <c r="BC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</row>
    <row r="208" spans="1:84" x14ac:dyDescent="0.3">
      <c r="A208" s="2" t="s">
        <v>193</v>
      </c>
      <c r="B208" s="2" t="s">
        <v>491</v>
      </c>
      <c r="C208" s="13">
        <v>724</v>
      </c>
      <c r="D208" s="13">
        <v>0</v>
      </c>
      <c r="E208" s="13">
        <v>1532.61</v>
      </c>
      <c r="F208" s="13">
        <v>1542.41</v>
      </c>
      <c r="G208" s="13">
        <v>1538.78</v>
      </c>
      <c r="H208" s="13">
        <v>1541.89</v>
      </c>
      <c r="I208" s="13">
        <v>1620.33</v>
      </c>
      <c r="J208" s="13">
        <v>1599.33</v>
      </c>
      <c r="K208" s="13">
        <v>1760.73</v>
      </c>
      <c r="L208" s="13">
        <v>1727.04</v>
      </c>
      <c r="M208" s="13">
        <v>1802.86</v>
      </c>
      <c r="N208" s="13">
        <v>1829.71</v>
      </c>
      <c r="O208" s="13">
        <v>1620.57</v>
      </c>
      <c r="P208" s="13">
        <v>1393.12</v>
      </c>
      <c r="Q208" s="13">
        <v>1591.02</v>
      </c>
      <c r="R208" s="13">
        <v>0</v>
      </c>
      <c r="S208" s="13">
        <v>193.55</v>
      </c>
      <c r="T208" s="13">
        <v>23.04</v>
      </c>
      <c r="U208" s="13">
        <v>384.13</v>
      </c>
      <c r="V208" s="13">
        <v>0</v>
      </c>
      <c r="W208" s="13">
        <v>2450</v>
      </c>
      <c r="X208" s="13">
        <v>0</v>
      </c>
      <c r="Y208" s="13">
        <v>2477.88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1.1200000000000001</v>
      </c>
      <c r="AH208" s="13">
        <v>0.77</v>
      </c>
      <c r="AI208" s="13">
        <v>1.51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S208" s="13"/>
      <c r="AT208" s="13"/>
      <c r="AU208" s="13"/>
      <c r="AV208" s="13"/>
      <c r="AW208" s="13"/>
      <c r="AX208" s="13"/>
      <c r="AZ208" s="13"/>
      <c r="BA208" s="13"/>
      <c r="BB208" s="13"/>
      <c r="BC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</row>
    <row r="209" spans="1:84" x14ac:dyDescent="0.3">
      <c r="A209" s="2" t="s">
        <v>101</v>
      </c>
      <c r="B209" s="2" t="s">
        <v>399</v>
      </c>
      <c r="C209" s="13">
        <v>1.56</v>
      </c>
      <c r="D209" s="13">
        <v>0</v>
      </c>
      <c r="E209" s="13">
        <v>3</v>
      </c>
      <c r="F209" s="13">
        <v>4.5599999999999996</v>
      </c>
      <c r="G209" s="13">
        <v>3</v>
      </c>
      <c r="H209" s="13">
        <v>3.22</v>
      </c>
      <c r="I209" s="13">
        <v>3.67</v>
      </c>
      <c r="J209" s="13">
        <v>3</v>
      </c>
      <c r="K209" s="13">
        <v>1.22</v>
      </c>
      <c r="L209" s="13">
        <v>2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6.25</v>
      </c>
      <c r="X209" s="13">
        <v>0</v>
      </c>
      <c r="Y209" s="13">
        <v>6.25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S209" s="13"/>
      <c r="AT209" s="13"/>
      <c r="AU209" s="13"/>
      <c r="AV209" s="13"/>
      <c r="AW209" s="13"/>
      <c r="AX209" s="13"/>
      <c r="AZ209" s="13"/>
      <c r="BA209" s="13"/>
      <c r="BB209" s="13"/>
      <c r="BC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</row>
    <row r="210" spans="1:84" x14ac:dyDescent="0.3">
      <c r="A210" s="2" t="s">
        <v>103</v>
      </c>
      <c r="B210" s="2" t="s">
        <v>401</v>
      </c>
      <c r="C210" s="13">
        <v>6.61</v>
      </c>
      <c r="D210" s="13">
        <v>0</v>
      </c>
      <c r="E210" s="13">
        <v>16.11</v>
      </c>
      <c r="F210" s="13">
        <v>21.22</v>
      </c>
      <c r="G210" s="13">
        <v>11.56</v>
      </c>
      <c r="H210" s="13">
        <v>13.78</v>
      </c>
      <c r="I210" s="13">
        <v>15.33</v>
      </c>
      <c r="J210" s="13">
        <v>15.89</v>
      </c>
      <c r="K210" s="13">
        <v>23.33</v>
      </c>
      <c r="L210" s="13">
        <v>16.22</v>
      </c>
      <c r="M210" s="13">
        <v>42.87</v>
      </c>
      <c r="N210" s="13">
        <v>27.98</v>
      </c>
      <c r="O210" s="13">
        <v>18.579999999999998</v>
      </c>
      <c r="P210" s="13">
        <v>39.51</v>
      </c>
      <c r="Q210" s="13">
        <v>16.41</v>
      </c>
      <c r="R210" s="13">
        <v>0</v>
      </c>
      <c r="S210" s="13">
        <v>3.46</v>
      </c>
      <c r="T210" s="13">
        <v>0.67</v>
      </c>
      <c r="U210" s="13">
        <v>0</v>
      </c>
      <c r="V210" s="13">
        <v>0</v>
      </c>
      <c r="W210" s="13">
        <v>41.25</v>
      </c>
      <c r="X210" s="13">
        <v>0</v>
      </c>
      <c r="Y210" s="13">
        <v>40.380000000000003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S210" s="13"/>
      <c r="AT210" s="13"/>
      <c r="AU210" s="13"/>
      <c r="AV210" s="13"/>
      <c r="AW210" s="13"/>
      <c r="AX210" s="13"/>
      <c r="AZ210" s="13"/>
      <c r="BA210" s="13"/>
      <c r="BB210" s="13"/>
      <c r="BC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</row>
    <row r="211" spans="1:84" x14ac:dyDescent="0.3">
      <c r="A211" s="2" t="s">
        <v>41</v>
      </c>
      <c r="B211" s="2" t="s">
        <v>339</v>
      </c>
      <c r="C211" s="13">
        <v>48.29</v>
      </c>
      <c r="D211" s="13">
        <v>0</v>
      </c>
      <c r="E211" s="13">
        <v>102.22</v>
      </c>
      <c r="F211" s="13">
        <v>81.56</v>
      </c>
      <c r="G211" s="13">
        <v>102.57</v>
      </c>
      <c r="H211" s="13">
        <v>98.07</v>
      </c>
      <c r="I211" s="13">
        <v>94.98</v>
      </c>
      <c r="J211" s="13">
        <v>73.86</v>
      </c>
      <c r="K211" s="13">
        <v>103.97</v>
      </c>
      <c r="L211" s="13">
        <v>98.52</v>
      </c>
      <c r="M211" s="13">
        <v>119.17</v>
      </c>
      <c r="N211" s="13">
        <v>113.1</v>
      </c>
      <c r="O211" s="13">
        <v>84.45</v>
      </c>
      <c r="P211" s="13">
        <v>70.92</v>
      </c>
      <c r="Q211" s="13">
        <v>80.87</v>
      </c>
      <c r="R211" s="13">
        <v>0</v>
      </c>
      <c r="S211" s="13">
        <v>5.64</v>
      </c>
      <c r="T211" s="13">
        <v>0.64</v>
      </c>
      <c r="U211" s="13">
        <v>128</v>
      </c>
      <c r="V211" s="13">
        <v>1</v>
      </c>
      <c r="W211" s="13">
        <v>163.63</v>
      </c>
      <c r="X211" s="13">
        <v>1</v>
      </c>
      <c r="Y211" s="13">
        <v>163.63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S211" s="13"/>
      <c r="AT211" s="13"/>
      <c r="AU211" s="13"/>
      <c r="AV211" s="13"/>
      <c r="AW211" s="13"/>
      <c r="AX211" s="13"/>
      <c r="AZ211" s="13"/>
      <c r="BA211" s="13"/>
      <c r="BB211" s="13"/>
      <c r="BC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</row>
    <row r="212" spans="1:84" x14ac:dyDescent="0.3">
      <c r="A212" s="2" t="s">
        <v>92</v>
      </c>
      <c r="B212" s="2" t="s">
        <v>390</v>
      </c>
      <c r="C212" s="13">
        <v>4</v>
      </c>
      <c r="D212" s="13">
        <v>0</v>
      </c>
      <c r="E212" s="13">
        <v>14.33</v>
      </c>
      <c r="F212" s="13">
        <v>13.33</v>
      </c>
      <c r="G212" s="13">
        <v>15.11</v>
      </c>
      <c r="H212" s="13">
        <v>18</v>
      </c>
      <c r="I212" s="13">
        <v>24.33</v>
      </c>
      <c r="J212" s="13">
        <v>15.44</v>
      </c>
      <c r="K212" s="13">
        <v>20.11</v>
      </c>
      <c r="L212" s="13">
        <v>15.44</v>
      </c>
      <c r="M212" s="13">
        <v>20.11</v>
      </c>
      <c r="N212" s="13">
        <v>21.56</v>
      </c>
      <c r="O212" s="13">
        <v>21.62</v>
      </c>
      <c r="P212" s="13">
        <v>19.940000000000001</v>
      </c>
      <c r="Q212" s="13">
        <v>24.64</v>
      </c>
      <c r="R212" s="13">
        <v>0</v>
      </c>
      <c r="S212" s="13">
        <v>1.69</v>
      </c>
      <c r="T212" s="13">
        <v>0</v>
      </c>
      <c r="U212" s="13">
        <v>23.63</v>
      </c>
      <c r="V212" s="13">
        <v>0</v>
      </c>
      <c r="W212" s="13">
        <v>44.5</v>
      </c>
      <c r="X212" s="13">
        <v>0</v>
      </c>
      <c r="Y212" s="13">
        <v>44.5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S212" s="13"/>
      <c r="AT212" s="13"/>
      <c r="AU212" s="13"/>
      <c r="AV212" s="13"/>
      <c r="AW212" s="13"/>
      <c r="AX212" s="13"/>
      <c r="AZ212" s="13"/>
      <c r="BA212" s="13"/>
      <c r="BB212" s="13"/>
      <c r="BC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</row>
    <row r="213" spans="1:84" x14ac:dyDescent="0.3">
      <c r="A213" s="2" t="s">
        <v>76</v>
      </c>
      <c r="B213" s="2" t="s">
        <v>374</v>
      </c>
      <c r="C213" s="13">
        <v>90.89</v>
      </c>
      <c r="D213" s="13">
        <v>0</v>
      </c>
      <c r="E213" s="13">
        <v>207.49</v>
      </c>
      <c r="F213" s="13">
        <v>188.22</v>
      </c>
      <c r="G213" s="13">
        <v>227.63</v>
      </c>
      <c r="H213" s="13">
        <v>153.47</v>
      </c>
      <c r="I213" s="13">
        <v>164.99</v>
      </c>
      <c r="J213" s="13">
        <v>177.11</v>
      </c>
      <c r="K213" s="13">
        <v>158.32</v>
      </c>
      <c r="L213" s="13">
        <v>168.77</v>
      </c>
      <c r="M213" s="13">
        <v>219.73</v>
      </c>
      <c r="N213" s="13">
        <v>182.42</v>
      </c>
      <c r="O213" s="13">
        <v>146.02000000000001</v>
      </c>
      <c r="P213" s="13">
        <v>120.73</v>
      </c>
      <c r="Q213" s="13">
        <v>126.06</v>
      </c>
      <c r="R213" s="13">
        <v>0</v>
      </c>
      <c r="S213" s="13">
        <v>1.45</v>
      </c>
      <c r="T213" s="13">
        <v>0.16</v>
      </c>
      <c r="U213" s="13">
        <v>926.63</v>
      </c>
      <c r="V213" s="13">
        <v>3.75</v>
      </c>
      <c r="W213" s="13">
        <v>241.25</v>
      </c>
      <c r="X213" s="13">
        <v>3.75</v>
      </c>
      <c r="Y213" s="13">
        <v>240.25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S213" s="13"/>
      <c r="AT213" s="13"/>
      <c r="AU213" s="13"/>
      <c r="AV213" s="13"/>
      <c r="AW213" s="13"/>
      <c r="AX213" s="13"/>
      <c r="AZ213" s="13"/>
      <c r="BA213" s="13"/>
      <c r="BB213" s="13"/>
      <c r="BC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</row>
    <row r="214" spans="1:84" x14ac:dyDescent="0.3">
      <c r="A214" s="2" t="s">
        <v>268</v>
      </c>
      <c r="B214" s="2" t="s">
        <v>566</v>
      </c>
      <c r="C214" s="13">
        <v>31.61</v>
      </c>
      <c r="D214" s="13">
        <v>0</v>
      </c>
      <c r="E214" s="13">
        <v>70.67</v>
      </c>
      <c r="F214" s="13">
        <v>56.11</v>
      </c>
      <c r="G214" s="13">
        <v>53.33</v>
      </c>
      <c r="H214" s="13">
        <v>60</v>
      </c>
      <c r="I214" s="13">
        <v>61.33</v>
      </c>
      <c r="J214" s="13">
        <v>82.22</v>
      </c>
      <c r="K214" s="13">
        <v>88.78</v>
      </c>
      <c r="L214" s="13">
        <v>71.22</v>
      </c>
      <c r="M214" s="13">
        <v>106.42</v>
      </c>
      <c r="N214" s="13">
        <v>70.8</v>
      </c>
      <c r="O214" s="13">
        <v>68.239999999999995</v>
      </c>
      <c r="P214" s="13">
        <v>62.49</v>
      </c>
      <c r="Q214" s="13">
        <v>65.09</v>
      </c>
      <c r="R214" s="13">
        <v>0</v>
      </c>
      <c r="S214" s="13">
        <v>4.18</v>
      </c>
      <c r="T214" s="13">
        <v>0.8</v>
      </c>
      <c r="U214" s="13">
        <v>0</v>
      </c>
      <c r="V214" s="13">
        <v>0.13</v>
      </c>
      <c r="W214" s="13">
        <v>110.25</v>
      </c>
      <c r="X214" s="13">
        <v>0.13</v>
      </c>
      <c r="Y214" s="13">
        <v>110.25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S214" s="13"/>
      <c r="AT214" s="13"/>
      <c r="AU214" s="13"/>
      <c r="AV214" s="13"/>
      <c r="AW214" s="13"/>
      <c r="AX214" s="13"/>
      <c r="AZ214" s="13"/>
      <c r="BA214" s="13"/>
      <c r="BB214" s="13"/>
      <c r="BC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</row>
    <row r="215" spans="1:84" x14ac:dyDescent="0.3">
      <c r="A215" s="2" t="s">
        <v>184</v>
      </c>
      <c r="B215" s="2" t="s">
        <v>482</v>
      </c>
      <c r="C215" s="13">
        <v>19.170000000000002</v>
      </c>
      <c r="D215" s="13">
        <v>0</v>
      </c>
      <c r="E215" s="13">
        <v>41.22</v>
      </c>
      <c r="F215" s="13">
        <v>39.11</v>
      </c>
      <c r="G215" s="13">
        <v>42.56</v>
      </c>
      <c r="H215" s="13">
        <v>45.22</v>
      </c>
      <c r="I215" s="13">
        <v>37.56</v>
      </c>
      <c r="J215" s="13">
        <v>34.78</v>
      </c>
      <c r="K215" s="13">
        <v>40</v>
      </c>
      <c r="L215" s="13">
        <v>47.67</v>
      </c>
      <c r="M215" s="13">
        <v>44.4</v>
      </c>
      <c r="N215" s="13">
        <v>47.93</v>
      </c>
      <c r="O215" s="13">
        <v>49.24</v>
      </c>
      <c r="P215" s="13">
        <v>59.91</v>
      </c>
      <c r="Q215" s="13">
        <v>62.82</v>
      </c>
      <c r="R215" s="13">
        <v>0</v>
      </c>
      <c r="S215" s="13">
        <v>1.66</v>
      </c>
      <c r="T215" s="13">
        <v>0</v>
      </c>
      <c r="U215" s="13">
        <v>51.88</v>
      </c>
      <c r="V215" s="13">
        <v>0.13</v>
      </c>
      <c r="W215" s="13">
        <v>91.88</v>
      </c>
      <c r="X215" s="13">
        <v>0.13</v>
      </c>
      <c r="Y215" s="13">
        <v>91.88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S215" s="13"/>
      <c r="AT215" s="13"/>
      <c r="AU215" s="13"/>
      <c r="AV215" s="13"/>
      <c r="AW215" s="13"/>
      <c r="AX215" s="13"/>
      <c r="AZ215" s="13"/>
      <c r="BA215" s="13"/>
      <c r="BB215" s="13"/>
      <c r="BC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</row>
    <row r="216" spans="1:84" x14ac:dyDescent="0.3">
      <c r="A216" s="2" t="s">
        <v>161</v>
      </c>
      <c r="B216" s="2" t="s">
        <v>459</v>
      </c>
      <c r="C216" s="13">
        <v>22</v>
      </c>
      <c r="D216" s="13">
        <v>0</v>
      </c>
      <c r="E216" s="13">
        <v>41.89</v>
      </c>
      <c r="F216" s="13">
        <v>51</v>
      </c>
      <c r="G216" s="13">
        <v>53.33</v>
      </c>
      <c r="H216" s="13">
        <v>43.11</v>
      </c>
      <c r="I216" s="13">
        <v>44.11</v>
      </c>
      <c r="J216" s="13">
        <v>70.67</v>
      </c>
      <c r="K216" s="13">
        <v>59.11</v>
      </c>
      <c r="L216" s="13">
        <v>64</v>
      </c>
      <c r="M216" s="13">
        <v>60</v>
      </c>
      <c r="N216" s="13">
        <v>67.22</v>
      </c>
      <c r="O216" s="13">
        <v>38.67</v>
      </c>
      <c r="P216" s="13">
        <v>40.33</v>
      </c>
      <c r="Q216" s="13">
        <v>42.44</v>
      </c>
      <c r="R216" s="13">
        <v>0</v>
      </c>
      <c r="S216" s="13">
        <v>1.97</v>
      </c>
      <c r="T216" s="13">
        <v>0.3</v>
      </c>
      <c r="U216" s="13">
        <v>0</v>
      </c>
      <c r="V216" s="13">
        <v>0.25</v>
      </c>
      <c r="W216" s="13">
        <v>59.5</v>
      </c>
      <c r="X216" s="13">
        <v>0.25</v>
      </c>
      <c r="Y216" s="13">
        <v>59.5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S216" s="13"/>
      <c r="AT216" s="13"/>
      <c r="AU216" s="13"/>
      <c r="AV216" s="13"/>
      <c r="AW216" s="13"/>
      <c r="AX216" s="13"/>
      <c r="AZ216" s="13"/>
      <c r="BA216" s="13"/>
      <c r="BB216" s="13"/>
      <c r="BC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</row>
    <row r="217" spans="1:84" x14ac:dyDescent="0.3">
      <c r="A217" s="2" t="s">
        <v>112</v>
      </c>
      <c r="B217" s="2" t="s">
        <v>410</v>
      </c>
      <c r="C217" s="13">
        <v>497.17</v>
      </c>
      <c r="D217" s="13">
        <v>0</v>
      </c>
      <c r="E217" s="13">
        <v>1088.44</v>
      </c>
      <c r="F217" s="13">
        <v>1055.44</v>
      </c>
      <c r="G217" s="13">
        <v>1010.33</v>
      </c>
      <c r="H217" s="13">
        <v>1042</v>
      </c>
      <c r="I217" s="13">
        <v>1067.8900000000001</v>
      </c>
      <c r="J217" s="13">
        <v>1000.87</v>
      </c>
      <c r="K217" s="13">
        <v>1052.67</v>
      </c>
      <c r="L217" s="13">
        <v>1016.49</v>
      </c>
      <c r="M217" s="13">
        <v>995.44</v>
      </c>
      <c r="N217" s="13">
        <v>969.26</v>
      </c>
      <c r="O217" s="13">
        <v>1044.77</v>
      </c>
      <c r="P217" s="13">
        <v>727.81</v>
      </c>
      <c r="Q217" s="13">
        <v>970.61</v>
      </c>
      <c r="R217" s="13">
        <v>0</v>
      </c>
      <c r="S217" s="13">
        <v>112.25</v>
      </c>
      <c r="T217" s="13">
        <v>45.45</v>
      </c>
      <c r="U217" s="13">
        <v>1646</v>
      </c>
      <c r="V217" s="13">
        <v>0</v>
      </c>
      <c r="W217" s="13">
        <v>1694.75</v>
      </c>
      <c r="X217" s="13">
        <v>0</v>
      </c>
      <c r="Y217" s="13">
        <v>1685.38</v>
      </c>
      <c r="Z217" s="13">
        <v>0</v>
      </c>
      <c r="AA217" s="13">
        <v>0</v>
      </c>
      <c r="AB217" s="13">
        <v>0</v>
      </c>
      <c r="AC217" s="13">
        <v>0</v>
      </c>
      <c r="AD217" s="13">
        <v>11.26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S217" s="13"/>
      <c r="AT217" s="13"/>
      <c r="AU217" s="13"/>
      <c r="AV217" s="13"/>
      <c r="AW217" s="13"/>
      <c r="AX217" s="13"/>
      <c r="AZ217" s="13"/>
      <c r="BA217" s="13"/>
      <c r="BB217" s="13"/>
      <c r="BC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</row>
    <row r="218" spans="1:84" x14ac:dyDescent="0.3">
      <c r="A218" s="2" t="s">
        <v>69</v>
      </c>
      <c r="B218" s="2" t="s">
        <v>367</v>
      </c>
      <c r="C218" s="13">
        <v>14.33</v>
      </c>
      <c r="D218" s="13">
        <v>0</v>
      </c>
      <c r="E218" s="13">
        <v>29.11</v>
      </c>
      <c r="F218" s="13">
        <v>30</v>
      </c>
      <c r="G218" s="13">
        <v>28.33</v>
      </c>
      <c r="H218" s="13">
        <v>22.44</v>
      </c>
      <c r="I218" s="13">
        <v>29.33</v>
      </c>
      <c r="J218" s="13">
        <v>33.22</v>
      </c>
      <c r="K218" s="13">
        <v>45</v>
      </c>
      <c r="L218" s="13">
        <v>36.67</v>
      </c>
      <c r="M218" s="13">
        <v>33.67</v>
      </c>
      <c r="N218" s="13">
        <v>40.67</v>
      </c>
      <c r="O218" s="13">
        <v>41.86</v>
      </c>
      <c r="P218" s="13">
        <v>39.659999999999997</v>
      </c>
      <c r="Q218" s="13">
        <v>30.99</v>
      </c>
      <c r="R218" s="13">
        <v>0</v>
      </c>
      <c r="S218" s="13">
        <v>7.14</v>
      </c>
      <c r="T218" s="13">
        <v>1.37</v>
      </c>
      <c r="U218" s="13">
        <v>0</v>
      </c>
      <c r="V218" s="13">
        <v>0.25</v>
      </c>
      <c r="W218" s="13">
        <v>31.25</v>
      </c>
      <c r="X218" s="13">
        <v>0.25</v>
      </c>
      <c r="Y218" s="13">
        <v>31.25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S218" s="13"/>
      <c r="AT218" s="13"/>
      <c r="AU218" s="13"/>
      <c r="AV218" s="13"/>
      <c r="AW218" s="13"/>
      <c r="AX218" s="13"/>
      <c r="AZ218" s="13"/>
      <c r="BA218" s="13"/>
      <c r="BB218" s="13"/>
      <c r="BC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</row>
    <row r="219" spans="1:84" x14ac:dyDescent="0.3">
      <c r="A219" s="2" t="s">
        <v>29</v>
      </c>
      <c r="B219" s="2" t="s">
        <v>327</v>
      </c>
      <c r="C219" s="13">
        <v>349.89</v>
      </c>
      <c r="D219" s="13">
        <v>0</v>
      </c>
      <c r="E219" s="13">
        <v>687.2</v>
      </c>
      <c r="F219" s="13">
        <v>684.25</v>
      </c>
      <c r="G219" s="13">
        <v>667.92</v>
      </c>
      <c r="H219" s="13">
        <v>762.11</v>
      </c>
      <c r="I219" s="13">
        <v>713.96</v>
      </c>
      <c r="J219" s="13">
        <v>712.81</v>
      </c>
      <c r="K219" s="13">
        <v>772.26</v>
      </c>
      <c r="L219" s="13">
        <v>799.78</v>
      </c>
      <c r="M219" s="13">
        <v>861.9</v>
      </c>
      <c r="N219" s="13">
        <v>854.27</v>
      </c>
      <c r="O219" s="13">
        <v>751.46</v>
      </c>
      <c r="P219" s="13">
        <v>718.14</v>
      </c>
      <c r="Q219" s="13">
        <v>395.52</v>
      </c>
      <c r="R219" s="13">
        <v>0</v>
      </c>
      <c r="S219" s="13">
        <v>132.58000000000001</v>
      </c>
      <c r="T219" s="13">
        <v>2.7</v>
      </c>
      <c r="U219" s="13">
        <v>260.63</v>
      </c>
      <c r="V219" s="13">
        <v>48.5</v>
      </c>
      <c r="W219" s="13">
        <v>1224</v>
      </c>
      <c r="X219" s="13">
        <v>48.5</v>
      </c>
      <c r="Y219" s="13">
        <v>1223.75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0.37</v>
      </c>
      <c r="AH219" s="13">
        <v>0</v>
      </c>
      <c r="AI219" s="13">
        <v>0</v>
      </c>
      <c r="AJ219" s="13">
        <v>0</v>
      </c>
      <c r="AK219" s="13">
        <v>0.03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S219" s="13"/>
      <c r="AT219" s="13"/>
      <c r="AU219" s="13"/>
      <c r="AV219" s="13"/>
      <c r="AW219" s="13"/>
      <c r="AX219" s="13"/>
      <c r="AZ219" s="13"/>
      <c r="BA219" s="13"/>
      <c r="BB219" s="13"/>
      <c r="BC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</row>
    <row r="220" spans="1:84" x14ac:dyDescent="0.3">
      <c r="A220" s="2" t="s">
        <v>50</v>
      </c>
      <c r="B220" s="2" t="s">
        <v>348</v>
      </c>
      <c r="C220" s="13">
        <v>62.89</v>
      </c>
      <c r="D220" s="13">
        <v>0</v>
      </c>
      <c r="E220" s="13">
        <v>136.78</v>
      </c>
      <c r="F220" s="13">
        <v>123.11</v>
      </c>
      <c r="G220" s="13">
        <v>142.66999999999999</v>
      </c>
      <c r="H220" s="13">
        <v>150.88999999999999</v>
      </c>
      <c r="I220" s="13">
        <v>178.91</v>
      </c>
      <c r="J220" s="13">
        <v>157.22</v>
      </c>
      <c r="K220" s="13">
        <v>160.66999999999999</v>
      </c>
      <c r="L220" s="13">
        <v>158.11000000000001</v>
      </c>
      <c r="M220" s="13">
        <v>163.56</v>
      </c>
      <c r="N220" s="13">
        <v>177.53</v>
      </c>
      <c r="O220" s="13">
        <v>128.76</v>
      </c>
      <c r="P220" s="13">
        <v>118.97</v>
      </c>
      <c r="Q220" s="13">
        <v>80.47</v>
      </c>
      <c r="R220" s="13">
        <v>0</v>
      </c>
      <c r="S220" s="13">
        <v>24.23</v>
      </c>
      <c r="T220" s="13">
        <v>2.81</v>
      </c>
      <c r="U220" s="13">
        <v>47.75</v>
      </c>
      <c r="V220" s="13">
        <v>10</v>
      </c>
      <c r="W220" s="13">
        <v>194.25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S220" s="13"/>
      <c r="AT220" s="13"/>
      <c r="AU220" s="13"/>
      <c r="AV220" s="13"/>
      <c r="AW220" s="13"/>
      <c r="AX220" s="13"/>
      <c r="AZ220" s="13"/>
      <c r="BA220" s="13"/>
      <c r="BB220" s="13"/>
      <c r="BC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</row>
    <row r="221" spans="1:84" x14ac:dyDescent="0.3">
      <c r="A221" s="2" t="s">
        <v>21</v>
      </c>
      <c r="B221" s="2" t="s">
        <v>319</v>
      </c>
      <c r="C221" s="13">
        <v>16.5</v>
      </c>
      <c r="D221" s="13">
        <v>0</v>
      </c>
      <c r="E221" s="13">
        <v>20.67</v>
      </c>
      <c r="F221" s="13">
        <v>27.67</v>
      </c>
      <c r="G221" s="13">
        <v>30.56</v>
      </c>
      <c r="H221" s="13">
        <v>22</v>
      </c>
      <c r="I221" s="13">
        <v>30</v>
      </c>
      <c r="J221" s="13">
        <v>22.67</v>
      </c>
      <c r="K221" s="13">
        <v>34.21</v>
      </c>
      <c r="L221" s="13">
        <v>29.69</v>
      </c>
      <c r="M221" s="13">
        <v>35.89</v>
      </c>
      <c r="N221" s="13">
        <v>35.56</v>
      </c>
      <c r="O221" s="13">
        <v>24.84</v>
      </c>
      <c r="P221" s="13">
        <v>27.32</v>
      </c>
      <c r="Q221" s="13">
        <v>24.83</v>
      </c>
      <c r="R221" s="13">
        <v>0</v>
      </c>
      <c r="S221" s="13">
        <v>2.4</v>
      </c>
      <c r="T221" s="13">
        <v>0.24</v>
      </c>
      <c r="U221" s="13">
        <v>0</v>
      </c>
      <c r="V221" s="13">
        <v>0</v>
      </c>
      <c r="W221" s="13">
        <v>27.75</v>
      </c>
      <c r="X221" s="13">
        <v>0</v>
      </c>
      <c r="Y221" s="13">
        <v>27.75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S221" s="13"/>
      <c r="AT221" s="13"/>
      <c r="AU221" s="13"/>
      <c r="AV221" s="13"/>
      <c r="AW221" s="13"/>
      <c r="AX221" s="13"/>
      <c r="AZ221" s="13"/>
      <c r="BA221" s="13"/>
      <c r="BB221" s="13"/>
      <c r="BC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</row>
    <row r="222" spans="1:84" x14ac:dyDescent="0.3">
      <c r="A222" s="2" t="s">
        <v>251</v>
      </c>
      <c r="B222" s="2" t="s">
        <v>549</v>
      </c>
      <c r="C222" s="13">
        <v>64.83</v>
      </c>
      <c r="D222" s="13">
        <v>0</v>
      </c>
      <c r="E222" s="13">
        <v>108.78</v>
      </c>
      <c r="F222" s="13">
        <v>126.89</v>
      </c>
      <c r="G222" s="13">
        <v>159.44</v>
      </c>
      <c r="H222" s="13">
        <v>108.93</v>
      </c>
      <c r="I222" s="13">
        <v>137.11000000000001</v>
      </c>
      <c r="J222" s="13">
        <v>167.73</v>
      </c>
      <c r="K222" s="13">
        <v>156.33000000000001</v>
      </c>
      <c r="L222" s="13">
        <v>156.01</v>
      </c>
      <c r="M222" s="13">
        <v>199.19</v>
      </c>
      <c r="N222" s="13">
        <v>158.49</v>
      </c>
      <c r="O222" s="13">
        <v>169.42</v>
      </c>
      <c r="P222" s="13">
        <v>136.80000000000001</v>
      </c>
      <c r="Q222" s="13">
        <v>121.07</v>
      </c>
      <c r="R222" s="13">
        <v>0</v>
      </c>
      <c r="S222" s="13">
        <v>19.36</v>
      </c>
      <c r="T222" s="13">
        <v>1.1000000000000001</v>
      </c>
      <c r="U222" s="13">
        <v>0</v>
      </c>
      <c r="V222" s="13">
        <v>13.5</v>
      </c>
      <c r="W222" s="13">
        <v>256.38</v>
      </c>
      <c r="X222" s="13">
        <v>13.5</v>
      </c>
      <c r="Y222" s="13">
        <v>256.38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S222" s="13"/>
      <c r="AT222" s="13"/>
      <c r="AU222" s="13"/>
      <c r="AV222" s="13"/>
      <c r="AW222" s="13"/>
      <c r="AX222" s="13"/>
      <c r="AZ222" s="13"/>
      <c r="BA222" s="13"/>
      <c r="BB222" s="13"/>
      <c r="BC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</row>
    <row r="223" spans="1:84" x14ac:dyDescent="0.3">
      <c r="A223" s="2" t="s">
        <v>116</v>
      </c>
      <c r="B223" s="2" t="s">
        <v>414</v>
      </c>
      <c r="C223" s="13">
        <v>118.67</v>
      </c>
      <c r="D223" s="13">
        <v>0</v>
      </c>
      <c r="E223" s="13">
        <v>278.89999999999998</v>
      </c>
      <c r="F223" s="13">
        <v>234.89</v>
      </c>
      <c r="G223" s="13">
        <v>241.23</v>
      </c>
      <c r="H223" s="13">
        <v>200.05</v>
      </c>
      <c r="I223" s="13">
        <v>259.11</v>
      </c>
      <c r="J223" s="13">
        <v>204.09</v>
      </c>
      <c r="K223" s="13">
        <v>231.26</v>
      </c>
      <c r="L223" s="13">
        <v>254.25</v>
      </c>
      <c r="M223" s="13">
        <v>238.12</v>
      </c>
      <c r="N223" s="13">
        <v>234.52</v>
      </c>
      <c r="O223" s="13">
        <v>194.32</v>
      </c>
      <c r="P223" s="13">
        <v>181.1</v>
      </c>
      <c r="Q223" s="13">
        <v>199.06</v>
      </c>
      <c r="R223" s="13">
        <v>0</v>
      </c>
      <c r="S223" s="13">
        <v>30.56</v>
      </c>
      <c r="T223" s="13">
        <v>1.57</v>
      </c>
      <c r="U223" s="13">
        <v>76</v>
      </c>
      <c r="V223" s="13">
        <v>4.5</v>
      </c>
      <c r="W223" s="13">
        <v>350</v>
      </c>
      <c r="X223" s="13">
        <v>4.5</v>
      </c>
      <c r="Y223" s="13">
        <v>348.88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S223" s="13"/>
      <c r="AT223" s="13"/>
      <c r="AU223" s="13"/>
      <c r="AV223" s="13"/>
      <c r="AW223" s="13"/>
      <c r="AX223" s="13"/>
      <c r="AZ223" s="13"/>
      <c r="BA223" s="13"/>
      <c r="BB223" s="13"/>
      <c r="BC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</row>
    <row r="224" spans="1:84" x14ac:dyDescent="0.3">
      <c r="A224" s="2" t="s">
        <v>270</v>
      </c>
      <c r="B224" s="2" t="s">
        <v>568</v>
      </c>
      <c r="C224" s="13">
        <v>87.44</v>
      </c>
      <c r="D224" s="13">
        <v>0</v>
      </c>
      <c r="E224" s="13">
        <v>169.78</v>
      </c>
      <c r="F224" s="13">
        <v>166.56</v>
      </c>
      <c r="G224" s="13">
        <v>186.11</v>
      </c>
      <c r="H224" s="13">
        <v>138.78</v>
      </c>
      <c r="I224" s="13">
        <v>168.33</v>
      </c>
      <c r="J224" s="13">
        <v>159.24</v>
      </c>
      <c r="K224" s="13">
        <v>168.33</v>
      </c>
      <c r="L224" s="13">
        <v>146.24</v>
      </c>
      <c r="M224" s="13">
        <v>168.69</v>
      </c>
      <c r="N224" s="13">
        <v>143.19</v>
      </c>
      <c r="O224" s="13">
        <v>122.3</v>
      </c>
      <c r="P224" s="13">
        <v>93.59</v>
      </c>
      <c r="Q224" s="13">
        <v>102.4</v>
      </c>
      <c r="R224" s="13">
        <v>0</v>
      </c>
      <c r="S224" s="13">
        <v>22.66</v>
      </c>
      <c r="T224" s="13">
        <v>1.27</v>
      </c>
      <c r="U224" s="13">
        <v>97.88</v>
      </c>
      <c r="V224" s="13">
        <v>5.75</v>
      </c>
      <c r="W224" s="13">
        <v>250</v>
      </c>
      <c r="X224" s="13">
        <v>5.75</v>
      </c>
      <c r="Y224" s="13">
        <v>250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S224" s="13"/>
      <c r="AT224" s="13"/>
      <c r="AU224" s="13"/>
      <c r="AV224" s="13"/>
      <c r="AW224" s="13"/>
      <c r="AX224" s="13"/>
      <c r="AZ224" s="13"/>
      <c r="BA224" s="13"/>
      <c r="BB224" s="13"/>
      <c r="BC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</row>
    <row r="225" spans="1:84" x14ac:dyDescent="0.3">
      <c r="A225" s="2" t="s">
        <v>143</v>
      </c>
      <c r="B225" s="2" t="s">
        <v>441</v>
      </c>
      <c r="C225" s="13">
        <v>2.17</v>
      </c>
      <c r="D225" s="13">
        <v>0</v>
      </c>
      <c r="E225" s="13">
        <v>5.78</v>
      </c>
      <c r="F225" s="13">
        <v>2.11</v>
      </c>
      <c r="G225" s="13">
        <v>1.44</v>
      </c>
      <c r="H225" s="13">
        <v>3.67</v>
      </c>
      <c r="I225" s="13">
        <v>1</v>
      </c>
      <c r="J225" s="13">
        <v>3.56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14.75</v>
      </c>
      <c r="V225" s="13">
        <v>0</v>
      </c>
      <c r="W225" s="13">
        <v>0.38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S225" s="13"/>
      <c r="AT225" s="13"/>
      <c r="AU225" s="13"/>
      <c r="AV225" s="13"/>
      <c r="AW225" s="13"/>
      <c r="AX225" s="13"/>
      <c r="AZ225" s="13"/>
      <c r="BA225" s="13"/>
      <c r="BB225" s="13"/>
      <c r="BC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</row>
    <row r="226" spans="1:84" x14ac:dyDescent="0.3">
      <c r="A226" s="2" t="s">
        <v>297</v>
      </c>
      <c r="B226" s="2" t="s">
        <v>595</v>
      </c>
      <c r="C226" s="13">
        <v>11.22</v>
      </c>
      <c r="D226" s="13">
        <v>0</v>
      </c>
      <c r="E226" s="13">
        <v>15.56</v>
      </c>
      <c r="F226" s="13">
        <v>22.67</v>
      </c>
      <c r="G226" s="13">
        <v>19.22</v>
      </c>
      <c r="H226" s="13">
        <v>19.78</v>
      </c>
      <c r="I226" s="13">
        <v>25.57</v>
      </c>
      <c r="J226" s="13">
        <v>16</v>
      </c>
      <c r="K226" s="13">
        <v>21.33</v>
      </c>
      <c r="L226" s="13">
        <v>18.12</v>
      </c>
      <c r="M226" s="13">
        <v>20.92</v>
      </c>
      <c r="N226" s="13">
        <v>15.67</v>
      </c>
      <c r="O226" s="13">
        <v>18.670000000000002</v>
      </c>
      <c r="P226" s="13">
        <v>17.96</v>
      </c>
      <c r="Q226" s="13">
        <v>18.309999999999999</v>
      </c>
      <c r="R226" s="13">
        <v>0</v>
      </c>
      <c r="S226" s="13">
        <v>0</v>
      </c>
      <c r="T226" s="13">
        <v>0</v>
      </c>
      <c r="U226" s="13">
        <v>0</v>
      </c>
      <c r="V226" s="13">
        <v>0.5</v>
      </c>
      <c r="W226" s="13">
        <v>20.75</v>
      </c>
      <c r="X226" s="13">
        <v>0.5</v>
      </c>
      <c r="Y226" s="13">
        <v>20.75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S226" s="13"/>
      <c r="AT226" s="13"/>
      <c r="AU226" s="13"/>
      <c r="AV226" s="13"/>
      <c r="AW226" s="13"/>
      <c r="AX226" s="13"/>
      <c r="AZ226" s="13"/>
      <c r="BA226" s="13"/>
      <c r="BB226" s="13"/>
      <c r="BC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</row>
    <row r="227" spans="1:84" x14ac:dyDescent="0.3">
      <c r="A227" s="2" t="s">
        <v>80</v>
      </c>
      <c r="B227" s="2" t="s">
        <v>378</v>
      </c>
      <c r="C227" s="13">
        <v>57.11</v>
      </c>
      <c r="D227" s="13">
        <v>0</v>
      </c>
      <c r="E227" s="13">
        <v>100.89</v>
      </c>
      <c r="F227" s="13">
        <v>134.56</v>
      </c>
      <c r="G227" s="13">
        <v>100.33</v>
      </c>
      <c r="H227" s="13">
        <v>116.11</v>
      </c>
      <c r="I227" s="13">
        <v>113.67</v>
      </c>
      <c r="J227" s="13">
        <v>108.89</v>
      </c>
      <c r="K227" s="13">
        <v>104.11</v>
      </c>
      <c r="L227" s="13">
        <v>104.89</v>
      </c>
      <c r="M227" s="13">
        <v>110.64</v>
      </c>
      <c r="N227" s="13">
        <v>115.33</v>
      </c>
      <c r="O227" s="13">
        <v>79.45</v>
      </c>
      <c r="P227" s="13">
        <v>77.86</v>
      </c>
      <c r="Q227" s="13">
        <v>73.89</v>
      </c>
      <c r="R227" s="13">
        <v>0</v>
      </c>
      <c r="S227" s="13">
        <v>2.37</v>
      </c>
      <c r="T227" s="13">
        <v>0.2</v>
      </c>
      <c r="U227" s="13">
        <v>602.88</v>
      </c>
      <c r="V227" s="13">
        <v>0</v>
      </c>
      <c r="W227" s="13">
        <v>147</v>
      </c>
      <c r="X227" s="13">
        <v>0</v>
      </c>
      <c r="Y227" s="13">
        <v>145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S227" s="13"/>
      <c r="AT227" s="13"/>
      <c r="AU227" s="13"/>
      <c r="AV227" s="13"/>
      <c r="AW227" s="13"/>
      <c r="AX227" s="13"/>
      <c r="AZ227" s="13"/>
      <c r="BA227" s="13"/>
      <c r="BB227" s="13"/>
      <c r="BC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</row>
    <row r="228" spans="1:84" x14ac:dyDescent="0.3">
      <c r="A228" s="2" t="s">
        <v>212</v>
      </c>
      <c r="B228" s="2" t="s">
        <v>510</v>
      </c>
      <c r="C228" s="13">
        <v>28.72</v>
      </c>
      <c r="D228" s="13">
        <v>0</v>
      </c>
      <c r="E228" s="13">
        <v>62.67</v>
      </c>
      <c r="F228" s="13">
        <v>68</v>
      </c>
      <c r="G228" s="13">
        <v>65.67</v>
      </c>
      <c r="H228" s="13">
        <v>75.22</v>
      </c>
      <c r="I228" s="13">
        <v>70.22</v>
      </c>
      <c r="J228" s="13">
        <v>57.49</v>
      </c>
      <c r="K228" s="13">
        <v>67.38</v>
      </c>
      <c r="L228" s="13">
        <v>84.63</v>
      </c>
      <c r="M228" s="13">
        <v>69.69</v>
      </c>
      <c r="N228" s="13">
        <v>83.32</v>
      </c>
      <c r="O228" s="13">
        <v>79.05</v>
      </c>
      <c r="P228" s="13">
        <v>97.73</v>
      </c>
      <c r="Q228" s="13">
        <v>9.2200000000000006</v>
      </c>
      <c r="R228" s="13">
        <v>0</v>
      </c>
      <c r="S228" s="13">
        <v>5.27</v>
      </c>
      <c r="T228" s="13">
        <v>0.01</v>
      </c>
      <c r="U228" s="13">
        <v>23.75</v>
      </c>
      <c r="V228" s="13">
        <v>0</v>
      </c>
      <c r="W228" s="13">
        <v>102.25</v>
      </c>
      <c r="X228" s="13">
        <v>0</v>
      </c>
      <c r="Y228" s="13">
        <v>102.25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2</v>
      </c>
      <c r="AN228" s="13">
        <v>0</v>
      </c>
      <c r="AO228" s="13">
        <v>1.1100000000000001</v>
      </c>
      <c r="AP228" s="13">
        <v>0</v>
      </c>
      <c r="AS228" s="13"/>
      <c r="AT228" s="13"/>
      <c r="AU228" s="13"/>
      <c r="AV228" s="13"/>
      <c r="AW228" s="13"/>
      <c r="AX228" s="13"/>
      <c r="AZ228" s="13"/>
      <c r="BA228" s="13"/>
      <c r="BB228" s="13"/>
      <c r="BC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</row>
    <row r="229" spans="1:84" x14ac:dyDescent="0.3">
      <c r="A229" s="2" t="s">
        <v>94</v>
      </c>
      <c r="B229" s="2" t="s">
        <v>392</v>
      </c>
      <c r="C229" s="13">
        <v>3.5</v>
      </c>
      <c r="D229" s="13">
        <v>0</v>
      </c>
      <c r="E229" s="13">
        <v>8</v>
      </c>
      <c r="F229" s="13">
        <v>12</v>
      </c>
      <c r="G229" s="13">
        <v>8.89</v>
      </c>
      <c r="H229" s="13">
        <v>6.33</v>
      </c>
      <c r="I229" s="13">
        <v>6.44</v>
      </c>
      <c r="J229" s="13">
        <v>8.7799999999999994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7.13</v>
      </c>
      <c r="X229" s="13">
        <v>0</v>
      </c>
      <c r="Y229" s="13">
        <v>7.13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S229" s="13"/>
      <c r="AT229" s="13"/>
      <c r="AU229" s="13"/>
      <c r="AV229" s="13"/>
      <c r="AW229" s="13"/>
      <c r="AX229" s="13"/>
      <c r="AZ229" s="13"/>
      <c r="BA229" s="13"/>
      <c r="BB229" s="13"/>
      <c r="BC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</row>
    <row r="230" spans="1:84" x14ac:dyDescent="0.3">
      <c r="A230" s="2" t="s">
        <v>106</v>
      </c>
      <c r="B230" s="2" t="s">
        <v>404</v>
      </c>
      <c r="C230" s="13">
        <v>1958.69</v>
      </c>
      <c r="D230" s="13">
        <v>0</v>
      </c>
      <c r="E230" s="13">
        <v>3740.9</v>
      </c>
      <c r="F230" s="13">
        <v>3670.26</v>
      </c>
      <c r="G230" s="13">
        <v>3557.43</v>
      </c>
      <c r="H230" s="13">
        <v>3466.07</v>
      </c>
      <c r="I230" s="13">
        <v>3506.58</v>
      </c>
      <c r="J230" s="13">
        <v>3253.85</v>
      </c>
      <c r="K230" s="13">
        <v>3247.66</v>
      </c>
      <c r="L230" s="13">
        <v>3267.82</v>
      </c>
      <c r="M230" s="13">
        <v>3836.3</v>
      </c>
      <c r="N230" s="13">
        <v>3124.39</v>
      </c>
      <c r="O230" s="13">
        <v>3337.89</v>
      </c>
      <c r="P230" s="13">
        <v>3247.28</v>
      </c>
      <c r="Q230" s="13">
        <v>1500.23</v>
      </c>
      <c r="R230" s="13">
        <v>0</v>
      </c>
      <c r="S230" s="13">
        <v>462.46</v>
      </c>
      <c r="T230" s="13">
        <v>58.99</v>
      </c>
      <c r="U230" s="13">
        <v>5314</v>
      </c>
      <c r="V230" s="13">
        <v>139.38</v>
      </c>
      <c r="W230" s="13">
        <v>5841</v>
      </c>
      <c r="X230" s="13">
        <v>139.38</v>
      </c>
      <c r="Y230" s="13">
        <v>5841</v>
      </c>
      <c r="Z230" s="13">
        <v>8.7899999999999991</v>
      </c>
      <c r="AA230" s="13">
        <v>1.23</v>
      </c>
      <c r="AB230" s="13">
        <v>4.67</v>
      </c>
      <c r="AC230" s="13">
        <v>4.1100000000000003</v>
      </c>
      <c r="AD230" s="13">
        <v>13.36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S230" s="13"/>
      <c r="AT230" s="13"/>
      <c r="AU230" s="13"/>
      <c r="AV230" s="13"/>
      <c r="AW230" s="13"/>
      <c r="AX230" s="13"/>
      <c r="AZ230" s="13"/>
      <c r="BA230" s="13"/>
      <c r="BB230" s="13"/>
      <c r="BC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</row>
    <row r="231" spans="1:84" x14ac:dyDescent="0.3">
      <c r="A231" s="19" t="s">
        <v>637</v>
      </c>
      <c r="B231" s="20" t="s">
        <v>638</v>
      </c>
      <c r="C231" s="13">
        <v>0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41.85</v>
      </c>
      <c r="N231" s="13">
        <v>96.61</v>
      </c>
      <c r="O231" s="13">
        <v>97.88</v>
      </c>
      <c r="P231" s="13">
        <v>73.239999999999995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S231" s="13"/>
      <c r="AT231" s="13"/>
      <c r="AU231" s="13"/>
      <c r="AV231" s="13"/>
      <c r="AW231" s="13"/>
      <c r="AX231" s="13"/>
      <c r="AZ231" s="13"/>
      <c r="BA231" s="13"/>
      <c r="BB231" s="13"/>
      <c r="BC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</row>
    <row r="232" spans="1:84" x14ac:dyDescent="0.3">
      <c r="A232" s="2" t="s">
        <v>215</v>
      </c>
      <c r="B232" s="2" t="s">
        <v>513</v>
      </c>
      <c r="C232" s="13">
        <v>148.97</v>
      </c>
      <c r="D232" s="13">
        <v>0</v>
      </c>
      <c r="E232" s="13">
        <v>336.69</v>
      </c>
      <c r="F232" s="13">
        <v>292.67</v>
      </c>
      <c r="G232" s="13">
        <v>313.25</v>
      </c>
      <c r="H232" s="13">
        <v>295.45999999999998</v>
      </c>
      <c r="I232" s="13">
        <v>298.89999999999998</v>
      </c>
      <c r="J232" s="13">
        <v>320.22000000000003</v>
      </c>
      <c r="K232" s="13">
        <v>323.18</v>
      </c>
      <c r="L232" s="13">
        <v>349.53</v>
      </c>
      <c r="M232" s="13">
        <v>390.49</v>
      </c>
      <c r="N232" s="13">
        <v>368.6</v>
      </c>
      <c r="O232" s="13">
        <v>347.85</v>
      </c>
      <c r="P232" s="13">
        <v>326.33999999999997</v>
      </c>
      <c r="Q232" s="13">
        <v>444.76</v>
      </c>
      <c r="R232" s="13">
        <v>0</v>
      </c>
      <c r="S232" s="13">
        <v>36.1</v>
      </c>
      <c r="T232" s="13">
        <v>7.34</v>
      </c>
      <c r="U232" s="13">
        <v>225.75</v>
      </c>
      <c r="V232" s="13">
        <v>21.88</v>
      </c>
      <c r="W232" s="13">
        <v>632.38</v>
      </c>
      <c r="X232" s="13">
        <v>21.88</v>
      </c>
      <c r="Y232" s="13">
        <v>628.25</v>
      </c>
      <c r="Z232" s="13">
        <v>0</v>
      </c>
      <c r="AA232" s="13">
        <v>0</v>
      </c>
      <c r="AB232" s="13">
        <v>0</v>
      </c>
      <c r="AC232" s="13">
        <v>0</v>
      </c>
      <c r="AD232" s="13">
        <v>7.05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S232" s="13"/>
      <c r="AT232" s="13"/>
      <c r="AU232" s="13"/>
      <c r="AV232" s="13"/>
      <c r="AW232" s="13"/>
      <c r="AX232" s="13"/>
      <c r="AZ232" s="13"/>
      <c r="BA232" s="13"/>
      <c r="BB232" s="13"/>
      <c r="BC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</row>
    <row r="233" spans="1:84" x14ac:dyDescent="0.3">
      <c r="A233" s="2" t="s">
        <v>304</v>
      </c>
      <c r="B233" s="2" t="s">
        <v>602</v>
      </c>
      <c r="C233" s="13">
        <v>124.5</v>
      </c>
      <c r="D233" s="13">
        <v>0</v>
      </c>
      <c r="E233" s="13">
        <v>294.13</v>
      </c>
      <c r="F233" s="13">
        <v>259.89</v>
      </c>
      <c r="G233" s="13">
        <v>252.28</v>
      </c>
      <c r="H233" s="13">
        <v>220.39</v>
      </c>
      <c r="I233" s="13">
        <v>275.29000000000002</v>
      </c>
      <c r="J233" s="13">
        <v>234.93</v>
      </c>
      <c r="K233" s="13">
        <v>274.99</v>
      </c>
      <c r="L233" s="13">
        <v>297.19</v>
      </c>
      <c r="M233" s="13">
        <v>316.83999999999997</v>
      </c>
      <c r="N233" s="13">
        <v>282.54000000000002</v>
      </c>
      <c r="O233" s="13">
        <v>240.17</v>
      </c>
      <c r="P233" s="13">
        <v>210.82</v>
      </c>
      <c r="Q233" s="13">
        <v>209.13</v>
      </c>
      <c r="R233" s="13">
        <v>0</v>
      </c>
      <c r="S233" s="13">
        <v>47.88</v>
      </c>
      <c r="T233" s="13">
        <v>3.04</v>
      </c>
      <c r="U233" s="13">
        <v>151.88</v>
      </c>
      <c r="V233" s="13">
        <v>13.38</v>
      </c>
      <c r="W233" s="13">
        <v>446.25</v>
      </c>
      <c r="X233" s="13">
        <v>13.38</v>
      </c>
      <c r="Y233" s="13">
        <v>446.25</v>
      </c>
      <c r="Z233" s="13">
        <v>0</v>
      </c>
      <c r="AA233" s="13">
        <v>0</v>
      </c>
      <c r="AB233" s="13">
        <v>0</v>
      </c>
      <c r="AC233" s="13">
        <v>0</v>
      </c>
      <c r="AD233" s="13">
        <v>4.79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S233" s="13"/>
      <c r="AT233" s="13"/>
      <c r="AU233" s="13"/>
      <c r="AV233" s="13"/>
      <c r="AW233" s="13"/>
      <c r="AX233" s="13"/>
      <c r="AZ233" s="13"/>
      <c r="BA233" s="13"/>
      <c r="BB233" s="13"/>
      <c r="BC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</row>
    <row r="234" spans="1:84" x14ac:dyDescent="0.3">
      <c r="A234" s="2" t="s">
        <v>191</v>
      </c>
      <c r="B234" s="2" t="s">
        <v>489</v>
      </c>
      <c r="C234" s="13">
        <v>14.11</v>
      </c>
      <c r="D234" s="13">
        <v>0</v>
      </c>
      <c r="E234" s="13">
        <v>21.56</v>
      </c>
      <c r="F234" s="13">
        <v>24.78</v>
      </c>
      <c r="G234" s="13">
        <v>13</v>
      </c>
      <c r="H234" s="13">
        <v>23</v>
      </c>
      <c r="I234" s="13">
        <v>19.579999999999998</v>
      </c>
      <c r="J234" s="13">
        <v>24.89</v>
      </c>
      <c r="K234" s="13">
        <v>35.56</v>
      </c>
      <c r="L234" s="13">
        <v>28.86</v>
      </c>
      <c r="M234" s="13">
        <v>30.67</v>
      </c>
      <c r="N234" s="13">
        <v>35.78</v>
      </c>
      <c r="O234" s="13">
        <v>41.61</v>
      </c>
      <c r="P234" s="13">
        <v>25.25</v>
      </c>
      <c r="Q234" s="13">
        <v>30.35</v>
      </c>
      <c r="R234" s="13">
        <v>0</v>
      </c>
      <c r="S234" s="13">
        <v>4.84</v>
      </c>
      <c r="T234" s="13">
        <v>0.22</v>
      </c>
      <c r="U234" s="13">
        <v>0</v>
      </c>
      <c r="V234" s="13">
        <v>0</v>
      </c>
      <c r="W234" s="13">
        <v>42.88</v>
      </c>
      <c r="X234" s="13">
        <v>0</v>
      </c>
      <c r="Y234" s="13">
        <v>42.88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S234" s="13"/>
      <c r="AT234" s="13"/>
      <c r="AU234" s="13"/>
      <c r="AV234" s="13"/>
      <c r="AW234" s="13"/>
      <c r="AX234" s="13"/>
      <c r="AZ234" s="13"/>
      <c r="BA234" s="13"/>
      <c r="BB234" s="13"/>
      <c r="BC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</row>
    <row r="235" spans="1:84" x14ac:dyDescent="0.3">
      <c r="A235" s="2" t="s">
        <v>39</v>
      </c>
      <c r="B235" s="2" t="s">
        <v>337</v>
      </c>
      <c r="C235" s="13">
        <v>83.11</v>
      </c>
      <c r="D235" s="13">
        <v>0</v>
      </c>
      <c r="E235" s="13">
        <v>206.33</v>
      </c>
      <c r="F235" s="13">
        <v>199.62</v>
      </c>
      <c r="G235" s="13">
        <v>209.67</v>
      </c>
      <c r="H235" s="13">
        <v>203.44</v>
      </c>
      <c r="I235" s="13">
        <v>197.76</v>
      </c>
      <c r="J235" s="13">
        <v>208.24</v>
      </c>
      <c r="K235" s="13">
        <v>210.6</v>
      </c>
      <c r="L235" s="13">
        <v>251.29</v>
      </c>
      <c r="M235" s="13">
        <v>277.69</v>
      </c>
      <c r="N235" s="13">
        <v>276.18</v>
      </c>
      <c r="O235" s="13">
        <v>258.13</v>
      </c>
      <c r="P235" s="13">
        <v>193.27</v>
      </c>
      <c r="Q235" s="13">
        <v>249.24</v>
      </c>
      <c r="R235" s="13">
        <v>0</v>
      </c>
      <c r="S235" s="13">
        <v>59.48</v>
      </c>
      <c r="T235" s="13">
        <v>6.34</v>
      </c>
      <c r="U235" s="13">
        <v>47.38</v>
      </c>
      <c r="V235" s="13">
        <v>13.13</v>
      </c>
      <c r="W235" s="13">
        <v>361.5</v>
      </c>
      <c r="X235" s="13">
        <v>13.13</v>
      </c>
      <c r="Y235" s="13">
        <v>361.5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S235" s="13"/>
      <c r="AT235" s="13"/>
      <c r="AU235" s="13"/>
      <c r="AV235" s="13"/>
      <c r="AW235" s="13"/>
      <c r="AX235" s="13"/>
      <c r="AZ235" s="13"/>
      <c r="BA235" s="13"/>
      <c r="BB235" s="13"/>
      <c r="BC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</row>
    <row r="236" spans="1:84" x14ac:dyDescent="0.3">
      <c r="A236" s="2" t="s">
        <v>209</v>
      </c>
      <c r="B236" s="2" t="s">
        <v>507</v>
      </c>
      <c r="C236" s="13">
        <v>1.5</v>
      </c>
      <c r="D236" s="13">
        <v>0</v>
      </c>
      <c r="E236" s="13">
        <v>4</v>
      </c>
      <c r="F236" s="13">
        <v>0</v>
      </c>
      <c r="G236" s="13">
        <v>2.2200000000000002</v>
      </c>
      <c r="H236" s="13">
        <v>4.78</v>
      </c>
      <c r="I236" s="13">
        <v>1</v>
      </c>
      <c r="J236" s="13">
        <v>0</v>
      </c>
      <c r="K236" s="13">
        <v>1</v>
      </c>
      <c r="L236" s="13">
        <v>1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2</v>
      </c>
      <c r="X236" s="13">
        <v>0</v>
      </c>
      <c r="Y236" s="13">
        <v>2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0.13</v>
      </c>
      <c r="AH236" s="13">
        <v>0</v>
      </c>
      <c r="AI236" s="13">
        <v>0.61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S236" s="13"/>
      <c r="AT236" s="13"/>
      <c r="AU236" s="13"/>
      <c r="AV236" s="13"/>
      <c r="AW236" s="13"/>
      <c r="AX236" s="13"/>
      <c r="AZ236" s="13"/>
      <c r="BA236" s="13"/>
      <c r="BB236" s="13"/>
      <c r="BC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</row>
    <row r="237" spans="1:84" x14ac:dyDescent="0.3">
      <c r="A237" s="2" t="s">
        <v>170</v>
      </c>
      <c r="B237" s="2" t="s">
        <v>468</v>
      </c>
      <c r="C237" s="13">
        <v>126.39</v>
      </c>
      <c r="D237" s="13">
        <v>0</v>
      </c>
      <c r="E237" s="13">
        <v>257.77999999999997</v>
      </c>
      <c r="F237" s="13">
        <v>290.77999999999997</v>
      </c>
      <c r="G237" s="13">
        <v>232</v>
      </c>
      <c r="H237" s="13">
        <v>230.22</v>
      </c>
      <c r="I237" s="13">
        <v>248.11</v>
      </c>
      <c r="J237" s="13">
        <v>272.08999999999997</v>
      </c>
      <c r="K237" s="13">
        <v>276.44</v>
      </c>
      <c r="L237" s="13">
        <v>322.42</v>
      </c>
      <c r="M237" s="13">
        <v>455.57</v>
      </c>
      <c r="N237" s="13">
        <v>493.48</v>
      </c>
      <c r="O237" s="13">
        <v>405.65</v>
      </c>
      <c r="P237" s="13">
        <v>377.84</v>
      </c>
      <c r="Q237" s="13">
        <v>364.01</v>
      </c>
      <c r="R237" s="13">
        <v>0</v>
      </c>
      <c r="S237" s="13">
        <v>49.56</v>
      </c>
      <c r="T237" s="13">
        <v>5.87</v>
      </c>
      <c r="U237" s="13">
        <v>227.88</v>
      </c>
      <c r="V237" s="13">
        <v>17.13</v>
      </c>
      <c r="W237" s="13">
        <v>579.38</v>
      </c>
      <c r="X237" s="13">
        <v>17.13</v>
      </c>
      <c r="Y237" s="13">
        <v>584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S237" s="13"/>
      <c r="AT237" s="13"/>
      <c r="AU237" s="13"/>
      <c r="AV237" s="13"/>
      <c r="AW237" s="13"/>
      <c r="AX237" s="13"/>
      <c r="AZ237" s="13"/>
      <c r="BA237" s="13"/>
      <c r="BB237" s="13"/>
      <c r="BC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</row>
    <row r="238" spans="1:84" x14ac:dyDescent="0.3">
      <c r="A238" s="2" t="s">
        <v>121</v>
      </c>
      <c r="B238" s="2" t="s">
        <v>419</v>
      </c>
      <c r="C238" s="13">
        <v>316.17</v>
      </c>
      <c r="D238" s="13">
        <v>0</v>
      </c>
      <c r="E238" s="13">
        <v>634.55999999999995</v>
      </c>
      <c r="F238" s="13">
        <v>645.58000000000004</v>
      </c>
      <c r="G238" s="13">
        <v>610.46</v>
      </c>
      <c r="H238" s="13">
        <v>648.66999999999996</v>
      </c>
      <c r="I238" s="13">
        <v>714.23</v>
      </c>
      <c r="J238" s="13">
        <v>748.3</v>
      </c>
      <c r="K238" s="13">
        <v>799.3</v>
      </c>
      <c r="L238" s="13">
        <v>800.96</v>
      </c>
      <c r="M238" s="13">
        <v>932.11</v>
      </c>
      <c r="N238" s="13">
        <v>801.32</v>
      </c>
      <c r="O238" s="13">
        <v>751.07</v>
      </c>
      <c r="P238" s="13">
        <v>947.69</v>
      </c>
      <c r="Q238" s="13">
        <v>699.23</v>
      </c>
      <c r="R238" s="13">
        <v>0</v>
      </c>
      <c r="S238" s="13">
        <v>76.180000000000007</v>
      </c>
      <c r="T238" s="13">
        <v>7.01</v>
      </c>
      <c r="U238" s="13">
        <v>519.13</v>
      </c>
      <c r="V238" s="13">
        <v>2.63</v>
      </c>
      <c r="W238" s="13">
        <v>1276.8800000000001</v>
      </c>
      <c r="X238" s="13">
        <v>2.63</v>
      </c>
      <c r="Y238" s="13">
        <v>1271</v>
      </c>
      <c r="Z238" s="13">
        <v>0</v>
      </c>
      <c r="AA238" s="13">
        <v>0</v>
      </c>
      <c r="AB238" s="13">
        <v>0</v>
      </c>
      <c r="AC238" s="13">
        <v>0</v>
      </c>
      <c r="AD238" s="13">
        <v>44.49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S238" s="13"/>
      <c r="AT238" s="13"/>
      <c r="AU238" s="13"/>
      <c r="AV238" s="13"/>
      <c r="AW238" s="13"/>
      <c r="AX238" s="13"/>
      <c r="AZ238" s="13"/>
      <c r="BA238" s="13"/>
      <c r="BB238" s="13"/>
      <c r="BC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</row>
    <row r="239" spans="1:84" x14ac:dyDescent="0.3">
      <c r="A239" s="2" t="s">
        <v>220</v>
      </c>
      <c r="B239" s="2" t="s">
        <v>518</v>
      </c>
      <c r="C239" s="13">
        <v>5</v>
      </c>
      <c r="D239" s="13">
        <v>0</v>
      </c>
      <c r="E239" s="13">
        <v>14.89</v>
      </c>
      <c r="F239" s="13">
        <v>12.89</v>
      </c>
      <c r="G239" s="13">
        <v>3.22</v>
      </c>
      <c r="H239" s="13">
        <v>10.44</v>
      </c>
      <c r="I239" s="13">
        <v>9</v>
      </c>
      <c r="J239" s="13">
        <v>5.22</v>
      </c>
      <c r="K239" s="13">
        <v>5.67</v>
      </c>
      <c r="L239" s="13">
        <v>3.11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12.25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S239" s="13"/>
      <c r="AT239" s="13"/>
      <c r="AU239" s="13"/>
      <c r="AV239" s="13"/>
      <c r="AW239" s="13"/>
      <c r="AX239" s="13"/>
      <c r="AZ239" s="13"/>
      <c r="BA239" s="13"/>
      <c r="BB239" s="13"/>
      <c r="BC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</row>
    <row r="240" spans="1:84" x14ac:dyDescent="0.3">
      <c r="A240" s="2" t="s">
        <v>113</v>
      </c>
      <c r="B240" s="2" t="s">
        <v>411</v>
      </c>
      <c r="C240" s="13">
        <v>2</v>
      </c>
      <c r="D240" s="13">
        <v>0</v>
      </c>
      <c r="E240" s="13">
        <v>6.67</v>
      </c>
      <c r="F240" s="13">
        <v>4</v>
      </c>
      <c r="G240" s="13">
        <v>6</v>
      </c>
      <c r="H240" s="13">
        <v>4.33</v>
      </c>
      <c r="I240" s="13">
        <v>1.56</v>
      </c>
      <c r="J240" s="13">
        <v>3.89</v>
      </c>
      <c r="K240" s="13">
        <v>8.56</v>
      </c>
      <c r="L240" s="13">
        <v>8.2200000000000006</v>
      </c>
      <c r="M240" s="13">
        <v>6.11</v>
      </c>
      <c r="N240" s="13">
        <v>8.89</v>
      </c>
      <c r="O240" s="13">
        <v>6.74</v>
      </c>
      <c r="P240" s="13">
        <v>6.78</v>
      </c>
      <c r="Q240" s="13">
        <v>0</v>
      </c>
      <c r="R240" s="13">
        <v>0</v>
      </c>
      <c r="S240" s="13">
        <v>1.56</v>
      </c>
      <c r="T240" s="13">
        <v>0</v>
      </c>
      <c r="U240" s="13">
        <v>3</v>
      </c>
      <c r="V240" s="13">
        <v>0</v>
      </c>
      <c r="W240" s="13">
        <v>18.38</v>
      </c>
      <c r="X240" s="13">
        <v>0</v>
      </c>
      <c r="Y240" s="13">
        <v>18.38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S240" s="13"/>
      <c r="AT240" s="13"/>
      <c r="AU240" s="13"/>
      <c r="AV240" s="13"/>
      <c r="AW240" s="13"/>
      <c r="AX240" s="13"/>
      <c r="AZ240" s="13"/>
      <c r="BA240" s="13"/>
      <c r="BB240" s="13"/>
      <c r="BC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</row>
    <row r="241" spans="1:84" x14ac:dyDescent="0.3">
      <c r="A241" s="2" t="s">
        <v>232</v>
      </c>
      <c r="B241" s="2" t="s">
        <v>530</v>
      </c>
      <c r="C241" s="13">
        <v>320.11</v>
      </c>
      <c r="D241" s="13">
        <v>0</v>
      </c>
      <c r="E241" s="13">
        <v>698.33</v>
      </c>
      <c r="F241" s="13">
        <v>682.83</v>
      </c>
      <c r="G241" s="13">
        <v>739.22</v>
      </c>
      <c r="H241" s="13">
        <v>707.11</v>
      </c>
      <c r="I241" s="13">
        <v>707.78</v>
      </c>
      <c r="J241" s="13">
        <v>761.28</v>
      </c>
      <c r="K241" s="13">
        <v>775.51</v>
      </c>
      <c r="L241" s="13">
        <v>780.9</v>
      </c>
      <c r="M241" s="13">
        <v>782</v>
      </c>
      <c r="N241" s="13">
        <v>749.57</v>
      </c>
      <c r="O241" s="13">
        <v>695.76</v>
      </c>
      <c r="P241" s="13">
        <v>586.73</v>
      </c>
      <c r="Q241" s="13">
        <v>548.36</v>
      </c>
      <c r="R241" s="13">
        <v>0</v>
      </c>
      <c r="S241" s="13">
        <v>49.84</v>
      </c>
      <c r="T241" s="13">
        <v>4.21</v>
      </c>
      <c r="U241" s="13">
        <v>136.25</v>
      </c>
      <c r="V241" s="13">
        <v>29.88</v>
      </c>
      <c r="W241" s="13">
        <v>1169.25</v>
      </c>
      <c r="X241" s="13">
        <v>29.88</v>
      </c>
      <c r="Y241" s="13">
        <v>1175.25</v>
      </c>
      <c r="Z241" s="13">
        <v>0</v>
      </c>
      <c r="AA241" s="13">
        <v>0</v>
      </c>
      <c r="AB241" s="13">
        <v>0</v>
      </c>
      <c r="AC241" s="13">
        <v>0</v>
      </c>
      <c r="AD241" s="13">
        <v>0.5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S241" s="13"/>
      <c r="AT241" s="13"/>
      <c r="AU241" s="13"/>
      <c r="AV241" s="13"/>
      <c r="AW241" s="13"/>
      <c r="AX241" s="13"/>
      <c r="AZ241" s="13"/>
      <c r="BA241" s="13"/>
      <c r="BB241" s="13"/>
      <c r="BC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</row>
    <row r="242" spans="1:84" x14ac:dyDescent="0.3">
      <c r="A242" s="2" t="s">
        <v>119</v>
      </c>
      <c r="B242" s="2" t="s">
        <v>417</v>
      </c>
      <c r="C242" s="13">
        <v>211.06</v>
      </c>
      <c r="D242" s="13">
        <v>0</v>
      </c>
      <c r="E242" s="13">
        <v>469.76</v>
      </c>
      <c r="F242" s="13">
        <v>465.8</v>
      </c>
      <c r="G242" s="13">
        <v>406.71</v>
      </c>
      <c r="H242" s="13">
        <v>430.83</v>
      </c>
      <c r="I242" s="13">
        <v>424.62</v>
      </c>
      <c r="J242" s="13">
        <v>404.51</v>
      </c>
      <c r="K242" s="13">
        <v>408.55</v>
      </c>
      <c r="L242" s="13">
        <v>402.27</v>
      </c>
      <c r="M242" s="13">
        <v>388.19</v>
      </c>
      <c r="N242" s="13">
        <v>334.87</v>
      </c>
      <c r="O242" s="13">
        <v>358.18</v>
      </c>
      <c r="P242" s="13">
        <v>299.02</v>
      </c>
      <c r="Q242" s="13">
        <v>255.54</v>
      </c>
      <c r="R242" s="13">
        <v>0</v>
      </c>
      <c r="S242" s="13">
        <v>41.8</v>
      </c>
      <c r="T242" s="13">
        <v>6.12</v>
      </c>
      <c r="U242" s="13">
        <v>36</v>
      </c>
      <c r="V242" s="13">
        <v>4.38</v>
      </c>
      <c r="W242" s="13">
        <v>511.38</v>
      </c>
      <c r="X242" s="13">
        <v>4.38</v>
      </c>
      <c r="Y242" s="13">
        <v>511.38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S242" s="13"/>
      <c r="AT242" s="13"/>
      <c r="AU242" s="13"/>
      <c r="AV242" s="13"/>
      <c r="AW242" s="13"/>
      <c r="AX242" s="13"/>
      <c r="AZ242" s="13"/>
      <c r="BA242" s="13"/>
      <c r="BB242" s="13"/>
      <c r="BC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</row>
    <row r="243" spans="1:84" x14ac:dyDescent="0.3">
      <c r="A243" s="2" t="s">
        <v>79</v>
      </c>
      <c r="B243" s="2" t="s">
        <v>377</v>
      </c>
      <c r="C243" s="13">
        <v>17</v>
      </c>
      <c r="D243" s="13">
        <v>0</v>
      </c>
      <c r="E243" s="13">
        <v>46.11</v>
      </c>
      <c r="F243" s="13">
        <v>43.22</v>
      </c>
      <c r="G243" s="13">
        <v>42.78</v>
      </c>
      <c r="H243" s="13">
        <v>25.44</v>
      </c>
      <c r="I243" s="13">
        <v>29.33</v>
      </c>
      <c r="J243" s="13">
        <v>35.24</v>
      </c>
      <c r="K243" s="13">
        <v>35.11</v>
      </c>
      <c r="L243" s="13">
        <v>50.94</v>
      </c>
      <c r="M243" s="13">
        <v>46.53</v>
      </c>
      <c r="N243" s="13">
        <v>28.89</v>
      </c>
      <c r="O243" s="13">
        <v>50.28</v>
      </c>
      <c r="P243" s="13">
        <v>46.91</v>
      </c>
      <c r="Q243" s="13">
        <v>25.84</v>
      </c>
      <c r="R243" s="13">
        <v>0</v>
      </c>
      <c r="S243" s="13">
        <v>1.05</v>
      </c>
      <c r="T243" s="13">
        <v>0</v>
      </c>
      <c r="U243" s="13">
        <v>127.13</v>
      </c>
      <c r="V243" s="13">
        <v>0</v>
      </c>
      <c r="W243" s="13">
        <v>28.25</v>
      </c>
      <c r="X243" s="13">
        <v>0</v>
      </c>
      <c r="Y243" s="13">
        <v>28.25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S243" s="13"/>
      <c r="AT243" s="13"/>
      <c r="AU243" s="13"/>
      <c r="AV243" s="13"/>
      <c r="AW243" s="13"/>
      <c r="AX243" s="13"/>
      <c r="AZ243" s="13"/>
      <c r="BA243" s="13"/>
      <c r="BB243" s="13"/>
      <c r="BC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</row>
    <row r="244" spans="1:84" x14ac:dyDescent="0.3">
      <c r="A244" s="2" t="s">
        <v>185</v>
      </c>
      <c r="B244" s="2" t="s">
        <v>483</v>
      </c>
      <c r="C244" s="13">
        <v>22.06</v>
      </c>
      <c r="D244" s="13">
        <v>0</v>
      </c>
      <c r="E244" s="13">
        <v>34.22</v>
      </c>
      <c r="F244" s="13">
        <v>43</v>
      </c>
      <c r="G244" s="13">
        <v>39</v>
      </c>
      <c r="H244" s="13">
        <v>42.11</v>
      </c>
      <c r="I244" s="13">
        <v>48.78</v>
      </c>
      <c r="J244" s="13">
        <v>51</v>
      </c>
      <c r="K244" s="13">
        <v>46.33</v>
      </c>
      <c r="L244" s="13">
        <v>50.33</v>
      </c>
      <c r="M244" s="13">
        <v>52.22</v>
      </c>
      <c r="N244" s="13">
        <v>50.11</v>
      </c>
      <c r="O244" s="13">
        <v>36.840000000000003</v>
      </c>
      <c r="P244" s="13">
        <v>39.67</v>
      </c>
      <c r="Q244" s="13">
        <v>45.18</v>
      </c>
      <c r="R244" s="13">
        <v>0</v>
      </c>
      <c r="S244" s="13">
        <v>4.55</v>
      </c>
      <c r="T244" s="13">
        <v>0</v>
      </c>
      <c r="U244" s="13">
        <v>92</v>
      </c>
      <c r="V244" s="13">
        <v>0</v>
      </c>
      <c r="W244" s="13">
        <v>77.88</v>
      </c>
      <c r="X244" s="13">
        <v>0</v>
      </c>
      <c r="Y244" s="13">
        <v>77.88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S244" s="13"/>
      <c r="AT244" s="13"/>
      <c r="AU244" s="13"/>
      <c r="AV244" s="13"/>
      <c r="AW244" s="13"/>
      <c r="AX244" s="13"/>
      <c r="AZ244" s="13"/>
      <c r="BA244" s="13"/>
      <c r="BB244" s="13"/>
      <c r="BC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</row>
    <row r="245" spans="1:84" x14ac:dyDescent="0.3">
      <c r="A245" s="2" t="s">
        <v>130</v>
      </c>
      <c r="B245" s="2" t="s">
        <v>428</v>
      </c>
      <c r="C245" s="13">
        <v>347.54</v>
      </c>
      <c r="D245" s="13">
        <v>0</v>
      </c>
      <c r="E245" s="13">
        <v>693.35</v>
      </c>
      <c r="F245" s="13">
        <v>737.82</v>
      </c>
      <c r="G245" s="13">
        <v>715.66</v>
      </c>
      <c r="H245" s="13">
        <v>787.01</v>
      </c>
      <c r="I245" s="13">
        <v>872.51</v>
      </c>
      <c r="J245" s="13">
        <v>808.18</v>
      </c>
      <c r="K245" s="13">
        <v>856.71</v>
      </c>
      <c r="L245" s="13">
        <v>887.87</v>
      </c>
      <c r="M245" s="13">
        <v>929.49</v>
      </c>
      <c r="N245" s="13">
        <v>932.73</v>
      </c>
      <c r="O245" s="13">
        <v>755.34</v>
      </c>
      <c r="P245" s="13">
        <v>781.31</v>
      </c>
      <c r="Q245" s="13">
        <v>744.19</v>
      </c>
      <c r="R245" s="13">
        <v>0</v>
      </c>
      <c r="S245" s="13">
        <v>105.8</v>
      </c>
      <c r="T245" s="13">
        <v>8.43</v>
      </c>
      <c r="U245" s="13">
        <v>44.63</v>
      </c>
      <c r="V245" s="13">
        <v>44</v>
      </c>
      <c r="W245" s="13">
        <v>1402</v>
      </c>
      <c r="X245" s="13">
        <v>44</v>
      </c>
      <c r="Y245" s="13">
        <v>1398.5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S245" s="13"/>
      <c r="AT245" s="13"/>
      <c r="AU245" s="13"/>
      <c r="AV245" s="13"/>
      <c r="AW245" s="13"/>
      <c r="AX245" s="13"/>
      <c r="AZ245" s="13"/>
      <c r="BA245" s="13"/>
      <c r="BB245" s="13"/>
      <c r="BC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</row>
    <row r="246" spans="1:84" x14ac:dyDescent="0.3">
      <c r="A246" s="2" t="s">
        <v>100</v>
      </c>
      <c r="B246" s="2" t="s">
        <v>398</v>
      </c>
      <c r="C246" s="13">
        <v>60.65</v>
      </c>
      <c r="D246" s="13">
        <v>0</v>
      </c>
      <c r="E246" s="13">
        <v>111.22</v>
      </c>
      <c r="F246" s="13">
        <v>151.63999999999999</v>
      </c>
      <c r="G246" s="13">
        <v>153.5</v>
      </c>
      <c r="H246" s="13">
        <v>123.69</v>
      </c>
      <c r="I246" s="13">
        <v>143.41999999999999</v>
      </c>
      <c r="J246" s="13">
        <v>145.22</v>
      </c>
      <c r="K246" s="13">
        <v>164.54</v>
      </c>
      <c r="L246" s="13">
        <v>155.31</v>
      </c>
      <c r="M246" s="13">
        <v>217.39</v>
      </c>
      <c r="N246" s="13">
        <v>173.76</v>
      </c>
      <c r="O246" s="13">
        <v>172.3</v>
      </c>
      <c r="P246" s="13">
        <v>160.4</v>
      </c>
      <c r="Q246" s="13">
        <v>124.89</v>
      </c>
      <c r="R246" s="13">
        <v>0</v>
      </c>
      <c r="S246" s="13">
        <v>38.26</v>
      </c>
      <c r="T246" s="13">
        <v>3.37</v>
      </c>
      <c r="U246" s="13">
        <v>10</v>
      </c>
      <c r="V246" s="13">
        <v>8</v>
      </c>
      <c r="W246" s="13">
        <v>213.63</v>
      </c>
      <c r="X246" s="13">
        <v>8</v>
      </c>
      <c r="Y246" s="13">
        <v>211.88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S246" s="13"/>
      <c r="AT246" s="13"/>
      <c r="AU246" s="13"/>
      <c r="AV246" s="13"/>
      <c r="AW246" s="13"/>
      <c r="AX246" s="13"/>
      <c r="AZ246" s="13"/>
      <c r="BA246" s="13"/>
      <c r="BB246" s="13"/>
      <c r="BC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</row>
    <row r="247" spans="1:84" x14ac:dyDescent="0.3">
      <c r="A247" s="2" t="s">
        <v>168</v>
      </c>
      <c r="B247" s="2" t="s">
        <v>466</v>
      </c>
      <c r="C247" s="13">
        <v>15.5</v>
      </c>
      <c r="D247" s="13">
        <v>0</v>
      </c>
      <c r="E247" s="13">
        <v>39.56</v>
      </c>
      <c r="F247" s="13">
        <v>25.89</v>
      </c>
      <c r="G247" s="13">
        <v>36.67</v>
      </c>
      <c r="H247" s="13">
        <v>42.78</v>
      </c>
      <c r="I247" s="13">
        <v>27.78</v>
      </c>
      <c r="J247" s="13">
        <v>31.67</v>
      </c>
      <c r="K247" s="13">
        <v>20.11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32.25</v>
      </c>
      <c r="X247" s="13">
        <v>0</v>
      </c>
      <c r="Y247" s="13">
        <v>32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S247" s="13"/>
      <c r="AT247" s="13"/>
      <c r="AU247" s="13"/>
      <c r="AV247" s="13"/>
      <c r="AW247" s="13"/>
      <c r="AX247" s="13"/>
      <c r="AZ247" s="13"/>
      <c r="BA247" s="13"/>
      <c r="BB247" s="13"/>
      <c r="BC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</row>
    <row r="248" spans="1:84" x14ac:dyDescent="0.3">
      <c r="A248" s="2" t="s">
        <v>238</v>
      </c>
      <c r="B248" s="2" t="s">
        <v>536</v>
      </c>
      <c r="C248" s="13">
        <v>1133.33</v>
      </c>
      <c r="D248" s="13">
        <v>0</v>
      </c>
      <c r="E248" s="13">
        <v>2295.87</v>
      </c>
      <c r="F248" s="13">
        <v>2243.8200000000002</v>
      </c>
      <c r="G248" s="13">
        <v>2250.1</v>
      </c>
      <c r="H248" s="13">
        <v>2195.7199999999998</v>
      </c>
      <c r="I248" s="13">
        <v>2194.5</v>
      </c>
      <c r="J248" s="13">
        <v>2280.66</v>
      </c>
      <c r="K248" s="13">
        <v>2307.9</v>
      </c>
      <c r="L248" s="13">
        <v>2352.48</v>
      </c>
      <c r="M248" s="13">
        <v>2614.79</v>
      </c>
      <c r="N248" s="13">
        <v>2283.0700000000002</v>
      </c>
      <c r="O248" s="13">
        <v>2269.15</v>
      </c>
      <c r="P248" s="13">
        <v>2127.3000000000002</v>
      </c>
      <c r="Q248" s="13">
        <v>1542.14</v>
      </c>
      <c r="R248" s="13">
        <v>406.93</v>
      </c>
      <c r="S248" s="13">
        <v>264.82</v>
      </c>
      <c r="T248" s="13">
        <v>12.8</v>
      </c>
      <c r="U248" s="13">
        <v>969.38</v>
      </c>
      <c r="V248" s="13">
        <v>0</v>
      </c>
      <c r="W248" s="13">
        <v>4266.5</v>
      </c>
      <c r="X248" s="13">
        <v>0</v>
      </c>
      <c r="Y248" s="13">
        <v>4266.5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0.5</v>
      </c>
      <c r="AH248" s="13">
        <v>0.03</v>
      </c>
      <c r="AI248" s="13">
        <v>0.05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S248" s="13"/>
      <c r="AT248" s="13"/>
      <c r="AU248" s="13"/>
      <c r="AV248" s="13"/>
      <c r="AW248" s="13"/>
      <c r="AX248" s="13"/>
      <c r="AZ248" s="13"/>
      <c r="BA248" s="13"/>
      <c r="BB248" s="13"/>
      <c r="BC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</row>
    <row r="249" spans="1:84" x14ac:dyDescent="0.3">
      <c r="A249" s="2" t="s">
        <v>160</v>
      </c>
      <c r="B249" s="2" t="s">
        <v>458</v>
      </c>
      <c r="C249" s="13">
        <v>3.22</v>
      </c>
      <c r="D249" s="13">
        <v>0</v>
      </c>
      <c r="E249" s="13">
        <v>8.44</v>
      </c>
      <c r="F249" s="13">
        <v>7.78</v>
      </c>
      <c r="G249" s="13">
        <v>9</v>
      </c>
      <c r="H249" s="13">
        <v>5.33</v>
      </c>
      <c r="I249" s="13">
        <v>12.78</v>
      </c>
      <c r="J249" s="13">
        <v>0</v>
      </c>
      <c r="K249" s="13">
        <v>0</v>
      </c>
      <c r="L249" s="13">
        <v>0</v>
      </c>
      <c r="M249" s="13">
        <v>8.81</v>
      </c>
      <c r="N249" s="13">
        <v>9.67</v>
      </c>
      <c r="O249" s="13">
        <v>11.4</v>
      </c>
      <c r="P249" s="13">
        <v>12</v>
      </c>
      <c r="Q249" s="13">
        <v>9.3800000000000008</v>
      </c>
      <c r="R249" s="13">
        <v>0</v>
      </c>
      <c r="S249" s="13">
        <v>0.93</v>
      </c>
      <c r="T249" s="13">
        <v>0</v>
      </c>
      <c r="U249" s="13">
        <v>0</v>
      </c>
      <c r="V249" s="13">
        <v>0</v>
      </c>
      <c r="W249" s="13">
        <v>13.63</v>
      </c>
      <c r="X249" s="13">
        <v>0</v>
      </c>
      <c r="Y249" s="13">
        <v>13.63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S249" s="13"/>
      <c r="AT249" s="13"/>
      <c r="AU249" s="13"/>
      <c r="AV249" s="13"/>
      <c r="AW249" s="13"/>
      <c r="AX249" s="13"/>
      <c r="AZ249" s="13"/>
      <c r="BA249" s="13"/>
      <c r="BB249" s="13"/>
      <c r="BC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</row>
    <row r="250" spans="1:84" x14ac:dyDescent="0.3">
      <c r="A250" s="2" t="s">
        <v>298</v>
      </c>
      <c r="B250" s="2" t="s">
        <v>596</v>
      </c>
      <c r="C250" s="13">
        <v>5.22</v>
      </c>
      <c r="D250" s="13">
        <v>0</v>
      </c>
      <c r="E250" s="13">
        <v>15</v>
      </c>
      <c r="F250" s="13">
        <v>10.78</v>
      </c>
      <c r="G250" s="13">
        <v>22.22</v>
      </c>
      <c r="H250" s="13">
        <v>12</v>
      </c>
      <c r="I250" s="13">
        <v>14.33</v>
      </c>
      <c r="J250" s="13">
        <v>12</v>
      </c>
      <c r="K250" s="13">
        <v>17.059999999999999</v>
      </c>
      <c r="L250" s="13">
        <v>21</v>
      </c>
      <c r="M250" s="13">
        <v>18.559999999999999</v>
      </c>
      <c r="N250" s="13">
        <v>13.49</v>
      </c>
      <c r="O250" s="13">
        <v>15.31</v>
      </c>
      <c r="P250" s="13">
        <v>13</v>
      </c>
      <c r="Q250" s="13">
        <v>25.11</v>
      </c>
      <c r="R250" s="13">
        <v>0</v>
      </c>
      <c r="S250" s="13">
        <v>0.77</v>
      </c>
      <c r="T250" s="13">
        <v>0</v>
      </c>
      <c r="U250" s="13">
        <v>0</v>
      </c>
      <c r="V250" s="13">
        <v>0</v>
      </c>
      <c r="W250" s="13">
        <v>20.5</v>
      </c>
      <c r="X250" s="13">
        <v>0</v>
      </c>
      <c r="Y250" s="13">
        <v>20.5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S250" s="13"/>
      <c r="AT250" s="13"/>
      <c r="AU250" s="13"/>
      <c r="AV250" s="13"/>
      <c r="AW250" s="13"/>
      <c r="AX250" s="13"/>
      <c r="AZ250" s="13"/>
      <c r="BA250" s="13"/>
      <c r="BB250" s="13"/>
      <c r="BC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</row>
    <row r="251" spans="1:84" x14ac:dyDescent="0.3">
      <c r="A251" s="2" t="s">
        <v>237</v>
      </c>
      <c r="B251" s="2" t="s">
        <v>535</v>
      </c>
      <c r="C251" s="13">
        <v>162.94</v>
      </c>
      <c r="D251" s="13">
        <v>0</v>
      </c>
      <c r="E251" s="13">
        <v>377.15</v>
      </c>
      <c r="F251" s="13">
        <v>344.78</v>
      </c>
      <c r="G251" s="13">
        <v>372.68</v>
      </c>
      <c r="H251" s="13">
        <v>394.51</v>
      </c>
      <c r="I251" s="13">
        <v>381.67</v>
      </c>
      <c r="J251" s="13">
        <v>424.89</v>
      </c>
      <c r="K251" s="13">
        <v>445.3</v>
      </c>
      <c r="L251" s="13">
        <v>487.77</v>
      </c>
      <c r="M251" s="13">
        <v>504.16</v>
      </c>
      <c r="N251" s="13">
        <v>467.86</v>
      </c>
      <c r="O251" s="13">
        <v>452.55</v>
      </c>
      <c r="P251" s="13">
        <v>397.79</v>
      </c>
      <c r="Q251" s="13">
        <v>429.03</v>
      </c>
      <c r="R251" s="13">
        <v>0</v>
      </c>
      <c r="S251" s="13">
        <v>57.06</v>
      </c>
      <c r="T251" s="13">
        <v>2.16</v>
      </c>
      <c r="U251" s="13">
        <v>77.63</v>
      </c>
      <c r="V251" s="13">
        <v>13.5</v>
      </c>
      <c r="W251" s="13">
        <v>674.63</v>
      </c>
      <c r="X251" s="13">
        <v>13.5</v>
      </c>
      <c r="Y251" s="13">
        <v>666.13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S251" s="13"/>
      <c r="AT251" s="13"/>
      <c r="AU251" s="13"/>
      <c r="AV251" s="13"/>
      <c r="AW251" s="13"/>
      <c r="AX251" s="13"/>
      <c r="AZ251" s="13"/>
      <c r="BA251" s="13"/>
      <c r="BB251" s="13"/>
      <c r="BC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</row>
    <row r="252" spans="1:84" x14ac:dyDescent="0.3">
      <c r="A252" s="2" t="s">
        <v>72</v>
      </c>
      <c r="B252" s="2" t="s">
        <v>370</v>
      </c>
      <c r="C252" s="13">
        <v>0.89</v>
      </c>
      <c r="D252" s="13">
        <v>0</v>
      </c>
      <c r="E252" s="13">
        <v>0.78</v>
      </c>
      <c r="F252" s="13">
        <v>2.89</v>
      </c>
      <c r="G252" s="13">
        <v>0</v>
      </c>
      <c r="H252" s="13">
        <v>1.22</v>
      </c>
      <c r="I252" s="13">
        <v>3.44</v>
      </c>
      <c r="J252" s="13">
        <v>2.33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S252" s="13"/>
      <c r="AT252" s="13"/>
      <c r="AU252" s="13"/>
      <c r="AV252" s="13"/>
      <c r="AW252" s="13"/>
      <c r="AX252" s="13"/>
      <c r="AZ252" s="13"/>
      <c r="BA252" s="13"/>
      <c r="BB252" s="13"/>
      <c r="BC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</row>
    <row r="253" spans="1:84" x14ac:dyDescent="0.3">
      <c r="A253" s="2" t="s">
        <v>52</v>
      </c>
      <c r="B253" s="2" t="s">
        <v>350</v>
      </c>
      <c r="C253" s="13">
        <v>0.44</v>
      </c>
      <c r="D253" s="13">
        <v>0</v>
      </c>
      <c r="E253" s="13">
        <v>0</v>
      </c>
      <c r="F253" s="13">
        <v>1</v>
      </c>
      <c r="G253" s="13">
        <v>1.22</v>
      </c>
      <c r="H253" s="13">
        <v>3.33</v>
      </c>
      <c r="I253" s="13">
        <v>2</v>
      </c>
      <c r="J253" s="13">
        <v>2.89</v>
      </c>
      <c r="K253" s="13">
        <v>1</v>
      </c>
      <c r="L253" s="13">
        <v>1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2</v>
      </c>
      <c r="X253" s="13">
        <v>0</v>
      </c>
      <c r="Y253" s="13">
        <v>2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S253" s="13"/>
      <c r="AT253" s="13"/>
      <c r="AU253" s="13"/>
      <c r="AV253" s="13"/>
      <c r="AW253" s="13"/>
      <c r="AX253" s="13"/>
      <c r="AZ253" s="13"/>
      <c r="BA253" s="13"/>
      <c r="BB253" s="13"/>
      <c r="BC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</row>
    <row r="254" spans="1:84" x14ac:dyDescent="0.3">
      <c r="A254" s="2" t="s">
        <v>31</v>
      </c>
      <c r="B254" s="2" t="s">
        <v>329</v>
      </c>
      <c r="C254" s="13">
        <v>2</v>
      </c>
      <c r="D254" s="13">
        <v>0</v>
      </c>
      <c r="E254" s="13">
        <v>0</v>
      </c>
      <c r="F254" s="13">
        <v>1</v>
      </c>
      <c r="G254" s="13">
        <v>2</v>
      </c>
      <c r="H254" s="13">
        <v>1</v>
      </c>
      <c r="I254" s="13">
        <v>1</v>
      </c>
      <c r="J254" s="13">
        <v>1</v>
      </c>
      <c r="K254" s="13">
        <v>2</v>
      </c>
      <c r="L254" s="13">
        <v>3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S254" s="13"/>
      <c r="AT254" s="13"/>
      <c r="AU254" s="13"/>
      <c r="AV254" s="13"/>
      <c r="AW254" s="13"/>
      <c r="AX254" s="13"/>
      <c r="AZ254" s="13"/>
      <c r="BA254" s="13"/>
      <c r="BB254" s="13"/>
      <c r="BC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</row>
    <row r="255" spans="1:84" x14ac:dyDescent="0.3">
      <c r="A255" s="2" t="s">
        <v>192</v>
      </c>
      <c r="B255" s="2" t="s">
        <v>490</v>
      </c>
      <c r="C255" s="13">
        <v>90.92</v>
      </c>
      <c r="D255" s="13">
        <v>0</v>
      </c>
      <c r="E255" s="13">
        <v>170.26</v>
      </c>
      <c r="F255" s="13">
        <v>191.7</v>
      </c>
      <c r="G255" s="13">
        <v>198.78</v>
      </c>
      <c r="H255" s="13">
        <v>166.74</v>
      </c>
      <c r="I255" s="13">
        <v>183.92</v>
      </c>
      <c r="J255" s="13">
        <v>194.44</v>
      </c>
      <c r="K255" s="13">
        <v>182.41</v>
      </c>
      <c r="L255" s="13">
        <v>197.97</v>
      </c>
      <c r="M255" s="13">
        <v>182.74</v>
      </c>
      <c r="N255" s="13">
        <v>171.12</v>
      </c>
      <c r="O255" s="13">
        <v>155.38999999999999</v>
      </c>
      <c r="P255" s="13">
        <v>122.77</v>
      </c>
      <c r="Q255" s="13">
        <v>144.99</v>
      </c>
      <c r="R255" s="13">
        <v>0</v>
      </c>
      <c r="S255" s="13">
        <v>22.87</v>
      </c>
      <c r="T255" s="13">
        <v>1.17</v>
      </c>
      <c r="U255" s="13">
        <v>36.130000000000003</v>
      </c>
      <c r="V255" s="13">
        <v>5.88</v>
      </c>
      <c r="W255" s="13">
        <v>312.5</v>
      </c>
      <c r="X255" s="13">
        <v>5.88</v>
      </c>
      <c r="Y255" s="13">
        <v>301.25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5.56</v>
      </c>
      <c r="AM255" s="13">
        <v>23.89</v>
      </c>
      <c r="AN255" s="13">
        <v>0</v>
      </c>
      <c r="AO255" s="13">
        <v>0</v>
      </c>
      <c r="AP255" s="13">
        <v>0</v>
      </c>
      <c r="AS255" s="13"/>
      <c r="AT255" s="13"/>
      <c r="AU255" s="13"/>
      <c r="AV255" s="13"/>
      <c r="AW255" s="13"/>
      <c r="AX255" s="13"/>
      <c r="AZ255" s="13"/>
      <c r="BA255" s="13"/>
      <c r="BB255" s="13"/>
      <c r="BC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</row>
    <row r="256" spans="1:84" x14ac:dyDescent="0.3">
      <c r="A256" s="2" t="s">
        <v>294</v>
      </c>
      <c r="B256" s="2" t="s">
        <v>592</v>
      </c>
      <c r="C256" s="13">
        <v>3</v>
      </c>
      <c r="D256" s="13">
        <v>0</v>
      </c>
      <c r="E256" s="13">
        <v>3</v>
      </c>
      <c r="F256" s="13">
        <v>5</v>
      </c>
      <c r="G256" s="13">
        <v>2</v>
      </c>
      <c r="H256" s="13">
        <v>4</v>
      </c>
      <c r="I256" s="13">
        <v>2</v>
      </c>
      <c r="J256" s="13">
        <v>6</v>
      </c>
      <c r="K256" s="13">
        <v>3</v>
      </c>
      <c r="L256" s="13">
        <v>2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2</v>
      </c>
      <c r="X256" s="13">
        <v>0</v>
      </c>
      <c r="Y256" s="13">
        <v>2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S256" s="13"/>
      <c r="AT256" s="13"/>
      <c r="AU256" s="13"/>
      <c r="AV256" s="13"/>
      <c r="AW256" s="13"/>
      <c r="AX256" s="13"/>
      <c r="AZ256" s="13"/>
      <c r="BA256" s="13"/>
      <c r="BB256" s="13"/>
      <c r="BC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</row>
    <row r="257" spans="1:84" x14ac:dyDescent="0.3">
      <c r="A257" s="2" t="s">
        <v>223</v>
      </c>
      <c r="B257" s="2" t="s">
        <v>521</v>
      </c>
      <c r="C257" s="13">
        <v>35.44</v>
      </c>
      <c r="D257" s="13">
        <v>0</v>
      </c>
      <c r="E257" s="13">
        <v>67.13</v>
      </c>
      <c r="F257" s="13">
        <v>67.39</v>
      </c>
      <c r="G257" s="13">
        <v>69.67</v>
      </c>
      <c r="H257" s="13">
        <v>68.98</v>
      </c>
      <c r="I257" s="13">
        <v>71.91</v>
      </c>
      <c r="J257" s="13">
        <v>73.8</v>
      </c>
      <c r="K257" s="13">
        <v>72.44</v>
      </c>
      <c r="L257" s="13">
        <v>85.38</v>
      </c>
      <c r="M257" s="13">
        <v>79.48</v>
      </c>
      <c r="N257" s="13">
        <v>108.85</v>
      </c>
      <c r="O257" s="13">
        <v>94.89</v>
      </c>
      <c r="P257" s="13">
        <v>93.08</v>
      </c>
      <c r="Q257" s="13">
        <v>62.41</v>
      </c>
      <c r="R257" s="13">
        <v>0</v>
      </c>
      <c r="S257" s="13">
        <v>2.87</v>
      </c>
      <c r="T257" s="13">
        <v>0.23</v>
      </c>
      <c r="U257" s="13">
        <v>15.75</v>
      </c>
      <c r="V257" s="13">
        <v>4.25</v>
      </c>
      <c r="W257" s="13">
        <v>173.5</v>
      </c>
      <c r="X257" s="13">
        <v>4.25</v>
      </c>
      <c r="Y257" s="13">
        <v>173.5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S257" s="13"/>
      <c r="AT257" s="13"/>
      <c r="AU257" s="13"/>
      <c r="AV257" s="13"/>
      <c r="AW257" s="13"/>
      <c r="AX257" s="13"/>
      <c r="AZ257" s="13"/>
      <c r="BA257" s="13"/>
      <c r="BB257" s="13"/>
      <c r="BC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</row>
    <row r="258" spans="1:84" x14ac:dyDescent="0.3">
      <c r="A258" s="2" t="s">
        <v>234</v>
      </c>
      <c r="B258" s="2" t="s">
        <v>532</v>
      </c>
      <c r="C258" s="13">
        <v>75.78</v>
      </c>
      <c r="D258" s="13">
        <v>0</v>
      </c>
      <c r="E258" s="13">
        <v>148.66999999999999</v>
      </c>
      <c r="F258" s="13">
        <v>148.66999999999999</v>
      </c>
      <c r="G258" s="13">
        <v>171.33</v>
      </c>
      <c r="H258" s="13">
        <v>161.22</v>
      </c>
      <c r="I258" s="13">
        <v>184</v>
      </c>
      <c r="J258" s="13">
        <v>174.78</v>
      </c>
      <c r="K258" s="13">
        <v>211.22</v>
      </c>
      <c r="L258" s="13">
        <v>203.15</v>
      </c>
      <c r="M258" s="13">
        <v>195.03</v>
      </c>
      <c r="N258" s="13">
        <v>179.14</v>
      </c>
      <c r="O258" s="13">
        <v>145.44</v>
      </c>
      <c r="P258" s="13">
        <v>116.54</v>
      </c>
      <c r="Q258" s="13">
        <v>120.97</v>
      </c>
      <c r="R258" s="13">
        <v>0</v>
      </c>
      <c r="S258" s="13">
        <v>15.87</v>
      </c>
      <c r="T258" s="13">
        <v>0.79</v>
      </c>
      <c r="U258" s="13">
        <v>70.13</v>
      </c>
      <c r="V258" s="13">
        <v>10</v>
      </c>
      <c r="W258" s="13">
        <v>333.5</v>
      </c>
      <c r="X258" s="13">
        <v>10</v>
      </c>
      <c r="Y258" s="13">
        <v>326.63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S258" s="13"/>
      <c r="AT258" s="13"/>
      <c r="AU258" s="13"/>
      <c r="AV258" s="13"/>
      <c r="AW258" s="13"/>
      <c r="AX258" s="13"/>
      <c r="AZ258" s="13"/>
      <c r="BA258" s="13"/>
      <c r="BB258" s="13"/>
      <c r="BC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</row>
    <row r="259" spans="1:84" x14ac:dyDescent="0.3">
      <c r="A259" s="2" t="s">
        <v>258</v>
      </c>
      <c r="B259" s="2" t="s">
        <v>556</v>
      </c>
      <c r="C259" s="13">
        <v>4.83</v>
      </c>
      <c r="D259" s="13">
        <v>0</v>
      </c>
      <c r="E259" s="13">
        <v>7.56</v>
      </c>
      <c r="F259" s="13">
        <v>11.33</v>
      </c>
      <c r="G259" s="13">
        <v>12.56</v>
      </c>
      <c r="H259" s="13">
        <v>8</v>
      </c>
      <c r="I259" s="13">
        <v>15.56</v>
      </c>
      <c r="J259" s="13">
        <v>9.33</v>
      </c>
      <c r="K259" s="13">
        <v>16.440000000000001</v>
      </c>
      <c r="L259" s="13">
        <v>9.44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10</v>
      </c>
      <c r="X259" s="13">
        <v>0</v>
      </c>
      <c r="Y259" s="13">
        <v>10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S259" s="13"/>
      <c r="AT259" s="13"/>
      <c r="AU259" s="13"/>
      <c r="AV259" s="13"/>
      <c r="AW259" s="13"/>
      <c r="AX259" s="13"/>
      <c r="AZ259" s="13"/>
      <c r="BA259" s="13"/>
      <c r="BB259" s="13"/>
      <c r="BC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</row>
    <row r="260" spans="1:84" x14ac:dyDescent="0.3">
      <c r="A260" s="2" t="s">
        <v>197</v>
      </c>
      <c r="B260" s="2" t="s">
        <v>495</v>
      </c>
      <c r="C260" s="13">
        <v>297.83</v>
      </c>
      <c r="D260" s="13">
        <v>0</v>
      </c>
      <c r="E260" s="13">
        <v>576.44000000000005</v>
      </c>
      <c r="F260" s="13">
        <v>589.44000000000005</v>
      </c>
      <c r="G260" s="13">
        <v>573.98</v>
      </c>
      <c r="H260" s="13">
        <v>591.33000000000004</v>
      </c>
      <c r="I260" s="13">
        <v>639.89</v>
      </c>
      <c r="J260" s="13">
        <v>670.2</v>
      </c>
      <c r="K260" s="13">
        <v>632.17999999999995</v>
      </c>
      <c r="L260" s="13">
        <v>690.64</v>
      </c>
      <c r="M260" s="13">
        <v>771.18</v>
      </c>
      <c r="N260" s="13">
        <v>724.11</v>
      </c>
      <c r="O260" s="13">
        <v>576.73</v>
      </c>
      <c r="P260" s="13">
        <v>514.36</v>
      </c>
      <c r="Q260" s="13">
        <v>487.51</v>
      </c>
      <c r="R260" s="13">
        <v>0</v>
      </c>
      <c r="S260" s="13">
        <v>72.849999999999994</v>
      </c>
      <c r="T260" s="13">
        <v>9.09</v>
      </c>
      <c r="U260" s="13">
        <v>123.5</v>
      </c>
      <c r="V260" s="13">
        <v>26.63</v>
      </c>
      <c r="W260" s="13">
        <v>1033</v>
      </c>
      <c r="X260" s="13">
        <v>26.63</v>
      </c>
      <c r="Y260" s="13">
        <v>1023.13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S260" s="13"/>
      <c r="AT260" s="13"/>
      <c r="AU260" s="13"/>
      <c r="AV260" s="13"/>
      <c r="AW260" s="13"/>
      <c r="AX260" s="13"/>
      <c r="AZ260" s="13"/>
      <c r="BA260" s="13"/>
      <c r="BB260" s="13"/>
      <c r="BC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</row>
    <row r="261" spans="1:84" x14ac:dyDescent="0.3">
      <c r="A261" s="2" t="s">
        <v>307</v>
      </c>
      <c r="B261" s="2" t="s">
        <v>605</v>
      </c>
      <c r="C261" s="13">
        <v>259.39</v>
      </c>
      <c r="D261" s="13">
        <v>0</v>
      </c>
      <c r="E261" s="13">
        <v>462.67</v>
      </c>
      <c r="F261" s="13">
        <v>510.22</v>
      </c>
      <c r="G261" s="13">
        <v>517.22</v>
      </c>
      <c r="H261" s="13">
        <v>454.11</v>
      </c>
      <c r="I261" s="13">
        <v>443</v>
      </c>
      <c r="J261" s="13">
        <v>427.22</v>
      </c>
      <c r="K261" s="13">
        <v>453.89</v>
      </c>
      <c r="L261" s="13">
        <v>438.33</v>
      </c>
      <c r="M261" s="13">
        <v>391.57</v>
      </c>
      <c r="N261" s="13">
        <v>391.94</v>
      </c>
      <c r="O261" s="13">
        <v>335.88</v>
      </c>
      <c r="P261" s="13">
        <v>353</v>
      </c>
      <c r="Q261" s="13">
        <v>281.22000000000003</v>
      </c>
      <c r="R261" s="13">
        <v>0</v>
      </c>
      <c r="S261" s="13">
        <v>28.99</v>
      </c>
      <c r="T261" s="13">
        <v>1.55</v>
      </c>
      <c r="U261" s="13">
        <v>1319.25</v>
      </c>
      <c r="V261" s="13">
        <v>24.63</v>
      </c>
      <c r="W261" s="13">
        <v>700.63</v>
      </c>
      <c r="X261" s="13">
        <v>24.63</v>
      </c>
      <c r="Y261" s="13">
        <v>701.63</v>
      </c>
      <c r="Z261" s="13">
        <v>0</v>
      </c>
      <c r="AA261" s="13">
        <v>0</v>
      </c>
      <c r="AB261" s="13">
        <v>0</v>
      </c>
      <c r="AC261" s="13">
        <v>0</v>
      </c>
      <c r="AD261" s="13">
        <v>1.59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S261" s="13"/>
      <c r="AT261" s="13"/>
      <c r="AU261" s="13"/>
      <c r="AV261" s="13"/>
      <c r="AW261" s="13"/>
      <c r="AX261" s="13"/>
      <c r="AZ261" s="13"/>
      <c r="BA261" s="13"/>
      <c r="BB261" s="13"/>
      <c r="BC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</row>
    <row r="262" spans="1:84" x14ac:dyDescent="0.3">
      <c r="A262" s="2" t="s">
        <v>194</v>
      </c>
      <c r="B262" s="2" t="s">
        <v>492</v>
      </c>
      <c r="C262" s="13">
        <v>1197.8900000000001</v>
      </c>
      <c r="D262" s="13">
        <v>0</v>
      </c>
      <c r="E262" s="13">
        <v>2379.44</v>
      </c>
      <c r="F262" s="13">
        <v>2342.7800000000002</v>
      </c>
      <c r="G262" s="13">
        <v>2255.7800000000002</v>
      </c>
      <c r="H262" s="13">
        <v>2344.44</v>
      </c>
      <c r="I262" s="13">
        <v>2271</v>
      </c>
      <c r="J262" s="13">
        <v>2257.91</v>
      </c>
      <c r="K262" s="13">
        <v>2343.04</v>
      </c>
      <c r="L262" s="13">
        <v>2317.1799999999998</v>
      </c>
      <c r="M262" s="13">
        <v>2922.77</v>
      </c>
      <c r="N262" s="13">
        <v>2445.5100000000002</v>
      </c>
      <c r="O262" s="13">
        <v>1896.07</v>
      </c>
      <c r="P262" s="13">
        <v>1449.53</v>
      </c>
      <c r="Q262" s="13">
        <v>1940.24</v>
      </c>
      <c r="R262" s="13">
        <v>0</v>
      </c>
      <c r="S262" s="13">
        <v>156.38</v>
      </c>
      <c r="T262" s="13">
        <v>37.33</v>
      </c>
      <c r="U262" s="13">
        <v>1947.75</v>
      </c>
      <c r="V262" s="13">
        <v>129.75</v>
      </c>
      <c r="W262" s="13">
        <v>4108</v>
      </c>
      <c r="X262" s="13">
        <v>129.75</v>
      </c>
      <c r="Y262" s="13">
        <v>4138</v>
      </c>
      <c r="Z262" s="13">
        <v>1.2</v>
      </c>
      <c r="AA262" s="13">
        <v>1.32</v>
      </c>
      <c r="AB262" s="13">
        <v>2.64</v>
      </c>
      <c r="AC262" s="13">
        <v>0.9</v>
      </c>
      <c r="AD262" s="13">
        <v>19.68</v>
      </c>
      <c r="AE262" s="13">
        <v>0</v>
      </c>
      <c r="AF262" s="13">
        <v>0</v>
      </c>
      <c r="AG262" s="13">
        <v>0.83</v>
      </c>
      <c r="AH262" s="13">
        <v>0.91</v>
      </c>
      <c r="AI262" s="13">
        <v>0.68</v>
      </c>
      <c r="AJ262" s="13">
        <v>0</v>
      </c>
      <c r="AK262" s="13">
        <v>0.11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S262" s="13"/>
      <c r="AT262" s="13"/>
      <c r="AU262" s="13"/>
      <c r="AV262" s="13"/>
      <c r="AW262" s="13"/>
      <c r="AX262" s="13"/>
      <c r="AZ262" s="13"/>
      <c r="BA262" s="13"/>
      <c r="BB262" s="13"/>
      <c r="BC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</row>
    <row r="263" spans="1:84" x14ac:dyDescent="0.3">
      <c r="A263" s="2" t="s">
        <v>91</v>
      </c>
      <c r="B263" s="2" t="s">
        <v>389</v>
      </c>
      <c r="C263" s="13">
        <v>8.67</v>
      </c>
      <c r="D263" s="13">
        <v>0</v>
      </c>
      <c r="E263" s="13">
        <v>22</v>
      </c>
      <c r="F263" s="13">
        <v>25.78</v>
      </c>
      <c r="G263" s="13">
        <v>9.44</v>
      </c>
      <c r="H263" s="13">
        <v>10.89</v>
      </c>
      <c r="I263" s="13">
        <v>15</v>
      </c>
      <c r="J263" s="13">
        <v>17</v>
      </c>
      <c r="K263" s="13">
        <v>11.78</v>
      </c>
      <c r="L263" s="13">
        <v>14.1</v>
      </c>
      <c r="M263" s="13">
        <v>19.809999999999999</v>
      </c>
      <c r="N263" s="13">
        <v>17.07</v>
      </c>
      <c r="O263" s="13">
        <v>17.600000000000001</v>
      </c>
      <c r="P263" s="13">
        <v>14.43</v>
      </c>
      <c r="Q263" s="13">
        <v>0</v>
      </c>
      <c r="R263" s="13">
        <v>0</v>
      </c>
      <c r="S263" s="13">
        <v>0.85</v>
      </c>
      <c r="T263" s="13">
        <v>0</v>
      </c>
      <c r="U263" s="13">
        <v>0</v>
      </c>
      <c r="V263" s="13">
        <v>0</v>
      </c>
      <c r="W263" s="13">
        <v>22</v>
      </c>
      <c r="X263" s="13">
        <v>0</v>
      </c>
      <c r="Y263" s="13">
        <v>22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S263" s="13"/>
      <c r="AT263" s="13"/>
      <c r="AU263" s="13"/>
      <c r="AV263" s="13"/>
      <c r="AW263" s="13"/>
      <c r="AX263" s="13"/>
      <c r="AZ263" s="13"/>
      <c r="BA263" s="13"/>
      <c r="BB263" s="13"/>
      <c r="BC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</row>
    <row r="264" spans="1:84" x14ac:dyDescent="0.3">
      <c r="A264" s="2" t="s">
        <v>118</v>
      </c>
      <c r="B264" s="2" t="s">
        <v>416</v>
      </c>
      <c r="C264" s="13">
        <v>239.92</v>
      </c>
      <c r="D264" s="13">
        <v>0</v>
      </c>
      <c r="E264" s="13">
        <v>488.92</v>
      </c>
      <c r="F264" s="13">
        <v>469.06</v>
      </c>
      <c r="G264" s="13">
        <v>549.29</v>
      </c>
      <c r="H264" s="13">
        <v>520.14</v>
      </c>
      <c r="I264" s="13">
        <v>526.02</v>
      </c>
      <c r="J264" s="13">
        <v>508.44</v>
      </c>
      <c r="K264" s="13">
        <v>567.09</v>
      </c>
      <c r="L264" s="13">
        <v>546.1</v>
      </c>
      <c r="M264" s="13">
        <v>552.69000000000005</v>
      </c>
      <c r="N264" s="13">
        <v>546.49</v>
      </c>
      <c r="O264" s="13">
        <v>518.22</v>
      </c>
      <c r="P264" s="13">
        <v>387.07</v>
      </c>
      <c r="Q264" s="13">
        <v>307.42</v>
      </c>
      <c r="R264" s="13">
        <v>0</v>
      </c>
      <c r="S264" s="13">
        <v>82.33</v>
      </c>
      <c r="T264" s="13">
        <v>9.01</v>
      </c>
      <c r="U264" s="13">
        <v>112.88</v>
      </c>
      <c r="V264" s="13">
        <v>3.5</v>
      </c>
      <c r="W264" s="13">
        <v>819.63</v>
      </c>
      <c r="X264" s="13">
        <v>3.5</v>
      </c>
      <c r="Y264" s="13">
        <v>816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0.22</v>
      </c>
      <c r="AH264" s="13">
        <v>0.09</v>
      </c>
      <c r="AI264" s="13">
        <v>0.39</v>
      </c>
      <c r="AJ264" s="13">
        <v>0.34</v>
      </c>
      <c r="AK264" s="13">
        <v>0.23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S264" s="13"/>
      <c r="AT264" s="13"/>
      <c r="AU264" s="13"/>
      <c r="AV264" s="13"/>
      <c r="AW264" s="13"/>
      <c r="AX264" s="13"/>
      <c r="AZ264" s="13"/>
      <c r="BA264" s="13"/>
      <c r="BB264" s="13"/>
      <c r="BC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</row>
    <row r="265" spans="1:84" x14ac:dyDescent="0.3">
      <c r="A265" s="2" t="s">
        <v>289</v>
      </c>
      <c r="B265" s="2" t="s">
        <v>587</v>
      </c>
      <c r="C265" s="13">
        <v>5.78</v>
      </c>
      <c r="D265" s="13">
        <v>0</v>
      </c>
      <c r="E265" s="13">
        <v>14.11</v>
      </c>
      <c r="F265" s="13">
        <v>8.44</v>
      </c>
      <c r="G265" s="13">
        <v>14.22</v>
      </c>
      <c r="H265" s="13">
        <v>13.67</v>
      </c>
      <c r="I265" s="13">
        <v>18.329999999999998</v>
      </c>
      <c r="J265" s="13">
        <v>14.67</v>
      </c>
      <c r="K265" s="13">
        <v>21.22</v>
      </c>
      <c r="L265" s="13">
        <v>14.22</v>
      </c>
      <c r="M265" s="13">
        <v>23.56</v>
      </c>
      <c r="N265" s="13">
        <v>15.14</v>
      </c>
      <c r="O265" s="13">
        <v>18.559999999999999</v>
      </c>
      <c r="P265" s="13">
        <v>9.74</v>
      </c>
      <c r="Q265" s="13">
        <v>16.57</v>
      </c>
      <c r="R265" s="13">
        <v>0</v>
      </c>
      <c r="S265" s="13">
        <v>1.59</v>
      </c>
      <c r="T265" s="13">
        <v>0</v>
      </c>
      <c r="U265" s="13">
        <v>0</v>
      </c>
      <c r="V265" s="13">
        <v>0</v>
      </c>
      <c r="W265" s="13">
        <v>22.75</v>
      </c>
      <c r="X265" s="13">
        <v>0</v>
      </c>
      <c r="Y265" s="13">
        <v>22.75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S265" s="13"/>
      <c r="AT265" s="13"/>
      <c r="AU265" s="13"/>
      <c r="AV265" s="13"/>
      <c r="AW265" s="13"/>
      <c r="AX265" s="13"/>
      <c r="AZ265" s="13"/>
      <c r="BA265" s="13"/>
      <c r="BB265" s="13"/>
      <c r="BC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</row>
    <row r="266" spans="1:84" x14ac:dyDescent="0.3">
      <c r="A266" s="2" t="s">
        <v>271</v>
      </c>
      <c r="B266" s="2" t="s">
        <v>569</v>
      </c>
      <c r="C266" s="13">
        <v>40.619999999999997</v>
      </c>
      <c r="D266" s="13">
        <v>0</v>
      </c>
      <c r="E266" s="13">
        <v>98</v>
      </c>
      <c r="F266" s="13">
        <v>104</v>
      </c>
      <c r="G266" s="13">
        <v>98</v>
      </c>
      <c r="H266" s="13">
        <v>92.88</v>
      </c>
      <c r="I266" s="13">
        <v>99.33</v>
      </c>
      <c r="J266" s="13">
        <v>102.93</v>
      </c>
      <c r="K266" s="13">
        <v>127.62</v>
      </c>
      <c r="L266" s="13">
        <v>96.65</v>
      </c>
      <c r="M266" s="13">
        <v>115.09</v>
      </c>
      <c r="N266" s="13">
        <v>133.47</v>
      </c>
      <c r="O266" s="13">
        <v>116.63</v>
      </c>
      <c r="P266" s="13">
        <v>108.1</v>
      </c>
      <c r="Q266" s="13">
        <v>54.16</v>
      </c>
      <c r="R266" s="13">
        <v>0</v>
      </c>
      <c r="S266" s="13">
        <v>13.2</v>
      </c>
      <c r="T266" s="13">
        <v>0.87</v>
      </c>
      <c r="U266" s="13">
        <v>14</v>
      </c>
      <c r="V266" s="13">
        <v>3.13</v>
      </c>
      <c r="W266" s="13">
        <v>198.25</v>
      </c>
      <c r="X266" s="13">
        <v>3.13</v>
      </c>
      <c r="Y266" s="13">
        <v>196.25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S266" s="13"/>
      <c r="AT266" s="13"/>
      <c r="AU266" s="13"/>
      <c r="AV266" s="13"/>
      <c r="AW266" s="13"/>
      <c r="AX266" s="13"/>
      <c r="AZ266" s="13"/>
      <c r="BA266" s="13"/>
      <c r="BB266" s="13"/>
      <c r="BC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</row>
    <row r="267" spans="1:84" x14ac:dyDescent="0.3">
      <c r="A267" s="2" t="s">
        <v>133</v>
      </c>
      <c r="B267" s="2" t="s">
        <v>431</v>
      </c>
      <c r="C267" s="13">
        <v>5</v>
      </c>
      <c r="D267" s="13">
        <v>0</v>
      </c>
      <c r="E267" s="13">
        <v>14.56</v>
      </c>
      <c r="F267" s="13">
        <v>12</v>
      </c>
      <c r="G267" s="13">
        <v>8.7799999999999994</v>
      </c>
      <c r="H267" s="13">
        <v>13.67</v>
      </c>
      <c r="I267" s="13">
        <v>15.56</v>
      </c>
      <c r="J267" s="13">
        <v>21</v>
      </c>
      <c r="K267" s="13">
        <v>15.78</v>
      </c>
      <c r="L267" s="13">
        <v>14.44</v>
      </c>
      <c r="M267" s="13">
        <v>10.69</v>
      </c>
      <c r="N267" s="13">
        <v>10</v>
      </c>
      <c r="O267" s="13">
        <v>10.56</v>
      </c>
      <c r="P267" s="13">
        <v>11.13</v>
      </c>
      <c r="Q267" s="13">
        <v>8.69</v>
      </c>
      <c r="R267" s="13">
        <v>0</v>
      </c>
      <c r="S267" s="13">
        <v>0.12</v>
      </c>
      <c r="T267" s="13">
        <v>0</v>
      </c>
      <c r="U267" s="13">
        <v>6</v>
      </c>
      <c r="V267" s="13">
        <v>0</v>
      </c>
      <c r="W267" s="13">
        <v>26.75</v>
      </c>
      <c r="X267" s="13">
        <v>0</v>
      </c>
      <c r="Y267" s="13">
        <v>26.5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S267" s="13"/>
      <c r="AT267" s="13"/>
      <c r="AU267" s="13"/>
      <c r="AV267" s="13"/>
      <c r="AW267" s="13"/>
      <c r="AX267" s="13"/>
      <c r="AZ267" s="13"/>
      <c r="BA267" s="13"/>
      <c r="BB267" s="13"/>
      <c r="BC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</row>
    <row r="268" spans="1:84" x14ac:dyDescent="0.3">
      <c r="A268" s="2" t="s">
        <v>154</v>
      </c>
      <c r="B268" s="2" t="s">
        <v>452</v>
      </c>
      <c r="C268" s="13">
        <v>36.83</v>
      </c>
      <c r="D268" s="13">
        <v>0</v>
      </c>
      <c r="E268" s="13">
        <v>61.89</v>
      </c>
      <c r="F268" s="13">
        <v>59.22</v>
      </c>
      <c r="G268" s="13">
        <v>67.33</v>
      </c>
      <c r="H268" s="13">
        <v>69.56</v>
      </c>
      <c r="I268" s="13">
        <v>68.11</v>
      </c>
      <c r="J268" s="13">
        <v>79.89</v>
      </c>
      <c r="K268" s="13">
        <v>81.78</v>
      </c>
      <c r="L268" s="13">
        <v>80.56</v>
      </c>
      <c r="M268" s="13">
        <v>97.43</v>
      </c>
      <c r="N268" s="13">
        <v>103.07</v>
      </c>
      <c r="O268" s="13">
        <v>64.44</v>
      </c>
      <c r="P268" s="13">
        <v>77.02</v>
      </c>
      <c r="Q268" s="13">
        <v>43.71</v>
      </c>
      <c r="R268" s="13">
        <v>0</v>
      </c>
      <c r="S268" s="13">
        <v>16.309999999999999</v>
      </c>
      <c r="T268" s="13">
        <v>1.46</v>
      </c>
      <c r="U268" s="13">
        <v>4</v>
      </c>
      <c r="V268" s="13">
        <v>0.5</v>
      </c>
      <c r="W268" s="13">
        <v>154.38</v>
      </c>
      <c r="X268" s="13">
        <v>0.13</v>
      </c>
      <c r="Y268" s="13">
        <v>146.38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S268" s="13"/>
      <c r="AT268" s="13"/>
      <c r="AU268" s="13"/>
      <c r="AV268" s="13"/>
      <c r="AW268" s="13"/>
      <c r="AX268" s="13"/>
      <c r="AZ268" s="13"/>
      <c r="BA268" s="13"/>
      <c r="BB268" s="13"/>
      <c r="BC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</row>
    <row r="269" spans="1:84" x14ac:dyDescent="0.3">
      <c r="A269" s="2" t="s">
        <v>181</v>
      </c>
      <c r="B269" s="2" t="s">
        <v>479</v>
      </c>
      <c r="C269" s="13">
        <v>29.33</v>
      </c>
      <c r="D269" s="13">
        <v>0</v>
      </c>
      <c r="E269" s="13">
        <v>59.56</v>
      </c>
      <c r="F269" s="13">
        <v>58.11</v>
      </c>
      <c r="G269" s="13">
        <v>77.44</v>
      </c>
      <c r="H269" s="13">
        <v>86.66</v>
      </c>
      <c r="I269" s="13">
        <v>72.97</v>
      </c>
      <c r="J269" s="13">
        <v>78.84</v>
      </c>
      <c r="K269" s="13">
        <v>84.73</v>
      </c>
      <c r="L269" s="13">
        <v>76.31</v>
      </c>
      <c r="M269" s="13">
        <v>97.37</v>
      </c>
      <c r="N269" s="13">
        <v>85.8</v>
      </c>
      <c r="O269" s="13">
        <v>87.91</v>
      </c>
      <c r="P269" s="13">
        <v>97.06</v>
      </c>
      <c r="Q269" s="13">
        <v>78.73</v>
      </c>
      <c r="R269" s="13">
        <v>0</v>
      </c>
      <c r="S269" s="13">
        <v>9.11</v>
      </c>
      <c r="T269" s="13">
        <v>0</v>
      </c>
      <c r="U269" s="13">
        <v>87.25</v>
      </c>
      <c r="V269" s="13">
        <v>17.13</v>
      </c>
      <c r="W269" s="13">
        <v>135</v>
      </c>
      <c r="X269" s="13">
        <v>17.13</v>
      </c>
      <c r="Y269" s="13">
        <v>135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S269" s="13"/>
      <c r="AT269" s="13"/>
      <c r="AU269" s="13"/>
      <c r="AV269" s="13"/>
      <c r="AW269" s="13"/>
      <c r="AX269" s="13"/>
      <c r="AZ269" s="13"/>
      <c r="BA269" s="13"/>
      <c r="BB269" s="13"/>
      <c r="BC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</row>
    <row r="270" spans="1:84" x14ac:dyDescent="0.3">
      <c r="A270" s="2" t="s">
        <v>308</v>
      </c>
      <c r="B270" s="2" t="s">
        <v>606</v>
      </c>
      <c r="C270" s="13">
        <v>141.79</v>
      </c>
      <c r="D270" s="13">
        <v>0</v>
      </c>
      <c r="E270" s="13">
        <v>267.89</v>
      </c>
      <c r="F270" s="13">
        <v>286</v>
      </c>
      <c r="G270" s="13">
        <v>292</v>
      </c>
      <c r="H270" s="13">
        <v>246.89</v>
      </c>
      <c r="I270" s="13">
        <v>238</v>
      </c>
      <c r="J270" s="13">
        <v>246.08</v>
      </c>
      <c r="K270" s="13">
        <v>249.78</v>
      </c>
      <c r="L270" s="13">
        <v>275.67</v>
      </c>
      <c r="M270" s="13">
        <v>332.04</v>
      </c>
      <c r="N270" s="13">
        <v>228.24</v>
      </c>
      <c r="O270" s="13">
        <v>163.63</v>
      </c>
      <c r="P270" s="13">
        <v>135.44</v>
      </c>
      <c r="Q270" s="13">
        <v>110.17</v>
      </c>
      <c r="R270" s="13">
        <v>0</v>
      </c>
      <c r="S270" s="13">
        <v>2.97</v>
      </c>
      <c r="T270" s="13">
        <v>0.22</v>
      </c>
      <c r="U270" s="13">
        <v>1605.25</v>
      </c>
      <c r="V270" s="13">
        <v>20</v>
      </c>
      <c r="W270" s="13">
        <v>374</v>
      </c>
      <c r="X270" s="13">
        <v>20</v>
      </c>
      <c r="Y270" s="13">
        <v>374</v>
      </c>
      <c r="Z270" s="13">
        <v>1.49</v>
      </c>
      <c r="AA270" s="13">
        <v>0.09</v>
      </c>
      <c r="AB270" s="13">
        <v>0.09</v>
      </c>
      <c r="AC270" s="13">
        <v>0.63</v>
      </c>
      <c r="AD270" s="13">
        <v>0.81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S270" s="13"/>
      <c r="AT270" s="13"/>
      <c r="AU270" s="13"/>
      <c r="AV270" s="13"/>
      <c r="AW270" s="13"/>
      <c r="AX270" s="13"/>
      <c r="AZ270" s="13"/>
      <c r="BA270" s="13"/>
      <c r="BB270" s="13"/>
      <c r="BC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</row>
    <row r="271" spans="1:84" x14ac:dyDescent="0.3">
      <c r="A271" s="2" t="s">
        <v>276</v>
      </c>
      <c r="B271" s="2" t="s">
        <v>574</v>
      </c>
      <c r="C271" s="13">
        <v>10.5</v>
      </c>
      <c r="D271" s="13">
        <v>0</v>
      </c>
      <c r="E271" s="13">
        <v>21.11</v>
      </c>
      <c r="F271" s="13">
        <v>22.78</v>
      </c>
      <c r="G271" s="13">
        <v>21</v>
      </c>
      <c r="H271" s="13">
        <v>24.22</v>
      </c>
      <c r="I271" s="13">
        <v>25.33</v>
      </c>
      <c r="J271" s="13">
        <v>21.67</v>
      </c>
      <c r="K271" s="13">
        <v>26.67</v>
      </c>
      <c r="L271" s="13">
        <v>25.11</v>
      </c>
      <c r="M271" s="13">
        <v>25.78</v>
      </c>
      <c r="N271" s="13">
        <v>32.44</v>
      </c>
      <c r="O271" s="13">
        <v>21.6</v>
      </c>
      <c r="P271" s="13">
        <v>17.5</v>
      </c>
      <c r="Q271" s="13">
        <v>16.78</v>
      </c>
      <c r="R271" s="13">
        <v>0</v>
      </c>
      <c r="S271" s="13">
        <v>7.31</v>
      </c>
      <c r="T271" s="13">
        <v>1.41</v>
      </c>
      <c r="U271" s="13">
        <v>32</v>
      </c>
      <c r="V271" s="13">
        <v>0</v>
      </c>
      <c r="W271" s="13">
        <v>31.25</v>
      </c>
      <c r="X271" s="13">
        <v>0</v>
      </c>
      <c r="Y271" s="13">
        <v>31.25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S271" s="13"/>
      <c r="AT271" s="13"/>
      <c r="AU271" s="13"/>
      <c r="AV271" s="13"/>
      <c r="AW271" s="13"/>
      <c r="AX271" s="13"/>
      <c r="AZ271" s="13"/>
      <c r="BA271" s="13"/>
      <c r="BB271" s="13"/>
      <c r="BC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</row>
    <row r="272" spans="1:84" x14ac:dyDescent="0.3">
      <c r="A272" s="2" t="s">
        <v>54</v>
      </c>
      <c r="B272" s="2" t="s">
        <v>352</v>
      </c>
      <c r="C272" s="13">
        <v>21.56</v>
      </c>
      <c r="D272" s="13">
        <v>0</v>
      </c>
      <c r="E272" s="13">
        <v>47.78</v>
      </c>
      <c r="F272" s="13">
        <v>36.44</v>
      </c>
      <c r="G272" s="13">
        <v>47.78</v>
      </c>
      <c r="H272" s="13">
        <v>49.38</v>
      </c>
      <c r="I272" s="13">
        <v>44.68</v>
      </c>
      <c r="J272" s="13">
        <v>56.22</v>
      </c>
      <c r="K272" s="13">
        <v>50.2</v>
      </c>
      <c r="L272" s="13">
        <v>50.44</v>
      </c>
      <c r="M272" s="13">
        <v>54.89</v>
      </c>
      <c r="N272" s="13">
        <v>62.6</v>
      </c>
      <c r="O272" s="13">
        <v>42.02</v>
      </c>
      <c r="P272" s="13">
        <v>41.93</v>
      </c>
      <c r="Q272" s="13">
        <v>46.62</v>
      </c>
      <c r="R272" s="13">
        <v>0</v>
      </c>
      <c r="S272" s="13">
        <v>9.98</v>
      </c>
      <c r="T272" s="13">
        <v>0.76</v>
      </c>
      <c r="U272" s="13">
        <v>0</v>
      </c>
      <c r="V272" s="13">
        <v>0.5</v>
      </c>
      <c r="W272" s="13">
        <v>80.75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S272" s="13"/>
      <c r="AT272" s="13"/>
      <c r="AU272" s="13"/>
      <c r="AV272" s="13"/>
      <c r="AW272" s="13"/>
      <c r="AX272" s="13"/>
      <c r="AZ272" s="13"/>
      <c r="BA272" s="13"/>
      <c r="BB272" s="13"/>
      <c r="BC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</row>
    <row r="273" spans="1:84" x14ac:dyDescent="0.3">
      <c r="A273" s="2" t="s">
        <v>140</v>
      </c>
      <c r="B273" s="2" t="s">
        <v>438</v>
      </c>
      <c r="C273" s="13">
        <v>3.22</v>
      </c>
      <c r="D273" s="13">
        <v>0</v>
      </c>
      <c r="E273" s="13">
        <v>7.67</v>
      </c>
      <c r="F273" s="13">
        <v>11</v>
      </c>
      <c r="G273" s="13">
        <v>13.56</v>
      </c>
      <c r="H273" s="13">
        <v>10.11</v>
      </c>
      <c r="I273" s="13">
        <v>16.329999999999998</v>
      </c>
      <c r="J273" s="13">
        <v>12.89</v>
      </c>
      <c r="K273" s="13">
        <v>12.11</v>
      </c>
      <c r="L273" s="13">
        <v>16</v>
      </c>
      <c r="M273" s="13">
        <v>18.329999999999998</v>
      </c>
      <c r="N273" s="13">
        <v>11.11</v>
      </c>
      <c r="O273" s="13">
        <v>16.350000000000001</v>
      </c>
      <c r="P273" s="13">
        <v>12.38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28.13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S273" s="13"/>
      <c r="AT273" s="13"/>
      <c r="AU273" s="13"/>
      <c r="AV273" s="13"/>
      <c r="AW273" s="13"/>
      <c r="AX273" s="13"/>
      <c r="AZ273" s="13"/>
      <c r="BA273" s="13"/>
      <c r="BB273" s="13"/>
      <c r="BC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</row>
    <row r="274" spans="1:84" x14ac:dyDescent="0.3">
      <c r="A274" s="2" t="s">
        <v>115</v>
      </c>
      <c r="B274" s="2" t="s">
        <v>413</v>
      </c>
      <c r="C274" s="13">
        <v>103.72</v>
      </c>
      <c r="D274" s="13">
        <v>0</v>
      </c>
      <c r="E274" s="13">
        <v>197.44</v>
      </c>
      <c r="F274" s="13">
        <v>205.89</v>
      </c>
      <c r="G274" s="13">
        <v>213.67</v>
      </c>
      <c r="H274" s="13">
        <v>206.79</v>
      </c>
      <c r="I274" s="13">
        <v>216.11</v>
      </c>
      <c r="J274" s="13">
        <v>184.99</v>
      </c>
      <c r="K274" s="13">
        <v>211.86</v>
      </c>
      <c r="L274" s="13">
        <v>213.67</v>
      </c>
      <c r="M274" s="13">
        <v>215.52</v>
      </c>
      <c r="N274" s="13">
        <v>202.77</v>
      </c>
      <c r="O274" s="13">
        <v>153.52000000000001</v>
      </c>
      <c r="P274" s="13">
        <v>156.61000000000001</v>
      </c>
      <c r="Q274" s="13">
        <v>93.22</v>
      </c>
      <c r="R274" s="13">
        <v>0</v>
      </c>
      <c r="S274" s="13">
        <v>19.32</v>
      </c>
      <c r="T274" s="13">
        <v>2.1</v>
      </c>
      <c r="U274" s="13">
        <v>778.38</v>
      </c>
      <c r="V274" s="13">
        <v>3.88</v>
      </c>
      <c r="W274" s="13">
        <v>255.25</v>
      </c>
      <c r="X274" s="13">
        <v>3.88</v>
      </c>
      <c r="Y274" s="13">
        <v>254.13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S274" s="13"/>
      <c r="AT274" s="13"/>
      <c r="AU274" s="13"/>
      <c r="AV274" s="13"/>
      <c r="AW274" s="13"/>
      <c r="AX274" s="13"/>
      <c r="AZ274" s="13"/>
      <c r="BA274" s="13"/>
      <c r="BB274" s="13"/>
      <c r="BC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</row>
    <row r="275" spans="1:84" x14ac:dyDescent="0.3">
      <c r="A275" s="2" t="s">
        <v>266</v>
      </c>
      <c r="B275" s="2" t="s">
        <v>564</v>
      </c>
      <c r="C275" s="13">
        <v>194.06</v>
      </c>
      <c r="D275" s="13">
        <v>0</v>
      </c>
      <c r="E275" s="13">
        <v>415.56</v>
      </c>
      <c r="F275" s="13">
        <v>418.33</v>
      </c>
      <c r="G275" s="13">
        <v>413.9</v>
      </c>
      <c r="H275" s="13">
        <v>451.67</v>
      </c>
      <c r="I275" s="13">
        <v>431.82</v>
      </c>
      <c r="J275" s="13">
        <v>450.58</v>
      </c>
      <c r="K275" s="13">
        <v>486.93</v>
      </c>
      <c r="L275" s="13">
        <v>527.89</v>
      </c>
      <c r="M275" s="13">
        <v>565.53</v>
      </c>
      <c r="N275" s="13">
        <v>544.09</v>
      </c>
      <c r="O275" s="13">
        <v>672.56</v>
      </c>
      <c r="P275" s="13">
        <v>635.20000000000005</v>
      </c>
      <c r="Q275" s="13">
        <v>276.44</v>
      </c>
      <c r="R275" s="13">
        <v>480.85</v>
      </c>
      <c r="S275" s="13">
        <v>75.77</v>
      </c>
      <c r="T275" s="13">
        <v>8.6</v>
      </c>
      <c r="U275" s="13">
        <v>41.13</v>
      </c>
      <c r="V275" s="13">
        <v>24.25</v>
      </c>
      <c r="W275" s="13">
        <v>798.5</v>
      </c>
      <c r="X275" s="13">
        <v>24.25</v>
      </c>
      <c r="Y275" s="13">
        <v>795.5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S275" s="13"/>
      <c r="AT275" s="13"/>
      <c r="AU275" s="13"/>
      <c r="AV275" s="13"/>
      <c r="AW275" s="13"/>
      <c r="AX275" s="13"/>
      <c r="AZ275" s="13"/>
      <c r="BA275" s="13"/>
      <c r="BB275" s="13"/>
      <c r="BC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</row>
    <row r="276" spans="1:84" x14ac:dyDescent="0.3">
      <c r="A276" s="2" t="s">
        <v>300</v>
      </c>
      <c r="B276" s="2" t="s">
        <v>598</v>
      </c>
      <c r="C276" s="13">
        <v>32</v>
      </c>
      <c r="D276" s="13">
        <v>0</v>
      </c>
      <c r="E276" s="13">
        <v>78.89</v>
      </c>
      <c r="F276" s="13">
        <v>61.33</v>
      </c>
      <c r="G276" s="13">
        <v>65.67</v>
      </c>
      <c r="H276" s="13">
        <v>61.89</v>
      </c>
      <c r="I276" s="13">
        <v>67</v>
      </c>
      <c r="J276" s="13">
        <v>75</v>
      </c>
      <c r="K276" s="13">
        <v>63.56</v>
      </c>
      <c r="L276" s="13">
        <v>62.31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109.25</v>
      </c>
      <c r="V276" s="13">
        <v>3.13</v>
      </c>
      <c r="W276" s="13">
        <v>86.63</v>
      </c>
      <c r="X276" s="13">
        <v>3.13</v>
      </c>
      <c r="Y276" s="13">
        <v>86.63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S276" s="13"/>
      <c r="AT276" s="13"/>
      <c r="AU276" s="13"/>
      <c r="AV276" s="13"/>
      <c r="AW276" s="13"/>
      <c r="AX276" s="13"/>
      <c r="AZ276" s="13"/>
      <c r="BA276" s="13"/>
      <c r="BB276" s="13"/>
      <c r="BC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</row>
    <row r="277" spans="1:84" x14ac:dyDescent="0.3">
      <c r="A277" s="2" t="s">
        <v>196</v>
      </c>
      <c r="B277" s="2" t="s">
        <v>494</v>
      </c>
      <c r="C277" s="13">
        <v>158.16</v>
      </c>
      <c r="D277" s="13">
        <v>0</v>
      </c>
      <c r="E277" s="13">
        <v>328.77</v>
      </c>
      <c r="F277" s="13">
        <v>359.23</v>
      </c>
      <c r="G277" s="13">
        <v>342.78</v>
      </c>
      <c r="H277" s="13">
        <v>350.33</v>
      </c>
      <c r="I277" s="13">
        <v>390.22</v>
      </c>
      <c r="J277" s="13">
        <v>442.82</v>
      </c>
      <c r="K277" s="13">
        <v>437.22</v>
      </c>
      <c r="L277" s="13">
        <v>493.14</v>
      </c>
      <c r="M277" s="13">
        <v>512.04999999999995</v>
      </c>
      <c r="N277" s="13">
        <v>493.04</v>
      </c>
      <c r="O277" s="13">
        <v>411.94</v>
      </c>
      <c r="P277" s="13">
        <v>354.97</v>
      </c>
      <c r="Q277" s="13">
        <v>363.13</v>
      </c>
      <c r="R277" s="13">
        <v>0</v>
      </c>
      <c r="S277" s="13">
        <v>65.91</v>
      </c>
      <c r="T277" s="13">
        <v>13.55</v>
      </c>
      <c r="U277" s="13">
        <v>72.13</v>
      </c>
      <c r="V277" s="13">
        <v>0</v>
      </c>
      <c r="W277" s="13">
        <v>629.25</v>
      </c>
      <c r="X277" s="13">
        <v>0</v>
      </c>
      <c r="Y277" s="13">
        <v>624.25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S277" s="13"/>
      <c r="AT277" s="13"/>
      <c r="AU277" s="13"/>
      <c r="AV277" s="13"/>
      <c r="AW277" s="13"/>
      <c r="AX277" s="13"/>
      <c r="AZ277" s="13"/>
      <c r="BA277" s="13"/>
      <c r="BB277" s="13"/>
      <c r="BC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</row>
    <row r="278" spans="1:84" x14ac:dyDescent="0.3">
      <c r="A278" s="19" t="s">
        <v>635</v>
      </c>
      <c r="B278" s="2" t="s">
        <v>636</v>
      </c>
      <c r="C278" s="13">
        <v>4.83</v>
      </c>
      <c r="D278" s="13">
        <v>0</v>
      </c>
      <c r="E278" s="13">
        <v>5.56</v>
      </c>
      <c r="F278" s="13">
        <v>7.78</v>
      </c>
      <c r="G278" s="13">
        <v>8.56</v>
      </c>
      <c r="H278" s="13">
        <v>7</v>
      </c>
      <c r="I278" s="13">
        <v>8</v>
      </c>
      <c r="J278" s="13">
        <v>10.89</v>
      </c>
      <c r="K278" s="13">
        <v>12.11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21.63</v>
      </c>
      <c r="X278" s="13">
        <v>0</v>
      </c>
      <c r="Y278" s="13">
        <v>21.63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S278" s="13"/>
      <c r="AT278" s="13"/>
      <c r="AU278" s="13"/>
      <c r="AV278" s="13"/>
      <c r="AW278" s="13"/>
      <c r="AX278" s="13"/>
      <c r="AZ278" s="13"/>
      <c r="BA278" s="13"/>
      <c r="BB278" s="13"/>
      <c r="BC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</row>
    <row r="279" spans="1:84" x14ac:dyDescent="0.3">
      <c r="A279" s="2" t="s">
        <v>255</v>
      </c>
      <c r="B279" s="2" t="s">
        <v>553</v>
      </c>
      <c r="C279" s="13">
        <v>21.89</v>
      </c>
      <c r="D279" s="13">
        <v>0</v>
      </c>
      <c r="E279" s="13">
        <v>34.549999999999997</v>
      </c>
      <c r="F279" s="13">
        <v>30.78</v>
      </c>
      <c r="G279" s="13">
        <v>47.19</v>
      </c>
      <c r="H279" s="13">
        <v>33.85</v>
      </c>
      <c r="I279" s="13">
        <v>38.9</v>
      </c>
      <c r="J279" s="13">
        <v>40.340000000000003</v>
      </c>
      <c r="K279" s="13">
        <v>46.24</v>
      </c>
      <c r="L279" s="13">
        <v>37.93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37.5</v>
      </c>
      <c r="X279" s="13">
        <v>0</v>
      </c>
      <c r="Y279" s="13">
        <v>37.5</v>
      </c>
      <c r="Z279" s="13">
        <v>7.77</v>
      </c>
      <c r="AA279" s="13">
        <v>1.74</v>
      </c>
      <c r="AB279" s="13">
        <v>4.5199999999999996</v>
      </c>
      <c r="AC279" s="13">
        <v>4.7300000000000004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S279" s="13"/>
      <c r="AT279" s="13"/>
      <c r="AU279" s="13"/>
      <c r="AV279" s="13"/>
      <c r="AW279" s="13"/>
      <c r="AX279" s="13"/>
      <c r="AZ279" s="13"/>
      <c r="BA279" s="13"/>
      <c r="BB279" s="13"/>
      <c r="BC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</row>
    <row r="280" spans="1:84" x14ac:dyDescent="0.3">
      <c r="A280" s="2" t="s">
        <v>42</v>
      </c>
      <c r="B280" s="2" t="s">
        <v>340</v>
      </c>
      <c r="C280" s="13">
        <v>778.23</v>
      </c>
      <c r="D280" s="13">
        <v>0</v>
      </c>
      <c r="E280" s="13">
        <v>1773.36</v>
      </c>
      <c r="F280" s="13">
        <v>1638.21</v>
      </c>
      <c r="G280" s="13">
        <v>1721.31</v>
      </c>
      <c r="H280" s="13">
        <v>1679.39</v>
      </c>
      <c r="I280" s="13">
        <v>1724.3</v>
      </c>
      <c r="J280" s="13">
        <v>1579.66</v>
      </c>
      <c r="K280" s="13">
        <v>1685.4</v>
      </c>
      <c r="L280" s="13">
        <v>1689.17</v>
      </c>
      <c r="M280" s="13">
        <v>1761.6</v>
      </c>
      <c r="N280" s="13">
        <v>1797.73</v>
      </c>
      <c r="O280" s="13">
        <v>1580.63</v>
      </c>
      <c r="P280" s="13">
        <v>1535.22</v>
      </c>
      <c r="Q280" s="13">
        <v>1016.6</v>
      </c>
      <c r="R280" s="13">
        <v>0</v>
      </c>
      <c r="S280" s="13">
        <v>141.91999999999999</v>
      </c>
      <c r="T280" s="13">
        <v>9.64</v>
      </c>
      <c r="U280" s="13">
        <v>1684.13</v>
      </c>
      <c r="V280" s="13">
        <v>102.63</v>
      </c>
      <c r="W280" s="13">
        <v>2581.75</v>
      </c>
      <c r="X280" s="13">
        <v>102.63</v>
      </c>
      <c r="Y280" s="13">
        <v>2616.75</v>
      </c>
      <c r="Z280" s="13">
        <v>0</v>
      </c>
      <c r="AA280" s="13">
        <v>0</v>
      </c>
      <c r="AB280" s="13">
        <v>0</v>
      </c>
      <c r="AC280" s="13">
        <v>0</v>
      </c>
      <c r="AD280" s="13">
        <v>0.64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S280" s="13"/>
      <c r="AT280" s="13"/>
      <c r="AU280" s="13"/>
      <c r="AV280" s="13"/>
      <c r="AW280" s="13"/>
      <c r="AX280" s="13"/>
      <c r="AZ280" s="13"/>
      <c r="BA280" s="13"/>
      <c r="BB280" s="13"/>
      <c r="BC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</row>
    <row r="281" spans="1:84" x14ac:dyDescent="0.3">
      <c r="A281" s="2" t="s">
        <v>111</v>
      </c>
      <c r="B281" s="2" t="s">
        <v>409</v>
      </c>
      <c r="C281" s="13">
        <v>48.27</v>
      </c>
      <c r="D281" s="13">
        <v>0</v>
      </c>
      <c r="E281" s="13">
        <v>91.82</v>
      </c>
      <c r="F281" s="13">
        <v>122.49</v>
      </c>
      <c r="G281" s="13">
        <v>108.37</v>
      </c>
      <c r="H281" s="13">
        <v>112.35</v>
      </c>
      <c r="I281" s="13">
        <v>94.21</v>
      </c>
      <c r="J281" s="13">
        <v>120.28</v>
      </c>
      <c r="K281" s="13">
        <v>121.89</v>
      </c>
      <c r="L281" s="13">
        <v>142.57</v>
      </c>
      <c r="M281" s="13">
        <v>152.30000000000001</v>
      </c>
      <c r="N281" s="13">
        <v>136.11000000000001</v>
      </c>
      <c r="O281" s="13">
        <v>145.35</v>
      </c>
      <c r="P281" s="13">
        <v>109.99</v>
      </c>
      <c r="Q281" s="13">
        <v>95.19</v>
      </c>
      <c r="R281" s="13">
        <v>0</v>
      </c>
      <c r="S281" s="13">
        <v>19.07</v>
      </c>
      <c r="T281" s="13">
        <v>1.39</v>
      </c>
      <c r="U281" s="13">
        <v>20.13</v>
      </c>
      <c r="V281" s="13">
        <v>5.5</v>
      </c>
      <c r="W281" s="13">
        <v>142.63</v>
      </c>
      <c r="X281" s="13">
        <v>5.5</v>
      </c>
      <c r="Y281" s="13">
        <v>142.63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S281" s="13"/>
      <c r="AT281" s="13"/>
      <c r="AU281" s="13"/>
      <c r="AV281" s="13"/>
      <c r="AW281" s="13"/>
      <c r="AX281" s="13"/>
      <c r="AZ281" s="13"/>
      <c r="BA281" s="13"/>
      <c r="BB281" s="13"/>
      <c r="BC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</row>
    <row r="282" spans="1:84" x14ac:dyDescent="0.3">
      <c r="A282" s="2" t="s">
        <v>272</v>
      </c>
      <c r="B282" s="2" t="s">
        <v>570</v>
      </c>
      <c r="C282" s="13">
        <v>11.44</v>
      </c>
      <c r="D282" s="13">
        <v>0</v>
      </c>
      <c r="E282" s="13">
        <v>32.89</v>
      </c>
      <c r="F282" s="13">
        <v>28.89</v>
      </c>
      <c r="G282" s="13">
        <v>39.11</v>
      </c>
      <c r="H282" s="13">
        <v>39.89</v>
      </c>
      <c r="I282" s="13">
        <v>30.33</v>
      </c>
      <c r="J282" s="13">
        <v>32</v>
      </c>
      <c r="K282" s="13">
        <v>30.67</v>
      </c>
      <c r="L282" s="13">
        <v>49.22</v>
      </c>
      <c r="M282" s="13">
        <v>47.91</v>
      </c>
      <c r="N282" s="13">
        <v>54.19</v>
      </c>
      <c r="O282" s="13">
        <v>46.61</v>
      </c>
      <c r="P282" s="13">
        <v>39.44</v>
      </c>
      <c r="Q282" s="13">
        <v>37.549999999999997</v>
      </c>
      <c r="R282" s="13">
        <v>0</v>
      </c>
      <c r="S282" s="13">
        <v>6.53</v>
      </c>
      <c r="T282" s="13">
        <v>0.75</v>
      </c>
      <c r="U282" s="13">
        <v>0</v>
      </c>
      <c r="V282" s="13">
        <v>2</v>
      </c>
      <c r="W282" s="13">
        <v>71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S282" s="13"/>
      <c r="AT282" s="13"/>
      <c r="AU282" s="13"/>
      <c r="AV282" s="13"/>
      <c r="AW282" s="13"/>
      <c r="AX282" s="13"/>
      <c r="AZ282" s="13"/>
      <c r="BA282" s="13"/>
      <c r="BB282" s="13"/>
      <c r="BC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</row>
    <row r="283" spans="1:84" x14ac:dyDescent="0.3">
      <c r="A283" s="2" t="s">
        <v>75</v>
      </c>
      <c r="B283" s="2" t="s">
        <v>373</v>
      </c>
      <c r="C283" s="13">
        <v>93.61</v>
      </c>
      <c r="D283" s="13">
        <v>0</v>
      </c>
      <c r="E283" s="13">
        <v>148.11000000000001</v>
      </c>
      <c r="F283" s="13">
        <v>163.33000000000001</v>
      </c>
      <c r="G283" s="13">
        <v>144.66999999999999</v>
      </c>
      <c r="H283" s="13">
        <v>136.11000000000001</v>
      </c>
      <c r="I283" s="13">
        <v>147.66999999999999</v>
      </c>
      <c r="J283" s="13">
        <v>149.44</v>
      </c>
      <c r="K283" s="13">
        <v>143.22</v>
      </c>
      <c r="L283" s="13">
        <v>123.33</v>
      </c>
      <c r="M283" s="13">
        <v>159.88999999999999</v>
      </c>
      <c r="N283" s="13">
        <v>96.61</v>
      </c>
      <c r="O283" s="13">
        <v>108.4</v>
      </c>
      <c r="P283" s="13">
        <v>77.040000000000006</v>
      </c>
      <c r="Q283" s="13">
        <v>72.400000000000006</v>
      </c>
      <c r="R283" s="13">
        <v>0</v>
      </c>
      <c r="S283" s="13">
        <v>1.33</v>
      </c>
      <c r="T283" s="13">
        <v>0</v>
      </c>
      <c r="U283" s="13">
        <v>1070.75</v>
      </c>
      <c r="V283" s="13">
        <v>0.38</v>
      </c>
      <c r="W283" s="13">
        <v>221.25</v>
      </c>
      <c r="X283" s="13">
        <v>0.38</v>
      </c>
      <c r="Y283" s="13">
        <v>221.25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S283" s="13"/>
      <c r="AT283" s="13"/>
      <c r="AU283" s="13"/>
      <c r="AV283" s="13"/>
      <c r="AW283" s="13"/>
      <c r="AX283" s="13"/>
      <c r="AZ283" s="13"/>
      <c r="BA283" s="13"/>
      <c r="BB283" s="13"/>
      <c r="BC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</row>
    <row r="284" spans="1:84" x14ac:dyDescent="0.3">
      <c r="A284" s="2" t="s">
        <v>278</v>
      </c>
      <c r="B284" s="2" t="s">
        <v>576</v>
      </c>
      <c r="C284" s="13">
        <v>8.39</v>
      </c>
      <c r="D284" s="13">
        <v>0</v>
      </c>
      <c r="E284" s="13">
        <v>23.44</v>
      </c>
      <c r="F284" s="13">
        <v>19.78</v>
      </c>
      <c r="G284" s="13">
        <v>25.22</v>
      </c>
      <c r="H284" s="13">
        <v>27.76</v>
      </c>
      <c r="I284" s="13">
        <v>29.26</v>
      </c>
      <c r="J284" s="13">
        <v>27.67</v>
      </c>
      <c r="K284" s="13">
        <v>32.67</v>
      </c>
      <c r="L284" s="13">
        <v>39.67</v>
      </c>
      <c r="M284" s="13">
        <v>36.96</v>
      </c>
      <c r="N284" s="13">
        <v>26.56</v>
      </c>
      <c r="O284" s="13">
        <v>24.16</v>
      </c>
      <c r="P284" s="13">
        <v>18.05</v>
      </c>
      <c r="Q284" s="13">
        <v>36.700000000000003</v>
      </c>
      <c r="R284" s="13">
        <v>0</v>
      </c>
      <c r="S284" s="13">
        <v>5.28</v>
      </c>
      <c r="T284" s="13">
        <v>1.28</v>
      </c>
      <c r="U284" s="13">
        <v>0</v>
      </c>
      <c r="V284" s="13">
        <v>0</v>
      </c>
      <c r="W284" s="13">
        <v>40.380000000000003</v>
      </c>
      <c r="X284" s="13">
        <v>0</v>
      </c>
      <c r="Y284" s="13">
        <v>40.25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S284" s="13"/>
      <c r="AT284" s="13"/>
      <c r="AU284" s="13"/>
      <c r="AV284" s="13"/>
      <c r="AW284" s="13"/>
      <c r="AX284" s="13"/>
      <c r="AZ284" s="13"/>
      <c r="BA284" s="13"/>
      <c r="BB284" s="13"/>
      <c r="BC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</row>
    <row r="285" spans="1:84" x14ac:dyDescent="0.3">
      <c r="A285" s="2" t="s">
        <v>274</v>
      </c>
      <c r="B285" s="2" t="s">
        <v>572</v>
      </c>
      <c r="C285" s="13">
        <v>216</v>
      </c>
      <c r="D285" s="13">
        <v>0</v>
      </c>
      <c r="E285" s="13">
        <v>412.44</v>
      </c>
      <c r="F285" s="13">
        <v>410.58</v>
      </c>
      <c r="G285" s="13">
        <v>388.51</v>
      </c>
      <c r="H285" s="13">
        <v>422</v>
      </c>
      <c r="I285" s="13">
        <v>430.56</v>
      </c>
      <c r="J285" s="13">
        <v>413.5</v>
      </c>
      <c r="K285" s="13">
        <v>408.85</v>
      </c>
      <c r="L285" s="13">
        <v>431.05</v>
      </c>
      <c r="M285" s="13">
        <v>574.29</v>
      </c>
      <c r="N285" s="13">
        <v>525.02</v>
      </c>
      <c r="O285" s="13">
        <v>500.63</v>
      </c>
      <c r="P285" s="13">
        <v>515.41</v>
      </c>
      <c r="Q285" s="13">
        <v>358.07</v>
      </c>
      <c r="R285" s="13">
        <v>0</v>
      </c>
      <c r="S285" s="13">
        <v>58.28</v>
      </c>
      <c r="T285" s="13">
        <v>10.88</v>
      </c>
      <c r="U285" s="13">
        <v>672.13</v>
      </c>
      <c r="V285" s="13">
        <v>12.63</v>
      </c>
      <c r="W285" s="13">
        <v>738</v>
      </c>
      <c r="X285" s="13">
        <v>12.63</v>
      </c>
      <c r="Y285" s="13">
        <v>740.13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S285" s="13"/>
      <c r="AT285" s="13"/>
      <c r="AU285" s="13"/>
      <c r="AV285" s="13"/>
      <c r="AW285" s="13"/>
      <c r="AX285" s="13"/>
      <c r="AZ285" s="13"/>
      <c r="BA285" s="13"/>
      <c r="BB285" s="13"/>
      <c r="BC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</row>
    <row r="286" spans="1:84" x14ac:dyDescent="0.3">
      <c r="A286" s="2" t="s">
        <v>312</v>
      </c>
      <c r="B286" s="2" t="s">
        <v>610</v>
      </c>
      <c r="C286" s="13">
        <v>126.06</v>
      </c>
      <c r="D286" s="13">
        <v>0</v>
      </c>
      <c r="E286" s="13">
        <v>232.89</v>
      </c>
      <c r="F286" s="13">
        <v>265.33</v>
      </c>
      <c r="G286" s="13">
        <v>274.44</v>
      </c>
      <c r="H286" s="13">
        <v>257.11</v>
      </c>
      <c r="I286" s="13">
        <v>272.67</v>
      </c>
      <c r="J286" s="13">
        <v>266.89</v>
      </c>
      <c r="K286" s="13">
        <v>260</v>
      </c>
      <c r="L286" s="13">
        <v>260.73</v>
      </c>
      <c r="M286" s="13">
        <v>277.14999999999998</v>
      </c>
      <c r="N286" s="13">
        <v>230.17</v>
      </c>
      <c r="O286" s="13">
        <v>239.98</v>
      </c>
      <c r="P286" s="13">
        <v>219.02</v>
      </c>
      <c r="Q286" s="13">
        <v>199.89</v>
      </c>
      <c r="R286" s="13">
        <v>0</v>
      </c>
      <c r="S286" s="13">
        <v>4.79</v>
      </c>
      <c r="T286" s="13">
        <v>1.02</v>
      </c>
      <c r="U286" s="13">
        <v>871.88</v>
      </c>
      <c r="V286" s="13">
        <v>7.5</v>
      </c>
      <c r="W286" s="13">
        <v>397.25</v>
      </c>
      <c r="X286" s="13">
        <v>7.5</v>
      </c>
      <c r="Y286" s="13">
        <v>396.25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S286" s="13"/>
      <c r="AT286" s="13"/>
      <c r="AU286" s="13"/>
      <c r="AV286" s="13"/>
      <c r="AW286" s="13"/>
      <c r="AX286" s="13"/>
      <c r="AZ286" s="13"/>
      <c r="BA286" s="13"/>
      <c r="BB286" s="13"/>
      <c r="BC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</row>
    <row r="287" spans="1:84" x14ac:dyDescent="0.3">
      <c r="A287" s="2" t="s">
        <v>77</v>
      </c>
      <c r="B287" s="2" t="s">
        <v>375</v>
      </c>
      <c r="C287" s="13">
        <v>38.06</v>
      </c>
      <c r="D287" s="13">
        <v>0</v>
      </c>
      <c r="E287" s="13">
        <v>91.33</v>
      </c>
      <c r="F287" s="13">
        <v>85.67</v>
      </c>
      <c r="G287" s="13">
        <v>64.459999999999994</v>
      </c>
      <c r="H287" s="13">
        <v>74.33</v>
      </c>
      <c r="I287" s="13">
        <v>59.78</v>
      </c>
      <c r="J287" s="13">
        <v>74.44</v>
      </c>
      <c r="K287" s="13">
        <v>72.53</v>
      </c>
      <c r="L287" s="13">
        <v>62.31</v>
      </c>
      <c r="M287" s="13">
        <v>72.760000000000005</v>
      </c>
      <c r="N287" s="13">
        <v>74.44</v>
      </c>
      <c r="O287" s="13">
        <v>60.51</v>
      </c>
      <c r="P287" s="13">
        <v>57.71</v>
      </c>
      <c r="Q287" s="13">
        <v>57.06</v>
      </c>
      <c r="R287" s="13">
        <v>0</v>
      </c>
      <c r="S287" s="13">
        <v>7.38</v>
      </c>
      <c r="T287" s="13">
        <v>0</v>
      </c>
      <c r="U287" s="13">
        <v>328</v>
      </c>
      <c r="V287" s="13">
        <v>4.38</v>
      </c>
      <c r="W287" s="13">
        <v>118.38</v>
      </c>
      <c r="X287" s="13">
        <v>4.38</v>
      </c>
      <c r="Y287" s="13">
        <v>118.38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S287" s="13"/>
      <c r="AT287" s="13"/>
      <c r="AU287" s="13"/>
      <c r="AV287" s="13"/>
      <c r="AW287" s="13"/>
      <c r="AX287" s="13"/>
      <c r="AZ287" s="13"/>
      <c r="BA287" s="13"/>
      <c r="BB287" s="13"/>
      <c r="BC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</row>
    <row r="288" spans="1:84" x14ac:dyDescent="0.3">
      <c r="A288" s="2" t="s">
        <v>46</v>
      </c>
      <c r="B288" s="2" t="s">
        <v>344</v>
      </c>
      <c r="C288" s="13">
        <v>117.11</v>
      </c>
      <c r="D288" s="13">
        <v>0</v>
      </c>
      <c r="E288" s="13">
        <v>214.44</v>
      </c>
      <c r="F288" s="13">
        <v>209.61</v>
      </c>
      <c r="G288" s="13">
        <v>232.33</v>
      </c>
      <c r="H288" s="13">
        <v>228.22</v>
      </c>
      <c r="I288" s="13">
        <v>221.56</v>
      </c>
      <c r="J288" s="13">
        <v>203.78</v>
      </c>
      <c r="K288" s="13">
        <v>227.36</v>
      </c>
      <c r="L288" s="13">
        <v>237.11</v>
      </c>
      <c r="M288" s="13">
        <v>258.83</v>
      </c>
      <c r="N288" s="13">
        <v>235.03</v>
      </c>
      <c r="O288" s="13">
        <v>222.02</v>
      </c>
      <c r="P288" s="13">
        <v>217.81</v>
      </c>
      <c r="Q288" s="13">
        <v>163.24</v>
      </c>
      <c r="R288" s="13">
        <v>0</v>
      </c>
      <c r="S288" s="13">
        <v>11.08</v>
      </c>
      <c r="T288" s="13">
        <v>1</v>
      </c>
      <c r="U288" s="13">
        <v>51.75</v>
      </c>
      <c r="V288" s="13">
        <v>10.88</v>
      </c>
      <c r="W288" s="13">
        <v>322</v>
      </c>
      <c r="X288" s="13">
        <v>0.63</v>
      </c>
      <c r="Y288" s="13">
        <v>319.88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S288" s="13"/>
      <c r="AT288" s="13"/>
      <c r="AU288" s="13"/>
      <c r="AV288" s="13"/>
      <c r="AW288" s="13"/>
      <c r="AX288" s="13"/>
      <c r="AZ288" s="13"/>
      <c r="BA288" s="13"/>
      <c r="BB288" s="13"/>
      <c r="BC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</row>
    <row r="289" spans="1:84" x14ac:dyDescent="0.3">
      <c r="A289" s="2" t="s">
        <v>17</v>
      </c>
      <c r="B289" s="2" t="s">
        <v>315</v>
      </c>
      <c r="C289" s="13">
        <v>1</v>
      </c>
      <c r="D289" s="13">
        <v>0</v>
      </c>
      <c r="E289" s="13">
        <v>5</v>
      </c>
      <c r="F289" s="13">
        <v>3.65</v>
      </c>
      <c r="G289" s="13">
        <v>1</v>
      </c>
      <c r="H289" s="13">
        <v>2</v>
      </c>
      <c r="I289" s="13">
        <v>3</v>
      </c>
      <c r="J289" s="13">
        <v>2.67</v>
      </c>
      <c r="K289" s="13">
        <v>6</v>
      </c>
      <c r="L289" s="13">
        <v>6.92</v>
      </c>
      <c r="M289" s="13">
        <v>5</v>
      </c>
      <c r="N289" s="13">
        <v>5.33</v>
      </c>
      <c r="O289" s="13">
        <v>6.65</v>
      </c>
      <c r="P289" s="13">
        <v>3</v>
      </c>
      <c r="Q289" s="13">
        <v>3.46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6.38</v>
      </c>
      <c r="X289" s="13">
        <v>0</v>
      </c>
      <c r="Y289" s="13">
        <v>6.38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S289" s="13"/>
      <c r="AT289" s="13"/>
      <c r="AU289" s="13"/>
      <c r="AV289" s="13"/>
      <c r="AW289" s="13"/>
      <c r="AX289" s="13"/>
      <c r="AZ289" s="13"/>
      <c r="BA289" s="13"/>
      <c r="BB289" s="13"/>
      <c r="BC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</row>
    <row r="290" spans="1:84" x14ac:dyDescent="0.3">
      <c r="A290" s="2" t="s">
        <v>64</v>
      </c>
      <c r="B290" s="2" t="s">
        <v>362</v>
      </c>
      <c r="C290" s="13">
        <v>10.33</v>
      </c>
      <c r="D290" s="13">
        <v>0</v>
      </c>
      <c r="E290" s="13">
        <v>9.67</v>
      </c>
      <c r="F290" s="13">
        <v>23</v>
      </c>
      <c r="G290" s="13">
        <v>23.44</v>
      </c>
      <c r="H290" s="13">
        <v>24.89</v>
      </c>
      <c r="I290" s="13">
        <v>17.670000000000002</v>
      </c>
      <c r="J290" s="13">
        <v>26.22</v>
      </c>
      <c r="K290" s="13">
        <v>21.52</v>
      </c>
      <c r="L290" s="13">
        <v>29.5</v>
      </c>
      <c r="M290" s="13">
        <v>32.56</v>
      </c>
      <c r="N290" s="13">
        <v>32</v>
      </c>
      <c r="O290" s="13">
        <v>35.96</v>
      </c>
      <c r="P290" s="13">
        <v>26.55</v>
      </c>
      <c r="Q290" s="13">
        <v>15.83</v>
      </c>
      <c r="R290" s="13">
        <v>0</v>
      </c>
      <c r="S290" s="13">
        <v>7.21</v>
      </c>
      <c r="T290" s="13">
        <v>0.36</v>
      </c>
      <c r="U290" s="13">
        <v>29.63</v>
      </c>
      <c r="V290" s="13">
        <v>0</v>
      </c>
      <c r="W290" s="13">
        <v>32.75</v>
      </c>
      <c r="X290" s="13">
        <v>0</v>
      </c>
      <c r="Y290" s="13">
        <v>32.75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S290" s="13"/>
      <c r="AT290" s="13"/>
      <c r="AU290" s="13"/>
      <c r="AV290" s="13"/>
      <c r="AW290" s="13"/>
      <c r="AX290" s="13"/>
      <c r="AZ290" s="13"/>
      <c r="BA290" s="13"/>
      <c r="BB290" s="13"/>
      <c r="BC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</row>
    <row r="291" spans="1:84" x14ac:dyDescent="0.3">
      <c r="A291" s="2" t="s">
        <v>254</v>
      </c>
      <c r="B291" s="2" t="s">
        <v>552</v>
      </c>
      <c r="C291" s="13">
        <v>13.61</v>
      </c>
      <c r="D291" s="13">
        <v>0</v>
      </c>
      <c r="E291" s="13">
        <v>26.33</v>
      </c>
      <c r="F291" s="13">
        <v>36.22</v>
      </c>
      <c r="G291" s="13">
        <v>24.22</v>
      </c>
      <c r="H291" s="13">
        <v>24.22</v>
      </c>
      <c r="I291" s="13">
        <v>24.78</v>
      </c>
      <c r="J291" s="13">
        <v>26.78</v>
      </c>
      <c r="K291" s="13">
        <v>24.58</v>
      </c>
      <c r="L291" s="13">
        <v>29.36</v>
      </c>
      <c r="M291" s="13">
        <v>37.86</v>
      </c>
      <c r="N291" s="13">
        <v>48.32</v>
      </c>
      <c r="O291" s="13">
        <v>78.930000000000007</v>
      </c>
      <c r="P291" s="13">
        <v>121.18</v>
      </c>
      <c r="Q291" s="13">
        <v>0</v>
      </c>
      <c r="R291" s="13">
        <v>0</v>
      </c>
      <c r="S291" s="13">
        <v>0.67</v>
      </c>
      <c r="T291" s="13">
        <v>0</v>
      </c>
      <c r="U291" s="13">
        <v>0</v>
      </c>
      <c r="V291" s="13">
        <v>0</v>
      </c>
      <c r="W291" s="13">
        <v>36</v>
      </c>
      <c r="X291" s="13">
        <v>0</v>
      </c>
      <c r="Y291" s="13">
        <v>36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S291" s="13"/>
      <c r="AT291" s="13"/>
      <c r="AU291" s="13"/>
      <c r="AV291" s="13"/>
      <c r="AW291" s="13"/>
      <c r="AX291" s="13"/>
      <c r="AZ291" s="13"/>
      <c r="BA291" s="13"/>
      <c r="BB291" s="13"/>
      <c r="BC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</row>
    <row r="292" spans="1:84" x14ac:dyDescent="0.3">
      <c r="A292" s="2" t="s">
        <v>36</v>
      </c>
      <c r="B292" s="2" t="s">
        <v>334</v>
      </c>
      <c r="C292" s="13">
        <v>294.44</v>
      </c>
      <c r="D292" s="13">
        <v>0</v>
      </c>
      <c r="E292" s="13">
        <v>551.22</v>
      </c>
      <c r="F292" s="13">
        <v>576.22</v>
      </c>
      <c r="G292" s="13">
        <v>532.89</v>
      </c>
      <c r="H292" s="13">
        <v>493.07</v>
      </c>
      <c r="I292" s="13">
        <v>593.47</v>
      </c>
      <c r="J292" s="13">
        <v>557.45000000000005</v>
      </c>
      <c r="K292" s="13">
        <v>560.45000000000005</v>
      </c>
      <c r="L292" s="13">
        <v>588.62</v>
      </c>
      <c r="M292" s="13">
        <v>773.57</v>
      </c>
      <c r="N292" s="13">
        <v>504.76</v>
      </c>
      <c r="O292" s="13">
        <v>488.48</v>
      </c>
      <c r="P292" s="13">
        <v>378.5</v>
      </c>
      <c r="Q292" s="13">
        <v>387.52</v>
      </c>
      <c r="R292" s="13">
        <v>0</v>
      </c>
      <c r="S292" s="13">
        <v>94.38</v>
      </c>
      <c r="T292" s="13">
        <v>2.23</v>
      </c>
      <c r="U292" s="13">
        <v>1528.75</v>
      </c>
      <c r="V292" s="13">
        <v>48.25</v>
      </c>
      <c r="W292" s="13">
        <v>712.88</v>
      </c>
      <c r="X292" s="13">
        <v>48.25</v>
      </c>
      <c r="Y292" s="13">
        <v>712.88</v>
      </c>
      <c r="Z292" s="13">
        <v>0</v>
      </c>
      <c r="AA292" s="13">
        <v>0</v>
      </c>
      <c r="AB292" s="13">
        <v>0</v>
      </c>
      <c r="AC292" s="13">
        <v>0</v>
      </c>
      <c r="AD292" s="13">
        <v>0.71</v>
      </c>
      <c r="AE292" s="13">
        <v>0</v>
      </c>
      <c r="AF292" s="13">
        <v>0</v>
      </c>
      <c r="AG292" s="13">
        <v>0.06</v>
      </c>
      <c r="AH292" s="13">
        <v>0</v>
      </c>
      <c r="AI292" s="13">
        <v>0</v>
      </c>
      <c r="AJ292" s="13">
        <v>0.06</v>
      </c>
      <c r="AK292" s="13">
        <v>0.09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S292" s="13"/>
      <c r="AT292" s="13"/>
      <c r="AU292" s="13"/>
      <c r="AV292" s="13"/>
      <c r="AW292" s="13"/>
      <c r="AX292" s="13"/>
      <c r="AZ292" s="13"/>
      <c r="BA292" s="13"/>
      <c r="BB292" s="13"/>
      <c r="BC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</row>
    <row r="293" spans="1:84" x14ac:dyDescent="0.3">
      <c r="A293" s="2" t="s">
        <v>249</v>
      </c>
      <c r="B293" s="2" t="s">
        <v>547</v>
      </c>
      <c r="C293" s="13">
        <v>113.22</v>
      </c>
      <c r="D293" s="13">
        <v>0</v>
      </c>
      <c r="E293" s="13">
        <v>209.94</v>
      </c>
      <c r="F293" s="13">
        <v>228.33</v>
      </c>
      <c r="G293" s="13">
        <v>236.88</v>
      </c>
      <c r="H293" s="13">
        <v>172.7</v>
      </c>
      <c r="I293" s="13">
        <v>239.48</v>
      </c>
      <c r="J293" s="13">
        <v>264.72000000000003</v>
      </c>
      <c r="K293" s="13">
        <v>268.38</v>
      </c>
      <c r="L293" s="13">
        <v>275.62</v>
      </c>
      <c r="M293" s="13">
        <v>402.08</v>
      </c>
      <c r="N293" s="13">
        <v>386.67</v>
      </c>
      <c r="O293" s="13">
        <v>343.89</v>
      </c>
      <c r="P293" s="13">
        <v>310.56</v>
      </c>
      <c r="Q293" s="13">
        <v>240.54</v>
      </c>
      <c r="R293" s="13">
        <v>0</v>
      </c>
      <c r="S293" s="13">
        <v>33.840000000000003</v>
      </c>
      <c r="T293" s="13">
        <v>3.59</v>
      </c>
      <c r="U293" s="13">
        <v>66</v>
      </c>
      <c r="V293" s="13">
        <v>10.75</v>
      </c>
      <c r="W293" s="13">
        <v>409.88</v>
      </c>
      <c r="X293" s="13">
        <v>10.75</v>
      </c>
      <c r="Y293" s="13">
        <v>438.38</v>
      </c>
      <c r="Z293" s="13">
        <v>0</v>
      </c>
      <c r="AA293" s="13">
        <v>0</v>
      </c>
      <c r="AB293" s="13">
        <v>0</v>
      </c>
      <c r="AC293" s="13">
        <v>0</v>
      </c>
      <c r="AD293" s="13">
        <v>7.04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S293" s="13"/>
      <c r="AT293" s="13"/>
      <c r="AU293" s="13"/>
      <c r="AV293" s="13"/>
      <c r="AW293" s="13"/>
      <c r="AX293" s="13"/>
      <c r="AZ293" s="13"/>
      <c r="BA293" s="13"/>
      <c r="BB293" s="13"/>
      <c r="BC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</row>
    <row r="294" spans="1:84" x14ac:dyDescent="0.3">
      <c r="A294" s="2" t="s">
        <v>313</v>
      </c>
      <c r="B294" s="2" t="s">
        <v>611</v>
      </c>
      <c r="C294" s="13">
        <v>151.94</v>
      </c>
      <c r="D294" s="13">
        <v>0</v>
      </c>
      <c r="E294" s="13">
        <v>359.65</v>
      </c>
      <c r="F294" s="13">
        <v>328.41</v>
      </c>
      <c r="G294" s="13">
        <v>301.39</v>
      </c>
      <c r="H294" s="13">
        <v>351.64</v>
      </c>
      <c r="I294" s="13">
        <v>348.23</v>
      </c>
      <c r="J294" s="13">
        <v>404.66</v>
      </c>
      <c r="K294" s="13">
        <v>394.55</v>
      </c>
      <c r="L294" s="13">
        <v>425.94</v>
      </c>
      <c r="M294" s="13">
        <v>438.83</v>
      </c>
      <c r="N294" s="13">
        <v>368.71</v>
      </c>
      <c r="O294" s="13">
        <v>316.05</v>
      </c>
      <c r="P294" s="13">
        <v>288.12</v>
      </c>
      <c r="Q294" s="13">
        <v>240.06</v>
      </c>
      <c r="R294" s="13">
        <v>0</v>
      </c>
      <c r="S294" s="13">
        <v>35.1</v>
      </c>
      <c r="T294" s="13">
        <v>3.22</v>
      </c>
      <c r="U294" s="13">
        <v>38.5</v>
      </c>
      <c r="V294" s="13">
        <v>11.5</v>
      </c>
      <c r="W294" s="13">
        <v>561.25</v>
      </c>
      <c r="X294" s="13">
        <v>11.5</v>
      </c>
      <c r="Y294" s="13">
        <v>561.25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S294" s="13"/>
      <c r="AT294" s="13"/>
      <c r="AU294" s="13"/>
      <c r="AV294" s="13"/>
      <c r="AW294" s="13"/>
      <c r="AX294" s="13"/>
      <c r="AZ294" s="13"/>
      <c r="BA294" s="13"/>
      <c r="BB294" s="13"/>
      <c r="BC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</row>
    <row r="295" spans="1:84" x14ac:dyDescent="0.3">
      <c r="A295" s="2" t="s">
        <v>158</v>
      </c>
      <c r="B295" s="2" t="s">
        <v>456</v>
      </c>
      <c r="C295" s="13">
        <v>17.329999999999998</v>
      </c>
      <c r="D295" s="13">
        <v>0</v>
      </c>
      <c r="E295" s="13">
        <v>39.11</v>
      </c>
      <c r="F295" s="13">
        <v>32</v>
      </c>
      <c r="G295" s="13">
        <v>30.78</v>
      </c>
      <c r="H295" s="13">
        <v>32.89</v>
      </c>
      <c r="I295" s="13">
        <v>30.22</v>
      </c>
      <c r="J295" s="13">
        <v>42.33</v>
      </c>
      <c r="K295" s="13">
        <v>40.89</v>
      </c>
      <c r="L295" s="13">
        <v>55.32</v>
      </c>
      <c r="M295" s="13">
        <v>57.89</v>
      </c>
      <c r="N295" s="13">
        <v>62.11</v>
      </c>
      <c r="O295" s="13">
        <v>49.64</v>
      </c>
      <c r="P295" s="13">
        <v>45.47</v>
      </c>
      <c r="Q295" s="13">
        <v>67.900000000000006</v>
      </c>
      <c r="R295" s="13">
        <v>0</v>
      </c>
      <c r="S295" s="13">
        <v>5.36</v>
      </c>
      <c r="T295" s="13">
        <v>0.4</v>
      </c>
      <c r="U295" s="13">
        <v>0</v>
      </c>
      <c r="V295" s="13">
        <v>1.38</v>
      </c>
      <c r="W295" s="13">
        <v>86.63</v>
      </c>
      <c r="X295" s="13">
        <v>0</v>
      </c>
      <c r="Y295" s="13">
        <v>86.63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S295" s="13"/>
      <c r="AT295" s="13"/>
      <c r="AU295" s="13"/>
      <c r="AV295" s="13"/>
      <c r="AW295" s="13"/>
      <c r="AX295" s="13"/>
      <c r="AZ295" s="13"/>
      <c r="BA295" s="13"/>
      <c r="BB295" s="13"/>
      <c r="BC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</row>
    <row r="296" spans="1:84" x14ac:dyDescent="0.3">
      <c r="A296" s="2" t="s">
        <v>205</v>
      </c>
      <c r="B296" s="2" t="s">
        <v>503</v>
      </c>
      <c r="C296" s="13">
        <v>151.83000000000001</v>
      </c>
      <c r="D296" s="13">
        <v>0</v>
      </c>
      <c r="E296" s="13">
        <v>296.33</v>
      </c>
      <c r="F296" s="13">
        <v>306.67</v>
      </c>
      <c r="G296" s="13">
        <v>301.02999999999997</v>
      </c>
      <c r="H296" s="13">
        <v>302.56</v>
      </c>
      <c r="I296" s="13">
        <v>327.9</v>
      </c>
      <c r="J296" s="13">
        <v>329</v>
      </c>
      <c r="K296" s="13">
        <v>335.44</v>
      </c>
      <c r="L296" s="13">
        <v>392.16</v>
      </c>
      <c r="M296" s="13">
        <v>470.03</v>
      </c>
      <c r="N296" s="13">
        <v>395.03</v>
      </c>
      <c r="O296" s="13">
        <v>338.21</v>
      </c>
      <c r="P296" s="13">
        <v>303.91000000000003</v>
      </c>
      <c r="Q296" s="13">
        <v>443.04</v>
      </c>
      <c r="R296" s="13">
        <v>0</v>
      </c>
      <c r="S296" s="13">
        <v>63.15</v>
      </c>
      <c r="T296" s="13">
        <v>9.5500000000000007</v>
      </c>
      <c r="U296" s="13">
        <v>32.5</v>
      </c>
      <c r="V296" s="13">
        <v>10</v>
      </c>
      <c r="W296" s="13">
        <v>557</v>
      </c>
      <c r="X296" s="13">
        <v>10</v>
      </c>
      <c r="Y296" s="13">
        <v>574.75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0.03</v>
      </c>
      <c r="AI296" s="13">
        <v>0.09</v>
      </c>
      <c r="AJ296" s="13">
        <v>0</v>
      </c>
      <c r="AK296" s="13">
        <v>0.23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S296" s="13"/>
      <c r="AT296" s="13"/>
      <c r="AU296" s="13"/>
      <c r="AV296" s="13"/>
      <c r="AW296" s="13"/>
      <c r="AX296" s="13"/>
      <c r="AZ296" s="13"/>
      <c r="BA296" s="13"/>
      <c r="BB296" s="13"/>
      <c r="BC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</row>
    <row r="297" spans="1:84" x14ac:dyDescent="0.3">
      <c r="A297" s="2" t="s">
        <v>145</v>
      </c>
      <c r="B297" s="2" t="s">
        <v>443</v>
      </c>
      <c r="C297" s="13">
        <v>40.69</v>
      </c>
      <c r="D297" s="13">
        <v>0</v>
      </c>
      <c r="E297" s="13">
        <v>99.44</v>
      </c>
      <c r="F297" s="13">
        <v>70.33</v>
      </c>
      <c r="G297" s="13">
        <v>84.67</v>
      </c>
      <c r="H297" s="13">
        <v>91.56</v>
      </c>
      <c r="I297" s="13">
        <v>87.33</v>
      </c>
      <c r="J297" s="13">
        <v>80.5</v>
      </c>
      <c r="K297" s="13">
        <v>92.89</v>
      </c>
      <c r="L297" s="13">
        <v>85.44</v>
      </c>
      <c r="M297" s="13">
        <v>80.11</v>
      </c>
      <c r="N297" s="13">
        <v>109.35</v>
      </c>
      <c r="O297" s="13">
        <v>108.06</v>
      </c>
      <c r="P297" s="13">
        <v>90.6</v>
      </c>
      <c r="Q297" s="13">
        <v>144.65</v>
      </c>
      <c r="R297" s="13">
        <v>0</v>
      </c>
      <c r="S297" s="13">
        <v>6.23</v>
      </c>
      <c r="T297" s="13">
        <v>0</v>
      </c>
      <c r="U297" s="13">
        <v>187.25</v>
      </c>
      <c r="V297" s="13">
        <v>9.3800000000000008</v>
      </c>
      <c r="W297" s="13">
        <v>195.75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S297" s="13"/>
      <c r="AT297" s="13"/>
      <c r="AU297" s="13"/>
      <c r="AV297" s="13"/>
      <c r="AW297" s="13"/>
      <c r="AX297" s="13"/>
      <c r="AZ297" s="13"/>
      <c r="BA297" s="13"/>
      <c r="BB297" s="13"/>
      <c r="BC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</row>
    <row r="298" spans="1:84" x14ac:dyDescent="0.3">
      <c r="A298" s="2" t="s">
        <v>165</v>
      </c>
      <c r="B298" s="2" t="s">
        <v>463</v>
      </c>
      <c r="C298" s="13">
        <v>10.11</v>
      </c>
      <c r="D298" s="13">
        <v>0</v>
      </c>
      <c r="E298" s="13">
        <v>16</v>
      </c>
      <c r="F298" s="13">
        <v>15.78</v>
      </c>
      <c r="G298" s="13">
        <v>17.78</v>
      </c>
      <c r="H298" s="13">
        <v>9</v>
      </c>
      <c r="I298" s="13">
        <v>16.329999999999998</v>
      </c>
      <c r="J298" s="13">
        <v>11.56</v>
      </c>
      <c r="K298" s="13">
        <v>15.44</v>
      </c>
      <c r="L298" s="13">
        <v>21.56</v>
      </c>
      <c r="M298" s="13">
        <v>19.329999999999998</v>
      </c>
      <c r="N298" s="13">
        <v>27.39</v>
      </c>
      <c r="O298" s="13">
        <v>16.670000000000002</v>
      </c>
      <c r="P298" s="13">
        <v>18.78</v>
      </c>
      <c r="Q298" s="13">
        <v>12.95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20.25</v>
      </c>
      <c r="X298" s="13">
        <v>0</v>
      </c>
      <c r="Y298" s="13">
        <v>20.25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S298" s="13"/>
      <c r="AT298" s="13"/>
      <c r="AU298" s="13"/>
      <c r="AV298" s="13"/>
      <c r="AW298" s="13"/>
      <c r="AX298" s="13"/>
      <c r="AZ298" s="13"/>
      <c r="BA298" s="13"/>
      <c r="BB298" s="13"/>
      <c r="BC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</row>
    <row r="299" spans="1:84" x14ac:dyDescent="0.3">
      <c r="A299" s="2" t="s">
        <v>187</v>
      </c>
      <c r="B299" s="2" t="s">
        <v>485</v>
      </c>
      <c r="C299" s="13">
        <v>9.67</v>
      </c>
      <c r="D299" s="13">
        <v>0</v>
      </c>
      <c r="E299" s="13">
        <v>23</v>
      </c>
      <c r="F299" s="13">
        <v>36.22</v>
      </c>
      <c r="G299" s="13">
        <v>20.11</v>
      </c>
      <c r="H299" s="13">
        <v>27.67</v>
      </c>
      <c r="I299" s="13">
        <v>32.89</v>
      </c>
      <c r="J299" s="13">
        <v>22</v>
      </c>
      <c r="K299" s="13">
        <v>27.67</v>
      </c>
      <c r="L299" s="13">
        <v>29.33</v>
      </c>
      <c r="M299" s="13">
        <v>32.22</v>
      </c>
      <c r="N299" s="13">
        <v>43.78</v>
      </c>
      <c r="O299" s="13">
        <v>22.78</v>
      </c>
      <c r="P299" s="13">
        <v>39.64</v>
      </c>
      <c r="Q299" s="13">
        <v>52.31</v>
      </c>
      <c r="R299" s="13">
        <v>0</v>
      </c>
      <c r="S299" s="13">
        <v>2.4500000000000002</v>
      </c>
      <c r="T299" s="13">
        <v>0</v>
      </c>
      <c r="U299" s="13">
        <v>0</v>
      </c>
      <c r="V299" s="13">
        <v>0</v>
      </c>
      <c r="W299" s="13">
        <v>51.63</v>
      </c>
      <c r="X299" s="13">
        <v>0</v>
      </c>
      <c r="Y299" s="13">
        <v>51.63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S299" s="13"/>
      <c r="AT299" s="13"/>
      <c r="AU299" s="13"/>
      <c r="AV299" s="13"/>
      <c r="AW299" s="13"/>
      <c r="AX299" s="13"/>
      <c r="AZ299" s="13"/>
      <c r="BA299" s="13"/>
      <c r="BB299" s="13"/>
      <c r="BC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</row>
    <row r="300" spans="1:84" x14ac:dyDescent="0.3">
      <c r="A300" s="2" t="s">
        <v>83</v>
      </c>
      <c r="B300" s="2" t="s">
        <v>381</v>
      </c>
      <c r="C300" s="13">
        <v>2.2200000000000002</v>
      </c>
      <c r="D300" s="13">
        <v>0</v>
      </c>
      <c r="E300" s="13">
        <v>9</v>
      </c>
      <c r="F300" s="13">
        <v>13.78</v>
      </c>
      <c r="G300" s="13">
        <v>8.56</v>
      </c>
      <c r="H300" s="13">
        <v>4</v>
      </c>
      <c r="I300" s="13">
        <v>10</v>
      </c>
      <c r="J300" s="13">
        <v>11.56</v>
      </c>
      <c r="K300" s="13">
        <v>8.44</v>
      </c>
      <c r="L300" s="13">
        <v>10.44</v>
      </c>
      <c r="M300" s="13">
        <v>14</v>
      </c>
      <c r="N300" s="13">
        <v>11.11</v>
      </c>
      <c r="O300" s="13">
        <v>14.36</v>
      </c>
      <c r="P300" s="13">
        <v>11</v>
      </c>
      <c r="Q300" s="13">
        <v>18.5</v>
      </c>
      <c r="R300" s="13">
        <v>0</v>
      </c>
      <c r="S300" s="13">
        <v>1</v>
      </c>
      <c r="T300" s="13">
        <v>0</v>
      </c>
      <c r="U300" s="13">
        <v>0</v>
      </c>
      <c r="V300" s="13">
        <v>0</v>
      </c>
      <c r="W300" s="13">
        <v>15.38</v>
      </c>
      <c r="X300" s="13">
        <v>0</v>
      </c>
      <c r="Y300" s="13">
        <v>15.38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S300" s="13"/>
      <c r="AT300" s="13"/>
      <c r="AU300" s="13"/>
      <c r="AV300" s="13"/>
      <c r="AW300" s="13"/>
      <c r="AX300" s="13"/>
      <c r="AZ300" s="13"/>
      <c r="BA300" s="13"/>
      <c r="BB300" s="13"/>
      <c r="BC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</row>
    <row r="301" spans="1:84" x14ac:dyDescent="0.3">
      <c r="A301" s="2" t="s">
        <v>152</v>
      </c>
      <c r="B301" s="2" t="s">
        <v>450</v>
      </c>
      <c r="C301" s="13">
        <v>27.22</v>
      </c>
      <c r="D301" s="13">
        <v>0</v>
      </c>
      <c r="E301" s="13">
        <v>59.89</v>
      </c>
      <c r="F301" s="13">
        <v>48.78</v>
      </c>
      <c r="G301" s="13">
        <v>51.33</v>
      </c>
      <c r="H301" s="13">
        <v>63.56</v>
      </c>
      <c r="I301" s="13">
        <v>54</v>
      </c>
      <c r="J301" s="13">
        <v>55.33</v>
      </c>
      <c r="K301" s="13">
        <v>56.33</v>
      </c>
      <c r="L301" s="13">
        <v>57.22</v>
      </c>
      <c r="M301" s="13">
        <v>73.09</v>
      </c>
      <c r="N301" s="13">
        <v>76.89</v>
      </c>
      <c r="O301" s="13">
        <v>54.69</v>
      </c>
      <c r="P301" s="13">
        <v>71.760000000000005</v>
      </c>
      <c r="Q301" s="13">
        <v>76.31</v>
      </c>
      <c r="R301" s="13">
        <v>0</v>
      </c>
      <c r="S301" s="13">
        <v>4.0999999999999996</v>
      </c>
      <c r="T301" s="13">
        <v>0.59</v>
      </c>
      <c r="U301" s="13">
        <v>78.63</v>
      </c>
      <c r="V301" s="13">
        <v>1</v>
      </c>
      <c r="W301" s="13">
        <v>88.38</v>
      </c>
      <c r="X301" s="13">
        <v>0</v>
      </c>
      <c r="Y301" s="13">
        <v>87.13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S301" s="13"/>
      <c r="AT301" s="13"/>
      <c r="AU301" s="13"/>
      <c r="AV301" s="13"/>
      <c r="AW301" s="13"/>
      <c r="AX301" s="13"/>
      <c r="AZ301" s="13"/>
      <c r="BA301" s="13"/>
      <c r="BB301" s="13"/>
      <c r="BC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</row>
    <row r="302" spans="1:84" x14ac:dyDescent="0.3">
      <c r="A302" s="2" t="s">
        <v>95</v>
      </c>
      <c r="B302" s="2" t="s">
        <v>393</v>
      </c>
      <c r="C302" s="13">
        <v>5.39</v>
      </c>
      <c r="D302" s="13">
        <v>0</v>
      </c>
      <c r="E302" s="13">
        <v>9</v>
      </c>
      <c r="F302" s="13">
        <v>6.56</v>
      </c>
      <c r="G302" s="13">
        <v>11.11</v>
      </c>
      <c r="H302" s="13">
        <v>17.670000000000002</v>
      </c>
      <c r="I302" s="13">
        <v>9</v>
      </c>
      <c r="J302" s="13">
        <v>12.67</v>
      </c>
      <c r="K302" s="13">
        <v>15.22</v>
      </c>
      <c r="L302" s="13">
        <v>24.78</v>
      </c>
      <c r="M302" s="13">
        <v>26.44</v>
      </c>
      <c r="N302" s="13">
        <v>8.44</v>
      </c>
      <c r="O302" s="13">
        <v>22.29</v>
      </c>
      <c r="P302" s="13">
        <v>17.14</v>
      </c>
      <c r="Q302" s="13">
        <v>13.17</v>
      </c>
      <c r="R302" s="13">
        <v>0</v>
      </c>
      <c r="S302" s="13">
        <v>0.53</v>
      </c>
      <c r="T302" s="13">
        <v>0</v>
      </c>
      <c r="U302" s="13">
        <v>0</v>
      </c>
      <c r="V302" s="13">
        <v>0</v>
      </c>
      <c r="W302" s="13">
        <v>15.75</v>
      </c>
      <c r="X302" s="13">
        <v>0</v>
      </c>
      <c r="Y302" s="13">
        <v>14.75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S302" s="13"/>
      <c r="AT302" s="13"/>
      <c r="AU302" s="13"/>
      <c r="AV302" s="13"/>
      <c r="AW302" s="13"/>
      <c r="AX302" s="13"/>
      <c r="AZ302" s="13"/>
      <c r="BA302" s="13"/>
      <c r="BB302" s="13"/>
      <c r="BC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</row>
    <row r="303" spans="1:84" x14ac:dyDescent="0.3">
      <c r="A303" s="2" t="s">
        <v>137</v>
      </c>
      <c r="B303" s="2" t="s">
        <v>435</v>
      </c>
      <c r="C303" s="13">
        <v>2.56</v>
      </c>
      <c r="D303" s="13">
        <v>0</v>
      </c>
      <c r="E303" s="13">
        <v>3.56</v>
      </c>
      <c r="F303" s="13">
        <v>5.56</v>
      </c>
      <c r="G303" s="13">
        <v>3.22</v>
      </c>
      <c r="H303" s="13">
        <v>3.11</v>
      </c>
      <c r="I303" s="13">
        <v>1.22</v>
      </c>
      <c r="J303" s="13">
        <v>3.44</v>
      </c>
      <c r="K303" s="13">
        <v>6.33</v>
      </c>
      <c r="L303" s="13">
        <v>7.11</v>
      </c>
      <c r="M303" s="13">
        <v>3.56</v>
      </c>
      <c r="N303" s="13">
        <v>5.22</v>
      </c>
      <c r="O303" s="13">
        <v>8.6999999999999993</v>
      </c>
      <c r="P303" s="13">
        <v>1</v>
      </c>
      <c r="Q303" s="13">
        <v>0</v>
      </c>
      <c r="R303" s="13">
        <v>0</v>
      </c>
      <c r="S303" s="13">
        <v>0.4</v>
      </c>
      <c r="T303" s="13">
        <v>0</v>
      </c>
      <c r="U303" s="13">
        <v>0</v>
      </c>
      <c r="V303" s="13">
        <v>1.75</v>
      </c>
      <c r="W303" s="13">
        <v>13.5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S303" s="13"/>
      <c r="AT303" s="13"/>
      <c r="AU303" s="13"/>
      <c r="AV303" s="13"/>
      <c r="AW303" s="13"/>
      <c r="AX303" s="13"/>
      <c r="AZ303" s="13"/>
      <c r="BA303" s="13"/>
      <c r="BB303" s="13"/>
      <c r="BC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</row>
    <row r="304" spans="1:84" x14ac:dyDescent="0.3">
      <c r="A304" s="2" t="s">
        <v>57</v>
      </c>
      <c r="B304" s="2" t="s">
        <v>355</v>
      </c>
      <c r="C304" s="13">
        <v>68.11</v>
      </c>
      <c r="D304" s="13">
        <v>0</v>
      </c>
      <c r="E304" s="13">
        <v>155.34</v>
      </c>
      <c r="F304" s="13">
        <v>152.01</v>
      </c>
      <c r="G304" s="13">
        <v>167</v>
      </c>
      <c r="H304" s="13">
        <v>161.03</v>
      </c>
      <c r="I304" s="13">
        <v>167.55</v>
      </c>
      <c r="J304" s="13">
        <v>174.19</v>
      </c>
      <c r="K304" s="13">
        <v>165.63</v>
      </c>
      <c r="L304" s="13">
        <v>183.69</v>
      </c>
      <c r="M304" s="13">
        <v>209.8</v>
      </c>
      <c r="N304" s="13">
        <v>190.42</v>
      </c>
      <c r="O304" s="13">
        <v>139.41999999999999</v>
      </c>
      <c r="P304" s="13">
        <v>111.97</v>
      </c>
      <c r="Q304" s="13">
        <v>99.41</v>
      </c>
      <c r="R304" s="13">
        <v>0</v>
      </c>
      <c r="S304" s="13">
        <v>17.09</v>
      </c>
      <c r="T304" s="13">
        <v>3.14</v>
      </c>
      <c r="U304" s="13">
        <v>92.13</v>
      </c>
      <c r="V304" s="13">
        <v>4.38</v>
      </c>
      <c r="W304" s="13">
        <v>241</v>
      </c>
      <c r="X304" s="13">
        <v>4.38</v>
      </c>
      <c r="Y304" s="13">
        <v>241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4.8899999999999997</v>
      </c>
      <c r="AM304" s="13">
        <v>24.11</v>
      </c>
      <c r="AN304" s="13">
        <v>0</v>
      </c>
      <c r="AO304" s="13">
        <v>0</v>
      </c>
      <c r="AP304" s="13">
        <v>0</v>
      </c>
      <c r="AS304" s="13"/>
      <c r="AT304" s="13"/>
      <c r="AU304" s="13"/>
      <c r="AV304" s="13"/>
      <c r="AW304" s="13"/>
      <c r="AX304" s="13"/>
      <c r="AZ304" s="13"/>
      <c r="BA304" s="13"/>
      <c r="BB304" s="13"/>
      <c r="BC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</row>
    <row r="305" spans="1:84" x14ac:dyDescent="0.3">
      <c r="A305" s="2" t="s">
        <v>302</v>
      </c>
      <c r="B305" s="2" t="s">
        <v>600</v>
      </c>
      <c r="C305" s="13">
        <v>598.72</v>
      </c>
      <c r="D305" s="13">
        <v>0</v>
      </c>
      <c r="E305" s="13">
        <v>1164.44</v>
      </c>
      <c r="F305" s="13">
        <v>1107</v>
      </c>
      <c r="G305" s="13">
        <v>1109.33</v>
      </c>
      <c r="H305" s="13">
        <v>1029.33</v>
      </c>
      <c r="I305" s="13">
        <v>1084.02</v>
      </c>
      <c r="J305" s="13">
        <v>1042.43</v>
      </c>
      <c r="K305" s="13">
        <v>1057.71</v>
      </c>
      <c r="L305" s="13">
        <v>1026.1400000000001</v>
      </c>
      <c r="M305" s="13">
        <v>1429.79</v>
      </c>
      <c r="N305" s="13">
        <v>1050.9100000000001</v>
      </c>
      <c r="O305" s="13">
        <v>990.95</v>
      </c>
      <c r="P305" s="13">
        <v>887.57</v>
      </c>
      <c r="Q305" s="13">
        <v>674.65</v>
      </c>
      <c r="R305" s="13">
        <v>374.31</v>
      </c>
      <c r="S305" s="13">
        <v>30.79</v>
      </c>
      <c r="T305" s="13">
        <v>3.11</v>
      </c>
      <c r="U305" s="13">
        <v>4209.25</v>
      </c>
      <c r="V305" s="13">
        <v>84.13</v>
      </c>
      <c r="W305" s="13">
        <v>1670.63</v>
      </c>
      <c r="X305" s="13">
        <v>84.13</v>
      </c>
      <c r="Y305" s="13">
        <v>1671.63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S305" s="13"/>
      <c r="AT305" s="13"/>
      <c r="AU305" s="13"/>
      <c r="AV305" s="13"/>
      <c r="AW305" s="13"/>
      <c r="AX305" s="13"/>
      <c r="AZ305" s="13"/>
      <c r="BA305" s="13"/>
      <c r="BB305" s="13"/>
      <c r="BC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</row>
    <row r="306" spans="1:84" x14ac:dyDescent="0.3">
      <c r="A306" s="2" t="s">
        <v>264</v>
      </c>
      <c r="B306" s="2" t="s">
        <v>562</v>
      </c>
      <c r="C306" s="13">
        <v>154.33000000000001</v>
      </c>
      <c r="D306" s="13">
        <v>0</v>
      </c>
      <c r="E306" s="13">
        <v>411.08</v>
      </c>
      <c r="F306" s="13">
        <v>345.82</v>
      </c>
      <c r="G306" s="13">
        <v>359.44</v>
      </c>
      <c r="H306" s="13">
        <v>379.33</v>
      </c>
      <c r="I306" s="13">
        <v>373</v>
      </c>
      <c r="J306" s="13">
        <v>389.49</v>
      </c>
      <c r="K306" s="13">
        <v>402.56</v>
      </c>
      <c r="L306" s="13">
        <v>414.02</v>
      </c>
      <c r="M306" s="13">
        <v>513.16</v>
      </c>
      <c r="N306" s="13">
        <v>358.86</v>
      </c>
      <c r="O306" s="13">
        <v>346.17</v>
      </c>
      <c r="P306" s="13">
        <v>307.70999999999998</v>
      </c>
      <c r="Q306" s="13">
        <v>318.51</v>
      </c>
      <c r="R306" s="13">
        <v>0</v>
      </c>
      <c r="S306" s="13">
        <v>41.2</v>
      </c>
      <c r="T306" s="13">
        <v>5.0999999999999996</v>
      </c>
      <c r="U306" s="13">
        <v>33</v>
      </c>
      <c r="V306" s="13">
        <v>16.88</v>
      </c>
      <c r="W306" s="13">
        <v>552</v>
      </c>
      <c r="X306" s="13">
        <v>16.88</v>
      </c>
      <c r="Y306" s="13">
        <v>549.13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S306" s="13"/>
      <c r="AT306" s="13"/>
      <c r="AU306" s="13"/>
      <c r="AV306" s="13"/>
      <c r="AW306" s="13"/>
      <c r="AX306" s="13"/>
      <c r="AZ306" s="13"/>
      <c r="BA306" s="13"/>
      <c r="BB306" s="13"/>
      <c r="BC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</row>
    <row r="307" spans="1:84" x14ac:dyDescent="0.3">
      <c r="A307" s="2" t="s">
        <v>311</v>
      </c>
      <c r="B307" s="2" t="s">
        <v>609</v>
      </c>
      <c r="C307" s="13">
        <v>48</v>
      </c>
      <c r="D307" s="13">
        <v>0</v>
      </c>
      <c r="E307" s="13">
        <v>97.67</v>
      </c>
      <c r="F307" s="13">
        <v>101.56</v>
      </c>
      <c r="G307" s="13">
        <v>97.22</v>
      </c>
      <c r="H307" s="13">
        <v>92.11</v>
      </c>
      <c r="I307" s="13">
        <v>89.78</v>
      </c>
      <c r="J307" s="13">
        <v>106.98</v>
      </c>
      <c r="K307" s="13">
        <v>103</v>
      </c>
      <c r="L307" s="13">
        <v>104.63</v>
      </c>
      <c r="M307" s="13">
        <v>118.51</v>
      </c>
      <c r="N307" s="13">
        <v>95.67</v>
      </c>
      <c r="O307" s="13">
        <v>96.9</v>
      </c>
      <c r="P307" s="13">
        <v>86.86</v>
      </c>
      <c r="Q307" s="13">
        <v>51.8</v>
      </c>
      <c r="R307" s="13">
        <v>0</v>
      </c>
      <c r="S307" s="13">
        <v>5.56</v>
      </c>
      <c r="T307" s="13">
        <v>1.02</v>
      </c>
      <c r="U307" s="13">
        <v>117</v>
      </c>
      <c r="V307" s="13">
        <v>3</v>
      </c>
      <c r="W307" s="13">
        <v>138.75</v>
      </c>
      <c r="X307" s="13">
        <v>3</v>
      </c>
      <c r="Y307" s="13">
        <v>138.75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S307" s="13"/>
      <c r="AT307" s="13"/>
      <c r="AU307" s="13"/>
      <c r="AV307" s="13"/>
      <c r="AW307" s="13"/>
      <c r="AX307" s="13"/>
      <c r="AZ307" s="13"/>
      <c r="BA307" s="13"/>
      <c r="BB307" s="13"/>
      <c r="BC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</row>
    <row r="308" spans="1:84" x14ac:dyDescent="0.3">
      <c r="AN308" s="4"/>
      <c r="AO308" s="4"/>
    </row>
    <row r="309" spans="1:84" x14ac:dyDescent="0.3">
      <c r="AN309" s="4"/>
      <c r="AO309" s="4"/>
    </row>
    <row r="310" spans="1:84" x14ac:dyDescent="0.3">
      <c r="AN310" s="4"/>
      <c r="AO310" s="4"/>
    </row>
    <row r="311" spans="1:84" x14ac:dyDescent="0.3">
      <c r="AN311" s="4"/>
      <c r="AO311" s="4"/>
    </row>
    <row r="312" spans="1:84" x14ac:dyDescent="0.3">
      <c r="AN312" s="4"/>
      <c r="AO312" s="4"/>
    </row>
    <row r="313" spans="1:84" x14ac:dyDescent="0.3">
      <c r="AN313" s="4"/>
      <c r="AO313" s="4"/>
    </row>
  </sheetData>
  <autoFilter ref="A4:AP4" xr:uid="{00000000-0001-0000-0A00-000000000000}"/>
  <sortState xmlns:xlrd2="http://schemas.microsoft.com/office/spreadsheetml/2017/richdata2" ref="A5:AP307">
    <sortCondition ref="B5:B307"/>
  </sortState>
  <mergeCells count="2">
    <mergeCell ref="A2:B2"/>
    <mergeCell ref="S2:T2"/>
  </mergeCells>
  <conditionalFormatting sqref="A2">
    <cfRule type="duplicateValues" dxfId="9" priority="1"/>
  </conditionalFormatting>
  <conditionalFormatting sqref="A3">
    <cfRule type="duplicateValues" dxfId="8" priority="2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0EF0F-40EF-4F26-B2D3-96A201F554E1}">
  <dimension ref="A1:CD32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RowHeight="14.4" x14ac:dyDescent="0.3"/>
  <cols>
    <col min="2" max="2" width="25.77734375" customWidth="1"/>
    <col min="3" max="15" width="10.44140625" bestFit="1" customWidth="1"/>
    <col min="16" max="28" width="9.44140625" bestFit="1" customWidth="1"/>
    <col min="29" max="29" width="10.44140625" bestFit="1" customWidth="1"/>
    <col min="30" max="30" width="9.44140625" bestFit="1" customWidth="1"/>
    <col min="31" max="31" width="10.44140625" bestFit="1" customWidth="1"/>
    <col min="35" max="35" width="10.44140625" bestFit="1" customWidth="1"/>
    <col min="36" max="37" width="9.44140625" bestFit="1" customWidth="1"/>
    <col min="39" max="47" width="10.44140625" bestFit="1" customWidth="1"/>
  </cols>
  <sheetData>
    <row r="1" spans="1:82" ht="15" thickBot="1" x14ac:dyDescent="0.35">
      <c r="A1" s="8">
        <v>1</v>
      </c>
      <c r="B1" s="8">
        <f t="shared" ref="B1" si="0">+A1+1</f>
        <v>2</v>
      </c>
      <c r="C1" s="8">
        <f>+B1+1</f>
        <v>3</v>
      </c>
      <c r="D1" s="8">
        <f t="shared" ref="D1:BO1" si="1">+C1+1</f>
        <v>4</v>
      </c>
      <c r="E1" s="8">
        <f t="shared" si="1"/>
        <v>5</v>
      </c>
      <c r="F1" s="8">
        <f t="shared" si="1"/>
        <v>6</v>
      </c>
      <c r="G1" s="8">
        <f t="shared" si="1"/>
        <v>7</v>
      </c>
      <c r="H1" s="8">
        <f t="shared" si="1"/>
        <v>8</v>
      </c>
      <c r="I1" s="8">
        <f t="shared" si="1"/>
        <v>9</v>
      </c>
      <c r="J1" s="8">
        <f t="shared" si="1"/>
        <v>10</v>
      </c>
      <c r="K1" s="8">
        <f t="shared" si="1"/>
        <v>11</v>
      </c>
      <c r="L1" s="8">
        <f t="shared" si="1"/>
        <v>12</v>
      </c>
      <c r="M1" s="8">
        <f t="shared" si="1"/>
        <v>13</v>
      </c>
      <c r="N1" s="8">
        <f t="shared" si="1"/>
        <v>14</v>
      </c>
      <c r="O1" s="8">
        <f t="shared" si="1"/>
        <v>15</v>
      </c>
      <c r="P1" s="8">
        <f t="shared" si="1"/>
        <v>16</v>
      </c>
      <c r="Q1" s="8">
        <f t="shared" si="1"/>
        <v>17</v>
      </c>
      <c r="R1" s="8">
        <f t="shared" si="1"/>
        <v>18</v>
      </c>
      <c r="S1" s="8">
        <f t="shared" si="1"/>
        <v>19</v>
      </c>
      <c r="T1" s="8">
        <f t="shared" si="1"/>
        <v>20</v>
      </c>
      <c r="U1" s="8">
        <f t="shared" si="1"/>
        <v>21</v>
      </c>
      <c r="V1" s="8">
        <f t="shared" si="1"/>
        <v>22</v>
      </c>
      <c r="W1" s="8">
        <f t="shared" si="1"/>
        <v>23</v>
      </c>
      <c r="X1" s="8">
        <f t="shared" si="1"/>
        <v>24</v>
      </c>
      <c r="Y1" s="8">
        <f t="shared" si="1"/>
        <v>25</v>
      </c>
      <c r="Z1" s="8">
        <f t="shared" si="1"/>
        <v>26</v>
      </c>
      <c r="AA1" s="8">
        <f t="shared" si="1"/>
        <v>27</v>
      </c>
      <c r="AB1" s="8">
        <f t="shared" si="1"/>
        <v>28</v>
      </c>
      <c r="AC1" s="8">
        <f t="shared" si="1"/>
        <v>29</v>
      </c>
      <c r="AD1" s="8">
        <f t="shared" si="1"/>
        <v>30</v>
      </c>
      <c r="AE1" s="8">
        <f t="shared" si="1"/>
        <v>31</v>
      </c>
      <c r="AF1" s="8">
        <f t="shared" si="1"/>
        <v>32</v>
      </c>
      <c r="AG1" s="8">
        <f t="shared" si="1"/>
        <v>33</v>
      </c>
      <c r="AH1" s="8">
        <f t="shared" si="1"/>
        <v>34</v>
      </c>
      <c r="AI1" s="8">
        <f t="shared" si="1"/>
        <v>35</v>
      </c>
      <c r="AJ1" s="8">
        <f t="shared" si="1"/>
        <v>36</v>
      </c>
      <c r="AK1" s="8">
        <f t="shared" si="1"/>
        <v>37</v>
      </c>
      <c r="AL1" s="8">
        <f t="shared" si="1"/>
        <v>38</v>
      </c>
      <c r="AM1" s="8">
        <f t="shared" si="1"/>
        <v>39</v>
      </c>
      <c r="AN1" s="8">
        <f t="shared" si="1"/>
        <v>40</v>
      </c>
      <c r="AO1" s="8">
        <f t="shared" si="1"/>
        <v>41</v>
      </c>
      <c r="AP1" s="8">
        <f t="shared" si="1"/>
        <v>42</v>
      </c>
      <c r="AQ1" s="8">
        <f t="shared" si="1"/>
        <v>43</v>
      </c>
      <c r="AR1" s="8">
        <f t="shared" si="1"/>
        <v>44</v>
      </c>
      <c r="AS1" s="8">
        <f t="shared" si="1"/>
        <v>45</v>
      </c>
      <c r="AT1" s="8">
        <f t="shared" si="1"/>
        <v>46</v>
      </c>
      <c r="AU1" s="8">
        <f t="shared" si="1"/>
        <v>47</v>
      </c>
      <c r="AV1" s="8">
        <f t="shared" si="1"/>
        <v>48</v>
      </c>
      <c r="AW1" s="8">
        <f t="shared" si="1"/>
        <v>49</v>
      </c>
      <c r="AX1" s="8">
        <f t="shared" si="1"/>
        <v>50</v>
      </c>
      <c r="AY1" s="8">
        <f t="shared" si="1"/>
        <v>51</v>
      </c>
      <c r="AZ1" s="8">
        <f t="shared" si="1"/>
        <v>52</v>
      </c>
      <c r="BA1" s="8">
        <f t="shared" si="1"/>
        <v>53</v>
      </c>
      <c r="BB1" s="8">
        <f t="shared" si="1"/>
        <v>54</v>
      </c>
      <c r="BC1" s="8">
        <f t="shared" si="1"/>
        <v>55</v>
      </c>
      <c r="BD1" s="8">
        <f t="shared" si="1"/>
        <v>56</v>
      </c>
      <c r="BE1" s="8">
        <f t="shared" si="1"/>
        <v>57</v>
      </c>
      <c r="BF1" s="8">
        <f t="shared" si="1"/>
        <v>58</v>
      </c>
      <c r="BG1" s="8">
        <f t="shared" si="1"/>
        <v>59</v>
      </c>
      <c r="BH1" s="8">
        <f t="shared" si="1"/>
        <v>60</v>
      </c>
      <c r="BI1" s="8">
        <f t="shared" si="1"/>
        <v>61</v>
      </c>
      <c r="BJ1" s="8">
        <f t="shared" si="1"/>
        <v>62</v>
      </c>
      <c r="BK1" s="8">
        <f t="shared" si="1"/>
        <v>63</v>
      </c>
      <c r="BL1" s="8">
        <f t="shared" si="1"/>
        <v>64</v>
      </c>
      <c r="BM1" s="8">
        <f t="shared" si="1"/>
        <v>65</v>
      </c>
      <c r="BN1" s="8">
        <f t="shared" si="1"/>
        <v>66</v>
      </c>
      <c r="BO1" s="8">
        <f t="shared" si="1"/>
        <v>67</v>
      </c>
      <c r="BP1" s="8">
        <f t="shared" ref="BP1" si="2">+BO1+1</f>
        <v>68</v>
      </c>
    </row>
    <row r="2" spans="1:82" ht="15" thickBot="1" x14ac:dyDescent="0.35">
      <c r="A2" s="35" t="s">
        <v>740</v>
      </c>
      <c r="B2" s="2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38" t="s">
        <v>726</v>
      </c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40"/>
      <c r="AC2" s="45" t="s">
        <v>1</v>
      </c>
      <c r="AD2" s="46"/>
      <c r="AE2" s="47"/>
      <c r="AF2" s="51" t="s">
        <v>727</v>
      </c>
      <c r="AG2" s="52"/>
      <c r="AH2" s="53"/>
      <c r="AI2" s="56" t="s">
        <v>3</v>
      </c>
      <c r="AJ2" s="55"/>
      <c r="AK2" s="56" t="s">
        <v>681</v>
      </c>
      <c r="AL2" s="55"/>
      <c r="AM2" s="57" t="s">
        <v>6</v>
      </c>
      <c r="AN2" s="58"/>
      <c r="AO2" s="59"/>
      <c r="AP2" s="56" t="s">
        <v>616</v>
      </c>
      <c r="AQ2" s="60"/>
      <c r="AR2" s="61"/>
      <c r="AS2" s="54" t="s">
        <v>639</v>
      </c>
      <c r="AT2" s="62"/>
      <c r="AU2" s="55"/>
      <c r="AV2" s="70" t="s">
        <v>652</v>
      </c>
      <c r="AW2" s="64"/>
      <c r="AX2" s="64"/>
      <c r="AY2" s="64"/>
      <c r="AZ2" s="65"/>
      <c r="BA2" s="71" t="s">
        <v>653</v>
      </c>
      <c r="BB2" s="64"/>
      <c r="BC2" s="65"/>
      <c r="BD2" s="63" t="s">
        <v>654</v>
      </c>
      <c r="BE2" s="64"/>
      <c r="BF2" s="64"/>
      <c r="BG2" s="64"/>
      <c r="BH2" s="65"/>
      <c r="BI2" s="76" t="s">
        <v>728</v>
      </c>
      <c r="BJ2" s="64"/>
      <c r="BK2" s="65"/>
      <c r="BL2" s="57" t="s">
        <v>0</v>
      </c>
      <c r="BM2" s="74"/>
      <c r="BN2" s="74"/>
      <c r="BO2" s="74"/>
      <c r="BP2" s="75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</row>
    <row r="3" spans="1:82" ht="15" thickBot="1" x14ac:dyDescent="0.35">
      <c r="A3" s="3" t="s">
        <v>615</v>
      </c>
      <c r="B3" s="44" t="s">
        <v>613</v>
      </c>
      <c r="C3" s="41" t="s">
        <v>7</v>
      </c>
      <c r="D3" s="42" t="s">
        <v>619</v>
      </c>
      <c r="E3" s="42" t="s">
        <v>620</v>
      </c>
      <c r="F3" s="42" t="s">
        <v>621</v>
      </c>
      <c r="G3" s="42" t="s">
        <v>622</v>
      </c>
      <c r="H3" s="42" t="s">
        <v>623</v>
      </c>
      <c r="I3" s="42" t="s">
        <v>624</v>
      </c>
      <c r="J3" s="42" t="s">
        <v>625</v>
      </c>
      <c r="K3" s="42" t="s">
        <v>626</v>
      </c>
      <c r="L3" s="42" t="s">
        <v>627</v>
      </c>
      <c r="M3" s="42" t="s">
        <v>628</v>
      </c>
      <c r="N3" s="42" t="s">
        <v>629</v>
      </c>
      <c r="O3" s="43" t="s">
        <v>630</v>
      </c>
      <c r="P3" s="41" t="s">
        <v>7</v>
      </c>
      <c r="Q3" s="42" t="s">
        <v>619</v>
      </c>
      <c r="R3" s="42" t="s">
        <v>620</v>
      </c>
      <c r="S3" s="42" t="s">
        <v>621</v>
      </c>
      <c r="T3" s="42" t="s">
        <v>622</v>
      </c>
      <c r="U3" s="42" t="s">
        <v>623</v>
      </c>
      <c r="V3" s="42" t="s">
        <v>624</v>
      </c>
      <c r="W3" s="42" t="s">
        <v>625</v>
      </c>
      <c r="X3" s="42" t="s">
        <v>626</v>
      </c>
      <c r="Y3" s="42" t="s">
        <v>627</v>
      </c>
      <c r="Z3" s="42" t="s">
        <v>628</v>
      </c>
      <c r="AA3" s="42" t="s">
        <v>629</v>
      </c>
      <c r="AB3" s="43" t="s">
        <v>630</v>
      </c>
      <c r="AC3" s="48" t="s">
        <v>647</v>
      </c>
      <c r="AD3" s="49" t="s">
        <v>14</v>
      </c>
      <c r="AE3" s="50" t="s">
        <v>648</v>
      </c>
      <c r="AF3" s="48" t="s">
        <v>647</v>
      </c>
      <c r="AG3" s="49" t="s">
        <v>14</v>
      </c>
      <c r="AH3" s="50" t="s">
        <v>648</v>
      </c>
      <c r="AI3" s="48" t="s">
        <v>15</v>
      </c>
      <c r="AJ3" s="50" t="s">
        <v>13</v>
      </c>
      <c r="AK3" s="48" t="s">
        <v>15</v>
      </c>
      <c r="AL3" s="50" t="s">
        <v>13</v>
      </c>
      <c r="AM3" s="48" t="s">
        <v>688</v>
      </c>
      <c r="AN3" s="49" t="s">
        <v>729</v>
      </c>
      <c r="AO3" s="50" t="s">
        <v>650</v>
      </c>
      <c r="AP3" s="41" t="s">
        <v>617</v>
      </c>
      <c r="AQ3" s="49" t="s">
        <v>716</v>
      </c>
      <c r="AR3" s="50" t="s">
        <v>717</v>
      </c>
      <c r="AS3" s="41" t="s">
        <v>617</v>
      </c>
      <c r="AT3" s="49" t="s">
        <v>716</v>
      </c>
      <c r="AU3" s="50" t="s">
        <v>717</v>
      </c>
      <c r="AV3" s="66" t="s">
        <v>12</v>
      </c>
      <c r="AW3" s="67">
        <v>4</v>
      </c>
      <c r="AX3" s="68" t="s">
        <v>9</v>
      </c>
      <c r="AY3" s="68" t="s">
        <v>10</v>
      </c>
      <c r="AZ3" s="69" t="s">
        <v>11</v>
      </c>
      <c r="BA3" s="48" t="s">
        <v>647</v>
      </c>
      <c r="BB3" s="49" t="s">
        <v>14</v>
      </c>
      <c r="BC3" s="50" t="s">
        <v>648</v>
      </c>
      <c r="BD3" s="66" t="s">
        <v>12</v>
      </c>
      <c r="BE3" s="67">
        <v>4</v>
      </c>
      <c r="BF3" s="72" t="s">
        <v>9</v>
      </c>
      <c r="BG3" s="72" t="s">
        <v>10</v>
      </c>
      <c r="BH3" s="69" t="s">
        <v>11</v>
      </c>
      <c r="BI3" s="48" t="s">
        <v>647</v>
      </c>
      <c r="BJ3" s="49" t="s">
        <v>14</v>
      </c>
      <c r="BK3" s="50" t="s">
        <v>648</v>
      </c>
      <c r="BL3" s="48" t="s">
        <v>12</v>
      </c>
      <c r="BM3" s="67">
        <v>4</v>
      </c>
      <c r="BN3" s="42" t="s">
        <v>9</v>
      </c>
      <c r="BO3" s="42" t="s">
        <v>10</v>
      </c>
      <c r="BP3" s="43" t="s">
        <v>11</v>
      </c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</row>
    <row r="4" spans="1:82" s="80" customFormat="1" ht="30" customHeight="1" x14ac:dyDescent="0.3">
      <c r="A4" s="37" t="s">
        <v>16</v>
      </c>
      <c r="B4" s="37" t="s">
        <v>614</v>
      </c>
      <c r="C4" s="77">
        <f t="shared" ref="C4:O4" si="3">SUM(C5:C347)</f>
        <v>79559.489999999932</v>
      </c>
      <c r="D4" s="77">
        <f t="shared" si="3"/>
        <v>80751.750000000015</v>
      </c>
      <c r="E4" s="77">
        <f t="shared" si="3"/>
        <v>77048.62000000001</v>
      </c>
      <c r="F4" s="77">
        <f t="shared" si="3"/>
        <v>80140.659999999989</v>
      </c>
      <c r="G4" s="77">
        <f t="shared" si="3"/>
        <v>80873.639999999941</v>
      </c>
      <c r="H4" s="77">
        <f t="shared" si="3"/>
        <v>80311.59</v>
      </c>
      <c r="I4" s="77">
        <f t="shared" si="3"/>
        <v>80664.600000000006</v>
      </c>
      <c r="J4" s="77">
        <f t="shared" si="3"/>
        <v>81104.410000000018</v>
      </c>
      <c r="K4" s="77">
        <f t="shared" si="3"/>
        <v>83928.280000000042</v>
      </c>
      <c r="L4" s="77">
        <f t="shared" si="3"/>
        <v>87397.239999999903</v>
      </c>
      <c r="M4" s="77">
        <f t="shared" si="3"/>
        <v>86507.73000000001</v>
      </c>
      <c r="N4" s="77">
        <f t="shared" si="3"/>
        <v>72553.199999999939</v>
      </c>
      <c r="O4" s="77">
        <f t="shared" si="3"/>
        <v>69123.599999999991</v>
      </c>
      <c r="P4" s="77">
        <f t="shared" ref="P4:AE4" si="4">SUM(P5:P347)</f>
        <v>1208.2200000000005</v>
      </c>
      <c r="Q4" s="77">
        <f t="shared" si="4"/>
        <v>1756.2800000000004</v>
      </c>
      <c r="R4" s="77">
        <f t="shared" si="4"/>
        <v>1825.0700000000004</v>
      </c>
      <c r="S4" s="77">
        <f t="shared" si="4"/>
        <v>2049.3200000000002</v>
      </c>
      <c r="T4" s="77">
        <f t="shared" si="4"/>
        <v>2128.3799999999997</v>
      </c>
      <c r="U4" s="77">
        <f t="shared" si="4"/>
        <v>2204.3599999999988</v>
      </c>
      <c r="V4" s="77">
        <f t="shared" si="4"/>
        <v>2725.1500000000005</v>
      </c>
      <c r="W4" s="77">
        <f t="shared" si="4"/>
        <v>3317.6300000000006</v>
      </c>
      <c r="X4" s="77">
        <f t="shared" si="4"/>
        <v>4026.8000000000006</v>
      </c>
      <c r="Y4" s="77">
        <f t="shared" si="4"/>
        <v>3838.9699999999975</v>
      </c>
      <c r="Z4" s="77">
        <f t="shared" si="4"/>
        <v>5357.4500000000007</v>
      </c>
      <c r="AA4" s="77">
        <f t="shared" si="4"/>
        <v>5684.4599999999982</v>
      </c>
      <c r="AB4" s="77">
        <f t="shared" si="4"/>
        <v>6915.4099999999989</v>
      </c>
      <c r="AC4" s="78">
        <f t="shared" si="4"/>
        <v>61442.009999999995</v>
      </c>
      <c r="AD4" s="77">
        <f t="shared" si="4"/>
        <v>5118.2000000000007</v>
      </c>
      <c r="AE4" s="78">
        <f t="shared" si="4"/>
        <v>12123.129999999997</v>
      </c>
      <c r="AF4" s="77">
        <f>SUM(AF5:AF347)</f>
        <v>783.53999999999985</v>
      </c>
      <c r="AG4" s="77">
        <f>SUM(AG5:AG347)</f>
        <v>12.42</v>
      </c>
      <c r="AH4" s="77">
        <f>SUM(AH5:AH347)</f>
        <v>31.93</v>
      </c>
      <c r="AI4" s="77">
        <f t="shared" ref="AI4:BP4" si="5">SUM(AI5:AI347)</f>
        <v>19864.320000000011</v>
      </c>
      <c r="AJ4" s="77">
        <f t="shared" si="5"/>
        <v>1714.5299999999997</v>
      </c>
      <c r="AK4" s="77">
        <f t="shared" si="5"/>
        <v>5831.7499999999964</v>
      </c>
      <c r="AL4" s="77">
        <f t="shared" si="5"/>
        <v>134.54</v>
      </c>
      <c r="AM4" s="77">
        <f>SUM(AM5:AM347)</f>
        <v>93380.859999999971</v>
      </c>
      <c r="AN4" s="77">
        <f>SUM(AN5:AN347)</f>
        <v>49915.999999999985</v>
      </c>
      <c r="AO4" s="77">
        <f>SUM(AO5:AO347)</f>
        <v>15661.980000000007</v>
      </c>
      <c r="AP4" s="77">
        <f t="shared" si="5"/>
        <v>13177.099999999999</v>
      </c>
      <c r="AQ4" s="77">
        <f t="shared" si="5"/>
        <v>92143.709999999977</v>
      </c>
      <c r="AR4" s="77">
        <f t="shared" si="5"/>
        <v>51712.72999999996</v>
      </c>
      <c r="AS4" s="77">
        <f t="shared" si="5"/>
        <v>13177.109999999995</v>
      </c>
      <c r="AT4" s="77">
        <f t="shared" si="5"/>
        <v>92143.689999999988</v>
      </c>
      <c r="AU4" s="77">
        <f t="shared" si="5"/>
        <v>51712.709999999992</v>
      </c>
      <c r="AV4" s="77">
        <f t="shared" si="5"/>
        <v>2.38</v>
      </c>
      <c r="AW4" s="77">
        <f t="shared" si="5"/>
        <v>0.42</v>
      </c>
      <c r="AX4" s="77">
        <f t="shared" si="5"/>
        <v>0.39</v>
      </c>
      <c r="AY4" s="77">
        <f t="shared" si="5"/>
        <v>1.59</v>
      </c>
      <c r="AZ4" s="77">
        <f t="shared" si="5"/>
        <v>651.86</v>
      </c>
      <c r="BA4" s="77">
        <f t="shared" si="5"/>
        <v>0.56999999999999995</v>
      </c>
      <c r="BB4" s="77">
        <f t="shared" si="5"/>
        <v>549.28999999999985</v>
      </c>
      <c r="BC4" s="77">
        <f t="shared" si="5"/>
        <v>0.23</v>
      </c>
      <c r="BD4" s="77">
        <f t="shared" si="5"/>
        <v>0</v>
      </c>
      <c r="BE4" s="77">
        <f t="shared" si="5"/>
        <v>0</v>
      </c>
      <c r="BF4" s="77">
        <f t="shared" si="5"/>
        <v>0</v>
      </c>
      <c r="BG4" s="77">
        <f t="shared" si="5"/>
        <v>1.1000000000000001</v>
      </c>
      <c r="BH4" s="77">
        <f t="shared" si="5"/>
        <v>163.69</v>
      </c>
      <c r="BI4" s="77">
        <f t="shared" si="5"/>
        <v>0.56999999999999995</v>
      </c>
      <c r="BJ4" s="77">
        <f t="shared" si="5"/>
        <v>68.709999999999994</v>
      </c>
      <c r="BK4" s="77">
        <f t="shared" si="5"/>
        <v>0.23</v>
      </c>
      <c r="BL4" s="77">
        <f t="shared" si="5"/>
        <v>0.15</v>
      </c>
      <c r="BM4" s="77">
        <f t="shared" si="5"/>
        <v>0.01</v>
      </c>
      <c r="BN4" s="77">
        <f t="shared" si="5"/>
        <v>0.03</v>
      </c>
      <c r="BO4" s="77">
        <f t="shared" si="5"/>
        <v>0.01</v>
      </c>
      <c r="BP4" s="77">
        <f t="shared" si="5"/>
        <v>0.03</v>
      </c>
      <c r="BQ4" s="79"/>
      <c r="BR4" s="79"/>
      <c r="BS4" s="79"/>
      <c r="BT4" s="79"/>
      <c r="BU4" s="79"/>
      <c r="BV4" s="79"/>
      <c r="BW4" s="79"/>
      <c r="BX4" s="79"/>
      <c r="BY4" s="79"/>
      <c r="BZ4" s="79"/>
    </row>
    <row r="5" spans="1:82" x14ac:dyDescent="0.3">
      <c r="A5" s="2" t="s">
        <v>85</v>
      </c>
      <c r="B5" s="2" t="s">
        <v>383</v>
      </c>
      <c r="C5" s="11">
        <v>188.13</v>
      </c>
      <c r="D5" s="11">
        <v>218</v>
      </c>
      <c r="E5" s="11">
        <v>195.2</v>
      </c>
      <c r="F5" s="11">
        <v>218.38</v>
      </c>
      <c r="G5" s="11">
        <v>249.6</v>
      </c>
      <c r="H5" s="11">
        <v>222.75</v>
      </c>
      <c r="I5" s="11">
        <v>230.32</v>
      </c>
      <c r="J5" s="11">
        <v>262.39999999999998</v>
      </c>
      <c r="K5" s="11">
        <v>266.89999999999998</v>
      </c>
      <c r="L5" s="11">
        <v>285.94</v>
      </c>
      <c r="M5" s="11">
        <v>276.57</v>
      </c>
      <c r="N5" s="11">
        <v>211.24</v>
      </c>
      <c r="O5" s="11">
        <v>197.86</v>
      </c>
      <c r="P5" s="11">
        <v>0.1</v>
      </c>
      <c r="Q5" s="11">
        <v>0.4</v>
      </c>
      <c r="R5" s="11">
        <v>0.9</v>
      </c>
      <c r="S5" s="11">
        <v>3.2</v>
      </c>
      <c r="T5" s="11">
        <v>4.5999999999999996</v>
      </c>
      <c r="U5" s="11">
        <v>4.26</v>
      </c>
      <c r="V5" s="11">
        <v>5.6</v>
      </c>
      <c r="W5" s="11">
        <v>8.3800000000000008</v>
      </c>
      <c r="X5" s="11">
        <v>11.89</v>
      </c>
      <c r="Y5" s="11">
        <v>9.36</v>
      </c>
      <c r="Z5" s="11">
        <v>9.5500000000000007</v>
      </c>
      <c r="AA5" s="11">
        <v>10</v>
      </c>
      <c r="AB5" s="11">
        <v>5.3</v>
      </c>
      <c r="AC5" s="11">
        <v>257.76</v>
      </c>
      <c r="AD5" s="11">
        <v>27.25</v>
      </c>
      <c r="AE5" s="11">
        <v>79.61</v>
      </c>
      <c r="AF5" s="11">
        <v>0</v>
      </c>
      <c r="AG5" s="11">
        <v>0</v>
      </c>
      <c r="AH5" s="11">
        <v>0</v>
      </c>
      <c r="AI5" s="11">
        <v>64.08</v>
      </c>
      <c r="AJ5" s="11">
        <v>3.94</v>
      </c>
      <c r="AK5" s="11">
        <v>59.9</v>
      </c>
      <c r="AL5" s="11">
        <v>0</v>
      </c>
      <c r="AM5" s="11">
        <v>271.22000000000003</v>
      </c>
      <c r="AN5" s="11">
        <v>175.89</v>
      </c>
      <c r="AO5" s="11">
        <v>35.33</v>
      </c>
      <c r="AP5" s="11">
        <v>68.56</v>
      </c>
      <c r="AQ5" s="11">
        <v>290.89</v>
      </c>
      <c r="AR5" s="11">
        <v>255.33</v>
      </c>
      <c r="AS5" s="11">
        <v>68.56</v>
      </c>
      <c r="AT5" s="11">
        <v>290.89</v>
      </c>
      <c r="AU5" s="11">
        <v>255.33</v>
      </c>
      <c r="AV5" s="12">
        <v>0</v>
      </c>
      <c r="AW5" s="12">
        <v>0</v>
      </c>
      <c r="AX5" s="12">
        <v>0</v>
      </c>
      <c r="AY5" s="12">
        <v>0</v>
      </c>
      <c r="AZ5" s="12">
        <v>11</v>
      </c>
      <c r="BA5" s="12">
        <v>0</v>
      </c>
      <c r="BB5" s="12">
        <v>11</v>
      </c>
      <c r="BC5" s="12">
        <v>0</v>
      </c>
      <c r="BD5" s="12">
        <v>0</v>
      </c>
      <c r="BE5" s="12">
        <v>0</v>
      </c>
      <c r="BF5" s="12">
        <v>0</v>
      </c>
      <c r="BG5" s="12">
        <v>0</v>
      </c>
      <c r="BH5" s="12">
        <v>0</v>
      </c>
      <c r="BI5" s="12">
        <v>0</v>
      </c>
      <c r="BJ5" s="12">
        <v>0</v>
      </c>
      <c r="BK5" s="12">
        <v>0</v>
      </c>
      <c r="BL5" s="11">
        <v>0</v>
      </c>
      <c r="BM5" s="11">
        <v>0</v>
      </c>
      <c r="BN5" s="11">
        <v>0</v>
      </c>
      <c r="BO5" s="11">
        <v>0</v>
      </c>
      <c r="BP5" s="11">
        <v>0</v>
      </c>
    </row>
    <row r="6" spans="1:82" x14ac:dyDescent="0.3">
      <c r="A6" s="2" t="s">
        <v>151</v>
      </c>
      <c r="B6" s="2" t="s">
        <v>449</v>
      </c>
      <c r="C6" s="11">
        <v>41.8</v>
      </c>
      <c r="D6" s="11">
        <v>41.5</v>
      </c>
      <c r="E6" s="11">
        <v>40.200000000000003</v>
      </c>
      <c r="F6" s="11">
        <v>46.91</v>
      </c>
      <c r="G6" s="11">
        <v>38.729999999999997</v>
      </c>
      <c r="H6" s="11">
        <v>45.9</v>
      </c>
      <c r="I6" s="11">
        <v>53.3</v>
      </c>
      <c r="J6" s="11">
        <v>47.45</v>
      </c>
      <c r="K6" s="11">
        <v>57.73</v>
      </c>
      <c r="L6" s="11">
        <v>55.45</v>
      </c>
      <c r="M6" s="11">
        <v>62.91</v>
      </c>
      <c r="N6" s="11">
        <v>50.53</v>
      </c>
      <c r="O6" s="11">
        <v>34.659999999999997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43.3</v>
      </c>
      <c r="AD6" s="11">
        <v>0</v>
      </c>
      <c r="AE6" s="11">
        <v>8.4600000000000009</v>
      </c>
      <c r="AF6" s="11">
        <v>0</v>
      </c>
      <c r="AG6" s="11">
        <v>0</v>
      </c>
      <c r="AH6" s="11">
        <v>0</v>
      </c>
      <c r="AI6" s="11">
        <v>16.57</v>
      </c>
      <c r="AJ6" s="11">
        <v>2.31</v>
      </c>
      <c r="AK6" s="11">
        <v>3.4</v>
      </c>
      <c r="AL6" s="11">
        <v>0</v>
      </c>
      <c r="AM6" s="11">
        <v>0</v>
      </c>
      <c r="AN6" s="11">
        <v>0</v>
      </c>
      <c r="AO6" s="11">
        <v>0</v>
      </c>
      <c r="AP6" s="11">
        <v>4.1100000000000003</v>
      </c>
      <c r="AQ6" s="11">
        <v>52.22</v>
      </c>
      <c r="AR6" s="11">
        <v>22.33</v>
      </c>
      <c r="AS6" s="11">
        <v>4.1100000000000003</v>
      </c>
      <c r="AT6" s="11">
        <v>52.22</v>
      </c>
      <c r="AU6" s="11">
        <v>22.33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</row>
    <row r="7" spans="1:82" x14ac:dyDescent="0.3">
      <c r="A7" s="2" t="s">
        <v>162</v>
      </c>
      <c r="B7" s="2" t="s">
        <v>460</v>
      </c>
      <c r="C7" s="11">
        <v>5</v>
      </c>
      <c r="D7" s="11">
        <v>11.08</v>
      </c>
      <c r="E7" s="11">
        <v>8</v>
      </c>
      <c r="F7" s="11">
        <v>8.7799999999999994</v>
      </c>
      <c r="G7" s="11">
        <v>13</v>
      </c>
      <c r="H7" s="11">
        <v>6</v>
      </c>
      <c r="I7" s="11">
        <v>12</v>
      </c>
      <c r="J7" s="11">
        <v>8</v>
      </c>
      <c r="K7" s="11">
        <v>9.6999999999999993</v>
      </c>
      <c r="L7" s="11">
        <v>8.1999999999999993</v>
      </c>
      <c r="M7" s="11">
        <v>5.2</v>
      </c>
      <c r="N7" s="11">
        <v>6.1</v>
      </c>
      <c r="O7" s="11">
        <v>4.1399999999999997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6.48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0.71</v>
      </c>
      <c r="AJ7" s="11">
        <v>7.0000000000000007E-2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12</v>
      </c>
      <c r="AR7" s="11">
        <v>0</v>
      </c>
      <c r="AS7" s="11">
        <v>0</v>
      </c>
      <c r="AT7" s="11">
        <v>12</v>
      </c>
      <c r="AU7" s="11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</row>
    <row r="8" spans="1:82" x14ac:dyDescent="0.3">
      <c r="A8" s="2" t="s">
        <v>216</v>
      </c>
      <c r="B8" s="2" t="s">
        <v>514</v>
      </c>
      <c r="C8" s="11">
        <v>164.99</v>
      </c>
      <c r="D8" s="11">
        <v>205.17</v>
      </c>
      <c r="E8" s="11">
        <v>182.6</v>
      </c>
      <c r="F8" s="11">
        <v>188.82</v>
      </c>
      <c r="G8" s="11">
        <v>198.8</v>
      </c>
      <c r="H8" s="11">
        <v>192.51</v>
      </c>
      <c r="I8" s="11">
        <v>191.49</v>
      </c>
      <c r="J8" s="11">
        <v>194.8</v>
      </c>
      <c r="K8" s="11">
        <v>180.22</v>
      </c>
      <c r="L8" s="11">
        <v>208.35</v>
      </c>
      <c r="M8" s="11">
        <v>217.83</v>
      </c>
      <c r="N8" s="11">
        <v>159.71</v>
      </c>
      <c r="O8" s="11">
        <v>177.77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1.85</v>
      </c>
      <c r="Z8" s="11">
        <v>11.91</v>
      </c>
      <c r="AA8" s="11">
        <v>16.010000000000002</v>
      </c>
      <c r="AB8" s="11">
        <v>37.590000000000003</v>
      </c>
      <c r="AC8" s="11">
        <v>93.53</v>
      </c>
      <c r="AD8" s="11">
        <v>0</v>
      </c>
      <c r="AE8" s="11">
        <v>24.12</v>
      </c>
      <c r="AF8" s="11">
        <v>0</v>
      </c>
      <c r="AG8" s="11">
        <v>0</v>
      </c>
      <c r="AH8" s="11">
        <v>0</v>
      </c>
      <c r="AI8" s="11">
        <v>52.19</v>
      </c>
      <c r="AJ8" s="11">
        <v>0.71</v>
      </c>
      <c r="AK8" s="11">
        <v>7.2</v>
      </c>
      <c r="AL8" s="11">
        <v>0.2</v>
      </c>
      <c r="AM8" s="11">
        <v>39.11</v>
      </c>
      <c r="AN8" s="11">
        <v>23.33</v>
      </c>
      <c r="AO8" s="11">
        <v>7.11</v>
      </c>
      <c r="AP8" s="11">
        <v>36.11</v>
      </c>
      <c r="AQ8" s="11">
        <v>196.22</v>
      </c>
      <c r="AR8" s="11">
        <v>101.33</v>
      </c>
      <c r="AS8" s="11">
        <v>36.11</v>
      </c>
      <c r="AT8" s="11">
        <v>196.22</v>
      </c>
      <c r="AU8" s="11">
        <v>101.33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</row>
    <row r="9" spans="1:82" x14ac:dyDescent="0.3">
      <c r="A9" s="2" t="s">
        <v>228</v>
      </c>
      <c r="B9" s="2" t="s">
        <v>526</v>
      </c>
      <c r="C9" s="11">
        <v>338.8</v>
      </c>
      <c r="D9" s="11">
        <v>397.8</v>
      </c>
      <c r="E9" s="11">
        <v>369.15</v>
      </c>
      <c r="F9" s="11">
        <v>426.85</v>
      </c>
      <c r="G9" s="11">
        <v>407.92</v>
      </c>
      <c r="H9" s="11">
        <v>398.71</v>
      </c>
      <c r="I9" s="11">
        <v>408.09</v>
      </c>
      <c r="J9" s="11">
        <v>433.3</v>
      </c>
      <c r="K9" s="11">
        <v>453.3</v>
      </c>
      <c r="L9" s="11">
        <v>435.83</v>
      </c>
      <c r="M9" s="11">
        <v>496.38</v>
      </c>
      <c r="N9" s="11">
        <v>361.77</v>
      </c>
      <c r="O9" s="11">
        <v>386.37</v>
      </c>
      <c r="P9" s="11">
        <v>16</v>
      </c>
      <c r="Q9" s="11">
        <v>12.6</v>
      </c>
      <c r="R9" s="11">
        <v>13.6</v>
      </c>
      <c r="S9" s="11">
        <v>14.4</v>
      </c>
      <c r="T9" s="11">
        <v>10.3</v>
      </c>
      <c r="U9" s="11">
        <v>9.8000000000000007</v>
      </c>
      <c r="V9" s="11">
        <v>17.899999999999999</v>
      </c>
      <c r="W9" s="11">
        <v>25.15</v>
      </c>
      <c r="X9" s="11">
        <v>30.44</v>
      </c>
      <c r="Y9" s="11">
        <v>13.53</v>
      </c>
      <c r="Z9" s="11">
        <v>17.55</v>
      </c>
      <c r="AA9" s="11">
        <v>18.059999999999999</v>
      </c>
      <c r="AB9" s="11">
        <v>33.57</v>
      </c>
      <c r="AC9" s="11">
        <v>355.48</v>
      </c>
      <c r="AD9" s="11">
        <v>0</v>
      </c>
      <c r="AE9" s="11">
        <v>36.380000000000003</v>
      </c>
      <c r="AF9" s="11">
        <v>0</v>
      </c>
      <c r="AG9" s="11">
        <v>0</v>
      </c>
      <c r="AH9" s="11">
        <v>0</v>
      </c>
      <c r="AI9" s="11">
        <v>51.59</v>
      </c>
      <c r="AJ9" s="11">
        <v>5.43</v>
      </c>
      <c r="AK9" s="11">
        <v>48.8</v>
      </c>
      <c r="AL9" s="11">
        <v>0</v>
      </c>
      <c r="AM9" s="11">
        <v>197.44</v>
      </c>
      <c r="AN9" s="11">
        <v>138.22</v>
      </c>
      <c r="AO9" s="11">
        <v>30</v>
      </c>
      <c r="AP9" s="11">
        <v>65.44</v>
      </c>
      <c r="AQ9" s="11">
        <v>532.22</v>
      </c>
      <c r="AR9" s="11">
        <v>301</v>
      </c>
      <c r="AS9" s="11">
        <v>65.44</v>
      </c>
      <c r="AT9" s="11">
        <v>532.22</v>
      </c>
      <c r="AU9" s="11">
        <v>300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</row>
    <row r="10" spans="1:82" x14ac:dyDescent="0.3">
      <c r="A10" s="2" t="s">
        <v>23</v>
      </c>
      <c r="B10" s="2" t="s">
        <v>321</v>
      </c>
      <c r="C10" s="11">
        <v>69.2</v>
      </c>
      <c r="D10" s="11">
        <v>51.8</v>
      </c>
      <c r="E10" s="11">
        <v>46.28</v>
      </c>
      <c r="F10" s="11">
        <v>36.799999999999997</v>
      </c>
      <c r="G10" s="11">
        <v>59.5</v>
      </c>
      <c r="H10" s="11">
        <v>41.4</v>
      </c>
      <c r="I10" s="11">
        <v>46.8</v>
      </c>
      <c r="J10" s="11">
        <v>34.26</v>
      </c>
      <c r="K10" s="11">
        <v>49</v>
      </c>
      <c r="L10" s="11">
        <v>59.04</v>
      </c>
      <c r="M10" s="11">
        <v>31.93</v>
      </c>
      <c r="N10" s="11">
        <v>33.270000000000003</v>
      </c>
      <c r="O10" s="11">
        <v>40.880000000000003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41.54</v>
      </c>
      <c r="AD10" s="11">
        <v>0</v>
      </c>
      <c r="AE10" s="11">
        <v>4.1900000000000004</v>
      </c>
      <c r="AF10" s="11">
        <v>0</v>
      </c>
      <c r="AG10" s="11">
        <v>0</v>
      </c>
      <c r="AH10" s="11">
        <v>0</v>
      </c>
      <c r="AI10" s="11">
        <v>7.51</v>
      </c>
      <c r="AJ10" s="11">
        <v>0.44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5.22</v>
      </c>
      <c r="AQ10" s="11">
        <v>59.67</v>
      </c>
      <c r="AR10" s="11">
        <v>32.78</v>
      </c>
      <c r="AS10" s="11">
        <v>5.22</v>
      </c>
      <c r="AT10" s="11">
        <v>59.67</v>
      </c>
      <c r="AU10" s="11">
        <v>32.78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</row>
    <row r="11" spans="1:82" x14ac:dyDescent="0.3">
      <c r="A11" s="2" t="s">
        <v>117</v>
      </c>
      <c r="B11" s="2" t="s">
        <v>415</v>
      </c>
      <c r="C11" s="11">
        <v>1358.39</v>
      </c>
      <c r="D11" s="11">
        <v>1322.27</v>
      </c>
      <c r="E11" s="11">
        <v>1257.5</v>
      </c>
      <c r="F11" s="11">
        <v>1334.45</v>
      </c>
      <c r="G11" s="11">
        <v>1338.37</v>
      </c>
      <c r="H11" s="11">
        <v>1307.3</v>
      </c>
      <c r="I11" s="11">
        <v>1227.96</v>
      </c>
      <c r="J11" s="11">
        <v>1264.28</v>
      </c>
      <c r="K11" s="11">
        <v>1312.42</v>
      </c>
      <c r="L11" s="11">
        <v>1455.43</v>
      </c>
      <c r="M11" s="11">
        <v>1392.22</v>
      </c>
      <c r="N11" s="11">
        <v>1124.5</v>
      </c>
      <c r="O11" s="11">
        <v>1090.5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5.0999999999999996</v>
      </c>
      <c r="Z11" s="11">
        <v>24.9</v>
      </c>
      <c r="AA11" s="11">
        <v>31.34</v>
      </c>
      <c r="AB11" s="11">
        <v>33.47</v>
      </c>
      <c r="AC11" s="11">
        <v>798.88</v>
      </c>
      <c r="AD11" s="11">
        <v>0</v>
      </c>
      <c r="AE11" s="11">
        <v>188.89</v>
      </c>
      <c r="AF11" s="11">
        <v>0</v>
      </c>
      <c r="AG11" s="11">
        <v>0</v>
      </c>
      <c r="AH11" s="11">
        <v>0</v>
      </c>
      <c r="AI11" s="11">
        <v>414.71</v>
      </c>
      <c r="AJ11" s="11">
        <v>40.590000000000003</v>
      </c>
      <c r="AK11" s="11">
        <v>61.59</v>
      </c>
      <c r="AL11" s="11">
        <v>7.95</v>
      </c>
      <c r="AM11" s="11">
        <v>3269.56</v>
      </c>
      <c r="AN11" s="11">
        <v>1724.67</v>
      </c>
      <c r="AO11" s="11">
        <v>261.44</v>
      </c>
      <c r="AP11" s="11">
        <v>243</v>
      </c>
      <c r="AQ11" s="11">
        <v>1121.56</v>
      </c>
      <c r="AR11" s="11">
        <v>752.44</v>
      </c>
      <c r="AS11" s="11">
        <v>241</v>
      </c>
      <c r="AT11" s="11">
        <v>1121.56</v>
      </c>
      <c r="AU11" s="11">
        <v>745.11</v>
      </c>
      <c r="AV11" s="12">
        <v>0</v>
      </c>
      <c r="AW11" s="12">
        <v>0</v>
      </c>
      <c r="AX11" s="12">
        <v>0</v>
      </c>
      <c r="AY11" s="12">
        <v>0</v>
      </c>
      <c r="AZ11" s="12">
        <v>6.31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6.31</v>
      </c>
      <c r="BI11" s="12">
        <v>0</v>
      </c>
      <c r="BJ11" s="12">
        <v>0</v>
      </c>
      <c r="BK11" s="12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</row>
    <row r="12" spans="1:82" x14ac:dyDescent="0.3">
      <c r="A12" s="2" t="s">
        <v>127</v>
      </c>
      <c r="B12" s="2" t="s">
        <v>425</v>
      </c>
      <c r="C12" s="11">
        <v>230.44</v>
      </c>
      <c r="D12" s="11">
        <v>219.16</v>
      </c>
      <c r="E12" s="11">
        <v>225.44</v>
      </c>
      <c r="F12" s="11">
        <v>246.78</v>
      </c>
      <c r="G12" s="11">
        <v>251.08</v>
      </c>
      <c r="H12" s="11">
        <v>243.5</v>
      </c>
      <c r="I12" s="11">
        <v>257.25</v>
      </c>
      <c r="J12" s="11">
        <v>292.5</v>
      </c>
      <c r="K12" s="11">
        <v>254.06</v>
      </c>
      <c r="L12" s="11">
        <v>311.26</v>
      </c>
      <c r="M12" s="11">
        <v>331.51</v>
      </c>
      <c r="N12" s="11">
        <v>289.32</v>
      </c>
      <c r="O12" s="11">
        <v>298.79000000000002</v>
      </c>
      <c r="P12" s="11">
        <v>3.6</v>
      </c>
      <c r="Q12" s="11">
        <v>3.7</v>
      </c>
      <c r="R12" s="11">
        <v>3.7</v>
      </c>
      <c r="S12" s="11">
        <v>3</v>
      </c>
      <c r="T12" s="11">
        <v>5.5</v>
      </c>
      <c r="U12" s="11">
        <v>5.5</v>
      </c>
      <c r="V12" s="11">
        <v>6.6</v>
      </c>
      <c r="W12" s="11">
        <v>2.8</v>
      </c>
      <c r="X12" s="11">
        <v>2.1</v>
      </c>
      <c r="Y12" s="11">
        <v>0.54</v>
      </c>
      <c r="Z12" s="11">
        <v>0.24</v>
      </c>
      <c r="AA12" s="11">
        <v>1</v>
      </c>
      <c r="AB12" s="11">
        <v>1.24</v>
      </c>
      <c r="AC12" s="11">
        <v>308.92</v>
      </c>
      <c r="AD12" s="11">
        <v>0</v>
      </c>
      <c r="AE12" s="11">
        <v>56.96</v>
      </c>
      <c r="AF12" s="11">
        <v>0</v>
      </c>
      <c r="AG12" s="11">
        <v>0</v>
      </c>
      <c r="AH12" s="11">
        <v>0</v>
      </c>
      <c r="AI12" s="11">
        <v>51.1</v>
      </c>
      <c r="AJ12" s="11">
        <v>2.92</v>
      </c>
      <c r="AK12" s="11">
        <v>0</v>
      </c>
      <c r="AL12" s="11">
        <v>0</v>
      </c>
      <c r="AM12" s="11">
        <v>19.329999999999998</v>
      </c>
      <c r="AN12" s="11">
        <v>14.78</v>
      </c>
      <c r="AO12" s="11">
        <v>12</v>
      </c>
      <c r="AP12" s="11">
        <v>35.78</v>
      </c>
      <c r="AQ12" s="11">
        <v>308.22000000000003</v>
      </c>
      <c r="AR12" s="11">
        <v>121.67</v>
      </c>
      <c r="AS12" s="11">
        <v>35.78</v>
      </c>
      <c r="AT12" s="11">
        <v>308.22000000000003</v>
      </c>
      <c r="AU12" s="11">
        <v>121.67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</row>
    <row r="13" spans="1:82" x14ac:dyDescent="0.3">
      <c r="A13" s="2" t="s">
        <v>207</v>
      </c>
      <c r="B13" s="2" t="s">
        <v>696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2.2999999999999998</v>
      </c>
      <c r="M13" s="11">
        <v>18.64</v>
      </c>
      <c r="N13" s="11">
        <v>112.76</v>
      </c>
      <c r="O13" s="11">
        <v>304.70999999999998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398.78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0.2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</row>
    <row r="14" spans="1:82" x14ac:dyDescent="0.3">
      <c r="A14" s="2" t="s">
        <v>49</v>
      </c>
      <c r="B14" s="2" t="s">
        <v>347</v>
      </c>
      <c r="C14" s="11">
        <v>877.99</v>
      </c>
      <c r="D14" s="11">
        <v>871.2</v>
      </c>
      <c r="E14" s="11">
        <v>849.2</v>
      </c>
      <c r="F14" s="11">
        <v>853.11</v>
      </c>
      <c r="G14" s="11">
        <v>887.37</v>
      </c>
      <c r="H14" s="11">
        <v>848.95</v>
      </c>
      <c r="I14" s="11">
        <v>930.13</v>
      </c>
      <c r="J14" s="11">
        <v>989.09</v>
      </c>
      <c r="K14" s="11">
        <v>944.3</v>
      </c>
      <c r="L14" s="11">
        <v>1149.3</v>
      </c>
      <c r="M14" s="11">
        <v>1032.07</v>
      </c>
      <c r="N14" s="11">
        <v>861.62</v>
      </c>
      <c r="O14" s="11">
        <v>778.12</v>
      </c>
      <c r="P14" s="11">
        <v>38.1</v>
      </c>
      <c r="Q14" s="11">
        <v>49.41</v>
      </c>
      <c r="R14" s="11">
        <v>68.66</v>
      </c>
      <c r="S14" s="11">
        <v>104.69</v>
      </c>
      <c r="T14" s="11">
        <v>113.19</v>
      </c>
      <c r="U14" s="11">
        <v>122.01</v>
      </c>
      <c r="V14" s="11">
        <v>141.21</v>
      </c>
      <c r="W14" s="11">
        <v>153.26</v>
      </c>
      <c r="X14" s="11">
        <v>149.15</v>
      </c>
      <c r="Y14" s="11">
        <v>177.34</v>
      </c>
      <c r="Z14" s="11">
        <v>174.93</v>
      </c>
      <c r="AA14" s="11">
        <v>170.45</v>
      </c>
      <c r="AB14" s="11">
        <v>217.06</v>
      </c>
      <c r="AC14" s="11">
        <v>1023.73</v>
      </c>
      <c r="AD14" s="11">
        <v>0</v>
      </c>
      <c r="AE14" s="11">
        <v>70.44</v>
      </c>
      <c r="AF14" s="11">
        <v>68.62</v>
      </c>
      <c r="AG14" s="11">
        <v>0</v>
      </c>
      <c r="AH14" s="11">
        <v>0</v>
      </c>
      <c r="AI14" s="11">
        <v>249.99</v>
      </c>
      <c r="AJ14" s="11">
        <v>10.210000000000001</v>
      </c>
      <c r="AK14" s="11">
        <v>22.4</v>
      </c>
      <c r="AL14" s="11">
        <v>0</v>
      </c>
      <c r="AM14" s="11">
        <v>718.56</v>
      </c>
      <c r="AN14" s="11">
        <v>427.11</v>
      </c>
      <c r="AO14" s="11">
        <v>111.11</v>
      </c>
      <c r="AP14" s="11">
        <v>102.22</v>
      </c>
      <c r="AQ14" s="11">
        <v>1052</v>
      </c>
      <c r="AR14" s="11">
        <v>610.78</v>
      </c>
      <c r="AS14" s="11">
        <v>102.22</v>
      </c>
      <c r="AT14" s="11">
        <v>1052</v>
      </c>
      <c r="AU14" s="11">
        <v>599.22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</row>
    <row r="15" spans="1:82" x14ac:dyDescent="0.3">
      <c r="A15" s="2" t="s">
        <v>114</v>
      </c>
      <c r="B15" s="2" t="s">
        <v>412</v>
      </c>
      <c r="C15" s="11">
        <v>1111.3399999999999</v>
      </c>
      <c r="D15" s="11">
        <v>1218.2</v>
      </c>
      <c r="E15" s="11">
        <v>1281.8900000000001</v>
      </c>
      <c r="F15" s="11">
        <v>1222.69</v>
      </c>
      <c r="G15" s="11">
        <v>1323.34</v>
      </c>
      <c r="H15" s="11">
        <v>1355.27</v>
      </c>
      <c r="I15" s="11">
        <v>1415.65</v>
      </c>
      <c r="J15" s="11">
        <v>1427.13</v>
      </c>
      <c r="K15" s="11">
        <v>1599.98</v>
      </c>
      <c r="L15" s="11">
        <v>1687.61</v>
      </c>
      <c r="M15" s="11">
        <v>1700.8</v>
      </c>
      <c r="N15" s="11">
        <v>1487.14</v>
      </c>
      <c r="O15" s="11">
        <v>1351.36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10.08</v>
      </c>
      <c r="X15" s="11">
        <v>13.78</v>
      </c>
      <c r="Y15" s="11">
        <v>19.02</v>
      </c>
      <c r="Z15" s="11">
        <v>23.4</v>
      </c>
      <c r="AA15" s="11">
        <v>14.99</v>
      </c>
      <c r="AB15" s="11">
        <v>12.71</v>
      </c>
      <c r="AC15" s="11">
        <v>748.7</v>
      </c>
      <c r="AD15" s="11">
        <v>0</v>
      </c>
      <c r="AE15" s="11">
        <v>224.7</v>
      </c>
      <c r="AF15" s="11">
        <v>0</v>
      </c>
      <c r="AG15" s="11">
        <v>0</v>
      </c>
      <c r="AH15" s="11">
        <v>0</v>
      </c>
      <c r="AI15" s="11">
        <v>383.6</v>
      </c>
      <c r="AJ15" s="11">
        <v>55.16</v>
      </c>
      <c r="AK15" s="11">
        <v>29.5</v>
      </c>
      <c r="AL15" s="11">
        <v>0</v>
      </c>
      <c r="AM15" s="11">
        <v>2143.11</v>
      </c>
      <c r="AN15" s="11">
        <v>1126.8900000000001</v>
      </c>
      <c r="AO15" s="11">
        <v>866.11</v>
      </c>
      <c r="AP15" s="11">
        <v>163.78</v>
      </c>
      <c r="AQ15" s="11">
        <v>1234.44</v>
      </c>
      <c r="AR15" s="11">
        <v>509.78</v>
      </c>
      <c r="AS15" s="11">
        <v>163.56</v>
      </c>
      <c r="AT15" s="11">
        <v>1234.1099999999999</v>
      </c>
      <c r="AU15" s="11">
        <v>508.11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</row>
    <row r="16" spans="1:82" x14ac:dyDescent="0.3">
      <c r="A16" s="2" t="s">
        <v>280</v>
      </c>
      <c r="B16" s="2" t="s">
        <v>578</v>
      </c>
      <c r="C16" s="11">
        <v>993.96</v>
      </c>
      <c r="D16" s="11">
        <v>828.66</v>
      </c>
      <c r="E16" s="11">
        <v>814.97</v>
      </c>
      <c r="F16" s="11">
        <v>787.16</v>
      </c>
      <c r="G16" s="11">
        <v>852.56</v>
      </c>
      <c r="H16" s="11">
        <v>827.99</v>
      </c>
      <c r="I16" s="11">
        <v>812.07</v>
      </c>
      <c r="J16" s="11">
        <v>830.86</v>
      </c>
      <c r="K16" s="11">
        <v>829.43</v>
      </c>
      <c r="L16" s="11">
        <v>961.78</v>
      </c>
      <c r="M16" s="11">
        <v>874.13</v>
      </c>
      <c r="N16" s="11">
        <v>797.45</v>
      </c>
      <c r="O16" s="11">
        <v>711.45</v>
      </c>
      <c r="P16" s="11">
        <v>21.56</v>
      </c>
      <c r="Q16" s="11">
        <v>26.1</v>
      </c>
      <c r="R16" s="11">
        <v>30.96</v>
      </c>
      <c r="S16" s="11">
        <v>26.89</v>
      </c>
      <c r="T16" s="11">
        <v>38.880000000000003</v>
      </c>
      <c r="U16" s="11">
        <v>38.83</v>
      </c>
      <c r="V16" s="11">
        <v>34.69</v>
      </c>
      <c r="W16" s="11">
        <v>37.200000000000003</v>
      </c>
      <c r="X16" s="11">
        <v>30.02</v>
      </c>
      <c r="Y16" s="11">
        <v>12.23</v>
      </c>
      <c r="Z16" s="11">
        <v>26.41</v>
      </c>
      <c r="AA16" s="11">
        <v>10.87</v>
      </c>
      <c r="AB16" s="11">
        <v>17.190000000000001</v>
      </c>
      <c r="AC16" s="11">
        <v>741.6</v>
      </c>
      <c r="AD16" s="11">
        <v>0</v>
      </c>
      <c r="AE16" s="11">
        <v>46.32</v>
      </c>
      <c r="AF16" s="11">
        <v>0.45</v>
      </c>
      <c r="AG16" s="11">
        <v>0</v>
      </c>
      <c r="AH16" s="11">
        <v>0</v>
      </c>
      <c r="AI16" s="11">
        <v>260.63</v>
      </c>
      <c r="AJ16" s="11">
        <v>31.37</v>
      </c>
      <c r="AK16" s="11">
        <v>92.94</v>
      </c>
      <c r="AL16" s="11">
        <v>8.36</v>
      </c>
      <c r="AM16" s="11">
        <v>595.55999999999995</v>
      </c>
      <c r="AN16" s="11">
        <v>360.56</v>
      </c>
      <c r="AO16" s="11">
        <v>76.89</v>
      </c>
      <c r="AP16" s="11">
        <v>76.33</v>
      </c>
      <c r="AQ16" s="11">
        <v>1344.78</v>
      </c>
      <c r="AR16" s="11">
        <v>347.67</v>
      </c>
      <c r="AS16" s="11">
        <v>76.33</v>
      </c>
      <c r="AT16" s="11">
        <v>1344.78</v>
      </c>
      <c r="AU16" s="11">
        <v>347.67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</row>
    <row r="17" spans="1:68" x14ac:dyDescent="0.3">
      <c r="A17" s="2" t="s">
        <v>18</v>
      </c>
      <c r="B17" s="2" t="s">
        <v>316</v>
      </c>
      <c r="C17" s="11">
        <v>3</v>
      </c>
      <c r="D17" s="11">
        <v>3</v>
      </c>
      <c r="E17" s="11">
        <v>0</v>
      </c>
      <c r="F17" s="11">
        <v>2</v>
      </c>
      <c r="G17" s="11">
        <v>1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</row>
    <row r="18" spans="1:68" x14ac:dyDescent="0.3">
      <c r="A18" s="2" t="s">
        <v>203</v>
      </c>
      <c r="B18" s="2" t="s">
        <v>501</v>
      </c>
      <c r="C18" s="11">
        <v>1581.79</v>
      </c>
      <c r="D18" s="11">
        <v>1527.3</v>
      </c>
      <c r="E18" s="11">
        <v>1513.64</v>
      </c>
      <c r="F18" s="11">
        <v>1580.34</v>
      </c>
      <c r="G18" s="11">
        <v>1566.83</v>
      </c>
      <c r="H18" s="11">
        <v>1516.14</v>
      </c>
      <c r="I18" s="11">
        <v>1555.94</v>
      </c>
      <c r="J18" s="11">
        <v>1553.29</v>
      </c>
      <c r="K18" s="11">
        <v>1611.01</v>
      </c>
      <c r="L18" s="11">
        <v>1633.71</v>
      </c>
      <c r="M18" s="11">
        <v>1574.52</v>
      </c>
      <c r="N18" s="11">
        <v>1241.1600000000001</v>
      </c>
      <c r="O18" s="11">
        <v>1331.95</v>
      </c>
      <c r="P18" s="11">
        <v>12</v>
      </c>
      <c r="Q18" s="11">
        <v>22.1</v>
      </c>
      <c r="R18" s="11">
        <v>18.5</v>
      </c>
      <c r="S18" s="11">
        <v>24.8</v>
      </c>
      <c r="T18" s="11">
        <v>28.23</v>
      </c>
      <c r="U18" s="11">
        <v>41.21</v>
      </c>
      <c r="V18" s="11">
        <v>32.299999999999997</v>
      </c>
      <c r="W18" s="11">
        <v>84.18</v>
      </c>
      <c r="X18" s="11">
        <v>83.64</v>
      </c>
      <c r="Y18" s="11">
        <v>84.77</v>
      </c>
      <c r="Z18" s="11">
        <v>114.57</v>
      </c>
      <c r="AA18" s="11">
        <v>133.80000000000001</v>
      </c>
      <c r="AB18" s="11">
        <v>183.61</v>
      </c>
      <c r="AC18" s="11">
        <v>1098.01</v>
      </c>
      <c r="AD18" s="11">
        <v>315.63</v>
      </c>
      <c r="AE18" s="11">
        <v>264.27999999999997</v>
      </c>
      <c r="AF18" s="11">
        <v>65.23</v>
      </c>
      <c r="AG18" s="11">
        <v>0</v>
      </c>
      <c r="AH18" s="11">
        <v>12.35</v>
      </c>
      <c r="AI18" s="11">
        <v>325.77999999999997</v>
      </c>
      <c r="AJ18" s="11">
        <v>22.31</v>
      </c>
      <c r="AK18" s="11">
        <v>371.8</v>
      </c>
      <c r="AL18" s="11">
        <v>0</v>
      </c>
      <c r="AM18" s="11">
        <v>1004</v>
      </c>
      <c r="AN18" s="11">
        <v>516.11</v>
      </c>
      <c r="AO18" s="11">
        <v>137.78</v>
      </c>
      <c r="AP18" s="11">
        <v>234.78</v>
      </c>
      <c r="AQ18" s="11">
        <v>1561.67</v>
      </c>
      <c r="AR18" s="11">
        <v>1162.1099999999999</v>
      </c>
      <c r="AS18" s="11">
        <v>231.33</v>
      </c>
      <c r="AT18" s="11">
        <v>1559.11</v>
      </c>
      <c r="AU18" s="11">
        <v>1146.67</v>
      </c>
      <c r="AV18" s="12">
        <v>0</v>
      </c>
      <c r="AW18" s="12">
        <v>0</v>
      </c>
      <c r="AX18" s="12">
        <v>0</v>
      </c>
      <c r="AY18" s="12">
        <v>0</v>
      </c>
      <c r="AZ18" s="12">
        <v>75.25</v>
      </c>
      <c r="BA18" s="12">
        <v>0</v>
      </c>
      <c r="BB18" s="12">
        <v>75.25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</row>
    <row r="19" spans="1:68" x14ac:dyDescent="0.3">
      <c r="A19" s="2" t="s">
        <v>138</v>
      </c>
      <c r="B19" s="2" t="s">
        <v>436</v>
      </c>
      <c r="C19" s="11">
        <v>9</v>
      </c>
      <c r="D19" s="11">
        <v>13.3</v>
      </c>
      <c r="E19" s="11">
        <v>5</v>
      </c>
      <c r="F19" s="11">
        <v>7</v>
      </c>
      <c r="G19" s="11">
        <v>7.2</v>
      </c>
      <c r="H19" s="11">
        <v>12.2</v>
      </c>
      <c r="I19" s="11">
        <v>6</v>
      </c>
      <c r="J19" s="11">
        <v>8.1</v>
      </c>
      <c r="K19" s="11">
        <v>9</v>
      </c>
      <c r="L19" s="11">
        <v>8.6999999999999993</v>
      </c>
      <c r="M19" s="11">
        <v>7</v>
      </c>
      <c r="N19" s="11">
        <v>6.8</v>
      </c>
      <c r="O19" s="11">
        <v>3.6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1.56</v>
      </c>
      <c r="AQ19" s="11">
        <v>11.67</v>
      </c>
      <c r="AR19" s="11">
        <v>5.22</v>
      </c>
      <c r="AS19" s="11">
        <v>0</v>
      </c>
      <c r="AT19" s="11">
        <v>0</v>
      </c>
      <c r="AU19" s="11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</row>
    <row r="20" spans="1:68" x14ac:dyDescent="0.3">
      <c r="A20" s="2" t="s">
        <v>282</v>
      </c>
      <c r="B20" s="2" t="s">
        <v>580</v>
      </c>
      <c r="C20" s="11">
        <v>116.29</v>
      </c>
      <c r="D20" s="11">
        <v>163.31</v>
      </c>
      <c r="E20" s="11">
        <v>170.25</v>
      </c>
      <c r="F20" s="11">
        <v>148.19999999999999</v>
      </c>
      <c r="G20" s="11">
        <v>164.69</v>
      </c>
      <c r="H20" s="11">
        <v>169.09</v>
      </c>
      <c r="I20" s="11">
        <v>167.21</v>
      </c>
      <c r="J20" s="11">
        <v>154.38</v>
      </c>
      <c r="K20" s="11">
        <v>148.41</v>
      </c>
      <c r="L20" s="11">
        <v>165.79</v>
      </c>
      <c r="M20" s="11">
        <v>158.31</v>
      </c>
      <c r="N20" s="11">
        <v>123.87</v>
      </c>
      <c r="O20" s="11">
        <v>122.18</v>
      </c>
      <c r="P20" s="11">
        <v>1.69</v>
      </c>
      <c r="Q20" s="11">
        <v>4.21</v>
      </c>
      <c r="R20" s="11">
        <v>7.58</v>
      </c>
      <c r="S20" s="11">
        <v>4.7300000000000004</v>
      </c>
      <c r="T20" s="11">
        <v>3.95</v>
      </c>
      <c r="U20" s="11">
        <v>7.85</v>
      </c>
      <c r="V20" s="11">
        <v>4.13</v>
      </c>
      <c r="W20" s="11">
        <v>10.199999999999999</v>
      </c>
      <c r="X20" s="11">
        <v>2.11</v>
      </c>
      <c r="Y20" s="11">
        <v>8.51</v>
      </c>
      <c r="Z20" s="11">
        <v>5.94</v>
      </c>
      <c r="AA20" s="11">
        <v>2.19</v>
      </c>
      <c r="AB20" s="11">
        <v>2.63</v>
      </c>
      <c r="AC20" s="11">
        <v>101.16</v>
      </c>
      <c r="AD20" s="11">
        <v>0</v>
      </c>
      <c r="AE20" s="11">
        <v>11.25</v>
      </c>
      <c r="AF20" s="11">
        <v>0</v>
      </c>
      <c r="AG20" s="11">
        <v>0</v>
      </c>
      <c r="AH20" s="11">
        <v>0</v>
      </c>
      <c r="AI20" s="11">
        <v>43.13</v>
      </c>
      <c r="AJ20" s="11">
        <v>6.65</v>
      </c>
      <c r="AK20" s="11">
        <v>8.5</v>
      </c>
      <c r="AL20" s="11">
        <v>1.1000000000000001</v>
      </c>
      <c r="AM20" s="11">
        <v>83.22</v>
      </c>
      <c r="AN20" s="11">
        <v>26.56</v>
      </c>
      <c r="AO20" s="11">
        <v>13.67</v>
      </c>
      <c r="AP20" s="11">
        <v>31.22</v>
      </c>
      <c r="AQ20" s="11">
        <v>252.89</v>
      </c>
      <c r="AR20" s="11">
        <v>61.22</v>
      </c>
      <c r="AS20" s="11">
        <v>31.22</v>
      </c>
      <c r="AT20" s="11">
        <v>252.89</v>
      </c>
      <c r="AU20" s="11">
        <v>61.22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</row>
    <row r="21" spans="1:68" x14ac:dyDescent="0.3">
      <c r="A21" s="2" t="s">
        <v>153</v>
      </c>
      <c r="B21" s="2" t="s">
        <v>451</v>
      </c>
      <c r="C21" s="11">
        <v>12.2</v>
      </c>
      <c r="D21" s="11">
        <v>8.8000000000000007</v>
      </c>
      <c r="E21" s="11">
        <v>4</v>
      </c>
      <c r="F21" s="11">
        <v>9.1999999999999993</v>
      </c>
      <c r="G21" s="11">
        <v>6.6</v>
      </c>
      <c r="H21" s="11">
        <v>3.24</v>
      </c>
      <c r="I21" s="11">
        <v>9.0399999999999991</v>
      </c>
      <c r="J21" s="11">
        <v>10.5</v>
      </c>
      <c r="K21" s="11">
        <v>10.8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2</v>
      </c>
      <c r="AN21" s="11">
        <v>1.44</v>
      </c>
      <c r="AO21" s="11">
        <v>1</v>
      </c>
      <c r="AP21" s="11">
        <v>3</v>
      </c>
      <c r="AQ21" s="11">
        <v>14.78</v>
      </c>
      <c r="AR21" s="11">
        <v>5.67</v>
      </c>
      <c r="AS21" s="11">
        <v>3</v>
      </c>
      <c r="AT21" s="11">
        <v>14.78</v>
      </c>
      <c r="AU21" s="11">
        <v>5.67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</row>
    <row r="22" spans="1:68" x14ac:dyDescent="0.3">
      <c r="A22" s="2" t="s">
        <v>126</v>
      </c>
      <c r="B22" s="2" t="s">
        <v>424</v>
      </c>
      <c r="C22" s="11">
        <v>346</v>
      </c>
      <c r="D22" s="11">
        <v>369.95</v>
      </c>
      <c r="E22" s="11">
        <v>334.4</v>
      </c>
      <c r="F22" s="11">
        <v>347.7</v>
      </c>
      <c r="G22" s="11">
        <v>336.21</v>
      </c>
      <c r="H22" s="11">
        <v>336.91</v>
      </c>
      <c r="I22" s="11">
        <v>274.55</v>
      </c>
      <c r="J22" s="11">
        <v>262.62</v>
      </c>
      <c r="K22" s="11">
        <v>323.10000000000002</v>
      </c>
      <c r="L22" s="11">
        <v>333.95</v>
      </c>
      <c r="M22" s="11">
        <v>308.45</v>
      </c>
      <c r="N22" s="11">
        <v>377.88</v>
      </c>
      <c r="O22" s="11">
        <v>425.73</v>
      </c>
      <c r="P22" s="11">
        <v>1.5</v>
      </c>
      <c r="Q22" s="11">
        <v>8.3000000000000007</v>
      </c>
      <c r="R22" s="11">
        <v>14.6</v>
      </c>
      <c r="S22" s="11">
        <v>13.22</v>
      </c>
      <c r="T22" s="11">
        <v>8.36</v>
      </c>
      <c r="U22" s="11">
        <v>11.5</v>
      </c>
      <c r="V22" s="11">
        <v>9.2899999999999991</v>
      </c>
      <c r="W22" s="11">
        <v>14.24</v>
      </c>
      <c r="X22" s="11">
        <v>18.649999999999999</v>
      </c>
      <c r="Y22" s="11">
        <v>28.7</v>
      </c>
      <c r="Z22" s="11">
        <v>54.59</v>
      </c>
      <c r="AA22" s="11">
        <v>59.37</v>
      </c>
      <c r="AB22" s="11">
        <v>59.45</v>
      </c>
      <c r="AC22" s="11">
        <v>350.4</v>
      </c>
      <c r="AD22" s="11">
        <v>274.27</v>
      </c>
      <c r="AE22" s="11">
        <v>56.86</v>
      </c>
      <c r="AF22" s="11">
        <v>23.03</v>
      </c>
      <c r="AG22" s="11">
        <v>0</v>
      </c>
      <c r="AH22" s="11">
        <v>0</v>
      </c>
      <c r="AI22" s="11">
        <v>51.63</v>
      </c>
      <c r="AJ22" s="11">
        <v>5.51</v>
      </c>
      <c r="AK22" s="11">
        <v>48.7</v>
      </c>
      <c r="AL22" s="11">
        <v>0</v>
      </c>
      <c r="AM22" s="11">
        <v>363.11</v>
      </c>
      <c r="AN22" s="11">
        <v>169.67</v>
      </c>
      <c r="AO22" s="11">
        <v>9.2200000000000006</v>
      </c>
      <c r="AP22" s="11">
        <v>85</v>
      </c>
      <c r="AQ22" s="11">
        <v>409.11</v>
      </c>
      <c r="AR22" s="11">
        <v>263.44</v>
      </c>
      <c r="AS22" s="11">
        <v>85</v>
      </c>
      <c r="AT22" s="11">
        <v>409.11</v>
      </c>
      <c r="AU22" s="11">
        <v>263.44</v>
      </c>
      <c r="AV22" s="12">
        <v>0</v>
      </c>
      <c r="AW22" s="12">
        <v>0</v>
      </c>
      <c r="AX22" s="12">
        <v>0</v>
      </c>
      <c r="AY22" s="12">
        <v>0</v>
      </c>
      <c r="AZ22" s="12">
        <v>28.29</v>
      </c>
      <c r="BA22" s="12">
        <v>0.56999999999999995</v>
      </c>
      <c r="BB22" s="12">
        <v>27.72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0.56999999999999995</v>
      </c>
      <c r="BI22" s="12">
        <v>0.56999999999999995</v>
      </c>
      <c r="BJ22" s="12">
        <v>0</v>
      </c>
      <c r="BK22" s="12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</row>
    <row r="23" spans="1:68" x14ac:dyDescent="0.3">
      <c r="A23" s="2" t="s">
        <v>178</v>
      </c>
      <c r="B23" s="2" t="s">
        <v>476</v>
      </c>
      <c r="C23" s="11">
        <v>99.45</v>
      </c>
      <c r="D23" s="11">
        <v>66.2</v>
      </c>
      <c r="E23" s="11">
        <v>58.3</v>
      </c>
      <c r="F23" s="11">
        <v>62.1</v>
      </c>
      <c r="G23" s="11">
        <v>62.2</v>
      </c>
      <c r="H23" s="11">
        <v>78</v>
      </c>
      <c r="I23" s="11">
        <v>76.099999999999994</v>
      </c>
      <c r="J23" s="11">
        <v>76.400000000000006</v>
      </c>
      <c r="K23" s="11">
        <v>88.9</v>
      </c>
      <c r="L23" s="11">
        <v>78.62</v>
      </c>
      <c r="M23" s="11">
        <v>77.75</v>
      </c>
      <c r="N23" s="11">
        <v>65.48</v>
      </c>
      <c r="O23" s="11">
        <v>64.37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5.4</v>
      </c>
      <c r="AB23" s="11">
        <v>8.6300000000000008</v>
      </c>
      <c r="AC23" s="11">
        <v>75.02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22.86</v>
      </c>
      <c r="AJ23" s="11">
        <v>2</v>
      </c>
      <c r="AK23" s="11">
        <v>0</v>
      </c>
      <c r="AL23" s="11">
        <v>0</v>
      </c>
      <c r="AM23" s="11">
        <v>283.22000000000003</v>
      </c>
      <c r="AN23" s="11">
        <v>105</v>
      </c>
      <c r="AO23" s="11">
        <v>45.33</v>
      </c>
      <c r="AP23" s="11">
        <v>9.11</v>
      </c>
      <c r="AQ23" s="11">
        <v>74.89</v>
      </c>
      <c r="AR23" s="11">
        <v>31.33</v>
      </c>
      <c r="AS23" s="11">
        <v>9.11</v>
      </c>
      <c r="AT23" s="11">
        <v>74.89</v>
      </c>
      <c r="AU23" s="11">
        <v>31.33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</row>
    <row r="24" spans="1:68" x14ac:dyDescent="0.3">
      <c r="A24" s="2" t="s">
        <v>60</v>
      </c>
      <c r="B24" s="2" t="s">
        <v>358</v>
      </c>
      <c r="C24" s="11">
        <v>74.3</v>
      </c>
      <c r="D24" s="11">
        <v>53.9</v>
      </c>
      <c r="E24" s="11">
        <v>48.8</v>
      </c>
      <c r="F24" s="11">
        <v>44.3</v>
      </c>
      <c r="G24" s="11">
        <v>49.2</v>
      </c>
      <c r="H24" s="11">
        <v>39.700000000000003</v>
      </c>
      <c r="I24" s="11">
        <v>55.4</v>
      </c>
      <c r="J24" s="11">
        <v>63.4</v>
      </c>
      <c r="K24" s="11">
        <v>62.4</v>
      </c>
      <c r="L24" s="11">
        <v>88.2</v>
      </c>
      <c r="M24" s="11">
        <v>62.8</v>
      </c>
      <c r="N24" s="11">
        <v>48.77</v>
      </c>
      <c r="O24" s="11">
        <v>58.72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3.5</v>
      </c>
      <c r="Z24" s="11">
        <v>5.3</v>
      </c>
      <c r="AA24" s="11">
        <v>7.8</v>
      </c>
      <c r="AB24" s="11">
        <v>16.3</v>
      </c>
      <c r="AC24" s="11">
        <v>20.68</v>
      </c>
      <c r="AD24" s="11">
        <v>0</v>
      </c>
      <c r="AE24" s="11">
        <v>10.210000000000001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247.56</v>
      </c>
      <c r="AN24" s="11">
        <v>155.44</v>
      </c>
      <c r="AO24" s="11">
        <v>5</v>
      </c>
      <c r="AP24" s="11">
        <v>10.56</v>
      </c>
      <c r="AQ24" s="11">
        <v>56.33</v>
      </c>
      <c r="AR24" s="11">
        <v>19.11</v>
      </c>
      <c r="AS24" s="11">
        <v>10.56</v>
      </c>
      <c r="AT24" s="11">
        <v>56.33</v>
      </c>
      <c r="AU24" s="11">
        <v>19.11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</row>
    <row r="25" spans="1:68" x14ac:dyDescent="0.3">
      <c r="A25" s="2" t="s">
        <v>102</v>
      </c>
      <c r="B25" s="2" t="s">
        <v>400</v>
      </c>
      <c r="C25" s="11">
        <v>11.1</v>
      </c>
      <c r="D25" s="11">
        <v>10.4</v>
      </c>
      <c r="E25" s="11">
        <v>9.9499999999999993</v>
      </c>
      <c r="F25" s="11">
        <v>5.0999999999999996</v>
      </c>
      <c r="G25" s="11">
        <v>5.6</v>
      </c>
      <c r="H25" s="11">
        <v>10</v>
      </c>
      <c r="I25" s="11">
        <v>7.3</v>
      </c>
      <c r="J25" s="11">
        <v>9</v>
      </c>
      <c r="K25" s="11">
        <v>6.3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0.4</v>
      </c>
      <c r="S25" s="11">
        <v>0.8</v>
      </c>
      <c r="T25" s="11">
        <v>0</v>
      </c>
      <c r="U25" s="11">
        <v>0</v>
      </c>
      <c r="V25" s="11">
        <v>1.8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7.56</v>
      </c>
      <c r="AR25" s="11">
        <v>0.67</v>
      </c>
      <c r="AS25" s="11">
        <v>0</v>
      </c>
      <c r="AT25" s="11">
        <v>7.56</v>
      </c>
      <c r="AU25" s="11">
        <v>0.67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</row>
    <row r="26" spans="1:68" x14ac:dyDescent="0.3">
      <c r="A26" s="2" t="s">
        <v>214</v>
      </c>
      <c r="B26" s="2" t="s">
        <v>512</v>
      </c>
      <c r="C26" s="11">
        <v>244.2</v>
      </c>
      <c r="D26" s="11">
        <v>233.1</v>
      </c>
      <c r="E26" s="11">
        <v>210.3</v>
      </c>
      <c r="F26" s="11">
        <v>241.54</v>
      </c>
      <c r="G26" s="11">
        <v>242.3</v>
      </c>
      <c r="H26" s="11">
        <v>249.9</v>
      </c>
      <c r="I26" s="11">
        <v>241.5</v>
      </c>
      <c r="J26" s="11">
        <v>236.3</v>
      </c>
      <c r="K26" s="11">
        <v>245.6</v>
      </c>
      <c r="L26" s="11">
        <v>323.06</v>
      </c>
      <c r="M26" s="11">
        <v>257.75</v>
      </c>
      <c r="N26" s="11">
        <v>237.39</v>
      </c>
      <c r="O26" s="11">
        <v>215.77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0.2</v>
      </c>
      <c r="Z26" s="11">
        <v>3.15</v>
      </c>
      <c r="AA26" s="11">
        <v>2.2000000000000002</v>
      </c>
      <c r="AB26" s="11">
        <v>10.24</v>
      </c>
      <c r="AC26" s="11">
        <v>305.64999999999998</v>
      </c>
      <c r="AD26" s="11">
        <v>0</v>
      </c>
      <c r="AE26" s="11">
        <v>77.08</v>
      </c>
      <c r="AF26" s="11">
        <v>0.04</v>
      </c>
      <c r="AG26" s="11">
        <v>0</v>
      </c>
      <c r="AH26" s="11">
        <v>0</v>
      </c>
      <c r="AI26" s="11">
        <v>47.75</v>
      </c>
      <c r="AJ26" s="11">
        <v>3.84</v>
      </c>
      <c r="AK26" s="11">
        <v>9.73</v>
      </c>
      <c r="AL26" s="11">
        <v>0.1</v>
      </c>
      <c r="AM26" s="11">
        <v>445.44</v>
      </c>
      <c r="AN26" s="11">
        <v>316.56</v>
      </c>
      <c r="AO26" s="11">
        <v>44.44</v>
      </c>
      <c r="AP26" s="11">
        <v>33.56</v>
      </c>
      <c r="AQ26" s="11">
        <v>375.33</v>
      </c>
      <c r="AR26" s="11">
        <v>141.56</v>
      </c>
      <c r="AS26" s="11">
        <v>33.56</v>
      </c>
      <c r="AT26" s="11">
        <v>375.33</v>
      </c>
      <c r="AU26" s="11">
        <v>141.56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</row>
    <row r="27" spans="1:68" x14ac:dyDescent="0.3">
      <c r="A27" s="2" t="s">
        <v>48</v>
      </c>
      <c r="B27" s="2" t="s">
        <v>346</v>
      </c>
      <c r="C27" s="11">
        <v>426.22</v>
      </c>
      <c r="D27" s="11">
        <v>443.67</v>
      </c>
      <c r="E27" s="11">
        <v>529.22</v>
      </c>
      <c r="F27" s="11">
        <v>462.29</v>
      </c>
      <c r="G27" s="11">
        <v>569.95000000000005</v>
      </c>
      <c r="H27" s="11">
        <v>539.88</v>
      </c>
      <c r="I27" s="11">
        <v>558.86</v>
      </c>
      <c r="J27" s="11">
        <v>586.54</v>
      </c>
      <c r="K27" s="11">
        <v>604.17999999999995</v>
      </c>
      <c r="L27" s="11">
        <v>580.99</v>
      </c>
      <c r="M27" s="11">
        <v>609.03</v>
      </c>
      <c r="N27" s="11">
        <v>551.23</v>
      </c>
      <c r="O27" s="11">
        <v>495.8</v>
      </c>
      <c r="P27" s="11">
        <v>2.1</v>
      </c>
      <c r="Q27" s="11">
        <v>4</v>
      </c>
      <c r="R27" s="11">
        <v>2.9</v>
      </c>
      <c r="S27" s="11">
        <v>6.9</v>
      </c>
      <c r="T27" s="11">
        <v>3.8</v>
      </c>
      <c r="U27" s="11">
        <v>7.67</v>
      </c>
      <c r="V27" s="11">
        <v>6.91</v>
      </c>
      <c r="W27" s="11">
        <v>17.149999999999999</v>
      </c>
      <c r="X27" s="11">
        <v>20.13</v>
      </c>
      <c r="Y27" s="11">
        <v>19.5</v>
      </c>
      <c r="Z27" s="11">
        <v>23.08</v>
      </c>
      <c r="AA27" s="11">
        <v>31</v>
      </c>
      <c r="AB27" s="11">
        <v>37.61</v>
      </c>
      <c r="AC27" s="11">
        <v>376.87</v>
      </c>
      <c r="AD27" s="11">
        <v>0</v>
      </c>
      <c r="AE27" s="11">
        <v>35.26</v>
      </c>
      <c r="AF27" s="11">
        <v>0</v>
      </c>
      <c r="AG27" s="11">
        <v>0</v>
      </c>
      <c r="AH27" s="11">
        <v>0</v>
      </c>
      <c r="AI27" s="11">
        <v>154.16</v>
      </c>
      <c r="AJ27" s="11">
        <v>2.5299999999999998</v>
      </c>
      <c r="AK27" s="11">
        <v>4.4000000000000004</v>
      </c>
      <c r="AL27" s="11">
        <v>0</v>
      </c>
      <c r="AM27" s="11">
        <v>178.44</v>
      </c>
      <c r="AN27" s="11">
        <v>75.67</v>
      </c>
      <c r="AO27" s="11">
        <v>109.78</v>
      </c>
      <c r="AP27" s="11">
        <v>57.11</v>
      </c>
      <c r="AQ27" s="11">
        <v>628.11</v>
      </c>
      <c r="AR27" s="11">
        <v>202</v>
      </c>
      <c r="AS27" s="11">
        <v>57.11</v>
      </c>
      <c r="AT27" s="11">
        <v>628.11</v>
      </c>
      <c r="AU27" s="11">
        <v>195.67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</row>
    <row r="28" spans="1:68" x14ac:dyDescent="0.3">
      <c r="A28" s="2" t="s">
        <v>40</v>
      </c>
      <c r="B28" s="2" t="s">
        <v>338</v>
      </c>
      <c r="C28" s="11">
        <v>31.8</v>
      </c>
      <c r="D28" s="11">
        <v>32.28</v>
      </c>
      <c r="E28" s="11">
        <v>44.78</v>
      </c>
      <c r="F28" s="11">
        <v>37.200000000000003</v>
      </c>
      <c r="G28" s="11">
        <v>40.44</v>
      </c>
      <c r="H28" s="11">
        <v>40.299999999999997</v>
      </c>
      <c r="I28" s="11">
        <v>47.5</v>
      </c>
      <c r="J28" s="11">
        <v>43.4</v>
      </c>
      <c r="K28" s="11">
        <v>34.07</v>
      </c>
      <c r="L28" s="11">
        <v>36.200000000000003</v>
      </c>
      <c r="M28" s="11">
        <v>37.74</v>
      </c>
      <c r="N28" s="11">
        <v>26.93</v>
      </c>
      <c r="O28" s="11">
        <v>19.64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14.11</v>
      </c>
      <c r="AD28" s="11">
        <v>0</v>
      </c>
      <c r="AE28" s="11">
        <v>0.05</v>
      </c>
      <c r="AF28" s="11">
        <v>0</v>
      </c>
      <c r="AG28" s="11">
        <v>0</v>
      </c>
      <c r="AH28" s="11">
        <v>0</v>
      </c>
      <c r="AI28" s="11">
        <v>8.64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3</v>
      </c>
      <c r="AQ28" s="11">
        <v>53.22</v>
      </c>
      <c r="AR28" s="11">
        <v>21.22</v>
      </c>
      <c r="AS28" s="11">
        <v>3</v>
      </c>
      <c r="AT28" s="11">
        <v>53.22</v>
      </c>
      <c r="AU28" s="11">
        <v>21.22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</row>
    <row r="29" spans="1:68" x14ac:dyDescent="0.3">
      <c r="A29" s="2" t="s">
        <v>195</v>
      </c>
      <c r="B29" s="2" t="s">
        <v>493</v>
      </c>
      <c r="C29" s="11">
        <v>18.899999999999999</v>
      </c>
      <c r="D29" s="11">
        <v>18.2</v>
      </c>
      <c r="E29" s="11">
        <v>22.5</v>
      </c>
      <c r="F29" s="11">
        <v>16</v>
      </c>
      <c r="G29" s="11">
        <v>27.3</v>
      </c>
      <c r="H29" s="11">
        <v>14</v>
      </c>
      <c r="I29" s="11">
        <v>22.6</v>
      </c>
      <c r="J29" s="11">
        <v>21.5</v>
      </c>
      <c r="K29" s="11">
        <v>19.399999999999999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1.67</v>
      </c>
      <c r="AQ29" s="11">
        <v>26.11</v>
      </c>
      <c r="AR29" s="11">
        <v>5.56</v>
      </c>
      <c r="AS29" s="11">
        <v>1</v>
      </c>
      <c r="AT29" s="11">
        <v>26.11</v>
      </c>
      <c r="AU29" s="11">
        <v>2.56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</row>
    <row r="30" spans="1:68" x14ac:dyDescent="0.3">
      <c r="A30" s="2" t="s">
        <v>35</v>
      </c>
      <c r="B30" s="2" t="s">
        <v>333</v>
      </c>
      <c r="C30" s="11">
        <v>89</v>
      </c>
      <c r="D30" s="11">
        <v>88.5</v>
      </c>
      <c r="E30" s="11">
        <v>93.6</v>
      </c>
      <c r="F30" s="11">
        <v>89.6</v>
      </c>
      <c r="G30" s="11">
        <v>85.2</v>
      </c>
      <c r="H30" s="11">
        <v>98.6</v>
      </c>
      <c r="I30" s="11">
        <v>84.17</v>
      </c>
      <c r="J30" s="11">
        <v>99.04</v>
      </c>
      <c r="K30" s="11">
        <v>90.1</v>
      </c>
      <c r="L30" s="11">
        <v>111.5</v>
      </c>
      <c r="M30" s="11">
        <v>107.08</v>
      </c>
      <c r="N30" s="11">
        <v>76.11</v>
      </c>
      <c r="O30" s="11">
        <v>80.489999999999995</v>
      </c>
      <c r="P30" s="11">
        <v>1.5</v>
      </c>
      <c r="Q30" s="11">
        <v>3.6</v>
      </c>
      <c r="R30" s="11">
        <v>5.5</v>
      </c>
      <c r="S30" s="11">
        <v>1.7</v>
      </c>
      <c r="T30" s="11">
        <v>1</v>
      </c>
      <c r="U30" s="11">
        <v>4.2</v>
      </c>
      <c r="V30" s="11">
        <v>3.61</v>
      </c>
      <c r="W30" s="11">
        <v>4.4800000000000004</v>
      </c>
      <c r="X30" s="11">
        <v>2.2000000000000002</v>
      </c>
      <c r="Y30" s="11">
        <v>2.35</v>
      </c>
      <c r="Z30" s="11">
        <v>1.76</v>
      </c>
      <c r="AA30" s="11">
        <v>0.28999999999999998</v>
      </c>
      <c r="AB30" s="11">
        <v>3.04</v>
      </c>
      <c r="AC30" s="11">
        <v>125.85</v>
      </c>
      <c r="AD30" s="11">
        <v>0</v>
      </c>
      <c r="AE30" s="11">
        <v>41.56</v>
      </c>
      <c r="AF30" s="11">
        <v>0</v>
      </c>
      <c r="AG30" s="11">
        <v>0</v>
      </c>
      <c r="AH30" s="11">
        <v>0</v>
      </c>
      <c r="AI30" s="11">
        <v>32.47</v>
      </c>
      <c r="AJ30" s="11">
        <v>1.3</v>
      </c>
      <c r="AK30" s="11">
        <v>0</v>
      </c>
      <c r="AL30" s="11">
        <v>0</v>
      </c>
      <c r="AM30" s="11">
        <v>97.89</v>
      </c>
      <c r="AN30" s="11">
        <v>44.56</v>
      </c>
      <c r="AO30" s="11">
        <v>18</v>
      </c>
      <c r="AP30" s="11">
        <v>8.2200000000000006</v>
      </c>
      <c r="AQ30" s="11">
        <v>80.33</v>
      </c>
      <c r="AR30" s="11">
        <v>40.33</v>
      </c>
      <c r="AS30" s="11">
        <v>8.2200000000000006</v>
      </c>
      <c r="AT30" s="11">
        <v>80.33</v>
      </c>
      <c r="AU30" s="11">
        <v>40.33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</row>
    <row r="31" spans="1:68" x14ac:dyDescent="0.3">
      <c r="A31" s="2" t="s">
        <v>34</v>
      </c>
      <c r="B31" s="2" t="s">
        <v>332</v>
      </c>
      <c r="C31" s="11">
        <v>105.12</v>
      </c>
      <c r="D31" s="11">
        <v>142.27000000000001</v>
      </c>
      <c r="E31" s="11">
        <v>108.62</v>
      </c>
      <c r="F31" s="11">
        <v>115.9</v>
      </c>
      <c r="G31" s="11">
        <v>114.7</v>
      </c>
      <c r="H31" s="11">
        <v>124.33</v>
      </c>
      <c r="I31" s="11">
        <v>122.58</v>
      </c>
      <c r="J31" s="11">
        <v>126.66</v>
      </c>
      <c r="K31" s="11">
        <v>137.69999999999999</v>
      </c>
      <c r="L31" s="11">
        <v>138.93</v>
      </c>
      <c r="M31" s="11">
        <v>125.63</v>
      </c>
      <c r="N31" s="11">
        <v>109.46</v>
      </c>
      <c r="O31" s="11">
        <v>97.81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131.22999999999999</v>
      </c>
      <c r="AD31" s="11">
        <v>0</v>
      </c>
      <c r="AE31" s="11">
        <v>44.91</v>
      </c>
      <c r="AF31" s="11">
        <v>0</v>
      </c>
      <c r="AG31" s="11">
        <v>0</v>
      </c>
      <c r="AH31" s="11">
        <v>0</v>
      </c>
      <c r="AI31" s="11">
        <v>21.86</v>
      </c>
      <c r="AJ31" s="11">
        <v>1.79</v>
      </c>
      <c r="AK31" s="11">
        <v>0</v>
      </c>
      <c r="AL31" s="11">
        <v>0</v>
      </c>
      <c r="AM31" s="11">
        <v>154.33000000000001</v>
      </c>
      <c r="AN31" s="11">
        <v>35.22</v>
      </c>
      <c r="AO31" s="11">
        <v>41.11</v>
      </c>
      <c r="AP31" s="11">
        <v>18.329999999999998</v>
      </c>
      <c r="AQ31" s="11">
        <v>145.33000000000001</v>
      </c>
      <c r="AR31" s="11">
        <v>28.33</v>
      </c>
      <c r="AS31" s="11">
        <v>18.329999999999998</v>
      </c>
      <c r="AT31" s="11">
        <v>145.33000000000001</v>
      </c>
      <c r="AU31" s="11">
        <v>28.33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</row>
    <row r="32" spans="1:68" x14ac:dyDescent="0.3">
      <c r="A32" s="2" t="s">
        <v>55</v>
      </c>
      <c r="B32" s="2" t="s">
        <v>353</v>
      </c>
      <c r="C32" s="11">
        <v>113.13</v>
      </c>
      <c r="D32" s="11">
        <v>112.6</v>
      </c>
      <c r="E32" s="11">
        <v>114</v>
      </c>
      <c r="F32" s="11">
        <v>111.6</v>
      </c>
      <c r="G32" s="11">
        <v>92.1</v>
      </c>
      <c r="H32" s="11">
        <v>102.4</v>
      </c>
      <c r="I32" s="11">
        <v>120.05</v>
      </c>
      <c r="J32" s="11">
        <v>109.74</v>
      </c>
      <c r="K32" s="11">
        <v>116.48</v>
      </c>
      <c r="L32" s="11">
        <v>142.47999999999999</v>
      </c>
      <c r="M32" s="11">
        <v>86.5</v>
      </c>
      <c r="N32" s="11">
        <v>94.89</v>
      </c>
      <c r="O32" s="11">
        <v>85.09</v>
      </c>
      <c r="P32" s="11">
        <v>0</v>
      </c>
      <c r="Q32" s="11">
        <v>0</v>
      </c>
      <c r="R32" s="11">
        <v>0</v>
      </c>
      <c r="S32" s="11">
        <v>0.2</v>
      </c>
      <c r="T32" s="11">
        <v>0.4</v>
      </c>
      <c r="U32" s="11">
        <v>0.3</v>
      </c>
      <c r="V32" s="11">
        <v>0.67</v>
      </c>
      <c r="W32" s="11">
        <v>1</v>
      </c>
      <c r="X32" s="11">
        <v>1.7</v>
      </c>
      <c r="Y32" s="11">
        <v>1.66</v>
      </c>
      <c r="Z32" s="11">
        <v>0.2</v>
      </c>
      <c r="AA32" s="11">
        <v>2.25</v>
      </c>
      <c r="AB32" s="11">
        <v>2.34</v>
      </c>
      <c r="AC32" s="11">
        <v>103.04</v>
      </c>
      <c r="AD32" s="11">
        <v>0</v>
      </c>
      <c r="AE32" s="11">
        <v>14.98</v>
      </c>
      <c r="AF32" s="11">
        <v>0</v>
      </c>
      <c r="AG32" s="11">
        <v>0</v>
      </c>
      <c r="AH32" s="11">
        <v>0</v>
      </c>
      <c r="AI32" s="11">
        <v>32.03</v>
      </c>
      <c r="AJ32" s="11">
        <v>2.52</v>
      </c>
      <c r="AK32" s="11">
        <v>0</v>
      </c>
      <c r="AL32" s="11">
        <v>0</v>
      </c>
      <c r="AM32" s="11">
        <v>11.56</v>
      </c>
      <c r="AN32" s="11">
        <v>15</v>
      </c>
      <c r="AO32" s="11">
        <v>2</v>
      </c>
      <c r="AP32" s="11">
        <v>17.89</v>
      </c>
      <c r="AQ32" s="11">
        <v>162</v>
      </c>
      <c r="AR32" s="11">
        <v>61.89</v>
      </c>
      <c r="AS32" s="11">
        <v>17.89</v>
      </c>
      <c r="AT32" s="11">
        <v>162</v>
      </c>
      <c r="AU32" s="11">
        <v>61.89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</row>
    <row r="33" spans="1:68" x14ac:dyDescent="0.3">
      <c r="A33" s="31" t="s">
        <v>718</v>
      </c>
      <c r="B33" s="25" t="s">
        <v>719</v>
      </c>
      <c r="C33" s="11">
        <v>55.8</v>
      </c>
      <c r="D33" s="11">
        <v>58.5</v>
      </c>
      <c r="E33" s="11">
        <v>66.900000000000006</v>
      </c>
      <c r="F33" s="11">
        <v>57</v>
      </c>
      <c r="G33" s="11">
        <v>53.4</v>
      </c>
      <c r="H33" s="11">
        <v>28.4</v>
      </c>
      <c r="I33" s="11">
        <v>47.3</v>
      </c>
      <c r="J33" s="11">
        <v>45.8</v>
      </c>
      <c r="K33" s="11">
        <v>25.9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2.2200000000000002</v>
      </c>
      <c r="AN33" s="11">
        <v>0.44</v>
      </c>
      <c r="AO33" s="11">
        <v>0</v>
      </c>
      <c r="AP33" s="11">
        <v>0</v>
      </c>
      <c r="AQ33" s="11">
        <v>55</v>
      </c>
      <c r="AR33" s="11">
        <v>0.67</v>
      </c>
      <c r="AS33" s="11">
        <v>0</v>
      </c>
      <c r="AT33" s="11">
        <v>55</v>
      </c>
      <c r="AU33" s="11">
        <v>0.67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</row>
    <row r="34" spans="1:68" x14ac:dyDescent="0.3">
      <c r="A34" s="2" t="s">
        <v>139</v>
      </c>
      <c r="B34" s="2" t="s">
        <v>437</v>
      </c>
      <c r="C34" s="11">
        <v>10</v>
      </c>
      <c r="D34" s="11">
        <v>9</v>
      </c>
      <c r="E34" s="11">
        <v>13</v>
      </c>
      <c r="F34" s="11">
        <v>8</v>
      </c>
      <c r="G34" s="11">
        <v>13</v>
      </c>
      <c r="H34" s="11">
        <v>7</v>
      </c>
      <c r="I34" s="11">
        <v>14.8</v>
      </c>
      <c r="J34" s="11">
        <v>9</v>
      </c>
      <c r="K34" s="11">
        <v>12.1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8</v>
      </c>
      <c r="AR34" s="11">
        <v>0.11</v>
      </c>
      <c r="AS34" s="11">
        <v>0</v>
      </c>
      <c r="AT34" s="11">
        <v>0</v>
      </c>
      <c r="AU34" s="11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</row>
    <row r="35" spans="1:68" x14ac:dyDescent="0.3">
      <c r="A35" s="2" t="s">
        <v>129</v>
      </c>
      <c r="B35" s="2" t="s">
        <v>427</v>
      </c>
      <c r="C35" s="11">
        <v>788.23</v>
      </c>
      <c r="D35" s="11">
        <v>836.3</v>
      </c>
      <c r="E35" s="11">
        <v>779.83</v>
      </c>
      <c r="F35" s="11">
        <v>867.64</v>
      </c>
      <c r="G35" s="11">
        <v>819.8</v>
      </c>
      <c r="H35" s="11">
        <v>817.27</v>
      </c>
      <c r="I35" s="11">
        <v>766.3</v>
      </c>
      <c r="J35" s="11">
        <v>804.17</v>
      </c>
      <c r="K35" s="11">
        <v>846.3</v>
      </c>
      <c r="L35" s="11">
        <v>953.63</v>
      </c>
      <c r="M35" s="11">
        <v>913.88</v>
      </c>
      <c r="N35" s="11">
        <v>712.67</v>
      </c>
      <c r="O35" s="11">
        <v>716.99</v>
      </c>
      <c r="P35" s="11">
        <v>4.6500000000000004</v>
      </c>
      <c r="Q35" s="11">
        <v>13.2</v>
      </c>
      <c r="R35" s="11">
        <v>23.6</v>
      </c>
      <c r="S35" s="11">
        <v>21.2</v>
      </c>
      <c r="T35" s="11">
        <v>18.600000000000001</v>
      </c>
      <c r="U35" s="11">
        <v>22.1</v>
      </c>
      <c r="V35" s="11">
        <v>19.5</v>
      </c>
      <c r="W35" s="11">
        <v>23</v>
      </c>
      <c r="X35" s="11">
        <v>25.9</v>
      </c>
      <c r="Y35" s="11">
        <v>38.200000000000003</v>
      </c>
      <c r="Z35" s="11">
        <v>88.8</v>
      </c>
      <c r="AA35" s="11">
        <v>109.43</v>
      </c>
      <c r="AB35" s="11">
        <v>133.93</v>
      </c>
      <c r="AC35" s="11">
        <v>610.76</v>
      </c>
      <c r="AD35" s="11">
        <v>0</v>
      </c>
      <c r="AE35" s="11">
        <v>118.28</v>
      </c>
      <c r="AF35" s="11">
        <v>11.21</v>
      </c>
      <c r="AG35" s="11">
        <v>0</v>
      </c>
      <c r="AH35" s="11">
        <v>0</v>
      </c>
      <c r="AI35" s="11">
        <v>298.88</v>
      </c>
      <c r="AJ35" s="11">
        <v>18.62</v>
      </c>
      <c r="AK35" s="11">
        <v>0</v>
      </c>
      <c r="AL35" s="11">
        <v>0</v>
      </c>
      <c r="AM35" s="11">
        <v>286.77999999999997</v>
      </c>
      <c r="AN35" s="11">
        <v>206</v>
      </c>
      <c r="AO35" s="11">
        <v>51.22</v>
      </c>
      <c r="AP35" s="11">
        <v>177.89</v>
      </c>
      <c r="AQ35" s="11">
        <v>1080.67</v>
      </c>
      <c r="AR35" s="11">
        <v>542.89</v>
      </c>
      <c r="AS35" s="11">
        <v>177.89</v>
      </c>
      <c r="AT35" s="11">
        <v>1080.67</v>
      </c>
      <c r="AU35" s="11">
        <v>541.78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1">
        <v>6.9999999999999993E-2</v>
      </c>
      <c r="BM35" s="11">
        <v>0</v>
      </c>
      <c r="BN35" s="11">
        <v>0</v>
      </c>
      <c r="BO35" s="11">
        <v>0</v>
      </c>
      <c r="BP35" s="11">
        <v>0</v>
      </c>
    </row>
    <row r="36" spans="1:68" x14ac:dyDescent="0.3">
      <c r="A36" s="2" t="s">
        <v>244</v>
      </c>
      <c r="B36" s="2" t="s">
        <v>542</v>
      </c>
      <c r="C36" s="11">
        <v>1013.69</v>
      </c>
      <c r="D36" s="11">
        <v>1112.04</v>
      </c>
      <c r="E36" s="11">
        <v>1026.33</v>
      </c>
      <c r="F36" s="11">
        <v>1090.0899999999999</v>
      </c>
      <c r="G36" s="11">
        <v>1084.25</v>
      </c>
      <c r="H36" s="11">
        <v>1038.94</v>
      </c>
      <c r="I36" s="11">
        <v>1067.8699999999999</v>
      </c>
      <c r="J36" s="11">
        <v>1115.28</v>
      </c>
      <c r="K36" s="11">
        <v>1103.72</v>
      </c>
      <c r="L36" s="11">
        <v>1178.1199999999999</v>
      </c>
      <c r="M36" s="11">
        <v>1155.3499999999999</v>
      </c>
      <c r="N36" s="11">
        <v>947.76</v>
      </c>
      <c r="O36" s="11">
        <v>827.52</v>
      </c>
      <c r="P36" s="11">
        <v>7.8</v>
      </c>
      <c r="Q36" s="11">
        <v>14.4</v>
      </c>
      <c r="R36" s="11">
        <v>11.6</v>
      </c>
      <c r="S36" s="11">
        <v>19.7</v>
      </c>
      <c r="T36" s="11">
        <v>14.6</v>
      </c>
      <c r="U36" s="11">
        <v>13.6</v>
      </c>
      <c r="V36" s="11">
        <v>16.850000000000001</v>
      </c>
      <c r="W36" s="11">
        <v>34.979999999999997</v>
      </c>
      <c r="X36" s="11">
        <v>37.909999999999997</v>
      </c>
      <c r="Y36" s="11">
        <v>8.09</v>
      </c>
      <c r="Z36" s="11">
        <v>18.48</v>
      </c>
      <c r="AA36" s="11">
        <v>23.19</v>
      </c>
      <c r="AB36" s="11">
        <v>22.34</v>
      </c>
      <c r="AC36" s="11">
        <v>622.37</v>
      </c>
      <c r="AD36" s="11">
        <v>52.43</v>
      </c>
      <c r="AE36" s="11">
        <v>62.79</v>
      </c>
      <c r="AF36" s="11">
        <v>0</v>
      </c>
      <c r="AG36" s="11">
        <v>0</v>
      </c>
      <c r="AH36" s="11">
        <v>0</v>
      </c>
      <c r="AI36" s="11">
        <v>244.08</v>
      </c>
      <c r="AJ36" s="11">
        <v>9.6999999999999993</v>
      </c>
      <c r="AK36" s="11">
        <v>100.84</v>
      </c>
      <c r="AL36" s="11">
        <v>0.17</v>
      </c>
      <c r="AM36" s="11">
        <v>383.56</v>
      </c>
      <c r="AN36" s="11">
        <v>241.11</v>
      </c>
      <c r="AO36" s="11">
        <v>62.56</v>
      </c>
      <c r="AP36" s="11">
        <v>212.56</v>
      </c>
      <c r="AQ36" s="11">
        <v>932.33</v>
      </c>
      <c r="AR36" s="11">
        <v>1174</v>
      </c>
      <c r="AS36" s="11">
        <v>212.56</v>
      </c>
      <c r="AT36" s="11">
        <v>917.44</v>
      </c>
      <c r="AU36" s="11">
        <v>1173.33</v>
      </c>
      <c r="AV36" s="12">
        <v>0</v>
      </c>
      <c r="AW36" s="12">
        <v>0</v>
      </c>
      <c r="AX36" s="12">
        <v>0</v>
      </c>
      <c r="AY36" s="12">
        <v>0</v>
      </c>
      <c r="AZ36" s="12">
        <v>3.62</v>
      </c>
      <c r="BA36" s="12">
        <v>0</v>
      </c>
      <c r="BB36" s="12">
        <v>3.62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</row>
    <row r="37" spans="1:68" x14ac:dyDescent="0.3">
      <c r="A37" s="2" t="s">
        <v>159</v>
      </c>
      <c r="B37" s="2" t="s">
        <v>457</v>
      </c>
      <c r="C37" s="11">
        <v>267.76</v>
      </c>
      <c r="D37" s="11">
        <v>280.27999999999997</v>
      </c>
      <c r="E37" s="11">
        <v>258.7</v>
      </c>
      <c r="F37" s="11">
        <v>237.5</v>
      </c>
      <c r="G37" s="11">
        <v>280.25</v>
      </c>
      <c r="H37" s="11">
        <v>245.5</v>
      </c>
      <c r="I37" s="11">
        <v>253.9</v>
      </c>
      <c r="J37" s="11">
        <v>284.52999999999997</v>
      </c>
      <c r="K37" s="11">
        <v>258.93</v>
      </c>
      <c r="L37" s="11">
        <v>253.06</v>
      </c>
      <c r="M37" s="11">
        <v>273.66000000000003</v>
      </c>
      <c r="N37" s="11">
        <v>210.22</v>
      </c>
      <c r="O37" s="11">
        <v>208.17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3.2</v>
      </c>
      <c r="AA37" s="11">
        <v>18.3</v>
      </c>
      <c r="AB37" s="11">
        <v>28.96</v>
      </c>
      <c r="AC37" s="11">
        <v>262.44</v>
      </c>
      <c r="AD37" s="11">
        <v>0</v>
      </c>
      <c r="AE37" s="11">
        <v>46.88</v>
      </c>
      <c r="AF37" s="11">
        <v>0</v>
      </c>
      <c r="AG37" s="11">
        <v>0</v>
      </c>
      <c r="AH37" s="11">
        <v>0</v>
      </c>
      <c r="AI37" s="11">
        <v>60.68</v>
      </c>
      <c r="AJ37" s="11">
        <v>7.54</v>
      </c>
      <c r="AK37" s="11">
        <v>18.84</v>
      </c>
      <c r="AL37" s="11">
        <v>0</v>
      </c>
      <c r="AM37" s="11">
        <v>337.89</v>
      </c>
      <c r="AN37" s="11">
        <v>178.11</v>
      </c>
      <c r="AO37" s="11">
        <v>30.44</v>
      </c>
      <c r="AP37" s="11">
        <v>42.89</v>
      </c>
      <c r="AQ37" s="11">
        <v>282.56</v>
      </c>
      <c r="AR37" s="11">
        <v>221.22</v>
      </c>
      <c r="AS37" s="11">
        <v>42.89</v>
      </c>
      <c r="AT37" s="11">
        <v>282.56</v>
      </c>
      <c r="AU37" s="11">
        <v>210.78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</row>
    <row r="38" spans="1:68" x14ac:dyDescent="0.3">
      <c r="A38" s="2" t="s">
        <v>157</v>
      </c>
      <c r="B38" s="2" t="s">
        <v>455</v>
      </c>
      <c r="C38" s="11">
        <v>198.74</v>
      </c>
      <c r="D38" s="11">
        <v>204.6</v>
      </c>
      <c r="E38" s="11">
        <v>191.7</v>
      </c>
      <c r="F38" s="11">
        <v>217</v>
      </c>
      <c r="G38" s="11">
        <v>221.6</v>
      </c>
      <c r="H38" s="11">
        <v>231.6</v>
      </c>
      <c r="I38" s="11">
        <v>207.14</v>
      </c>
      <c r="J38" s="11">
        <v>212.55</v>
      </c>
      <c r="K38" s="11">
        <v>216.37</v>
      </c>
      <c r="L38" s="11">
        <v>256.05</v>
      </c>
      <c r="M38" s="11">
        <v>235.19</v>
      </c>
      <c r="N38" s="11">
        <v>183.35</v>
      </c>
      <c r="O38" s="11">
        <v>189.79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0.3</v>
      </c>
      <c r="Z38" s="11">
        <v>2.5</v>
      </c>
      <c r="AA38" s="11">
        <v>9.6</v>
      </c>
      <c r="AB38" s="11">
        <v>34.14</v>
      </c>
      <c r="AC38" s="11">
        <v>171.68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81.63</v>
      </c>
      <c r="AJ38" s="11">
        <v>9.74</v>
      </c>
      <c r="AK38" s="11">
        <v>12.3</v>
      </c>
      <c r="AL38" s="11">
        <v>0</v>
      </c>
      <c r="AM38" s="11">
        <v>71.22</v>
      </c>
      <c r="AN38" s="11">
        <v>66.67</v>
      </c>
      <c r="AO38" s="11">
        <v>7</v>
      </c>
      <c r="AP38" s="11">
        <v>27.44</v>
      </c>
      <c r="AQ38" s="11">
        <v>216.67</v>
      </c>
      <c r="AR38" s="11">
        <v>160.88999999999999</v>
      </c>
      <c r="AS38" s="11">
        <v>27.44</v>
      </c>
      <c r="AT38" s="11">
        <v>216.67</v>
      </c>
      <c r="AU38" s="11">
        <v>171.33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</row>
    <row r="39" spans="1:68" x14ac:dyDescent="0.3">
      <c r="A39" s="2" t="s">
        <v>246</v>
      </c>
      <c r="B39" s="2" t="s">
        <v>544</v>
      </c>
      <c r="C39" s="11">
        <v>418.3</v>
      </c>
      <c r="D39" s="11">
        <v>435</v>
      </c>
      <c r="E39" s="11">
        <v>428</v>
      </c>
      <c r="F39" s="11">
        <v>401.6</v>
      </c>
      <c r="G39" s="11">
        <v>404.2</v>
      </c>
      <c r="H39" s="11">
        <v>391.52</v>
      </c>
      <c r="I39" s="11">
        <v>416.91</v>
      </c>
      <c r="J39" s="11">
        <v>431.25</v>
      </c>
      <c r="K39" s="11">
        <v>409.02</v>
      </c>
      <c r="L39" s="11">
        <v>422.66</v>
      </c>
      <c r="M39" s="11">
        <v>438.42</v>
      </c>
      <c r="N39" s="11">
        <v>283.51</v>
      </c>
      <c r="O39" s="11">
        <v>275.33</v>
      </c>
      <c r="P39" s="11">
        <v>12.5</v>
      </c>
      <c r="Q39" s="11">
        <v>17.5</v>
      </c>
      <c r="R39" s="11">
        <v>11.98</v>
      </c>
      <c r="S39" s="11">
        <v>13.5</v>
      </c>
      <c r="T39" s="11">
        <v>16.04</v>
      </c>
      <c r="U39" s="11">
        <v>14.26</v>
      </c>
      <c r="V39" s="11">
        <v>9.5</v>
      </c>
      <c r="W39" s="11">
        <v>17.329999999999998</v>
      </c>
      <c r="X39" s="11">
        <v>11.15</v>
      </c>
      <c r="Y39" s="11">
        <v>30.25</v>
      </c>
      <c r="Z39" s="11">
        <v>31.5</v>
      </c>
      <c r="AA39" s="11">
        <v>25.36</v>
      </c>
      <c r="AB39" s="11">
        <v>41.63</v>
      </c>
      <c r="AC39" s="11">
        <v>344.33</v>
      </c>
      <c r="AD39" s="11">
        <v>0</v>
      </c>
      <c r="AE39" s="11">
        <v>87.63</v>
      </c>
      <c r="AF39" s="11">
        <v>4.28</v>
      </c>
      <c r="AG39" s="11">
        <v>0</v>
      </c>
      <c r="AH39" s="11">
        <v>0</v>
      </c>
      <c r="AI39" s="11">
        <v>114.89</v>
      </c>
      <c r="AJ39" s="11">
        <v>6.3</v>
      </c>
      <c r="AK39" s="11">
        <v>10.65</v>
      </c>
      <c r="AL39" s="11">
        <v>0.34</v>
      </c>
      <c r="AM39" s="11">
        <v>278.44</v>
      </c>
      <c r="AN39" s="11">
        <v>116.89</v>
      </c>
      <c r="AO39" s="11">
        <v>31.44</v>
      </c>
      <c r="AP39" s="11">
        <v>95.78</v>
      </c>
      <c r="AQ39" s="11">
        <v>588.33000000000004</v>
      </c>
      <c r="AR39" s="11">
        <v>171.56</v>
      </c>
      <c r="AS39" s="11">
        <v>95.78</v>
      </c>
      <c r="AT39" s="11">
        <v>588.33000000000004</v>
      </c>
      <c r="AU39" s="11">
        <v>171.56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</v>
      </c>
      <c r="BK39" s="12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</row>
    <row r="40" spans="1:68" x14ac:dyDescent="0.3">
      <c r="A40" s="2" t="s">
        <v>253</v>
      </c>
      <c r="B40" s="2" t="s">
        <v>551</v>
      </c>
      <c r="C40" s="11">
        <v>48.05</v>
      </c>
      <c r="D40" s="11">
        <v>59.4</v>
      </c>
      <c r="E40" s="11">
        <v>37.1</v>
      </c>
      <c r="F40" s="11">
        <v>56.5</v>
      </c>
      <c r="G40" s="11">
        <v>61.9</v>
      </c>
      <c r="H40" s="11">
        <v>47.8</v>
      </c>
      <c r="I40" s="11">
        <v>61.32</v>
      </c>
      <c r="J40" s="11">
        <v>54.66</v>
      </c>
      <c r="K40" s="11">
        <v>53.06</v>
      </c>
      <c r="L40" s="11">
        <v>70.42</v>
      </c>
      <c r="M40" s="11">
        <v>78.7</v>
      </c>
      <c r="N40" s="11">
        <v>50.59</v>
      </c>
      <c r="O40" s="11">
        <v>52.52</v>
      </c>
      <c r="P40" s="11">
        <v>1.55</v>
      </c>
      <c r="Q40" s="11">
        <v>4.3</v>
      </c>
      <c r="R40" s="11">
        <v>5.5</v>
      </c>
      <c r="S40" s="11">
        <v>6.7</v>
      </c>
      <c r="T40" s="11">
        <v>13.9</v>
      </c>
      <c r="U40" s="11">
        <v>3.9</v>
      </c>
      <c r="V40" s="11">
        <v>6.4</v>
      </c>
      <c r="W40" s="11">
        <v>10.1</v>
      </c>
      <c r="X40" s="11">
        <v>15.44</v>
      </c>
      <c r="Y40" s="11">
        <v>10.68</v>
      </c>
      <c r="Z40" s="11">
        <v>16.88</v>
      </c>
      <c r="AA40" s="11">
        <v>12.33</v>
      </c>
      <c r="AB40" s="11">
        <v>14.18</v>
      </c>
      <c r="AC40" s="11">
        <v>54.75</v>
      </c>
      <c r="AD40" s="11">
        <v>0</v>
      </c>
      <c r="AE40" s="11">
        <v>4.53</v>
      </c>
      <c r="AF40" s="11">
        <v>0</v>
      </c>
      <c r="AG40" s="11">
        <v>0</v>
      </c>
      <c r="AH40" s="11">
        <v>0</v>
      </c>
      <c r="AI40" s="11">
        <v>22.85</v>
      </c>
      <c r="AJ40" s="11">
        <v>3.02</v>
      </c>
      <c r="AK40" s="11">
        <v>19.25</v>
      </c>
      <c r="AL40" s="11">
        <v>0</v>
      </c>
      <c r="AM40" s="11">
        <v>0</v>
      </c>
      <c r="AN40" s="11">
        <v>0</v>
      </c>
      <c r="AO40" s="11">
        <v>0</v>
      </c>
      <c r="AP40" s="11">
        <v>3.11</v>
      </c>
      <c r="AQ40" s="11">
        <v>84.44</v>
      </c>
      <c r="AR40" s="11">
        <v>42.89</v>
      </c>
      <c r="AS40" s="11">
        <v>3.11</v>
      </c>
      <c r="AT40" s="11">
        <v>84.44</v>
      </c>
      <c r="AU40" s="11">
        <v>42.89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</row>
    <row r="41" spans="1:68" x14ac:dyDescent="0.3">
      <c r="A41" s="19" t="s">
        <v>701</v>
      </c>
      <c r="B41" s="25" t="s">
        <v>702</v>
      </c>
      <c r="C41" s="11">
        <v>59.8</v>
      </c>
      <c r="D41" s="11">
        <v>52.1</v>
      </c>
      <c r="E41" s="11">
        <v>37</v>
      </c>
      <c r="F41" s="11">
        <v>50.7</v>
      </c>
      <c r="G41" s="11">
        <v>37.9</v>
      </c>
      <c r="H41" s="11">
        <v>48.1</v>
      </c>
      <c r="I41" s="11">
        <v>46.9</v>
      </c>
      <c r="J41" s="11">
        <v>40.700000000000003</v>
      </c>
      <c r="K41" s="11">
        <v>50.8</v>
      </c>
      <c r="L41" s="11">
        <v>50.9</v>
      </c>
      <c r="M41" s="11">
        <v>43.3</v>
      </c>
      <c r="N41" s="11">
        <v>39.68</v>
      </c>
      <c r="O41" s="11">
        <v>39.46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27.16</v>
      </c>
      <c r="AD41" s="11">
        <v>0</v>
      </c>
      <c r="AE41" s="11">
        <v>5.19</v>
      </c>
      <c r="AF41" s="11">
        <v>0</v>
      </c>
      <c r="AG41" s="11">
        <v>0</v>
      </c>
      <c r="AH41" s="11">
        <v>0</v>
      </c>
      <c r="AI41" s="11">
        <v>1.51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125.67</v>
      </c>
      <c r="AR41" s="11">
        <v>0</v>
      </c>
      <c r="AS41" s="11">
        <v>0</v>
      </c>
      <c r="AT41" s="11">
        <v>125.67</v>
      </c>
      <c r="AU41" s="11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</row>
    <row r="42" spans="1:68" x14ac:dyDescent="0.3">
      <c r="A42" s="2" t="s">
        <v>104</v>
      </c>
      <c r="B42" s="2" t="s">
        <v>402</v>
      </c>
      <c r="C42" s="11">
        <v>73.709999999999994</v>
      </c>
      <c r="D42" s="11">
        <v>54.6</v>
      </c>
      <c r="E42" s="11">
        <v>48.3</v>
      </c>
      <c r="F42" s="11">
        <v>62.2</v>
      </c>
      <c r="G42" s="11">
        <v>50.2</v>
      </c>
      <c r="H42" s="11">
        <v>44.1</v>
      </c>
      <c r="I42" s="11">
        <v>68.400000000000006</v>
      </c>
      <c r="J42" s="11">
        <v>40.049999999999997</v>
      </c>
      <c r="K42" s="11">
        <v>50.6</v>
      </c>
      <c r="L42" s="11">
        <v>59.32</v>
      </c>
      <c r="M42" s="11">
        <v>52.51</v>
      </c>
      <c r="N42" s="11">
        <v>41.39</v>
      </c>
      <c r="O42" s="11">
        <v>39</v>
      </c>
      <c r="P42" s="11">
        <v>0</v>
      </c>
      <c r="Q42" s="11">
        <v>2.5</v>
      </c>
      <c r="R42" s="11">
        <v>0.3</v>
      </c>
      <c r="S42" s="11">
        <v>0.1</v>
      </c>
      <c r="T42" s="11">
        <v>3.6</v>
      </c>
      <c r="U42" s="11">
        <v>4.33</v>
      </c>
      <c r="V42" s="11">
        <v>5.8</v>
      </c>
      <c r="W42" s="11">
        <v>5</v>
      </c>
      <c r="X42" s="11">
        <v>4.0999999999999996</v>
      </c>
      <c r="Y42" s="11">
        <v>5.03</v>
      </c>
      <c r="Z42" s="11">
        <v>14.33</v>
      </c>
      <c r="AA42" s="11">
        <v>7.28</v>
      </c>
      <c r="AB42" s="11">
        <v>8.7200000000000006</v>
      </c>
      <c r="AC42" s="11">
        <v>22.73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4.18</v>
      </c>
      <c r="AJ42" s="11">
        <v>0.26</v>
      </c>
      <c r="AK42" s="11">
        <v>0</v>
      </c>
      <c r="AL42" s="11">
        <v>0</v>
      </c>
      <c r="AM42" s="11">
        <v>20.78</v>
      </c>
      <c r="AN42" s="11">
        <v>3</v>
      </c>
      <c r="AO42" s="11">
        <v>1.33</v>
      </c>
      <c r="AP42" s="11">
        <v>13.78</v>
      </c>
      <c r="AQ42" s="11">
        <v>72.89</v>
      </c>
      <c r="AR42" s="11">
        <v>39.67</v>
      </c>
      <c r="AS42" s="11">
        <v>13.78</v>
      </c>
      <c r="AT42" s="11">
        <v>72.89</v>
      </c>
      <c r="AU42" s="11">
        <v>39.67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</row>
    <row r="43" spans="1:68" x14ac:dyDescent="0.3">
      <c r="A43" s="2" t="s">
        <v>22</v>
      </c>
      <c r="B43" s="2" t="s">
        <v>320</v>
      </c>
      <c r="C43" s="11">
        <v>210.44</v>
      </c>
      <c r="D43" s="11">
        <v>159</v>
      </c>
      <c r="E43" s="11">
        <v>199.43</v>
      </c>
      <c r="F43" s="11">
        <v>190.85</v>
      </c>
      <c r="G43" s="11">
        <v>162.82</v>
      </c>
      <c r="H43" s="11">
        <v>175.01</v>
      </c>
      <c r="I43" s="11">
        <v>175.8</v>
      </c>
      <c r="J43" s="11">
        <v>171.66</v>
      </c>
      <c r="K43" s="11">
        <v>155.47999999999999</v>
      </c>
      <c r="L43" s="11">
        <v>210.56</v>
      </c>
      <c r="M43" s="11">
        <v>215.39</v>
      </c>
      <c r="N43" s="11">
        <v>209.72</v>
      </c>
      <c r="O43" s="11">
        <v>191.15</v>
      </c>
      <c r="P43" s="11">
        <v>1.35</v>
      </c>
      <c r="Q43" s="11">
        <v>0.8</v>
      </c>
      <c r="R43" s="11">
        <v>2</v>
      </c>
      <c r="S43" s="11">
        <v>0.5</v>
      </c>
      <c r="T43" s="11">
        <v>0.77</v>
      </c>
      <c r="U43" s="11">
        <v>2.61</v>
      </c>
      <c r="V43" s="11">
        <v>3.3</v>
      </c>
      <c r="W43" s="11">
        <v>5.7</v>
      </c>
      <c r="X43" s="11">
        <v>4.5</v>
      </c>
      <c r="Y43" s="11">
        <v>15.84</v>
      </c>
      <c r="Z43" s="11">
        <v>32.159999999999997</v>
      </c>
      <c r="AA43" s="11">
        <v>48.95</v>
      </c>
      <c r="AB43" s="11">
        <v>64.02</v>
      </c>
      <c r="AC43" s="11">
        <v>175.52</v>
      </c>
      <c r="AD43" s="11">
        <v>0</v>
      </c>
      <c r="AE43" s="11">
        <v>0</v>
      </c>
      <c r="AF43" s="11">
        <v>3.4</v>
      </c>
      <c r="AG43" s="11">
        <v>0</v>
      </c>
      <c r="AH43" s="11">
        <v>0</v>
      </c>
      <c r="AI43" s="11">
        <v>15.97</v>
      </c>
      <c r="AJ43" s="11">
        <v>6.11</v>
      </c>
      <c r="AK43" s="11">
        <v>10</v>
      </c>
      <c r="AL43" s="11">
        <v>0</v>
      </c>
      <c r="AM43" s="11">
        <v>20.56</v>
      </c>
      <c r="AN43" s="11">
        <v>6.22</v>
      </c>
      <c r="AO43" s="11">
        <v>8.7799999999999994</v>
      </c>
      <c r="AP43" s="11">
        <v>36.56</v>
      </c>
      <c r="AQ43" s="11">
        <v>294.77999999999997</v>
      </c>
      <c r="AR43" s="11">
        <v>155.44</v>
      </c>
      <c r="AS43" s="11">
        <v>36.56</v>
      </c>
      <c r="AT43" s="11">
        <v>294.77999999999997</v>
      </c>
      <c r="AU43" s="11">
        <v>155.44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</row>
    <row r="44" spans="1:68" x14ac:dyDescent="0.3">
      <c r="A44" s="2" t="s">
        <v>136</v>
      </c>
      <c r="B44" s="2" t="s">
        <v>434</v>
      </c>
      <c r="C44" s="11">
        <v>102.4</v>
      </c>
      <c r="D44" s="11">
        <v>70.209999999999994</v>
      </c>
      <c r="E44" s="11">
        <v>64.510000000000005</v>
      </c>
      <c r="F44" s="11">
        <v>58.51</v>
      </c>
      <c r="G44" s="11">
        <v>59.2</v>
      </c>
      <c r="H44" s="11">
        <v>65.599999999999994</v>
      </c>
      <c r="I44" s="11">
        <v>72.94</v>
      </c>
      <c r="J44" s="11">
        <v>80.819999999999993</v>
      </c>
      <c r="K44" s="11">
        <v>80.67</v>
      </c>
      <c r="L44" s="11">
        <v>80.900000000000006</v>
      </c>
      <c r="M44" s="11">
        <v>77.83</v>
      </c>
      <c r="N44" s="11">
        <v>45.75</v>
      </c>
      <c r="O44" s="11">
        <v>44.55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2.46</v>
      </c>
      <c r="Z44" s="11">
        <v>4.5999999999999996</v>
      </c>
      <c r="AA44" s="11">
        <v>5.98</v>
      </c>
      <c r="AB44" s="11">
        <v>4.3</v>
      </c>
      <c r="AC44" s="11">
        <v>59.03</v>
      </c>
      <c r="AD44" s="11">
        <v>0</v>
      </c>
      <c r="AE44" s="11">
        <v>6.72</v>
      </c>
      <c r="AF44" s="11">
        <v>0</v>
      </c>
      <c r="AG44" s="11">
        <v>0</v>
      </c>
      <c r="AH44" s="11">
        <v>0</v>
      </c>
      <c r="AI44" s="11">
        <v>12.94</v>
      </c>
      <c r="AJ44" s="11">
        <v>0</v>
      </c>
      <c r="AK44" s="11">
        <v>0</v>
      </c>
      <c r="AL44" s="11">
        <v>0</v>
      </c>
      <c r="AM44" s="11">
        <v>9.89</v>
      </c>
      <c r="AN44" s="11">
        <v>8</v>
      </c>
      <c r="AO44" s="11">
        <v>0</v>
      </c>
      <c r="AP44" s="11">
        <v>14.78</v>
      </c>
      <c r="AQ44" s="11">
        <v>88.33</v>
      </c>
      <c r="AR44" s="11">
        <v>36.89</v>
      </c>
      <c r="AS44" s="11">
        <v>14.78</v>
      </c>
      <c r="AT44" s="11">
        <v>88.33</v>
      </c>
      <c r="AU44" s="11">
        <v>36.89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</row>
    <row r="45" spans="1:68" x14ac:dyDescent="0.3">
      <c r="A45" s="2" t="s">
        <v>200</v>
      </c>
      <c r="B45" s="2" t="s">
        <v>498</v>
      </c>
      <c r="C45" s="11">
        <v>1087.8900000000001</v>
      </c>
      <c r="D45" s="11">
        <v>1120.23</v>
      </c>
      <c r="E45" s="11">
        <v>1067.23</v>
      </c>
      <c r="F45" s="11">
        <v>1065.07</v>
      </c>
      <c r="G45" s="11">
        <v>956.93</v>
      </c>
      <c r="H45" s="11">
        <v>930.9</v>
      </c>
      <c r="I45" s="11">
        <v>852.16</v>
      </c>
      <c r="J45" s="11">
        <v>828.26</v>
      </c>
      <c r="K45" s="11">
        <v>805.82</v>
      </c>
      <c r="L45" s="11">
        <v>783.34</v>
      </c>
      <c r="M45" s="11">
        <v>787.03</v>
      </c>
      <c r="N45" s="11">
        <v>615.91</v>
      </c>
      <c r="O45" s="11">
        <v>482.42</v>
      </c>
      <c r="P45" s="11">
        <v>2.9</v>
      </c>
      <c r="Q45" s="11">
        <v>6.4</v>
      </c>
      <c r="R45" s="11">
        <v>8.1999999999999993</v>
      </c>
      <c r="S45" s="11">
        <v>7.3</v>
      </c>
      <c r="T45" s="11">
        <v>4.7</v>
      </c>
      <c r="U45" s="11">
        <v>3.1</v>
      </c>
      <c r="V45" s="11">
        <v>5.7</v>
      </c>
      <c r="W45" s="11">
        <v>23.3</v>
      </c>
      <c r="X45" s="11">
        <v>26.3</v>
      </c>
      <c r="Y45" s="11">
        <v>22.6</v>
      </c>
      <c r="Z45" s="11">
        <v>38.700000000000003</v>
      </c>
      <c r="AA45" s="11">
        <v>14.4</v>
      </c>
      <c r="AB45" s="11">
        <v>22.2</v>
      </c>
      <c r="AC45" s="11">
        <v>568.16999999999996</v>
      </c>
      <c r="AD45" s="11">
        <v>0</v>
      </c>
      <c r="AE45" s="11">
        <v>230.76</v>
      </c>
      <c r="AF45" s="11">
        <v>0</v>
      </c>
      <c r="AG45" s="11">
        <v>0</v>
      </c>
      <c r="AH45" s="11">
        <v>0</v>
      </c>
      <c r="AI45" s="11">
        <v>142.5</v>
      </c>
      <c r="AJ45" s="11">
        <v>9.11</v>
      </c>
      <c r="AK45" s="11">
        <v>224.6</v>
      </c>
      <c r="AL45" s="11">
        <v>0</v>
      </c>
      <c r="AM45" s="11">
        <v>1228.33</v>
      </c>
      <c r="AN45" s="11">
        <v>556.62</v>
      </c>
      <c r="AO45" s="11">
        <v>308.22000000000003</v>
      </c>
      <c r="AP45" s="11">
        <v>240.56</v>
      </c>
      <c r="AQ45" s="11">
        <v>960.56</v>
      </c>
      <c r="AR45" s="11">
        <v>833.89</v>
      </c>
      <c r="AS45" s="11">
        <v>239.56</v>
      </c>
      <c r="AT45" s="11">
        <v>960.56</v>
      </c>
      <c r="AU45" s="11">
        <v>832.11</v>
      </c>
      <c r="AV45" s="12">
        <v>0</v>
      </c>
      <c r="AW45" s="12">
        <v>0</v>
      </c>
      <c r="AX45" s="12">
        <v>0</v>
      </c>
      <c r="AY45" s="12">
        <v>0</v>
      </c>
      <c r="AZ45" s="12">
        <v>0.28999999999999998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0.18</v>
      </c>
      <c r="BI45" s="12">
        <v>0</v>
      </c>
      <c r="BJ45" s="12">
        <v>0</v>
      </c>
      <c r="BK45" s="12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</row>
    <row r="46" spans="1:68" x14ac:dyDescent="0.3">
      <c r="A46" s="2" t="s">
        <v>208</v>
      </c>
      <c r="B46" s="2" t="s">
        <v>697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60.16</v>
      </c>
      <c r="O46" s="11">
        <v>119.84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132.46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</row>
    <row r="47" spans="1:68" x14ac:dyDescent="0.3">
      <c r="A47" s="2" t="s">
        <v>291</v>
      </c>
      <c r="B47" s="2" t="s">
        <v>589</v>
      </c>
      <c r="C47" s="11">
        <v>58.2</v>
      </c>
      <c r="D47" s="11">
        <v>36.799999999999997</v>
      </c>
      <c r="E47" s="11">
        <v>42.4</v>
      </c>
      <c r="F47" s="11">
        <v>29.5</v>
      </c>
      <c r="G47" s="11">
        <v>37.700000000000003</v>
      </c>
      <c r="H47" s="11">
        <v>47.96</v>
      </c>
      <c r="I47" s="11">
        <v>39.9</v>
      </c>
      <c r="J47" s="11">
        <v>52.8</v>
      </c>
      <c r="K47" s="11">
        <v>36.18</v>
      </c>
      <c r="L47" s="11">
        <v>50.78</v>
      </c>
      <c r="M47" s="11">
        <v>34.520000000000003</v>
      </c>
      <c r="N47" s="11">
        <v>41.08</v>
      </c>
      <c r="O47" s="11">
        <v>45.79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43.8</v>
      </c>
      <c r="AD47" s="11">
        <v>0</v>
      </c>
      <c r="AE47" s="11">
        <v>7.02</v>
      </c>
      <c r="AF47" s="11">
        <v>0</v>
      </c>
      <c r="AG47" s="11">
        <v>0</v>
      </c>
      <c r="AH47" s="11">
        <v>0</v>
      </c>
      <c r="AI47" s="11">
        <v>7.11</v>
      </c>
      <c r="AJ47" s="11">
        <v>0.28999999999999998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3.89</v>
      </c>
      <c r="AQ47" s="11">
        <v>54.44</v>
      </c>
      <c r="AR47" s="11">
        <v>19.89</v>
      </c>
      <c r="AS47" s="11">
        <v>3.89</v>
      </c>
      <c r="AT47" s="11">
        <v>54.44</v>
      </c>
      <c r="AU47" s="11">
        <v>19.89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</row>
    <row r="48" spans="1:68" x14ac:dyDescent="0.3">
      <c r="A48" s="2" t="s">
        <v>275</v>
      </c>
      <c r="B48" s="2" t="s">
        <v>573</v>
      </c>
      <c r="C48" s="11">
        <v>115.96</v>
      </c>
      <c r="D48" s="11">
        <v>102.12</v>
      </c>
      <c r="E48" s="11">
        <v>115.32</v>
      </c>
      <c r="F48" s="11">
        <v>134.41999999999999</v>
      </c>
      <c r="G48" s="11">
        <v>102.1</v>
      </c>
      <c r="H48" s="11">
        <v>128.69999999999999</v>
      </c>
      <c r="I48" s="11">
        <v>106.9</v>
      </c>
      <c r="J48" s="11">
        <v>119.2</v>
      </c>
      <c r="K48" s="11">
        <v>122.79</v>
      </c>
      <c r="L48" s="11">
        <v>122.79</v>
      </c>
      <c r="M48" s="11">
        <v>112.11</v>
      </c>
      <c r="N48" s="11">
        <v>96.32</v>
      </c>
      <c r="O48" s="11">
        <v>94.31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132.59</v>
      </c>
      <c r="AD48" s="11">
        <v>0</v>
      </c>
      <c r="AE48" s="11">
        <v>6.86</v>
      </c>
      <c r="AF48" s="11">
        <v>0</v>
      </c>
      <c r="AG48" s="11">
        <v>0</v>
      </c>
      <c r="AH48" s="11">
        <v>0</v>
      </c>
      <c r="AI48" s="11">
        <v>33.340000000000003</v>
      </c>
      <c r="AJ48" s="11">
        <v>3.21</v>
      </c>
      <c r="AK48" s="11">
        <v>12.99</v>
      </c>
      <c r="AL48" s="11">
        <v>0.34</v>
      </c>
      <c r="AM48" s="11">
        <v>159.22</v>
      </c>
      <c r="AN48" s="11">
        <v>119.22</v>
      </c>
      <c r="AO48" s="11">
        <v>30.78</v>
      </c>
      <c r="AP48" s="11">
        <v>25.44</v>
      </c>
      <c r="AQ48" s="11">
        <v>112.11</v>
      </c>
      <c r="AR48" s="11">
        <v>103.89</v>
      </c>
      <c r="AS48" s="11">
        <v>25.44</v>
      </c>
      <c r="AT48" s="11">
        <v>112.11</v>
      </c>
      <c r="AU48" s="11">
        <v>103.89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</row>
    <row r="49" spans="1:68" x14ac:dyDescent="0.3">
      <c r="A49" s="2" t="s">
        <v>295</v>
      </c>
      <c r="B49" s="2" t="s">
        <v>593</v>
      </c>
      <c r="C49" s="11">
        <v>23.7</v>
      </c>
      <c r="D49" s="11">
        <v>9.6</v>
      </c>
      <c r="E49" s="11">
        <v>11.2</v>
      </c>
      <c r="F49" s="11">
        <v>11</v>
      </c>
      <c r="G49" s="11">
        <v>17</v>
      </c>
      <c r="H49" s="11">
        <v>9</v>
      </c>
      <c r="I49" s="11">
        <v>12.5</v>
      </c>
      <c r="J49" s="11">
        <v>6.2</v>
      </c>
      <c r="K49" s="11">
        <v>7.69</v>
      </c>
      <c r="L49" s="11">
        <v>11.38</v>
      </c>
      <c r="M49" s="11">
        <v>5.2</v>
      </c>
      <c r="N49" s="11">
        <v>7.85</v>
      </c>
      <c r="O49" s="11">
        <v>7.18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6.35</v>
      </c>
      <c r="AD49" s="11">
        <v>0</v>
      </c>
      <c r="AE49" s="11">
        <v>0.36</v>
      </c>
      <c r="AF49" s="11">
        <v>0</v>
      </c>
      <c r="AG49" s="11">
        <v>0</v>
      </c>
      <c r="AH49" s="11">
        <v>0</v>
      </c>
      <c r="AI49" s="11">
        <v>1.32</v>
      </c>
      <c r="AJ49" s="11">
        <v>0.14000000000000001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2.33</v>
      </c>
      <c r="AQ49" s="11">
        <v>27.33</v>
      </c>
      <c r="AR49" s="11">
        <v>1.1100000000000001</v>
      </c>
      <c r="AS49" s="11">
        <v>2.33</v>
      </c>
      <c r="AT49" s="11">
        <v>27.33</v>
      </c>
      <c r="AU49" s="11">
        <v>1.1100000000000001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</row>
    <row r="50" spans="1:68" x14ac:dyDescent="0.3">
      <c r="A50" s="2" t="s">
        <v>260</v>
      </c>
      <c r="B50" s="2" t="s">
        <v>558</v>
      </c>
      <c r="C50" s="11">
        <v>12.7</v>
      </c>
      <c r="D50" s="11">
        <v>4</v>
      </c>
      <c r="E50" s="11">
        <v>10.54</v>
      </c>
      <c r="F50" s="11">
        <v>8.4</v>
      </c>
      <c r="G50" s="11">
        <v>10.039999999999999</v>
      </c>
      <c r="H50" s="11">
        <v>7.7</v>
      </c>
      <c r="I50" s="11">
        <v>13</v>
      </c>
      <c r="J50" s="11">
        <v>8.4</v>
      </c>
      <c r="K50" s="11">
        <v>10.5</v>
      </c>
      <c r="L50" s="11">
        <v>10.47</v>
      </c>
      <c r="M50" s="11">
        <v>13.2</v>
      </c>
      <c r="N50" s="11">
        <v>10.88</v>
      </c>
      <c r="O50" s="11">
        <v>12.39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6.83</v>
      </c>
      <c r="AD50" s="11">
        <v>0</v>
      </c>
      <c r="AE50" s="11">
        <v>0.54</v>
      </c>
      <c r="AF50" s="11">
        <v>0</v>
      </c>
      <c r="AG50" s="11">
        <v>0</v>
      </c>
      <c r="AH50" s="11">
        <v>0</v>
      </c>
      <c r="AI50" s="11">
        <v>0.2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1</v>
      </c>
      <c r="AQ50" s="11">
        <v>20.11</v>
      </c>
      <c r="AR50" s="11">
        <v>3</v>
      </c>
      <c r="AS50" s="11">
        <v>1</v>
      </c>
      <c r="AT50" s="11">
        <v>20.11</v>
      </c>
      <c r="AU50" s="11">
        <v>3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</row>
    <row r="51" spans="1:68" x14ac:dyDescent="0.3">
      <c r="A51" s="2" t="s">
        <v>277</v>
      </c>
      <c r="B51" s="2" t="s">
        <v>575</v>
      </c>
      <c r="C51" s="11">
        <v>75.3</v>
      </c>
      <c r="D51" s="11">
        <v>68.900000000000006</v>
      </c>
      <c r="E51" s="11">
        <v>48.7</v>
      </c>
      <c r="F51" s="11">
        <v>53.2</v>
      </c>
      <c r="G51" s="11">
        <v>55</v>
      </c>
      <c r="H51" s="11">
        <v>48.1</v>
      </c>
      <c r="I51" s="11">
        <v>72.900000000000006</v>
      </c>
      <c r="J51" s="11">
        <v>66</v>
      </c>
      <c r="K51" s="11">
        <v>56.7</v>
      </c>
      <c r="L51" s="11">
        <v>59.3</v>
      </c>
      <c r="M51" s="11">
        <v>56.85</v>
      </c>
      <c r="N51" s="11">
        <v>45.05</v>
      </c>
      <c r="O51" s="11">
        <v>31.21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57.47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13.93</v>
      </c>
      <c r="AJ51" s="11">
        <v>0.74</v>
      </c>
      <c r="AK51" s="11">
        <v>3.5</v>
      </c>
      <c r="AL51" s="11">
        <v>0</v>
      </c>
      <c r="AM51" s="11">
        <v>84.67</v>
      </c>
      <c r="AN51" s="11">
        <v>57.67</v>
      </c>
      <c r="AO51" s="11">
        <v>14.56</v>
      </c>
      <c r="AP51" s="11">
        <v>9.11</v>
      </c>
      <c r="AQ51" s="11">
        <v>70.44</v>
      </c>
      <c r="AR51" s="11">
        <v>36.67</v>
      </c>
      <c r="AS51" s="11">
        <v>9.11</v>
      </c>
      <c r="AT51" s="11">
        <v>70.44</v>
      </c>
      <c r="AU51" s="11">
        <v>36.67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</row>
    <row r="52" spans="1:68" x14ac:dyDescent="0.3">
      <c r="A52" s="2" t="s">
        <v>256</v>
      </c>
      <c r="B52" s="2" t="s">
        <v>554</v>
      </c>
      <c r="C52" s="11">
        <v>162.77000000000001</v>
      </c>
      <c r="D52" s="11">
        <v>117.4</v>
      </c>
      <c r="E52" s="11">
        <v>109.91</v>
      </c>
      <c r="F52" s="11">
        <v>107.91</v>
      </c>
      <c r="G52" s="11">
        <v>134.28</v>
      </c>
      <c r="H52" s="11">
        <v>119.14</v>
      </c>
      <c r="I52" s="11">
        <v>135.71</v>
      </c>
      <c r="J52" s="11">
        <v>126.66</v>
      </c>
      <c r="K52" s="11">
        <v>123.29</v>
      </c>
      <c r="L52" s="11">
        <v>152.85</v>
      </c>
      <c r="M52" s="11">
        <v>143.84</v>
      </c>
      <c r="N52" s="11">
        <v>107.26</v>
      </c>
      <c r="O52" s="11">
        <v>107.62</v>
      </c>
      <c r="P52" s="11">
        <v>0.47</v>
      </c>
      <c r="Q52" s="11">
        <v>1</v>
      </c>
      <c r="R52" s="11">
        <v>0.61</v>
      </c>
      <c r="S52" s="11">
        <v>1.25</v>
      </c>
      <c r="T52" s="11">
        <v>1.5</v>
      </c>
      <c r="U52" s="11">
        <v>2.4</v>
      </c>
      <c r="V52" s="11">
        <v>4.3600000000000003</v>
      </c>
      <c r="W52" s="11">
        <v>4.3</v>
      </c>
      <c r="X52" s="11">
        <v>7.34</v>
      </c>
      <c r="Y52" s="11">
        <v>5.36</v>
      </c>
      <c r="Z52" s="11">
        <v>4.6399999999999997</v>
      </c>
      <c r="AA52" s="11">
        <v>3.24</v>
      </c>
      <c r="AB52" s="11">
        <v>5.31</v>
      </c>
      <c r="AC52" s="11">
        <v>110.88</v>
      </c>
      <c r="AD52" s="11">
        <v>10.65</v>
      </c>
      <c r="AE52" s="11">
        <v>12.88</v>
      </c>
      <c r="AF52" s="11">
        <v>0</v>
      </c>
      <c r="AG52" s="11">
        <v>0</v>
      </c>
      <c r="AH52" s="11">
        <v>0</v>
      </c>
      <c r="AI52" s="11">
        <v>23.98</v>
      </c>
      <c r="AJ52" s="11">
        <v>4.2</v>
      </c>
      <c r="AK52" s="11">
        <v>15.2</v>
      </c>
      <c r="AL52" s="11">
        <v>0</v>
      </c>
      <c r="AM52" s="11">
        <v>12.89</v>
      </c>
      <c r="AN52" s="11">
        <v>0.56000000000000005</v>
      </c>
      <c r="AO52" s="11">
        <v>2</v>
      </c>
      <c r="AP52" s="11">
        <v>21.67</v>
      </c>
      <c r="AQ52" s="11">
        <v>174.78</v>
      </c>
      <c r="AR52" s="11">
        <v>102.56</v>
      </c>
      <c r="AS52" s="11">
        <v>21.67</v>
      </c>
      <c r="AT52" s="11">
        <v>174.78</v>
      </c>
      <c r="AU52" s="11">
        <v>102.56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</row>
    <row r="53" spans="1:68" x14ac:dyDescent="0.3">
      <c r="A53" s="2" t="s">
        <v>213</v>
      </c>
      <c r="B53" s="2" t="s">
        <v>511</v>
      </c>
      <c r="C53" s="11">
        <v>61.8</v>
      </c>
      <c r="D53" s="11">
        <v>46.2</v>
      </c>
      <c r="E53" s="11">
        <v>35.9</v>
      </c>
      <c r="F53" s="11">
        <v>37.619999999999997</v>
      </c>
      <c r="G53" s="11">
        <v>33.1</v>
      </c>
      <c r="H53" s="11">
        <v>49.2</v>
      </c>
      <c r="I53" s="11">
        <v>43.11</v>
      </c>
      <c r="J53" s="11">
        <v>35.39</v>
      </c>
      <c r="K53" s="11">
        <v>38.619999999999997</v>
      </c>
      <c r="L53" s="11">
        <v>30.9</v>
      </c>
      <c r="M53" s="11">
        <v>29.55</v>
      </c>
      <c r="N53" s="11">
        <v>31.2</v>
      </c>
      <c r="O53" s="11">
        <v>12.69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2.02</v>
      </c>
      <c r="AB53" s="11">
        <v>2.79</v>
      </c>
      <c r="AC53" s="11">
        <v>30.7</v>
      </c>
      <c r="AD53" s="11">
        <v>0</v>
      </c>
      <c r="AE53" s="11">
        <v>5.01</v>
      </c>
      <c r="AF53" s="11">
        <v>0</v>
      </c>
      <c r="AG53" s="11">
        <v>0</v>
      </c>
      <c r="AH53" s="11">
        <v>0</v>
      </c>
      <c r="AI53" s="11">
        <v>5.29</v>
      </c>
      <c r="AJ53" s="11">
        <v>3.87</v>
      </c>
      <c r="AK53" s="11">
        <v>0</v>
      </c>
      <c r="AL53" s="11">
        <v>0</v>
      </c>
      <c r="AM53" s="11">
        <v>11.33</v>
      </c>
      <c r="AN53" s="11">
        <v>7.11</v>
      </c>
      <c r="AO53" s="11">
        <v>0</v>
      </c>
      <c r="AP53" s="11">
        <v>2.67</v>
      </c>
      <c r="AQ53" s="11">
        <v>75.56</v>
      </c>
      <c r="AR53" s="11">
        <v>24.33</v>
      </c>
      <c r="AS53" s="11">
        <v>2.67</v>
      </c>
      <c r="AT53" s="11">
        <v>75.56</v>
      </c>
      <c r="AU53" s="11">
        <v>24.33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</row>
    <row r="54" spans="1:68" x14ac:dyDescent="0.3">
      <c r="A54" s="2" t="s">
        <v>218</v>
      </c>
      <c r="B54" s="2" t="s">
        <v>516</v>
      </c>
      <c r="C54" s="11">
        <v>43.2</v>
      </c>
      <c r="D54" s="11">
        <v>58.02</v>
      </c>
      <c r="E54" s="11">
        <v>49.1</v>
      </c>
      <c r="F54" s="11">
        <v>51.2</v>
      </c>
      <c r="G54" s="11">
        <v>48</v>
      </c>
      <c r="H54" s="11">
        <v>47</v>
      </c>
      <c r="I54" s="11">
        <v>39.89</v>
      </c>
      <c r="J54" s="11">
        <v>42</v>
      </c>
      <c r="K54" s="11">
        <v>57.07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0.3</v>
      </c>
      <c r="W54" s="11">
        <v>0.1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31</v>
      </c>
      <c r="AN54" s="11">
        <v>3.78</v>
      </c>
      <c r="AO54" s="11">
        <v>0</v>
      </c>
      <c r="AP54" s="11">
        <v>2.44</v>
      </c>
      <c r="AQ54" s="11">
        <v>31.67</v>
      </c>
      <c r="AR54" s="11">
        <v>6.89</v>
      </c>
      <c r="AS54" s="11">
        <v>2.44</v>
      </c>
      <c r="AT54" s="11">
        <v>31.67</v>
      </c>
      <c r="AU54" s="11">
        <v>6.89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</row>
    <row r="55" spans="1:68" x14ac:dyDescent="0.3">
      <c r="A55" s="2" t="s">
        <v>93</v>
      </c>
      <c r="B55" s="2" t="s">
        <v>391</v>
      </c>
      <c r="C55" s="11">
        <v>48.8</v>
      </c>
      <c r="D55" s="11">
        <v>21.2</v>
      </c>
      <c r="E55" s="11">
        <v>26.4</v>
      </c>
      <c r="F55" s="11">
        <v>25.3</v>
      </c>
      <c r="G55" s="11">
        <v>23.5</v>
      </c>
      <c r="H55" s="11">
        <v>12.8</v>
      </c>
      <c r="I55" s="11">
        <v>18.100000000000001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1</v>
      </c>
      <c r="AN55" s="11">
        <v>0</v>
      </c>
      <c r="AO55" s="11">
        <v>0</v>
      </c>
      <c r="AP55" s="11">
        <v>2.33</v>
      </c>
      <c r="AQ55" s="11">
        <v>13</v>
      </c>
      <c r="AR55" s="11">
        <v>7.33</v>
      </c>
      <c r="AS55" s="11">
        <v>2.33</v>
      </c>
      <c r="AT55" s="11">
        <v>13</v>
      </c>
      <c r="AU55" s="11">
        <v>7.33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</row>
    <row r="56" spans="1:68" x14ac:dyDescent="0.3">
      <c r="A56" s="2" t="s">
        <v>78</v>
      </c>
      <c r="B56" s="2" t="s">
        <v>376</v>
      </c>
      <c r="C56" s="11">
        <v>8.9600000000000009</v>
      </c>
      <c r="D56" s="11">
        <v>16.3</v>
      </c>
      <c r="E56" s="11">
        <v>8.3000000000000007</v>
      </c>
      <c r="F56" s="11">
        <v>13.21</v>
      </c>
      <c r="G56" s="11">
        <v>14.8</v>
      </c>
      <c r="H56" s="11">
        <v>14</v>
      </c>
      <c r="I56" s="11">
        <v>21.9</v>
      </c>
      <c r="J56" s="11">
        <v>15.8</v>
      </c>
      <c r="K56" s="11">
        <v>20.100000000000001</v>
      </c>
      <c r="L56" s="11">
        <v>17.21</v>
      </c>
      <c r="M56" s="11">
        <v>17.95</v>
      </c>
      <c r="N56" s="11">
        <v>18.54</v>
      </c>
      <c r="O56" s="11">
        <v>9.24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13.49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2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0.89</v>
      </c>
      <c r="AQ56" s="11">
        <v>13.56</v>
      </c>
      <c r="AR56" s="11">
        <v>12.22</v>
      </c>
      <c r="AS56" s="11">
        <v>0.89</v>
      </c>
      <c r="AT56" s="11">
        <v>13.56</v>
      </c>
      <c r="AU56" s="11">
        <v>12.22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</row>
    <row r="57" spans="1:68" x14ac:dyDescent="0.3">
      <c r="A57" s="2" t="s">
        <v>99</v>
      </c>
      <c r="B57" s="2" t="s">
        <v>397</v>
      </c>
      <c r="C57" s="11">
        <v>79.3</v>
      </c>
      <c r="D57" s="11">
        <v>60</v>
      </c>
      <c r="E57" s="11">
        <v>93.8</v>
      </c>
      <c r="F57" s="11">
        <v>74.8</v>
      </c>
      <c r="G57" s="11">
        <v>70.5</v>
      </c>
      <c r="H57" s="11">
        <v>84.7</v>
      </c>
      <c r="I57" s="11">
        <v>76.900000000000006</v>
      </c>
      <c r="J57" s="11">
        <v>81.5</v>
      </c>
      <c r="K57" s="11">
        <v>59.35</v>
      </c>
      <c r="L57" s="11">
        <v>66.72</v>
      </c>
      <c r="M57" s="11">
        <v>70</v>
      </c>
      <c r="N57" s="11">
        <v>53.46</v>
      </c>
      <c r="O57" s="11">
        <v>61.92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13.75</v>
      </c>
      <c r="AD57" s="11">
        <v>0</v>
      </c>
      <c r="AE57" s="11">
        <v>4.95</v>
      </c>
      <c r="AF57" s="11">
        <v>0</v>
      </c>
      <c r="AG57" s="11">
        <v>0</v>
      </c>
      <c r="AH57" s="11">
        <v>0</v>
      </c>
      <c r="AI57" s="11">
        <v>27.67</v>
      </c>
      <c r="AJ57" s="11">
        <v>1.89</v>
      </c>
      <c r="AK57" s="11">
        <v>55.3</v>
      </c>
      <c r="AL57" s="11">
        <v>0</v>
      </c>
      <c r="AM57" s="11">
        <v>22.67</v>
      </c>
      <c r="AN57" s="11">
        <v>11.44</v>
      </c>
      <c r="AO57" s="11">
        <v>5.56</v>
      </c>
      <c r="AP57" s="11">
        <v>8.56</v>
      </c>
      <c r="AQ57" s="11">
        <v>107.11</v>
      </c>
      <c r="AR57" s="11">
        <v>52.44</v>
      </c>
      <c r="AS57" s="11">
        <v>8.56</v>
      </c>
      <c r="AT57" s="11">
        <v>107.11</v>
      </c>
      <c r="AU57" s="11">
        <v>52.44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</row>
    <row r="58" spans="1:68" x14ac:dyDescent="0.3">
      <c r="A58" s="2" t="s">
        <v>38</v>
      </c>
      <c r="B58" s="2" t="s">
        <v>336</v>
      </c>
      <c r="C58" s="11">
        <v>23.35</v>
      </c>
      <c r="D58" s="11">
        <v>28.4</v>
      </c>
      <c r="E58" s="11">
        <v>28.4</v>
      </c>
      <c r="F58" s="11">
        <v>37.380000000000003</v>
      </c>
      <c r="G58" s="11">
        <v>30.28</v>
      </c>
      <c r="H58" s="11">
        <v>35.340000000000003</v>
      </c>
      <c r="I58" s="11">
        <v>29.76</v>
      </c>
      <c r="J58" s="11">
        <v>14.3</v>
      </c>
      <c r="K58" s="11">
        <v>25.7</v>
      </c>
      <c r="L58" s="11">
        <v>19</v>
      </c>
      <c r="M58" s="11">
        <v>24.2</v>
      </c>
      <c r="N58" s="11">
        <v>16.309999999999999</v>
      </c>
      <c r="O58" s="11">
        <v>21.17</v>
      </c>
      <c r="P58" s="11">
        <v>10.25</v>
      </c>
      <c r="Q58" s="11">
        <v>13.4</v>
      </c>
      <c r="R58" s="11">
        <v>18.8</v>
      </c>
      <c r="S58" s="11">
        <v>20.48</v>
      </c>
      <c r="T58" s="11">
        <v>13.98</v>
      </c>
      <c r="U58" s="11">
        <v>11.24</v>
      </c>
      <c r="V58" s="11">
        <v>14.46</v>
      </c>
      <c r="W58" s="11">
        <v>6.8</v>
      </c>
      <c r="X58" s="11">
        <v>9.8000000000000007</v>
      </c>
      <c r="Y58" s="11">
        <v>0</v>
      </c>
      <c r="Z58" s="11">
        <v>0</v>
      </c>
      <c r="AA58" s="11">
        <v>0</v>
      </c>
      <c r="AB58" s="11">
        <v>0</v>
      </c>
      <c r="AC58" s="11">
        <v>5.44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0.78</v>
      </c>
      <c r="AJ58" s="11">
        <v>0.55000000000000004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29.67</v>
      </c>
      <c r="AR58" s="11">
        <v>8</v>
      </c>
      <c r="AS58" s="11">
        <v>0</v>
      </c>
      <c r="AT58" s="11">
        <v>29.67</v>
      </c>
      <c r="AU58" s="11">
        <v>8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</row>
    <row r="59" spans="1:68" x14ac:dyDescent="0.3">
      <c r="A59" s="2" t="s">
        <v>163</v>
      </c>
      <c r="B59" s="2" t="s">
        <v>461</v>
      </c>
      <c r="C59" s="11">
        <v>10.1</v>
      </c>
      <c r="D59" s="11">
        <v>5.9</v>
      </c>
      <c r="E59" s="11">
        <v>3.2</v>
      </c>
      <c r="F59" s="11">
        <v>3</v>
      </c>
      <c r="G59" s="11">
        <v>5.0999999999999996</v>
      </c>
      <c r="H59" s="11">
        <v>10.8</v>
      </c>
      <c r="I59" s="11">
        <v>7</v>
      </c>
      <c r="J59" s="11">
        <v>10.3</v>
      </c>
      <c r="K59" s="11">
        <v>7</v>
      </c>
      <c r="L59" s="11">
        <v>8.9</v>
      </c>
      <c r="M59" s="11">
        <v>8.8000000000000007</v>
      </c>
      <c r="N59" s="11">
        <v>9.93</v>
      </c>
      <c r="O59" s="11">
        <v>7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4.74</v>
      </c>
      <c r="AD59" s="11">
        <v>0</v>
      </c>
      <c r="AE59" s="11">
        <v>1.47</v>
      </c>
      <c r="AF59" s="11">
        <v>0</v>
      </c>
      <c r="AG59" s="11">
        <v>0</v>
      </c>
      <c r="AH59" s="11">
        <v>0</v>
      </c>
      <c r="AI59" s="11">
        <v>0.28999999999999998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1.1100000000000001</v>
      </c>
      <c r="AQ59" s="11">
        <v>19.22</v>
      </c>
      <c r="AR59" s="11">
        <v>2.44</v>
      </c>
      <c r="AS59" s="11">
        <v>1.1100000000000001</v>
      </c>
      <c r="AT59" s="11">
        <v>19.22</v>
      </c>
      <c r="AU59" s="11">
        <v>2.44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</row>
    <row r="60" spans="1:68" x14ac:dyDescent="0.3">
      <c r="A60" s="2" t="s">
        <v>66</v>
      </c>
      <c r="B60" s="2" t="s">
        <v>364</v>
      </c>
      <c r="C60" s="11">
        <v>17.5</v>
      </c>
      <c r="D60" s="11">
        <v>10.199999999999999</v>
      </c>
      <c r="E60" s="11">
        <v>8.9</v>
      </c>
      <c r="F60" s="11">
        <v>10.5</v>
      </c>
      <c r="G60" s="11">
        <v>13.5</v>
      </c>
      <c r="H60" s="11">
        <v>12.4</v>
      </c>
      <c r="I60" s="11">
        <v>11.92</v>
      </c>
      <c r="J60" s="11">
        <v>18.100000000000001</v>
      </c>
      <c r="K60" s="11">
        <v>12.42</v>
      </c>
      <c r="L60" s="11">
        <v>23.21</v>
      </c>
      <c r="M60" s="11">
        <v>26.48</v>
      </c>
      <c r="N60" s="11">
        <v>13.87</v>
      </c>
      <c r="O60" s="11">
        <v>12.49</v>
      </c>
      <c r="P60" s="11">
        <v>0.4</v>
      </c>
      <c r="Q60" s="11">
        <v>1</v>
      </c>
      <c r="R60" s="11">
        <v>1</v>
      </c>
      <c r="S60" s="11">
        <v>0</v>
      </c>
      <c r="T60" s="11">
        <v>0</v>
      </c>
      <c r="U60" s="11">
        <v>1.23</v>
      </c>
      <c r="V60" s="11">
        <v>0.42</v>
      </c>
      <c r="W60" s="11">
        <v>0.6</v>
      </c>
      <c r="X60" s="11">
        <v>1.68</v>
      </c>
      <c r="Y60" s="11">
        <v>6.03</v>
      </c>
      <c r="Z60" s="11">
        <v>5.94</v>
      </c>
      <c r="AA60" s="11">
        <v>7.21</v>
      </c>
      <c r="AB60" s="11">
        <v>3.73</v>
      </c>
      <c r="AC60" s="11">
        <v>5.41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3.18</v>
      </c>
      <c r="AJ60" s="11">
        <v>0.2</v>
      </c>
      <c r="AK60" s="11">
        <v>49.6</v>
      </c>
      <c r="AL60" s="11">
        <v>0</v>
      </c>
      <c r="AM60" s="11">
        <v>0</v>
      </c>
      <c r="AN60" s="11">
        <v>0</v>
      </c>
      <c r="AO60" s="11">
        <v>0</v>
      </c>
      <c r="AP60" s="11">
        <v>0.44</v>
      </c>
      <c r="AQ60" s="11">
        <v>25.44</v>
      </c>
      <c r="AR60" s="11">
        <v>4.33</v>
      </c>
      <c r="AS60" s="11">
        <v>0.44</v>
      </c>
      <c r="AT60" s="11">
        <v>25.44</v>
      </c>
      <c r="AU60" s="11">
        <v>4.33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</row>
    <row r="61" spans="1:68" x14ac:dyDescent="0.3">
      <c r="A61" s="2" t="s">
        <v>190</v>
      </c>
      <c r="B61" s="2" t="s">
        <v>488</v>
      </c>
      <c r="C61" s="11">
        <v>23.55</v>
      </c>
      <c r="D61" s="11">
        <v>42.4</v>
      </c>
      <c r="E61" s="11">
        <v>30.8</v>
      </c>
      <c r="F61" s="11">
        <v>36.799999999999997</v>
      </c>
      <c r="G61" s="11">
        <v>35.6</v>
      </c>
      <c r="H61" s="11">
        <v>18</v>
      </c>
      <c r="I61" s="11">
        <v>26.8</v>
      </c>
      <c r="J61" s="11">
        <v>23</v>
      </c>
      <c r="K61" s="11">
        <v>20.8</v>
      </c>
      <c r="L61" s="11">
        <v>25.7</v>
      </c>
      <c r="M61" s="11">
        <v>27.68</v>
      </c>
      <c r="N61" s="11">
        <v>20.16</v>
      </c>
      <c r="O61" s="11">
        <v>22.24</v>
      </c>
      <c r="P61" s="11">
        <v>6.75</v>
      </c>
      <c r="Q61" s="11">
        <v>22.6</v>
      </c>
      <c r="R61" s="11">
        <v>13.2</v>
      </c>
      <c r="S61" s="11">
        <v>14.2</v>
      </c>
      <c r="T61" s="11">
        <v>10.95</v>
      </c>
      <c r="U61" s="11">
        <v>2.5</v>
      </c>
      <c r="V61" s="11">
        <v>9.3800000000000008</v>
      </c>
      <c r="W61" s="11">
        <v>4.2</v>
      </c>
      <c r="X61" s="11">
        <v>4</v>
      </c>
      <c r="Y61" s="11">
        <v>3.1</v>
      </c>
      <c r="Z61" s="11">
        <v>7</v>
      </c>
      <c r="AA61" s="11">
        <v>2</v>
      </c>
      <c r="AB61" s="11">
        <v>4</v>
      </c>
      <c r="AC61" s="11">
        <v>10.74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1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6.33</v>
      </c>
      <c r="AQ61" s="11">
        <v>33.67</v>
      </c>
      <c r="AR61" s="11">
        <v>10.11</v>
      </c>
      <c r="AS61" s="11">
        <v>6.33</v>
      </c>
      <c r="AT61" s="11">
        <v>33.67</v>
      </c>
      <c r="AU61" s="11">
        <v>10.11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</row>
    <row r="62" spans="1:68" x14ac:dyDescent="0.3">
      <c r="A62" s="2" t="s">
        <v>131</v>
      </c>
      <c r="B62" s="2" t="s">
        <v>429</v>
      </c>
      <c r="C62" s="11">
        <v>9</v>
      </c>
      <c r="D62" s="11">
        <v>6</v>
      </c>
      <c r="E62" s="11">
        <v>8</v>
      </c>
      <c r="F62" s="11">
        <v>5</v>
      </c>
      <c r="G62" s="11">
        <v>8</v>
      </c>
      <c r="H62" s="11">
        <v>6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1</v>
      </c>
      <c r="AQ62" s="11">
        <v>8.56</v>
      </c>
      <c r="AR62" s="11">
        <v>0</v>
      </c>
      <c r="AS62" s="11">
        <v>1</v>
      </c>
      <c r="AT62" s="11">
        <v>8.56</v>
      </c>
      <c r="AU62" s="11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</row>
    <row r="63" spans="1:68" x14ac:dyDescent="0.3">
      <c r="A63" s="2" t="s">
        <v>235</v>
      </c>
      <c r="B63" s="2" t="s">
        <v>533</v>
      </c>
      <c r="C63" s="11">
        <v>38.97</v>
      </c>
      <c r="D63" s="11">
        <v>41.9</v>
      </c>
      <c r="E63" s="11">
        <v>28.3</v>
      </c>
      <c r="F63" s="11">
        <v>39.6</v>
      </c>
      <c r="G63" s="11">
        <v>39.4</v>
      </c>
      <c r="H63" s="11">
        <v>27</v>
      </c>
      <c r="I63" s="11">
        <v>31.3</v>
      </c>
      <c r="J63" s="11">
        <v>36.700000000000003</v>
      </c>
      <c r="K63" s="11">
        <v>22</v>
      </c>
      <c r="L63" s="11">
        <v>31.6</v>
      </c>
      <c r="M63" s="11">
        <v>26.73</v>
      </c>
      <c r="N63" s="11">
        <v>30.97</v>
      </c>
      <c r="O63" s="11">
        <v>26.3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18.29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0.22</v>
      </c>
      <c r="AJ63" s="11">
        <v>0.64</v>
      </c>
      <c r="AK63" s="11">
        <v>1.97</v>
      </c>
      <c r="AL63" s="11">
        <v>0.5</v>
      </c>
      <c r="AM63" s="11">
        <v>0</v>
      </c>
      <c r="AN63" s="11">
        <v>0</v>
      </c>
      <c r="AO63" s="11">
        <v>0</v>
      </c>
      <c r="AP63" s="11">
        <v>1.44</v>
      </c>
      <c r="AQ63" s="11">
        <v>58</v>
      </c>
      <c r="AR63" s="11">
        <v>13</v>
      </c>
      <c r="AS63" s="11">
        <v>1.44</v>
      </c>
      <c r="AT63" s="11">
        <v>58</v>
      </c>
      <c r="AU63" s="11">
        <v>13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</row>
    <row r="64" spans="1:68" x14ac:dyDescent="0.3">
      <c r="A64" s="2" t="s">
        <v>167</v>
      </c>
      <c r="B64" s="2" t="s">
        <v>465</v>
      </c>
      <c r="C64" s="11">
        <v>62.66</v>
      </c>
      <c r="D64" s="11">
        <v>43.9</v>
      </c>
      <c r="E64" s="11">
        <v>47.8</v>
      </c>
      <c r="F64" s="11">
        <v>44.5</v>
      </c>
      <c r="G64" s="11">
        <v>45.4</v>
      </c>
      <c r="H64" s="11">
        <v>40.5</v>
      </c>
      <c r="I64" s="11">
        <v>32.700000000000003</v>
      </c>
      <c r="J64" s="11">
        <v>46.9</v>
      </c>
      <c r="K64" s="11">
        <v>50.32</v>
      </c>
      <c r="L64" s="11">
        <v>57.36</v>
      </c>
      <c r="M64" s="11">
        <v>36.380000000000003</v>
      </c>
      <c r="N64" s="11">
        <v>44.83</v>
      </c>
      <c r="O64" s="11">
        <v>49.33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0.08</v>
      </c>
      <c r="X64" s="11">
        <v>1.33</v>
      </c>
      <c r="Y64" s="11">
        <v>0.4</v>
      </c>
      <c r="Z64" s="11">
        <v>3.25</v>
      </c>
      <c r="AA64" s="11">
        <v>4.5599999999999996</v>
      </c>
      <c r="AB64" s="11">
        <v>6.06</v>
      </c>
      <c r="AC64" s="11">
        <v>57.96</v>
      </c>
      <c r="AD64" s="11">
        <v>0</v>
      </c>
      <c r="AE64" s="11">
        <v>24.86</v>
      </c>
      <c r="AF64" s="11">
        <v>0</v>
      </c>
      <c r="AG64" s="11">
        <v>0</v>
      </c>
      <c r="AH64" s="11">
        <v>0</v>
      </c>
      <c r="AI64" s="11">
        <v>5.87</v>
      </c>
      <c r="AJ64" s="11">
        <v>0.22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4.22</v>
      </c>
      <c r="AQ64" s="11">
        <v>60.56</v>
      </c>
      <c r="AR64" s="11">
        <v>16.329999999999998</v>
      </c>
      <c r="AS64" s="11">
        <v>4.22</v>
      </c>
      <c r="AT64" s="11">
        <v>60.56</v>
      </c>
      <c r="AU64" s="11">
        <v>16.329999999999998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</row>
    <row r="65" spans="1:68" x14ac:dyDescent="0.3">
      <c r="A65" s="2" t="s">
        <v>51</v>
      </c>
      <c r="B65" s="2" t="s">
        <v>349</v>
      </c>
      <c r="C65" s="11">
        <v>21.53</v>
      </c>
      <c r="D65" s="11">
        <v>36.5</v>
      </c>
      <c r="E65" s="11">
        <v>27.6</v>
      </c>
      <c r="F65" s="11">
        <v>33.700000000000003</v>
      </c>
      <c r="G65" s="11">
        <v>30.85</v>
      </c>
      <c r="H65" s="11">
        <v>18.7</v>
      </c>
      <c r="I65" s="11">
        <v>31.08</v>
      </c>
      <c r="J65" s="11">
        <v>22.96</v>
      </c>
      <c r="K65" s="11">
        <v>29.35</v>
      </c>
      <c r="L65" s="11">
        <v>19.36</v>
      </c>
      <c r="M65" s="11">
        <v>31.11</v>
      </c>
      <c r="N65" s="11">
        <v>25.31</v>
      </c>
      <c r="O65" s="11">
        <v>18.18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25.51</v>
      </c>
      <c r="AD65" s="11">
        <v>0</v>
      </c>
      <c r="AE65" s="11">
        <v>4.0599999999999996</v>
      </c>
      <c r="AF65" s="11">
        <v>0</v>
      </c>
      <c r="AG65" s="11">
        <v>0</v>
      </c>
      <c r="AH65" s="11">
        <v>0</v>
      </c>
      <c r="AI65" s="11">
        <v>6.64</v>
      </c>
      <c r="AJ65" s="11">
        <v>0.7</v>
      </c>
      <c r="AK65" s="11">
        <v>3.33</v>
      </c>
      <c r="AL65" s="11">
        <v>7.0000000000000007E-2</v>
      </c>
      <c r="AM65" s="11">
        <v>1</v>
      </c>
      <c r="AN65" s="11">
        <v>0</v>
      </c>
      <c r="AO65" s="11">
        <v>1.78</v>
      </c>
      <c r="AP65" s="11">
        <v>4.8899999999999997</v>
      </c>
      <c r="AQ65" s="11">
        <v>35</v>
      </c>
      <c r="AR65" s="11">
        <v>15</v>
      </c>
      <c r="AS65" s="11">
        <v>0</v>
      </c>
      <c r="AT65" s="11">
        <v>0</v>
      </c>
      <c r="AU65" s="11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</row>
    <row r="66" spans="1:68" x14ac:dyDescent="0.3">
      <c r="A66" s="2" t="s">
        <v>250</v>
      </c>
      <c r="B66" s="2" t="s">
        <v>548</v>
      </c>
      <c r="C66" s="11">
        <v>166.36</v>
      </c>
      <c r="D66" s="11">
        <v>184.93</v>
      </c>
      <c r="E66" s="11">
        <v>181.47</v>
      </c>
      <c r="F66" s="11">
        <v>210.1</v>
      </c>
      <c r="G66" s="11">
        <v>210.4</v>
      </c>
      <c r="H66" s="11">
        <v>207.8</v>
      </c>
      <c r="I66" s="11">
        <v>221.75</v>
      </c>
      <c r="J66" s="11">
        <v>199.24</v>
      </c>
      <c r="K66" s="11">
        <v>197.5</v>
      </c>
      <c r="L66" s="11">
        <v>234.23</v>
      </c>
      <c r="M66" s="11">
        <v>246.7</v>
      </c>
      <c r="N66" s="11">
        <v>138.53</v>
      </c>
      <c r="O66" s="11">
        <v>167.27</v>
      </c>
      <c r="P66" s="11">
        <v>20.95</v>
      </c>
      <c r="Q66" s="11">
        <v>34.1</v>
      </c>
      <c r="R66" s="11">
        <v>46.2</v>
      </c>
      <c r="S66" s="11">
        <v>61.7</v>
      </c>
      <c r="T66" s="11">
        <v>56.2</v>
      </c>
      <c r="U66" s="11">
        <v>47.7</v>
      </c>
      <c r="V66" s="11">
        <v>60.94</v>
      </c>
      <c r="W66" s="11">
        <v>49.8</v>
      </c>
      <c r="X66" s="11">
        <v>42.2</v>
      </c>
      <c r="Y66" s="11">
        <v>46.93</v>
      </c>
      <c r="Z66" s="11">
        <v>76.27</v>
      </c>
      <c r="AA66" s="11">
        <v>47.47</v>
      </c>
      <c r="AB66" s="11">
        <v>51.19</v>
      </c>
      <c r="AC66" s="11">
        <v>107.66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64.819999999999993</v>
      </c>
      <c r="AJ66" s="11">
        <v>6.98</v>
      </c>
      <c r="AK66" s="11">
        <v>4</v>
      </c>
      <c r="AL66" s="11">
        <v>0</v>
      </c>
      <c r="AM66" s="11">
        <v>17.329999999999998</v>
      </c>
      <c r="AN66" s="11">
        <v>7.33</v>
      </c>
      <c r="AO66" s="11">
        <v>6</v>
      </c>
      <c r="AP66" s="11">
        <v>35.11</v>
      </c>
      <c r="AQ66" s="11">
        <v>186.44</v>
      </c>
      <c r="AR66" s="11">
        <v>119.44</v>
      </c>
      <c r="AS66" s="11">
        <v>35.11</v>
      </c>
      <c r="AT66" s="11">
        <v>186.44</v>
      </c>
      <c r="AU66" s="11">
        <v>119.44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</row>
    <row r="67" spans="1:68" x14ac:dyDescent="0.3">
      <c r="A67" s="2" t="s">
        <v>198</v>
      </c>
      <c r="B67" s="2" t="s">
        <v>496</v>
      </c>
      <c r="C67" s="11">
        <v>128.30000000000001</v>
      </c>
      <c r="D67" s="11">
        <v>158.9</v>
      </c>
      <c r="E67" s="11">
        <v>138.26</v>
      </c>
      <c r="F67" s="11">
        <v>157.69999999999999</v>
      </c>
      <c r="G67" s="11">
        <v>155.19999999999999</v>
      </c>
      <c r="H67" s="11">
        <v>154.30000000000001</v>
      </c>
      <c r="I67" s="11">
        <v>173.07</v>
      </c>
      <c r="J67" s="11">
        <v>181.18</v>
      </c>
      <c r="K67" s="11">
        <v>167.53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25.57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77.22</v>
      </c>
      <c r="AN67" s="11">
        <v>8.7799999999999994</v>
      </c>
      <c r="AO67" s="11">
        <v>31</v>
      </c>
      <c r="AP67" s="11">
        <v>23.67</v>
      </c>
      <c r="AQ67" s="11">
        <v>63.22</v>
      </c>
      <c r="AR67" s="11">
        <v>93.33</v>
      </c>
      <c r="AS67" s="11">
        <v>23.67</v>
      </c>
      <c r="AT67" s="11">
        <v>63.22</v>
      </c>
      <c r="AU67" s="11">
        <v>92.33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</row>
    <row r="68" spans="1:68" x14ac:dyDescent="0.3">
      <c r="A68" s="2" t="s">
        <v>273</v>
      </c>
      <c r="B68" s="2" t="s">
        <v>571</v>
      </c>
      <c r="C68" s="11">
        <v>2.2000000000000002</v>
      </c>
      <c r="D68" s="11">
        <v>3</v>
      </c>
      <c r="E68" s="11">
        <v>3</v>
      </c>
      <c r="F68" s="11">
        <v>2</v>
      </c>
      <c r="G68" s="11">
        <v>2.7</v>
      </c>
      <c r="H68" s="11">
        <v>4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2.44</v>
      </c>
      <c r="AR68" s="11">
        <v>0.56000000000000005</v>
      </c>
      <c r="AS68" s="11">
        <v>0</v>
      </c>
      <c r="AT68" s="11">
        <v>0</v>
      </c>
      <c r="AU68" s="11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</row>
    <row r="69" spans="1:68" x14ac:dyDescent="0.3">
      <c r="A69" s="2" t="s">
        <v>247</v>
      </c>
      <c r="B69" s="2" t="s">
        <v>545</v>
      </c>
      <c r="C69" s="11">
        <v>275.08999999999997</v>
      </c>
      <c r="D69" s="11">
        <v>253.85</v>
      </c>
      <c r="E69" s="11">
        <v>246.3</v>
      </c>
      <c r="F69" s="11">
        <v>277.22000000000003</v>
      </c>
      <c r="G69" s="11">
        <v>272.41000000000003</v>
      </c>
      <c r="H69" s="11">
        <v>262.39999999999998</v>
      </c>
      <c r="I69" s="11">
        <v>278.33999999999997</v>
      </c>
      <c r="J69" s="11">
        <v>271.14</v>
      </c>
      <c r="K69" s="11">
        <v>283.52999999999997</v>
      </c>
      <c r="L69" s="11">
        <v>279.07</v>
      </c>
      <c r="M69" s="11">
        <v>279.74</v>
      </c>
      <c r="N69" s="11">
        <v>183.53</v>
      </c>
      <c r="O69" s="11">
        <v>201.78</v>
      </c>
      <c r="P69" s="11">
        <v>7.52</v>
      </c>
      <c r="Q69" s="11">
        <v>13.03</v>
      </c>
      <c r="R69" s="11">
        <v>18.64</v>
      </c>
      <c r="S69" s="11">
        <v>11.92</v>
      </c>
      <c r="T69" s="11">
        <v>10.44</v>
      </c>
      <c r="U69" s="11">
        <v>11.26</v>
      </c>
      <c r="V69" s="11">
        <v>19.68</v>
      </c>
      <c r="W69" s="11">
        <v>18.260000000000002</v>
      </c>
      <c r="X69" s="11">
        <v>18.079999999999998</v>
      </c>
      <c r="Y69" s="11">
        <v>24.82</v>
      </c>
      <c r="Z69" s="11">
        <v>29.82</v>
      </c>
      <c r="AA69" s="11">
        <v>19.5</v>
      </c>
      <c r="AB69" s="11">
        <v>33.29</v>
      </c>
      <c r="AC69" s="11">
        <v>181.97</v>
      </c>
      <c r="AD69" s="11">
        <v>0</v>
      </c>
      <c r="AE69" s="11">
        <v>35.44</v>
      </c>
      <c r="AF69" s="11">
        <v>0</v>
      </c>
      <c r="AG69" s="11">
        <v>0</v>
      </c>
      <c r="AH69" s="11">
        <v>0</v>
      </c>
      <c r="AI69" s="11">
        <v>68.19</v>
      </c>
      <c r="AJ69" s="11">
        <v>8.9600000000000009</v>
      </c>
      <c r="AK69" s="11">
        <v>9.9</v>
      </c>
      <c r="AL69" s="11">
        <v>0</v>
      </c>
      <c r="AM69" s="11">
        <v>95.56</v>
      </c>
      <c r="AN69" s="11">
        <v>56.56</v>
      </c>
      <c r="AO69" s="11">
        <v>19</v>
      </c>
      <c r="AP69" s="11">
        <v>66</v>
      </c>
      <c r="AQ69" s="11">
        <v>278.89</v>
      </c>
      <c r="AR69" s="11">
        <v>267.67</v>
      </c>
      <c r="AS69" s="11">
        <v>66</v>
      </c>
      <c r="AT69" s="11">
        <v>272.56</v>
      </c>
      <c r="AU69" s="11">
        <v>267.67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</row>
    <row r="70" spans="1:68" x14ac:dyDescent="0.3">
      <c r="A70" s="2" t="s">
        <v>303</v>
      </c>
      <c r="B70" s="2" t="s">
        <v>601</v>
      </c>
      <c r="C70" s="11">
        <v>272.8</v>
      </c>
      <c r="D70" s="11">
        <v>245.2</v>
      </c>
      <c r="E70" s="11">
        <v>228.7</v>
      </c>
      <c r="F70" s="11">
        <v>277.39999999999998</v>
      </c>
      <c r="G70" s="11">
        <v>236.35</v>
      </c>
      <c r="H70" s="11">
        <v>258.3</v>
      </c>
      <c r="I70" s="11">
        <v>276.89999999999998</v>
      </c>
      <c r="J70" s="11">
        <v>271.79000000000002</v>
      </c>
      <c r="K70" s="11">
        <v>251.9</v>
      </c>
      <c r="L70" s="11">
        <v>287.3</v>
      </c>
      <c r="M70" s="11">
        <v>265.66000000000003</v>
      </c>
      <c r="N70" s="11">
        <v>194.27</v>
      </c>
      <c r="O70" s="11">
        <v>196.98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2.7</v>
      </c>
      <c r="Z70" s="11">
        <v>2.8</v>
      </c>
      <c r="AA70" s="11">
        <v>5.6</v>
      </c>
      <c r="AB70" s="11">
        <v>5.7</v>
      </c>
      <c r="AC70" s="11">
        <v>173.07</v>
      </c>
      <c r="AD70" s="11">
        <v>0</v>
      </c>
      <c r="AE70" s="11">
        <v>24.12</v>
      </c>
      <c r="AF70" s="11">
        <v>0</v>
      </c>
      <c r="AG70" s="11">
        <v>0</v>
      </c>
      <c r="AH70" s="11">
        <v>0</v>
      </c>
      <c r="AI70" s="11">
        <v>63.3</v>
      </c>
      <c r="AJ70" s="11">
        <v>5.31</v>
      </c>
      <c r="AK70" s="11">
        <v>26.3</v>
      </c>
      <c r="AL70" s="11">
        <v>0</v>
      </c>
      <c r="AM70" s="11">
        <v>319.11</v>
      </c>
      <c r="AN70" s="11">
        <v>104.11</v>
      </c>
      <c r="AO70" s="11">
        <v>61.89</v>
      </c>
      <c r="AP70" s="11">
        <v>45.56</v>
      </c>
      <c r="AQ70" s="11">
        <v>272.44</v>
      </c>
      <c r="AR70" s="11">
        <v>126.33</v>
      </c>
      <c r="AS70" s="11">
        <v>45.56</v>
      </c>
      <c r="AT70" s="11">
        <v>272.44</v>
      </c>
      <c r="AU70" s="11">
        <v>126.33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</row>
    <row r="71" spans="1:68" x14ac:dyDescent="0.3">
      <c r="A71" s="2" t="s">
        <v>62</v>
      </c>
      <c r="B71" s="2" t="s">
        <v>360</v>
      </c>
      <c r="C71" s="11">
        <v>445.84</v>
      </c>
      <c r="D71" s="11">
        <v>403.88</v>
      </c>
      <c r="E71" s="11">
        <v>398.1</v>
      </c>
      <c r="F71" s="11">
        <v>451.4</v>
      </c>
      <c r="G71" s="11">
        <v>416.9</v>
      </c>
      <c r="H71" s="11">
        <v>415.22</v>
      </c>
      <c r="I71" s="11">
        <v>475.94</v>
      </c>
      <c r="J71" s="11">
        <v>457.88</v>
      </c>
      <c r="K71" s="11">
        <v>457.36</v>
      </c>
      <c r="L71" s="11">
        <v>535.74</v>
      </c>
      <c r="M71" s="11">
        <v>475.95</v>
      </c>
      <c r="N71" s="11">
        <v>416.72</v>
      </c>
      <c r="O71" s="11">
        <v>379.27</v>
      </c>
      <c r="P71" s="11">
        <v>3.5</v>
      </c>
      <c r="Q71" s="11">
        <v>4.3</v>
      </c>
      <c r="R71" s="11">
        <v>6.8</v>
      </c>
      <c r="S71" s="11">
        <v>7.1</v>
      </c>
      <c r="T71" s="11">
        <v>6.6</v>
      </c>
      <c r="U71" s="11">
        <v>4.0999999999999996</v>
      </c>
      <c r="V71" s="11">
        <v>7.6</v>
      </c>
      <c r="W71" s="11">
        <v>1.72</v>
      </c>
      <c r="X71" s="11">
        <v>3.2</v>
      </c>
      <c r="Y71" s="11">
        <v>7.39</v>
      </c>
      <c r="Z71" s="11">
        <v>22.75</v>
      </c>
      <c r="AA71" s="11">
        <v>41.24</v>
      </c>
      <c r="AB71" s="11">
        <v>69.36</v>
      </c>
      <c r="AC71" s="11">
        <v>364.81</v>
      </c>
      <c r="AD71" s="11">
        <v>0</v>
      </c>
      <c r="AE71" s="11">
        <v>137.28</v>
      </c>
      <c r="AF71" s="11">
        <v>0</v>
      </c>
      <c r="AG71" s="11">
        <v>0</v>
      </c>
      <c r="AH71" s="11">
        <v>0</v>
      </c>
      <c r="AI71" s="11">
        <v>141.80000000000001</v>
      </c>
      <c r="AJ71" s="11">
        <v>6.84</v>
      </c>
      <c r="AK71" s="11">
        <v>0</v>
      </c>
      <c r="AL71" s="11">
        <v>0</v>
      </c>
      <c r="AM71" s="11">
        <v>782.56</v>
      </c>
      <c r="AN71" s="11">
        <v>357.33</v>
      </c>
      <c r="AO71" s="11">
        <v>124.11</v>
      </c>
      <c r="AP71" s="11">
        <v>67.22</v>
      </c>
      <c r="AQ71" s="11">
        <v>502.89</v>
      </c>
      <c r="AR71" s="11">
        <v>185.44</v>
      </c>
      <c r="AS71" s="11">
        <v>67.22</v>
      </c>
      <c r="AT71" s="11">
        <v>502.89</v>
      </c>
      <c r="AU71" s="11">
        <v>185.44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</row>
    <row r="72" spans="1:68" x14ac:dyDescent="0.3">
      <c r="A72" s="2" t="s">
        <v>132</v>
      </c>
      <c r="B72" s="2" t="s">
        <v>430</v>
      </c>
      <c r="C72" s="11">
        <v>2.48</v>
      </c>
      <c r="D72" s="11">
        <v>4.0999999999999996</v>
      </c>
      <c r="E72" s="11">
        <v>7</v>
      </c>
      <c r="F72" s="11">
        <v>4</v>
      </c>
      <c r="G72" s="11">
        <v>5</v>
      </c>
      <c r="H72" s="11">
        <v>7.44</v>
      </c>
      <c r="I72" s="11">
        <v>8.27</v>
      </c>
      <c r="J72" s="11">
        <v>7.2</v>
      </c>
      <c r="K72" s="11">
        <v>10.28</v>
      </c>
      <c r="L72" s="11">
        <v>11</v>
      </c>
      <c r="M72" s="11">
        <v>5.66</v>
      </c>
      <c r="N72" s="11">
        <v>6.9</v>
      </c>
      <c r="O72" s="11">
        <v>2.25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2.71</v>
      </c>
      <c r="AJ72" s="11">
        <v>0</v>
      </c>
      <c r="AK72" s="11">
        <v>0</v>
      </c>
      <c r="AL72" s="11">
        <v>0</v>
      </c>
      <c r="AM72" s="11">
        <v>1.67</v>
      </c>
      <c r="AN72" s="11">
        <v>3.44</v>
      </c>
      <c r="AO72" s="11">
        <v>3</v>
      </c>
      <c r="AP72" s="11">
        <v>3.67</v>
      </c>
      <c r="AQ72" s="11">
        <v>8.33</v>
      </c>
      <c r="AR72" s="11">
        <v>3.56</v>
      </c>
      <c r="AS72" s="11">
        <v>3.67</v>
      </c>
      <c r="AT72" s="11">
        <v>8.33</v>
      </c>
      <c r="AU72" s="11">
        <v>3.56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</row>
    <row r="73" spans="1:68" x14ac:dyDescent="0.3">
      <c r="A73" s="2" t="s">
        <v>204</v>
      </c>
      <c r="B73" s="2" t="s">
        <v>502</v>
      </c>
      <c r="C73" s="11">
        <v>136.1</v>
      </c>
      <c r="D73" s="11">
        <v>176.65</v>
      </c>
      <c r="E73" s="11">
        <v>131.80000000000001</v>
      </c>
      <c r="F73" s="11">
        <v>140.5</v>
      </c>
      <c r="G73" s="11">
        <v>164.3</v>
      </c>
      <c r="H73" s="11">
        <v>140.78</v>
      </c>
      <c r="I73" s="11">
        <v>149.75</v>
      </c>
      <c r="J73" s="11">
        <v>153.04</v>
      </c>
      <c r="K73" s="11">
        <v>164.29</v>
      </c>
      <c r="L73" s="11">
        <v>162.69999999999999</v>
      </c>
      <c r="M73" s="11">
        <v>155.65</v>
      </c>
      <c r="N73" s="11">
        <v>116.04</v>
      </c>
      <c r="O73" s="11">
        <v>79.540000000000006</v>
      </c>
      <c r="P73" s="11">
        <v>0</v>
      </c>
      <c r="Q73" s="11">
        <v>2</v>
      </c>
      <c r="R73" s="11">
        <v>2.4</v>
      </c>
      <c r="S73" s="11">
        <v>2</v>
      </c>
      <c r="T73" s="11">
        <v>1.3</v>
      </c>
      <c r="U73" s="11">
        <v>0.4</v>
      </c>
      <c r="V73" s="11">
        <v>0.43</v>
      </c>
      <c r="W73" s="11">
        <v>3.38</v>
      </c>
      <c r="X73" s="11">
        <v>5.91</v>
      </c>
      <c r="Y73" s="11">
        <v>2.31</v>
      </c>
      <c r="Z73" s="11">
        <v>5.78</v>
      </c>
      <c r="AA73" s="11">
        <v>4.53</v>
      </c>
      <c r="AB73" s="11">
        <v>4.93</v>
      </c>
      <c r="AC73" s="11">
        <v>124.97</v>
      </c>
      <c r="AD73" s="11">
        <v>0</v>
      </c>
      <c r="AE73" s="11">
        <v>74.069999999999993</v>
      </c>
      <c r="AF73" s="11">
        <v>0</v>
      </c>
      <c r="AG73" s="11">
        <v>0</v>
      </c>
      <c r="AH73" s="11">
        <v>0</v>
      </c>
      <c r="AI73" s="11">
        <v>43.36</v>
      </c>
      <c r="AJ73" s="11">
        <v>1.86</v>
      </c>
      <c r="AK73" s="11">
        <v>39.200000000000003</v>
      </c>
      <c r="AL73" s="11">
        <v>0</v>
      </c>
      <c r="AM73" s="11">
        <v>8.7799999999999994</v>
      </c>
      <c r="AN73" s="11">
        <v>6</v>
      </c>
      <c r="AO73" s="11">
        <v>0</v>
      </c>
      <c r="AP73" s="11">
        <v>17.89</v>
      </c>
      <c r="AQ73" s="11">
        <v>136.78</v>
      </c>
      <c r="AR73" s="11">
        <v>84.44</v>
      </c>
      <c r="AS73" s="11">
        <v>17.89</v>
      </c>
      <c r="AT73" s="11">
        <v>136</v>
      </c>
      <c r="AU73" s="11">
        <v>84.44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</row>
    <row r="74" spans="1:68" x14ac:dyDescent="0.3">
      <c r="A74" s="2" t="s">
        <v>227</v>
      </c>
      <c r="B74" s="2" t="s">
        <v>525</v>
      </c>
      <c r="C74" s="11">
        <v>1455.02</v>
      </c>
      <c r="D74" s="11">
        <v>1561.44</v>
      </c>
      <c r="E74" s="11">
        <v>1464.6</v>
      </c>
      <c r="F74" s="11">
        <v>1528.5</v>
      </c>
      <c r="G74" s="11">
        <v>1512.81</v>
      </c>
      <c r="H74" s="11">
        <v>1488.03</v>
      </c>
      <c r="I74" s="11">
        <v>1425.98</v>
      </c>
      <c r="J74" s="11">
        <v>1514.89</v>
      </c>
      <c r="K74" s="11">
        <v>1498.6</v>
      </c>
      <c r="L74" s="11">
        <v>1633.8</v>
      </c>
      <c r="M74" s="11">
        <v>1585.73</v>
      </c>
      <c r="N74" s="11">
        <v>1309.81</v>
      </c>
      <c r="O74" s="11">
        <v>1300.8599999999999</v>
      </c>
      <c r="P74" s="11">
        <v>25</v>
      </c>
      <c r="Q74" s="11">
        <v>29</v>
      </c>
      <c r="R74" s="11">
        <v>31</v>
      </c>
      <c r="S74" s="11">
        <v>43.96</v>
      </c>
      <c r="T74" s="11">
        <v>41.56</v>
      </c>
      <c r="U74" s="11">
        <v>37</v>
      </c>
      <c r="V74" s="11">
        <v>47.9</v>
      </c>
      <c r="W74" s="11">
        <v>63.53</v>
      </c>
      <c r="X74" s="11">
        <v>70.38</v>
      </c>
      <c r="Y74" s="11">
        <v>80.67</v>
      </c>
      <c r="Z74" s="11">
        <v>126.46</v>
      </c>
      <c r="AA74" s="11">
        <v>100.66</v>
      </c>
      <c r="AB74" s="11">
        <v>163.87</v>
      </c>
      <c r="AC74" s="11">
        <v>896.31</v>
      </c>
      <c r="AD74" s="11">
        <v>0</v>
      </c>
      <c r="AE74" s="11">
        <v>111.75</v>
      </c>
      <c r="AF74" s="11">
        <v>0</v>
      </c>
      <c r="AG74" s="11">
        <v>0</v>
      </c>
      <c r="AH74" s="11">
        <v>0</v>
      </c>
      <c r="AI74" s="11">
        <v>381.39</v>
      </c>
      <c r="AJ74" s="11">
        <v>53.68</v>
      </c>
      <c r="AK74" s="11">
        <v>138.38</v>
      </c>
      <c r="AL74" s="11">
        <v>0</v>
      </c>
      <c r="AM74" s="11">
        <v>2291.7800000000002</v>
      </c>
      <c r="AN74" s="11">
        <v>1362.22</v>
      </c>
      <c r="AO74" s="11">
        <v>362.78</v>
      </c>
      <c r="AP74" s="11">
        <v>300.33</v>
      </c>
      <c r="AQ74" s="11">
        <v>1539.89</v>
      </c>
      <c r="AR74" s="11">
        <v>1312.33</v>
      </c>
      <c r="AS74" s="11">
        <v>301.56</v>
      </c>
      <c r="AT74" s="11">
        <v>1542.67</v>
      </c>
      <c r="AU74" s="11">
        <v>1343.33</v>
      </c>
      <c r="AV74" s="12">
        <v>0</v>
      </c>
      <c r="AW74" s="12">
        <v>0</v>
      </c>
      <c r="AX74" s="12">
        <v>0</v>
      </c>
      <c r="AY74" s="12">
        <v>0</v>
      </c>
      <c r="AZ74" s="12">
        <v>72.84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72.84</v>
      </c>
      <c r="BI74" s="12">
        <v>0</v>
      </c>
      <c r="BJ74" s="12">
        <v>0</v>
      </c>
      <c r="BK74" s="12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</row>
    <row r="75" spans="1:68" x14ac:dyDescent="0.3">
      <c r="A75" s="2" t="s">
        <v>134</v>
      </c>
      <c r="B75" s="2" t="s">
        <v>432</v>
      </c>
      <c r="C75" s="11">
        <v>235.5</v>
      </c>
      <c r="D75" s="11">
        <v>233.74</v>
      </c>
      <c r="E75" s="11">
        <v>243.23</v>
      </c>
      <c r="F75" s="11">
        <v>213.84</v>
      </c>
      <c r="G75" s="11">
        <v>244.09</v>
      </c>
      <c r="H75" s="11">
        <v>254.8</v>
      </c>
      <c r="I75" s="11">
        <v>268.93</v>
      </c>
      <c r="J75" s="11">
        <v>256.58999999999997</v>
      </c>
      <c r="K75" s="11">
        <v>268</v>
      </c>
      <c r="L75" s="11">
        <v>266.83999999999997</v>
      </c>
      <c r="M75" s="11">
        <v>256.70999999999998</v>
      </c>
      <c r="N75" s="11">
        <v>201.02</v>
      </c>
      <c r="O75" s="11">
        <v>183.38</v>
      </c>
      <c r="P75" s="11">
        <v>0</v>
      </c>
      <c r="Q75" s="11">
        <v>0.2</v>
      </c>
      <c r="R75" s="11">
        <v>0</v>
      </c>
      <c r="S75" s="11">
        <v>1</v>
      </c>
      <c r="T75" s="11">
        <v>2</v>
      </c>
      <c r="U75" s="11">
        <v>1.2</v>
      </c>
      <c r="V75" s="11">
        <v>0.91</v>
      </c>
      <c r="W75" s="11">
        <v>6.18</v>
      </c>
      <c r="X75" s="11">
        <v>9.01</v>
      </c>
      <c r="Y75" s="11">
        <v>10.87</v>
      </c>
      <c r="Z75" s="11">
        <v>22.74</v>
      </c>
      <c r="AA75" s="11">
        <v>22.69</v>
      </c>
      <c r="AB75" s="11">
        <v>26.5</v>
      </c>
      <c r="AC75" s="11">
        <v>204.8</v>
      </c>
      <c r="AD75" s="11">
        <v>0</v>
      </c>
      <c r="AE75" s="11">
        <v>30.78</v>
      </c>
      <c r="AF75" s="11">
        <v>0</v>
      </c>
      <c r="AG75" s="11">
        <v>0</v>
      </c>
      <c r="AH75" s="11">
        <v>0</v>
      </c>
      <c r="AI75" s="11">
        <v>72.77</v>
      </c>
      <c r="AJ75" s="11">
        <v>0</v>
      </c>
      <c r="AK75" s="11">
        <v>4</v>
      </c>
      <c r="AL75" s="11">
        <v>0</v>
      </c>
      <c r="AM75" s="11">
        <v>180.89</v>
      </c>
      <c r="AN75" s="11">
        <v>76.11</v>
      </c>
      <c r="AO75" s="11">
        <v>16.11</v>
      </c>
      <c r="AP75" s="11">
        <v>38.89</v>
      </c>
      <c r="AQ75" s="11">
        <v>265.89</v>
      </c>
      <c r="AR75" s="11">
        <v>139.66999999999999</v>
      </c>
      <c r="AS75" s="11">
        <v>38.89</v>
      </c>
      <c r="AT75" s="11">
        <v>265.89</v>
      </c>
      <c r="AU75" s="11">
        <v>139.66999999999999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</row>
    <row r="76" spans="1:68" x14ac:dyDescent="0.3">
      <c r="A76" s="2" t="s">
        <v>90</v>
      </c>
      <c r="B76" s="2" t="s">
        <v>388</v>
      </c>
      <c r="C76" s="11">
        <v>123.09</v>
      </c>
      <c r="D76" s="11">
        <v>135.6</v>
      </c>
      <c r="E76" s="11">
        <v>107.31</v>
      </c>
      <c r="F76" s="11">
        <v>107.9</v>
      </c>
      <c r="G76" s="11">
        <v>107.2</v>
      </c>
      <c r="H76" s="11">
        <v>113.52</v>
      </c>
      <c r="I76" s="11">
        <v>106.01</v>
      </c>
      <c r="J76" s="11">
        <v>142.30000000000001</v>
      </c>
      <c r="K76" s="11">
        <v>128.15</v>
      </c>
      <c r="L76" s="11">
        <v>153.77000000000001</v>
      </c>
      <c r="M76" s="11">
        <v>155.94</v>
      </c>
      <c r="N76" s="11">
        <v>109.68</v>
      </c>
      <c r="O76" s="11">
        <v>101.46</v>
      </c>
      <c r="P76" s="11">
        <v>0</v>
      </c>
      <c r="Q76" s="11">
        <v>1.7</v>
      </c>
      <c r="R76" s="11">
        <v>4.3</v>
      </c>
      <c r="S76" s="11">
        <v>0.6</v>
      </c>
      <c r="T76" s="11">
        <v>0.1</v>
      </c>
      <c r="U76" s="11">
        <v>1.6</v>
      </c>
      <c r="V76" s="11">
        <v>4.7</v>
      </c>
      <c r="W76" s="11">
        <v>5.64</v>
      </c>
      <c r="X76" s="11">
        <v>9.7200000000000006</v>
      </c>
      <c r="Y76" s="11">
        <v>12.22</v>
      </c>
      <c r="Z76" s="11">
        <v>19.690000000000001</v>
      </c>
      <c r="AA76" s="11">
        <v>9.3699999999999992</v>
      </c>
      <c r="AB76" s="11">
        <v>6.95</v>
      </c>
      <c r="AC76" s="11">
        <v>265.58</v>
      </c>
      <c r="AD76" s="11">
        <v>0</v>
      </c>
      <c r="AE76" s="11">
        <v>79.400000000000006</v>
      </c>
      <c r="AF76" s="11">
        <v>0</v>
      </c>
      <c r="AG76" s="11">
        <v>0</v>
      </c>
      <c r="AH76" s="11">
        <v>0</v>
      </c>
      <c r="AI76" s="11">
        <v>39.07</v>
      </c>
      <c r="AJ76" s="11">
        <v>3.86</v>
      </c>
      <c r="AK76" s="11">
        <v>56.2</v>
      </c>
      <c r="AL76" s="11">
        <v>0</v>
      </c>
      <c r="AM76" s="11">
        <v>87.33</v>
      </c>
      <c r="AN76" s="11">
        <v>47.33</v>
      </c>
      <c r="AO76" s="11">
        <v>9</v>
      </c>
      <c r="AP76" s="11">
        <v>22.33</v>
      </c>
      <c r="AQ76" s="11">
        <v>118.44</v>
      </c>
      <c r="AR76" s="11">
        <v>130.88999999999999</v>
      </c>
      <c r="AS76" s="11">
        <v>22.33</v>
      </c>
      <c r="AT76" s="11">
        <v>118.44</v>
      </c>
      <c r="AU76" s="11">
        <v>130.88999999999999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</row>
    <row r="77" spans="1:68" x14ac:dyDescent="0.3">
      <c r="A77" s="2" t="s">
        <v>296</v>
      </c>
      <c r="B77" s="2" t="s">
        <v>594</v>
      </c>
      <c r="C77" s="11">
        <v>4.9000000000000004</v>
      </c>
      <c r="D77" s="11">
        <v>3.9</v>
      </c>
      <c r="E77" s="11">
        <v>7.2</v>
      </c>
      <c r="F77" s="11">
        <v>5.4</v>
      </c>
      <c r="G77" s="11">
        <v>3</v>
      </c>
      <c r="H77" s="11">
        <v>5.5</v>
      </c>
      <c r="I77" s="11">
        <v>5</v>
      </c>
      <c r="J77" s="11">
        <v>8.4</v>
      </c>
      <c r="K77" s="11">
        <v>7.1</v>
      </c>
      <c r="L77" s="11">
        <v>9</v>
      </c>
      <c r="M77" s="11">
        <v>4</v>
      </c>
      <c r="N77" s="11">
        <v>1</v>
      </c>
      <c r="O77" s="11">
        <v>4.8899999999999997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0.35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1</v>
      </c>
      <c r="AQ77" s="11">
        <v>17.78</v>
      </c>
      <c r="AR77" s="11">
        <v>4</v>
      </c>
      <c r="AS77" s="11">
        <v>1</v>
      </c>
      <c r="AT77" s="11">
        <v>17.78</v>
      </c>
      <c r="AU77" s="11">
        <v>4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</row>
    <row r="78" spans="1:68" x14ac:dyDescent="0.3">
      <c r="A78" s="2" t="s">
        <v>32</v>
      </c>
      <c r="B78" s="2" t="s">
        <v>330</v>
      </c>
      <c r="C78" s="11">
        <v>29</v>
      </c>
      <c r="D78" s="11">
        <v>33.9</v>
      </c>
      <c r="E78" s="11">
        <v>34.6</v>
      </c>
      <c r="F78" s="11">
        <v>21.1</v>
      </c>
      <c r="G78" s="11">
        <v>36.549999999999997</v>
      </c>
      <c r="H78" s="11">
        <v>30</v>
      </c>
      <c r="I78" s="11">
        <v>19.8</v>
      </c>
      <c r="J78" s="11">
        <v>25.56</v>
      </c>
      <c r="K78" s="11">
        <v>26.23</v>
      </c>
      <c r="L78" s="11">
        <v>19.559999999999999</v>
      </c>
      <c r="M78" s="11">
        <v>23</v>
      </c>
      <c r="N78" s="11">
        <v>15.49</v>
      </c>
      <c r="O78" s="11">
        <v>9.33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7.64</v>
      </c>
      <c r="AJ78" s="11">
        <v>0.69</v>
      </c>
      <c r="AK78" s="11">
        <v>0</v>
      </c>
      <c r="AL78" s="11">
        <v>0</v>
      </c>
      <c r="AM78" s="11">
        <v>55.44</v>
      </c>
      <c r="AN78" s="11">
        <v>23.22</v>
      </c>
      <c r="AO78" s="11">
        <v>3.89</v>
      </c>
      <c r="AP78" s="11">
        <v>4.5599999999999996</v>
      </c>
      <c r="AQ78" s="11">
        <v>17.78</v>
      </c>
      <c r="AR78" s="11">
        <v>4.5599999999999996</v>
      </c>
      <c r="AS78" s="11">
        <v>4.5599999999999996</v>
      </c>
      <c r="AT78" s="11">
        <v>17.78</v>
      </c>
      <c r="AU78" s="11">
        <v>4.5599999999999996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1">
        <v>0</v>
      </c>
      <c r="BM78" s="11">
        <v>0</v>
      </c>
      <c r="BN78" s="11">
        <v>0</v>
      </c>
      <c r="BO78" s="11">
        <v>0</v>
      </c>
      <c r="BP78" s="11">
        <v>0</v>
      </c>
    </row>
    <row r="79" spans="1:68" x14ac:dyDescent="0.3">
      <c r="A79" s="2" t="s">
        <v>108</v>
      </c>
      <c r="B79" s="2" t="s">
        <v>406</v>
      </c>
      <c r="C79" s="11">
        <v>356.53</v>
      </c>
      <c r="D79" s="11">
        <v>342.99</v>
      </c>
      <c r="E79" s="11">
        <v>302</v>
      </c>
      <c r="F79" s="11">
        <v>332.73</v>
      </c>
      <c r="G79" s="11">
        <v>328.15</v>
      </c>
      <c r="H79" s="11">
        <v>334.62</v>
      </c>
      <c r="I79" s="11">
        <v>301.91000000000003</v>
      </c>
      <c r="J79" s="11">
        <v>316.36</v>
      </c>
      <c r="K79" s="11">
        <v>335.36</v>
      </c>
      <c r="L79" s="11">
        <v>342.51</v>
      </c>
      <c r="M79" s="11">
        <v>321.72000000000003</v>
      </c>
      <c r="N79" s="11">
        <v>281.11</v>
      </c>
      <c r="O79" s="11">
        <v>244.98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408.52</v>
      </c>
      <c r="AD79" s="11">
        <v>0</v>
      </c>
      <c r="AE79" s="11">
        <v>50.5</v>
      </c>
      <c r="AF79" s="11">
        <v>0</v>
      </c>
      <c r="AG79" s="11">
        <v>0</v>
      </c>
      <c r="AH79" s="11">
        <v>0</v>
      </c>
      <c r="AI79" s="11">
        <v>78.790000000000006</v>
      </c>
      <c r="AJ79" s="11">
        <v>7.65</v>
      </c>
      <c r="AK79" s="11">
        <v>25.4</v>
      </c>
      <c r="AL79" s="11">
        <v>0</v>
      </c>
      <c r="AM79" s="11">
        <v>223.78</v>
      </c>
      <c r="AN79" s="11">
        <v>102.44</v>
      </c>
      <c r="AO79" s="11">
        <v>43.22</v>
      </c>
      <c r="AP79" s="11">
        <v>86.33</v>
      </c>
      <c r="AQ79" s="11">
        <v>369.56</v>
      </c>
      <c r="AR79" s="11">
        <v>279.33</v>
      </c>
      <c r="AS79" s="11">
        <v>86.33</v>
      </c>
      <c r="AT79" s="11">
        <v>369.89</v>
      </c>
      <c r="AU79" s="11">
        <v>279.67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</row>
    <row r="80" spans="1:68" x14ac:dyDescent="0.3">
      <c r="A80" s="2" t="s">
        <v>82</v>
      </c>
      <c r="B80" s="2" t="s">
        <v>380</v>
      </c>
      <c r="C80" s="11">
        <v>192.6</v>
      </c>
      <c r="D80" s="11">
        <v>184.9</v>
      </c>
      <c r="E80" s="11">
        <v>191.5</v>
      </c>
      <c r="F80" s="11">
        <v>207.44</v>
      </c>
      <c r="G80" s="11">
        <v>186.1</v>
      </c>
      <c r="H80" s="11">
        <v>190.2</v>
      </c>
      <c r="I80" s="11">
        <v>212.44</v>
      </c>
      <c r="J80" s="11">
        <v>209.07</v>
      </c>
      <c r="K80" s="11">
        <v>238.87</v>
      </c>
      <c r="L80" s="11">
        <v>212.72</v>
      </c>
      <c r="M80" s="11">
        <v>225.56</v>
      </c>
      <c r="N80" s="11">
        <v>183.1</v>
      </c>
      <c r="O80" s="11">
        <v>154.22999999999999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0.06</v>
      </c>
      <c r="X80" s="11">
        <v>0.24</v>
      </c>
      <c r="Y80" s="11">
        <v>0.59</v>
      </c>
      <c r="Z80" s="11">
        <v>0.89</v>
      </c>
      <c r="AA80" s="11">
        <v>3.89</v>
      </c>
      <c r="AB80" s="11">
        <v>3.32</v>
      </c>
      <c r="AC80" s="11">
        <v>210.89</v>
      </c>
      <c r="AD80" s="11">
        <v>0</v>
      </c>
      <c r="AE80" s="11">
        <v>44.43</v>
      </c>
      <c r="AF80" s="11">
        <v>0</v>
      </c>
      <c r="AG80" s="11">
        <v>0</v>
      </c>
      <c r="AH80" s="11">
        <v>0</v>
      </c>
      <c r="AI80" s="11">
        <v>45.46</v>
      </c>
      <c r="AJ80" s="11">
        <v>3.67</v>
      </c>
      <c r="AK80" s="11">
        <v>29.5</v>
      </c>
      <c r="AL80" s="11">
        <v>0</v>
      </c>
      <c r="AM80" s="11">
        <v>257.56</v>
      </c>
      <c r="AN80" s="11">
        <v>134.78</v>
      </c>
      <c r="AO80" s="11">
        <v>30.67</v>
      </c>
      <c r="AP80" s="11">
        <v>20.78</v>
      </c>
      <c r="AQ80" s="11">
        <v>229.33</v>
      </c>
      <c r="AR80" s="11">
        <v>92.78</v>
      </c>
      <c r="AS80" s="11">
        <v>20.78</v>
      </c>
      <c r="AT80" s="11">
        <v>229.33</v>
      </c>
      <c r="AU80" s="11">
        <v>92.78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</row>
    <row r="81" spans="1:68" x14ac:dyDescent="0.3">
      <c r="A81" s="19" t="s">
        <v>686</v>
      </c>
      <c r="B81" s="2" t="s">
        <v>687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91.44</v>
      </c>
      <c r="AT81" s="11">
        <v>1379.78</v>
      </c>
      <c r="AU81" s="11">
        <v>440.78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</row>
    <row r="82" spans="1:68" x14ac:dyDescent="0.3">
      <c r="A82" s="2" t="s">
        <v>148</v>
      </c>
      <c r="B82" s="2" t="s">
        <v>446</v>
      </c>
      <c r="C82" s="11">
        <v>12.6</v>
      </c>
      <c r="D82" s="11">
        <v>5.3</v>
      </c>
      <c r="E82" s="11">
        <v>8.6999999999999993</v>
      </c>
      <c r="F82" s="11">
        <v>5.5</v>
      </c>
      <c r="G82" s="11">
        <v>6.7</v>
      </c>
      <c r="H82" s="11">
        <v>10</v>
      </c>
      <c r="I82" s="11">
        <v>7.1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2.56</v>
      </c>
      <c r="AN82" s="11">
        <v>0</v>
      </c>
      <c r="AO82" s="11">
        <v>2</v>
      </c>
      <c r="AP82" s="11">
        <v>0</v>
      </c>
      <c r="AQ82" s="11">
        <v>3.78</v>
      </c>
      <c r="AR82" s="11">
        <v>1</v>
      </c>
      <c r="AS82" s="11">
        <v>0</v>
      </c>
      <c r="AT82" s="11">
        <v>3.78</v>
      </c>
      <c r="AU82" s="11">
        <v>1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</row>
    <row r="83" spans="1:68" x14ac:dyDescent="0.3">
      <c r="A83" s="2" t="s">
        <v>224</v>
      </c>
      <c r="B83" s="2" t="s">
        <v>522</v>
      </c>
      <c r="C83" s="11">
        <v>1612.56</v>
      </c>
      <c r="D83" s="11">
        <v>1645.77</v>
      </c>
      <c r="E83" s="11">
        <v>1572.27</v>
      </c>
      <c r="F83" s="11">
        <v>1605.28</v>
      </c>
      <c r="G83" s="11">
        <v>1627.93</v>
      </c>
      <c r="H83" s="11">
        <v>1574.47</v>
      </c>
      <c r="I83" s="11">
        <v>1521.46</v>
      </c>
      <c r="J83" s="11">
        <v>1459.68</v>
      </c>
      <c r="K83" s="11">
        <v>1523.66</v>
      </c>
      <c r="L83" s="11">
        <v>1532.54</v>
      </c>
      <c r="M83" s="11">
        <v>1382.11</v>
      </c>
      <c r="N83" s="11">
        <v>1184.1400000000001</v>
      </c>
      <c r="O83" s="11">
        <v>1080.7</v>
      </c>
      <c r="P83" s="11">
        <v>11.48</v>
      </c>
      <c r="Q83" s="11">
        <v>12.53</v>
      </c>
      <c r="R83" s="11">
        <v>9.34</v>
      </c>
      <c r="S83" s="11">
        <v>9.32</v>
      </c>
      <c r="T83" s="11">
        <v>9.9</v>
      </c>
      <c r="U83" s="11">
        <v>5.7</v>
      </c>
      <c r="V83" s="11">
        <v>13.27</v>
      </c>
      <c r="W83" s="11">
        <v>4.18</v>
      </c>
      <c r="X83" s="11">
        <v>9.98</v>
      </c>
      <c r="Y83" s="11">
        <v>17.559999999999999</v>
      </c>
      <c r="Z83" s="11">
        <v>41.59</v>
      </c>
      <c r="AA83" s="11">
        <v>59.09</v>
      </c>
      <c r="AB83" s="11">
        <v>65.930000000000007</v>
      </c>
      <c r="AC83" s="11">
        <v>1321.96</v>
      </c>
      <c r="AD83" s="11">
        <v>0</v>
      </c>
      <c r="AE83" s="11">
        <v>416.86</v>
      </c>
      <c r="AF83" s="11">
        <v>36.119999999999997</v>
      </c>
      <c r="AG83" s="11">
        <v>0</v>
      </c>
      <c r="AH83" s="11">
        <v>0</v>
      </c>
      <c r="AI83" s="11">
        <v>264.37</v>
      </c>
      <c r="AJ83" s="11">
        <v>16.100000000000001</v>
      </c>
      <c r="AK83" s="11">
        <v>157.6</v>
      </c>
      <c r="AL83" s="11">
        <v>0</v>
      </c>
      <c r="AM83" s="11">
        <v>2598.67</v>
      </c>
      <c r="AN83" s="11">
        <v>936.89</v>
      </c>
      <c r="AO83" s="11">
        <v>664.11</v>
      </c>
      <c r="AP83" s="11">
        <v>237.67</v>
      </c>
      <c r="AQ83" s="11">
        <v>1333.89</v>
      </c>
      <c r="AR83" s="11">
        <v>1163.78</v>
      </c>
      <c r="AS83" s="11">
        <v>237.67</v>
      </c>
      <c r="AT83" s="11">
        <v>1333.22</v>
      </c>
      <c r="AU83" s="11">
        <v>1160.44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</row>
    <row r="84" spans="1:68" x14ac:dyDescent="0.3">
      <c r="A84" s="2" t="s">
        <v>47</v>
      </c>
      <c r="B84" s="2" t="s">
        <v>345</v>
      </c>
      <c r="C84" s="11">
        <v>1529.23</v>
      </c>
      <c r="D84" s="11">
        <v>1551.24</v>
      </c>
      <c r="E84" s="11">
        <v>1525.77</v>
      </c>
      <c r="F84" s="11">
        <v>1618.36</v>
      </c>
      <c r="G84" s="11">
        <v>1569.16</v>
      </c>
      <c r="H84" s="11">
        <v>1652.81</v>
      </c>
      <c r="I84" s="11">
        <v>1659.61</v>
      </c>
      <c r="J84" s="11">
        <v>1732.79</v>
      </c>
      <c r="K84" s="11">
        <v>1802.15</v>
      </c>
      <c r="L84" s="11">
        <v>1846.59</v>
      </c>
      <c r="M84" s="11">
        <v>1955.17</v>
      </c>
      <c r="N84" s="11">
        <v>2057.66</v>
      </c>
      <c r="O84" s="11">
        <v>1877.85</v>
      </c>
      <c r="P84" s="11">
        <v>13.79</v>
      </c>
      <c r="Q84" s="11">
        <v>19.04</v>
      </c>
      <c r="R84" s="11">
        <v>13.81</v>
      </c>
      <c r="S84" s="11">
        <v>8.2899999999999991</v>
      </c>
      <c r="T84" s="11">
        <v>15.43</v>
      </c>
      <c r="U84" s="11">
        <v>17.72</v>
      </c>
      <c r="V84" s="11">
        <v>28.17</v>
      </c>
      <c r="W84" s="11">
        <v>44.65</v>
      </c>
      <c r="X84" s="11">
        <v>59.21</v>
      </c>
      <c r="Y84" s="11">
        <v>24.3</v>
      </c>
      <c r="Z84" s="11">
        <v>49.34</v>
      </c>
      <c r="AA84" s="11">
        <v>75.319999999999993</v>
      </c>
      <c r="AB84" s="11">
        <v>70.81</v>
      </c>
      <c r="AC84" s="11">
        <v>2126.4699999999998</v>
      </c>
      <c r="AD84" s="11">
        <v>609.19000000000005</v>
      </c>
      <c r="AE84" s="11">
        <v>222.12</v>
      </c>
      <c r="AF84" s="11">
        <v>0</v>
      </c>
      <c r="AG84" s="11">
        <v>0</v>
      </c>
      <c r="AH84" s="11">
        <v>0</v>
      </c>
      <c r="AI84" s="11">
        <v>296.27</v>
      </c>
      <c r="AJ84" s="11">
        <v>8.1199999999999992</v>
      </c>
      <c r="AK84" s="11">
        <v>122.8</v>
      </c>
      <c r="AL84" s="11">
        <v>0</v>
      </c>
      <c r="AM84" s="11">
        <v>2373.44</v>
      </c>
      <c r="AN84" s="11">
        <v>1355.89</v>
      </c>
      <c r="AO84" s="11">
        <v>341.78</v>
      </c>
      <c r="AP84" s="11">
        <v>220.56</v>
      </c>
      <c r="AQ84" s="11">
        <v>2421.44</v>
      </c>
      <c r="AR84" s="11">
        <v>713.11</v>
      </c>
      <c r="AS84" s="11">
        <v>220.56</v>
      </c>
      <c r="AT84" s="11">
        <v>2421.44</v>
      </c>
      <c r="AU84" s="11">
        <v>715.67</v>
      </c>
      <c r="AV84" s="12">
        <v>0</v>
      </c>
      <c r="AW84" s="12">
        <v>0</v>
      </c>
      <c r="AX84" s="12">
        <v>0</v>
      </c>
      <c r="AY84" s="12">
        <v>0</v>
      </c>
      <c r="AZ84" s="12">
        <v>58.3</v>
      </c>
      <c r="BA84" s="12">
        <v>0</v>
      </c>
      <c r="BB84" s="12">
        <v>58.3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</row>
    <row r="85" spans="1:68" x14ac:dyDescent="0.3">
      <c r="A85" s="2" t="s">
        <v>259</v>
      </c>
      <c r="B85" s="2" t="s">
        <v>557</v>
      </c>
      <c r="C85" s="11">
        <v>4.8</v>
      </c>
      <c r="D85" s="11">
        <v>2.7</v>
      </c>
      <c r="E85" s="11">
        <v>6.9</v>
      </c>
      <c r="F85" s="11">
        <v>4.8</v>
      </c>
      <c r="G85" s="11">
        <v>5</v>
      </c>
      <c r="H85" s="11">
        <v>2.9</v>
      </c>
      <c r="I85" s="11">
        <v>5.5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3</v>
      </c>
      <c r="AR85" s="11">
        <v>0</v>
      </c>
      <c r="AS85" s="11">
        <v>0</v>
      </c>
      <c r="AT85" s="11">
        <v>3</v>
      </c>
      <c r="AU85" s="11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</row>
    <row r="86" spans="1:68" x14ac:dyDescent="0.3">
      <c r="A86" s="2" t="s">
        <v>107</v>
      </c>
      <c r="B86" s="2" t="s">
        <v>405</v>
      </c>
      <c r="C86" s="11">
        <v>1599.51</v>
      </c>
      <c r="D86" s="11">
        <v>1587.27</v>
      </c>
      <c r="E86" s="11">
        <v>1465.98</v>
      </c>
      <c r="F86" s="11">
        <v>1546.53</v>
      </c>
      <c r="G86" s="11">
        <v>1589</v>
      </c>
      <c r="H86" s="11">
        <v>1538.2</v>
      </c>
      <c r="I86" s="11">
        <v>1571.12</v>
      </c>
      <c r="J86" s="11">
        <v>1523.91</v>
      </c>
      <c r="K86" s="11">
        <v>1630.26</v>
      </c>
      <c r="L86" s="11">
        <v>1708.79</v>
      </c>
      <c r="M86" s="11">
        <v>1740.34</v>
      </c>
      <c r="N86" s="11">
        <v>1290.71</v>
      </c>
      <c r="O86" s="11">
        <v>1231.03</v>
      </c>
      <c r="P86" s="11">
        <v>13.1</v>
      </c>
      <c r="Q86" s="11">
        <v>21.7</v>
      </c>
      <c r="R86" s="11">
        <v>23.1</v>
      </c>
      <c r="S86" s="11">
        <v>23.48</v>
      </c>
      <c r="T86" s="11">
        <v>14.9</v>
      </c>
      <c r="U86" s="11">
        <v>24.36</v>
      </c>
      <c r="V86" s="11">
        <v>29.66</v>
      </c>
      <c r="W86" s="11">
        <v>32.36</v>
      </c>
      <c r="X86" s="11">
        <v>51.66</v>
      </c>
      <c r="Y86" s="11">
        <v>52.7</v>
      </c>
      <c r="Z86" s="11">
        <v>80.88</v>
      </c>
      <c r="AA86" s="11">
        <v>58.06</v>
      </c>
      <c r="AB86" s="11">
        <v>75.14</v>
      </c>
      <c r="AC86" s="11">
        <v>1226.31</v>
      </c>
      <c r="AD86" s="11">
        <v>0</v>
      </c>
      <c r="AE86" s="11">
        <v>126.06</v>
      </c>
      <c r="AF86" s="11">
        <v>30.7</v>
      </c>
      <c r="AG86" s="11">
        <v>0</v>
      </c>
      <c r="AH86" s="11">
        <v>0</v>
      </c>
      <c r="AI86" s="11">
        <v>482.18</v>
      </c>
      <c r="AJ86" s="11">
        <v>56.47</v>
      </c>
      <c r="AK86" s="11">
        <v>152.03</v>
      </c>
      <c r="AL86" s="11">
        <v>0</v>
      </c>
      <c r="AM86" s="11">
        <v>3740.67</v>
      </c>
      <c r="AN86" s="11">
        <v>2170.89</v>
      </c>
      <c r="AO86" s="11">
        <v>306.77999999999997</v>
      </c>
      <c r="AP86" s="11">
        <v>298.22000000000003</v>
      </c>
      <c r="AQ86" s="11">
        <v>1328.89</v>
      </c>
      <c r="AR86" s="11">
        <v>1315</v>
      </c>
      <c r="AS86" s="11">
        <v>300.22000000000003</v>
      </c>
      <c r="AT86" s="11">
        <v>1331.11</v>
      </c>
      <c r="AU86" s="11">
        <v>1325.44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0</v>
      </c>
    </row>
    <row r="87" spans="1:68" x14ac:dyDescent="0.3">
      <c r="A87" s="2" t="s">
        <v>281</v>
      </c>
      <c r="B87" s="2" t="s">
        <v>579</v>
      </c>
      <c r="C87" s="11">
        <v>451.25</v>
      </c>
      <c r="D87" s="11">
        <v>360.53</v>
      </c>
      <c r="E87" s="11">
        <v>344.32</v>
      </c>
      <c r="F87" s="11">
        <v>332.96</v>
      </c>
      <c r="G87" s="11">
        <v>351.7</v>
      </c>
      <c r="H87" s="11">
        <v>316</v>
      </c>
      <c r="I87" s="11">
        <v>342.61</v>
      </c>
      <c r="J87" s="11">
        <v>325.54000000000002</v>
      </c>
      <c r="K87" s="11">
        <v>356.87</v>
      </c>
      <c r="L87" s="11">
        <v>355.64</v>
      </c>
      <c r="M87" s="11">
        <v>367.08</v>
      </c>
      <c r="N87" s="11">
        <v>265.36</v>
      </c>
      <c r="O87" s="11">
        <v>277.77999999999997</v>
      </c>
      <c r="P87" s="11">
        <v>2.2999999999999998</v>
      </c>
      <c r="Q87" s="11">
        <v>4.3</v>
      </c>
      <c r="R87" s="11">
        <v>2.6</v>
      </c>
      <c r="S87" s="11">
        <v>1</v>
      </c>
      <c r="T87" s="11">
        <v>4.1900000000000004</v>
      </c>
      <c r="U87" s="11">
        <v>8.0399999999999991</v>
      </c>
      <c r="V87" s="11">
        <v>6.12</v>
      </c>
      <c r="W87" s="11">
        <v>3.42</v>
      </c>
      <c r="X87" s="11">
        <v>7.01</v>
      </c>
      <c r="Y87" s="11">
        <v>5.95</v>
      </c>
      <c r="Z87" s="11">
        <v>16.02</v>
      </c>
      <c r="AA87" s="11">
        <v>20.100000000000001</v>
      </c>
      <c r="AB87" s="11">
        <v>28.45</v>
      </c>
      <c r="AC87" s="11">
        <v>269.85000000000002</v>
      </c>
      <c r="AD87" s="11">
        <v>0</v>
      </c>
      <c r="AE87" s="11">
        <v>12.99</v>
      </c>
      <c r="AF87" s="11">
        <v>0</v>
      </c>
      <c r="AG87" s="11">
        <v>0</v>
      </c>
      <c r="AH87" s="11">
        <v>0</v>
      </c>
      <c r="AI87" s="11">
        <v>73.33</v>
      </c>
      <c r="AJ87" s="11">
        <v>12.52</v>
      </c>
      <c r="AK87" s="11">
        <v>35.119999999999997</v>
      </c>
      <c r="AL87" s="11">
        <v>5.93</v>
      </c>
      <c r="AM87" s="11">
        <v>299.67</v>
      </c>
      <c r="AN87" s="11">
        <v>146.56</v>
      </c>
      <c r="AO87" s="11">
        <v>44.56</v>
      </c>
      <c r="AP87" s="11">
        <v>38.11</v>
      </c>
      <c r="AQ87" s="11">
        <v>449.22</v>
      </c>
      <c r="AR87" s="11">
        <v>224.22</v>
      </c>
      <c r="AS87" s="11">
        <v>38.11</v>
      </c>
      <c r="AT87" s="11">
        <v>449.22</v>
      </c>
      <c r="AU87" s="11">
        <v>224.22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</row>
    <row r="88" spans="1:68" x14ac:dyDescent="0.3">
      <c r="A88" s="2" t="s">
        <v>206</v>
      </c>
      <c r="B88" s="2" t="s">
        <v>504</v>
      </c>
      <c r="C88" s="11">
        <v>276.07</v>
      </c>
      <c r="D88" s="11">
        <v>282.5</v>
      </c>
      <c r="E88" s="11">
        <v>289.10000000000002</v>
      </c>
      <c r="F88" s="11">
        <v>314.2</v>
      </c>
      <c r="G88" s="11">
        <v>283.7</v>
      </c>
      <c r="H88" s="11">
        <v>307.3</v>
      </c>
      <c r="I88" s="11">
        <v>343.6</v>
      </c>
      <c r="J88" s="11">
        <v>299.63</v>
      </c>
      <c r="K88" s="11">
        <v>285.24</v>
      </c>
      <c r="L88" s="11">
        <v>270.51</v>
      </c>
      <c r="M88" s="11">
        <v>303.42</v>
      </c>
      <c r="N88" s="11">
        <v>269.88</v>
      </c>
      <c r="O88" s="11">
        <v>222.16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0.1</v>
      </c>
      <c r="Y88" s="11">
        <v>3.87</v>
      </c>
      <c r="Z88" s="11">
        <v>5.3</v>
      </c>
      <c r="AA88" s="11">
        <v>3</v>
      </c>
      <c r="AB88" s="11">
        <v>0</v>
      </c>
      <c r="AC88" s="11">
        <v>313.93</v>
      </c>
      <c r="AD88" s="11">
        <v>0</v>
      </c>
      <c r="AE88" s="11">
        <v>45.72</v>
      </c>
      <c r="AF88" s="11">
        <v>0</v>
      </c>
      <c r="AG88" s="11">
        <v>0</v>
      </c>
      <c r="AH88" s="11">
        <v>0</v>
      </c>
      <c r="AI88" s="11">
        <v>84.88</v>
      </c>
      <c r="AJ88" s="11">
        <v>4.26</v>
      </c>
      <c r="AK88" s="11">
        <v>17.62</v>
      </c>
      <c r="AL88" s="11">
        <v>0</v>
      </c>
      <c r="AM88" s="11">
        <v>457.22</v>
      </c>
      <c r="AN88" s="11">
        <v>188.78</v>
      </c>
      <c r="AO88" s="11">
        <v>59.44</v>
      </c>
      <c r="AP88" s="11">
        <v>36.44</v>
      </c>
      <c r="AQ88" s="11">
        <v>183.67</v>
      </c>
      <c r="AR88" s="11">
        <v>217.33</v>
      </c>
      <c r="AS88" s="11">
        <v>35.44</v>
      </c>
      <c r="AT88" s="11">
        <v>181.67</v>
      </c>
      <c r="AU88" s="11">
        <v>216.89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</row>
    <row r="89" spans="1:68" x14ac:dyDescent="0.3">
      <c r="A89" s="2" t="s">
        <v>27</v>
      </c>
      <c r="B89" s="2" t="s">
        <v>325</v>
      </c>
      <c r="C89" s="11">
        <v>67.59</v>
      </c>
      <c r="D89" s="11">
        <v>49.4</v>
      </c>
      <c r="E89" s="11">
        <v>51.9</v>
      </c>
      <c r="F89" s="11">
        <v>66.900000000000006</v>
      </c>
      <c r="G89" s="11">
        <v>62.2</v>
      </c>
      <c r="H89" s="11">
        <v>67.8</v>
      </c>
      <c r="I89" s="11">
        <v>57.7</v>
      </c>
      <c r="J89" s="11">
        <v>82.3</v>
      </c>
      <c r="K89" s="11">
        <v>77.83</v>
      </c>
      <c r="L89" s="11">
        <v>99.37</v>
      </c>
      <c r="M89" s="11">
        <v>59.76</v>
      </c>
      <c r="N89" s="11">
        <v>57.11</v>
      </c>
      <c r="O89" s="11">
        <v>53.57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0.96</v>
      </c>
      <c r="X89" s="11">
        <v>1.1599999999999999</v>
      </c>
      <c r="Y89" s="11">
        <v>3.3</v>
      </c>
      <c r="Z89" s="11">
        <v>1.04</v>
      </c>
      <c r="AA89" s="11">
        <v>3.3</v>
      </c>
      <c r="AB89" s="11">
        <v>4.97</v>
      </c>
      <c r="AC89" s="11">
        <v>83.95</v>
      </c>
      <c r="AD89" s="11">
        <v>0</v>
      </c>
      <c r="AE89" s="11">
        <v>7.33</v>
      </c>
      <c r="AF89" s="11">
        <v>0</v>
      </c>
      <c r="AG89" s="11">
        <v>0</v>
      </c>
      <c r="AH89" s="11">
        <v>0</v>
      </c>
      <c r="AI89" s="11">
        <v>16.68</v>
      </c>
      <c r="AJ89" s="11">
        <v>2.3199999999999998</v>
      </c>
      <c r="AK89" s="11">
        <v>0.2</v>
      </c>
      <c r="AL89" s="11">
        <v>0</v>
      </c>
      <c r="AM89" s="11">
        <v>132.44</v>
      </c>
      <c r="AN89" s="11">
        <v>60.67</v>
      </c>
      <c r="AO89" s="11">
        <v>21.56</v>
      </c>
      <c r="AP89" s="11">
        <v>7.78</v>
      </c>
      <c r="AQ89" s="11">
        <v>66.67</v>
      </c>
      <c r="AR89" s="11">
        <v>43.11</v>
      </c>
      <c r="AS89" s="11">
        <v>7.78</v>
      </c>
      <c r="AT89" s="11">
        <v>66.67</v>
      </c>
      <c r="AU89" s="11">
        <v>43.11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</row>
    <row r="90" spans="1:68" x14ac:dyDescent="0.3">
      <c r="A90" s="2" t="s">
        <v>202</v>
      </c>
      <c r="B90" s="2" t="s">
        <v>500</v>
      </c>
      <c r="C90" s="11">
        <v>550.29999999999995</v>
      </c>
      <c r="D90" s="11">
        <v>569.65</v>
      </c>
      <c r="E90" s="11">
        <v>542.5</v>
      </c>
      <c r="F90" s="11">
        <v>543.70000000000005</v>
      </c>
      <c r="G90" s="11">
        <v>573.1</v>
      </c>
      <c r="H90" s="11">
        <v>560.19000000000005</v>
      </c>
      <c r="I90" s="11">
        <v>544.55999999999995</v>
      </c>
      <c r="J90" s="11">
        <v>544.21</v>
      </c>
      <c r="K90" s="11">
        <v>567.83000000000004</v>
      </c>
      <c r="L90" s="11">
        <v>602.61</v>
      </c>
      <c r="M90" s="11">
        <v>579.05999999999995</v>
      </c>
      <c r="N90" s="11">
        <v>512.47</v>
      </c>
      <c r="O90" s="11">
        <v>392.73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0.46</v>
      </c>
      <c r="AC90" s="11">
        <v>526.34</v>
      </c>
      <c r="AD90" s="11">
        <v>0</v>
      </c>
      <c r="AE90" s="11">
        <v>99.58</v>
      </c>
      <c r="AF90" s="11">
        <v>0</v>
      </c>
      <c r="AG90" s="11">
        <v>0</v>
      </c>
      <c r="AH90" s="11">
        <v>0</v>
      </c>
      <c r="AI90" s="11">
        <v>118.93</v>
      </c>
      <c r="AJ90" s="11">
        <v>14.12</v>
      </c>
      <c r="AK90" s="11">
        <v>0</v>
      </c>
      <c r="AL90" s="11">
        <v>0</v>
      </c>
      <c r="AM90" s="11">
        <v>713.56</v>
      </c>
      <c r="AN90" s="11">
        <v>373.22</v>
      </c>
      <c r="AO90" s="11">
        <v>116.78</v>
      </c>
      <c r="AP90" s="11">
        <v>97.44</v>
      </c>
      <c r="AQ90" s="11">
        <v>465.89</v>
      </c>
      <c r="AR90" s="11">
        <v>511.44</v>
      </c>
      <c r="AS90" s="11">
        <v>96.89</v>
      </c>
      <c r="AT90" s="11">
        <v>464.56</v>
      </c>
      <c r="AU90" s="11">
        <v>503.22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</v>
      </c>
      <c r="BJ90" s="12">
        <v>0</v>
      </c>
      <c r="BK90" s="12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</row>
    <row r="91" spans="1:68" x14ac:dyDescent="0.3">
      <c r="A91" s="2" t="s">
        <v>245</v>
      </c>
      <c r="B91" s="2" t="s">
        <v>543</v>
      </c>
      <c r="C91" s="11">
        <v>85</v>
      </c>
      <c r="D91" s="11">
        <v>66.2</v>
      </c>
      <c r="E91" s="11">
        <v>50.3</v>
      </c>
      <c r="F91" s="11">
        <v>52.7</v>
      </c>
      <c r="G91" s="11">
        <v>64.7</v>
      </c>
      <c r="H91" s="11">
        <v>59.9</v>
      </c>
      <c r="I91" s="11">
        <v>67.819999999999993</v>
      </c>
      <c r="J91" s="11">
        <v>66.5</v>
      </c>
      <c r="K91" s="11">
        <v>81.400000000000006</v>
      </c>
      <c r="L91" s="11">
        <v>71.819999999999993</v>
      </c>
      <c r="M91" s="11">
        <v>82.45</v>
      </c>
      <c r="N91" s="11">
        <v>55.49</v>
      </c>
      <c r="O91" s="11">
        <v>59.82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0.1</v>
      </c>
      <c r="AA91" s="11">
        <v>1.6</v>
      </c>
      <c r="AB91" s="11">
        <v>2.1</v>
      </c>
      <c r="AC91" s="11">
        <v>94.2</v>
      </c>
      <c r="AD91" s="11">
        <v>0</v>
      </c>
      <c r="AE91" s="11">
        <v>29.63</v>
      </c>
      <c r="AF91" s="11">
        <v>0</v>
      </c>
      <c r="AG91" s="11">
        <v>0</v>
      </c>
      <c r="AH91" s="11">
        <v>0</v>
      </c>
      <c r="AI91" s="11">
        <v>16.829999999999998</v>
      </c>
      <c r="AJ91" s="11">
        <v>0.73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1.78</v>
      </c>
      <c r="AQ91" s="11">
        <v>89.22</v>
      </c>
      <c r="AR91" s="11">
        <v>28.89</v>
      </c>
      <c r="AS91" s="11">
        <v>1.78</v>
      </c>
      <c r="AT91" s="11">
        <v>89.22</v>
      </c>
      <c r="AU91" s="11">
        <v>28.89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</row>
    <row r="92" spans="1:68" x14ac:dyDescent="0.3">
      <c r="A92" s="2" t="s">
        <v>293</v>
      </c>
      <c r="B92" s="2" t="s">
        <v>591</v>
      </c>
      <c r="C92" s="11">
        <v>7.8</v>
      </c>
      <c r="D92" s="11">
        <v>10.3</v>
      </c>
      <c r="E92" s="11">
        <v>9.6999999999999993</v>
      </c>
      <c r="F92" s="11">
        <v>9</v>
      </c>
      <c r="G92" s="11">
        <v>10</v>
      </c>
      <c r="H92" s="11">
        <v>5.0999999999999996</v>
      </c>
      <c r="I92" s="11">
        <v>8.5</v>
      </c>
      <c r="J92" s="11">
        <v>12.2</v>
      </c>
      <c r="K92" s="11">
        <v>10.1</v>
      </c>
      <c r="L92" s="11">
        <v>14</v>
      </c>
      <c r="M92" s="11">
        <v>8.5</v>
      </c>
      <c r="N92" s="11">
        <v>6</v>
      </c>
      <c r="O92" s="11">
        <v>2.7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7.08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2</v>
      </c>
      <c r="AJ92" s="11">
        <v>0.31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11.44</v>
      </c>
      <c r="AR92" s="11">
        <v>3.44</v>
      </c>
      <c r="AS92" s="11">
        <v>0</v>
      </c>
      <c r="AT92" s="11">
        <v>11.44</v>
      </c>
      <c r="AU92" s="11">
        <v>3.44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</row>
    <row r="93" spans="1:68" x14ac:dyDescent="0.3">
      <c r="A93" s="2" t="s">
        <v>141</v>
      </c>
      <c r="B93" s="2" t="s">
        <v>439</v>
      </c>
      <c r="C93" s="11">
        <v>3</v>
      </c>
      <c r="D93" s="11">
        <v>4.8</v>
      </c>
      <c r="E93" s="11">
        <v>2</v>
      </c>
      <c r="F93" s="11">
        <v>2.8</v>
      </c>
      <c r="G93" s="11">
        <v>2</v>
      </c>
      <c r="H93" s="11">
        <v>2</v>
      </c>
      <c r="I93" s="11">
        <v>3</v>
      </c>
      <c r="J93" s="11">
        <v>5.9</v>
      </c>
      <c r="K93" s="11">
        <v>4</v>
      </c>
      <c r="L93" s="11">
        <v>5</v>
      </c>
      <c r="M93" s="11">
        <v>11.1</v>
      </c>
      <c r="N93" s="11">
        <v>5.8</v>
      </c>
      <c r="O93" s="11">
        <v>6.1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0.56999999999999995</v>
      </c>
      <c r="AJ93" s="11">
        <v>0.41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7.78</v>
      </c>
      <c r="AR93" s="11">
        <v>3.78</v>
      </c>
      <c r="AS93" s="11">
        <v>0</v>
      </c>
      <c r="AT93" s="11">
        <v>0</v>
      </c>
      <c r="AU93" s="11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</row>
    <row r="94" spans="1:68" x14ac:dyDescent="0.3">
      <c r="A94" s="2" t="s">
        <v>144</v>
      </c>
      <c r="B94" s="2" t="s">
        <v>442</v>
      </c>
      <c r="C94" s="11">
        <v>103.9</v>
      </c>
      <c r="D94" s="11">
        <v>128.4</v>
      </c>
      <c r="E94" s="11">
        <v>94.8</v>
      </c>
      <c r="F94" s="11">
        <v>116.5</v>
      </c>
      <c r="G94" s="11">
        <v>105.33</v>
      </c>
      <c r="H94" s="11">
        <v>133.16999999999999</v>
      </c>
      <c r="I94" s="11">
        <v>177.43</v>
      </c>
      <c r="J94" s="11">
        <v>204.5</v>
      </c>
      <c r="K94" s="11">
        <v>300.52999999999997</v>
      </c>
      <c r="L94" s="11">
        <v>405.76</v>
      </c>
      <c r="M94" s="11">
        <v>418.27</v>
      </c>
      <c r="N94" s="11">
        <v>413.83</v>
      </c>
      <c r="O94" s="11">
        <v>298.23</v>
      </c>
      <c r="P94" s="11">
        <v>48.1</v>
      </c>
      <c r="Q94" s="11">
        <v>61.9</v>
      </c>
      <c r="R94" s="11">
        <v>43</v>
      </c>
      <c r="S94" s="11">
        <v>51.5</v>
      </c>
      <c r="T94" s="11">
        <v>53.6</v>
      </c>
      <c r="U94" s="11">
        <v>68.900000000000006</v>
      </c>
      <c r="V94" s="11">
        <v>114</v>
      </c>
      <c r="W94" s="11">
        <v>140.69999999999999</v>
      </c>
      <c r="X94" s="11">
        <v>231.6</v>
      </c>
      <c r="Y94" s="11">
        <v>334.4</v>
      </c>
      <c r="Z94" s="11">
        <v>338.4</v>
      </c>
      <c r="AA94" s="11">
        <v>335</v>
      </c>
      <c r="AB94" s="11">
        <v>240.39</v>
      </c>
      <c r="AC94" s="11">
        <v>75.59</v>
      </c>
      <c r="AD94" s="11">
        <v>0</v>
      </c>
      <c r="AE94" s="11">
        <v>22.23</v>
      </c>
      <c r="AF94" s="11">
        <v>0</v>
      </c>
      <c r="AG94" s="11">
        <v>0</v>
      </c>
      <c r="AH94" s="11">
        <v>0</v>
      </c>
      <c r="AI94" s="11">
        <v>13.2</v>
      </c>
      <c r="AJ94" s="11">
        <v>0.9</v>
      </c>
      <c r="AK94" s="11">
        <v>0</v>
      </c>
      <c r="AL94" s="11">
        <v>0</v>
      </c>
      <c r="AM94" s="11">
        <v>39.67</v>
      </c>
      <c r="AN94" s="11">
        <v>68.44</v>
      </c>
      <c r="AO94" s="11">
        <v>2.44</v>
      </c>
      <c r="AP94" s="11">
        <v>6.67</v>
      </c>
      <c r="AQ94" s="11">
        <v>344.89</v>
      </c>
      <c r="AR94" s="11">
        <v>84.67</v>
      </c>
      <c r="AS94" s="11">
        <v>0</v>
      </c>
      <c r="AT94" s="11">
        <v>0</v>
      </c>
      <c r="AU94" s="11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</row>
    <row r="95" spans="1:68" x14ac:dyDescent="0.3">
      <c r="A95" s="2" t="s">
        <v>84</v>
      </c>
      <c r="B95" s="2" t="s">
        <v>382</v>
      </c>
      <c r="C95" s="11">
        <v>43.23</v>
      </c>
      <c r="D95" s="11">
        <v>62.1</v>
      </c>
      <c r="E95" s="11">
        <v>44.4</v>
      </c>
      <c r="F95" s="11">
        <v>44.9</v>
      </c>
      <c r="G95" s="11">
        <v>59.24</v>
      </c>
      <c r="H95" s="11">
        <v>43.9</v>
      </c>
      <c r="I95" s="11">
        <v>49.5</v>
      </c>
      <c r="J95" s="11">
        <v>52.46</v>
      </c>
      <c r="K95" s="11">
        <v>55.52</v>
      </c>
      <c r="L95" s="11">
        <v>68.260000000000005</v>
      </c>
      <c r="M95" s="11">
        <v>78.099999999999994</v>
      </c>
      <c r="N95" s="11">
        <v>62.05</v>
      </c>
      <c r="O95" s="11">
        <v>54.69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0.3</v>
      </c>
      <c r="Y95" s="11">
        <v>2.1</v>
      </c>
      <c r="Z95" s="11">
        <v>7.2</v>
      </c>
      <c r="AA95" s="11">
        <v>6</v>
      </c>
      <c r="AB95" s="11">
        <v>18.29</v>
      </c>
      <c r="AC95" s="11">
        <v>34.78</v>
      </c>
      <c r="AD95" s="11">
        <v>0</v>
      </c>
      <c r="AE95" s="11">
        <v>11.92</v>
      </c>
      <c r="AF95" s="11">
        <v>0</v>
      </c>
      <c r="AG95" s="11">
        <v>0</v>
      </c>
      <c r="AH95" s="11">
        <v>0</v>
      </c>
      <c r="AI95" s="11">
        <v>10.28</v>
      </c>
      <c r="AJ95" s="11">
        <v>0.45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4.4400000000000004</v>
      </c>
      <c r="AQ95" s="11">
        <v>68.78</v>
      </c>
      <c r="AR95" s="11">
        <v>31.67</v>
      </c>
      <c r="AS95" s="11">
        <v>4.4400000000000004</v>
      </c>
      <c r="AT95" s="11">
        <v>68.78</v>
      </c>
      <c r="AU95" s="11">
        <v>31.67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</row>
    <row r="96" spans="1:68" x14ac:dyDescent="0.3">
      <c r="A96" s="2" t="s">
        <v>306</v>
      </c>
      <c r="B96" s="2" t="s">
        <v>604</v>
      </c>
      <c r="C96" s="11">
        <v>228.41</v>
      </c>
      <c r="D96" s="11">
        <v>241.2</v>
      </c>
      <c r="E96" s="11">
        <v>257.2</v>
      </c>
      <c r="F96" s="11">
        <v>242.9</v>
      </c>
      <c r="G96" s="11">
        <v>252.11</v>
      </c>
      <c r="H96" s="11">
        <v>256.3</v>
      </c>
      <c r="I96" s="11">
        <v>296.56</v>
      </c>
      <c r="J96" s="11">
        <v>283.70999999999998</v>
      </c>
      <c r="K96" s="11">
        <v>289.97000000000003</v>
      </c>
      <c r="L96" s="11">
        <v>283.94</v>
      </c>
      <c r="M96" s="11">
        <v>303.69</v>
      </c>
      <c r="N96" s="11">
        <v>265.27999999999997</v>
      </c>
      <c r="O96" s="11">
        <v>221.09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1.3</v>
      </c>
      <c r="Z96" s="11">
        <v>3.27</v>
      </c>
      <c r="AA96" s="11">
        <v>8.07</v>
      </c>
      <c r="AB96" s="11">
        <v>24.5</v>
      </c>
      <c r="AC96" s="11">
        <v>280.18</v>
      </c>
      <c r="AD96" s="11">
        <v>0</v>
      </c>
      <c r="AE96" s="11">
        <v>44.98</v>
      </c>
      <c r="AF96" s="11">
        <v>0</v>
      </c>
      <c r="AG96" s="11">
        <v>0</v>
      </c>
      <c r="AH96" s="11">
        <v>0</v>
      </c>
      <c r="AI96" s="11">
        <v>47.67</v>
      </c>
      <c r="AJ96" s="11">
        <v>5.94</v>
      </c>
      <c r="AK96" s="11">
        <v>1.9</v>
      </c>
      <c r="AL96" s="11">
        <v>0</v>
      </c>
      <c r="AM96" s="11">
        <v>690.44</v>
      </c>
      <c r="AN96" s="11">
        <v>419.56</v>
      </c>
      <c r="AO96" s="11">
        <v>105</v>
      </c>
      <c r="AP96" s="11">
        <v>30.44</v>
      </c>
      <c r="AQ96" s="11">
        <v>263.22000000000003</v>
      </c>
      <c r="AR96" s="11">
        <v>293.67</v>
      </c>
      <c r="AS96" s="11">
        <v>30.44</v>
      </c>
      <c r="AT96" s="11">
        <v>263.22000000000003</v>
      </c>
      <c r="AU96" s="11">
        <v>293.67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</row>
    <row r="97" spans="1:68" x14ac:dyDescent="0.3">
      <c r="A97" s="2" t="s">
        <v>310</v>
      </c>
      <c r="B97" s="2" t="s">
        <v>608</v>
      </c>
      <c r="C97" s="11">
        <v>101.9</v>
      </c>
      <c r="D97" s="11">
        <v>109.2</v>
      </c>
      <c r="E97" s="11">
        <v>105.4</v>
      </c>
      <c r="F97" s="11">
        <v>112.8</v>
      </c>
      <c r="G97" s="11">
        <v>104.3</v>
      </c>
      <c r="H97" s="11">
        <v>92.7</v>
      </c>
      <c r="I97" s="11">
        <v>120.3</v>
      </c>
      <c r="J97" s="11">
        <v>124.9</v>
      </c>
      <c r="K97" s="11">
        <v>106</v>
      </c>
      <c r="L97" s="11">
        <v>117.79</v>
      </c>
      <c r="M97" s="11">
        <v>97.78</v>
      </c>
      <c r="N97" s="11">
        <v>89.45</v>
      </c>
      <c r="O97" s="11">
        <v>95.78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144.47999999999999</v>
      </c>
      <c r="AD97" s="11">
        <v>0</v>
      </c>
      <c r="AE97" s="11">
        <v>22.95</v>
      </c>
      <c r="AF97" s="11">
        <v>0</v>
      </c>
      <c r="AG97" s="11">
        <v>0</v>
      </c>
      <c r="AH97" s="11">
        <v>0</v>
      </c>
      <c r="AI97" s="11">
        <v>9.74</v>
      </c>
      <c r="AJ97" s="11">
        <v>0.95</v>
      </c>
      <c r="AK97" s="11">
        <v>7.1</v>
      </c>
      <c r="AL97" s="11">
        <v>0</v>
      </c>
      <c r="AM97" s="11">
        <v>421.67</v>
      </c>
      <c r="AN97" s="11">
        <v>262.11</v>
      </c>
      <c r="AO97" s="11">
        <v>141</v>
      </c>
      <c r="AP97" s="11">
        <v>22.89</v>
      </c>
      <c r="AQ97" s="11">
        <v>102.22</v>
      </c>
      <c r="AR97" s="11">
        <v>88.44</v>
      </c>
      <c r="AS97" s="11">
        <v>22.89</v>
      </c>
      <c r="AT97" s="11">
        <v>102.22</v>
      </c>
      <c r="AU97" s="11">
        <v>88.44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</row>
    <row r="98" spans="1:68" x14ac:dyDescent="0.3">
      <c r="A98" s="2" t="s">
        <v>236</v>
      </c>
      <c r="B98" s="2" t="s">
        <v>534</v>
      </c>
      <c r="C98" s="11">
        <v>174.7</v>
      </c>
      <c r="D98" s="11">
        <v>177.3</v>
      </c>
      <c r="E98" s="11">
        <v>139.6</v>
      </c>
      <c r="F98" s="11">
        <v>163.30000000000001</v>
      </c>
      <c r="G98" s="11">
        <v>175.9</v>
      </c>
      <c r="H98" s="11">
        <v>128.80000000000001</v>
      </c>
      <c r="I98" s="11">
        <v>150.16</v>
      </c>
      <c r="J98" s="11">
        <v>172.15</v>
      </c>
      <c r="K98" s="11">
        <v>166.3</v>
      </c>
      <c r="L98" s="11">
        <v>192.16</v>
      </c>
      <c r="M98" s="11">
        <v>190.88</v>
      </c>
      <c r="N98" s="11">
        <v>177.5</v>
      </c>
      <c r="O98" s="11">
        <v>151.24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22.9</v>
      </c>
      <c r="Z98" s="11">
        <v>39.1</v>
      </c>
      <c r="AA98" s="11">
        <v>73.33</v>
      </c>
      <c r="AB98" s="11">
        <v>69.56</v>
      </c>
      <c r="AC98" s="11">
        <v>156.65</v>
      </c>
      <c r="AD98" s="11">
        <v>0</v>
      </c>
      <c r="AE98" s="11">
        <v>61.18</v>
      </c>
      <c r="AF98" s="11">
        <v>50.63</v>
      </c>
      <c r="AG98" s="11">
        <v>0</v>
      </c>
      <c r="AH98" s="11">
        <v>0</v>
      </c>
      <c r="AI98" s="11">
        <v>9.84</v>
      </c>
      <c r="AJ98" s="11">
        <v>0.95</v>
      </c>
      <c r="AK98" s="11">
        <v>49.49</v>
      </c>
      <c r="AL98" s="11">
        <v>0</v>
      </c>
      <c r="AM98" s="11">
        <v>49</v>
      </c>
      <c r="AN98" s="11">
        <v>29.22</v>
      </c>
      <c r="AO98" s="11">
        <v>3</v>
      </c>
      <c r="AP98" s="11">
        <v>58.44</v>
      </c>
      <c r="AQ98" s="11">
        <v>212</v>
      </c>
      <c r="AR98" s="11">
        <v>182.33</v>
      </c>
      <c r="AS98" s="11">
        <v>58.44</v>
      </c>
      <c r="AT98" s="11">
        <v>212</v>
      </c>
      <c r="AU98" s="11">
        <v>178.56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</row>
    <row r="99" spans="1:68" x14ac:dyDescent="0.3">
      <c r="A99" s="2" t="s">
        <v>169</v>
      </c>
      <c r="B99" s="2" t="s">
        <v>467</v>
      </c>
      <c r="C99" s="11">
        <v>38.1</v>
      </c>
      <c r="D99" s="11">
        <v>21.6</v>
      </c>
      <c r="E99" s="11">
        <v>21.4</v>
      </c>
      <c r="F99" s="11">
        <v>23</v>
      </c>
      <c r="G99" s="11">
        <v>28</v>
      </c>
      <c r="H99" s="11">
        <v>22.7</v>
      </c>
      <c r="I99" s="11">
        <v>23.6</v>
      </c>
      <c r="J99" s="11">
        <v>27.6</v>
      </c>
      <c r="K99" s="11">
        <v>32.799999999999997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1.33</v>
      </c>
      <c r="AQ99" s="11">
        <v>31.11</v>
      </c>
      <c r="AR99" s="11">
        <v>0.56000000000000005</v>
      </c>
      <c r="AS99" s="11">
        <v>0</v>
      </c>
      <c r="AT99" s="11">
        <v>30.22</v>
      </c>
      <c r="AU99" s="11">
        <v>0.44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</row>
    <row r="100" spans="1:68" x14ac:dyDescent="0.3">
      <c r="A100" s="2" t="s">
        <v>240</v>
      </c>
      <c r="B100" s="2" t="s">
        <v>538</v>
      </c>
      <c r="C100" s="11">
        <v>7</v>
      </c>
      <c r="D100" s="11">
        <v>5.3</v>
      </c>
      <c r="E100" s="11">
        <v>6.6</v>
      </c>
      <c r="F100" s="11">
        <v>4.9000000000000004</v>
      </c>
      <c r="G100" s="11">
        <v>6.6</v>
      </c>
      <c r="H100" s="11">
        <v>7</v>
      </c>
      <c r="I100" s="11">
        <v>1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7.11</v>
      </c>
      <c r="AN100" s="11">
        <v>0</v>
      </c>
      <c r="AO100" s="11">
        <v>0</v>
      </c>
      <c r="AP100" s="11">
        <v>0.67</v>
      </c>
      <c r="AQ100" s="11">
        <v>6.67</v>
      </c>
      <c r="AR100" s="11">
        <v>0.11</v>
      </c>
      <c r="AS100" s="11">
        <v>0.67</v>
      </c>
      <c r="AT100" s="11">
        <v>6.67</v>
      </c>
      <c r="AU100" s="11">
        <v>0.11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</row>
    <row r="101" spans="1:68" x14ac:dyDescent="0.3">
      <c r="A101" s="19" t="s">
        <v>692</v>
      </c>
      <c r="B101" s="2" t="s">
        <v>693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26.2</v>
      </c>
      <c r="J101" s="11">
        <v>23.5</v>
      </c>
      <c r="K101" s="11">
        <v>22.6</v>
      </c>
      <c r="L101" s="11">
        <v>20.3</v>
      </c>
      <c r="M101" s="11">
        <v>20</v>
      </c>
      <c r="N101" s="11">
        <v>20.87</v>
      </c>
      <c r="O101" s="11">
        <v>10.14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1.22</v>
      </c>
      <c r="AJ101" s="11">
        <v>0.15</v>
      </c>
      <c r="AK101" s="11">
        <v>0</v>
      </c>
      <c r="AL101" s="11">
        <v>0</v>
      </c>
      <c r="AM101" s="11">
        <v>3.56</v>
      </c>
      <c r="AN101" s="11">
        <v>13</v>
      </c>
      <c r="AO101" s="11">
        <v>2</v>
      </c>
      <c r="AP101" s="11">
        <v>0</v>
      </c>
      <c r="AQ101" s="11">
        <v>28.11</v>
      </c>
      <c r="AR101" s="11">
        <v>4.67</v>
      </c>
      <c r="AS101" s="11">
        <v>0</v>
      </c>
      <c r="AT101" s="11">
        <v>28.11</v>
      </c>
      <c r="AU101" s="11">
        <v>4.67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</row>
    <row r="102" spans="1:68" x14ac:dyDescent="0.3">
      <c r="A102" s="2" t="s">
        <v>45</v>
      </c>
      <c r="B102" s="2" t="s">
        <v>343</v>
      </c>
      <c r="C102" s="11">
        <v>21.7</v>
      </c>
      <c r="D102" s="11">
        <v>16.649999999999999</v>
      </c>
      <c r="E102" s="11">
        <v>22.9</v>
      </c>
      <c r="F102" s="11">
        <v>19.8</v>
      </c>
      <c r="G102" s="11">
        <v>19.600000000000001</v>
      </c>
      <c r="H102" s="11">
        <v>21.3</v>
      </c>
      <c r="I102" s="11">
        <v>15.8</v>
      </c>
      <c r="J102" s="11">
        <v>18.5</v>
      </c>
      <c r="K102" s="11">
        <v>15.3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2</v>
      </c>
      <c r="AN102" s="11">
        <v>1</v>
      </c>
      <c r="AO102" s="11">
        <v>0</v>
      </c>
      <c r="AP102" s="11">
        <v>0</v>
      </c>
      <c r="AQ102" s="11">
        <v>19.78</v>
      </c>
      <c r="AR102" s="11">
        <v>1.89</v>
      </c>
      <c r="AS102" s="11">
        <v>0</v>
      </c>
      <c r="AT102" s="11">
        <v>0</v>
      </c>
      <c r="AU102" s="11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</row>
    <row r="103" spans="1:68" x14ac:dyDescent="0.3">
      <c r="A103" s="2" t="s">
        <v>269</v>
      </c>
      <c r="B103" s="2" t="s">
        <v>567</v>
      </c>
      <c r="C103" s="11">
        <v>58</v>
      </c>
      <c r="D103" s="11">
        <v>60.12</v>
      </c>
      <c r="E103" s="11">
        <v>54.41</v>
      </c>
      <c r="F103" s="11">
        <v>59.4</v>
      </c>
      <c r="G103" s="11">
        <v>75.5</v>
      </c>
      <c r="H103" s="11">
        <v>66.010000000000005</v>
      </c>
      <c r="I103" s="11">
        <v>56.86</v>
      </c>
      <c r="J103" s="11">
        <v>76.08</v>
      </c>
      <c r="K103" s="11">
        <v>75.45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2</v>
      </c>
      <c r="AQ103" s="11">
        <v>68.89</v>
      </c>
      <c r="AR103" s="11">
        <v>20.56</v>
      </c>
      <c r="AS103" s="11">
        <v>2</v>
      </c>
      <c r="AT103" s="11">
        <v>68.89</v>
      </c>
      <c r="AU103" s="11">
        <v>20.56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</row>
    <row r="104" spans="1:68" x14ac:dyDescent="0.3">
      <c r="A104" s="2" t="s">
        <v>166</v>
      </c>
      <c r="B104" s="2" t="s">
        <v>464</v>
      </c>
      <c r="C104" s="11">
        <v>18.600000000000001</v>
      </c>
      <c r="D104" s="11">
        <v>11.3</v>
      </c>
      <c r="E104" s="11">
        <v>11</v>
      </c>
      <c r="F104" s="11">
        <v>11.6</v>
      </c>
      <c r="G104" s="11">
        <v>14.7</v>
      </c>
      <c r="H104" s="11">
        <v>6</v>
      </c>
      <c r="I104" s="11">
        <v>14.8</v>
      </c>
      <c r="J104" s="11">
        <v>10</v>
      </c>
      <c r="K104" s="11">
        <v>5.9</v>
      </c>
      <c r="L104" s="11">
        <v>8.1</v>
      </c>
      <c r="M104" s="11">
        <v>5.8</v>
      </c>
      <c r="N104" s="11">
        <v>7.1</v>
      </c>
      <c r="O104" s="11">
        <v>5.7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6.2</v>
      </c>
      <c r="AD104" s="11">
        <v>0</v>
      </c>
      <c r="AE104" s="11">
        <v>1.2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20.329999999999998</v>
      </c>
      <c r="AR104" s="11">
        <v>0.78</v>
      </c>
      <c r="AS104" s="11">
        <v>0</v>
      </c>
      <c r="AT104" s="11">
        <v>20.329999999999998</v>
      </c>
      <c r="AU104" s="11">
        <v>0.78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</row>
    <row r="105" spans="1:68" x14ac:dyDescent="0.3">
      <c r="A105" s="2" t="s">
        <v>309</v>
      </c>
      <c r="B105" s="2" t="s">
        <v>607</v>
      </c>
      <c r="C105" s="11">
        <v>103.1</v>
      </c>
      <c r="D105" s="11">
        <v>77.099999999999994</v>
      </c>
      <c r="E105" s="11">
        <v>61.6</v>
      </c>
      <c r="F105" s="11">
        <v>56.8</v>
      </c>
      <c r="G105" s="11">
        <v>78</v>
      </c>
      <c r="H105" s="11">
        <v>84.8</v>
      </c>
      <c r="I105" s="11">
        <v>76.900000000000006</v>
      </c>
      <c r="J105" s="11">
        <v>92.2</v>
      </c>
      <c r="K105" s="11">
        <v>99.26</v>
      </c>
      <c r="L105" s="11">
        <v>87</v>
      </c>
      <c r="M105" s="11">
        <v>86.52</v>
      </c>
      <c r="N105" s="11">
        <v>72.569999999999993</v>
      </c>
      <c r="O105" s="11">
        <v>62.36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47.41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6.51</v>
      </c>
      <c r="AJ105" s="11">
        <v>0.52</v>
      </c>
      <c r="AK105" s="11">
        <v>18.100000000000001</v>
      </c>
      <c r="AL105" s="11">
        <v>0</v>
      </c>
      <c r="AM105" s="11">
        <v>220.33</v>
      </c>
      <c r="AN105" s="11">
        <v>104</v>
      </c>
      <c r="AO105" s="11">
        <v>39.78</v>
      </c>
      <c r="AP105" s="11">
        <v>13.89</v>
      </c>
      <c r="AQ105" s="11">
        <v>100.44</v>
      </c>
      <c r="AR105" s="11">
        <v>38.44</v>
      </c>
      <c r="AS105" s="11">
        <v>13.89</v>
      </c>
      <c r="AT105" s="11">
        <v>100.44</v>
      </c>
      <c r="AU105" s="11">
        <v>38.44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</row>
    <row r="106" spans="1:68" x14ac:dyDescent="0.3">
      <c r="A106" s="2" t="s">
        <v>110</v>
      </c>
      <c r="B106" s="2" t="s">
        <v>408</v>
      </c>
      <c r="C106" s="11">
        <v>1327.69</v>
      </c>
      <c r="D106" s="11">
        <v>1301.1400000000001</v>
      </c>
      <c r="E106" s="11">
        <v>1249.25</v>
      </c>
      <c r="F106" s="11">
        <v>1284.8</v>
      </c>
      <c r="G106" s="11">
        <v>1371.99</v>
      </c>
      <c r="H106" s="11">
        <v>1260.68</v>
      </c>
      <c r="I106" s="11">
        <v>1170.99</v>
      </c>
      <c r="J106" s="11">
        <v>1179.8599999999999</v>
      </c>
      <c r="K106" s="11">
        <v>1303.76</v>
      </c>
      <c r="L106" s="11">
        <v>1562.52</v>
      </c>
      <c r="M106" s="11">
        <v>1453.84</v>
      </c>
      <c r="N106" s="11">
        <v>1194.97</v>
      </c>
      <c r="O106" s="11">
        <v>1272.06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13.8</v>
      </c>
      <c r="W106" s="11">
        <v>38.39</v>
      </c>
      <c r="X106" s="11">
        <v>45.35</v>
      </c>
      <c r="Y106" s="11">
        <v>41.18</v>
      </c>
      <c r="Z106" s="11">
        <v>51.74</v>
      </c>
      <c r="AA106" s="11">
        <v>51.53</v>
      </c>
      <c r="AB106" s="11">
        <v>57.61</v>
      </c>
      <c r="AC106" s="11">
        <v>788.6</v>
      </c>
      <c r="AD106" s="11">
        <v>360.37</v>
      </c>
      <c r="AE106" s="11">
        <v>105.37</v>
      </c>
      <c r="AF106" s="11">
        <v>5.65</v>
      </c>
      <c r="AG106" s="11">
        <v>0</v>
      </c>
      <c r="AH106" s="11">
        <v>4.9800000000000004</v>
      </c>
      <c r="AI106" s="11">
        <v>377.32</v>
      </c>
      <c r="AJ106" s="11">
        <v>29.13</v>
      </c>
      <c r="AK106" s="11">
        <v>200.49</v>
      </c>
      <c r="AL106" s="11">
        <v>0</v>
      </c>
      <c r="AM106" s="11">
        <v>3694.11</v>
      </c>
      <c r="AN106" s="11">
        <v>2377.33</v>
      </c>
      <c r="AO106" s="11">
        <v>270.56</v>
      </c>
      <c r="AP106" s="11">
        <v>228.33</v>
      </c>
      <c r="AQ106" s="11">
        <v>1780.89</v>
      </c>
      <c r="AR106" s="11">
        <v>752.44</v>
      </c>
      <c r="AS106" s="11">
        <v>229.33</v>
      </c>
      <c r="AT106" s="11">
        <v>1784.78</v>
      </c>
      <c r="AU106" s="11">
        <v>760.67</v>
      </c>
      <c r="AV106" s="12">
        <v>0</v>
      </c>
      <c r="AW106" s="12">
        <v>0</v>
      </c>
      <c r="AX106" s="12">
        <v>0</v>
      </c>
      <c r="AY106" s="12">
        <v>0.6</v>
      </c>
      <c r="AZ106" s="12">
        <v>39.070000000000029</v>
      </c>
      <c r="BA106" s="12">
        <v>0</v>
      </c>
      <c r="BB106" s="12">
        <v>35.070000000000029</v>
      </c>
      <c r="BC106" s="12">
        <v>0</v>
      </c>
      <c r="BD106" s="12">
        <v>0</v>
      </c>
      <c r="BE106" s="12">
        <v>0</v>
      </c>
      <c r="BF106" s="12">
        <v>0</v>
      </c>
      <c r="BG106" s="12">
        <v>0.6</v>
      </c>
      <c r="BH106" s="12">
        <v>4</v>
      </c>
      <c r="BI106" s="12">
        <v>0</v>
      </c>
      <c r="BJ106" s="12">
        <v>0</v>
      </c>
      <c r="BK106" s="12"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</row>
    <row r="107" spans="1:68" x14ac:dyDescent="0.3">
      <c r="A107" s="2" t="s">
        <v>43</v>
      </c>
      <c r="B107" s="2" t="s">
        <v>341</v>
      </c>
      <c r="C107" s="11">
        <v>203.11</v>
      </c>
      <c r="D107" s="11">
        <v>119.7</v>
      </c>
      <c r="E107" s="11">
        <v>141.32</v>
      </c>
      <c r="F107" s="11">
        <v>128.69999999999999</v>
      </c>
      <c r="G107" s="11">
        <v>138.47999999999999</v>
      </c>
      <c r="H107" s="11">
        <v>142.12</v>
      </c>
      <c r="I107" s="11">
        <v>155.31</v>
      </c>
      <c r="J107" s="11">
        <v>150.58000000000001</v>
      </c>
      <c r="K107" s="11">
        <v>167.81</v>
      </c>
      <c r="L107" s="11">
        <v>167.13</v>
      </c>
      <c r="M107" s="11">
        <v>170.59</v>
      </c>
      <c r="N107" s="11">
        <v>113.12</v>
      </c>
      <c r="O107" s="11">
        <v>124.98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54.54</v>
      </c>
      <c r="AD107" s="11">
        <v>0</v>
      </c>
      <c r="AE107" s="11">
        <v>11.17</v>
      </c>
      <c r="AF107" s="11">
        <v>0</v>
      </c>
      <c r="AG107" s="11">
        <v>0</v>
      </c>
      <c r="AH107" s="11">
        <v>0</v>
      </c>
      <c r="AI107" s="11">
        <v>70.62</v>
      </c>
      <c r="AJ107" s="11">
        <v>1.75</v>
      </c>
      <c r="AK107" s="11">
        <v>6.1</v>
      </c>
      <c r="AL107" s="11">
        <v>0</v>
      </c>
      <c r="AM107" s="11">
        <v>58.11</v>
      </c>
      <c r="AN107" s="11">
        <v>20.56</v>
      </c>
      <c r="AO107" s="11">
        <v>5</v>
      </c>
      <c r="AP107" s="11">
        <v>9.7799999999999994</v>
      </c>
      <c r="AQ107" s="11">
        <v>134.33000000000001</v>
      </c>
      <c r="AR107" s="11">
        <v>66.33</v>
      </c>
      <c r="AS107" s="11">
        <v>9.7799999999999994</v>
      </c>
      <c r="AT107" s="11">
        <v>134.33000000000001</v>
      </c>
      <c r="AU107" s="11">
        <v>66.33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12">
        <v>0</v>
      </c>
      <c r="BJ107" s="12">
        <v>0</v>
      </c>
      <c r="BK107" s="12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</row>
    <row r="108" spans="1:68" x14ac:dyDescent="0.3">
      <c r="A108" s="2" t="s">
        <v>174</v>
      </c>
      <c r="B108" s="2" t="s">
        <v>472</v>
      </c>
      <c r="C108" s="11">
        <v>43.6</v>
      </c>
      <c r="D108" s="11">
        <v>45.3</v>
      </c>
      <c r="E108" s="11">
        <v>34.700000000000003</v>
      </c>
      <c r="F108" s="11">
        <v>35.6</v>
      </c>
      <c r="G108" s="11">
        <v>29.2</v>
      </c>
      <c r="H108" s="11">
        <v>32.5</v>
      </c>
      <c r="I108" s="11">
        <v>37.5</v>
      </c>
      <c r="J108" s="11">
        <v>26.62</v>
      </c>
      <c r="K108" s="11">
        <v>41.65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8.89</v>
      </c>
      <c r="AN108" s="11">
        <v>0</v>
      </c>
      <c r="AO108" s="11">
        <v>0</v>
      </c>
      <c r="AP108" s="11">
        <v>3</v>
      </c>
      <c r="AQ108" s="11">
        <v>38</v>
      </c>
      <c r="AR108" s="11">
        <v>3.22</v>
      </c>
      <c r="AS108" s="11">
        <v>3</v>
      </c>
      <c r="AT108" s="11">
        <v>38</v>
      </c>
      <c r="AU108" s="11">
        <v>3.22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</row>
    <row r="109" spans="1:68" x14ac:dyDescent="0.3">
      <c r="A109" s="2" t="s">
        <v>86</v>
      </c>
      <c r="B109" s="2" t="s">
        <v>384</v>
      </c>
      <c r="C109" s="11">
        <v>120.29</v>
      </c>
      <c r="D109" s="11">
        <v>130.69999999999999</v>
      </c>
      <c r="E109" s="11">
        <v>100.4</v>
      </c>
      <c r="F109" s="11">
        <v>118.2</v>
      </c>
      <c r="G109" s="11">
        <v>112.4</v>
      </c>
      <c r="H109" s="11">
        <v>124.4</v>
      </c>
      <c r="I109" s="11">
        <v>120.73</v>
      </c>
      <c r="J109" s="11">
        <v>134.66</v>
      </c>
      <c r="K109" s="11">
        <v>137.85</v>
      </c>
      <c r="L109" s="11">
        <v>116.8</v>
      </c>
      <c r="M109" s="11">
        <v>125.61</v>
      </c>
      <c r="N109" s="11">
        <v>116.44</v>
      </c>
      <c r="O109" s="11">
        <v>112.91</v>
      </c>
      <c r="P109" s="11">
        <v>0</v>
      </c>
      <c r="Q109" s="11">
        <v>0</v>
      </c>
      <c r="R109" s="11">
        <v>0</v>
      </c>
      <c r="S109" s="11">
        <v>2</v>
      </c>
      <c r="T109" s="11">
        <v>2.4</v>
      </c>
      <c r="U109" s="11">
        <v>2.8</v>
      </c>
      <c r="V109" s="11">
        <v>5.42</v>
      </c>
      <c r="W109" s="11">
        <v>7.69</v>
      </c>
      <c r="X109" s="11">
        <v>10.33</v>
      </c>
      <c r="Y109" s="11">
        <v>14.44</v>
      </c>
      <c r="Z109" s="11">
        <v>12.02</v>
      </c>
      <c r="AA109" s="11">
        <v>12.96</v>
      </c>
      <c r="AB109" s="11">
        <v>26.14</v>
      </c>
      <c r="AC109" s="11">
        <v>104.74</v>
      </c>
      <c r="AD109" s="11">
        <v>0</v>
      </c>
      <c r="AE109" s="11">
        <v>12.81</v>
      </c>
      <c r="AF109" s="11">
        <v>0</v>
      </c>
      <c r="AG109" s="11">
        <v>0</v>
      </c>
      <c r="AH109" s="11">
        <v>0</v>
      </c>
      <c r="AI109" s="11">
        <v>20.96</v>
      </c>
      <c r="AJ109" s="11">
        <v>1.76</v>
      </c>
      <c r="AK109" s="11">
        <v>24.99</v>
      </c>
      <c r="AL109" s="11">
        <v>0</v>
      </c>
      <c r="AM109" s="11">
        <v>84</v>
      </c>
      <c r="AN109" s="11">
        <v>35.67</v>
      </c>
      <c r="AO109" s="11">
        <v>3</v>
      </c>
      <c r="AP109" s="11">
        <v>14.33</v>
      </c>
      <c r="AQ109" s="11">
        <v>175.11</v>
      </c>
      <c r="AR109" s="11">
        <v>73.33</v>
      </c>
      <c r="AS109" s="11">
        <v>14.33</v>
      </c>
      <c r="AT109" s="11">
        <v>175.11</v>
      </c>
      <c r="AU109" s="11">
        <v>73.33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</row>
    <row r="110" spans="1:68" x14ac:dyDescent="0.3">
      <c r="A110" s="31" t="s">
        <v>730</v>
      </c>
      <c r="B110" s="25" t="s">
        <v>731</v>
      </c>
      <c r="C110" s="11">
        <v>188.5</v>
      </c>
      <c r="D110" s="11">
        <v>82.6</v>
      </c>
      <c r="E110" s="11">
        <v>54.4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29</v>
      </c>
      <c r="AN110" s="11">
        <v>0</v>
      </c>
      <c r="AO110" s="11">
        <v>0</v>
      </c>
      <c r="AP110" s="11">
        <v>0</v>
      </c>
      <c r="AQ110" s="11">
        <v>21.67</v>
      </c>
      <c r="AR110" s="11">
        <v>1.56</v>
      </c>
      <c r="AS110" s="11">
        <v>0</v>
      </c>
      <c r="AT110" s="11">
        <v>21.67</v>
      </c>
      <c r="AU110" s="11">
        <v>1.56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</row>
    <row r="111" spans="1:68" x14ac:dyDescent="0.3">
      <c r="A111" s="24" t="s">
        <v>703</v>
      </c>
      <c r="B111" s="25" t="s">
        <v>704</v>
      </c>
      <c r="C111" s="11">
        <v>172.6</v>
      </c>
      <c r="D111" s="11">
        <v>92.2</v>
      </c>
      <c r="E111" s="11">
        <v>92.6</v>
      </c>
      <c r="F111" s="11">
        <v>88</v>
      </c>
      <c r="G111" s="11">
        <v>104.1</v>
      </c>
      <c r="H111" s="11">
        <v>44.5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178.22</v>
      </c>
      <c r="AN111" s="11">
        <v>0</v>
      </c>
      <c r="AO111" s="11">
        <v>17.329999999999998</v>
      </c>
      <c r="AP111" s="11">
        <v>0</v>
      </c>
      <c r="AQ111" s="11">
        <v>30.78</v>
      </c>
      <c r="AR111" s="11">
        <v>3.89</v>
      </c>
      <c r="AS111" s="11">
        <v>0</v>
      </c>
      <c r="AT111" s="11">
        <v>30.78</v>
      </c>
      <c r="AU111" s="11">
        <v>3.89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</row>
    <row r="112" spans="1:68" x14ac:dyDescent="0.3">
      <c r="A112" s="31" t="s">
        <v>720</v>
      </c>
      <c r="B112" s="25" t="s">
        <v>721</v>
      </c>
      <c r="C112" s="11">
        <v>191.5</v>
      </c>
      <c r="D112" s="11">
        <v>61.2</v>
      </c>
      <c r="E112" s="11">
        <v>52.4</v>
      </c>
      <c r="F112" s="11">
        <v>27.5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71.33</v>
      </c>
      <c r="AN112" s="11">
        <v>0</v>
      </c>
      <c r="AO112" s="11">
        <v>1.33</v>
      </c>
      <c r="AP112" s="11">
        <v>0</v>
      </c>
      <c r="AQ112" s="11">
        <v>16.440000000000001</v>
      </c>
      <c r="AR112" s="11">
        <v>0</v>
      </c>
      <c r="AS112" s="11">
        <v>0</v>
      </c>
      <c r="AT112" s="11">
        <v>16.440000000000001</v>
      </c>
      <c r="AU112" s="11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</row>
    <row r="113" spans="1:68" x14ac:dyDescent="0.3">
      <c r="A113" s="2" t="s">
        <v>68</v>
      </c>
      <c r="B113" s="2" t="s">
        <v>366</v>
      </c>
      <c r="C113" s="11">
        <v>17.8</v>
      </c>
      <c r="D113" s="11">
        <v>14.7</v>
      </c>
      <c r="E113" s="11">
        <v>13.6</v>
      </c>
      <c r="F113" s="11">
        <v>14.4</v>
      </c>
      <c r="G113" s="11">
        <v>16.399999999999999</v>
      </c>
      <c r="H113" s="11">
        <v>15.8</v>
      </c>
      <c r="I113" s="11">
        <v>14.1</v>
      </c>
      <c r="J113" s="11">
        <v>16.399999999999999</v>
      </c>
      <c r="K113" s="11">
        <v>15.35</v>
      </c>
      <c r="L113" s="11">
        <v>14.41</v>
      </c>
      <c r="M113" s="11">
        <v>18.079999999999998</v>
      </c>
      <c r="N113" s="11">
        <v>10.85</v>
      </c>
      <c r="O113" s="11">
        <v>11.32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5.1100000000000003</v>
      </c>
      <c r="AJ113" s="11">
        <v>0.53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1.44</v>
      </c>
      <c r="AQ113" s="11">
        <v>19.559999999999999</v>
      </c>
      <c r="AR113" s="11">
        <v>6.33</v>
      </c>
      <c r="AS113" s="11">
        <v>1.44</v>
      </c>
      <c r="AT113" s="11">
        <v>19.559999999999999</v>
      </c>
      <c r="AU113" s="11">
        <v>6.33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</row>
    <row r="114" spans="1:68" x14ac:dyDescent="0.3">
      <c r="A114" s="2" t="s">
        <v>230</v>
      </c>
      <c r="B114" s="2" t="s">
        <v>528</v>
      </c>
      <c r="C114" s="11">
        <v>1.8</v>
      </c>
      <c r="D114" s="11">
        <v>0</v>
      </c>
      <c r="E114" s="11">
        <v>4.5999999999999996</v>
      </c>
      <c r="F114" s="11">
        <v>3.7</v>
      </c>
      <c r="G114" s="11">
        <v>3.08</v>
      </c>
      <c r="H114" s="11">
        <v>1</v>
      </c>
      <c r="I114" s="11">
        <v>2</v>
      </c>
      <c r="J114" s="11">
        <v>2</v>
      </c>
      <c r="K114" s="11">
        <v>0.8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4.8899999999999997</v>
      </c>
      <c r="AR114" s="11">
        <v>1</v>
      </c>
      <c r="AS114" s="11">
        <v>0</v>
      </c>
      <c r="AT114" s="11">
        <v>4.8899999999999997</v>
      </c>
      <c r="AU114" s="11">
        <v>1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</row>
    <row r="115" spans="1:68" x14ac:dyDescent="0.3">
      <c r="A115" s="2" t="s">
        <v>120</v>
      </c>
      <c r="B115" s="2" t="s">
        <v>418</v>
      </c>
      <c r="C115" s="11">
        <v>1273.94</v>
      </c>
      <c r="D115" s="11">
        <v>1345.58</v>
      </c>
      <c r="E115" s="11">
        <v>1314.89</v>
      </c>
      <c r="F115" s="11">
        <v>1443.23</v>
      </c>
      <c r="G115" s="11">
        <v>1422.17</v>
      </c>
      <c r="H115" s="11">
        <v>1531.43</v>
      </c>
      <c r="I115" s="11">
        <v>1532.87</v>
      </c>
      <c r="J115" s="11">
        <v>1536.94</v>
      </c>
      <c r="K115" s="11">
        <v>1590.74</v>
      </c>
      <c r="L115" s="11">
        <v>1589.36</v>
      </c>
      <c r="M115" s="11">
        <v>1589.95</v>
      </c>
      <c r="N115" s="11">
        <v>1304.3699999999999</v>
      </c>
      <c r="O115" s="11">
        <v>1152.83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1.63</v>
      </c>
      <c r="Z115" s="11">
        <v>5.49</v>
      </c>
      <c r="AA115" s="11">
        <v>6.07</v>
      </c>
      <c r="AB115" s="11">
        <v>6.16</v>
      </c>
      <c r="AC115" s="11">
        <v>1023.23</v>
      </c>
      <c r="AD115" s="11">
        <v>0</v>
      </c>
      <c r="AE115" s="11">
        <v>81.66</v>
      </c>
      <c r="AF115" s="11">
        <v>0</v>
      </c>
      <c r="AG115" s="11">
        <v>0</v>
      </c>
      <c r="AH115" s="11">
        <v>0</v>
      </c>
      <c r="AI115" s="11">
        <v>501.8</v>
      </c>
      <c r="AJ115" s="11">
        <v>81.73</v>
      </c>
      <c r="AK115" s="11">
        <v>11.99</v>
      </c>
      <c r="AL115" s="11">
        <v>0.69</v>
      </c>
      <c r="AM115" s="11">
        <v>1086.33</v>
      </c>
      <c r="AN115" s="11">
        <v>276.11</v>
      </c>
      <c r="AO115" s="11">
        <v>659.67</v>
      </c>
      <c r="AP115" s="11">
        <v>149.44</v>
      </c>
      <c r="AQ115" s="11">
        <v>1150.1099999999999</v>
      </c>
      <c r="AR115" s="11">
        <v>574.22</v>
      </c>
      <c r="AS115" s="11">
        <v>149.44</v>
      </c>
      <c r="AT115" s="11">
        <v>1150.1099999999999</v>
      </c>
      <c r="AU115" s="11">
        <v>572.22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</row>
    <row r="116" spans="1:68" x14ac:dyDescent="0.3">
      <c r="A116" s="2" t="s">
        <v>73</v>
      </c>
      <c r="B116" s="2" t="s">
        <v>371</v>
      </c>
      <c r="C116" s="11">
        <v>2.7</v>
      </c>
      <c r="D116" s="11">
        <v>4.7</v>
      </c>
      <c r="E116" s="11">
        <v>2</v>
      </c>
      <c r="F116" s="11">
        <v>5</v>
      </c>
      <c r="G116" s="11">
        <v>8.3000000000000007</v>
      </c>
      <c r="H116" s="11">
        <v>4</v>
      </c>
      <c r="I116" s="11">
        <v>3</v>
      </c>
      <c r="J116" s="11">
        <v>1.9</v>
      </c>
      <c r="K116" s="11">
        <v>4</v>
      </c>
      <c r="L116" s="11">
        <v>1</v>
      </c>
      <c r="M116" s="11">
        <v>4</v>
      </c>
      <c r="N116" s="11">
        <v>4.6900000000000004</v>
      </c>
      <c r="O116" s="11">
        <v>3.41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3.13</v>
      </c>
      <c r="AD116" s="11">
        <v>0</v>
      </c>
      <c r="AE116" s="11">
        <v>0.23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12.11</v>
      </c>
      <c r="AR116" s="11">
        <v>0</v>
      </c>
      <c r="AS116" s="11">
        <v>0</v>
      </c>
      <c r="AT116" s="11">
        <v>0</v>
      </c>
      <c r="AU116" s="11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</row>
    <row r="117" spans="1:68" x14ac:dyDescent="0.3">
      <c r="A117" s="2" t="s">
        <v>56</v>
      </c>
      <c r="B117" s="2" t="s">
        <v>354</v>
      </c>
      <c r="C117" s="11">
        <v>119.12</v>
      </c>
      <c r="D117" s="11">
        <v>90.75</v>
      </c>
      <c r="E117" s="11">
        <v>77.790000000000006</v>
      </c>
      <c r="F117" s="11">
        <v>92.78</v>
      </c>
      <c r="G117" s="11">
        <v>89.84</v>
      </c>
      <c r="H117" s="11">
        <v>92.55</v>
      </c>
      <c r="I117" s="11">
        <v>73.97</v>
      </c>
      <c r="J117" s="11">
        <v>78.12</v>
      </c>
      <c r="K117" s="11">
        <v>83.45</v>
      </c>
      <c r="L117" s="11">
        <v>88.99</v>
      </c>
      <c r="M117" s="11">
        <v>86.82</v>
      </c>
      <c r="N117" s="11">
        <v>63.85</v>
      </c>
      <c r="O117" s="11">
        <v>72.78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1.36</v>
      </c>
      <c r="X117" s="11">
        <v>1.1399999999999999</v>
      </c>
      <c r="Y117" s="11">
        <v>3.63</v>
      </c>
      <c r="Z117" s="11">
        <v>10.98</v>
      </c>
      <c r="AA117" s="11">
        <v>12.72</v>
      </c>
      <c r="AB117" s="11">
        <v>18.23</v>
      </c>
      <c r="AC117" s="11">
        <v>38.049999999999997</v>
      </c>
      <c r="AD117" s="11">
        <v>0</v>
      </c>
      <c r="AE117" s="11">
        <v>16.37</v>
      </c>
      <c r="AF117" s="11">
        <v>0</v>
      </c>
      <c r="AG117" s="11">
        <v>0</v>
      </c>
      <c r="AH117" s="11">
        <v>0</v>
      </c>
      <c r="AI117" s="11">
        <v>35.67</v>
      </c>
      <c r="AJ117" s="11">
        <v>1.75</v>
      </c>
      <c r="AK117" s="11">
        <v>0</v>
      </c>
      <c r="AL117" s="11">
        <v>0</v>
      </c>
      <c r="AM117" s="11">
        <v>20.89</v>
      </c>
      <c r="AN117" s="11">
        <v>8.7799999999999994</v>
      </c>
      <c r="AO117" s="11">
        <v>1.56</v>
      </c>
      <c r="AP117" s="11">
        <v>14.44</v>
      </c>
      <c r="AQ117" s="11">
        <v>131.78</v>
      </c>
      <c r="AR117" s="11">
        <v>57.22</v>
      </c>
      <c r="AS117" s="11">
        <v>0</v>
      </c>
      <c r="AT117" s="11">
        <v>0</v>
      </c>
      <c r="AU117" s="11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1">
        <v>0</v>
      </c>
      <c r="BM117" s="11">
        <v>0</v>
      </c>
      <c r="BN117" s="11">
        <v>0</v>
      </c>
      <c r="BO117" s="11">
        <v>0</v>
      </c>
      <c r="BP117" s="11">
        <v>0</v>
      </c>
    </row>
    <row r="118" spans="1:68" x14ac:dyDescent="0.3">
      <c r="A118" s="2" t="s">
        <v>65</v>
      </c>
      <c r="B118" s="2" t="s">
        <v>363</v>
      </c>
      <c r="C118" s="11">
        <v>4</v>
      </c>
      <c r="D118" s="11">
        <v>6.7</v>
      </c>
      <c r="E118" s="11">
        <v>5.3</v>
      </c>
      <c r="F118" s="11">
        <v>7.3</v>
      </c>
      <c r="G118" s="11">
        <v>2.1</v>
      </c>
      <c r="H118" s="11">
        <v>4.0999999999999996</v>
      </c>
      <c r="I118" s="11">
        <v>4.3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1</v>
      </c>
      <c r="AQ118" s="11">
        <v>4.78</v>
      </c>
      <c r="AR118" s="11">
        <v>0</v>
      </c>
      <c r="AS118" s="11">
        <v>1</v>
      </c>
      <c r="AT118" s="11">
        <v>4.78</v>
      </c>
      <c r="AU118" s="11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</row>
    <row r="119" spans="1:68" x14ac:dyDescent="0.3">
      <c r="A119" s="2" t="s">
        <v>58</v>
      </c>
      <c r="B119" s="2" t="s">
        <v>356</v>
      </c>
      <c r="C119" s="11">
        <v>416.47</v>
      </c>
      <c r="D119" s="11">
        <v>351.46</v>
      </c>
      <c r="E119" s="11">
        <v>384.43</v>
      </c>
      <c r="F119" s="11">
        <v>367.71</v>
      </c>
      <c r="G119" s="11">
        <v>349.37</v>
      </c>
      <c r="H119" s="11">
        <v>365.14</v>
      </c>
      <c r="I119" s="11">
        <v>369.89</v>
      </c>
      <c r="J119" s="11">
        <v>395.9</v>
      </c>
      <c r="K119" s="11">
        <v>387.64</v>
      </c>
      <c r="L119" s="11">
        <v>408.89</v>
      </c>
      <c r="M119" s="11">
        <v>392.24</v>
      </c>
      <c r="N119" s="11">
        <v>322.02</v>
      </c>
      <c r="O119" s="11">
        <v>349.2</v>
      </c>
      <c r="P119" s="11">
        <v>2.5499999999999998</v>
      </c>
      <c r="Q119" s="11">
        <v>3.2</v>
      </c>
      <c r="R119" s="11">
        <v>4</v>
      </c>
      <c r="S119" s="11">
        <v>4.5999999999999996</v>
      </c>
      <c r="T119" s="11">
        <v>2.48</v>
      </c>
      <c r="U119" s="11">
        <v>4.5</v>
      </c>
      <c r="V119" s="11">
        <v>16.71</v>
      </c>
      <c r="W119" s="11">
        <v>20.93</v>
      </c>
      <c r="X119" s="11">
        <v>24.93</v>
      </c>
      <c r="Y119" s="11">
        <v>28.32</v>
      </c>
      <c r="Z119" s="11">
        <v>38.9</v>
      </c>
      <c r="AA119" s="11">
        <v>38.92</v>
      </c>
      <c r="AB119" s="11">
        <v>39.19</v>
      </c>
      <c r="AC119" s="11">
        <v>358.16</v>
      </c>
      <c r="AD119" s="11">
        <v>0</v>
      </c>
      <c r="AE119" s="11">
        <v>55.33</v>
      </c>
      <c r="AF119" s="11">
        <v>0</v>
      </c>
      <c r="AG119" s="11">
        <v>0</v>
      </c>
      <c r="AH119" s="11">
        <v>0</v>
      </c>
      <c r="AI119" s="11">
        <v>85.46</v>
      </c>
      <c r="AJ119" s="11">
        <v>7.49</v>
      </c>
      <c r="AK119" s="11">
        <v>26.97</v>
      </c>
      <c r="AL119" s="11">
        <v>0.56000000000000005</v>
      </c>
      <c r="AM119" s="11">
        <v>218.22</v>
      </c>
      <c r="AN119" s="11">
        <v>136.11000000000001</v>
      </c>
      <c r="AO119" s="11">
        <v>17.440000000000001</v>
      </c>
      <c r="AP119" s="11">
        <v>55.78</v>
      </c>
      <c r="AQ119" s="11">
        <v>438.56</v>
      </c>
      <c r="AR119" s="11">
        <v>328.11</v>
      </c>
      <c r="AS119" s="11">
        <v>55.78</v>
      </c>
      <c r="AT119" s="11">
        <v>438.56</v>
      </c>
      <c r="AU119" s="11">
        <v>328.11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</row>
    <row r="120" spans="1:68" x14ac:dyDescent="0.3">
      <c r="A120" s="2" t="s">
        <v>24</v>
      </c>
      <c r="B120" s="2" t="s">
        <v>322</v>
      </c>
      <c r="C120" s="11">
        <v>1290.3399999999999</v>
      </c>
      <c r="D120" s="11">
        <v>1405.18</v>
      </c>
      <c r="E120" s="11">
        <v>1382.07</v>
      </c>
      <c r="F120" s="11">
        <v>1394</v>
      </c>
      <c r="G120" s="11">
        <v>1363.41</v>
      </c>
      <c r="H120" s="11">
        <v>1442.89</v>
      </c>
      <c r="I120" s="11">
        <v>1432.57</v>
      </c>
      <c r="J120" s="11">
        <v>1342.34</v>
      </c>
      <c r="K120" s="11">
        <v>1440.94</v>
      </c>
      <c r="L120" s="11">
        <v>1462.37</v>
      </c>
      <c r="M120" s="11">
        <v>1475.64</v>
      </c>
      <c r="N120" s="11">
        <v>1353.54</v>
      </c>
      <c r="O120" s="11">
        <v>1344.95</v>
      </c>
      <c r="P120" s="11">
        <v>25.95</v>
      </c>
      <c r="Q120" s="11">
        <v>34.49</v>
      </c>
      <c r="R120" s="11">
        <v>32.18</v>
      </c>
      <c r="S120" s="11">
        <v>47.39</v>
      </c>
      <c r="T120" s="11">
        <v>37.65</v>
      </c>
      <c r="U120" s="11">
        <v>34.56</v>
      </c>
      <c r="V120" s="11">
        <v>56.99</v>
      </c>
      <c r="W120" s="11">
        <v>49.77</v>
      </c>
      <c r="X120" s="11">
        <v>73.3</v>
      </c>
      <c r="Y120" s="11">
        <v>42.33</v>
      </c>
      <c r="Z120" s="11">
        <v>57.26</v>
      </c>
      <c r="AA120" s="11">
        <v>58.3</v>
      </c>
      <c r="AB120" s="11">
        <v>60.23</v>
      </c>
      <c r="AC120" s="11">
        <v>868.2</v>
      </c>
      <c r="AD120" s="11">
        <v>512.61</v>
      </c>
      <c r="AE120" s="11">
        <v>151.93</v>
      </c>
      <c r="AF120" s="11">
        <v>0</v>
      </c>
      <c r="AG120" s="11">
        <v>0</v>
      </c>
      <c r="AH120" s="11">
        <v>0</v>
      </c>
      <c r="AI120" s="11">
        <v>313.41000000000003</v>
      </c>
      <c r="AJ120" s="11">
        <v>24.19</v>
      </c>
      <c r="AK120" s="11">
        <v>60.6</v>
      </c>
      <c r="AL120" s="11">
        <v>0</v>
      </c>
      <c r="AM120" s="11">
        <v>2009.56</v>
      </c>
      <c r="AN120" s="11">
        <v>1063.22</v>
      </c>
      <c r="AO120" s="11">
        <v>240.78</v>
      </c>
      <c r="AP120" s="11">
        <v>247.67</v>
      </c>
      <c r="AQ120" s="11">
        <v>1197.78</v>
      </c>
      <c r="AR120" s="11">
        <v>1192.67</v>
      </c>
      <c r="AS120" s="11">
        <v>247.67</v>
      </c>
      <c r="AT120" s="11">
        <v>1194.22</v>
      </c>
      <c r="AU120" s="11">
        <v>1187.67</v>
      </c>
      <c r="AV120" s="12">
        <v>0</v>
      </c>
      <c r="AW120" s="12">
        <v>0</v>
      </c>
      <c r="AX120" s="12">
        <v>0</v>
      </c>
      <c r="AY120" s="12">
        <v>0</v>
      </c>
      <c r="AZ120" s="12">
        <v>50.71</v>
      </c>
      <c r="BA120" s="12">
        <v>0</v>
      </c>
      <c r="BB120" s="12">
        <v>50.71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</row>
    <row r="121" spans="1:68" x14ac:dyDescent="0.3">
      <c r="A121" s="2" t="s">
        <v>123</v>
      </c>
      <c r="B121" s="2" t="s">
        <v>421</v>
      </c>
      <c r="C121" s="11">
        <v>1893.86</v>
      </c>
      <c r="D121" s="11">
        <v>1948.89</v>
      </c>
      <c r="E121" s="11">
        <v>1852.93</v>
      </c>
      <c r="F121" s="11">
        <v>1919.56</v>
      </c>
      <c r="G121" s="11">
        <v>1969.03</v>
      </c>
      <c r="H121" s="11">
        <v>1963.92</v>
      </c>
      <c r="I121" s="11">
        <v>1979.08</v>
      </c>
      <c r="J121" s="11">
        <v>1899.93</v>
      </c>
      <c r="K121" s="11">
        <v>1941.88</v>
      </c>
      <c r="L121" s="11">
        <v>1994.95</v>
      </c>
      <c r="M121" s="11">
        <v>1997.13</v>
      </c>
      <c r="N121" s="11">
        <v>1424.64</v>
      </c>
      <c r="O121" s="11">
        <v>1304.3599999999999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14.89</v>
      </c>
      <c r="W121" s="11">
        <v>26.63</v>
      </c>
      <c r="X121" s="11">
        <v>26.97</v>
      </c>
      <c r="Y121" s="11">
        <v>31.29</v>
      </c>
      <c r="Z121" s="11">
        <v>49.16</v>
      </c>
      <c r="AA121" s="11">
        <v>26.61</v>
      </c>
      <c r="AB121" s="11">
        <v>40.479999999999997</v>
      </c>
      <c r="AC121" s="11">
        <v>1417.87</v>
      </c>
      <c r="AD121" s="11">
        <v>0</v>
      </c>
      <c r="AE121" s="11">
        <v>195.71</v>
      </c>
      <c r="AF121" s="11">
        <v>18.86</v>
      </c>
      <c r="AG121" s="11">
        <v>0</v>
      </c>
      <c r="AH121" s="11">
        <v>0</v>
      </c>
      <c r="AI121" s="11">
        <v>693.29</v>
      </c>
      <c r="AJ121" s="11">
        <v>66.31</v>
      </c>
      <c r="AK121" s="11">
        <v>342.75</v>
      </c>
      <c r="AL121" s="11">
        <v>14.21</v>
      </c>
      <c r="AM121" s="11">
        <v>4406.78</v>
      </c>
      <c r="AN121" s="11">
        <v>2278.89</v>
      </c>
      <c r="AO121" s="11">
        <v>495.22</v>
      </c>
      <c r="AP121" s="11">
        <v>312.89</v>
      </c>
      <c r="AQ121" s="11">
        <v>1649.78</v>
      </c>
      <c r="AR121" s="11">
        <v>1280.78</v>
      </c>
      <c r="AS121" s="11">
        <v>312.89</v>
      </c>
      <c r="AT121" s="11">
        <v>1647</v>
      </c>
      <c r="AU121" s="11">
        <v>1263.33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</row>
    <row r="122" spans="1:68" x14ac:dyDescent="0.3">
      <c r="A122" s="2" t="s">
        <v>263</v>
      </c>
      <c r="B122" s="2" t="s">
        <v>561</v>
      </c>
      <c r="C122" s="11">
        <v>66.8</v>
      </c>
      <c r="D122" s="11">
        <v>67</v>
      </c>
      <c r="E122" s="11">
        <v>59.1</v>
      </c>
      <c r="F122" s="11">
        <v>61.4</v>
      </c>
      <c r="G122" s="11">
        <v>53.7</v>
      </c>
      <c r="H122" s="11">
        <v>52.52</v>
      </c>
      <c r="I122" s="11">
        <v>53.45</v>
      </c>
      <c r="J122" s="11">
        <v>50</v>
      </c>
      <c r="K122" s="11">
        <v>75.7</v>
      </c>
      <c r="L122" s="11">
        <v>147.05000000000001</v>
      </c>
      <c r="M122" s="11">
        <v>146.68</v>
      </c>
      <c r="N122" s="11">
        <v>103.32</v>
      </c>
      <c r="O122" s="11">
        <v>113.57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87.94</v>
      </c>
      <c r="Z122" s="11">
        <v>92.03</v>
      </c>
      <c r="AA122" s="11">
        <v>50.37</v>
      </c>
      <c r="AB122" s="11">
        <v>71.36</v>
      </c>
      <c r="AC122" s="11">
        <v>31.86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21.49</v>
      </c>
      <c r="AJ122" s="11">
        <v>0.97</v>
      </c>
      <c r="AK122" s="11">
        <v>0</v>
      </c>
      <c r="AL122" s="11">
        <v>0</v>
      </c>
      <c r="AM122" s="11">
        <v>0</v>
      </c>
      <c r="AN122" s="11">
        <v>7</v>
      </c>
      <c r="AO122" s="11">
        <v>1.89</v>
      </c>
      <c r="AP122" s="11">
        <v>11</v>
      </c>
      <c r="AQ122" s="11">
        <v>113.78</v>
      </c>
      <c r="AR122" s="11">
        <v>25.78</v>
      </c>
      <c r="AS122" s="11">
        <v>11</v>
      </c>
      <c r="AT122" s="11">
        <v>113.78</v>
      </c>
      <c r="AU122" s="11">
        <v>25.78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1">
        <v>0</v>
      </c>
      <c r="BM122" s="11">
        <v>0</v>
      </c>
      <c r="BN122" s="11">
        <v>0</v>
      </c>
      <c r="BO122" s="11">
        <v>0</v>
      </c>
      <c r="BP122" s="11">
        <v>0</v>
      </c>
    </row>
    <row r="123" spans="1:68" x14ac:dyDescent="0.3">
      <c r="A123" s="2" t="s">
        <v>26</v>
      </c>
      <c r="B123" s="2" t="s">
        <v>324</v>
      </c>
      <c r="C123" s="11">
        <v>127.7</v>
      </c>
      <c r="D123" s="11">
        <v>98.6</v>
      </c>
      <c r="E123" s="11">
        <v>95.3</v>
      </c>
      <c r="F123" s="11">
        <v>95.6</v>
      </c>
      <c r="G123" s="11">
        <v>118.6</v>
      </c>
      <c r="H123" s="11">
        <v>123.8</v>
      </c>
      <c r="I123" s="11">
        <v>101.47</v>
      </c>
      <c r="J123" s="11">
        <v>97.2</v>
      </c>
      <c r="K123" s="11">
        <v>119.77</v>
      </c>
      <c r="L123" s="11">
        <v>123.8</v>
      </c>
      <c r="M123" s="11">
        <v>109.09</v>
      </c>
      <c r="N123" s="11">
        <v>87.48</v>
      </c>
      <c r="O123" s="11">
        <v>66.44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97.52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16.09</v>
      </c>
      <c r="AJ123" s="11">
        <v>1.54</v>
      </c>
      <c r="AK123" s="11">
        <v>1.9</v>
      </c>
      <c r="AL123" s="11">
        <v>0</v>
      </c>
      <c r="AM123" s="11">
        <v>224.22</v>
      </c>
      <c r="AN123" s="11">
        <v>128.22</v>
      </c>
      <c r="AO123" s="11">
        <v>32</v>
      </c>
      <c r="AP123" s="11">
        <v>14</v>
      </c>
      <c r="AQ123" s="11">
        <v>119</v>
      </c>
      <c r="AR123" s="11">
        <v>52.67</v>
      </c>
      <c r="AS123" s="11">
        <v>14</v>
      </c>
      <c r="AT123" s="11">
        <v>119</v>
      </c>
      <c r="AU123" s="11">
        <v>51.67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</row>
    <row r="124" spans="1:68" x14ac:dyDescent="0.3">
      <c r="A124" s="2" t="s">
        <v>135</v>
      </c>
      <c r="B124" s="2" t="s">
        <v>433</v>
      </c>
      <c r="C124" s="11">
        <v>53.5</v>
      </c>
      <c r="D124" s="11">
        <v>42.8</v>
      </c>
      <c r="E124" s="11">
        <v>48.8</v>
      </c>
      <c r="F124" s="11">
        <v>26.5</v>
      </c>
      <c r="G124" s="11">
        <v>47.3</v>
      </c>
      <c r="H124" s="11">
        <v>46</v>
      </c>
      <c r="I124" s="11">
        <v>48.9</v>
      </c>
      <c r="J124" s="11">
        <v>43.53</v>
      </c>
      <c r="K124" s="11">
        <v>48.7</v>
      </c>
      <c r="L124" s="11">
        <v>44.93</v>
      </c>
      <c r="M124" s="11">
        <v>45.74</v>
      </c>
      <c r="N124" s="11">
        <v>41.91</v>
      </c>
      <c r="O124" s="11">
        <v>40.93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50.19</v>
      </c>
      <c r="AD124" s="11">
        <v>0</v>
      </c>
      <c r="AE124" s="11">
        <v>22.42</v>
      </c>
      <c r="AF124" s="11">
        <v>0</v>
      </c>
      <c r="AG124" s="11">
        <v>0</v>
      </c>
      <c r="AH124" s="11">
        <v>0</v>
      </c>
      <c r="AI124" s="11">
        <v>11.23</v>
      </c>
      <c r="AJ124" s="11">
        <v>0</v>
      </c>
      <c r="AK124" s="11">
        <v>2.5</v>
      </c>
      <c r="AL124" s="11">
        <v>0</v>
      </c>
      <c r="AM124" s="11">
        <v>13</v>
      </c>
      <c r="AN124" s="11">
        <v>31</v>
      </c>
      <c r="AO124" s="11">
        <v>7</v>
      </c>
      <c r="AP124" s="11">
        <v>0</v>
      </c>
      <c r="AQ124" s="11">
        <v>58.11</v>
      </c>
      <c r="AR124" s="11">
        <v>22.56</v>
      </c>
      <c r="AS124" s="11">
        <v>0</v>
      </c>
      <c r="AT124" s="11">
        <v>58.11</v>
      </c>
      <c r="AU124" s="11">
        <v>22.56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0</v>
      </c>
      <c r="BJ124" s="12">
        <v>0</v>
      </c>
      <c r="BK124" s="12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</row>
    <row r="125" spans="1:68" x14ac:dyDescent="0.3">
      <c r="A125" s="2" t="s">
        <v>142</v>
      </c>
      <c r="B125" s="2" t="s">
        <v>440</v>
      </c>
      <c r="C125" s="11">
        <v>10.3</v>
      </c>
      <c r="D125" s="11">
        <v>6.7</v>
      </c>
      <c r="E125" s="11">
        <v>6</v>
      </c>
      <c r="F125" s="11">
        <v>5.8</v>
      </c>
      <c r="G125" s="11">
        <v>8.3000000000000007</v>
      </c>
      <c r="H125" s="11">
        <v>7.8</v>
      </c>
      <c r="I125" s="11">
        <v>8</v>
      </c>
      <c r="J125" s="11">
        <v>2.8</v>
      </c>
      <c r="K125" s="11">
        <v>7.6</v>
      </c>
      <c r="L125" s="11">
        <v>10.1</v>
      </c>
      <c r="M125" s="11">
        <v>8.17</v>
      </c>
      <c r="N125" s="11">
        <v>6.17</v>
      </c>
      <c r="O125" s="11">
        <v>3.19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1.34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1.33</v>
      </c>
      <c r="AQ125" s="11">
        <v>12.44</v>
      </c>
      <c r="AR125" s="11">
        <v>0.22</v>
      </c>
      <c r="AS125" s="11">
        <v>0</v>
      </c>
      <c r="AT125" s="11">
        <v>0</v>
      </c>
      <c r="AU125" s="11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</v>
      </c>
      <c r="BJ125" s="12">
        <v>0</v>
      </c>
      <c r="BK125" s="12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</row>
    <row r="126" spans="1:68" x14ac:dyDescent="0.3">
      <c r="A126" s="2" t="s">
        <v>217</v>
      </c>
      <c r="B126" s="2" t="s">
        <v>515</v>
      </c>
      <c r="C126" s="11">
        <v>34.6</v>
      </c>
      <c r="D126" s="11">
        <v>33.1</v>
      </c>
      <c r="E126" s="11">
        <v>33.1</v>
      </c>
      <c r="F126" s="11">
        <v>41.7</v>
      </c>
      <c r="G126" s="11">
        <v>42.6</v>
      </c>
      <c r="H126" s="11">
        <v>44.83</v>
      </c>
      <c r="I126" s="11">
        <v>40.99</v>
      </c>
      <c r="J126" s="11">
        <v>48.99</v>
      </c>
      <c r="K126" s="11">
        <v>29.09</v>
      </c>
      <c r="L126" s="11">
        <v>49.19</v>
      </c>
      <c r="M126" s="11">
        <v>38.69</v>
      </c>
      <c r="N126" s="11">
        <v>40.99</v>
      </c>
      <c r="O126" s="11">
        <v>45.87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15.18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7.38</v>
      </c>
      <c r="AJ126" s="11">
        <v>0.48</v>
      </c>
      <c r="AK126" s="11">
        <v>0</v>
      </c>
      <c r="AL126" s="11">
        <v>0</v>
      </c>
      <c r="AM126" s="11">
        <v>4.22</v>
      </c>
      <c r="AN126" s="11">
        <v>8.67</v>
      </c>
      <c r="AO126" s="11">
        <v>0</v>
      </c>
      <c r="AP126" s="11">
        <v>5.1100000000000003</v>
      </c>
      <c r="AQ126" s="11">
        <v>65.11</v>
      </c>
      <c r="AR126" s="11">
        <v>27.78</v>
      </c>
      <c r="AS126" s="11">
        <v>5.1100000000000003</v>
      </c>
      <c r="AT126" s="11">
        <v>65.11</v>
      </c>
      <c r="AU126" s="11">
        <v>27.78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</row>
    <row r="127" spans="1:68" x14ac:dyDescent="0.3">
      <c r="A127" s="2" t="s">
        <v>44</v>
      </c>
      <c r="B127" s="2" t="s">
        <v>342</v>
      </c>
      <c r="C127" s="11">
        <v>136.18</v>
      </c>
      <c r="D127" s="11">
        <v>123.2</v>
      </c>
      <c r="E127" s="11">
        <v>127</v>
      </c>
      <c r="F127" s="11">
        <v>116.75</v>
      </c>
      <c r="G127" s="11">
        <v>146.80000000000001</v>
      </c>
      <c r="H127" s="11">
        <v>124.5</v>
      </c>
      <c r="I127" s="11">
        <v>142.66999999999999</v>
      </c>
      <c r="J127" s="11">
        <v>136.47999999999999</v>
      </c>
      <c r="K127" s="11">
        <v>138.88</v>
      </c>
      <c r="L127" s="11">
        <v>165.72</v>
      </c>
      <c r="M127" s="11">
        <v>140.16999999999999</v>
      </c>
      <c r="N127" s="11">
        <v>96.53</v>
      </c>
      <c r="O127" s="11">
        <v>74.83</v>
      </c>
      <c r="P127" s="11">
        <v>0</v>
      </c>
      <c r="Q127" s="11">
        <v>0</v>
      </c>
      <c r="R127" s="11">
        <v>0</v>
      </c>
      <c r="S127" s="11">
        <v>2</v>
      </c>
      <c r="T127" s="11">
        <v>1</v>
      </c>
      <c r="U127" s="11">
        <v>1.8</v>
      </c>
      <c r="V127" s="11">
        <v>2.4</v>
      </c>
      <c r="W127" s="11">
        <v>6.67</v>
      </c>
      <c r="X127" s="11">
        <v>4.87</v>
      </c>
      <c r="Y127" s="11">
        <v>5.84</v>
      </c>
      <c r="Z127" s="11">
        <v>6.41</v>
      </c>
      <c r="AA127" s="11">
        <v>4.3</v>
      </c>
      <c r="AB127" s="11">
        <v>12.27</v>
      </c>
      <c r="AC127" s="11">
        <v>48.52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33.31</v>
      </c>
      <c r="AJ127" s="11">
        <v>2.71</v>
      </c>
      <c r="AK127" s="11">
        <v>1.8</v>
      </c>
      <c r="AL127" s="11">
        <v>0</v>
      </c>
      <c r="AM127" s="11">
        <v>28.56</v>
      </c>
      <c r="AN127" s="11">
        <v>15.78</v>
      </c>
      <c r="AO127" s="11">
        <v>2</v>
      </c>
      <c r="AP127" s="11">
        <v>8.7799999999999994</v>
      </c>
      <c r="AQ127" s="11">
        <v>139.11000000000001</v>
      </c>
      <c r="AR127" s="11">
        <v>133.78</v>
      </c>
      <c r="AS127" s="11">
        <v>8.7799999999999994</v>
      </c>
      <c r="AT127" s="11">
        <v>138.11000000000001</v>
      </c>
      <c r="AU127" s="11">
        <v>122.89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</v>
      </c>
      <c r="BK127" s="12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</row>
    <row r="128" spans="1:68" x14ac:dyDescent="0.3">
      <c r="A128" s="2" t="s">
        <v>287</v>
      </c>
      <c r="B128" s="2" t="s">
        <v>585</v>
      </c>
      <c r="C128" s="11">
        <v>7.3</v>
      </c>
      <c r="D128" s="11">
        <v>3.8</v>
      </c>
      <c r="E128" s="11">
        <v>7.8</v>
      </c>
      <c r="F128" s="11">
        <v>9.6</v>
      </c>
      <c r="G128" s="11">
        <v>7</v>
      </c>
      <c r="H128" s="11">
        <v>7</v>
      </c>
      <c r="I128" s="11">
        <v>4</v>
      </c>
      <c r="J128" s="11">
        <v>5</v>
      </c>
      <c r="K128" s="11">
        <v>7</v>
      </c>
      <c r="L128" s="11">
        <v>5.96</v>
      </c>
      <c r="M128" s="11">
        <v>14</v>
      </c>
      <c r="N128" s="11">
        <v>6</v>
      </c>
      <c r="O128" s="11">
        <v>4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4.74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0.33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0.33</v>
      </c>
      <c r="AQ128" s="11">
        <v>13.22</v>
      </c>
      <c r="AR128" s="11">
        <v>1</v>
      </c>
      <c r="AS128" s="11">
        <v>0.33</v>
      </c>
      <c r="AT128" s="11">
        <v>13.22</v>
      </c>
      <c r="AU128" s="11">
        <v>1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</row>
    <row r="129" spans="1:68" x14ac:dyDescent="0.3">
      <c r="A129" s="2" t="s">
        <v>33</v>
      </c>
      <c r="B129" s="2" t="s">
        <v>331</v>
      </c>
      <c r="C129" s="11">
        <v>75.03</v>
      </c>
      <c r="D129" s="11">
        <v>80.81</v>
      </c>
      <c r="E129" s="11">
        <v>69.2</v>
      </c>
      <c r="F129" s="11">
        <v>83.2</v>
      </c>
      <c r="G129" s="11">
        <v>85.2</v>
      </c>
      <c r="H129" s="11">
        <v>89</v>
      </c>
      <c r="I129" s="11">
        <v>101.4</v>
      </c>
      <c r="J129" s="11">
        <v>105.78</v>
      </c>
      <c r="K129" s="11">
        <v>112.66</v>
      </c>
      <c r="L129" s="11">
        <v>121.33</v>
      </c>
      <c r="M129" s="11">
        <v>114.54</v>
      </c>
      <c r="N129" s="11">
        <v>102.95</v>
      </c>
      <c r="O129" s="11">
        <v>105.76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124.31</v>
      </c>
      <c r="AD129" s="11">
        <v>0</v>
      </c>
      <c r="AE129" s="11">
        <v>4.2</v>
      </c>
      <c r="AF129" s="11">
        <v>0</v>
      </c>
      <c r="AG129" s="11">
        <v>0</v>
      </c>
      <c r="AH129" s="11">
        <v>0</v>
      </c>
      <c r="AI129" s="11">
        <v>21.82</v>
      </c>
      <c r="AJ129" s="11">
        <v>1.18</v>
      </c>
      <c r="AK129" s="11">
        <v>0</v>
      </c>
      <c r="AL129" s="11">
        <v>0</v>
      </c>
      <c r="AM129" s="11">
        <v>216.33</v>
      </c>
      <c r="AN129" s="11">
        <v>146.22</v>
      </c>
      <c r="AO129" s="11">
        <v>21</v>
      </c>
      <c r="AP129" s="11">
        <v>10.56</v>
      </c>
      <c r="AQ129" s="11">
        <v>105.89</v>
      </c>
      <c r="AR129" s="11">
        <v>17</v>
      </c>
      <c r="AS129" s="11">
        <v>10.56</v>
      </c>
      <c r="AT129" s="11">
        <v>105.89</v>
      </c>
      <c r="AU129" s="11">
        <v>17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0</v>
      </c>
      <c r="BJ129" s="12">
        <v>0</v>
      </c>
      <c r="BK129" s="12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</row>
    <row r="130" spans="1:68" x14ac:dyDescent="0.3">
      <c r="A130" s="2" t="s">
        <v>225</v>
      </c>
      <c r="B130" s="2" t="s">
        <v>523</v>
      </c>
      <c r="C130" s="11">
        <v>680.63</v>
      </c>
      <c r="D130" s="11">
        <v>811.39</v>
      </c>
      <c r="E130" s="11">
        <v>709.38</v>
      </c>
      <c r="F130" s="11">
        <v>688.61</v>
      </c>
      <c r="G130" s="11">
        <v>736.3</v>
      </c>
      <c r="H130" s="11">
        <v>742.53</v>
      </c>
      <c r="I130" s="11">
        <v>739.3</v>
      </c>
      <c r="J130" s="11">
        <v>707.45</v>
      </c>
      <c r="K130" s="11">
        <v>747.03</v>
      </c>
      <c r="L130" s="11">
        <v>746.92</v>
      </c>
      <c r="M130" s="11">
        <v>734.01</v>
      </c>
      <c r="N130" s="11">
        <v>579.94000000000005</v>
      </c>
      <c r="O130" s="11">
        <v>527.20000000000005</v>
      </c>
      <c r="P130" s="11">
        <v>1.31</v>
      </c>
      <c r="Q130" s="11">
        <v>1.72</v>
      </c>
      <c r="R130" s="11">
        <v>1.32</v>
      </c>
      <c r="S130" s="11">
        <v>2.41</v>
      </c>
      <c r="T130" s="11">
        <v>2.11</v>
      </c>
      <c r="U130" s="11">
        <v>2.5</v>
      </c>
      <c r="V130" s="11">
        <v>5.62</v>
      </c>
      <c r="W130" s="11">
        <v>1.35</v>
      </c>
      <c r="X130" s="11">
        <v>15.43</v>
      </c>
      <c r="Y130" s="11">
        <v>8.7100000000000009</v>
      </c>
      <c r="Z130" s="11">
        <v>10.63</v>
      </c>
      <c r="AA130" s="11">
        <v>19.75</v>
      </c>
      <c r="AB130" s="11">
        <v>9.0500000000000007</v>
      </c>
      <c r="AC130" s="11">
        <v>440.59</v>
      </c>
      <c r="AD130" s="11">
        <v>0</v>
      </c>
      <c r="AE130" s="11">
        <v>126.99</v>
      </c>
      <c r="AF130" s="11">
        <v>0</v>
      </c>
      <c r="AG130" s="11">
        <v>0</v>
      </c>
      <c r="AH130" s="11">
        <v>0</v>
      </c>
      <c r="AI130" s="11">
        <v>170.9</v>
      </c>
      <c r="AJ130" s="11">
        <v>13.21</v>
      </c>
      <c r="AK130" s="11">
        <v>12.91</v>
      </c>
      <c r="AL130" s="11">
        <v>5.65</v>
      </c>
      <c r="AM130" s="11">
        <v>489.56</v>
      </c>
      <c r="AN130" s="11">
        <v>171</v>
      </c>
      <c r="AO130" s="11">
        <v>136.66999999999999</v>
      </c>
      <c r="AP130" s="11">
        <v>187.44</v>
      </c>
      <c r="AQ130" s="11">
        <v>741.33</v>
      </c>
      <c r="AR130" s="11">
        <v>602.22</v>
      </c>
      <c r="AS130" s="11">
        <v>187.44</v>
      </c>
      <c r="AT130" s="11">
        <v>741.33</v>
      </c>
      <c r="AU130" s="11">
        <v>603.22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12">
        <v>0</v>
      </c>
      <c r="BJ130" s="12">
        <v>0</v>
      </c>
      <c r="BK130" s="12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</row>
    <row r="131" spans="1:68" x14ac:dyDescent="0.3">
      <c r="A131" s="2" t="s">
        <v>125</v>
      </c>
      <c r="B131" s="2" t="s">
        <v>694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25.06</v>
      </c>
      <c r="O131" s="11">
        <v>69.45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48.36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457.36</v>
      </c>
      <c r="AL131" s="11">
        <v>42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</row>
    <row r="132" spans="1:68" x14ac:dyDescent="0.3">
      <c r="A132" s="2" t="s">
        <v>122</v>
      </c>
      <c r="B132" s="2" t="s">
        <v>420</v>
      </c>
      <c r="C132" s="11">
        <v>2032.61</v>
      </c>
      <c r="D132" s="11">
        <v>2352.1999999999998</v>
      </c>
      <c r="E132" s="11">
        <v>2367.85</v>
      </c>
      <c r="F132" s="11">
        <v>2362.46</v>
      </c>
      <c r="G132" s="11">
        <v>2511.2800000000002</v>
      </c>
      <c r="H132" s="11">
        <v>2420.4</v>
      </c>
      <c r="I132" s="11">
        <v>2387.6</v>
      </c>
      <c r="J132" s="11">
        <v>2433.75</v>
      </c>
      <c r="K132" s="11">
        <v>2341.17</v>
      </c>
      <c r="L132" s="11">
        <v>2398.89</v>
      </c>
      <c r="M132" s="11">
        <v>2338.4499999999998</v>
      </c>
      <c r="N132" s="11">
        <v>2032.44</v>
      </c>
      <c r="O132" s="11">
        <v>1968.64</v>
      </c>
      <c r="P132" s="11">
        <v>1.4</v>
      </c>
      <c r="Q132" s="11">
        <v>5</v>
      </c>
      <c r="R132" s="11">
        <v>2.5</v>
      </c>
      <c r="S132" s="11">
        <v>6</v>
      </c>
      <c r="T132" s="11">
        <v>5</v>
      </c>
      <c r="U132" s="11">
        <v>5.74</v>
      </c>
      <c r="V132" s="11">
        <v>16.02</v>
      </c>
      <c r="W132" s="11">
        <v>18.45</v>
      </c>
      <c r="X132" s="11">
        <v>29.44</v>
      </c>
      <c r="Y132" s="11">
        <v>20.98</v>
      </c>
      <c r="Z132" s="11">
        <v>29.54</v>
      </c>
      <c r="AA132" s="11">
        <v>26.19</v>
      </c>
      <c r="AB132" s="11">
        <v>21.03</v>
      </c>
      <c r="AC132" s="11">
        <v>1655.48</v>
      </c>
      <c r="AD132" s="11">
        <v>345.18</v>
      </c>
      <c r="AE132" s="11">
        <v>333.38</v>
      </c>
      <c r="AF132" s="11">
        <v>0</v>
      </c>
      <c r="AG132" s="11">
        <v>0</v>
      </c>
      <c r="AH132" s="11">
        <v>0</v>
      </c>
      <c r="AI132" s="11">
        <v>510.62</v>
      </c>
      <c r="AJ132" s="11">
        <v>60.68</v>
      </c>
      <c r="AK132" s="11">
        <v>0</v>
      </c>
      <c r="AL132" s="11">
        <v>0</v>
      </c>
      <c r="AM132" s="11">
        <v>2826.22</v>
      </c>
      <c r="AN132" s="11">
        <v>803.67</v>
      </c>
      <c r="AO132" s="11">
        <v>1406.44</v>
      </c>
      <c r="AP132" s="11">
        <v>262.89</v>
      </c>
      <c r="AQ132" s="11">
        <v>1775.11</v>
      </c>
      <c r="AR132" s="11">
        <v>863.22</v>
      </c>
      <c r="AS132" s="11">
        <v>262.89</v>
      </c>
      <c r="AT132" s="11">
        <v>1775.11</v>
      </c>
      <c r="AU132" s="11">
        <v>862.11</v>
      </c>
      <c r="AV132" s="12">
        <v>0</v>
      </c>
      <c r="AW132" s="12">
        <v>0</v>
      </c>
      <c r="AX132" s="12">
        <v>0</v>
      </c>
      <c r="AY132" s="12">
        <v>0</v>
      </c>
      <c r="AZ132" s="12">
        <v>71.510000000000005</v>
      </c>
      <c r="BA132" s="12">
        <v>0</v>
      </c>
      <c r="BB132" s="12">
        <v>71.510000000000005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</row>
    <row r="133" spans="1:68" x14ac:dyDescent="0.3">
      <c r="A133" s="2" t="s">
        <v>233</v>
      </c>
      <c r="B133" s="2" t="s">
        <v>531</v>
      </c>
      <c r="C133" s="11">
        <v>198.22</v>
      </c>
      <c r="D133" s="11">
        <v>192.92</v>
      </c>
      <c r="E133" s="11">
        <v>158.94999999999999</v>
      </c>
      <c r="F133" s="11">
        <v>210.86</v>
      </c>
      <c r="G133" s="11">
        <v>208.19</v>
      </c>
      <c r="H133" s="11">
        <v>181.94</v>
      </c>
      <c r="I133" s="11">
        <v>216.25</v>
      </c>
      <c r="J133" s="11">
        <v>207.28</v>
      </c>
      <c r="K133" s="11">
        <v>169.93</v>
      </c>
      <c r="L133" s="11">
        <v>226.26</v>
      </c>
      <c r="M133" s="11">
        <v>198.37</v>
      </c>
      <c r="N133" s="11">
        <v>197.98</v>
      </c>
      <c r="O133" s="11">
        <v>136.13</v>
      </c>
      <c r="P133" s="11">
        <v>0</v>
      </c>
      <c r="Q133" s="11">
        <v>0</v>
      </c>
      <c r="R133" s="11">
        <v>0</v>
      </c>
      <c r="S133" s="11">
        <v>0.88</v>
      </c>
      <c r="T133" s="11">
        <v>1.87</v>
      </c>
      <c r="U133" s="11">
        <v>2.2000000000000002</v>
      </c>
      <c r="V133" s="11">
        <v>2.2799999999999998</v>
      </c>
      <c r="W133" s="11">
        <v>6.39</v>
      </c>
      <c r="X133" s="11">
        <v>4.63</v>
      </c>
      <c r="Y133" s="11">
        <v>0.89</v>
      </c>
      <c r="Z133" s="11">
        <v>5.95</v>
      </c>
      <c r="AA133" s="11">
        <v>6.82</v>
      </c>
      <c r="AB133" s="11">
        <v>8.06</v>
      </c>
      <c r="AC133" s="11">
        <v>97.09</v>
      </c>
      <c r="AD133" s="11">
        <v>0</v>
      </c>
      <c r="AE133" s="11">
        <v>14.33</v>
      </c>
      <c r="AF133" s="11">
        <v>0</v>
      </c>
      <c r="AG133" s="11">
        <v>0</v>
      </c>
      <c r="AH133" s="11">
        <v>0</v>
      </c>
      <c r="AI133" s="11">
        <v>27.6</v>
      </c>
      <c r="AJ133" s="11">
        <v>2.11</v>
      </c>
      <c r="AK133" s="11">
        <v>0.86</v>
      </c>
      <c r="AL133" s="11">
        <v>0.82</v>
      </c>
      <c r="AM133" s="11">
        <v>160.78</v>
      </c>
      <c r="AN133" s="11">
        <v>102.44</v>
      </c>
      <c r="AO133" s="11">
        <v>17.22</v>
      </c>
      <c r="AP133" s="11">
        <v>38.78</v>
      </c>
      <c r="AQ133" s="11">
        <v>254.78</v>
      </c>
      <c r="AR133" s="11">
        <v>169.11</v>
      </c>
      <c r="AS133" s="11">
        <v>38.78</v>
      </c>
      <c r="AT133" s="11">
        <v>254.78</v>
      </c>
      <c r="AU133" s="11">
        <v>168.56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12">
        <v>0</v>
      </c>
      <c r="BJ133" s="12">
        <v>0</v>
      </c>
      <c r="BK133" s="12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</row>
    <row r="134" spans="1:68" x14ac:dyDescent="0.3">
      <c r="A134" s="2" t="s">
        <v>288</v>
      </c>
      <c r="B134" s="2" t="s">
        <v>586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8.6</v>
      </c>
      <c r="I134" s="11">
        <v>6.3</v>
      </c>
      <c r="J134" s="11">
        <v>5.7</v>
      </c>
      <c r="K134" s="11">
        <v>7.05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0.45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3.89</v>
      </c>
      <c r="AR134" s="11">
        <v>2.67</v>
      </c>
      <c r="AS134" s="11">
        <v>0</v>
      </c>
      <c r="AT134" s="11">
        <v>3.89</v>
      </c>
      <c r="AU134" s="11">
        <v>2.67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</v>
      </c>
      <c r="BK134" s="12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</row>
    <row r="135" spans="1:68" x14ac:dyDescent="0.3">
      <c r="A135" s="2" t="s">
        <v>248</v>
      </c>
      <c r="B135" s="2" t="s">
        <v>546</v>
      </c>
      <c r="C135" s="11">
        <v>34.4</v>
      </c>
      <c r="D135" s="11">
        <v>56.65</v>
      </c>
      <c r="E135" s="11">
        <v>41.68</v>
      </c>
      <c r="F135" s="11">
        <v>41.3</v>
      </c>
      <c r="G135" s="11">
        <v>50.82</v>
      </c>
      <c r="H135" s="11">
        <v>44.4</v>
      </c>
      <c r="I135" s="11">
        <v>44</v>
      </c>
      <c r="J135" s="11">
        <v>41.5</v>
      </c>
      <c r="K135" s="11">
        <v>51.3</v>
      </c>
      <c r="L135" s="11">
        <v>41.9</v>
      </c>
      <c r="M135" s="11">
        <v>43.07</v>
      </c>
      <c r="N135" s="11">
        <v>34.4</v>
      </c>
      <c r="O135" s="11">
        <v>35.32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1.5</v>
      </c>
      <c r="AA135" s="11">
        <v>1.2</v>
      </c>
      <c r="AB135" s="11">
        <v>0.8</v>
      </c>
      <c r="AC135" s="11">
        <v>27.46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15.82</v>
      </c>
      <c r="AJ135" s="11">
        <v>1.06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4.33</v>
      </c>
      <c r="AQ135" s="11">
        <v>30</v>
      </c>
      <c r="AR135" s="11">
        <v>32</v>
      </c>
      <c r="AS135" s="11">
        <v>4.33</v>
      </c>
      <c r="AT135" s="11">
        <v>30</v>
      </c>
      <c r="AU135" s="11">
        <v>32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</v>
      </c>
      <c r="BK135" s="12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</row>
    <row r="136" spans="1:68" x14ac:dyDescent="0.3">
      <c r="A136" s="2" t="s">
        <v>20</v>
      </c>
      <c r="B136" s="2" t="s">
        <v>318</v>
      </c>
      <c r="C136" s="11">
        <v>23.04</v>
      </c>
      <c r="D136" s="11">
        <v>11.7</v>
      </c>
      <c r="E136" s="11">
        <v>17.399999999999999</v>
      </c>
      <c r="F136" s="11">
        <v>15.3</v>
      </c>
      <c r="G136" s="11">
        <v>15.6</v>
      </c>
      <c r="H136" s="11">
        <v>21.2</v>
      </c>
      <c r="I136" s="11">
        <v>21.8</v>
      </c>
      <c r="J136" s="11">
        <v>14.96</v>
      </c>
      <c r="K136" s="11">
        <v>15.2</v>
      </c>
      <c r="L136" s="11">
        <v>13.18</v>
      </c>
      <c r="M136" s="11">
        <v>15.58</v>
      </c>
      <c r="N136" s="11">
        <v>8.4600000000000009</v>
      </c>
      <c r="O136" s="11">
        <v>8.6999999999999993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12.82</v>
      </c>
      <c r="AD136" s="11">
        <v>0</v>
      </c>
      <c r="AE136" s="11">
        <v>6.14</v>
      </c>
      <c r="AF136" s="11">
        <v>0</v>
      </c>
      <c r="AG136" s="11">
        <v>0</v>
      </c>
      <c r="AH136" s="11">
        <v>0</v>
      </c>
      <c r="AI136" s="11">
        <v>0.22</v>
      </c>
      <c r="AJ136" s="11">
        <v>0</v>
      </c>
      <c r="AK136" s="11">
        <v>0</v>
      </c>
      <c r="AL136" s="11">
        <v>0</v>
      </c>
      <c r="AM136" s="11">
        <v>22.67</v>
      </c>
      <c r="AN136" s="11">
        <v>10.67</v>
      </c>
      <c r="AO136" s="11">
        <v>2.33</v>
      </c>
      <c r="AP136" s="11">
        <v>0</v>
      </c>
      <c r="AQ136" s="11">
        <v>21.56</v>
      </c>
      <c r="AR136" s="11">
        <v>2.78</v>
      </c>
      <c r="AS136" s="11">
        <v>0</v>
      </c>
      <c r="AT136" s="11">
        <v>21.56</v>
      </c>
      <c r="AU136" s="11">
        <v>2.78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</row>
    <row r="137" spans="1:68" x14ac:dyDescent="0.3">
      <c r="A137" s="2" t="s">
        <v>53</v>
      </c>
      <c r="B137" s="2" t="s">
        <v>351</v>
      </c>
      <c r="C137" s="11">
        <v>486.86</v>
      </c>
      <c r="D137" s="11">
        <v>476.61</v>
      </c>
      <c r="E137" s="11">
        <v>447.63</v>
      </c>
      <c r="F137" s="11">
        <v>482.93</v>
      </c>
      <c r="G137" s="11">
        <v>474.37</v>
      </c>
      <c r="H137" s="11">
        <v>450.59</v>
      </c>
      <c r="I137" s="11">
        <v>453.5</v>
      </c>
      <c r="J137" s="11">
        <v>443.05</v>
      </c>
      <c r="K137" s="11">
        <v>484.42</v>
      </c>
      <c r="L137" s="11">
        <v>509.96</v>
      </c>
      <c r="M137" s="11">
        <v>522.55999999999995</v>
      </c>
      <c r="N137" s="11">
        <v>404.95</v>
      </c>
      <c r="O137" s="11">
        <v>361.81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2.7</v>
      </c>
      <c r="W137" s="11">
        <v>9.1</v>
      </c>
      <c r="X137" s="11">
        <v>10.11</v>
      </c>
      <c r="Y137" s="11">
        <v>24.29</v>
      </c>
      <c r="Z137" s="11">
        <v>22.27</v>
      </c>
      <c r="AA137" s="11">
        <v>19.7</v>
      </c>
      <c r="AB137" s="11">
        <v>17.98</v>
      </c>
      <c r="AC137" s="11">
        <v>323.70999999999998</v>
      </c>
      <c r="AD137" s="11">
        <v>0</v>
      </c>
      <c r="AE137" s="11">
        <v>42.09</v>
      </c>
      <c r="AF137" s="11">
        <v>0</v>
      </c>
      <c r="AG137" s="11">
        <v>0</v>
      </c>
      <c r="AH137" s="11">
        <v>0</v>
      </c>
      <c r="AI137" s="11">
        <v>116.53</v>
      </c>
      <c r="AJ137" s="11">
        <v>11.66</v>
      </c>
      <c r="AK137" s="11">
        <v>46.9</v>
      </c>
      <c r="AL137" s="11">
        <v>1.2</v>
      </c>
      <c r="AM137" s="11">
        <v>279.77999999999997</v>
      </c>
      <c r="AN137" s="11">
        <v>144.22</v>
      </c>
      <c r="AO137" s="11">
        <v>42.89</v>
      </c>
      <c r="AP137" s="11">
        <v>130.56</v>
      </c>
      <c r="AQ137" s="11">
        <v>673</v>
      </c>
      <c r="AR137" s="11">
        <v>415.11</v>
      </c>
      <c r="AS137" s="11">
        <v>130.56</v>
      </c>
      <c r="AT137" s="11">
        <v>673</v>
      </c>
      <c r="AU137" s="11">
        <v>415.11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</row>
    <row r="138" spans="1:68" x14ac:dyDescent="0.3">
      <c r="A138" s="2" t="s">
        <v>257</v>
      </c>
      <c r="B138" s="2" t="s">
        <v>555</v>
      </c>
      <c r="C138" s="11">
        <v>17.5</v>
      </c>
      <c r="D138" s="11">
        <v>30.9</v>
      </c>
      <c r="E138" s="11">
        <v>33.6</v>
      </c>
      <c r="F138" s="11">
        <v>33.1</v>
      </c>
      <c r="G138" s="11">
        <v>32.5</v>
      </c>
      <c r="H138" s="11">
        <v>30.9</v>
      </c>
      <c r="I138" s="11">
        <v>34.4</v>
      </c>
      <c r="J138" s="11">
        <v>7.6</v>
      </c>
      <c r="K138" s="11">
        <v>10.199999999999999</v>
      </c>
      <c r="L138" s="11">
        <v>0</v>
      </c>
      <c r="M138" s="11">
        <v>0</v>
      </c>
      <c r="N138" s="11">
        <v>0</v>
      </c>
      <c r="O138" s="11">
        <v>0</v>
      </c>
      <c r="P138" s="11">
        <v>3.9</v>
      </c>
      <c r="Q138" s="11">
        <v>21.4</v>
      </c>
      <c r="R138" s="11">
        <v>15.7</v>
      </c>
      <c r="S138" s="11">
        <v>14</v>
      </c>
      <c r="T138" s="11">
        <v>18.399999999999999</v>
      </c>
      <c r="U138" s="11">
        <v>15.5</v>
      </c>
      <c r="V138" s="11">
        <v>17</v>
      </c>
      <c r="W138" s="11">
        <v>7.6</v>
      </c>
      <c r="X138" s="11">
        <v>10.199999999999999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7.11</v>
      </c>
      <c r="AR138" s="11">
        <v>9.56</v>
      </c>
      <c r="AS138" s="11">
        <v>0</v>
      </c>
      <c r="AT138" s="11">
        <v>7.11</v>
      </c>
      <c r="AU138" s="11">
        <v>9.56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</row>
    <row r="139" spans="1:68" x14ac:dyDescent="0.3">
      <c r="A139" s="2" t="s">
        <v>211</v>
      </c>
      <c r="B139" s="2" t="s">
        <v>509</v>
      </c>
      <c r="C139" s="11">
        <v>11</v>
      </c>
      <c r="D139" s="11">
        <v>10.24</v>
      </c>
      <c r="E139" s="11">
        <v>15.9</v>
      </c>
      <c r="F139" s="11">
        <v>19</v>
      </c>
      <c r="G139" s="11">
        <v>18.78</v>
      </c>
      <c r="H139" s="11">
        <v>18.36</v>
      </c>
      <c r="I139" s="11">
        <v>17.600000000000001</v>
      </c>
      <c r="J139" s="11">
        <v>21</v>
      </c>
      <c r="K139" s="11">
        <v>21.4</v>
      </c>
      <c r="L139" s="11">
        <v>22.29</v>
      </c>
      <c r="M139" s="11">
        <v>27.19</v>
      </c>
      <c r="N139" s="11">
        <v>12.44</v>
      </c>
      <c r="O139" s="11">
        <v>10.01</v>
      </c>
      <c r="P139" s="11">
        <v>0</v>
      </c>
      <c r="Q139" s="11">
        <v>0.94</v>
      </c>
      <c r="R139" s="11">
        <v>0.62</v>
      </c>
      <c r="S139" s="11">
        <v>0</v>
      </c>
      <c r="T139" s="11">
        <v>1</v>
      </c>
      <c r="U139" s="11">
        <v>1.8</v>
      </c>
      <c r="V139" s="11">
        <v>1.03</v>
      </c>
      <c r="W139" s="11">
        <v>0.47</v>
      </c>
      <c r="X139" s="11">
        <v>7.0000000000000007E-2</v>
      </c>
      <c r="Y139" s="11">
        <v>1.78</v>
      </c>
      <c r="Z139" s="11">
        <v>0.2</v>
      </c>
      <c r="AA139" s="11">
        <v>0.43</v>
      </c>
      <c r="AB139" s="11">
        <v>0.84</v>
      </c>
      <c r="AC139" s="11">
        <v>2.17</v>
      </c>
      <c r="AD139" s="11">
        <v>0</v>
      </c>
      <c r="AE139" s="11">
        <v>1.45</v>
      </c>
      <c r="AF139" s="11">
        <v>0</v>
      </c>
      <c r="AG139" s="11">
        <v>0</v>
      </c>
      <c r="AH139" s="11">
        <v>0</v>
      </c>
      <c r="AI139" s="11">
        <v>0.11</v>
      </c>
      <c r="AJ139" s="11">
        <v>0.59</v>
      </c>
      <c r="AK139" s="11">
        <v>0</v>
      </c>
      <c r="AL139" s="11">
        <v>0</v>
      </c>
      <c r="AM139" s="11">
        <v>10.78</v>
      </c>
      <c r="AN139" s="11">
        <v>11.89</v>
      </c>
      <c r="AO139" s="11">
        <v>0</v>
      </c>
      <c r="AP139" s="11">
        <v>2.89</v>
      </c>
      <c r="AQ139" s="11">
        <v>40.33</v>
      </c>
      <c r="AR139" s="11">
        <v>4.78</v>
      </c>
      <c r="AS139" s="11">
        <v>2.89</v>
      </c>
      <c r="AT139" s="11">
        <v>40.33</v>
      </c>
      <c r="AU139" s="11">
        <v>4.78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</row>
    <row r="140" spans="1:68" x14ac:dyDescent="0.3">
      <c r="A140" s="31" t="s">
        <v>722</v>
      </c>
      <c r="B140" s="25" t="s">
        <v>723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4.0999999999999996</v>
      </c>
      <c r="M140" s="11">
        <v>7.2</v>
      </c>
      <c r="N140" s="11">
        <v>12.62</v>
      </c>
      <c r="O140" s="11">
        <v>10.46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0.1</v>
      </c>
      <c r="AL140" s="11">
        <v>0</v>
      </c>
      <c r="AM140" s="11">
        <v>0</v>
      </c>
      <c r="AN140" s="11">
        <v>1</v>
      </c>
      <c r="AO140" s="11">
        <v>0</v>
      </c>
      <c r="AP140" s="11">
        <v>0</v>
      </c>
      <c r="AQ140" s="11">
        <v>7.89</v>
      </c>
      <c r="AR140" s="11">
        <v>0</v>
      </c>
      <c r="AS140" s="11">
        <v>0</v>
      </c>
      <c r="AT140" s="11">
        <v>7.89</v>
      </c>
      <c r="AU140" s="11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</v>
      </c>
      <c r="BK140" s="12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</row>
    <row r="141" spans="1:68" x14ac:dyDescent="0.3">
      <c r="A141" s="26" t="s">
        <v>678</v>
      </c>
      <c r="B141" s="2" t="s">
        <v>679</v>
      </c>
      <c r="C141" s="11">
        <v>32.799999999999997</v>
      </c>
      <c r="D141" s="11">
        <v>33.299999999999997</v>
      </c>
      <c r="E141" s="11">
        <v>27</v>
      </c>
      <c r="F141" s="11">
        <v>41.1</v>
      </c>
      <c r="G141" s="11">
        <v>27.7</v>
      </c>
      <c r="H141" s="11">
        <v>26.1</v>
      </c>
      <c r="I141" s="11">
        <v>25.5</v>
      </c>
      <c r="J141" s="11">
        <v>26.7</v>
      </c>
      <c r="K141" s="11">
        <v>29.9</v>
      </c>
      <c r="L141" s="11">
        <v>26.89</v>
      </c>
      <c r="M141" s="11">
        <v>24.05</v>
      </c>
      <c r="N141" s="11">
        <v>37.14</v>
      </c>
      <c r="O141" s="11">
        <v>27.44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1.03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13</v>
      </c>
      <c r="AQ141" s="11">
        <v>83.56</v>
      </c>
      <c r="AR141" s="11">
        <v>25.11</v>
      </c>
      <c r="AS141" s="11">
        <v>13</v>
      </c>
      <c r="AT141" s="11">
        <v>83.56</v>
      </c>
      <c r="AU141" s="11">
        <v>25.11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1">
        <v>0</v>
      </c>
      <c r="BM141" s="11">
        <v>0</v>
      </c>
      <c r="BN141" s="11">
        <v>0</v>
      </c>
      <c r="BO141" s="11">
        <v>0</v>
      </c>
      <c r="BP141" s="11">
        <v>0</v>
      </c>
    </row>
    <row r="142" spans="1:68" x14ac:dyDescent="0.3">
      <c r="A142" s="2" t="s">
        <v>146</v>
      </c>
      <c r="B142" s="2" t="s">
        <v>444</v>
      </c>
      <c r="C142" s="11">
        <v>13.7</v>
      </c>
      <c r="D142" s="11">
        <v>15.9</v>
      </c>
      <c r="E142" s="11">
        <v>16.3</v>
      </c>
      <c r="F142" s="11">
        <v>13.2</v>
      </c>
      <c r="G142" s="11">
        <v>19</v>
      </c>
      <c r="H142" s="11">
        <v>18.399999999999999</v>
      </c>
      <c r="I142" s="11">
        <v>20.38</v>
      </c>
      <c r="J142" s="11">
        <v>13.32</v>
      </c>
      <c r="K142" s="11">
        <v>12.38</v>
      </c>
      <c r="L142" s="11">
        <v>19.41</v>
      </c>
      <c r="M142" s="11">
        <v>13.72</v>
      </c>
      <c r="N142" s="11">
        <v>9.09</v>
      </c>
      <c r="O142" s="11">
        <v>11.02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7.54</v>
      </c>
      <c r="AJ142" s="11">
        <v>0.35</v>
      </c>
      <c r="AK142" s="11">
        <v>0</v>
      </c>
      <c r="AL142" s="11">
        <v>0</v>
      </c>
      <c r="AM142" s="11">
        <v>5.56</v>
      </c>
      <c r="AN142" s="11">
        <v>5.56</v>
      </c>
      <c r="AO142" s="11">
        <v>0</v>
      </c>
      <c r="AP142" s="11">
        <v>0.89</v>
      </c>
      <c r="AQ142" s="11">
        <v>33.44</v>
      </c>
      <c r="AR142" s="11">
        <v>4.67</v>
      </c>
      <c r="AS142" s="11">
        <v>0</v>
      </c>
      <c r="AT142" s="11">
        <v>0</v>
      </c>
      <c r="AU142" s="11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</row>
    <row r="143" spans="1:68" x14ac:dyDescent="0.3">
      <c r="A143" s="2" t="s">
        <v>283</v>
      </c>
      <c r="B143" s="2" t="s">
        <v>581</v>
      </c>
      <c r="C143" s="11">
        <v>316.20999999999998</v>
      </c>
      <c r="D143" s="11">
        <v>249.6</v>
      </c>
      <c r="E143" s="11">
        <v>245.2</v>
      </c>
      <c r="F143" s="11">
        <v>255.31</v>
      </c>
      <c r="G143" s="11">
        <v>266.7</v>
      </c>
      <c r="H143" s="11">
        <v>263.89999999999998</v>
      </c>
      <c r="I143" s="11">
        <v>259.47000000000003</v>
      </c>
      <c r="J143" s="11">
        <v>268.08999999999997</v>
      </c>
      <c r="K143" s="11">
        <v>245.02</v>
      </c>
      <c r="L143" s="11">
        <v>268.16000000000003</v>
      </c>
      <c r="M143" s="11">
        <v>244.98</v>
      </c>
      <c r="N143" s="11">
        <v>242.36</v>
      </c>
      <c r="O143" s="11">
        <v>199.26</v>
      </c>
      <c r="P143" s="11">
        <v>23.25</v>
      </c>
      <c r="Q143" s="11">
        <v>20.3</v>
      </c>
      <c r="R143" s="11">
        <v>31.3</v>
      </c>
      <c r="S143" s="11">
        <v>26.6</v>
      </c>
      <c r="T143" s="11">
        <v>23.8</v>
      </c>
      <c r="U143" s="11">
        <v>25.8</v>
      </c>
      <c r="V143" s="11">
        <v>42.67</v>
      </c>
      <c r="W143" s="11">
        <v>37.28</v>
      </c>
      <c r="X143" s="11">
        <v>34.4</v>
      </c>
      <c r="Y143" s="11">
        <v>36.090000000000003</v>
      </c>
      <c r="Z143" s="11">
        <v>38.46</v>
      </c>
      <c r="AA143" s="11">
        <v>27.6</v>
      </c>
      <c r="AB143" s="11">
        <v>18.350000000000001</v>
      </c>
      <c r="AC143" s="11">
        <v>190.07</v>
      </c>
      <c r="AD143" s="11">
        <v>0</v>
      </c>
      <c r="AE143" s="11">
        <v>16.829999999999998</v>
      </c>
      <c r="AF143" s="11">
        <v>0</v>
      </c>
      <c r="AG143" s="11">
        <v>0</v>
      </c>
      <c r="AH143" s="11">
        <v>0</v>
      </c>
      <c r="AI143" s="11">
        <v>81.08</v>
      </c>
      <c r="AJ143" s="11">
        <v>12.84</v>
      </c>
      <c r="AK143" s="11">
        <v>21</v>
      </c>
      <c r="AL143" s="11">
        <v>1.1100000000000001</v>
      </c>
      <c r="AM143" s="11">
        <v>287.22000000000003</v>
      </c>
      <c r="AN143" s="11">
        <v>127.11</v>
      </c>
      <c r="AO143" s="11">
        <v>44.78</v>
      </c>
      <c r="AP143" s="11">
        <v>49.67</v>
      </c>
      <c r="AQ143" s="11">
        <v>384</v>
      </c>
      <c r="AR143" s="11">
        <v>96.67</v>
      </c>
      <c r="AS143" s="11">
        <v>49.67</v>
      </c>
      <c r="AT143" s="11">
        <v>384</v>
      </c>
      <c r="AU143" s="11">
        <v>96.67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</row>
    <row r="144" spans="1:68" x14ac:dyDescent="0.3">
      <c r="A144" s="2" t="s">
        <v>305</v>
      </c>
      <c r="B144" s="2" t="s">
        <v>603</v>
      </c>
      <c r="C144" s="11">
        <v>80.099999999999994</v>
      </c>
      <c r="D144" s="11">
        <v>46.3</v>
      </c>
      <c r="E144" s="11">
        <v>45</v>
      </c>
      <c r="F144" s="11">
        <v>63.9</v>
      </c>
      <c r="G144" s="11">
        <v>46.1</v>
      </c>
      <c r="H144" s="11">
        <v>60.5</v>
      </c>
      <c r="I144" s="11">
        <v>55.8</v>
      </c>
      <c r="J144" s="11">
        <v>65.400000000000006</v>
      </c>
      <c r="K144" s="11">
        <v>66.98</v>
      </c>
      <c r="L144" s="11">
        <v>65.900000000000006</v>
      </c>
      <c r="M144" s="11">
        <v>59.8</v>
      </c>
      <c r="N144" s="11">
        <v>57.19</v>
      </c>
      <c r="O144" s="11">
        <v>44.42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78.27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6.44</v>
      </c>
      <c r="AJ144" s="11">
        <v>1.89</v>
      </c>
      <c r="AK144" s="11">
        <v>3.6</v>
      </c>
      <c r="AL144" s="11">
        <v>0</v>
      </c>
      <c r="AM144" s="11">
        <v>197.78</v>
      </c>
      <c r="AN144" s="11">
        <v>135</v>
      </c>
      <c r="AO144" s="11">
        <v>13.44</v>
      </c>
      <c r="AP144" s="11">
        <v>8</v>
      </c>
      <c r="AQ144" s="11">
        <v>37.22</v>
      </c>
      <c r="AR144" s="11">
        <v>39.67</v>
      </c>
      <c r="AS144" s="11">
        <v>8</v>
      </c>
      <c r="AT144" s="11">
        <v>37.22</v>
      </c>
      <c r="AU144" s="11">
        <v>39.67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1">
        <v>0</v>
      </c>
      <c r="BM144" s="11">
        <v>0</v>
      </c>
      <c r="BN144" s="11">
        <v>0</v>
      </c>
      <c r="BO144" s="11">
        <v>0</v>
      </c>
      <c r="BP144" s="11">
        <v>0</v>
      </c>
    </row>
    <row r="145" spans="1:68" x14ac:dyDescent="0.3">
      <c r="A145" s="2" t="s">
        <v>63</v>
      </c>
      <c r="B145" s="2" t="s">
        <v>361</v>
      </c>
      <c r="C145" s="11">
        <v>6</v>
      </c>
      <c r="D145" s="11">
        <v>12</v>
      </c>
      <c r="E145" s="11">
        <v>7</v>
      </c>
      <c r="F145" s="11">
        <v>7.4</v>
      </c>
      <c r="G145" s="11">
        <v>4</v>
      </c>
      <c r="H145" s="11">
        <v>11.4</v>
      </c>
      <c r="I145" s="11">
        <v>8.6</v>
      </c>
      <c r="J145" s="11">
        <v>5</v>
      </c>
      <c r="K145" s="11">
        <v>6.3</v>
      </c>
      <c r="L145" s="11">
        <v>5.09</v>
      </c>
      <c r="M145" s="11">
        <v>7.8</v>
      </c>
      <c r="N145" s="11">
        <v>10.5</v>
      </c>
      <c r="O145" s="11">
        <v>6.94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3.3</v>
      </c>
      <c r="AD145" s="11">
        <v>0</v>
      </c>
      <c r="AE145" s="11">
        <v>7.0000000000000007E-2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1</v>
      </c>
      <c r="AN145" s="11">
        <v>2.2200000000000002</v>
      </c>
      <c r="AO145" s="11">
        <v>0</v>
      </c>
      <c r="AP145" s="11">
        <v>0.33</v>
      </c>
      <c r="AQ145" s="11">
        <v>7</v>
      </c>
      <c r="AR145" s="11">
        <v>3.33</v>
      </c>
      <c r="AS145" s="11">
        <v>0.33</v>
      </c>
      <c r="AT145" s="11">
        <v>7</v>
      </c>
      <c r="AU145" s="11">
        <v>3.33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1">
        <v>0</v>
      </c>
      <c r="BM145" s="11">
        <v>0</v>
      </c>
      <c r="BN145" s="11">
        <v>0</v>
      </c>
      <c r="BO145" s="11">
        <v>0</v>
      </c>
      <c r="BP145" s="11">
        <v>0</v>
      </c>
    </row>
    <row r="146" spans="1:68" x14ac:dyDescent="0.3">
      <c r="A146" s="2" t="s">
        <v>30</v>
      </c>
      <c r="B146" s="2" t="s">
        <v>328</v>
      </c>
      <c r="C146" s="11">
        <v>35.72</v>
      </c>
      <c r="D146" s="11">
        <v>43.4</v>
      </c>
      <c r="E146" s="11">
        <v>43.7</v>
      </c>
      <c r="F146" s="11">
        <v>54.3</v>
      </c>
      <c r="G146" s="11">
        <v>31.5</v>
      </c>
      <c r="H146" s="11">
        <v>48.1</v>
      </c>
      <c r="I146" s="11">
        <v>41.5</v>
      </c>
      <c r="J146" s="11">
        <v>46.1</v>
      </c>
      <c r="K146" s="11">
        <v>49.78</v>
      </c>
      <c r="L146" s="11">
        <v>64.59</v>
      </c>
      <c r="M146" s="11">
        <v>54.53</v>
      </c>
      <c r="N146" s="11">
        <v>57.01</v>
      </c>
      <c r="O146" s="11">
        <v>43.95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47.32</v>
      </c>
      <c r="AD146" s="11">
        <v>0</v>
      </c>
      <c r="AE146" s="11">
        <v>5.57</v>
      </c>
      <c r="AF146" s="11">
        <v>0</v>
      </c>
      <c r="AG146" s="11">
        <v>0</v>
      </c>
      <c r="AH146" s="11">
        <v>0</v>
      </c>
      <c r="AI146" s="11">
        <v>2</v>
      </c>
      <c r="AJ146" s="11">
        <v>0</v>
      </c>
      <c r="AK146" s="11">
        <v>0</v>
      </c>
      <c r="AL146" s="11">
        <v>0</v>
      </c>
      <c r="AM146" s="11">
        <v>135.66999999999999</v>
      </c>
      <c r="AN146" s="11">
        <v>93.33</v>
      </c>
      <c r="AO146" s="11">
        <v>19</v>
      </c>
      <c r="AP146" s="11">
        <v>4</v>
      </c>
      <c r="AQ146" s="11">
        <v>68.11</v>
      </c>
      <c r="AR146" s="11">
        <v>11.89</v>
      </c>
      <c r="AS146" s="11">
        <v>4</v>
      </c>
      <c r="AT146" s="11">
        <v>68.11</v>
      </c>
      <c r="AU146" s="11">
        <v>11.89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</row>
    <row r="147" spans="1:68" x14ac:dyDescent="0.3">
      <c r="A147" s="2" t="s">
        <v>171</v>
      </c>
      <c r="B147" s="2" t="s">
        <v>469</v>
      </c>
      <c r="C147" s="11">
        <v>69.900000000000006</v>
      </c>
      <c r="D147" s="11">
        <v>109.3</v>
      </c>
      <c r="E147" s="11">
        <v>108</v>
      </c>
      <c r="F147" s="11">
        <v>101.4</v>
      </c>
      <c r="G147" s="11">
        <v>103.4</v>
      </c>
      <c r="H147" s="11">
        <v>98.1</v>
      </c>
      <c r="I147" s="11">
        <v>104.2</v>
      </c>
      <c r="J147" s="11">
        <v>124.7</v>
      </c>
      <c r="K147" s="11">
        <v>143</v>
      </c>
      <c r="L147" s="11">
        <v>15.03</v>
      </c>
      <c r="M147" s="11">
        <v>6.1</v>
      </c>
      <c r="N147" s="11">
        <v>10.45</v>
      </c>
      <c r="O147" s="11">
        <v>5.56</v>
      </c>
      <c r="P147" s="11">
        <v>58.5</v>
      </c>
      <c r="Q147" s="11">
        <v>99.8</v>
      </c>
      <c r="R147" s="11">
        <v>87.5</v>
      </c>
      <c r="S147" s="11">
        <v>84.1</v>
      </c>
      <c r="T147" s="11">
        <v>91.3</v>
      </c>
      <c r="U147" s="11">
        <v>79.900000000000006</v>
      </c>
      <c r="V147" s="11">
        <v>90.4</v>
      </c>
      <c r="W147" s="11">
        <v>109.1</v>
      </c>
      <c r="X147" s="11">
        <v>133</v>
      </c>
      <c r="Y147" s="11">
        <v>0</v>
      </c>
      <c r="Z147" s="11">
        <v>0</v>
      </c>
      <c r="AA147" s="11">
        <v>0</v>
      </c>
      <c r="AB147" s="11">
        <v>0</v>
      </c>
      <c r="AC147" s="11">
        <v>17.11</v>
      </c>
      <c r="AD147" s="11">
        <v>0</v>
      </c>
      <c r="AE147" s="11">
        <v>5.52</v>
      </c>
      <c r="AF147" s="11">
        <v>0</v>
      </c>
      <c r="AG147" s="11">
        <v>0</v>
      </c>
      <c r="AH147" s="11">
        <v>0</v>
      </c>
      <c r="AI147" s="11">
        <v>3.81</v>
      </c>
      <c r="AJ147" s="11">
        <v>1</v>
      </c>
      <c r="AK147" s="11">
        <v>1.4</v>
      </c>
      <c r="AL147" s="11">
        <v>0</v>
      </c>
      <c r="AM147" s="11">
        <v>17.78</v>
      </c>
      <c r="AN147" s="11">
        <v>3.56</v>
      </c>
      <c r="AO147" s="11">
        <v>4</v>
      </c>
      <c r="AP147" s="11">
        <v>2</v>
      </c>
      <c r="AQ147" s="11">
        <v>132.44</v>
      </c>
      <c r="AR147" s="11">
        <v>38.89</v>
      </c>
      <c r="AS147" s="11">
        <v>2</v>
      </c>
      <c r="AT147" s="11">
        <v>132.44</v>
      </c>
      <c r="AU147" s="11">
        <v>35.89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</row>
    <row r="148" spans="1:68" x14ac:dyDescent="0.3">
      <c r="A148" s="2" t="s">
        <v>261</v>
      </c>
      <c r="B148" s="2" t="s">
        <v>559</v>
      </c>
      <c r="C148" s="11">
        <v>30.6</v>
      </c>
      <c r="D148" s="11">
        <v>35.799999999999997</v>
      </c>
      <c r="E148" s="11">
        <v>28.3</v>
      </c>
      <c r="F148" s="11">
        <v>40.299999999999997</v>
      </c>
      <c r="G148" s="11">
        <v>37.799999999999997</v>
      </c>
      <c r="H148" s="11">
        <v>21.6</v>
      </c>
      <c r="I148" s="11">
        <v>46.1</v>
      </c>
      <c r="J148" s="11">
        <v>32.4</v>
      </c>
      <c r="K148" s="11">
        <v>47.6</v>
      </c>
      <c r="L148" s="11">
        <v>36.700000000000003</v>
      </c>
      <c r="M148" s="11">
        <v>55.16</v>
      </c>
      <c r="N148" s="11">
        <v>36.340000000000003</v>
      </c>
      <c r="O148" s="11">
        <v>37.909999999999997</v>
      </c>
      <c r="P148" s="11">
        <v>0</v>
      </c>
      <c r="Q148" s="11">
        <v>3.1</v>
      </c>
      <c r="R148" s="11">
        <v>5.2</v>
      </c>
      <c r="S148" s="11">
        <v>1.7</v>
      </c>
      <c r="T148" s="11">
        <v>3.5</v>
      </c>
      <c r="U148" s="11">
        <v>1.6</v>
      </c>
      <c r="V148" s="11">
        <v>2.5</v>
      </c>
      <c r="W148" s="11">
        <v>2.5</v>
      </c>
      <c r="X148" s="11">
        <v>8.5</v>
      </c>
      <c r="Y148" s="11">
        <v>7.1</v>
      </c>
      <c r="Z148" s="11">
        <v>8.02</v>
      </c>
      <c r="AA148" s="11">
        <v>10.69</v>
      </c>
      <c r="AB148" s="11">
        <v>10.89</v>
      </c>
      <c r="AC148" s="11">
        <v>28.63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5.36</v>
      </c>
      <c r="AJ148" s="11">
        <v>0.16</v>
      </c>
      <c r="AK148" s="11">
        <v>0</v>
      </c>
      <c r="AL148" s="11">
        <v>0</v>
      </c>
      <c r="AM148" s="11">
        <v>0</v>
      </c>
      <c r="AN148" s="11">
        <v>1</v>
      </c>
      <c r="AO148" s="11">
        <v>0</v>
      </c>
      <c r="AP148" s="11">
        <v>4.5599999999999996</v>
      </c>
      <c r="AQ148" s="11">
        <v>60.78</v>
      </c>
      <c r="AR148" s="11">
        <v>18.22</v>
      </c>
      <c r="AS148" s="11">
        <v>4.5599999999999996</v>
      </c>
      <c r="AT148" s="11">
        <v>60.78</v>
      </c>
      <c r="AU148" s="11">
        <v>18.22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</row>
    <row r="149" spans="1:68" x14ac:dyDescent="0.3">
      <c r="A149" s="2" t="s">
        <v>229</v>
      </c>
      <c r="B149" s="2" t="s">
        <v>527</v>
      </c>
      <c r="C149" s="11">
        <v>767.81</v>
      </c>
      <c r="D149" s="11">
        <v>764.93</v>
      </c>
      <c r="E149" s="11">
        <v>760.97</v>
      </c>
      <c r="F149" s="11">
        <v>738.43</v>
      </c>
      <c r="G149" s="11">
        <v>747.8</v>
      </c>
      <c r="H149" s="11">
        <v>802.57</v>
      </c>
      <c r="I149" s="11">
        <v>736.25</v>
      </c>
      <c r="J149" s="11">
        <v>729.2</v>
      </c>
      <c r="K149" s="11">
        <v>705.46</v>
      </c>
      <c r="L149" s="11">
        <v>816</v>
      </c>
      <c r="M149" s="11">
        <v>790.79</v>
      </c>
      <c r="N149" s="11">
        <v>617.71</v>
      </c>
      <c r="O149" s="11">
        <v>546.05999999999995</v>
      </c>
      <c r="P149" s="11">
        <v>0.9</v>
      </c>
      <c r="Q149" s="11">
        <v>4</v>
      </c>
      <c r="R149" s="11">
        <v>4.8899999999999997</v>
      </c>
      <c r="S149" s="11">
        <v>5.4</v>
      </c>
      <c r="T149" s="11">
        <v>6.7</v>
      </c>
      <c r="U149" s="11">
        <v>5.5</v>
      </c>
      <c r="V149" s="11">
        <v>10.8</v>
      </c>
      <c r="W149" s="11">
        <v>21</v>
      </c>
      <c r="X149" s="11">
        <v>25.2</v>
      </c>
      <c r="Y149" s="11">
        <v>15.97</v>
      </c>
      <c r="Z149" s="11">
        <v>24.23</v>
      </c>
      <c r="AA149" s="11">
        <v>24.02</v>
      </c>
      <c r="AB149" s="11">
        <v>18.45</v>
      </c>
      <c r="AC149" s="11">
        <v>560.28</v>
      </c>
      <c r="AD149" s="11">
        <v>0</v>
      </c>
      <c r="AE149" s="11">
        <v>192.92</v>
      </c>
      <c r="AF149" s="11">
        <v>1.1200000000000001</v>
      </c>
      <c r="AG149" s="11">
        <v>0</v>
      </c>
      <c r="AH149" s="11">
        <v>0</v>
      </c>
      <c r="AI149" s="11">
        <v>165.9</v>
      </c>
      <c r="AJ149" s="11">
        <v>12.98</v>
      </c>
      <c r="AK149" s="11">
        <v>125.63</v>
      </c>
      <c r="AL149" s="11">
        <v>3.69</v>
      </c>
      <c r="AM149" s="11">
        <v>754.78</v>
      </c>
      <c r="AN149" s="11">
        <v>402.78</v>
      </c>
      <c r="AO149" s="11">
        <v>109.67</v>
      </c>
      <c r="AP149" s="11">
        <v>160.56</v>
      </c>
      <c r="AQ149" s="11">
        <v>788.56</v>
      </c>
      <c r="AR149" s="11">
        <v>815.44</v>
      </c>
      <c r="AS149" s="11">
        <v>160.56</v>
      </c>
      <c r="AT149" s="11">
        <v>788.56</v>
      </c>
      <c r="AU149" s="11">
        <v>815.44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</row>
    <row r="150" spans="1:68" x14ac:dyDescent="0.3">
      <c r="A150" s="2" t="s">
        <v>88</v>
      </c>
      <c r="B150" s="2" t="s">
        <v>386</v>
      </c>
      <c r="C150" s="11">
        <v>34.9</v>
      </c>
      <c r="D150" s="11">
        <v>34.369999999999997</v>
      </c>
      <c r="E150" s="11">
        <v>30.3</v>
      </c>
      <c r="F150" s="11">
        <v>35.6</v>
      </c>
      <c r="G150" s="11">
        <v>33.119999999999997</v>
      </c>
      <c r="H150" s="11">
        <v>41.3</v>
      </c>
      <c r="I150" s="11">
        <v>25.01</v>
      </c>
      <c r="J150" s="11">
        <v>35.299999999999997</v>
      </c>
      <c r="K150" s="11">
        <v>34.56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1.44</v>
      </c>
      <c r="AN150" s="11">
        <v>4</v>
      </c>
      <c r="AO150" s="11">
        <v>0</v>
      </c>
      <c r="AP150" s="11">
        <v>5.78</v>
      </c>
      <c r="AQ150" s="11">
        <v>46.78</v>
      </c>
      <c r="AR150" s="11">
        <v>13.33</v>
      </c>
      <c r="AS150" s="11">
        <v>5.78</v>
      </c>
      <c r="AT150" s="11">
        <v>46.78</v>
      </c>
      <c r="AU150" s="11">
        <v>13.33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</row>
    <row r="151" spans="1:68" x14ac:dyDescent="0.3">
      <c r="A151" s="2" t="s">
        <v>243</v>
      </c>
      <c r="B151" s="2" t="s">
        <v>541</v>
      </c>
      <c r="C151" s="11">
        <v>685.72</v>
      </c>
      <c r="D151" s="11">
        <v>682.89</v>
      </c>
      <c r="E151" s="11">
        <v>715.99</v>
      </c>
      <c r="F151" s="11">
        <v>706.15</v>
      </c>
      <c r="G151" s="11">
        <v>808.84</v>
      </c>
      <c r="H151" s="11">
        <v>738.86</v>
      </c>
      <c r="I151" s="11">
        <v>795.78</v>
      </c>
      <c r="J151" s="11">
        <v>799.37</v>
      </c>
      <c r="K151" s="11">
        <v>872.67</v>
      </c>
      <c r="L151" s="11">
        <v>834.72</v>
      </c>
      <c r="M151" s="11">
        <v>900.31</v>
      </c>
      <c r="N151" s="11">
        <v>699.75</v>
      </c>
      <c r="O151" s="11">
        <v>666.33</v>
      </c>
      <c r="P151" s="11">
        <v>34.119999999999997</v>
      </c>
      <c r="Q151" s="11">
        <v>35.119999999999997</v>
      </c>
      <c r="R151" s="11">
        <v>36.74</v>
      </c>
      <c r="S151" s="11">
        <v>48.26</v>
      </c>
      <c r="T151" s="11">
        <v>47.54</v>
      </c>
      <c r="U151" s="11">
        <v>40.22</v>
      </c>
      <c r="V151" s="11">
        <v>50.3</v>
      </c>
      <c r="W151" s="11">
        <v>51.03</v>
      </c>
      <c r="X151" s="11">
        <v>48.92</v>
      </c>
      <c r="Y151" s="11">
        <v>52.37</v>
      </c>
      <c r="Z151" s="11">
        <v>61.91</v>
      </c>
      <c r="AA151" s="11">
        <v>53.77</v>
      </c>
      <c r="AB151" s="11">
        <v>72.41</v>
      </c>
      <c r="AC151" s="11">
        <v>361.35</v>
      </c>
      <c r="AD151" s="11">
        <v>0</v>
      </c>
      <c r="AE151" s="11">
        <v>337.38</v>
      </c>
      <c r="AF151" s="11">
        <v>0</v>
      </c>
      <c r="AG151" s="11">
        <v>0</v>
      </c>
      <c r="AH151" s="11">
        <v>0</v>
      </c>
      <c r="AI151" s="11">
        <v>275.52</v>
      </c>
      <c r="AJ151" s="11">
        <v>18.2</v>
      </c>
      <c r="AK151" s="11">
        <v>16.829999999999998</v>
      </c>
      <c r="AL151" s="11">
        <v>0.27</v>
      </c>
      <c r="AM151" s="11">
        <v>218.44</v>
      </c>
      <c r="AN151" s="11">
        <v>125.67</v>
      </c>
      <c r="AO151" s="11">
        <v>44.67</v>
      </c>
      <c r="AP151" s="11">
        <v>103</v>
      </c>
      <c r="AQ151" s="11">
        <v>799.78</v>
      </c>
      <c r="AR151" s="11">
        <v>688.11</v>
      </c>
      <c r="AS151" s="11">
        <v>103</v>
      </c>
      <c r="AT151" s="11">
        <v>799.78</v>
      </c>
      <c r="AU151" s="11">
        <v>688.11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</row>
    <row r="152" spans="1:68" x14ac:dyDescent="0.3">
      <c r="A152" s="2" t="s">
        <v>242</v>
      </c>
      <c r="B152" s="2" t="s">
        <v>540</v>
      </c>
      <c r="C152" s="11">
        <v>185.45</v>
      </c>
      <c r="D152" s="11">
        <v>147.11000000000001</v>
      </c>
      <c r="E152" s="11">
        <v>126</v>
      </c>
      <c r="F152" s="11">
        <v>137.9</v>
      </c>
      <c r="G152" s="11">
        <v>147.4</v>
      </c>
      <c r="H152" s="11">
        <v>136.19999999999999</v>
      </c>
      <c r="I152" s="11">
        <v>134.75</v>
      </c>
      <c r="J152" s="11">
        <v>127.69</v>
      </c>
      <c r="K152" s="11">
        <v>124.94</v>
      </c>
      <c r="L152" s="11">
        <v>126.6</v>
      </c>
      <c r="M152" s="11">
        <v>131.66999999999999</v>
      </c>
      <c r="N152" s="11">
        <v>94.38</v>
      </c>
      <c r="O152" s="11">
        <v>105.39</v>
      </c>
      <c r="P152" s="11">
        <v>0.7</v>
      </c>
      <c r="Q152" s="11">
        <v>0.8</v>
      </c>
      <c r="R152" s="11">
        <v>3</v>
      </c>
      <c r="S152" s="11">
        <v>1.4</v>
      </c>
      <c r="T152" s="11">
        <v>2.7</v>
      </c>
      <c r="U152" s="11">
        <v>1.69</v>
      </c>
      <c r="V152" s="11">
        <v>2.77</v>
      </c>
      <c r="W152" s="11">
        <v>3.5</v>
      </c>
      <c r="X152" s="11">
        <v>2.76</v>
      </c>
      <c r="Y152" s="11">
        <v>5.77</v>
      </c>
      <c r="Z152" s="11">
        <v>5.66</v>
      </c>
      <c r="AA152" s="11">
        <v>6.92</v>
      </c>
      <c r="AB152" s="11">
        <v>15.09</v>
      </c>
      <c r="AC152" s="11">
        <v>112.11</v>
      </c>
      <c r="AD152" s="11">
        <v>0</v>
      </c>
      <c r="AE152" s="11">
        <v>3.59</v>
      </c>
      <c r="AF152" s="11">
        <v>0</v>
      </c>
      <c r="AG152" s="11">
        <v>0</v>
      </c>
      <c r="AH152" s="11">
        <v>0</v>
      </c>
      <c r="AI152" s="11">
        <v>32.090000000000003</v>
      </c>
      <c r="AJ152" s="11">
        <v>0.39</v>
      </c>
      <c r="AK152" s="11">
        <v>1.5</v>
      </c>
      <c r="AL152" s="11">
        <v>0</v>
      </c>
      <c r="AM152" s="11">
        <v>10.56</v>
      </c>
      <c r="AN152" s="11">
        <v>6.56</v>
      </c>
      <c r="AO152" s="11">
        <v>3</v>
      </c>
      <c r="AP152" s="11">
        <v>25.89</v>
      </c>
      <c r="AQ152" s="11">
        <v>192.89</v>
      </c>
      <c r="AR152" s="11">
        <v>41.78</v>
      </c>
      <c r="AS152" s="11">
        <v>25.89</v>
      </c>
      <c r="AT152" s="11">
        <v>192.89</v>
      </c>
      <c r="AU152" s="11">
        <v>41.78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</row>
    <row r="153" spans="1:68" x14ac:dyDescent="0.3">
      <c r="A153" s="2" t="s">
        <v>109</v>
      </c>
      <c r="B153" s="2" t="s">
        <v>407</v>
      </c>
      <c r="C153" s="11">
        <v>238.5</v>
      </c>
      <c r="D153" s="11">
        <v>264.83999999999997</v>
      </c>
      <c r="E153" s="11">
        <v>265.35000000000002</v>
      </c>
      <c r="F153" s="11">
        <v>242.6</v>
      </c>
      <c r="G153" s="11">
        <v>262.17</v>
      </c>
      <c r="H153" s="11">
        <v>304.64999999999998</v>
      </c>
      <c r="I153" s="11">
        <v>296</v>
      </c>
      <c r="J153" s="11">
        <v>307.45999999999998</v>
      </c>
      <c r="K153" s="11">
        <v>323.63</v>
      </c>
      <c r="L153" s="11">
        <v>367.59</v>
      </c>
      <c r="M153" s="11">
        <v>355.32</v>
      </c>
      <c r="N153" s="11">
        <v>362.67</v>
      </c>
      <c r="O153" s="11">
        <v>340.71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0.06</v>
      </c>
      <c r="Y153" s="11">
        <v>0.78</v>
      </c>
      <c r="Z153" s="11">
        <v>3.72</v>
      </c>
      <c r="AA153" s="11">
        <v>5.28</v>
      </c>
      <c r="AB153" s="11">
        <v>8.74</v>
      </c>
      <c r="AC153" s="11">
        <v>297.77999999999997</v>
      </c>
      <c r="AD153" s="11">
        <v>0</v>
      </c>
      <c r="AE153" s="11">
        <v>16.72</v>
      </c>
      <c r="AF153" s="11">
        <v>0</v>
      </c>
      <c r="AG153" s="11">
        <v>0</v>
      </c>
      <c r="AH153" s="11">
        <v>0</v>
      </c>
      <c r="AI153" s="11">
        <v>46.89</v>
      </c>
      <c r="AJ153" s="11">
        <v>4.08</v>
      </c>
      <c r="AK153" s="11">
        <v>0</v>
      </c>
      <c r="AL153" s="11">
        <v>0</v>
      </c>
      <c r="AM153" s="11">
        <v>112.22</v>
      </c>
      <c r="AN153" s="11">
        <v>40.56</v>
      </c>
      <c r="AO153" s="11">
        <v>110.78</v>
      </c>
      <c r="AP153" s="11">
        <v>23.89</v>
      </c>
      <c r="AQ153" s="11">
        <v>318.33</v>
      </c>
      <c r="AR153" s="11">
        <v>109.33</v>
      </c>
      <c r="AS153" s="11">
        <v>23.89</v>
      </c>
      <c r="AT153" s="11">
        <v>318.33</v>
      </c>
      <c r="AU153" s="11">
        <v>109.33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</row>
    <row r="154" spans="1:68" x14ac:dyDescent="0.3">
      <c r="A154" s="2" t="s">
        <v>284</v>
      </c>
      <c r="B154" s="2" t="s">
        <v>582</v>
      </c>
      <c r="C154" s="11">
        <v>172.25</v>
      </c>
      <c r="D154" s="11">
        <v>150.81</v>
      </c>
      <c r="E154" s="11">
        <v>129.57</v>
      </c>
      <c r="F154" s="11">
        <v>142.9</v>
      </c>
      <c r="G154" s="11">
        <v>123.6</v>
      </c>
      <c r="H154" s="11">
        <v>137.5</v>
      </c>
      <c r="I154" s="11">
        <v>156.83000000000001</v>
      </c>
      <c r="J154" s="11">
        <v>142.86000000000001</v>
      </c>
      <c r="K154" s="11">
        <v>154.28</v>
      </c>
      <c r="L154" s="11">
        <v>113.75</v>
      </c>
      <c r="M154" s="11">
        <v>137.53</v>
      </c>
      <c r="N154" s="11">
        <v>92.99</v>
      </c>
      <c r="O154" s="11">
        <v>65.66</v>
      </c>
      <c r="P154" s="11">
        <v>16.899999999999999</v>
      </c>
      <c r="Q154" s="11">
        <v>20.399999999999999</v>
      </c>
      <c r="R154" s="11">
        <v>27</v>
      </c>
      <c r="S154" s="11">
        <v>23</v>
      </c>
      <c r="T154" s="11">
        <v>24.4</v>
      </c>
      <c r="U154" s="11">
        <v>31.3</v>
      </c>
      <c r="V154" s="11">
        <v>28.4</v>
      </c>
      <c r="W154" s="11">
        <v>20.07</v>
      </c>
      <c r="X154" s="11">
        <v>23.1</v>
      </c>
      <c r="Y154" s="11">
        <v>0</v>
      </c>
      <c r="Z154" s="11">
        <v>0</v>
      </c>
      <c r="AA154" s="11">
        <v>0</v>
      </c>
      <c r="AB154" s="11">
        <v>0</v>
      </c>
      <c r="AC154" s="11">
        <v>58.18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39.49</v>
      </c>
      <c r="AJ154" s="11">
        <v>3.13</v>
      </c>
      <c r="AK154" s="11">
        <v>10.02</v>
      </c>
      <c r="AL154" s="11">
        <v>0.68</v>
      </c>
      <c r="AM154" s="11">
        <v>164.22</v>
      </c>
      <c r="AN154" s="11">
        <v>63</v>
      </c>
      <c r="AO154" s="11">
        <v>21.33</v>
      </c>
      <c r="AP154" s="11">
        <v>17.440000000000001</v>
      </c>
      <c r="AQ154" s="11">
        <v>147.22</v>
      </c>
      <c r="AR154" s="11">
        <v>49.67</v>
      </c>
      <c r="AS154" s="11">
        <v>17.440000000000001</v>
      </c>
      <c r="AT154" s="11">
        <v>147.22</v>
      </c>
      <c r="AU154" s="11">
        <v>49.67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</row>
    <row r="155" spans="1:68" x14ac:dyDescent="0.3">
      <c r="A155" s="2" t="s">
        <v>180</v>
      </c>
      <c r="B155" s="2" t="s">
        <v>478</v>
      </c>
      <c r="C155" s="11">
        <v>58.15</v>
      </c>
      <c r="D155" s="11">
        <v>58.9</v>
      </c>
      <c r="E155" s="11">
        <v>63.98</v>
      </c>
      <c r="F155" s="11">
        <v>66.2</v>
      </c>
      <c r="G155" s="11">
        <v>54.8</v>
      </c>
      <c r="H155" s="11">
        <v>64.3</v>
      </c>
      <c r="I155" s="11">
        <v>50.1</v>
      </c>
      <c r="J155" s="11">
        <v>58.1</v>
      </c>
      <c r="K155" s="11">
        <v>54.36</v>
      </c>
      <c r="L155" s="11">
        <v>51.54</v>
      </c>
      <c r="M155" s="11">
        <v>52.59</v>
      </c>
      <c r="N155" s="11">
        <v>40.74</v>
      </c>
      <c r="O155" s="11">
        <v>54.92</v>
      </c>
      <c r="P155" s="11">
        <v>1.35</v>
      </c>
      <c r="Q155" s="11">
        <v>2.1</v>
      </c>
      <c r="R155" s="11">
        <v>3.23</v>
      </c>
      <c r="S155" s="11">
        <v>4.5999999999999996</v>
      </c>
      <c r="T155" s="11">
        <v>2.2999999999999998</v>
      </c>
      <c r="U155" s="11">
        <v>3</v>
      </c>
      <c r="V155" s="11">
        <v>4</v>
      </c>
      <c r="W155" s="11">
        <v>1.5</v>
      </c>
      <c r="X155" s="11">
        <v>3.5</v>
      </c>
      <c r="Y155" s="11">
        <v>0</v>
      </c>
      <c r="Z155" s="11">
        <v>0</v>
      </c>
      <c r="AA155" s="11">
        <v>0</v>
      </c>
      <c r="AB155" s="11">
        <v>0</v>
      </c>
      <c r="AC155" s="11">
        <v>41.89</v>
      </c>
      <c r="AD155" s="11">
        <v>0</v>
      </c>
      <c r="AE155" s="11">
        <v>2.57</v>
      </c>
      <c r="AF155" s="11">
        <v>0</v>
      </c>
      <c r="AG155" s="11">
        <v>0</v>
      </c>
      <c r="AH155" s="11">
        <v>0</v>
      </c>
      <c r="AI155" s="11">
        <v>7.36</v>
      </c>
      <c r="AJ155" s="11">
        <v>0.66</v>
      </c>
      <c r="AK155" s="11">
        <v>0</v>
      </c>
      <c r="AL155" s="11">
        <v>0</v>
      </c>
      <c r="AM155" s="11">
        <v>16.78</v>
      </c>
      <c r="AN155" s="11">
        <v>15.89</v>
      </c>
      <c r="AO155" s="11">
        <v>1.89</v>
      </c>
      <c r="AP155" s="11">
        <v>4.67</v>
      </c>
      <c r="AQ155" s="11">
        <v>62.89</v>
      </c>
      <c r="AR155" s="11">
        <v>8</v>
      </c>
      <c r="AS155" s="11">
        <v>0</v>
      </c>
      <c r="AT155" s="11">
        <v>0</v>
      </c>
      <c r="AU155" s="11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</row>
    <row r="156" spans="1:68" x14ac:dyDescent="0.3">
      <c r="A156" s="2" t="s">
        <v>222</v>
      </c>
      <c r="B156" s="2" t="s">
        <v>520</v>
      </c>
      <c r="C156" s="11">
        <v>5</v>
      </c>
      <c r="D156" s="11">
        <v>5</v>
      </c>
      <c r="E156" s="11">
        <v>4.5999999999999996</v>
      </c>
      <c r="F156" s="11">
        <v>6.3</v>
      </c>
      <c r="G156" s="11">
        <v>6.6</v>
      </c>
      <c r="H156" s="11">
        <v>4</v>
      </c>
      <c r="I156" s="11">
        <v>4</v>
      </c>
      <c r="J156" s="11">
        <v>0.34</v>
      </c>
      <c r="K156" s="11">
        <v>4.84</v>
      </c>
      <c r="L156" s="11">
        <v>9</v>
      </c>
      <c r="M156" s="11">
        <v>11.54</v>
      </c>
      <c r="N156" s="11">
        <v>1</v>
      </c>
      <c r="O156" s="11">
        <v>5.83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4</v>
      </c>
      <c r="AR156" s="11">
        <v>1</v>
      </c>
      <c r="AS156" s="11">
        <v>0</v>
      </c>
      <c r="AT156" s="11">
        <v>0</v>
      </c>
      <c r="AU156" s="11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1">
        <v>0</v>
      </c>
      <c r="BM156" s="11">
        <v>0</v>
      </c>
      <c r="BN156" s="11">
        <v>0</v>
      </c>
      <c r="BO156" s="11">
        <v>0</v>
      </c>
      <c r="BP156" s="11">
        <v>0</v>
      </c>
    </row>
    <row r="157" spans="1:68" x14ac:dyDescent="0.3">
      <c r="A157" s="2" t="s">
        <v>231</v>
      </c>
      <c r="B157" s="2" t="s">
        <v>529</v>
      </c>
      <c r="C157" s="11">
        <v>406.2</v>
      </c>
      <c r="D157" s="11">
        <v>416.08</v>
      </c>
      <c r="E157" s="11">
        <v>382.17</v>
      </c>
      <c r="F157" s="11">
        <v>422.52</v>
      </c>
      <c r="G157" s="11">
        <v>444.26</v>
      </c>
      <c r="H157" s="11">
        <v>399.2</v>
      </c>
      <c r="I157" s="11">
        <v>411.64</v>
      </c>
      <c r="J157" s="11">
        <v>413.66</v>
      </c>
      <c r="K157" s="11">
        <v>441.04</v>
      </c>
      <c r="L157" s="11">
        <v>441.67</v>
      </c>
      <c r="M157" s="11">
        <v>484.02</v>
      </c>
      <c r="N157" s="11">
        <v>354.03</v>
      </c>
      <c r="O157" s="11">
        <v>336.69</v>
      </c>
      <c r="P157" s="11">
        <v>38</v>
      </c>
      <c r="Q157" s="11">
        <v>58.38</v>
      </c>
      <c r="R157" s="11">
        <v>50.16</v>
      </c>
      <c r="S157" s="11">
        <v>58.42</v>
      </c>
      <c r="T157" s="11">
        <v>60.66</v>
      </c>
      <c r="U157" s="11">
        <v>62.95</v>
      </c>
      <c r="V157" s="11">
        <v>68.569999999999993</v>
      </c>
      <c r="W157" s="11">
        <v>57.44</v>
      </c>
      <c r="X157" s="11">
        <v>74.53</v>
      </c>
      <c r="Y157" s="11">
        <v>56.15</v>
      </c>
      <c r="Z157" s="11">
        <v>79.56</v>
      </c>
      <c r="AA157" s="11">
        <v>65.760000000000005</v>
      </c>
      <c r="AB157" s="11">
        <v>62.86</v>
      </c>
      <c r="AC157" s="11">
        <v>322.06</v>
      </c>
      <c r="AD157" s="11">
        <v>0</v>
      </c>
      <c r="AE157" s="11">
        <v>73.44</v>
      </c>
      <c r="AF157" s="11">
        <v>7.2</v>
      </c>
      <c r="AG157" s="11">
        <v>0</v>
      </c>
      <c r="AH157" s="11">
        <v>0</v>
      </c>
      <c r="AI157" s="11">
        <v>132.41</v>
      </c>
      <c r="AJ157" s="11">
        <v>8.6999999999999993</v>
      </c>
      <c r="AK157" s="11">
        <v>0</v>
      </c>
      <c r="AL157" s="11">
        <v>0</v>
      </c>
      <c r="AM157" s="11">
        <v>524.44000000000005</v>
      </c>
      <c r="AN157" s="11">
        <v>260.22000000000003</v>
      </c>
      <c r="AO157" s="11">
        <v>86.89</v>
      </c>
      <c r="AP157" s="11">
        <v>58.56</v>
      </c>
      <c r="AQ157" s="11">
        <v>577.11</v>
      </c>
      <c r="AR157" s="11">
        <v>172.78</v>
      </c>
      <c r="AS157" s="11">
        <v>58.56</v>
      </c>
      <c r="AT157" s="11">
        <v>576.89</v>
      </c>
      <c r="AU157" s="11">
        <v>171.78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</row>
    <row r="158" spans="1:68" x14ac:dyDescent="0.3">
      <c r="A158" s="2" t="s">
        <v>89</v>
      </c>
      <c r="B158" s="2" t="s">
        <v>387</v>
      </c>
      <c r="C158" s="11">
        <v>121.02</v>
      </c>
      <c r="D158" s="11">
        <v>109.77</v>
      </c>
      <c r="E158" s="11">
        <v>97.5</v>
      </c>
      <c r="F158" s="11">
        <v>79.2</v>
      </c>
      <c r="G158" s="11">
        <v>94.05</v>
      </c>
      <c r="H158" s="11">
        <v>103</v>
      </c>
      <c r="I158" s="11">
        <v>111.37</v>
      </c>
      <c r="J158" s="11">
        <v>120.38</v>
      </c>
      <c r="K158" s="11">
        <v>104.07</v>
      </c>
      <c r="L158" s="11">
        <v>126.25</v>
      </c>
      <c r="M158" s="11">
        <v>122.13</v>
      </c>
      <c r="N158" s="11">
        <v>71.290000000000006</v>
      </c>
      <c r="O158" s="11">
        <v>75.61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117.54</v>
      </c>
      <c r="AD158" s="11">
        <v>0</v>
      </c>
      <c r="AE158" s="11">
        <v>28.26</v>
      </c>
      <c r="AF158" s="11">
        <v>0</v>
      </c>
      <c r="AG158" s="11">
        <v>0</v>
      </c>
      <c r="AH158" s="11">
        <v>0</v>
      </c>
      <c r="AI158" s="11">
        <v>61.63</v>
      </c>
      <c r="AJ158" s="11">
        <v>3.23</v>
      </c>
      <c r="AK158" s="11">
        <v>10.02</v>
      </c>
      <c r="AL158" s="11">
        <v>0</v>
      </c>
      <c r="AM158" s="11">
        <v>14.67</v>
      </c>
      <c r="AN158" s="11">
        <v>10.67</v>
      </c>
      <c r="AO158" s="11">
        <v>2</v>
      </c>
      <c r="AP158" s="11">
        <v>24.78</v>
      </c>
      <c r="AQ158" s="11">
        <v>139</v>
      </c>
      <c r="AR158" s="11">
        <v>73.89</v>
      </c>
      <c r="AS158" s="11">
        <v>24.78</v>
      </c>
      <c r="AT158" s="11">
        <v>139</v>
      </c>
      <c r="AU158" s="11">
        <v>76.89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</v>
      </c>
      <c r="BK158" s="12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</row>
    <row r="159" spans="1:68" x14ac:dyDescent="0.3">
      <c r="A159" s="2" t="s">
        <v>150</v>
      </c>
      <c r="B159" s="2" t="s">
        <v>448</v>
      </c>
      <c r="C159" s="11">
        <v>67.599999999999994</v>
      </c>
      <c r="D159" s="11">
        <v>21.4</v>
      </c>
      <c r="E159" s="11">
        <v>28.9</v>
      </c>
      <c r="F159" s="11">
        <v>30.9</v>
      </c>
      <c r="G159" s="11">
        <v>32.1</v>
      </c>
      <c r="H159" s="11">
        <v>26.2</v>
      </c>
      <c r="I159" s="11">
        <v>21.9</v>
      </c>
      <c r="J159" s="11">
        <v>29.25</v>
      </c>
      <c r="K159" s="11">
        <v>24.9</v>
      </c>
      <c r="L159" s="11">
        <v>41.1</v>
      </c>
      <c r="M159" s="11">
        <v>25.42</v>
      </c>
      <c r="N159" s="11">
        <v>27.04</v>
      </c>
      <c r="O159" s="11">
        <v>27.06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75.510000000000005</v>
      </c>
      <c r="AD159" s="11">
        <v>0</v>
      </c>
      <c r="AE159" s="11">
        <v>33.69</v>
      </c>
      <c r="AF159" s="11">
        <v>0</v>
      </c>
      <c r="AG159" s="11">
        <v>0</v>
      </c>
      <c r="AH159" s="11">
        <v>0</v>
      </c>
      <c r="AI159" s="11">
        <v>7.09</v>
      </c>
      <c r="AJ159" s="11">
        <v>1.8</v>
      </c>
      <c r="AK159" s="11">
        <v>0.5</v>
      </c>
      <c r="AL159" s="11">
        <v>0</v>
      </c>
      <c r="AM159" s="11">
        <v>0</v>
      </c>
      <c r="AN159" s="11">
        <v>0</v>
      </c>
      <c r="AO159" s="11">
        <v>0</v>
      </c>
      <c r="AP159" s="11">
        <v>4.4400000000000004</v>
      </c>
      <c r="AQ159" s="11">
        <v>21.33</v>
      </c>
      <c r="AR159" s="11">
        <v>22</v>
      </c>
      <c r="AS159" s="11">
        <v>4.4400000000000004</v>
      </c>
      <c r="AT159" s="11">
        <v>21.33</v>
      </c>
      <c r="AU159" s="11">
        <v>22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</row>
    <row r="160" spans="1:68" x14ac:dyDescent="0.3">
      <c r="A160" s="2" t="s">
        <v>81</v>
      </c>
      <c r="B160" s="2" t="s">
        <v>379</v>
      </c>
      <c r="C160" s="11">
        <v>605.74</v>
      </c>
      <c r="D160" s="11">
        <v>673.85</v>
      </c>
      <c r="E160" s="11">
        <v>619.86</v>
      </c>
      <c r="F160" s="11">
        <v>663.04</v>
      </c>
      <c r="G160" s="11">
        <v>658.76</v>
      </c>
      <c r="H160" s="11">
        <v>645.96</v>
      </c>
      <c r="I160" s="11">
        <v>665.21</v>
      </c>
      <c r="J160" s="11">
        <v>628.79999999999995</v>
      </c>
      <c r="K160" s="11">
        <v>643.21</v>
      </c>
      <c r="L160" s="11">
        <v>686.2</v>
      </c>
      <c r="M160" s="11">
        <v>643.29</v>
      </c>
      <c r="N160" s="11">
        <v>564.82000000000005</v>
      </c>
      <c r="O160" s="11">
        <v>538.9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6.59</v>
      </c>
      <c r="W160" s="11">
        <v>14.53</v>
      </c>
      <c r="X160" s="11">
        <v>25.25</v>
      </c>
      <c r="Y160" s="11">
        <v>30.64</v>
      </c>
      <c r="Z160" s="11">
        <v>33.69</v>
      </c>
      <c r="AA160" s="11">
        <v>69.73</v>
      </c>
      <c r="AB160" s="11">
        <v>73.66</v>
      </c>
      <c r="AC160" s="11">
        <v>358.45</v>
      </c>
      <c r="AD160" s="11">
        <v>223.51</v>
      </c>
      <c r="AE160" s="11">
        <v>39.19</v>
      </c>
      <c r="AF160" s="11">
        <v>0</v>
      </c>
      <c r="AG160" s="11">
        <v>0</v>
      </c>
      <c r="AH160" s="11">
        <v>0</v>
      </c>
      <c r="AI160" s="11">
        <v>186.29</v>
      </c>
      <c r="AJ160" s="11">
        <v>13.22</v>
      </c>
      <c r="AK160" s="11">
        <v>73.8</v>
      </c>
      <c r="AL160" s="11">
        <v>0</v>
      </c>
      <c r="AM160" s="11">
        <v>802.33</v>
      </c>
      <c r="AN160" s="11">
        <v>471.22</v>
      </c>
      <c r="AO160" s="11">
        <v>137.11000000000001</v>
      </c>
      <c r="AP160" s="11">
        <v>132.33000000000001</v>
      </c>
      <c r="AQ160" s="11">
        <v>695.56</v>
      </c>
      <c r="AR160" s="11">
        <v>504.33</v>
      </c>
      <c r="AS160" s="11">
        <v>132.33000000000001</v>
      </c>
      <c r="AT160" s="11">
        <v>695.56</v>
      </c>
      <c r="AU160" s="11">
        <v>504.33</v>
      </c>
      <c r="AV160" s="12">
        <v>0</v>
      </c>
      <c r="AW160" s="12">
        <v>0</v>
      </c>
      <c r="AX160" s="12">
        <v>0</v>
      </c>
      <c r="AY160" s="12">
        <v>0</v>
      </c>
      <c r="AZ160" s="12">
        <v>7.2</v>
      </c>
      <c r="BA160" s="12">
        <v>0</v>
      </c>
      <c r="BB160" s="12">
        <v>7.2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</row>
    <row r="161" spans="1:68" x14ac:dyDescent="0.3">
      <c r="A161" s="2" t="s">
        <v>149</v>
      </c>
      <c r="B161" s="2" t="s">
        <v>447</v>
      </c>
      <c r="C161" s="11">
        <v>37.9</v>
      </c>
      <c r="D161" s="11">
        <v>47.6</v>
      </c>
      <c r="E161" s="11">
        <v>41.8</v>
      </c>
      <c r="F161" s="11">
        <v>50.6</v>
      </c>
      <c r="G161" s="11">
        <v>46.8</v>
      </c>
      <c r="H161" s="11">
        <v>39.1</v>
      </c>
      <c r="I161" s="11">
        <v>41.8</v>
      </c>
      <c r="J161" s="11">
        <v>43.45</v>
      </c>
      <c r="K161" s="11">
        <v>49.3</v>
      </c>
      <c r="L161" s="11">
        <v>55.46</v>
      </c>
      <c r="M161" s="11">
        <v>53.5</v>
      </c>
      <c r="N161" s="11">
        <v>38.200000000000003</v>
      </c>
      <c r="O161" s="11">
        <v>42.1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5.21</v>
      </c>
      <c r="AB161" s="11">
        <v>2.65</v>
      </c>
      <c r="AC161" s="11">
        <v>45.11</v>
      </c>
      <c r="AD161" s="11">
        <v>0</v>
      </c>
      <c r="AE161" s="11">
        <v>16.899999999999999</v>
      </c>
      <c r="AF161" s="11">
        <v>0</v>
      </c>
      <c r="AG161" s="11">
        <v>0</v>
      </c>
      <c r="AH161" s="11">
        <v>0</v>
      </c>
      <c r="AI161" s="11">
        <v>8.51</v>
      </c>
      <c r="AJ161" s="11">
        <v>1.07</v>
      </c>
      <c r="AK161" s="11">
        <v>0</v>
      </c>
      <c r="AL161" s="11">
        <v>0</v>
      </c>
      <c r="AM161" s="11">
        <v>35.22</v>
      </c>
      <c r="AN161" s="11">
        <v>23.44</v>
      </c>
      <c r="AO161" s="11">
        <v>7.44</v>
      </c>
      <c r="AP161" s="11">
        <v>2.2200000000000002</v>
      </c>
      <c r="AQ161" s="11">
        <v>50.67</v>
      </c>
      <c r="AR161" s="11">
        <v>52.11</v>
      </c>
      <c r="AS161" s="11">
        <v>2.2200000000000002</v>
      </c>
      <c r="AT161" s="11">
        <v>50.67</v>
      </c>
      <c r="AU161" s="11">
        <v>52.11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</row>
    <row r="162" spans="1:68" x14ac:dyDescent="0.3">
      <c r="A162" s="27" t="s">
        <v>314</v>
      </c>
      <c r="B162" s="2" t="s">
        <v>612</v>
      </c>
      <c r="C162" s="11">
        <v>62</v>
      </c>
      <c r="D162" s="11">
        <v>63.65</v>
      </c>
      <c r="E162" s="11">
        <v>61.4</v>
      </c>
      <c r="F162" s="11">
        <v>73</v>
      </c>
      <c r="G162" s="11">
        <v>69.900000000000006</v>
      </c>
      <c r="H162" s="11">
        <v>69.099999999999994</v>
      </c>
      <c r="I162" s="11">
        <v>75.2</v>
      </c>
      <c r="J162" s="11">
        <v>68.02</v>
      </c>
      <c r="K162" s="11">
        <v>73.989999999999995</v>
      </c>
      <c r="L162" s="11">
        <v>62.87</v>
      </c>
      <c r="M162" s="11">
        <v>72.989999999999995</v>
      </c>
      <c r="N162" s="11">
        <v>68.34</v>
      </c>
      <c r="O162" s="11">
        <v>53.44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34.47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0.11</v>
      </c>
      <c r="AJ162" s="11">
        <v>0</v>
      </c>
      <c r="AK162" s="11">
        <v>10.8</v>
      </c>
      <c r="AL162" s="11">
        <v>0</v>
      </c>
      <c r="AM162" s="11">
        <v>87.78</v>
      </c>
      <c r="AN162" s="11">
        <v>47.56</v>
      </c>
      <c r="AO162" s="11">
        <v>8</v>
      </c>
      <c r="AP162" s="11">
        <v>5.67</v>
      </c>
      <c r="AQ162" s="11">
        <v>96.44</v>
      </c>
      <c r="AR162" s="11">
        <v>24.78</v>
      </c>
      <c r="AS162" s="11">
        <v>5.67</v>
      </c>
      <c r="AT162" s="11">
        <v>96.44</v>
      </c>
      <c r="AU162" s="11">
        <v>24.78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</row>
    <row r="163" spans="1:68" x14ac:dyDescent="0.3">
      <c r="A163" s="2" t="s">
        <v>286</v>
      </c>
      <c r="B163" s="2" t="s">
        <v>584</v>
      </c>
      <c r="C163" s="11">
        <v>106.95</v>
      </c>
      <c r="D163" s="11">
        <v>107.35</v>
      </c>
      <c r="E163" s="11">
        <v>124.68</v>
      </c>
      <c r="F163" s="11">
        <v>113.25</v>
      </c>
      <c r="G163" s="11">
        <v>152.44999999999999</v>
      </c>
      <c r="H163" s="11">
        <v>123.31</v>
      </c>
      <c r="I163" s="11">
        <v>125</v>
      </c>
      <c r="J163" s="11">
        <v>142.47999999999999</v>
      </c>
      <c r="K163" s="11">
        <v>143.13</v>
      </c>
      <c r="L163" s="11">
        <v>131.34</v>
      </c>
      <c r="M163" s="11">
        <v>115.79</v>
      </c>
      <c r="N163" s="11">
        <v>83.33</v>
      </c>
      <c r="O163" s="11">
        <v>83.1</v>
      </c>
      <c r="P163" s="11">
        <v>2.58</v>
      </c>
      <c r="Q163" s="11">
        <v>0.4</v>
      </c>
      <c r="R163" s="11">
        <v>7.7</v>
      </c>
      <c r="S163" s="11">
        <v>3.93</v>
      </c>
      <c r="T163" s="11">
        <v>5.77</v>
      </c>
      <c r="U163" s="11">
        <v>5.17</v>
      </c>
      <c r="V163" s="11">
        <v>2.6</v>
      </c>
      <c r="W163" s="11">
        <v>6.26</v>
      </c>
      <c r="X163" s="11">
        <v>2.56</v>
      </c>
      <c r="Y163" s="11">
        <v>0</v>
      </c>
      <c r="Z163" s="11">
        <v>0</v>
      </c>
      <c r="AA163" s="11">
        <v>0.6</v>
      </c>
      <c r="AB163" s="11">
        <v>0</v>
      </c>
      <c r="AC163" s="11">
        <v>96.41</v>
      </c>
      <c r="AD163" s="11">
        <v>0</v>
      </c>
      <c r="AE163" s="11">
        <v>7.47</v>
      </c>
      <c r="AF163" s="11">
        <v>0</v>
      </c>
      <c r="AG163" s="11">
        <v>0</v>
      </c>
      <c r="AH163" s="11">
        <v>0</v>
      </c>
      <c r="AI163" s="11">
        <v>36.67</v>
      </c>
      <c r="AJ163" s="11">
        <v>7.09</v>
      </c>
      <c r="AK163" s="11">
        <v>19.87</v>
      </c>
      <c r="AL163" s="11">
        <v>2.83</v>
      </c>
      <c r="AM163" s="11">
        <v>58.89</v>
      </c>
      <c r="AN163" s="11">
        <v>41</v>
      </c>
      <c r="AO163" s="11">
        <v>2.78</v>
      </c>
      <c r="AP163" s="11">
        <v>28.11</v>
      </c>
      <c r="AQ163" s="11">
        <v>235.44</v>
      </c>
      <c r="AR163" s="11">
        <v>60.89</v>
      </c>
      <c r="AS163" s="11">
        <v>28.11</v>
      </c>
      <c r="AT163" s="11">
        <v>235.44</v>
      </c>
      <c r="AU163" s="11">
        <v>60.89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</row>
    <row r="164" spans="1:68" x14ac:dyDescent="0.3">
      <c r="A164" s="2" t="s">
        <v>221</v>
      </c>
      <c r="B164" s="2" t="s">
        <v>519</v>
      </c>
      <c r="C164" s="11">
        <v>11.9</v>
      </c>
      <c r="D164" s="11">
        <v>6.5</v>
      </c>
      <c r="E164" s="11">
        <v>8.1</v>
      </c>
      <c r="F164" s="11">
        <v>6.3</v>
      </c>
      <c r="G164" s="11">
        <v>8</v>
      </c>
      <c r="H164" s="11">
        <v>10</v>
      </c>
      <c r="I164" s="11">
        <v>7</v>
      </c>
      <c r="J164" s="11">
        <v>5.7</v>
      </c>
      <c r="K164" s="11">
        <v>5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6.44</v>
      </c>
      <c r="AR164" s="11">
        <v>0</v>
      </c>
      <c r="AS164" s="11">
        <v>0</v>
      </c>
      <c r="AT164" s="11">
        <v>0</v>
      </c>
      <c r="AU164" s="11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</row>
    <row r="165" spans="1:68" x14ac:dyDescent="0.3">
      <c r="A165" s="2" t="s">
        <v>219</v>
      </c>
      <c r="B165" s="2" t="s">
        <v>517</v>
      </c>
      <c r="C165" s="11">
        <v>503.4</v>
      </c>
      <c r="D165" s="11">
        <v>493.23</v>
      </c>
      <c r="E165" s="11">
        <v>442.37</v>
      </c>
      <c r="F165" s="11">
        <v>482.88</v>
      </c>
      <c r="G165" s="11">
        <v>446</v>
      </c>
      <c r="H165" s="11">
        <v>448.99</v>
      </c>
      <c r="I165" s="11">
        <v>460.65</v>
      </c>
      <c r="J165" s="11">
        <v>459.36</v>
      </c>
      <c r="K165" s="11">
        <v>503.62</v>
      </c>
      <c r="L165" s="11">
        <v>546.32000000000005</v>
      </c>
      <c r="M165" s="11">
        <v>555.41999999999996</v>
      </c>
      <c r="N165" s="11">
        <v>577.84</v>
      </c>
      <c r="O165" s="11">
        <v>562.9</v>
      </c>
      <c r="P165" s="11">
        <v>12.2</v>
      </c>
      <c r="Q165" s="11">
        <v>24.38</v>
      </c>
      <c r="R165" s="11">
        <v>15.57</v>
      </c>
      <c r="S165" s="11">
        <v>27.28</v>
      </c>
      <c r="T165" s="11">
        <v>18.899999999999999</v>
      </c>
      <c r="U165" s="11">
        <v>26.89</v>
      </c>
      <c r="V165" s="11">
        <v>33.32</v>
      </c>
      <c r="W165" s="11">
        <v>24.54</v>
      </c>
      <c r="X165" s="11">
        <v>26.67</v>
      </c>
      <c r="Y165" s="11">
        <v>29.31</v>
      </c>
      <c r="Z165" s="11">
        <v>56.92</v>
      </c>
      <c r="AA165" s="11">
        <v>55.14</v>
      </c>
      <c r="AB165" s="11">
        <v>54.75</v>
      </c>
      <c r="AC165" s="11">
        <v>373.84</v>
      </c>
      <c r="AD165" s="11">
        <v>265.45999999999998</v>
      </c>
      <c r="AE165" s="11">
        <v>0</v>
      </c>
      <c r="AF165" s="11">
        <v>0</v>
      </c>
      <c r="AG165" s="11">
        <v>0</v>
      </c>
      <c r="AH165" s="11">
        <v>0</v>
      </c>
      <c r="AI165" s="11">
        <v>112.61</v>
      </c>
      <c r="AJ165" s="11">
        <v>9.08</v>
      </c>
      <c r="AK165" s="11">
        <v>40.5</v>
      </c>
      <c r="AL165" s="11">
        <v>0.2</v>
      </c>
      <c r="AM165" s="11">
        <v>1151.44</v>
      </c>
      <c r="AN165" s="11">
        <v>608.66999999999996</v>
      </c>
      <c r="AO165" s="11">
        <v>93.33</v>
      </c>
      <c r="AP165" s="11">
        <v>131.44</v>
      </c>
      <c r="AQ165" s="11">
        <v>485.78</v>
      </c>
      <c r="AR165" s="11">
        <v>388.89</v>
      </c>
      <c r="AS165" s="11">
        <v>131.44</v>
      </c>
      <c r="AT165" s="11">
        <v>485.78</v>
      </c>
      <c r="AU165" s="11">
        <v>387.67</v>
      </c>
      <c r="AV165" s="12">
        <v>0</v>
      </c>
      <c r="AW165" s="12">
        <v>0</v>
      </c>
      <c r="AX165" s="12">
        <v>0</v>
      </c>
      <c r="AY165" s="12">
        <v>0</v>
      </c>
      <c r="AZ165" s="12">
        <v>17.820000000000004</v>
      </c>
      <c r="BA165" s="12">
        <v>0</v>
      </c>
      <c r="BB165" s="12">
        <v>17.820000000000004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</row>
    <row r="166" spans="1:68" x14ac:dyDescent="0.3">
      <c r="A166" s="26" t="s">
        <v>660</v>
      </c>
      <c r="B166" s="2" t="s">
        <v>661</v>
      </c>
      <c r="C166" s="11">
        <v>43.1</v>
      </c>
      <c r="D166" s="11">
        <v>37.5</v>
      </c>
      <c r="E166" s="11">
        <v>42.8</v>
      </c>
      <c r="F166" s="11">
        <v>41.7</v>
      </c>
      <c r="G166" s="11">
        <v>44.6</v>
      </c>
      <c r="H166" s="11">
        <v>53.3</v>
      </c>
      <c r="I166" s="11">
        <v>46.3</v>
      </c>
      <c r="J166" s="11">
        <v>44.3</v>
      </c>
      <c r="K166" s="11">
        <v>48.7</v>
      </c>
      <c r="L166" s="11">
        <v>44.38</v>
      </c>
      <c r="M166" s="11">
        <v>34.9</v>
      </c>
      <c r="N166" s="11">
        <v>35.6</v>
      </c>
      <c r="O166" s="11">
        <v>33.229999999999997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8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0.56999999999999995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121.56</v>
      </c>
      <c r="AR166" s="11">
        <v>14.67</v>
      </c>
      <c r="AS166" s="11">
        <v>0</v>
      </c>
      <c r="AT166" s="11">
        <v>121.56</v>
      </c>
      <c r="AU166" s="11">
        <v>14.67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</row>
    <row r="167" spans="1:68" x14ac:dyDescent="0.3">
      <c r="A167" s="2" t="s">
        <v>226</v>
      </c>
      <c r="B167" s="2" t="s">
        <v>524</v>
      </c>
      <c r="C167" s="11">
        <v>1074.02</v>
      </c>
      <c r="D167" s="11">
        <v>1192.8699999999999</v>
      </c>
      <c r="E167" s="11">
        <v>1075.4000000000001</v>
      </c>
      <c r="F167" s="11">
        <v>1163.45</v>
      </c>
      <c r="G167" s="11">
        <v>1132.76</v>
      </c>
      <c r="H167" s="11">
        <v>1124.4000000000001</v>
      </c>
      <c r="I167" s="11">
        <v>1102.7</v>
      </c>
      <c r="J167" s="11">
        <v>1107.53</v>
      </c>
      <c r="K167" s="11">
        <v>1177.9100000000001</v>
      </c>
      <c r="L167" s="11">
        <v>1177.5999999999999</v>
      </c>
      <c r="M167" s="11">
        <v>1209.04</v>
      </c>
      <c r="N167" s="11">
        <v>1140.77</v>
      </c>
      <c r="O167" s="11">
        <v>1109.49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511.23</v>
      </c>
      <c r="AD167" s="11">
        <v>482</v>
      </c>
      <c r="AE167" s="11">
        <v>172.39</v>
      </c>
      <c r="AF167" s="11">
        <v>0</v>
      </c>
      <c r="AG167" s="11">
        <v>0</v>
      </c>
      <c r="AH167" s="11">
        <v>0</v>
      </c>
      <c r="AI167" s="11">
        <v>274.75</v>
      </c>
      <c r="AJ167" s="11">
        <v>30.18</v>
      </c>
      <c r="AK167" s="11">
        <v>69.599999999999994</v>
      </c>
      <c r="AL167" s="11">
        <v>0</v>
      </c>
      <c r="AM167" s="11">
        <v>2557</v>
      </c>
      <c r="AN167" s="11">
        <v>1215.67</v>
      </c>
      <c r="AO167" s="11">
        <v>326.11</v>
      </c>
      <c r="AP167" s="11">
        <v>207.78</v>
      </c>
      <c r="AQ167" s="11">
        <v>1311.89</v>
      </c>
      <c r="AR167" s="11">
        <v>740</v>
      </c>
      <c r="AS167" s="11">
        <v>207.78</v>
      </c>
      <c r="AT167" s="11">
        <v>1312.33</v>
      </c>
      <c r="AU167" s="11">
        <v>737.89</v>
      </c>
      <c r="AV167" s="12">
        <v>0</v>
      </c>
      <c r="AW167" s="12">
        <v>0</v>
      </c>
      <c r="AX167" s="12">
        <v>0</v>
      </c>
      <c r="AY167" s="12">
        <v>0</v>
      </c>
      <c r="AZ167" s="12">
        <v>27.210000000000008</v>
      </c>
      <c r="BA167" s="12">
        <v>0</v>
      </c>
      <c r="BB167" s="12">
        <v>27.210000000000008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</row>
    <row r="168" spans="1:68" x14ac:dyDescent="0.3">
      <c r="A168" s="2" t="s">
        <v>301</v>
      </c>
      <c r="B168" s="2" t="s">
        <v>599</v>
      </c>
      <c r="C168" s="11">
        <v>116.3</v>
      </c>
      <c r="D168" s="11">
        <v>88.4</v>
      </c>
      <c r="E168" s="11">
        <v>102.43</v>
      </c>
      <c r="F168" s="11">
        <v>93.83</v>
      </c>
      <c r="G168" s="11">
        <v>101.2</v>
      </c>
      <c r="H168" s="11">
        <v>96.3</v>
      </c>
      <c r="I168" s="11">
        <v>110.06</v>
      </c>
      <c r="J168" s="11">
        <v>85.65</v>
      </c>
      <c r="K168" s="11">
        <v>97.32</v>
      </c>
      <c r="L168" s="11">
        <v>109.27</v>
      </c>
      <c r="M168" s="11">
        <v>93</v>
      </c>
      <c r="N168" s="11">
        <v>86.43</v>
      </c>
      <c r="O168" s="11">
        <v>87.38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1.9</v>
      </c>
      <c r="W168" s="11">
        <v>1.82</v>
      </c>
      <c r="X168" s="11">
        <v>4.0199999999999996</v>
      </c>
      <c r="Y168" s="11">
        <v>3.7</v>
      </c>
      <c r="Z168" s="11">
        <v>7.83</v>
      </c>
      <c r="AA168" s="11">
        <v>10.6</v>
      </c>
      <c r="AB168" s="11">
        <v>15.63</v>
      </c>
      <c r="AC168" s="11">
        <v>65.44</v>
      </c>
      <c r="AD168" s="11">
        <v>0</v>
      </c>
      <c r="AE168" s="11">
        <v>60.55</v>
      </c>
      <c r="AF168" s="11">
        <v>0</v>
      </c>
      <c r="AG168" s="11">
        <v>0</v>
      </c>
      <c r="AH168" s="11">
        <v>0</v>
      </c>
      <c r="AI168" s="11">
        <v>16.46</v>
      </c>
      <c r="AJ168" s="11">
        <v>2.29</v>
      </c>
      <c r="AK168" s="11">
        <v>1</v>
      </c>
      <c r="AL168" s="11">
        <v>0</v>
      </c>
      <c r="AM168" s="11">
        <v>47.22</v>
      </c>
      <c r="AN168" s="11">
        <v>26.78</v>
      </c>
      <c r="AO168" s="11">
        <v>7</v>
      </c>
      <c r="AP168" s="11">
        <v>10.44</v>
      </c>
      <c r="AQ168" s="11">
        <v>144.33000000000001</v>
      </c>
      <c r="AR168" s="11">
        <v>33.56</v>
      </c>
      <c r="AS168" s="11">
        <v>10.44</v>
      </c>
      <c r="AT168" s="11">
        <v>144.33000000000001</v>
      </c>
      <c r="AU168" s="11">
        <v>33.56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</row>
    <row r="169" spans="1:68" x14ac:dyDescent="0.3">
      <c r="A169" s="2" t="s">
        <v>147</v>
      </c>
      <c r="B169" s="2" t="s">
        <v>445</v>
      </c>
      <c r="C169" s="11">
        <v>51.8</v>
      </c>
      <c r="D169" s="11">
        <v>60.3</v>
      </c>
      <c r="E169" s="11">
        <v>49.4</v>
      </c>
      <c r="F169" s="11">
        <v>54</v>
      </c>
      <c r="G169" s="11">
        <v>57.8</v>
      </c>
      <c r="H169" s="11">
        <v>52</v>
      </c>
      <c r="I169" s="11">
        <v>62.45</v>
      </c>
      <c r="J169" s="11">
        <v>59.8</v>
      </c>
      <c r="K169" s="11">
        <v>84.33</v>
      </c>
      <c r="L169" s="11">
        <v>80.12</v>
      </c>
      <c r="M169" s="11">
        <v>73.48</v>
      </c>
      <c r="N169" s="11">
        <v>46.9</v>
      </c>
      <c r="O169" s="11">
        <v>44.37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101.13</v>
      </c>
      <c r="AD169" s="11">
        <v>0</v>
      </c>
      <c r="AE169" s="11">
        <v>36.880000000000003</v>
      </c>
      <c r="AF169" s="11">
        <v>0</v>
      </c>
      <c r="AG169" s="11">
        <v>0</v>
      </c>
      <c r="AH169" s="11">
        <v>0</v>
      </c>
      <c r="AI169" s="11">
        <v>23.23</v>
      </c>
      <c r="AJ169" s="11">
        <v>1.79</v>
      </c>
      <c r="AK169" s="11">
        <v>3.3</v>
      </c>
      <c r="AL169" s="11">
        <v>0</v>
      </c>
      <c r="AM169" s="11">
        <v>14.44</v>
      </c>
      <c r="AN169" s="11">
        <v>10.220000000000001</v>
      </c>
      <c r="AO169" s="11">
        <v>1</v>
      </c>
      <c r="AP169" s="11">
        <v>7.33</v>
      </c>
      <c r="AQ169" s="11">
        <v>57.33</v>
      </c>
      <c r="AR169" s="11">
        <v>28.67</v>
      </c>
      <c r="AS169" s="11">
        <v>7.33</v>
      </c>
      <c r="AT169" s="11">
        <v>57.33</v>
      </c>
      <c r="AU169" s="11">
        <v>22.11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</row>
    <row r="170" spans="1:68" x14ac:dyDescent="0.3">
      <c r="A170" s="2" t="s">
        <v>186</v>
      </c>
      <c r="B170" s="2" t="s">
        <v>484</v>
      </c>
      <c r="C170" s="11">
        <v>16.5</v>
      </c>
      <c r="D170" s="11">
        <v>20.399999999999999</v>
      </c>
      <c r="E170" s="11">
        <v>21.6</v>
      </c>
      <c r="F170" s="11">
        <v>20.64</v>
      </c>
      <c r="G170" s="11">
        <v>23.9</v>
      </c>
      <c r="H170" s="11">
        <v>22</v>
      </c>
      <c r="I170" s="11">
        <v>30.49</v>
      </c>
      <c r="J170" s="11">
        <v>27.56</v>
      </c>
      <c r="K170" s="11">
        <v>28.95</v>
      </c>
      <c r="L170" s="11">
        <v>34.06</v>
      </c>
      <c r="M170" s="11">
        <v>15.94</v>
      </c>
      <c r="N170" s="11">
        <v>22.61</v>
      </c>
      <c r="O170" s="11">
        <v>17.350000000000001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9.66</v>
      </c>
      <c r="AD170" s="11">
        <v>0</v>
      </c>
      <c r="AE170" s="11">
        <v>3.22</v>
      </c>
      <c r="AF170" s="11">
        <v>0</v>
      </c>
      <c r="AG170" s="11">
        <v>0</v>
      </c>
      <c r="AH170" s="11">
        <v>0</v>
      </c>
      <c r="AI170" s="11">
        <v>6.69</v>
      </c>
      <c r="AJ170" s="11">
        <v>0.98</v>
      </c>
      <c r="AK170" s="11">
        <v>0</v>
      </c>
      <c r="AL170" s="11">
        <v>0</v>
      </c>
      <c r="AM170" s="11">
        <v>5.56</v>
      </c>
      <c r="AN170" s="11">
        <v>5.78</v>
      </c>
      <c r="AO170" s="11">
        <v>0.56000000000000005</v>
      </c>
      <c r="AP170" s="11">
        <v>2.33</v>
      </c>
      <c r="AQ170" s="11">
        <v>26.89</v>
      </c>
      <c r="AR170" s="11">
        <v>16.89</v>
      </c>
      <c r="AS170" s="11">
        <v>0</v>
      </c>
      <c r="AT170" s="11">
        <v>0</v>
      </c>
      <c r="AU170" s="11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</row>
    <row r="171" spans="1:68" x14ac:dyDescent="0.3">
      <c r="A171" s="2" t="s">
        <v>175</v>
      </c>
      <c r="B171" s="2" t="s">
        <v>473</v>
      </c>
      <c r="C171" s="11">
        <v>16.3</v>
      </c>
      <c r="D171" s="11">
        <v>17.2</v>
      </c>
      <c r="E171" s="11">
        <v>14.4</v>
      </c>
      <c r="F171" s="11">
        <v>14.7</v>
      </c>
      <c r="G171" s="11">
        <v>14.1</v>
      </c>
      <c r="H171" s="11">
        <v>11.6</v>
      </c>
      <c r="I171" s="11">
        <v>13.2</v>
      </c>
      <c r="J171" s="11">
        <v>9.1</v>
      </c>
      <c r="K171" s="11">
        <v>12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4.33</v>
      </c>
      <c r="AQ171" s="11">
        <v>16.329999999999998</v>
      </c>
      <c r="AR171" s="11">
        <v>1</v>
      </c>
      <c r="AS171" s="11">
        <v>4.33</v>
      </c>
      <c r="AT171" s="11">
        <v>16.329999999999998</v>
      </c>
      <c r="AU171" s="11">
        <v>1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</row>
    <row r="172" spans="1:68" x14ac:dyDescent="0.3">
      <c r="A172" s="2" t="s">
        <v>189</v>
      </c>
      <c r="B172" s="2" t="s">
        <v>487</v>
      </c>
      <c r="C172" s="11">
        <v>72.91</v>
      </c>
      <c r="D172" s="11">
        <v>72.92</v>
      </c>
      <c r="E172" s="11">
        <v>75.209999999999994</v>
      </c>
      <c r="F172" s="11">
        <v>77.8</v>
      </c>
      <c r="G172" s="11">
        <v>76.5</v>
      </c>
      <c r="H172" s="11">
        <v>86.8</v>
      </c>
      <c r="I172" s="11">
        <v>68.2</v>
      </c>
      <c r="J172" s="11">
        <v>90.89</v>
      </c>
      <c r="K172" s="11">
        <v>88.57</v>
      </c>
      <c r="L172" s="11">
        <v>92.34</v>
      </c>
      <c r="M172" s="11">
        <v>95.58</v>
      </c>
      <c r="N172" s="11">
        <v>95.85</v>
      </c>
      <c r="O172" s="11">
        <v>82.49</v>
      </c>
      <c r="P172" s="11">
        <v>6.6</v>
      </c>
      <c r="Q172" s="11">
        <v>8.4</v>
      </c>
      <c r="R172" s="11">
        <v>6</v>
      </c>
      <c r="S172" s="11">
        <v>8.3000000000000007</v>
      </c>
      <c r="T172" s="11">
        <v>8.1</v>
      </c>
      <c r="U172" s="11">
        <v>13.14</v>
      </c>
      <c r="V172" s="11">
        <v>10.71</v>
      </c>
      <c r="W172" s="11">
        <v>9.02</v>
      </c>
      <c r="X172" s="11">
        <v>13.02</v>
      </c>
      <c r="Y172" s="11">
        <v>8.4499999999999993</v>
      </c>
      <c r="Z172" s="11">
        <v>19.399999999999999</v>
      </c>
      <c r="AA172" s="11">
        <v>26.31</v>
      </c>
      <c r="AB172" s="11">
        <v>27.61</v>
      </c>
      <c r="AC172" s="11">
        <v>88.63</v>
      </c>
      <c r="AD172" s="11">
        <v>0</v>
      </c>
      <c r="AE172" s="11">
        <v>31.71</v>
      </c>
      <c r="AF172" s="11">
        <v>0</v>
      </c>
      <c r="AG172" s="11">
        <v>0</v>
      </c>
      <c r="AH172" s="11">
        <v>0</v>
      </c>
      <c r="AI172" s="11">
        <v>11.07</v>
      </c>
      <c r="AJ172" s="11">
        <v>7.0000000000000007E-2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13.89</v>
      </c>
      <c r="AQ172" s="11">
        <v>74</v>
      </c>
      <c r="AR172" s="11">
        <v>92.11</v>
      </c>
      <c r="AS172" s="11">
        <v>13.89</v>
      </c>
      <c r="AT172" s="11">
        <v>74</v>
      </c>
      <c r="AU172" s="11">
        <v>92.11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1">
        <v>0</v>
      </c>
      <c r="BM172" s="11">
        <v>0</v>
      </c>
      <c r="BN172" s="11">
        <v>0</v>
      </c>
      <c r="BO172" s="11">
        <v>0</v>
      </c>
      <c r="BP172" s="11">
        <v>0</v>
      </c>
    </row>
    <row r="173" spans="1:68" x14ac:dyDescent="0.3">
      <c r="A173" s="2" t="s">
        <v>241</v>
      </c>
      <c r="B173" s="2" t="s">
        <v>539</v>
      </c>
      <c r="C173" s="11">
        <v>94.8</v>
      </c>
      <c r="D173" s="11">
        <v>104.52</v>
      </c>
      <c r="E173" s="11">
        <v>100.1</v>
      </c>
      <c r="F173" s="11">
        <v>98.12</v>
      </c>
      <c r="G173" s="11">
        <v>89.2</v>
      </c>
      <c r="H173" s="11">
        <v>110.85</v>
      </c>
      <c r="I173" s="11">
        <v>101.8</v>
      </c>
      <c r="J173" s="11">
        <v>98.4</v>
      </c>
      <c r="K173" s="11">
        <v>123.68</v>
      </c>
      <c r="L173" s="11">
        <v>123.6</v>
      </c>
      <c r="M173" s="11">
        <v>119.62</v>
      </c>
      <c r="N173" s="11">
        <v>93.71</v>
      </c>
      <c r="O173" s="11">
        <v>88.06</v>
      </c>
      <c r="P173" s="11">
        <v>3</v>
      </c>
      <c r="Q173" s="11">
        <v>3.4</v>
      </c>
      <c r="R173" s="11">
        <v>3</v>
      </c>
      <c r="S173" s="11">
        <v>8.6</v>
      </c>
      <c r="T173" s="11">
        <v>3</v>
      </c>
      <c r="U173" s="11">
        <v>4</v>
      </c>
      <c r="V173" s="11">
        <v>2.1</v>
      </c>
      <c r="W173" s="11">
        <v>3.36</v>
      </c>
      <c r="X173" s="11">
        <v>2.1800000000000002</v>
      </c>
      <c r="Y173" s="11">
        <v>0.7</v>
      </c>
      <c r="Z173" s="11">
        <v>1.7</v>
      </c>
      <c r="AA173" s="11">
        <v>2.1800000000000002</v>
      </c>
      <c r="AB173" s="11">
        <v>5.6</v>
      </c>
      <c r="AC173" s="11">
        <v>96.53</v>
      </c>
      <c r="AD173" s="11">
        <v>0</v>
      </c>
      <c r="AE173" s="11">
        <v>9.0299999999999994</v>
      </c>
      <c r="AF173" s="11">
        <v>0</v>
      </c>
      <c r="AG173" s="11">
        <v>0</v>
      </c>
      <c r="AH173" s="11">
        <v>0</v>
      </c>
      <c r="AI173" s="11">
        <v>53.93</v>
      </c>
      <c r="AJ173" s="11">
        <v>2.62</v>
      </c>
      <c r="AK173" s="11">
        <v>1.7</v>
      </c>
      <c r="AL173" s="11">
        <v>7.0000000000000007E-2</v>
      </c>
      <c r="AM173" s="11">
        <v>11.89</v>
      </c>
      <c r="AN173" s="11">
        <v>3</v>
      </c>
      <c r="AO173" s="11">
        <v>1</v>
      </c>
      <c r="AP173" s="11">
        <v>10.78</v>
      </c>
      <c r="AQ173" s="11">
        <v>112.67</v>
      </c>
      <c r="AR173" s="11">
        <v>69.22</v>
      </c>
      <c r="AS173" s="11">
        <v>10.78</v>
      </c>
      <c r="AT173" s="11">
        <v>112.67</v>
      </c>
      <c r="AU173" s="11">
        <v>69.22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</row>
    <row r="174" spans="1:68" x14ac:dyDescent="0.3">
      <c r="A174" s="2" t="s">
        <v>285</v>
      </c>
      <c r="B174" s="2" t="s">
        <v>583</v>
      </c>
      <c r="C174" s="11">
        <v>146.5</v>
      </c>
      <c r="D174" s="11">
        <v>172.3</v>
      </c>
      <c r="E174" s="11">
        <v>151.55000000000001</v>
      </c>
      <c r="F174" s="11">
        <v>169.4</v>
      </c>
      <c r="G174" s="11">
        <v>134.30000000000001</v>
      </c>
      <c r="H174" s="11">
        <v>161.57</v>
      </c>
      <c r="I174" s="11">
        <v>149.69999999999999</v>
      </c>
      <c r="J174" s="11">
        <v>142.91999999999999</v>
      </c>
      <c r="K174" s="11">
        <v>130.58000000000001</v>
      </c>
      <c r="L174" s="11">
        <v>153</v>
      </c>
      <c r="M174" s="11">
        <v>135.88</v>
      </c>
      <c r="N174" s="11">
        <v>94.82</v>
      </c>
      <c r="O174" s="11">
        <v>93.52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129.62</v>
      </c>
      <c r="AD174" s="11">
        <v>0</v>
      </c>
      <c r="AE174" s="11">
        <v>13.04</v>
      </c>
      <c r="AF174" s="11">
        <v>0</v>
      </c>
      <c r="AG174" s="11">
        <v>0</v>
      </c>
      <c r="AH174" s="11">
        <v>0</v>
      </c>
      <c r="AI174" s="11">
        <v>19.36</v>
      </c>
      <c r="AJ174" s="11">
        <v>2.41</v>
      </c>
      <c r="AK174" s="11">
        <v>9.5</v>
      </c>
      <c r="AL174" s="11">
        <v>0.2</v>
      </c>
      <c r="AM174" s="11">
        <v>198.22</v>
      </c>
      <c r="AN174" s="11">
        <v>90.44</v>
      </c>
      <c r="AO174" s="11">
        <v>19.329999999999998</v>
      </c>
      <c r="AP174" s="11">
        <v>29.67</v>
      </c>
      <c r="AQ174" s="11">
        <v>190.89</v>
      </c>
      <c r="AR174" s="11">
        <v>98.67</v>
      </c>
      <c r="AS174" s="11">
        <v>29.67</v>
      </c>
      <c r="AT174" s="11">
        <v>190.89</v>
      </c>
      <c r="AU174" s="11">
        <v>98.67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</row>
    <row r="175" spans="1:68" x14ac:dyDescent="0.3">
      <c r="A175" s="2" t="s">
        <v>87</v>
      </c>
      <c r="B175" s="2" t="s">
        <v>385</v>
      </c>
      <c r="C175" s="11">
        <v>57.2</v>
      </c>
      <c r="D175" s="11">
        <v>51.7</v>
      </c>
      <c r="E175" s="11">
        <v>48.2</v>
      </c>
      <c r="F175" s="11">
        <v>41.7</v>
      </c>
      <c r="G175" s="11">
        <v>50.3</v>
      </c>
      <c r="H175" s="11">
        <v>62.9</v>
      </c>
      <c r="I175" s="11">
        <v>38.25</v>
      </c>
      <c r="J175" s="11">
        <v>61.53</v>
      </c>
      <c r="K175" s="11">
        <v>59</v>
      </c>
      <c r="L175" s="11">
        <v>44.4</v>
      </c>
      <c r="M175" s="11">
        <v>45.8</v>
      </c>
      <c r="N175" s="11">
        <v>36.090000000000003</v>
      </c>
      <c r="O175" s="11">
        <v>32.07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0.8</v>
      </c>
      <c r="X175" s="11">
        <v>0.5</v>
      </c>
      <c r="Y175" s="11">
        <v>0.5</v>
      </c>
      <c r="Z175" s="11">
        <v>1</v>
      </c>
      <c r="AA175" s="11">
        <v>0.7</v>
      </c>
      <c r="AB175" s="11">
        <v>0.83</v>
      </c>
      <c r="AC175" s="11">
        <v>33.81</v>
      </c>
      <c r="AD175" s="11">
        <v>0</v>
      </c>
      <c r="AE175" s="11">
        <v>14.48</v>
      </c>
      <c r="AF175" s="11">
        <v>0</v>
      </c>
      <c r="AG175" s="11">
        <v>0</v>
      </c>
      <c r="AH175" s="11">
        <v>0</v>
      </c>
      <c r="AI175" s="11">
        <v>15.63</v>
      </c>
      <c r="AJ175" s="11">
        <v>0.22</v>
      </c>
      <c r="AK175" s="11">
        <v>4</v>
      </c>
      <c r="AL175" s="11">
        <v>0</v>
      </c>
      <c r="AM175" s="11">
        <v>11.67</v>
      </c>
      <c r="AN175" s="11">
        <v>3</v>
      </c>
      <c r="AO175" s="11">
        <v>1</v>
      </c>
      <c r="AP175" s="11">
        <v>3.89</v>
      </c>
      <c r="AQ175" s="11">
        <v>70.89</v>
      </c>
      <c r="AR175" s="11">
        <v>24.78</v>
      </c>
      <c r="AS175" s="11">
        <v>3.89</v>
      </c>
      <c r="AT175" s="11">
        <v>70.89</v>
      </c>
      <c r="AU175" s="11">
        <v>24.78</v>
      </c>
      <c r="AV175" s="12">
        <v>0</v>
      </c>
      <c r="AW175" s="12">
        <v>0</v>
      </c>
      <c r="AX175" s="12">
        <v>0</v>
      </c>
      <c r="AY175" s="12">
        <v>0</v>
      </c>
      <c r="AZ175" s="12">
        <v>0.01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0.01</v>
      </c>
      <c r="BI175" s="12">
        <v>0</v>
      </c>
      <c r="BJ175" s="12">
        <v>0</v>
      </c>
      <c r="BK175" s="12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</row>
    <row r="176" spans="1:68" x14ac:dyDescent="0.3">
      <c r="A176" s="2" t="s">
        <v>71</v>
      </c>
      <c r="B176" s="2" t="s">
        <v>369</v>
      </c>
      <c r="C176" s="11">
        <v>151.9</v>
      </c>
      <c r="D176" s="11">
        <v>141.52000000000001</v>
      </c>
      <c r="E176" s="11">
        <v>133.69999999999999</v>
      </c>
      <c r="F176" s="11">
        <v>136.1</v>
      </c>
      <c r="G176" s="11">
        <v>166.6</v>
      </c>
      <c r="H176" s="11">
        <v>154.62</v>
      </c>
      <c r="I176" s="11">
        <v>152.69999999999999</v>
      </c>
      <c r="J176" s="11">
        <v>168.04</v>
      </c>
      <c r="K176" s="11">
        <v>161.82</v>
      </c>
      <c r="L176" s="11">
        <v>160.71</v>
      </c>
      <c r="M176" s="11">
        <v>173.97</v>
      </c>
      <c r="N176" s="11">
        <v>120.29</v>
      </c>
      <c r="O176" s="11">
        <v>147.13999999999999</v>
      </c>
      <c r="P176" s="11">
        <v>0.1</v>
      </c>
      <c r="Q176" s="11">
        <v>1</v>
      </c>
      <c r="R176" s="11">
        <v>1</v>
      </c>
      <c r="S176" s="11">
        <v>0</v>
      </c>
      <c r="T176" s="11">
        <v>0</v>
      </c>
      <c r="U176" s="11">
        <v>3.22</v>
      </c>
      <c r="V176" s="11">
        <v>1.4</v>
      </c>
      <c r="W176" s="11">
        <v>0.5</v>
      </c>
      <c r="X176" s="11">
        <v>4.0999999999999996</v>
      </c>
      <c r="Y176" s="11">
        <v>1.6</v>
      </c>
      <c r="Z176" s="11">
        <v>4.72</v>
      </c>
      <c r="AA176" s="11">
        <v>5.2</v>
      </c>
      <c r="AB176" s="11">
        <v>10.75</v>
      </c>
      <c r="AC176" s="11">
        <v>106.99</v>
      </c>
      <c r="AD176" s="11">
        <v>0</v>
      </c>
      <c r="AE176" s="11">
        <v>9.24</v>
      </c>
      <c r="AF176" s="11">
        <v>0</v>
      </c>
      <c r="AG176" s="11">
        <v>0</v>
      </c>
      <c r="AH176" s="11">
        <v>0</v>
      </c>
      <c r="AI176" s="11">
        <v>35.39</v>
      </c>
      <c r="AJ176" s="11">
        <v>3.16</v>
      </c>
      <c r="AK176" s="11">
        <v>4.9000000000000004</v>
      </c>
      <c r="AL176" s="11">
        <v>0</v>
      </c>
      <c r="AM176" s="11">
        <v>436.78</v>
      </c>
      <c r="AN176" s="11">
        <v>312</v>
      </c>
      <c r="AO176" s="11">
        <v>60.11</v>
      </c>
      <c r="AP176" s="11">
        <v>31.89</v>
      </c>
      <c r="AQ176" s="11">
        <v>175.22</v>
      </c>
      <c r="AR176" s="11">
        <v>116</v>
      </c>
      <c r="AS176" s="11">
        <v>31.89</v>
      </c>
      <c r="AT176" s="11">
        <v>175.22</v>
      </c>
      <c r="AU176" s="11">
        <v>116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</row>
    <row r="177" spans="1:68" x14ac:dyDescent="0.3">
      <c r="A177" s="2" t="s">
        <v>128</v>
      </c>
      <c r="B177" s="2" t="s">
        <v>426</v>
      </c>
      <c r="C177" s="11">
        <v>355.76</v>
      </c>
      <c r="D177" s="11">
        <v>412.36</v>
      </c>
      <c r="E177" s="11">
        <v>352.06</v>
      </c>
      <c r="F177" s="11">
        <v>376.52</v>
      </c>
      <c r="G177" s="11">
        <v>413.59</v>
      </c>
      <c r="H177" s="11">
        <v>396.43</v>
      </c>
      <c r="I177" s="11">
        <v>421.68</v>
      </c>
      <c r="J177" s="11">
        <v>399.34</v>
      </c>
      <c r="K177" s="11">
        <v>402.22</v>
      </c>
      <c r="L177" s="11">
        <v>447.2</v>
      </c>
      <c r="M177" s="11">
        <v>445.18</v>
      </c>
      <c r="N177" s="11">
        <v>360.63</v>
      </c>
      <c r="O177" s="11">
        <v>334.04</v>
      </c>
      <c r="P177" s="11">
        <v>1.5</v>
      </c>
      <c r="Q177" s="11">
        <v>1</v>
      </c>
      <c r="R177" s="11">
        <v>5</v>
      </c>
      <c r="S177" s="11">
        <v>6.94</v>
      </c>
      <c r="T177" s="11">
        <v>4.5</v>
      </c>
      <c r="U177" s="11">
        <v>7.48</v>
      </c>
      <c r="V177" s="11">
        <v>4.28</v>
      </c>
      <c r="W177" s="11">
        <v>2.79</v>
      </c>
      <c r="X177" s="11">
        <v>9.98</v>
      </c>
      <c r="Y177" s="11">
        <v>10.01</v>
      </c>
      <c r="Z177" s="11">
        <v>15.41</v>
      </c>
      <c r="AA177" s="11">
        <v>12.19</v>
      </c>
      <c r="AB177" s="11">
        <v>18.690000000000001</v>
      </c>
      <c r="AC177" s="11">
        <v>295.10000000000002</v>
      </c>
      <c r="AD177" s="11">
        <v>0</v>
      </c>
      <c r="AE177" s="11">
        <v>87.5</v>
      </c>
      <c r="AF177" s="11">
        <v>0</v>
      </c>
      <c r="AG177" s="11">
        <v>0</v>
      </c>
      <c r="AH177" s="11">
        <v>0</v>
      </c>
      <c r="AI177" s="11">
        <v>167.94</v>
      </c>
      <c r="AJ177" s="11">
        <v>9.7100000000000009</v>
      </c>
      <c r="AK177" s="11">
        <v>0</v>
      </c>
      <c r="AL177" s="11">
        <v>0</v>
      </c>
      <c r="AM177" s="11">
        <v>175.44</v>
      </c>
      <c r="AN177" s="11">
        <v>85.11</v>
      </c>
      <c r="AO177" s="11">
        <v>31.44</v>
      </c>
      <c r="AP177" s="11">
        <v>76.67</v>
      </c>
      <c r="AQ177" s="11">
        <v>466.56</v>
      </c>
      <c r="AR177" s="11">
        <v>198</v>
      </c>
      <c r="AS177" s="11">
        <v>76.67</v>
      </c>
      <c r="AT177" s="11">
        <v>466.56</v>
      </c>
      <c r="AU177" s="11">
        <v>198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</row>
    <row r="178" spans="1:68" x14ac:dyDescent="0.3">
      <c r="A178" s="2" t="s">
        <v>173</v>
      </c>
      <c r="B178" s="2" t="s">
        <v>471</v>
      </c>
      <c r="C178" s="11">
        <v>193.83</v>
      </c>
      <c r="D178" s="11">
        <v>169.1</v>
      </c>
      <c r="E178" s="11">
        <v>157.19999999999999</v>
      </c>
      <c r="F178" s="11">
        <v>149.69999999999999</v>
      </c>
      <c r="G178" s="11">
        <v>164.3</v>
      </c>
      <c r="H178" s="11">
        <v>172.3</v>
      </c>
      <c r="I178" s="11">
        <v>156.88999999999999</v>
      </c>
      <c r="J178" s="11">
        <v>140.21</v>
      </c>
      <c r="K178" s="11">
        <v>189.48</v>
      </c>
      <c r="L178" s="11">
        <v>182.79</v>
      </c>
      <c r="M178" s="11">
        <v>203.22</v>
      </c>
      <c r="N178" s="11">
        <v>159.84</v>
      </c>
      <c r="O178" s="11">
        <v>163.41999999999999</v>
      </c>
      <c r="P178" s="11">
        <v>0</v>
      </c>
      <c r="Q178" s="11">
        <v>1.8</v>
      </c>
      <c r="R178" s="11">
        <v>2.2000000000000002</v>
      </c>
      <c r="S178" s="11">
        <v>1.7</v>
      </c>
      <c r="T178" s="11">
        <v>3.5</v>
      </c>
      <c r="U178" s="11">
        <v>2.6</v>
      </c>
      <c r="V178" s="11">
        <v>4.2</v>
      </c>
      <c r="W178" s="11">
        <v>2.4</v>
      </c>
      <c r="X178" s="11">
        <v>10.8</v>
      </c>
      <c r="Y178" s="11">
        <v>14.04</v>
      </c>
      <c r="Z178" s="11">
        <v>32.64</v>
      </c>
      <c r="AA178" s="11">
        <v>36.92</v>
      </c>
      <c r="AB178" s="11">
        <v>50</v>
      </c>
      <c r="AC178" s="11">
        <v>174.13</v>
      </c>
      <c r="AD178" s="11">
        <v>0</v>
      </c>
      <c r="AE178" s="11">
        <v>80.150000000000006</v>
      </c>
      <c r="AF178" s="11">
        <v>0</v>
      </c>
      <c r="AG178" s="11">
        <v>0</v>
      </c>
      <c r="AH178" s="11">
        <v>0</v>
      </c>
      <c r="AI178" s="11">
        <v>51.14</v>
      </c>
      <c r="AJ178" s="11">
        <v>3</v>
      </c>
      <c r="AK178" s="11">
        <v>0</v>
      </c>
      <c r="AL178" s="11">
        <v>0</v>
      </c>
      <c r="AM178" s="11">
        <v>211.22</v>
      </c>
      <c r="AN178" s="11">
        <v>115.89</v>
      </c>
      <c r="AO178" s="11">
        <v>14</v>
      </c>
      <c r="AP178" s="11">
        <v>29.67</v>
      </c>
      <c r="AQ178" s="11">
        <v>262.77999999999997</v>
      </c>
      <c r="AR178" s="11">
        <v>71.33</v>
      </c>
      <c r="AS178" s="11">
        <v>29.67</v>
      </c>
      <c r="AT178" s="11">
        <v>262.56</v>
      </c>
      <c r="AU178" s="11">
        <v>69.56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</row>
    <row r="179" spans="1:68" x14ac:dyDescent="0.3">
      <c r="A179" s="2" t="s">
        <v>188</v>
      </c>
      <c r="B179" s="2" t="s">
        <v>486</v>
      </c>
      <c r="C179" s="11">
        <v>2.2000000000000002</v>
      </c>
      <c r="D179" s="11">
        <v>4.8</v>
      </c>
      <c r="E179" s="11">
        <v>6</v>
      </c>
      <c r="F179" s="11">
        <v>4</v>
      </c>
      <c r="G179" s="11">
        <v>10.199999999999999</v>
      </c>
      <c r="H179" s="11">
        <v>2</v>
      </c>
      <c r="I179" s="11">
        <v>5.5</v>
      </c>
      <c r="J179" s="11">
        <v>7.2</v>
      </c>
      <c r="K179" s="11">
        <v>10.4</v>
      </c>
      <c r="L179" s="11">
        <v>4</v>
      </c>
      <c r="M179" s="11">
        <v>2.9</v>
      </c>
      <c r="N179" s="11">
        <v>6</v>
      </c>
      <c r="O179" s="11">
        <v>4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0.17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1.64</v>
      </c>
      <c r="AJ179" s="11">
        <v>1.23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8.56</v>
      </c>
      <c r="AR179" s="11">
        <v>1</v>
      </c>
      <c r="AS179" s="11">
        <v>0</v>
      </c>
      <c r="AT179" s="11">
        <v>8.56</v>
      </c>
      <c r="AU179" s="11">
        <v>1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</row>
    <row r="180" spans="1:68" x14ac:dyDescent="0.3">
      <c r="A180" s="2" t="s">
        <v>265</v>
      </c>
      <c r="B180" s="2" t="s">
        <v>563</v>
      </c>
      <c r="C180" s="11">
        <v>1146.75</v>
      </c>
      <c r="D180" s="11">
        <v>1151.99</v>
      </c>
      <c r="E180" s="11">
        <v>1134.57</v>
      </c>
      <c r="F180" s="11">
        <v>1159.93</v>
      </c>
      <c r="G180" s="11">
        <v>1107.4000000000001</v>
      </c>
      <c r="H180" s="11">
        <v>1140.0999999999999</v>
      </c>
      <c r="I180" s="11">
        <v>1106.71</v>
      </c>
      <c r="J180" s="11">
        <v>1150.44</v>
      </c>
      <c r="K180" s="11">
        <v>1157.51</v>
      </c>
      <c r="L180" s="11">
        <v>1170.5</v>
      </c>
      <c r="M180" s="11">
        <v>1185.19</v>
      </c>
      <c r="N180" s="11">
        <v>914.11</v>
      </c>
      <c r="O180" s="11">
        <v>851.52</v>
      </c>
      <c r="P180" s="11">
        <v>19.2</v>
      </c>
      <c r="Q180" s="11">
        <v>21.43</v>
      </c>
      <c r="R180" s="11">
        <v>32.19</v>
      </c>
      <c r="S180" s="11">
        <v>37.090000000000003</v>
      </c>
      <c r="T180" s="11">
        <v>31.92</v>
      </c>
      <c r="U180" s="11">
        <v>37.299999999999997</v>
      </c>
      <c r="V180" s="11">
        <v>35.53</v>
      </c>
      <c r="W180" s="11">
        <v>46.67</v>
      </c>
      <c r="X180" s="11">
        <v>42.98</v>
      </c>
      <c r="Y180" s="11">
        <v>31.7</v>
      </c>
      <c r="Z180" s="11">
        <v>52.96</v>
      </c>
      <c r="AA180" s="11">
        <v>45.89</v>
      </c>
      <c r="AB180" s="11">
        <v>29.72</v>
      </c>
      <c r="AC180" s="11">
        <v>785.58</v>
      </c>
      <c r="AD180" s="11">
        <v>0</v>
      </c>
      <c r="AE180" s="11">
        <v>219.65</v>
      </c>
      <c r="AF180" s="11">
        <v>0</v>
      </c>
      <c r="AG180" s="11">
        <v>0</v>
      </c>
      <c r="AH180" s="11">
        <v>0</v>
      </c>
      <c r="AI180" s="11">
        <v>297.33999999999997</v>
      </c>
      <c r="AJ180" s="11">
        <v>36.9</v>
      </c>
      <c r="AK180" s="11">
        <v>97.8</v>
      </c>
      <c r="AL180" s="11">
        <v>0</v>
      </c>
      <c r="AM180" s="11">
        <v>634.11</v>
      </c>
      <c r="AN180" s="11">
        <v>333.67</v>
      </c>
      <c r="AO180" s="11">
        <v>88</v>
      </c>
      <c r="AP180" s="11">
        <v>299.67</v>
      </c>
      <c r="AQ180" s="11">
        <v>1413.44</v>
      </c>
      <c r="AR180" s="11">
        <v>907.33</v>
      </c>
      <c r="AS180" s="11">
        <v>299.67</v>
      </c>
      <c r="AT180" s="11">
        <v>1413.44</v>
      </c>
      <c r="AU180" s="11">
        <v>907.33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</row>
    <row r="181" spans="1:68" x14ac:dyDescent="0.3">
      <c r="A181" s="2" t="s">
        <v>262</v>
      </c>
      <c r="B181" s="2" t="s">
        <v>560</v>
      </c>
      <c r="C181" s="11">
        <v>25.01</v>
      </c>
      <c r="D181" s="11">
        <v>19.7</v>
      </c>
      <c r="E181" s="11">
        <v>22.6</v>
      </c>
      <c r="F181" s="11">
        <v>24.74</v>
      </c>
      <c r="G181" s="11">
        <v>24.8</v>
      </c>
      <c r="H181" s="11">
        <v>31.96</v>
      </c>
      <c r="I181" s="11">
        <v>17.32</v>
      </c>
      <c r="J181" s="11">
        <v>28.6</v>
      </c>
      <c r="K181" s="11">
        <v>16.62</v>
      </c>
      <c r="L181" s="11">
        <v>22.48</v>
      </c>
      <c r="M181" s="11">
        <v>16.84</v>
      </c>
      <c r="N181" s="11">
        <v>7.8</v>
      </c>
      <c r="O181" s="11">
        <v>8.2899999999999991</v>
      </c>
      <c r="P181" s="11">
        <v>9.11</v>
      </c>
      <c r="Q181" s="11">
        <v>11.6</v>
      </c>
      <c r="R181" s="11">
        <v>11.3</v>
      </c>
      <c r="S181" s="11">
        <v>13.94</v>
      </c>
      <c r="T181" s="11">
        <v>11</v>
      </c>
      <c r="U181" s="11">
        <v>14.96</v>
      </c>
      <c r="V181" s="11">
        <v>7.46</v>
      </c>
      <c r="W181" s="11">
        <v>11.73</v>
      </c>
      <c r="X181" s="11">
        <v>5.92</v>
      </c>
      <c r="Y181" s="11">
        <v>4.9800000000000004</v>
      </c>
      <c r="Z181" s="11">
        <v>1.42</v>
      </c>
      <c r="AA181" s="11">
        <v>0.8</v>
      </c>
      <c r="AB181" s="11">
        <v>0.42</v>
      </c>
      <c r="AC181" s="11">
        <v>6.88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0.86</v>
      </c>
      <c r="AJ181" s="11">
        <v>1.06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21.56</v>
      </c>
      <c r="AR181" s="11">
        <v>5.78</v>
      </c>
      <c r="AS181" s="11">
        <v>0</v>
      </c>
      <c r="AT181" s="11">
        <v>21.56</v>
      </c>
      <c r="AU181" s="11">
        <v>5.78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</row>
    <row r="182" spans="1:68" x14ac:dyDescent="0.3">
      <c r="A182" s="2" t="s">
        <v>124</v>
      </c>
      <c r="B182" s="2" t="s">
        <v>422</v>
      </c>
      <c r="C182" s="11">
        <v>1530.93</v>
      </c>
      <c r="D182" s="11">
        <v>1723.67</v>
      </c>
      <c r="E182" s="11">
        <v>1657.82</v>
      </c>
      <c r="F182" s="11">
        <v>1749.39</v>
      </c>
      <c r="G182" s="11">
        <v>1749.67</v>
      </c>
      <c r="H182" s="11">
        <v>1709.85</v>
      </c>
      <c r="I182" s="11">
        <v>1731.24</v>
      </c>
      <c r="J182" s="11">
        <v>1750.18</v>
      </c>
      <c r="K182" s="11">
        <v>1709.03</v>
      </c>
      <c r="L182" s="11">
        <v>1857.6</v>
      </c>
      <c r="M182" s="11">
        <v>1781.81</v>
      </c>
      <c r="N182" s="11">
        <v>1628.53</v>
      </c>
      <c r="O182" s="11">
        <v>1417.39</v>
      </c>
      <c r="P182" s="11">
        <v>31.3</v>
      </c>
      <c r="Q182" s="11">
        <v>33.1</v>
      </c>
      <c r="R182" s="11">
        <v>32.9</v>
      </c>
      <c r="S182" s="11">
        <v>32.799999999999997</v>
      </c>
      <c r="T182" s="11">
        <v>43.3</v>
      </c>
      <c r="U182" s="11">
        <v>33.1</v>
      </c>
      <c r="V182" s="11">
        <v>31.38</v>
      </c>
      <c r="W182" s="11">
        <v>31.49</v>
      </c>
      <c r="X182" s="11">
        <v>23.79</v>
      </c>
      <c r="Y182" s="11">
        <v>17.670000000000002</v>
      </c>
      <c r="Z182" s="11">
        <v>33.61</v>
      </c>
      <c r="AA182" s="11">
        <v>49.49</v>
      </c>
      <c r="AB182" s="11">
        <v>40.520000000000003</v>
      </c>
      <c r="AC182" s="11">
        <v>975.16</v>
      </c>
      <c r="AD182" s="11">
        <v>0</v>
      </c>
      <c r="AE182" s="11">
        <v>216.35</v>
      </c>
      <c r="AF182" s="11">
        <v>0</v>
      </c>
      <c r="AG182" s="11">
        <v>0</v>
      </c>
      <c r="AH182" s="11">
        <v>0</v>
      </c>
      <c r="AI182" s="11">
        <v>342.89</v>
      </c>
      <c r="AJ182" s="11">
        <v>27.21</v>
      </c>
      <c r="AK182" s="11">
        <v>10.8</v>
      </c>
      <c r="AL182" s="11">
        <v>0</v>
      </c>
      <c r="AM182" s="11">
        <v>1643.56</v>
      </c>
      <c r="AN182" s="11">
        <v>575.66999999999996</v>
      </c>
      <c r="AO182" s="11">
        <v>667.22</v>
      </c>
      <c r="AP182" s="11">
        <v>265.11</v>
      </c>
      <c r="AQ182" s="11">
        <v>1905.89</v>
      </c>
      <c r="AR182" s="11">
        <v>802.78</v>
      </c>
      <c r="AS182" s="11">
        <v>265.11</v>
      </c>
      <c r="AT182" s="11">
        <v>1904.89</v>
      </c>
      <c r="AU182" s="11">
        <v>800.56</v>
      </c>
      <c r="AV182" s="12">
        <v>0</v>
      </c>
      <c r="AW182" s="12">
        <v>0</v>
      </c>
      <c r="AX182" s="12">
        <v>0</v>
      </c>
      <c r="AY182" s="12">
        <v>0</v>
      </c>
      <c r="AZ182" s="12">
        <v>0.2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0.2</v>
      </c>
      <c r="BI182" s="12">
        <v>0</v>
      </c>
      <c r="BJ182" s="12">
        <v>0</v>
      </c>
      <c r="BK182" s="12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</row>
    <row r="183" spans="1:68" x14ac:dyDescent="0.3">
      <c r="A183" s="2" t="s">
        <v>98</v>
      </c>
      <c r="B183" s="2" t="s">
        <v>396</v>
      </c>
      <c r="C183" s="11">
        <v>481.99</v>
      </c>
      <c r="D183" s="11">
        <v>464.16</v>
      </c>
      <c r="E183" s="11">
        <v>445.84</v>
      </c>
      <c r="F183" s="11">
        <v>451.13</v>
      </c>
      <c r="G183" s="11">
        <v>407.92</v>
      </c>
      <c r="H183" s="11">
        <v>395.52</v>
      </c>
      <c r="I183" s="11">
        <v>426.07</v>
      </c>
      <c r="J183" s="11">
        <v>379.35</v>
      </c>
      <c r="K183" s="11">
        <v>392.39</v>
      </c>
      <c r="L183" s="11">
        <v>445.85</v>
      </c>
      <c r="M183" s="11">
        <v>416.57</v>
      </c>
      <c r="N183" s="11">
        <v>375.63</v>
      </c>
      <c r="O183" s="11">
        <v>324.62</v>
      </c>
      <c r="P183" s="11">
        <v>11.4</v>
      </c>
      <c r="Q183" s="11">
        <v>14</v>
      </c>
      <c r="R183" s="11">
        <v>27.89</v>
      </c>
      <c r="S183" s="11">
        <v>27.64</v>
      </c>
      <c r="T183" s="11">
        <v>20.32</v>
      </c>
      <c r="U183" s="11">
        <v>20.87</v>
      </c>
      <c r="V183" s="11">
        <v>38.909999999999997</v>
      </c>
      <c r="W183" s="11">
        <v>26.2</v>
      </c>
      <c r="X183" s="11">
        <v>38.49</v>
      </c>
      <c r="Y183" s="11">
        <v>27.52</v>
      </c>
      <c r="Z183" s="11">
        <v>22.04</v>
      </c>
      <c r="AA183" s="11">
        <v>27.45</v>
      </c>
      <c r="AB183" s="11">
        <v>17.420000000000002</v>
      </c>
      <c r="AC183" s="11">
        <v>391.62</v>
      </c>
      <c r="AD183" s="11">
        <v>0</v>
      </c>
      <c r="AE183" s="11">
        <v>37.81</v>
      </c>
      <c r="AF183" s="11">
        <v>1.19</v>
      </c>
      <c r="AG183" s="11">
        <v>0</v>
      </c>
      <c r="AH183" s="11">
        <v>0.55000000000000004</v>
      </c>
      <c r="AI183" s="11">
        <v>80.2</v>
      </c>
      <c r="AJ183" s="11">
        <v>4.4400000000000004</v>
      </c>
      <c r="AK183" s="11">
        <v>21</v>
      </c>
      <c r="AL183" s="11">
        <v>0</v>
      </c>
      <c r="AM183" s="11">
        <v>130.78</v>
      </c>
      <c r="AN183" s="11">
        <v>104.67</v>
      </c>
      <c r="AO183" s="11">
        <v>29</v>
      </c>
      <c r="AP183" s="11">
        <v>172</v>
      </c>
      <c r="AQ183" s="11">
        <v>573.78</v>
      </c>
      <c r="AR183" s="11">
        <v>414.78</v>
      </c>
      <c r="AS183" s="11">
        <v>172</v>
      </c>
      <c r="AT183" s="11">
        <v>573.78</v>
      </c>
      <c r="AU183" s="11">
        <v>414.78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</row>
    <row r="184" spans="1:68" x14ac:dyDescent="0.3">
      <c r="A184" s="2" t="s">
        <v>299</v>
      </c>
      <c r="B184" s="2" t="s">
        <v>597</v>
      </c>
      <c r="C184" s="11">
        <v>5</v>
      </c>
      <c r="D184" s="11">
        <v>17.3</v>
      </c>
      <c r="E184" s="11">
        <v>13</v>
      </c>
      <c r="F184" s="11">
        <v>12.6</v>
      </c>
      <c r="G184" s="11">
        <v>10.5</v>
      </c>
      <c r="H184" s="11">
        <v>10.3</v>
      </c>
      <c r="I184" s="11">
        <v>12</v>
      </c>
      <c r="J184" s="11">
        <v>11.1</v>
      </c>
      <c r="K184" s="11">
        <v>11.3</v>
      </c>
      <c r="L184" s="11">
        <v>8.3000000000000007</v>
      </c>
      <c r="M184" s="11">
        <v>10.75</v>
      </c>
      <c r="N184" s="11">
        <v>9.93</v>
      </c>
      <c r="O184" s="11">
        <v>10.43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6.09</v>
      </c>
      <c r="AD184" s="11">
        <v>0</v>
      </c>
      <c r="AE184" s="11">
        <v>0.66</v>
      </c>
      <c r="AF184" s="11">
        <v>0</v>
      </c>
      <c r="AG184" s="11">
        <v>0</v>
      </c>
      <c r="AH184" s="11">
        <v>0</v>
      </c>
      <c r="AI184" s="11">
        <v>1.47</v>
      </c>
      <c r="AJ184" s="11">
        <v>0.04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0.67</v>
      </c>
      <c r="AQ184" s="11">
        <v>14.33</v>
      </c>
      <c r="AR184" s="11">
        <v>8.11</v>
      </c>
      <c r="AS184" s="11">
        <v>0.67</v>
      </c>
      <c r="AT184" s="11">
        <v>14.33</v>
      </c>
      <c r="AU184" s="11">
        <v>8.11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</row>
    <row r="185" spans="1:68" x14ac:dyDescent="0.3">
      <c r="A185" s="2" t="s">
        <v>97</v>
      </c>
      <c r="B185" s="2" t="s">
        <v>395</v>
      </c>
      <c r="C185" s="11">
        <v>48.4</v>
      </c>
      <c r="D185" s="11">
        <v>19.600000000000001</v>
      </c>
      <c r="E185" s="11">
        <v>26.1</v>
      </c>
      <c r="F185" s="11">
        <v>18.8</v>
      </c>
      <c r="G185" s="11">
        <v>16.600000000000001</v>
      </c>
      <c r="H185" s="11">
        <v>28.7</v>
      </c>
      <c r="I185" s="11">
        <v>25.5</v>
      </c>
      <c r="J185" s="11">
        <v>19.100000000000001</v>
      </c>
      <c r="K185" s="11">
        <v>18.8</v>
      </c>
      <c r="L185" s="11">
        <v>25.8</v>
      </c>
      <c r="M185" s="11">
        <v>25.4</v>
      </c>
      <c r="N185" s="11">
        <v>26.58</v>
      </c>
      <c r="O185" s="11">
        <v>28.28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1</v>
      </c>
      <c r="W185" s="11">
        <v>0</v>
      </c>
      <c r="X185" s="11">
        <v>0.5</v>
      </c>
      <c r="Y185" s="11">
        <v>5.0999999999999996</v>
      </c>
      <c r="Z185" s="11">
        <v>4.5</v>
      </c>
      <c r="AA185" s="11">
        <v>8.67</v>
      </c>
      <c r="AB185" s="11">
        <v>4.5</v>
      </c>
      <c r="AC185" s="11">
        <v>19.170000000000002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2.96</v>
      </c>
      <c r="AJ185" s="11">
        <v>0.22</v>
      </c>
      <c r="AK185" s="11">
        <v>1</v>
      </c>
      <c r="AL185" s="11">
        <v>0</v>
      </c>
      <c r="AM185" s="11">
        <v>4.5599999999999996</v>
      </c>
      <c r="AN185" s="11">
        <v>2</v>
      </c>
      <c r="AO185" s="11">
        <v>0</v>
      </c>
      <c r="AP185" s="11">
        <v>5</v>
      </c>
      <c r="AQ185" s="11">
        <v>56.11</v>
      </c>
      <c r="AR185" s="11">
        <v>11.11</v>
      </c>
      <c r="AS185" s="11">
        <v>5</v>
      </c>
      <c r="AT185" s="11">
        <v>56.11</v>
      </c>
      <c r="AU185" s="11">
        <v>11.11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</row>
    <row r="186" spans="1:68" x14ac:dyDescent="0.3">
      <c r="A186" s="2" t="s">
        <v>183</v>
      </c>
      <c r="B186" s="2" t="s">
        <v>481</v>
      </c>
      <c r="C186" s="11">
        <v>80.099999999999994</v>
      </c>
      <c r="D186" s="11">
        <v>67.58</v>
      </c>
      <c r="E186" s="11">
        <v>73.900000000000006</v>
      </c>
      <c r="F186" s="11">
        <v>69.8</v>
      </c>
      <c r="G186" s="11">
        <v>64.55</v>
      </c>
      <c r="H186" s="11">
        <v>65.33</v>
      </c>
      <c r="I186" s="11">
        <v>77.05</v>
      </c>
      <c r="J186" s="11">
        <v>90.11</v>
      </c>
      <c r="K186" s="11">
        <v>86.97</v>
      </c>
      <c r="L186" s="11">
        <v>77.3</v>
      </c>
      <c r="M186" s="11">
        <v>90.47</v>
      </c>
      <c r="N186" s="11">
        <v>84.69</v>
      </c>
      <c r="O186" s="11">
        <v>68.760000000000005</v>
      </c>
      <c r="P186" s="11">
        <v>0</v>
      </c>
      <c r="Q186" s="11">
        <v>0.9</v>
      </c>
      <c r="R186" s="11">
        <v>1</v>
      </c>
      <c r="S186" s="11">
        <v>0.28000000000000003</v>
      </c>
      <c r="T186" s="11">
        <v>0.9</v>
      </c>
      <c r="U186" s="11">
        <v>1</v>
      </c>
      <c r="V186" s="11">
        <v>0.2</v>
      </c>
      <c r="W186" s="11">
        <v>5.45</v>
      </c>
      <c r="X186" s="11">
        <v>1.6</v>
      </c>
      <c r="Y186" s="11">
        <v>3.67</v>
      </c>
      <c r="Z186" s="11">
        <v>13.75</v>
      </c>
      <c r="AA186" s="11">
        <v>10</v>
      </c>
      <c r="AB186" s="11">
        <v>18.21</v>
      </c>
      <c r="AC186" s="11">
        <v>103.12</v>
      </c>
      <c r="AD186" s="11">
        <v>0</v>
      </c>
      <c r="AE186" s="11">
        <v>0.04</v>
      </c>
      <c r="AF186" s="11">
        <v>0</v>
      </c>
      <c r="AG186" s="11">
        <v>0</v>
      </c>
      <c r="AH186" s="11">
        <v>0</v>
      </c>
      <c r="AI186" s="11">
        <v>12.14</v>
      </c>
      <c r="AJ186" s="11">
        <v>0.45</v>
      </c>
      <c r="AK186" s="11">
        <v>5.0999999999999996</v>
      </c>
      <c r="AL186" s="11">
        <v>0</v>
      </c>
      <c r="AM186" s="11">
        <v>32</v>
      </c>
      <c r="AN186" s="11">
        <v>19.22</v>
      </c>
      <c r="AO186" s="11">
        <v>0</v>
      </c>
      <c r="AP186" s="11">
        <v>12.78</v>
      </c>
      <c r="AQ186" s="11">
        <v>193.33</v>
      </c>
      <c r="AR186" s="11">
        <v>26.44</v>
      </c>
      <c r="AS186" s="11">
        <v>0</v>
      </c>
      <c r="AT186" s="11">
        <v>0</v>
      </c>
      <c r="AU186" s="11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</row>
    <row r="187" spans="1:68" x14ac:dyDescent="0.3">
      <c r="A187" s="2" t="s">
        <v>96</v>
      </c>
      <c r="B187" s="2" t="s">
        <v>394</v>
      </c>
      <c r="C187" s="11">
        <v>39.86</v>
      </c>
      <c r="D187" s="11">
        <v>47.18</v>
      </c>
      <c r="E187" s="11">
        <v>45.3</v>
      </c>
      <c r="F187" s="11">
        <v>48.42</v>
      </c>
      <c r="G187" s="11">
        <v>48.1</v>
      </c>
      <c r="H187" s="11">
        <v>34.200000000000003</v>
      </c>
      <c r="I187" s="11">
        <v>44.4</v>
      </c>
      <c r="J187" s="11">
        <v>37.799999999999997</v>
      </c>
      <c r="K187" s="11">
        <v>45.1</v>
      </c>
      <c r="L187" s="11">
        <v>40</v>
      </c>
      <c r="M187" s="11">
        <v>52.9</v>
      </c>
      <c r="N187" s="11">
        <v>33.14</v>
      </c>
      <c r="O187" s="11">
        <v>29.64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0.88</v>
      </c>
      <c r="W187" s="11">
        <v>0</v>
      </c>
      <c r="X187" s="11">
        <v>0.98</v>
      </c>
      <c r="Y187" s="11">
        <v>1.62</v>
      </c>
      <c r="Z187" s="11">
        <v>4.01</v>
      </c>
      <c r="AA187" s="11">
        <v>7.0000000000000007E-2</v>
      </c>
      <c r="AB187" s="11">
        <v>4.58</v>
      </c>
      <c r="AC187" s="11">
        <v>15.62</v>
      </c>
      <c r="AD187" s="11">
        <v>0</v>
      </c>
      <c r="AE187" s="11">
        <v>8.2899999999999991</v>
      </c>
      <c r="AF187" s="11">
        <v>0.38</v>
      </c>
      <c r="AG187" s="11">
        <v>0</v>
      </c>
      <c r="AH187" s="11">
        <v>0</v>
      </c>
      <c r="AI187" s="11">
        <v>13.02</v>
      </c>
      <c r="AJ187" s="11">
        <v>0.52</v>
      </c>
      <c r="AK187" s="11">
        <v>5.5</v>
      </c>
      <c r="AL187" s="11">
        <v>0</v>
      </c>
      <c r="AM187" s="11">
        <v>43</v>
      </c>
      <c r="AN187" s="11">
        <v>23.56</v>
      </c>
      <c r="AO187" s="11">
        <v>0</v>
      </c>
      <c r="AP187" s="11">
        <v>6.89</v>
      </c>
      <c r="AQ187" s="11">
        <v>57</v>
      </c>
      <c r="AR187" s="11">
        <v>10.44</v>
      </c>
      <c r="AS187" s="11">
        <v>6.89</v>
      </c>
      <c r="AT187" s="11">
        <v>57</v>
      </c>
      <c r="AU187" s="11">
        <v>10.44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</row>
    <row r="188" spans="1:68" x14ac:dyDescent="0.3">
      <c r="A188" s="2" t="s">
        <v>164</v>
      </c>
      <c r="B188" s="2" t="s">
        <v>462</v>
      </c>
      <c r="C188" s="11">
        <v>15.5</v>
      </c>
      <c r="D188" s="11">
        <v>18.66</v>
      </c>
      <c r="E188" s="11">
        <v>10.5</v>
      </c>
      <c r="F188" s="11">
        <v>18.7</v>
      </c>
      <c r="G188" s="11">
        <v>13.8</v>
      </c>
      <c r="H188" s="11">
        <v>18.3</v>
      </c>
      <c r="I188" s="11">
        <v>13.3</v>
      </c>
      <c r="J188" s="11">
        <v>18.3</v>
      </c>
      <c r="K188" s="11">
        <v>15.3</v>
      </c>
      <c r="L188" s="11">
        <v>16.850000000000001</v>
      </c>
      <c r="M188" s="11">
        <v>17.8</v>
      </c>
      <c r="N188" s="11">
        <v>18.13</v>
      </c>
      <c r="O188" s="11">
        <v>16.13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14.1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4.13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2.33</v>
      </c>
      <c r="AQ188" s="11">
        <v>21</v>
      </c>
      <c r="AR188" s="11">
        <v>8.11</v>
      </c>
      <c r="AS188" s="11">
        <v>2.33</v>
      </c>
      <c r="AT188" s="11">
        <v>21</v>
      </c>
      <c r="AU188" s="11">
        <v>8.11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</row>
    <row r="189" spans="1:68" x14ac:dyDescent="0.3">
      <c r="A189" s="2" t="s">
        <v>177</v>
      </c>
      <c r="B189" s="2" t="s">
        <v>475</v>
      </c>
      <c r="C189" s="11">
        <v>60.5</v>
      </c>
      <c r="D189" s="11">
        <v>72</v>
      </c>
      <c r="E189" s="11">
        <v>60.5</v>
      </c>
      <c r="F189" s="11">
        <v>62.9</v>
      </c>
      <c r="G189" s="11">
        <v>82.3</v>
      </c>
      <c r="H189" s="11">
        <v>82.1</v>
      </c>
      <c r="I189" s="11">
        <v>69.78</v>
      </c>
      <c r="J189" s="11">
        <v>90.3</v>
      </c>
      <c r="K189" s="11">
        <v>70.09</v>
      </c>
      <c r="L189" s="11">
        <v>98.5</v>
      </c>
      <c r="M189" s="11">
        <v>112.4</v>
      </c>
      <c r="N189" s="11">
        <v>91.37</v>
      </c>
      <c r="O189" s="11">
        <v>99.65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0.9</v>
      </c>
      <c r="W189" s="11">
        <v>2.7</v>
      </c>
      <c r="X189" s="11">
        <v>2.8</v>
      </c>
      <c r="Y189" s="11">
        <v>11.32</v>
      </c>
      <c r="Z189" s="11">
        <v>27</v>
      </c>
      <c r="AA189" s="11">
        <v>30.5</v>
      </c>
      <c r="AB189" s="11">
        <v>38.28</v>
      </c>
      <c r="AC189" s="11">
        <v>79.73</v>
      </c>
      <c r="AD189" s="11">
        <v>0</v>
      </c>
      <c r="AE189" s="11">
        <v>6.72</v>
      </c>
      <c r="AF189" s="11">
        <v>0</v>
      </c>
      <c r="AG189" s="11">
        <v>0</v>
      </c>
      <c r="AH189" s="11">
        <v>0</v>
      </c>
      <c r="AI189" s="11">
        <v>6.47</v>
      </c>
      <c r="AJ189" s="11">
        <v>0.52</v>
      </c>
      <c r="AK189" s="11">
        <v>0</v>
      </c>
      <c r="AL189" s="11">
        <v>0</v>
      </c>
      <c r="AM189" s="11">
        <v>53.89</v>
      </c>
      <c r="AN189" s="11">
        <v>35.22</v>
      </c>
      <c r="AO189" s="11">
        <v>15.67</v>
      </c>
      <c r="AP189" s="11">
        <v>11.22</v>
      </c>
      <c r="AQ189" s="11">
        <v>120.89</v>
      </c>
      <c r="AR189" s="11">
        <v>20.56</v>
      </c>
      <c r="AS189" s="11">
        <v>11.22</v>
      </c>
      <c r="AT189" s="11">
        <v>120.89</v>
      </c>
      <c r="AU189" s="11">
        <v>20.56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</row>
    <row r="190" spans="1:68" x14ac:dyDescent="0.3">
      <c r="A190" s="2" t="s">
        <v>267</v>
      </c>
      <c r="B190" s="2" t="s">
        <v>565</v>
      </c>
      <c r="C190" s="11">
        <v>585.08000000000004</v>
      </c>
      <c r="D190" s="11">
        <v>625.67999999999995</v>
      </c>
      <c r="E190" s="11">
        <v>618.63</v>
      </c>
      <c r="F190" s="11">
        <v>678.27</v>
      </c>
      <c r="G190" s="11">
        <v>655.53</v>
      </c>
      <c r="H190" s="11">
        <v>751.34</v>
      </c>
      <c r="I190" s="11">
        <v>657.91</v>
      </c>
      <c r="J190" s="11">
        <v>713.59</v>
      </c>
      <c r="K190" s="11">
        <v>748.18</v>
      </c>
      <c r="L190" s="11">
        <v>863.09</v>
      </c>
      <c r="M190" s="11">
        <v>893.58</v>
      </c>
      <c r="N190" s="11">
        <v>639.55999999999995</v>
      </c>
      <c r="O190" s="11">
        <v>625.28</v>
      </c>
      <c r="P190" s="11">
        <v>6.1</v>
      </c>
      <c r="Q190" s="11">
        <v>13.9</v>
      </c>
      <c r="R190" s="11">
        <v>15.26</v>
      </c>
      <c r="S190" s="11">
        <v>14.95</v>
      </c>
      <c r="T190" s="11">
        <v>19.36</v>
      </c>
      <c r="U190" s="11">
        <v>20.79</v>
      </c>
      <c r="V190" s="11">
        <v>27.77</v>
      </c>
      <c r="W190" s="11">
        <v>32.57</v>
      </c>
      <c r="X190" s="11">
        <v>38.78</v>
      </c>
      <c r="Y190" s="11">
        <v>57.33</v>
      </c>
      <c r="Z190" s="11">
        <v>95.42</v>
      </c>
      <c r="AA190" s="11">
        <v>61.39</v>
      </c>
      <c r="AB190" s="11">
        <v>99.15</v>
      </c>
      <c r="AC190" s="11">
        <v>644.14</v>
      </c>
      <c r="AD190" s="11">
        <v>0</v>
      </c>
      <c r="AE190" s="11">
        <v>126.24</v>
      </c>
      <c r="AF190" s="11">
        <v>46.45</v>
      </c>
      <c r="AG190" s="11">
        <v>0</v>
      </c>
      <c r="AH190" s="11">
        <v>0</v>
      </c>
      <c r="AI190" s="11">
        <v>324.85000000000002</v>
      </c>
      <c r="AJ190" s="11">
        <v>42.77</v>
      </c>
      <c r="AK190" s="11">
        <v>45.88</v>
      </c>
      <c r="AL190" s="11">
        <v>3.7</v>
      </c>
      <c r="AM190" s="11">
        <v>180.67</v>
      </c>
      <c r="AN190" s="11">
        <v>128.78</v>
      </c>
      <c r="AO190" s="11">
        <v>42.56</v>
      </c>
      <c r="AP190" s="11">
        <v>157.44</v>
      </c>
      <c r="AQ190" s="11">
        <v>873.44</v>
      </c>
      <c r="AR190" s="11">
        <v>650.11</v>
      </c>
      <c r="AS190" s="11">
        <v>157.44</v>
      </c>
      <c r="AT190" s="11">
        <v>873.44</v>
      </c>
      <c r="AU190" s="11">
        <v>649.11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</row>
    <row r="191" spans="1:68" x14ac:dyDescent="0.3">
      <c r="A191" s="2" t="s">
        <v>176</v>
      </c>
      <c r="B191" s="2" t="s">
        <v>474</v>
      </c>
      <c r="C191" s="11">
        <v>307.29000000000002</v>
      </c>
      <c r="D191" s="11">
        <v>369.73</v>
      </c>
      <c r="E191" s="11">
        <v>344.85</v>
      </c>
      <c r="F191" s="11">
        <v>380.95</v>
      </c>
      <c r="G191" s="11">
        <v>408.86</v>
      </c>
      <c r="H191" s="11">
        <v>411.67</v>
      </c>
      <c r="I191" s="11">
        <v>516.38</v>
      </c>
      <c r="J191" s="11">
        <v>618.86</v>
      </c>
      <c r="K191" s="11">
        <v>603.23</v>
      </c>
      <c r="L191" s="11">
        <v>514.11</v>
      </c>
      <c r="M191" s="11">
        <v>491.33</v>
      </c>
      <c r="N191" s="11">
        <v>429.5</v>
      </c>
      <c r="O191" s="11">
        <v>318.12</v>
      </c>
      <c r="P191" s="11">
        <v>170.54</v>
      </c>
      <c r="Q191" s="11">
        <v>230.43</v>
      </c>
      <c r="R191" s="11">
        <v>222.5</v>
      </c>
      <c r="S191" s="11">
        <v>266.95</v>
      </c>
      <c r="T191" s="11">
        <v>276.97000000000003</v>
      </c>
      <c r="U191" s="11">
        <v>271.07</v>
      </c>
      <c r="V191" s="11">
        <v>401.32</v>
      </c>
      <c r="W191" s="11">
        <v>479.81</v>
      </c>
      <c r="X191" s="11">
        <v>501.56</v>
      </c>
      <c r="Y191" s="11">
        <v>367.52</v>
      </c>
      <c r="Z191" s="11">
        <v>383.01</v>
      </c>
      <c r="AA191" s="11">
        <v>332.7</v>
      </c>
      <c r="AB191" s="11">
        <v>229.9</v>
      </c>
      <c r="AC191" s="11">
        <v>138.44999999999999</v>
      </c>
      <c r="AD191" s="11">
        <v>0</v>
      </c>
      <c r="AE191" s="11">
        <v>10.16</v>
      </c>
      <c r="AF191" s="11">
        <v>0</v>
      </c>
      <c r="AG191" s="11">
        <v>0</v>
      </c>
      <c r="AH191" s="11">
        <v>0</v>
      </c>
      <c r="AI191" s="11">
        <v>137.31</v>
      </c>
      <c r="AJ191" s="11">
        <v>17.899999999999999</v>
      </c>
      <c r="AK191" s="11">
        <v>0</v>
      </c>
      <c r="AL191" s="11">
        <v>0</v>
      </c>
      <c r="AM191" s="11">
        <v>171.56</v>
      </c>
      <c r="AN191" s="11">
        <v>143.88999999999999</v>
      </c>
      <c r="AO191" s="11">
        <v>57.11</v>
      </c>
      <c r="AP191" s="11">
        <v>37.44</v>
      </c>
      <c r="AQ191" s="11">
        <v>733.89</v>
      </c>
      <c r="AR191" s="11">
        <v>162.11000000000001</v>
      </c>
      <c r="AS191" s="11">
        <v>37.44</v>
      </c>
      <c r="AT191" s="11">
        <v>733.89</v>
      </c>
      <c r="AU191" s="11">
        <v>162.11000000000001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</row>
    <row r="192" spans="1:68" x14ac:dyDescent="0.3">
      <c r="A192" s="2" t="s">
        <v>155</v>
      </c>
      <c r="B192" s="2" t="s">
        <v>453</v>
      </c>
      <c r="C192" s="11">
        <v>78.3</v>
      </c>
      <c r="D192" s="11">
        <v>57</v>
      </c>
      <c r="E192" s="11">
        <v>58.5</v>
      </c>
      <c r="F192" s="11">
        <v>63.2</v>
      </c>
      <c r="G192" s="11">
        <v>61</v>
      </c>
      <c r="H192" s="11">
        <v>61.1</v>
      </c>
      <c r="I192" s="11">
        <v>79.8</v>
      </c>
      <c r="J192" s="11">
        <v>74.099999999999994</v>
      </c>
      <c r="K192" s="11">
        <v>54.57</v>
      </c>
      <c r="L192" s="11">
        <v>57.63</v>
      </c>
      <c r="M192" s="11">
        <v>79.760000000000005</v>
      </c>
      <c r="N192" s="11">
        <v>56.45</v>
      </c>
      <c r="O192" s="11">
        <v>37.79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102.43</v>
      </c>
      <c r="AD192" s="11">
        <v>0</v>
      </c>
      <c r="AE192" s="11">
        <v>9.27</v>
      </c>
      <c r="AF192" s="11">
        <v>0</v>
      </c>
      <c r="AG192" s="11">
        <v>0</v>
      </c>
      <c r="AH192" s="11">
        <v>0</v>
      </c>
      <c r="AI192" s="11">
        <v>12.66</v>
      </c>
      <c r="AJ192" s="11">
        <v>1.1399999999999999</v>
      </c>
      <c r="AK192" s="11">
        <v>2.5</v>
      </c>
      <c r="AL192" s="11">
        <v>0</v>
      </c>
      <c r="AM192" s="11">
        <v>8.67</v>
      </c>
      <c r="AN192" s="11">
        <v>14</v>
      </c>
      <c r="AO192" s="11">
        <v>3</v>
      </c>
      <c r="AP192" s="11">
        <v>13.78</v>
      </c>
      <c r="AQ192" s="11">
        <v>79.56</v>
      </c>
      <c r="AR192" s="11">
        <v>59.78</v>
      </c>
      <c r="AS192" s="11">
        <v>13.78</v>
      </c>
      <c r="AT192" s="11">
        <v>79.56</v>
      </c>
      <c r="AU192" s="11">
        <v>61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</row>
    <row r="193" spans="1:68" x14ac:dyDescent="0.3">
      <c r="A193" s="2" t="s">
        <v>252</v>
      </c>
      <c r="B193" s="2" t="s">
        <v>550</v>
      </c>
      <c r="C193" s="11">
        <v>4.5999999999999996</v>
      </c>
      <c r="D193" s="11">
        <v>4.9000000000000004</v>
      </c>
      <c r="E193" s="11">
        <v>5.7</v>
      </c>
      <c r="F193" s="11">
        <v>2.5</v>
      </c>
      <c r="G193" s="11">
        <v>4.5</v>
      </c>
      <c r="H193" s="11">
        <v>0</v>
      </c>
      <c r="I193" s="11">
        <v>6.3</v>
      </c>
      <c r="J193" s="11">
        <v>4.5</v>
      </c>
      <c r="K193" s="11">
        <v>5.5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7.33</v>
      </c>
      <c r="AR193" s="11">
        <v>0</v>
      </c>
      <c r="AS193" s="11">
        <v>0</v>
      </c>
      <c r="AT193" s="11">
        <v>7.33</v>
      </c>
      <c r="AU193" s="11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</row>
    <row r="194" spans="1:68" x14ac:dyDescent="0.3">
      <c r="A194" s="2" t="s">
        <v>210</v>
      </c>
      <c r="B194" s="2" t="s">
        <v>508</v>
      </c>
      <c r="C194" s="11">
        <v>35.42</v>
      </c>
      <c r="D194" s="11">
        <v>46.7</v>
      </c>
      <c r="E194" s="11">
        <v>56.64</v>
      </c>
      <c r="F194" s="11">
        <v>49.3</v>
      </c>
      <c r="G194" s="11">
        <v>53.98</v>
      </c>
      <c r="H194" s="11">
        <v>50.46</v>
      </c>
      <c r="I194" s="11">
        <v>60.67</v>
      </c>
      <c r="J194" s="11">
        <v>53.59</v>
      </c>
      <c r="K194" s="11">
        <v>72.819999999999993</v>
      </c>
      <c r="L194" s="11">
        <v>58.58</v>
      </c>
      <c r="M194" s="11">
        <v>58.08</v>
      </c>
      <c r="N194" s="11">
        <v>49.38</v>
      </c>
      <c r="O194" s="11">
        <v>46.92</v>
      </c>
      <c r="P194" s="11">
        <v>12.8</v>
      </c>
      <c r="Q194" s="11">
        <v>17.399999999999999</v>
      </c>
      <c r="R194" s="11">
        <v>31.1</v>
      </c>
      <c r="S194" s="11">
        <v>22.7</v>
      </c>
      <c r="T194" s="11">
        <v>22.2</v>
      </c>
      <c r="U194" s="11">
        <v>27.3</v>
      </c>
      <c r="V194" s="11">
        <v>27.94</v>
      </c>
      <c r="W194" s="11">
        <v>19.09</v>
      </c>
      <c r="X194" s="11">
        <v>28.7</v>
      </c>
      <c r="Y194" s="11">
        <v>20.97</v>
      </c>
      <c r="Z194" s="11">
        <v>18.32</v>
      </c>
      <c r="AA194" s="11">
        <v>12.92</v>
      </c>
      <c r="AB194" s="11">
        <v>15.83</v>
      </c>
      <c r="AC194" s="11">
        <v>6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0.3</v>
      </c>
      <c r="AJ194" s="11">
        <v>0</v>
      </c>
      <c r="AK194" s="11">
        <v>0</v>
      </c>
      <c r="AL194" s="11">
        <v>0</v>
      </c>
      <c r="AM194" s="11">
        <v>20.11</v>
      </c>
      <c r="AN194" s="11">
        <v>22.78</v>
      </c>
      <c r="AO194" s="11">
        <v>1</v>
      </c>
      <c r="AP194" s="11">
        <v>8.33</v>
      </c>
      <c r="AQ194" s="11">
        <v>85.44</v>
      </c>
      <c r="AR194" s="11">
        <v>9.67</v>
      </c>
      <c r="AS194" s="11">
        <v>8.33</v>
      </c>
      <c r="AT194" s="11">
        <v>85.44</v>
      </c>
      <c r="AU194" s="11">
        <v>9.67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</row>
    <row r="195" spans="1:68" x14ac:dyDescent="0.3">
      <c r="A195" s="2" t="s">
        <v>239</v>
      </c>
      <c r="B195" s="2" t="s">
        <v>537</v>
      </c>
      <c r="C195" s="11">
        <v>14.1</v>
      </c>
      <c r="D195" s="11">
        <v>7.8</v>
      </c>
      <c r="E195" s="11">
        <v>12</v>
      </c>
      <c r="F195" s="11">
        <v>13.6</v>
      </c>
      <c r="G195" s="11">
        <v>11.1</v>
      </c>
      <c r="H195" s="11">
        <v>6</v>
      </c>
      <c r="I195" s="11">
        <v>3</v>
      </c>
      <c r="J195" s="11">
        <v>4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3</v>
      </c>
      <c r="AR195" s="11">
        <v>1</v>
      </c>
      <c r="AS195" s="11">
        <v>0</v>
      </c>
      <c r="AT195" s="11">
        <v>3</v>
      </c>
      <c r="AU195" s="11">
        <v>1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</row>
    <row r="196" spans="1:68" x14ac:dyDescent="0.3">
      <c r="A196" s="2" t="s">
        <v>67</v>
      </c>
      <c r="B196" s="2" t="s">
        <v>365</v>
      </c>
      <c r="C196" s="11">
        <v>6.42</v>
      </c>
      <c r="D196" s="11">
        <v>6.7</v>
      </c>
      <c r="E196" s="11">
        <v>5</v>
      </c>
      <c r="F196" s="11">
        <v>5.9</v>
      </c>
      <c r="G196" s="11">
        <v>2</v>
      </c>
      <c r="H196" s="11">
        <v>1.9</v>
      </c>
      <c r="I196" s="11">
        <v>2</v>
      </c>
      <c r="J196" s="11">
        <v>3.1</v>
      </c>
      <c r="K196" s="11">
        <v>6.5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5.89</v>
      </c>
      <c r="AR196" s="11">
        <v>1.33</v>
      </c>
      <c r="AS196" s="11">
        <v>0</v>
      </c>
      <c r="AT196" s="11">
        <v>5.89</v>
      </c>
      <c r="AU196" s="11">
        <v>1.33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</row>
    <row r="197" spans="1:68" x14ac:dyDescent="0.3">
      <c r="A197" s="2" t="s">
        <v>59</v>
      </c>
      <c r="B197" s="2" t="s">
        <v>357</v>
      </c>
      <c r="C197" s="11">
        <v>13.7</v>
      </c>
      <c r="D197" s="11">
        <v>15.8</v>
      </c>
      <c r="E197" s="11">
        <v>5.8</v>
      </c>
      <c r="F197" s="11">
        <v>11.3</v>
      </c>
      <c r="G197" s="11">
        <v>16.600000000000001</v>
      </c>
      <c r="H197" s="11">
        <v>10.6</v>
      </c>
      <c r="I197" s="11">
        <v>13.1</v>
      </c>
      <c r="J197" s="11">
        <v>14.83</v>
      </c>
      <c r="K197" s="11">
        <v>15.7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1.26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41.89</v>
      </c>
      <c r="AN197" s="11">
        <v>16</v>
      </c>
      <c r="AO197" s="11">
        <v>10</v>
      </c>
      <c r="AP197" s="11">
        <v>2.11</v>
      </c>
      <c r="AQ197" s="11">
        <v>13</v>
      </c>
      <c r="AR197" s="11">
        <v>3.89</v>
      </c>
      <c r="AS197" s="11">
        <v>0</v>
      </c>
      <c r="AT197" s="11">
        <v>0</v>
      </c>
      <c r="AU197" s="11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</row>
    <row r="198" spans="1:68" x14ac:dyDescent="0.3">
      <c r="A198" s="2" t="s">
        <v>182</v>
      </c>
      <c r="B198" s="2" t="s">
        <v>480</v>
      </c>
      <c r="C198" s="11">
        <v>34.4</v>
      </c>
      <c r="D198" s="11">
        <v>37.590000000000003</v>
      </c>
      <c r="E198" s="11">
        <v>34.57</v>
      </c>
      <c r="F198" s="11">
        <v>36.1</v>
      </c>
      <c r="G198" s="11">
        <v>39.43</v>
      </c>
      <c r="H198" s="11">
        <v>38.299999999999997</v>
      </c>
      <c r="I198" s="11">
        <v>39.5</v>
      </c>
      <c r="J198" s="11">
        <v>48.2</v>
      </c>
      <c r="K198" s="11">
        <v>37.909999999999997</v>
      </c>
      <c r="L198" s="11">
        <v>35.75</v>
      </c>
      <c r="M198" s="11">
        <v>40.99</v>
      </c>
      <c r="N198" s="11">
        <v>31.73</v>
      </c>
      <c r="O198" s="11">
        <v>33.18</v>
      </c>
      <c r="P198" s="11">
        <v>0</v>
      </c>
      <c r="Q198" s="11">
        <v>0.7</v>
      </c>
      <c r="R198" s="11">
        <v>0</v>
      </c>
      <c r="S198" s="11">
        <v>0.9</v>
      </c>
      <c r="T198" s="11">
        <v>0</v>
      </c>
      <c r="U198" s="11">
        <v>1.2</v>
      </c>
      <c r="V198" s="11">
        <v>0.2</v>
      </c>
      <c r="W198" s="11">
        <v>0.56000000000000005</v>
      </c>
      <c r="X198" s="11">
        <v>4.67</v>
      </c>
      <c r="Y198" s="11">
        <v>0.57999999999999996</v>
      </c>
      <c r="Z198" s="11">
        <v>3.29</v>
      </c>
      <c r="AA198" s="11">
        <v>7.58</v>
      </c>
      <c r="AB198" s="11">
        <v>3.74</v>
      </c>
      <c r="AC198" s="11">
        <v>19.920000000000002</v>
      </c>
      <c r="AD198" s="11">
        <v>0</v>
      </c>
      <c r="AE198" s="11">
        <v>4.21</v>
      </c>
      <c r="AF198" s="11">
        <v>0</v>
      </c>
      <c r="AG198" s="11">
        <v>0</v>
      </c>
      <c r="AH198" s="11">
        <v>0</v>
      </c>
      <c r="AI198" s="11">
        <v>13.04</v>
      </c>
      <c r="AJ198" s="11">
        <v>0.75</v>
      </c>
      <c r="AK198" s="11">
        <v>0</v>
      </c>
      <c r="AL198" s="11">
        <v>0</v>
      </c>
      <c r="AM198" s="11">
        <v>42.33</v>
      </c>
      <c r="AN198" s="11">
        <v>24.22</v>
      </c>
      <c r="AO198" s="11">
        <v>10</v>
      </c>
      <c r="AP198" s="11">
        <v>7.11</v>
      </c>
      <c r="AQ198" s="11">
        <v>42.67</v>
      </c>
      <c r="AR198" s="11">
        <v>10.56</v>
      </c>
      <c r="AS198" s="11">
        <v>7.11</v>
      </c>
      <c r="AT198" s="11">
        <v>42.67</v>
      </c>
      <c r="AU198" s="11">
        <v>10.56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</row>
    <row r="199" spans="1:68" x14ac:dyDescent="0.3">
      <c r="A199" s="2" t="s">
        <v>199</v>
      </c>
      <c r="B199" s="2" t="s">
        <v>497</v>
      </c>
      <c r="C199" s="11">
        <v>199.25</v>
      </c>
      <c r="D199" s="11">
        <v>221.29</v>
      </c>
      <c r="E199" s="11">
        <v>190.64</v>
      </c>
      <c r="F199" s="11">
        <v>209.62</v>
      </c>
      <c r="G199" s="11">
        <v>184.26</v>
      </c>
      <c r="H199" s="11">
        <v>200.9</v>
      </c>
      <c r="I199" s="11">
        <v>201.75</v>
      </c>
      <c r="J199" s="11">
        <v>206.89</v>
      </c>
      <c r="K199" s="11">
        <v>222.11</v>
      </c>
      <c r="L199" s="11">
        <v>240.16</v>
      </c>
      <c r="M199" s="11">
        <v>222.95</v>
      </c>
      <c r="N199" s="11">
        <v>201.18</v>
      </c>
      <c r="O199" s="11">
        <v>144.87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1.67</v>
      </c>
      <c r="Z199" s="11">
        <v>0.5</v>
      </c>
      <c r="AA199" s="11">
        <v>1.05</v>
      </c>
      <c r="AB199" s="11">
        <v>0.8</v>
      </c>
      <c r="AC199" s="11">
        <v>237.51</v>
      </c>
      <c r="AD199" s="11">
        <v>0</v>
      </c>
      <c r="AE199" s="11">
        <v>50.92</v>
      </c>
      <c r="AF199" s="11">
        <v>0</v>
      </c>
      <c r="AG199" s="11">
        <v>0</v>
      </c>
      <c r="AH199" s="11">
        <v>0</v>
      </c>
      <c r="AI199" s="11">
        <v>38.67</v>
      </c>
      <c r="AJ199" s="11">
        <v>3.04</v>
      </c>
      <c r="AK199" s="11">
        <v>10.199999999999999</v>
      </c>
      <c r="AL199" s="11">
        <v>0</v>
      </c>
      <c r="AM199" s="11">
        <v>81.89</v>
      </c>
      <c r="AN199" s="11">
        <v>41.33</v>
      </c>
      <c r="AO199" s="11">
        <v>1.89</v>
      </c>
      <c r="AP199" s="11">
        <v>42.56</v>
      </c>
      <c r="AQ199" s="11">
        <v>229.89</v>
      </c>
      <c r="AR199" s="11">
        <v>148.44</v>
      </c>
      <c r="AS199" s="11">
        <v>42.56</v>
      </c>
      <c r="AT199" s="11">
        <v>229.89</v>
      </c>
      <c r="AU199" s="11">
        <v>148.44</v>
      </c>
      <c r="AV199" s="12">
        <v>0</v>
      </c>
      <c r="AW199" s="12">
        <v>0</v>
      </c>
      <c r="AX199" s="12">
        <v>0</v>
      </c>
      <c r="AY199" s="12">
        <v>0</v>
      </c>
      <c r="AZ199" s="12">
        <v>0.96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0.96</v>
      </c>
      <c r="BI199" s="12">
        <v>0</v>
      </c>
      <c r="BJ199" s="12">
        <v>0</v>
      </c>
      <c r="BK199" s="12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</row>
    <row r="200" spans="1:68" x14ac:dyDescent="0.3">
      <c r="A200" s="2" t="s">
        <v>19</v>
      </c>
      <c r="B200" s="2" t="s">
        <v>317</v>
      </c>
      <c r="C200" s="11">
        <v>384.8</v>
      </c>
      <c r="D200" s="11">
        <v>316.10000000000002</v>
      </c>
      <c r="E200" s="11">
        <v>302.10000000000002</v>
      </c>
      <c r="F200" s="11">
        <v>336.7</v>
      </c>
      <c r="G200" s="11">
        <v>351</v>
      </c>
      <c r="H200" s="11">
        <v>337.1</v>
      </c>
      <c r="I200" s="11">
        <v>378.19</v>
      </c>
      <c r="J200" s="11">
        <v>372.49</v>
      </c>
      <c r="K200" s="11">
        <v>345.41</v>
      </c>
      <c r="L200" s="11">
        <v>390.42</v>
      </c>
      <c r="M200" s="11">
        <v>368.4</v>
      </c>
      <c r="N200" s="11">
        <v>301.33999999999997</v>
      </c>
      <c r="O200" s="11">
        <v>285.95999999999998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2.1</v>
      </c>
      <c r="Z200" s="11">
        <v>7.7</v>
      </c>
      <c r="AA200" s="11">
        <v>9.6999999999999993</v>
      </c>
      <c r="AB200" s="11">
        <v>9.4</v>
      </c>
      <c r="AC200" s="11">
        <v>251.98</v>
      </c>
      <c r="AD200" s="11">
        <v>0</v>
      </c>
      <c r="AE200" s="11">
        <v>18.54</v>
      </c>
      <c r="AF200" s="11">
        <v>0</v>
      </c>
      <c r="AG200" s="11">
        <v>0</v>
      </c>
      <c r="AH200" s="11">
        <v>0</v>
      </c>
      <c r="AI200" s="11">
        <v>52.24</v>
      </c>
      <c r="AJ200" s="11">
        <v>6.32</v>
      </c>
      <c r="AK200" s="11">
        <v>26.4</v>
      </c>
      <c r="AL200" s="11">
        <v>0</v>
      </c>
      <c r="AM200" s="11">
        <v>1270.22</v>
      </c>
      <c r="AN200" s="11">
        <v>652</v>
      </c>
      <c r="AO200" s="11">
        <v>272</v>
      </c>
      <c r="AP200" s="11">
        <v>58.22</v>
      </c>
      <c r="AQ200" s="11">
        <v>394.33</v>
      </c>
      <c r="AR200" s="11">
        <v>168</v>
      </c>
      <c r="AS200" s="11">
        <v>58.22</v>
      </c>
      <c r="AT200" s="11">
        <v>394.33</v>
      </c>
      <c r="AU200" s="11">
        <v>166.89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</row>
    <row r="201" spans="1:68" x14ac:dyDescent="0.3">
      <c r="A201" s="2" t="s">
        <v>61</v>
      </c>
      <c r="B201" s="2" t="s">
        <v>359</v>
      </c>
      <c r="C201" s="11">
        <v>9.6999999999999993</v>
      </c>
      <c r="D201" s="11">
        <v>3.4</v>
      </c>
      <c r="E201" s="11">
        <v>4</v>
      </c>
      <c r="F201" s="11">
        <v>3</v>
      </c>
      <c r="G201" s="11">
        <v>2.6</v>
      </c>
      <c r="H201" s="11">
        <v>1</v>
      </c>
      <c r="I201" s="11">
        <v>3.1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10.44</v>
      </c>
      <c r="AN201" s="11">
        <v>0</v>
      </c>
      <c r="AO201" s="11">
        <v>0</v>
      </c>
      <c r="AP201" s="11">
        <v>2</v>
      </c>
      <c r="AQ201" s="11">
        <v>2</v>
      </c>
      <c r="AR201" s="11">
        <v>0</v>
      </c>
      <c r="AS201" s="11">
        <v>2</v>
      </c>
      <c r="AT201" s="11">
        <v>2</v>
      </c>
      <c r="AU201" s="11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1">
        <v>0</v>
      </c>
      <c r="BM201" s="11">
        <v>0</v>
      </c>
      <c r="BN201" s="11">
        <v>0</v>
      </c>
      <c r="BO201" s="11">
        <v>0</v>
      </c>
      <c r="BP201" s="11">
        <v>0</v>
      </c>
    </row>
    <row r="202" spans="1:68" x14ac:dyDescent="0.3">
      <c r="A202" s="2" t="s">
        <v>292</v>
      </c>
      <c r="B202" s="2" t="s">
        <v>590</v>
      </c>
      <c r="C202" s="11">
        <v>16.47</v>
      </c>
      <c r="D202" s="11">
        <v>10.71</v>
      </c>
      <c r="E202" s="11">
        <v>8.7100000000000009</v>
      </c>
      <c r="F202" s="11">
        <v>16.2</v>
      </c>
      <c r="G202" s="11">
        <v>10.8</v>
      </c>
      <c r="H202" s="11">
        <v>10.5</v>
      </c>
      <c r="I202" s="11">
        <v>10.3</v>
      </c>
      <c r="J202" s="11">
        <v>14.3</v>
      </c>
      <c r="K202" s="11">
        <v>7.2</v>
      </c>
      <c r="L202" s="11">
        <v>12.1</v>
      </c>
      <c r="M202" s="11">
        <v>11.4</v>
      </c>
      <c r="N202" s="11">
        <v>11.85</v>
      </c>
      <c r="O202" s="11">
        <v>13.87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7.59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2.77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1</v>
      </c>
      <c r="AQ202" s="11">
        <v>15.78</v>
      </c>
      <c r="AR202" s="11">
        <v>6.67</v>
      </c>
      <c r="AS202" s="11">
        <v>1</v>
      </c>
      <c r="AT202" s="11">
        <v>15.78</v>
      </c>
      <c r="AU202" s="11">
        <v>6.67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1">
        <v>0</v>
      </c>
      <c r="BM202" s="11">
        <v>0</v>
      </c>
      <c r="BN202" s="11">
        <v>0</v>
      </c>
      <c r="BO202" s="11">
        <v>0</v>
      </c>
      <c r="BP202" s="11">
        <v>0</v>
      </c>
    </row>
    <row r="203" spans="1:68" x14ac:dyDescent="0.3">
      <c r="A203" s="2" t="s">
        <v>70</v>
      </c>
      <c r="B203" s="2" t="s">
        <v>368</v>
      </c>
      <c r="C203" s="11">
        <v>1352.84</v>
      </c>
      <c r="D203" s="11">
        <v>1386.95</v>
      </c>
      <c r="E203" s="11">
        <v>1307.96</v>
      </c>
      <c r="F203" s="11">
        <v>1349.53</v>
      </c>
      <c r="G203" s="11">
        <v>1380.37</v>
      </c>
      <c r="H203" s="11">
        <v>1412.12</v>
      </c>
      <c r="I203" s="11">
        <v>1386.5</v>
      </c>
      <c r="J203" s="11">
        <v>1416.71</v>
      </c>
      <c r="K203" s="11">
        <v>1507.4</v>
      </c>
      <c r="L203" s="11">
        <v>1488.72</v>
      </c>
      <c r="M203" s="11">
        <v>1470.05</v>
      </c>
      <c r="N203" s="11">
        <v>1163.97</v>
      </c>
      <c r="O203" s="11">
        <v>1088.26</v>
      </c>
      <c r="P203" s="11">
        <v>6.04</v>
      </c>
      <c r="Q203" s="11">
        <v>3</v>
      </c>
      <c r="R203" s="11">
        <v>8.33</v>
      </c>
      <c r="S203" s="11">
        <v>2.76</v>
      </c>
      <c r="T203" s="11">
        <v>2.7</v>
      </c>
      <c r="U203" s="11">
        <v>3.49</v>
      </c>
      <c r="V203" s="11">
        <v>8.85</v>
      </c>
      <c r="W203" s="11">
        <v>15.1</v>
      </c>
      <c r="X203" s="11">
        <v>21.04</v>
      </c>
      <c r="Y203" s="11">
        <v>28.98</v>
      </c>
      <c r="Z203" s="11">
        <v>36.200000000000003</v>
      </c>
      <c r="AA203" s="11">
        <v>35.86</v>
      </c>
      <c r="AB203" s="11">
        <v>62.35</v>
      </c>
      <c r="AC203" s="11">
        <v>1193.75</v>
      </c>
      <c r="AD203" s="11">
        <v>0</v>
      </c>
      <c r="AE203" s="11">
        <v>287.97000000000003</v>
      </c>
      <c r="AF203" s="11">
        <v>0</v>
      </c>
      <c r="AG203" s="11">
        <v>0</v>
      </c>
      <c r="AH203" s="11">
        <v>0</v>
      </c>
      <c r="AI203" s="11">
        <v>327.08</v>
      </c>
      <c r="AJ203" s="11">
        <v>25.02</v>
      </c>
      <c r="AK203" s="11">
        <v>48.69</v>
      </c>
      <c r="AL203" s="11">
        <v>0.03</v>
      </c>
      <c r="AM203" s="11">
        <v>3980.22</v>
      </c>
      <c r="AN203" s="11">
        <v>2627</v>
      </c>
      <c r="AO203" s="11">
        <v>454</v>
      </c>
      <c r="AP203" s="11">
        <v>194</v>
      </c>
      <c r="AQ203" s="11">
        <v>1324.22</v>
      </c>
      <c r="AR203" s="11">
        <v>984.44</v>
      </c>
      <c r="AS203" s="11">
        <v>194</v>
      </c>
      <c r="AT203" s="11">
        <v>1327.78</v>
      </c>
      <c r="AU203" s="11">
        <v>993.56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</row>
    <row r="204" spans="1:68" x14ac:dyDescent="0.3">
      <c r="A204" s="2" t="s">
        <v>179</v>
      </c>
      <c r="B204" s="2" t="s">
        <v>477</v>
      </c>
      <c r="C204" s="11">
        <v>31.8</v>
      </c>
      <c r="D204" s="11">
        <v>22.8</v>
      </c>
      <c r="E204" s="11">
        <v>11.6</v>
      </c>
      <c r="F204" s="11">
        <v>17.3</v>
      </c>
      <c r="G204" s="11">
        <v>7.7</v>
      </c>
      <c r="H204" s="11">
        <v>20.3</v>
      </c>
      <c r="I204" s="11">
        <v>19.600000000000001</v>
      </c>
      <c r="J204" s="11">
        <v>24.7</v>
      </c>
      <c r="K204" s="11">
        <v>14.37</v>
      </c>
      <c r="L204" s="11">
        <v>24.65</v>
      </c>
      <c r="M204" s="11">
        <v>23.97</v>
      </c>
      <c r="N204" s="11">
        <v>14.07</v>
      </c>
      <c r="O204" s="11">
        <v>19.13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0.5</v>
      </c>
      <c r="Z204" s="11">
        <v>0.6</v>
      </c>
      <c r="AA204" s="11">
        <v>0</v>
      </c>
      <c r="AB204" s="11">
        <v>2.1</v>
      </c>
      <c r="AC204" s="11">
        <v>10.210000000000001</v>
      </c>
      <c r="AD204" s="11">
        <v>0</v>
      </c>
      <c r="AE204" s="11">
        <v>0.46</v>
      </c>
      <c r="AF204" s="11">
        <v>0</v>
      </c>
      <c r="AG204" s="11">
        <v>0</v>
      </c>
      <c r="AH204" s="11">
        <v>0</v>
      </c>
      <c r="AI204" s="11">
        <v>10.29</v>
      </c>
      <c r="AJ204" s="11">
        <v>0.98</v>
      </c>
      <c r="AK204" s="11">
        <v>0</v>
      </c>
      <c r="AL204" s="11">
        <v>0</v>
      </c>
      <c r="AM204" s="11">
        <v>18</v>
      </c>
      <c r="AN204" s="11">
        <v>12</v>
      </c>
      <c r="AO204" s="11">
        <v>2</v>
      </c>
      <c r="AP204" s="11">
        <v>0.11</v>
      </c>
      <c r="AQ204" s="11">
        <v>22.44</v>
      </c>
      <c r="AR204" s="11">
        <v>13.11</v>
      </c>
      <c r="AS204" s="11">
        <v>0.11</v>
      </c>
      <c r="AT204" s="11">
        <v>22.44</v>
      </c>
      <c r="AU204" s="11">
        <v>13.11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</row>
    <row r="205" spans="1:68" x14ac:dyDescent="0.3">
      <c r="A205" s="2" t="s">
        <v>25</v>
      </c>
      <c r="B205" s="2" t="s">
        <v>323</v>
      </c>
      <c r="C205" s="11">
        <v>17.100000000000001</v>
      </c>
      <c r="D205" s="11">
        <v>14.9</v>
      </c>
      <c r="E205" s="11">
        <v>10.199999999999999</v>
      </c>
      <c r="F205" s="11">
        <v>17</v>
      </c>
      <c r="G205" s="11">
        <v>16</v>
      </c>
      <c r="H205" s="11">
        <v>13.4</v>
      </c>
      <c r="I205" s="11">
        <v>16.2</v>
      </c>
      <c r="J205" s="11">
        <v>16.399999999999999</v>
      </c>
      <c r="K205" s="11">
        <v>19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10.8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16.11</v>
      </c>
      <c r="AN205" s="11">
        <v>7</v>
      </c>
      <c r="AO205" s="11">
        <v>16</v>
      </c>
      <c r="AP205" s="11">
        <v>3.78</v>
      </c>
      <c r="AQ205" s="11">
        <v>31.67</v>
      </c>
      <c r="AR205" s="11">
        <v>0</v>
      </c>
      <c r="AS205" s="11">
        <v>3.78</v>
      </c>
      <c r="AT205" s="11">
        <v>31.67</v>
      </c>
      <c r="AU205" s="11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1">
        <v>0</v>
      </c>
      <c r="BM205" s="11">
        <v>0</v>
      </c>
      <c r="BN205" s="11">
        <v>0</v>
      </c>
      <c r="BO205" s="11">
        <v>0</v>
      </c>
      <c r="BP205" s="11">
        <v>0</v>
      </c>
    </row>
    <row r="206" spans="1:68" x14ac:dyDescent="0.3">
      <c r="A206" s="2" t="s">
        <v>156</v>
      </c>
      <c r="B206" s="2" t="s">
        <v>454</v>
      </c>
      <c r="C206" s="11">
        <v>37.9</v>
      </c>
      <c r="D206" s="11">
        <v>12.5</v>
      </c>
      <c r="E206" s="11">
        <v>23.7</v>
      </c>
      <c r="F206" s="11">
        <v>21.7</v>
      </c>
      <c r="G206" s="11">
        <v>23.9</v>
      </c>
      <c r="H206" s="11">
        <v>22.2</v>
      </c>
      <c r="I206" s="11">
        <v>16.350000000000001</v>
      </c>
      <c r="J206" s="11">
        <v>15</v>
      </c>
      <c r="K206" s="11">
        <v>22.9</v>
      </c>
      <c r="L206" s="11">
        <v>23.43</v>
      </c>
      <c r="M206" s="11">
        <v>16.760000000000002</v>
      </c>
      <c r="N206" s="11">
        <v>12.24</v>
      </c>
      <c r="O206" s="11">
        <v>11.08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15.86</v>
      </c>
      <c r="AD206" s="11">
        <v>0</v>
      </c>
      <c r="AE206" s="11">
        <v>9.75</v>
      </c>
      <c r="AF206" s="11">
        <v>0</v>
      </c>
      <c r="AG206" s="11">
        <v>0</v>
      </c>
      <c r="AH206" s="11">
        <v>0</v>
      </c>
      <c r="AI206" s="11">
        <v>2.85</v>
      </c>
      <c r="AJ206" s="11">
        <v>0</v>
      </c>
      <c r="AK206" s="11">
        <v>0.7</v>
      </c>
      <c r="AL206" s="11">
        <v>0</v>
      </c>
      <c r="AM206" s="11">
        <v>0</v>
      </c>
      <c r="AN206" s="11">
        <v>0</v>
      </c>
      <c r="AO206" s="11">
        <v>0</v>
      </c>
      <c r="AP206" s="11">
        <v>5.22</v>
      </c>
      <c r="AQ206" s="11">
        <v>37.44</v>
      </c>
      <c r="AR206" s="11">
        <v>16.329999999999998</v>
      </c>
      <c r="AS206" s="11">
        <v>5.22</v>
      </c>
      <c r="AT206" s="11">
        <v>37.44</v>
      </c>
      <c r="AU206" s="11">
        <v>16.329999999999998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</row>
    <row r="207" spans="1:68" x14ac:dyDescent="0.3">
      <c r="A207" s="2" t="s">
        <v>201</v>
      </c>
      <c r="B207" s="2" t="s">
        <v>499</v>
      </c>
      <c r="C207" s="11">
        <v>687.3</v>
      </c>
      <c r="D207" s="11">
        <v>601.5</v>
      </c>
      <c r="E207" s="11">
        <v>612.39</v>
      </c>
      <c r="F207" s="11">
        <v>708.55</v>
      </c>
      <c r="G207" s="11">
        <v>660</v>
      </c>
      <c r="H207" s="11">
        <v>665.69</v>
      </c>
      <c r="I207" s="11">
        <v>707.31</v>
      </c>
      <c r="J207" s="11">
        <v>612.57000000000005</v>
      </c>
      <c r="K207" s="11">
        <v>673.44</v>
      </c>
      <c r="L207" s="11">
        <v>705.75</v>
      </c>
      <c r="M207" s="11">
        <v>710.35</v>
      </c>
      <c r="N207" s="11">
        <v>589.45000000000005</v>
      </c>
      <c r="O207" s="11">
        <v>562.29</v>
      </c>
      <c r="P207" s="11">
        <v>0</v>
      </c>
      <c r="Q207" s="11">
        <v>0.18</v>
      </c>
      <c r="R207" s="11">
        <v>1.9</v>
      </c>
      <c r="S207" s="11">
        <v>2.1</v>
      </c>
      <c r="T207" s="11">
        <v>2</v>
      </c>
      <c r="U207" s="11">
        <v>2</v>
      </c>
      <c r="V207" s="11">
        <v>2.9</v>
      </c>
      <c r="W207" s="11">
        <v>4.76</v>
      </c>
      <c r="X207" s="11">
        <v>7.09</v>
      </c>
      <c r="Y207" s="11">
        <v>8.9</v>
      </c>
      <c r="Z207" s="11">
        <v>21.74</v>
      </c>
      <c r="AA207" s="11">
        <v>16.760000000000002</v>
      </c>
      <c r="AB207" s="11">
        <v>18.760000000000002</v>
      </c>
      <c r="AC207" s="11">
        <v>446.18</v>
      </c>
      <c r="AD207" s="11">
        <v>0</v>
      </c>
      <c r="AE207" s="11">
        <v>96.86</v>
      </c>
      <c r="AF207" s="11">
        <v>1.96</v>
      </c>
      <c r="AG207" s="11">
        <v>0</v>
      </c>
      <c r="AH207" s="11">
        <v>0</v>
      </c>
      <c r="AI207" s="11">
        <v>319.95</v>
      </c>
      <c r="AJ207" s="11">
        <v>21.76</v>
      </c>
      <c r="AK207" s="11">
        <v>17.78</v>
      </c>
      <c r="AL207" s="11">
        <v>1.91</v>
      </c>
      <c r="AM207" s="11">
        <v>158.56</v>
      </c>
      <c r="AN207" s="11">
        <v>77.67</v>
      </c>
      <c r="AO207" s="11">
        <v>29.89</v>
      </c>
      <c r="AP207" s="11">
        <v>103.44</v>
      </c>
      <c r="AQ207" s="11">
        <v>789.22</v>
      </c>
      <c r="AR207" s="11">
        <v>390</v>
      </c>
      <c r="AS207" s="11">
        <v>103.44</v>
      </c>
      <c r="AT207" s="11">
        <v>789.22</v>
      </c>
      <c r="AU207" s="11">
        <v>390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1">
        <v>0</v>
      </c>
      <c r="BM207" s="11">
        <v>0</v>
      </c>
      <c r="BN207" s="11">
        <v>0</v>
      </c>
      <c r="BO207" s="11">
        <v>0</v>
      </c>
      <c r="BP207" s="11">
        <v>0</v>
      </c>
    </row>
    <row r="208" spans="1:68" x14ac:dyDescent="0.3">
      <c r="A208" s="31" t="s">
        <v>732</v>
      </c>
      <c r="B208" s="25" t="s">
        <v>733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61.18</v>
      </c>
      <c r="J208" s="11">
        <v>58.88</v>
      </c>
      <c r="K208" s="11">
        <v>47.46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6.7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6</v>
      </c>
      <c r="AN208" s="11">
        <v>15.78</v>
      </c>
      <c r="AO208" s="11">
        <v>0</v>
      </c>
      <c r="AP208" s="11">
        <v>0</v>
      </c>
      <c r="AQ208" s="11">
        <v>27.33</v>
      </c>
      <c r="AR208" s="11">
        <v>1.22</v>
      </c>
      <c r="AS208" s="11">
        <v>0</v>
      </c>
      <c r="AT208" s="11">
        <v>27.33</v>
      </c>
      <c r="AU208" s="11">
        <v>1.22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1">
        <v>0</v>
      </c>
      <c r="BM208" s="11">
        <v>0</v>
      </c>
      <c r="BN208" s="11">
        <v>0</v>
      </c>
      <c r="BO208" s="11">
        <v>0</v>
      </c>
      <c r="BP208" s="11">
        <v>0</v>
      </c>
    </row>
    <row r="209" spans="1:68" x14ac:dyDescent="0.3">
      <c r="A209" s="2" t="s">
        <v>172</v>
      </c>
      <c r="B209" s="2" t="s">
        <v>470</v>
      </c>
      <c r="C209" s="11">
        <v>68.099999999999994</v>
      </c>
      <c r="D209" s="11">
        <v>97.8</v>
      </c>
      <c r="E209" s="11">
        <v>79.55</v>
      </c>
      <c r="F209" s="11">
        <v>77.7</v>
      </c>
      <c r="G209" s="11">
        <v>81.19</v>
      </c>
      <c r="H209" s="11">
        <v>86.2</v>
      </c>
      <c r="I209" s="11">
        <v>79.47</v>
      </c>
      <c r="J209" s="11">
        <v>91.8</v>
      </c>
      <c r="K209" s="11">
        <v>80.7</v>
      </c>
      <c r="L209" s="11">
        <v>0</v>
      </c>
      <c r="M209" s="11">
        <v>0</v>
      </c>
      <c r="N209" s="11">
        <v>0</v>
      </c>
      <c r="O209" s="11">
        <v>0</v>
      </c>
      <c r="P209" s="11">
        <v>0.3</v>
      </c>
      <c r="Q209" s="11">
        <v>0.1</v>
      </c>
      <c r="R209" s="11">
        <v>1</v>
      </c>
      <c r="S209" s="11">
        <v>0</v>
      </c>
      <c r="T209" s="11">
        <v>2.5</v>
      </c>
      <c r="U209" s="11">
        <v>0.3</v>
      </c>
      <c r="V209" s="11">
        <v>4.2</v>
      </c>
      <c r="W209" s="11">
        <v>2.2999999999999998</v>
      </c>
      <c r="X209" s="11">
        <v>5.0999999999999996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30.11</v>
      </c>
      <c r="AN209" s="11">
        <v>8.56</v>
      </c>
      <c r="AO209" s="11">
        <v>3</v>
      </c>
      <c r="AP209" s="11">
        <v>22.33</v>
      </c>
      <c r="AQ209" s="11">
        <v>103.22</v>
      </c>
      <c r="AR209" s="11">
        <v>20</v>
      </c>
      <c r="AS209" s="11">
        <v>22.33</v>
      </c>
      <c r="AT209" s="11">
        <v>103.22</v>
      </c>
      <c r="AU209" s="11">
        <v>20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</v>
      </c>
      <c r="BJ209" s="12">
        <v>0</v>
      </c>
      <c r="BK209" s="12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</row>
    <row r="210" spans="1:68" x14ac:dyDescent="0.3">
      <c r="A210" s="2" t="s">
        <v>74</v>
      </c>
      <c r="B210" s="2" t="s">
        <v>372</v>
      </c>
      <c r="C210" s="11">
        <v>52.3</v>
      </c>
      <c r="D210" s="11">
        <v>30.4</v>
      </c>
      <c r="E210" s="11">
        <v>29.1</v>
      </c>
      <c r="F210" s="11">
        <v>18</v>
      </c>
      <c r="G210" s="11">
        <v>23.4</v>
      </c>
      <c r="H210" s="11">
        <v>33.9</v>
      </c>
      <c r="I210" s="11">
        <v>20.6</v>
      </c>
      <c r="J210" s="11">
        <v>20.190000000000001</v>
      </c>
      <c r="K210" s="11">
        <v>25.3</v>
      </c>
      <c r="L210" s="11">
        <v>27.78</v>
      </c>
      <c r="M210" s="11">
        <v>21.87</v>
      </c>
      <c r="N210" s="11">
        <v>22.47</v>
      </c>
      <c r="O210" s="11">
        <v>16.579999999999998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38.35</v>
      </c>
      <c r="AD210" s="11">
        <v>0</v>
      </c>
      <c r="AE210" s="11">
        <v>10.53</v>
      </c>
      <c r="AF210" s="11">
        <v>0</v>
      </c>
      <c r="AG210" s="11">
        <v>0</v>
      </c>
      <c r="AH210" s="11">
        <v>0</v>
      </c>
      <c r="AI210" s="11">
        <v>4.25</v>
      </c>
      <c r="AJ210" s="11">
        <v>0.22</v>
      </c>
      <c r="AK210" s="11">
        <v>0</v>
      </c>
      <c r="AL210" s="11">
        <v>0</v>
      </c>
      <c r="AM210" s="11">
        <v>4</v>
      </c>
      <c r="AN210" s="11">
        <v>1</v>
      </c>
      <c r="AO210" s="11">
        <v>0</v>
      </c>
      <c r="AP210" s="11">
        <v>0.44</v>
      </c>
      <c r="AQ210" s="11">
        <v>30.89</v>
      </c>
      <c r="AR210" s="11">
        <v>32.11</v>
      </c>
      <c r="AS210" s="11">
        <v>0.44</v>
      </c>
      <c r="AT210" s="11">
        <v>30.89</v>
      </c>
      <c r="AU210" s="11">
        <v>32.11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</row>
    <row r="211" spans="1:68" x14ac:dyDescent="0.3">
      <c r="A211" s="2" t="s">
        <v>37</v>
      </c>
      <c r="B211" s="2" t="s">
        <v>335</v>
      </c>
      <c r="C211" s="11">
        <v>254.44</v>
      </c>
      <c r="D211" s="11">
        <v>285.11</v>
      </c>
      <c r="E211" s="11">
        <v>251.76</v>
      </c>
      <c r="F211" s="11">
        <v>237.63</v>
      </c>
      <c r="G211" s="11">
        <v>240.07</v>
      </c>
      <c r="H211" s="11">
        <v>250.12</v>
      </c>
      <c r="I211" s="11">
        <v>265.31</v>
      </c>
      <c r="J211" s="11">
        <v>269.32</v>
      </c>
      <c r="K211" s="11">
        <v>260.63</v>
      </c>
      <c r="L211" s="11">
        <v>309.52999999999997</v>
      </c>
      <c r="M211" s="11">
        <v>292.20999999999998</v>
      </c>
      <c r="N211" s="11">
        <v>264.47000000000003</v>
      </c>
      <c r="O211" s="11">
        <v>192.89</v>
      </c>
      <c r="P211" s="11">
        <v>4.3</v>
      </c>
      <c r="Q211" s="11">
        <v>1.9</v>
      </c>
      <c r="R211" s="11">
        <v>2.94</v>
      </c>
      <c r="S211" s="11">
        <v>8.6999999999999993</v>
      </c>
      <c r="T211" s="11">
        <v>7.03</v>
      </c>
      <c r="U211" s="11">
        <v>14.56</v>
      </c>
      <c r="V211" s="11">
        <v>15.24</v>
      </c>
      <c r="W211" s="11">
        <v>22.47</v>
      </c>
      <c r="X211" s="11">
        <v>28.47</v>
      </c>
      <c r="Y211" s="11">
        <v>35.46</v>
      </c>
      <c r="Z211" s="11">
        <v>40.729999999999997</v>
      </c>
      <c r="AA211" s="11">
        <v>41.61</v>
      </c>
      <c r="AB211" s="11">
        <v>48.35</v>
      </c>
      <c r="AC211" s="11">
        <v>206.76</v>
      </c>
      <c r="AD211" s="11">
        <v>0</v>
      </c>
      <c r="AE211" s="11">
        <v>65.22</v>
      </c>
      <c r="AF211" s="11">
        <v>0</v>
      </c>
      <c r="AG211" s="11">
        <v>0</v>
      </c>
      <c r="AH211" s="11">
        <v>0</v>
      </c>
      <c r="AI211" s="11">
        <v>83.08</v>
      </c>
      <c r="AJ211" s="11">
        <v>4.9800000000000004</v>
      </c>
      <c r="AK211" s="11">
        <v>0</v>
      </c>
      <c r="AL211" s="11">
        <v>0</v>
      </c>
      <c r="AM211" s="11">
        <v>40</v>
      </c>
      <c r="AN211" s="11">
        <v>21.22</v>
      </c>
      <c r="AO211" s="11">
        <v>5.78</v>
      </c>
      <c r="AP211" s="11">
        <v>30.78</v>
      </c>
      <c r="AQ211" s="11">
        <v>397.11</v>
      </c>
      <c r="AR211" s="11">
        <v>194.33</v>
      </c>
      <c r="AS211" s="11">
        <v>30.78</v>
      </c>
      <c r="AT211" s="11">
        <v>397.11</v>
      </c>
      <c r="AU211" s="11">
        <v>194.33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</row>
    <row r="212" spans="1:68" x14ac:dyDescent="0.3">
      <c r="A212" s="2" t="s">
        <v>105</v>
      </c>
      <c r="B212" s="2" t="s">
        <v>403</v>
      </c>
      <c r="C212" s="11">
        <v>85.5</v>
      </c>
      <c r="D212" s="11">
        <v>76.2</v>
      </c>
      <c r="E212" s="11">
        <v>71.900000000000006</v>
      </c>
      <c r="F212" s="11">
        <v>73.86</v>
      </c>
      <c r="G212" s="11">
        <v>78.599999999999994</v>
      </c>
      <c r="H212" s="11">
        <v>76.8</v>
      </c>
      <c r="I212" s="11">
        <v>82.62</v>
      </c>
      <c r="J212" s="11">
        <v>101.23</v>
      </c>
      <c r="K212" s="11">
        <v>97.14</v>
      </c>
      <c r="L212" s="11">
        <v>105.16</v>
      </c>
      <c r="M212" s="11">
        <v>100.6</v>
      </c>
      <c r="N212" s="11">
        <v>90.42</v>
      </c>
      <c r="O212" s="11">
        <v>107.14</v>
      </c>
      <c r="P212" s="11">
        <v>4.4000000000000004</v>
      </c>
      <c r="Q212" s="11">
        <v>2.9</v>
      </c>
      <c r="R212" s="11">
        <v>1.6</v>
      </c>
      <c r="S212" s="11">
        <v>3.3</v>
      </c>
      <c r="T212" s="11">
        <v>7.2</v>
      </c>
      <c r="U212" s="11">
        <v>8.8000000000000007</v>
      </c>
      <c r="V212" s="11">
        <v>4.5</v>
      </c>
      <c r="W212" s="11">
        <v>12.89</v>
      </c>
      <c r="X212" s="11">
        <v>12.33</v>
      </c>
      <c r="Y212" s="11">
        <v>10.17</v>
      </c>
      <c r="Z212" s="11">
        <v>13.52</v>
      </c>
      <c r="AA212" s="11">
        <v>21.23</v>
      </c>
      <c r="AB212" s="11">
        <v>27.49</v>
      </c>
      <c r="AC212" s="11">
        <v>52.72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24.4</v>
      </c>
      <c r="AJ212" s="11">
        <v>1.22</v>
      </c>
      <c r="AK212" s="11">
        <v>0</v>
      </c>
      <c r="AL212" s="11">
        <v>0</v>
      </c>
      <c r="AM212" s="11">
        <v>20.78</v>
      </c>
      <c r="AN212" s="11">
        <v>12</v>
      </c>
      <c r="AO212" s="11">
        <v>4.33</v>
      </c>
      <c r="AP212" s="11">
        <v>9.33</v>
      </c>
      <c r="AQ212" s="11">
        <v>104.78</v>
      </c>
      <c r="AR212" s="11">
        <v>47.11</v>
      </c>
      <c r="AS212" s="11">
        <v>9.33</v>
      </c>
      <c r="AT212" s="11">
        <v>104.78</v>
      </c>
      <c r="AU212" s="11">
        <v>47.11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1">
        <v>0</v>
      </c>
      <c r="BM212" s="11">
        <v>0</v>
      </c>
      <c r="BN212" s="11">
        <v>0</v>
      </c>
      <c r="BO212" s="11">
        <v>0</v>
      </c>
      <c r="BP212" s="11">
        <v>0</v>
      </c>
    </row>
    <row r="213" spans="1:68" x14ac:dyDescent="0.3">
      <c r="A213" s="2" t="s">
        <v>279</v>
      </c>
      <c r="B213" s="2" t="s">
        <v>577</v>
      </c>
      <c r="C213" s="11">
        <v>22.1</v>
      </c>
      <c r="D213" s="11">
        <v>20.9</v>
      </c>
      <c r="E213" s="11">
        <v>24.5</v>
      </c>
      <c r="F213" s="11">
        <v>19.600000000000001</v>
      </c>
      <c r="G213" s="11">
        <v>16.2</v>
      </c>
      <c r="H213" s="11">
        <v>18.399999999999999</v>
      </c>
      <c r="I213" s="11">
        <v>15</v>
      </c>
      <c r="J213" s="11">
        <v>19.3</v>
      </c>
      <c r="K213" s="11">
        <v>19.100000000000001</v>
      </c>
      <c r="L213" s="11">
        <v>16.899999999999999</v>
      </c>
      <c r="M213" s="11">
        <v>20.56</v>
      </c>
      <c r="N213" s="11">
        <v>15.79</v>
      </c>
      <c r="O213" s="11">
        <v>15.28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0.85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69.11</v>
      </c>
      <c r="AN213" s="11">
        <v>26.67</v>
      </c>
      <c r="AO213" s="11">
        <v>2</v>
      </c>
      <c r="AP213" s="11">
        <v>0</v>
      </c>
      <c r="AQ213" s="11">
        <v>31</v>
      </c>
      <c r="AR213" s="11">
        <v>6.56</v>
      </c>
      <c r="AS213" s="11">
        <v>0</v>
      </c>
      <c r="AT213" s="11">
        <v>31</v>
      </c>
      <c r="AU213" s="11">
        <v>6.56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1">
        <v>0</v>
      </c>
      <c r="BM213" s="11">
        <v>0</v>
      </c>
      <c r="BN213" s="11">
        <v>0</v>
      </c>
      <c r="BO213" s="11">
        <v>0</v>
      </c>
      <c r="BP213" s="11">
        <v>0</v>
      </c>
    </row>
    <row r="214" spans="1:68" x14ac:dyDescent="0.3">
      <c r="A214" s="25" t="s">
        <v>676</v>
      </c>
      <c r="B214" s="2" t="s">
        <v>677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55.2</v>
      </c>
      <c r="J214" s="11">
        <v>74.900000000000006</v>
      </c>
      <c r="K214" s="11">
        <v>77.8</v>
      </c>
      <c r="L214" s="11">
        <v>65.099999999999994</v>
      </c>
      <c r="M214" s="11">
        <v>86.14</v>
      </c>
      <c r="N214" s="11">
        <v>62.82</v>
      </c>
      <c r="O214" s="11">
        <v>68.8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3.6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11.99</v>
      </c>
      <c r="AJ214" s="11">
        <v>1.51</v>
      </c>
      <c r="AK214" s="11">
        <v>0.2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106.56</v>
      </c>
      <c r="AR214" s="11">
        <v>0</v>
      </c>
      <c r="AS214" s="11">
        <v>0</v>
      </c>
      <c r="AT214" s="11">
        <v>106.56</v>
      </c>
      <c r="AU214" s="11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1">
        <v>0</v>
      </c>
      <c r="BM214" s="11">
        <v>0</v>
      </c>
      <c r="BN214" s="11">
        <v>0</v>
      </c>
      <c r="BO214" s="11">
        <v>0</v>
      </c>
      <c r="BP214" s="11">
        <v>0</v>
      </c>
    </row>
    <row r="215" spans="1:68" x14ac:dyDescent="0.3">
      <c r="A215" s="2" t="s">
        <v>28</v>
      </c>
      <c r="B215" s="2" t="s">
        <v>326</v>
      </c>
      <c r="C215" s="11">
        <v>169.95</v>
      </c>
      <c r="D215" s="11">
        <v>165.14</v>
      </c>
      <c r="E215" s="11">
        <v>167.55</v>
      </c>
      <c r="F215" s="11">
        <v>151.69999999999999</v>
      </c>
      <c r="G215" s="11">
        <v>154.80000000000001</v>
      </c>
      <c r="H215" s="11">
        <v>173.8</v>
      </c>
      <c r="I215" s="11">
        <v>185.44</v>
      </c>
      <c r="J215" s="11">
        <v>188.36</v>
      </c>
      <c r="K215" s="11">
        <v>199.93</v>
      </c>
      <c r="L215" s="11">
        <v>225.36</v>
      </c>
      <c r="M215" s="11">
        <v>224.6</v>
      </c>
      <c r="N215" s="11">
        <v>169.72</v>
      </c>
      <c r="O215" s="11">
        <v>154.88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1.8</v>
      </c>
      <c r="Z215" s="11">
        <v>10.9</v>
      </c>
      <c r="AA215" s="11">
        <v>0</v>
      </c>
      <c r="AB215" s="11">
        <v>0.5</v>
      </c>
      <c r="AC215" s="11">
        <v>203.62</v>
      </c>
      <c r="AD215" s="11">
        <v>0</v>
      </c>
      <c r="AE215" s="11">
        <v>22.47</v>
      </c>
      <c r="AF215" s="11">
        <v>0</v>
      </c>
      <c r="AG215" s="11">
        <v>0</v>
      </c>
      <c r="AH215" s="11">
        <v>0</v>
      </c>
      <c r="AI215" s="11">
        <v>32.96</v>
      </c>
      <c r="AJ215" s="11">
        <v>5.38</v>
      </c>
      <c r="AK215" s="11">
        <v>23.46</v>
      </c>
      <c r="AL215" s="11">
        <v>0</v>
      </c>
      <c r="AM215" s="11">
        <v>425.67</v>
      </c>
      <c r="AN215" s="11">
        <v>204.33</v>
      </c>
      <c r="AO215" s="11">
        <v>32.89</v>
      </c>
      <c r="AP215" s="11">
        <v>15.56</v>
      </c>
      <c r="AQ215" s="11">
        <v>138.88999999999999</v>
      </c>
      <c r="AR215" s="11">
        <v>174.44</v>
      </c>
      <c r="AS215" s="11">
        <v>15.56</v>
      </c>
      <c r="AT215" s="11">
        <v>138.88999999999999</v>
      </c>
      <c r="AU215" s="11">
        <v>174.44</v>
      </c>
      <c r="AV215" s="12">
        <v>0</v>
      </c>
      <c r="AW215" s="12">
        <v>0</v>
      </c>
      <c r="AX215" s="12">
        <v>0</v>
      </c>
      <c r="AY215" s="12">
        <v>0</v>
      </c>
      <c r="AZ215" s="12">
        <v>1.92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1.92</v>
      </c>
      <c r="BI215" s="12">
        <v>0</v>
      </c>
      <c r="BJ215" s="12">
        <v>0</v>
      </c>
      <c r="BK215" s="12"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</row>
    <row r="216" spans="1:68" x14ac:dyDescent="0.3">
      <c r="A216" s="2" t="s">
        <v>290</v>
      </c>
      <c r="B216" s="2" t="s">
        <v>588</v>
      </c>
      <c r="C216" s="11">
        <v>191.4</v>
      </c>
      <c r="D216" s="11">
        <v>217.3</v>
      </c>
      <c r="E216" s="11">
        <v>205.7</v>
      </c>
      <c r="F216" s="11">
        <v>181</v>
      </c>
      <c r="G216" s="11">
        <v>207.2</v>
      </c>
      <c r="H216" s="11">
        <v>214.11</v>
      </c>
      <c r="I216" s="11">
        <v>200.7</v>
      </c>
      <c r="J216" s="11">
        <v>201.19</v>
      </c>
      <c r="K216" s="11">
        <v>184.25</v>
      </c>
      <c r="L216" s="11">
        <v>221.23</v>
      </c>
      <c r="M216" s="11">
        <v>245.45</v>
      </c>
      <c r="N216" s="11">
        <v>189.62</v>
      </c>
      <c r="O216" s="11">
        <v>181.56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1.54</v>
      </c>
      <c r="Z216" s="11">
        <v>4.1399999999999997</v>
      </c>
      <c r="AA216" s="11">
        <v>3.16</v>
      </c>
      <c r="AB216" s="11">
        <v>2.11</v>
      </c>
      <c r="AC216" s="11">
        <v>140.54</v>
      </c>
      <c r="AD216" s="11">
        <v>0</v>
      </c>
      <c r="AE216" s="11">
        <v>23.87</v>
      </c>
      <c r="AF216" s="11">
        <v>0.69</v>
      </c>
      <c r="AG216" s="11">
        <v>0</v>
      </c>
      <c r="AH216" s="11">
        <v>0</v>
      </c>
      <c r="AI216" s="11">
        <v>43.72</v>
      </c>
      <c r="AJ216" s="11">
        <v>1.27</v>
      </c>
      <c r="AK216" s="11">
        <v>1.7</v>
      </c>
      <c r="AL216" s="11">
        <v>0</v>
      </c>
      <c r="AM216" s="11">
        <v>98.11</v>
      </c>
      <c r="AN216" s="11">
        <v>34.11</v>
      </c>
      <c r="AO216" s="11">
        <v>43</v>
      </c>
      <c r="AP216" s="11">
        <v>33</v>
      </c>
      <c r="AQ216" s="11">
        <v>267.33</v>
      </c>
      <c r="AR216" s="11">
        <v>77.11</v>
      </c>
      <c r="AS216" s="11">
        <v>33</v>
      </c>
      <c r="AT216" s="11">
        <v>267.33</v>
      </c>
      <c r="AU216" s="11">
        <v>77.11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1">
        <v>0</v>
      </c>
      <c r="BM216" s="11">
        <v>0</v>
      </c>
      <c r="BN216" s="11">
        <v>0</v>
      </c>
      <c r="BO216" s="11">
        <v>0</v>
      </c>
      <c r="BP216" s="11">
        <v>0</v>
      </c>
    </row>
    <row r="217" spans="1:68" x14ac:dyDescent="0.3">
      <c r="A217" s="31" t="s">
        <v>734</v>
      </c>
      <c r="B217" s="25" t="s">
        <v>735</v>
      </c>
      <c r="C217" s="11">
        <v>30.5</v>
      </c>
      <c r="D217" s="11">
        <v>20.8</v>
      </c>
      <c r="E217" s="11">
        <v>12.4</v>
      </c>
      <c r="F217" s="11">
        <v>9.5</v>
      </c>
      <c r="G217" s="11">
        <v>4</v>
      </c>
      <c r="H217" s="11">
        <v>11.7</v>
      </c>
      <c r="I217" s="11">
        <v>5.2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2</v>
      </c>
      <c r="AN217" s="11">
        <v>0</v>
      </c>
      <c r="AO217" s="11">
        <v>1</v>
      </c>
      <c r="AP217" s="11">
        <v>0</v>
      </c>
      <c r="AQ217" s="11">
        <v>15.56</v>
      </c>
      <c r="AR217" s="11">
        <v>0</v>
      </c>
      <c r="AS217" s="11">
        <v>0</v>
      </c>
      <c r="AT217" s="11">
        <v>15.56</v>
      </c>
      <c r="AU217" s="11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1">
        <v>0</v>
      </c>
      <c r="BM217" s="11">
        <v>0</v>
      </c>
      <c r="BN217" s="11">
        <v>0</v>
      </c>
      <c r="BO217" s="11">
        <v>0</v>
      </c>
      <c r="BP217" s="11">
        <v>0</v>
      </c>
    </row>
    <row r="218" spans="1:68" x14ac:dyDescent="0.3">
      <c r="A218" s="2" t="s">
        <v>193</v>
      </c>
      <c r="B218" s="2" t="s">
        <v>491</v>
      </c>
      <c r="C218" s="11">
        <v>1732.04</v>
      </c>
      <c r="D218" s="11">
        <v>1765.34</v>
      </c>
      <c r="E218" s="11">
        <v>1629.81</v>
      </c>
      <c r="F218" s="11">
        <v>1835.03</v>
      </c>
      <c r="G218" s="11">
        <v>1685.23</v>
      </c>
      <c r="H218" s="11">
        <v>1711.66</v>
      </c>
      <c r="I218" s="11">
        <v>1743.86</v>
      </c>
      <c r="J218" s="11">
        <v>1784.02</v>
      </c>
      <c r="K218" s="11">
        <v>1933.07</v>
      </c>
      <c r="L218" s="11">
        <v>1741.23</v>
      </c>
      <c r="M218" s="11">
        <v>1808.66</v>
      </c>
      <c r="N218" s="11">
        <v>1421.38</v>
      </c>
      <c r="O218" s="11">
        <v>1354.57</v>
      </c>
      <c r="P218" s="11">
        <v>9</v>
      </c>
      <c r="Q218" s="11">
        <v>18.100000000000001</v>
      </c>
      <c r="R218" s="11">
        <v>24.4</v>
      </c>
      <c r="S218" s="11">
        <v>17.100000000000001</v>
      </c>
      <c r="T218" s="11">
        <v>30.4</v>
      </c>
      <c r="U218" s="11">
        <v>24.3</v>
      </c>
      <c r="V218" s="11">
        <v>24.8</v>
      </c>
      <c r="W218" s="11">
        <v>27.45</v>
      </c>
      <c r="X218" s="11">
        <v>51.38</v>
      </c>
      <c r="Y218" s="11">
        <v>48.48</v>
      </c>
      <c r="Z218" s="11">
        <v>51.14</v>
      </c>
      <c r="AA218" s="11">
        <v>63.51</v>
      </c>
      <c r="AB218" s="11">
        <v>86.95</v>
      </c>
      <c r="AC218" s="11">
        <v>1227.6300000000001</v>
      </c>
      <c r="AD218" s="11">
        <v>0</v>
      </c>
      <c r="AE218" s="11">
        <v>393.26</v>
      </c>
      <c r="AF218" s="11">
        <v>0</v>
      </c>
      <c r="AG218" s="11">
        <v>0</v>
      </c>
      <c r="AH218" s="11">
        <v>0</v>
      </c>
      <c r="AI218" s="11">
        <v>600.03</v>
      </c>
      <c r="AJ218" s="11">
        <v>46.57</v>
      </c>
      <c r="AK218" s="11">
        <v>76.900000000000006</v>
      </c>
      <c r="AL218" s="11">
        <v>0</v>
      </c>
      <c r="AM218" s="11">
        <v>1128.44</v>
      </c>
      <c r="AN218" s="11">
        <v>615.22</v>
      </c>
      <c r="AO218" s="11">
        <v>158.66999999999999</v>
      </c>
      <c r="AP218" s="11">
        <v>292.77999999999997</v>
      </c>
      <c r="AQ218" s="11">
        <v>1454</v>
      </c>
      <c r="AR218" s="11">
        <v>1234.33</v>
      </c>
      <c r="AS218" s="11">
        <v>296.22000000000003</v>
      </c>
      <c r="AT218" s="11">
        <v>1457.78</v>
      </c>
      <c r="AU218" s="11">
        <v>1247.33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</row>
    <row r="219" spans="1:68" x14ac:dyDescent="0.3">
      <c r="A219" s="2" t="s">
        <v>101</v>
      </c>
      <c r="B219" s="2" t="s">
        <v>399</v>
      </c>
      <c r="C219" s="11">
        <v>4</v>
      </c>
      <c r="D219" s="11">
        <v>3.5</v>
      </c>
      <c r="E219" s="11">
        <v>5.5</v>
      </c>
      <c r="F219" s="11">
        <v>4.3</v>
      </c>
      <c r="G219" s="11">
        <v>4.7</v>
      </c>
      <c r="H219" s="11">
        <v>3</v>
      </c>
      <c r="I219" s="11">
        <v>3.7</v>
      </c>
      <c r="J219" s="11">
        <v>3.8</v>
      </c>
      <c r="K219" s="11">
        <v>3.7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5.33</v>
      </c>
      <c r="AR219" s="11">
        <v>0</v>
      </c>
      <c r="AS219" s="11">
        <v>0</v>
      </c>
      <c r="AT219" s="11">
        <v>5.33</v>
      </c>
      <c r="AU219" s="11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1">
        <v>0</v>
      </c>
      <c r="BM219" s="11">
        <v>0</v>
      </c>
      <c r="BN219" s="11">
        <v>0</v>
      </c>
      <c r="BO219" s="11">
        <v>0</v>
      </c>
      <c r="BP219" s="11">
        <v>0</v>
      </c>
    </row>
    <row r="220" spans="1:68" x14ac:dyDescent="0.3">
      <c r="A220" s="2" t="s">
        <v>103</v>
      </c>
      <c r="B220" s="2" t="s">
        <v>401</v>
      </c>
      <c r="C220" s="11">
        <v>34.82</v>
      </c>
      <c r="D220" s="11">
        <v>58.74</v>
      </c>
      <c r="E220" s="11">
        <v>60.89</v>
      </c>
      <c r="F220" s="11">
        <v>67.94</v>
      </c>
      <c r="G220" s="11">
        <v>80.5</v>
      </c>
      <c r="H220" s="11">
        <v>83.8</v>
      </c>
      <c r="I220" s="11">
        <v>64.78</v>
      </c>
      <c r="J220" s="11">
        <v>62.83</v>
      </c>
      <c r="K220" s="11">
        <v>55.13</v>
      </c>
      <c r="L220" s="11">
        <v>20.6</v>
      </c>
      <c r="M220" s="11">
        <v>27.29</v>
      </c>
      <c r="N220" s="11">
        <v>13.63</v>
      </c>
      <c r="O220" s="11">
        <v>20.94</v>
      </c>
      <c r="P220" s="11">
        <v>26.82</v>
      </c>
      <c r="Q220" s="11">
        <v>54.74</v>
      </c>
      <c r="R220" s="11">
        <v>49.59</v>
      </c>
      <c r="S220" s="11">
        <v>54.64</v>
      </c>
      <c r="T220" s="11">
        <v>63.9</v>
      </c>
      <c r="U220" s="11">
        <v>68.2</v>
      </c>
      <c r="V220" s="11">
        <v>50.78</v>
      </c>
      <c r="W220" s="11">
        <v>45.17</v>
      </c>
      <c r="X220" s="11">
        <v>41.66</v>
      </c>
      <c r="Y220" s="11">
        <v>0</v>
      </c>
      <c r="Z220" s="11">
        <v>0</v>
      </c>
      <c r="AA220" s="11">
        <v>0</v>
      </c>
      <c r="AB220" s="11">
        <v>0</v>
      </c>
      <c r="AC220" s="11">
        <v>10.050000000000001</v>
      </c>
      <c r="AD220" s="11">
        <v>0</v>
      </c>
      <c r="AE220" s="11">
        <v>2.13</v>
      </c>
      <c r="AF220" s="11">
        <v>0</v>
      </c>
      <c r="AG220" s="11">
        <v>0</v>
      </c>
      <c r="AH220" s="11">
        <v>0</v>
      </c>
      <c r="AI220" s="11">
        <v>4.78</v>
      </c>
      <c r="AJ220" s="11">
        <v>0.22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1</v>
      </c>
      <c r="AQ220" s="11">
        <v>61.89</v>
      </c>
      <c r="AR220" s="11">
        <v>3</v>
      </c>
      <c r="AS220" s="11">
        <v>1</v>
      </c>
      <c r="AT220" s="11">
        <v>61.89</v>
      </c>
      <c r="AU220" s="11">
        <v>3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1">
        <v>0</v>
      </c>
      <c r="BM220" s="11">
        <v>0</v>
      </c>
      <c r="BN220" s="11">
        <v>0</v>
      </c>
      <c r="BO220" s="11">
        <v>0</v>
      </c>
      <c r="BP220" s="11">
        <v>0</v>
      </c>
    </row>
    <row r="221" spans="1:68" x14ac:dyDescent="0.3">
      <c r="A221" s="24" t="s">
        <v>684</v>
      </c>
      <c r="B221" s="2" t="s">
        <v>685</v>
      </c>
      <c r="C221" s="11">
        <v>12.7</v>
      </c>
      <c r="D221" s="11">
        <v>10.199999999999999</v>
      </c>
      <c r="E221" s="11">
        <v>8</v>
      </c>
      <c r="F221" s="11">
        <v>10.3</v>
      </c>
      <c r="G221" s="11">
        <v>8</v>
      </c>
      <c r="H221" s="11">
        <v>7.7</v>
      </c>
      <c r="I221" s="11">
        <v>8.6999999999999993</v>
      </c>
      <c r="J221" s="11">
        <v>12.1</v>
      </c>
      <c r="K221" s="11">
        <v>6.3</v>
      </c>
      <c r="L221" s="11">
        <v>15.1</v>
      </c>
      <c r="M221" s="11">
        <v>14.49</v>
      </c>
      <c r="N221" s="11">
        <v>10.16</v>
      </c>
      <c r="O221" s="11">
        <v>12.02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8.44</v>
      </c>
      <c r="AD221" s="11">
        <v>0</v>
      </c>
      <c r="AE221" s="11">
        <v>3.67</v>
      </c>
      <c r="AF221" s="11">
        <v>0</v>
      </c>
      <c r="AG221" s="11">
        <v>0</v>
      </c>
      <c r="AH221" s="11">
        <v>0</v>
      </c>
      <c r="AI221" s="11">
        <v>1.79</v>
      </c>
      <c r="AJ221" s="11">
        <v>0.56000000000000005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30.89</v>
      </c>
      <c r="AR221" s="11">
        <v>0.78</v>
      </c>
      <c r="AS221" s="11">
        <v>0</v>
      </c>
      <c r="AT221" s="11">
        <v>30.89</v>
      </c>
      <c r="AU221" s="11">
        <v>0.78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</row>
    <row r="222" spans="1:68" x14ac:dyDescent="0.3">
      <c r="A222" s="2" t="s">
        <v>41</v>
      </c>
      <c r="B222" s="2" t="s">
        <v>339</v>
      </c>
      <c r="C222" s="11">
        <v>116.2</v>
      </c>
      <c r="D222" s="11">
        <v>128.25</v>
      </c>
      <c r="E222" s="11">
        <v>97.8</v>
      </c>
      <c r="F222" s="11">
        <v>109.7</v>
      </c>
      <c r="G222" s="11">
        <v>114.4</v>
      </c>
      <c r="H222" s="11">
        <v>124.1</v>
      </c>
      <c r="I222" s="11">
        <v>138.80000000000001</v>
      </c>
      <c r="J222" s="11">
        <v>185.5</v>
      </c>
      <c r="K222" s="11">
        <v>284.3</v>
      </c>
      <c r="L222" s="11">
        <v>331.9</v>
      </c>
      <c r="M222" s="11">
        <v>489.75</v>
      </c>
      <c r="N222" s="11">
        <v>419.52</v>
      </c>
      <c r="O222" s="11">
        <v>591.16</v>
      </c>
      <c r="P222" s="11">
        <v>39.9</v>
      </c>
      <c r="Q222" s="11">
        <v>50.7</v>
      </c>
      <c r="R222" s="11">
        <v>35</v>
      </c>
      <c r="S222" s="11">
        <v>46.8</v>
      </c>
      <c r="T222" s="11">
        <v>53.83</v>
      </c>
      <c r="U222" s="11">
        <v>62.1</v>
      </c>
      <c r="V222" s="11">
        <v>73.3</v>
      </c>
      <c r="W222" s="11">
        <v>109.3</v>
      </c>
      <c r="X222" s="11">
        <v>213.6</v>
      </c>
      <c r="Y222" s="11">
        <v>272.68</v>
      </c>
      <c r="Z222" s="11">
        <v>406.25</v>
      </c>
      <c r="AA222" s="11">
        <v>362.7</v>
      </c>
      <c r="AB222" s="11">
        <v>534.70000000000005</v>
      </c>
      <c r="AC222" s="11">
        <v>30.17</v>
      </c>
      <c r="AD222" s="11">
        <v>0</v>
      </c>
      <c r="AE222" s="11">
        <v>15.3</v>
      </c>
      <c r="AF222" s="11">
        <v>0</v>
      </c>
      <c r="AG222" s="11">
        <v>0</v>
      </c>
      <c r="AH222" s="11">
        <v>0</v>
      </c>
      <c r="AI222" s="11">
        <v>77.86</v>
      </c>
      <c r="AJ222" s="11">
        <v>13.12</v>
      </c>
      <c r="AK222" s="11">
        <v>5.8</v>
      </c>
      <c r="AL222" s="11">
        <v>0</v>
      </c>
      <c r="AM222" s="11">
        <v>115.56</v>
      </c>
      <c r="AN222" s="11">
        <v>162.66999999999999</v>
      </c>
      <c r="AO222" s="11">
        <v>19.22</v>
      </c>
      <c r="AP222" s="11">
        <v>8.44</v>
      </c>
      <c r="AQ222" s="11">
        <v>511.11</v>
      </c>
      <c r="AR222" s="11">
        <v>65.67</v>
      </c>
      <c r="AS222" s="11">
        <v>8.44</v>
      </c>
      <c r="AT222" s="11">
        <v>511.11</v>
      </c>
      <c r="AU222" s="11">
        <v>65.67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</row>
    <row r="223" spans="1:68" x14ac:dyDescent="0.3">
      <c r="A223" s="2" t="s">
        <v>92</v>
      </c>
      <c r="B223" s="2" t="s">
        <v>390</v>
      </c>
      <c r="C223" s="11">
        <v>19.5</v>
      </c>
      <c r="D223" s="11">
        <v>11.8</v>
      </c>
      <c r="E223" s="11">
        <v>14.4</v>
      </c>
      <c r="F223" s="11">
        <v>20.2</v>
      </c>
      <c r="G223" s="11">
        <v>13.3</v>
      </c>
      <c r="H223" s="11">
        <v>13.7</v>
      </c>
      <c r="I223" s="11">
        <v>18.100000000000001</v>
      </c>
      <c r="J223" s="11">
        <v>18.899999999999999</v>
      </c>
      <c r="K223" s="11">
        <v>14.2</v>
      </c>
      <c r="L223" s="11">
        <v>15.5</v>
      </c>
      <c r="M223" s="11">
        <v>13.9</v>
      </c>
      <c r="N223" s="11">
        <v>11.19</v>
      </c>
      <c r="O223" s="11">
        <v>11.2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0.3</v>
      </c>
      <c r="X223" s="11">
        <v>0.1</v>
      </c>
      <c r="Y223" s="11">
        <v>0.7</v>
      </c>
      <c r="Z223" s="11">
        <v>0.6</v>
      </c>
      <c r="AA223" s="11">
        <v>0.6</v>
      </c>
      <c r="AB223" s="11">
        <v>0</v>
      </c>
      <c r="AC223" s="11">
        <v>7.47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3.16</v>
      </c>
      <c r="AJ223" s="11">
        <v>1.1100000000000001</v>
      </c>
      <c r="AK223" s="11">
        <v>0.2</v>
      </c>
      <c r="AL223" s="11">
        <v>0</v>
      </c>
      <c r="AM223" s="11">
        <v>35.89</v>
      </c>
      <c r="AN223" s="11">
        <v>17.22</v>
      </c>
      <c r="AO223" s="11">
        <v>1</v>
      </c>
      <c r="AP223" s="11">
        <v>2.56</v>
      </c>
      <c r="AQ223" s="11">
        <v>15.11</v>
      </c>
      <c r="AR223" s="11">
        <v>18.329999999999998</v>
      </c>
      <c r="AS223" s="11">
        <v>0</v>
      </c>
      <c r="AT223" s="11">
        <v>0</v>
      </c>
      <c r="AU223" s="11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</row>
    <row r="224" spans="1:68" x14ac:dyDescent="0.3">
      <c r="A224" s="2" t="s">
        <v>76</v>
      </c>
      <c r="B224" s="2" t="s">
        <v>374</v>
      </c>
      <c r="C224" s="11">
        <v>260.64</v>
      </c>
      <c r="D224" s="11">
        <v>211.43</v>
      </c>
      <c r="E224" s="11">
        <v>232.5</v>
      </c>
      <c r="F224" s="11">
        <v>216.37</v>
      </c>
      <c r="G224" s="11">
        <v>222</v>
      </c>
      <c r="H224" s="11">
        <v>251.25</v>
      </c>
      <c r="I224" s="11">
        <v>280.2</v>
      </c>
      <c r="J224" s="11">
        <v>256.77</v>
      </c>
      <c r="K224" s="11">
        <v>241.66</v>
      </c>
      <c r="L224" s="11">
        <v>277.55</v>
      </c>
      <c r="M224" s="11">
        <v>230.55</v>
      </c>
      <c r="N224" s="11">
        <v>229.71</v>
      </c>
      <c r="O224" s="11">
        <v>173.6</v>
      </c>
      <c r="P224" s="11">
        <v>0.35</v>
      </c>
      <c r="Q224" s="11">
        <v>0.5</v>
      </c>
      <c r="R224" s="11">
        <v>1.1000000000000001</v>
      </c>
      <c r="S224" s="11">
        <v>0</v>
      </c>
      <c r="T224" s="11">
        <v>0.7</v>
      </c>
      <c r="U224" s="11">
        <v>0</v>
      </c>
      <c r="V224" s="11">
        <v>2.6</v>
      </c>
      <c r="W224" s="11">
        <v>6.65</v>
      </c>
      <c r="X224" s="11">
        <v>7.3</v>
      </c>
      <c r="Y224" s="11">
        <v>6.16</v>
      </c>
      <c r="Z224" s="11">
        <v>17.82</v>
      </c>
      <c r="AA224" s="11">
        <v>13.9</v>
      </c>
      <c r="AB224" s="11">
        <v>12.3</v>
      </c>
      <c r="AC224" s="11">
        <v>238.4</v>
      </c>
      <c r="AD224" s="11">
        <v>0</v>
      </c>
      <c r="AE224" s="11">
        <v>46.51</v>
      </c>
      <c r="AF224" s="11">
        <v>0</v>
      </c>
      <c r="AG224" s="11">
        <v>0</v>
      </c>
      <c r="AH224" s="11">
        <v>0</v>
      </c>
      <c r="AI224" s="11">
        <v>31.61</v>
      </c>
      <c r="AJ224" s="11">
        <v>2.3199999999999998</v>
      </c>
      <c r="AK224" s="11">
        <v>2.2999999999999998</v>
      </c>
      <c r="AL224" s="11">
        <v>0</v>
      </c>
      <c r="AM224" s="11">
        <v>829.44</v>
      </c>
      <c r="AN224" s="11">
        <v>441.56</v>
      </c>
      <c r="AO224" s="11">
        <v>117.11</v>
      </c>
      <c r="AP224" s="11">
        <v>30.22</v>
      </c>
      <c r="AQ224" s="11">
        <v>279</v>
      </c>
      <c r="AR224" s="11">
        <v>126.67</v>
      </c>
      <c r="AS224" s="11">
        <v>30.22</v>
      </c>
      <c r="AT224" s="11">
        <v>279</v>
      </c>
      <c r="AU224" s="11">
        <v>126.67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</row>
    <row r="225" spans="1:68" x14ac:dyDescent="0.3">
      <c r="A225" s="2" t="s">
        <v>268</v>
      </c>
      <c r="B225" s="2" t="s">
        <v>566</v>
      </c>
      <c r="C225" s="11">
        <v>75.400000000000006</v>
      </c>
      <c r="D225" s="11">
        <v>69.180000000000007</v>
      </c>
      <c r="E225" s="11">
        <v>66.2</v>
      </c>
      <c r="F225" s="11">
        <v>74.8</v>
      </c>
      <c r="G225" s="11">
        <v>65.900000000000006</v>
      </c>
      <c r="H225" s="11">
        <v>75.2</v>
      </c>
      <c r="I225" s="11">
        <v>77.97</v>
      </c>
      <c r="J225" s="11">
        <v>66.459999999999994</v>
      </c>
      <c r="K225" s="11">
        <v>78.760000000000005</v>
      </c>
      <c r="L225" s="11">
        <v>65.77</v>
      </c>
      <c r="M225" s="11">
        <v>62.24</v>
      </c>
      <c r="N225" s="11">
        <v>46.89</v>
      </c>
      <c r="O225" s="11">
        <v>48.22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64.39</v>
      </c>
      <c r="AD225" s="11">
        <v>0</v>
      </c>
      <c r="AE225" s="11">
        <v>13.54</v>
      </c>
      <c r="AF225" s="11">
        <v>0</v>
      </c>
      <c r="AG225" s="11">
        <v>0</v>
      </c>
      <c r="AH225" s="11">
        <v>0</v>
      </c>
      <c r="AI225" s="11">
        <v>13.24</v>
      </c>
      <c r="AJ225" s="11">
        <v>2.2999999999999998</v>
      </c>
      <c r="AK225" s="11">
        <v>4.5999999999999996</v>
      </c>
      <c r="AL225" s="11">
        <v>0</v>
      </c>
      <c r="AM225" s="11">
        <v>0</v>
      </c>
      <c r="AN225" s="11">
        <v>0</v>
      </c>
      <c r="AO225" s="11">
        <v>0</v>
      </c>
      <c r="AP225" s="11">
        <v>13.22</v>
      </c>
      <c r="AQ225" s="11">
        <v>84.56</v>
      </c>
      <c r="AR225" s="11">
        <v>35.33</v>
      </c>
      <c r="AS225" s="11">
        <v>13.22</v>
      </c>
      <c r="AT225" s="11">
        <v>84.56</v>
      </c>
      <c r="AU225" s="11">
        <v>35.33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1">
        <v>0</v>
      </c>
      <c r="BM225" s="11">
        <v>0</v>
      </c>
      <c r="BN225" s="11">
        <v>0</v>
      </c>
      <c r="BO225" s="11">
        <v>0</v>
      </c>
      <c r="BP225" s="11">
        <v>0</v>
      </c>
    </row>
    <row r="226" spans="1:68" x14ac:dyDescent="0.3">
      <c r="A226" s="25" t="s">
        <v>664</v>
      </c>
      <c r="B226" s="2" t="s">
        <v>665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79</v>
      </c>
      <c r="I226" s="11">
        <v>83.4</v>
      </c>
      <c r="J226" s="11">
        <v>85.5</v>
      </c>
      <c r="K226" s="11">
        <v>84.5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67</v>
      </c>
      <c r="AN226" s="11">
        <v>45.56</v>
      </c>
      <c r="AO226" s="11">
        <v>16.559999999999999</v>
      </c>
      <c r="AP226" s="11">
        <v>0</v>
      </c>
      <c r="AQ226" s="11">
        <v>22</v>
      </c>
      <c r="AR226" s="11">
        <v>0.11</v>
      </c>
      <c r="AS226" s="11">
        <v>0</v>
      </c>
      <c r="AT226" s="11">
        <v>22</v>
      </c>
      <c r="AU226" s="11">
        <v>0.11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12">
        <v>0</v>
      </c>
      <c r="BJ226" s="12">
        <v>0</v>
      </c>
      <c r="BK226" s="12">
        <v>0</v>
      </c>
      <c r="BL226" s="11">
        <v>0</v>
      </c>
      <c r="BM226" s="11">
        <v>0</v>
      </c>
      <c r="BN226" s="11">
        <v>0</v>
      </c>
      <c r="BO226" s="11">
        <v>0</v>
      </c>
      <c r="BP226" s="11">
        <v>0</v>
      </c>
    </row>
    <row r="227" spans="1:68" x14ac:dyDescent="0.3">
      <c r="A227" s="2" t="s">
        <v>184</v>
      </c>
      <c r="B227" s="2" t="s">
        <v>482</v>
      </c>
      <c r="C227" s="11">
        <v>23.5</v>
      </c>
      <c r="D227" s="11">
        <v>35.24</v>
      </c>
      <c r="E227" s="11">
        <v>36.64</v>
      </c>
      <c r="F227" s="11">
        <v>23</v>
      </c>
      <c r="G227" s="11">
        <v>34.700000000000003</v>
      </c>
      <c r="H227" s="11">
        <v>32.5</v>
      </c>
      <c r="I227" s="11">
        <v>35.159999999999997</v>
      </c>
      <c r="J227" s="11">
        <v>48.7</v>
      </c>
      <c r="K227" s="11">
        <v>33.1</v>
      </c>
      <c r="L227" s="11">
        <v>54.79</v>
      </c>
      <c r="M227" s="11">
        <v>47.73</v>
      </c>
      <c r="N227" s="11">
        <v>28.05</v>
      </c>
      <c r="O227" s="11">
        <v>34.94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1.6</v>
      </c>
      <c r="Z227" s="11">
        <v>1.5</v>
      </c>
      <c r="AA227" s="11">
        <v>0</v>
      </c>
      <c r="AB227" s="11">
        <v>0.3</v>
      </c>
      <c r="AC227" s="11">
        <v>38.49</v>
      </c>
      <c r="AD227" s="11">
        <v>0</v>
      </c>
      <c r="AE227" s="11">
        <v>0</v>
      </c>
      <c r="AF227" s="11">
        <v>0.3</v>
      </c>
      <c r="AG227" s="11">
        <v>0</v>
      </c>
      <c r="AH227" s="11">
        <v>0</v>
      </c>
      <c r="AI227" s="11">
        <v>12.7</v>
      </c>
      <c r="AJ227" s="11">
        <v>0.52</v>
      </c>
      <c r="AK227" s="11">
        <v>2.2000000000000002</v>
      </c>
      <c r="AL227" s="11">
        <v>0</v>
      </c>
      <c r="AM227" s="11">
        <v>39.89</v>
      </c>
      <c r="AN227" s="11">
        <v>22.78</v>
      </c>
      <c r="AO227" s="11">
        <v>3</v>
      </c>
      <c r="AP227" s="11">
        <v>2.78</v>
      </c>
      <c r="AQ227" s="11">
        <v>48.89</v>
      </c>
      <c r="AR227" s="11">
        <v>28.33</v>
      </c>
      <c r="AS227" s="11">
        <v>0</v>
      </c>
      <c r="AT227" s="11">
        <v>0</v>
      </c>
      <c r="AU227" s="11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</row>
    <row r="228" spans="1:68" x14ac:dyDescent="0.3">
      <c r="A228" s="2" t="s">
        <v>161</v>
      </c>
      <c r="B228" s="2" t="s">
        <v>459</v>
      </c>
      <c r="C228" s="11">
        <v>59.95</v>
      </c>
      <c r="D228" s="11">
        <v>54.6</v>
      </c>
      <c r="E228" s="11">
        <v>47.88</v>
      </c>
      <c r="F228" s="11">
        <v>67.41</v>
      </c>
      <c r="G228" s="11">
        <v>49.9</v>
      </c>
      <c r="H228" s="11">
        <v>55.2</v>
      </c>
      <c r="I228" s="11">
        <v>70.63</v>
      </c>
      <c r="J228" s="11">
        <v>48.07</v>
      </c>
      <c r="K228" s="11">
        <v>63.54</v>
      </c>
      <c r="L228" s="11">
        <v>52.34</v>
      </c>
      <c r="M228" s="11">
        <v>62.78</v>
      </c>
      <c r="N228" s="11">
        <v>47.67</v>
      </c>
      <c r="O228" s="11">
        <v>46.16</v>
      </c>
      <c r="P228" s="11">
        <v>0.4</v>
      </c>
      <c r="Q228" s="11">
        <v>8.1999999999999993</v>
      </c>
      <c r="R228" s="11">
        <v>4.8</v>
      </c>
      <c r="S228" s="11">
        <v>2.4</v>
      </c>
      <c r="T228" s="11">
        <v>2.2999999999999998</v>
      </c>
      <c r="U228" s="11">
        <v>2.52</v>
      </c>
      <c r="V228" s="11">
        <v>3.9</v>
      </c>
      <c r="W228" s="11">
        <v>3.9</v>
      </c>
      <c r="X228" s="11">
        <v>3.65</v>
      </c>
      <c r="Y228" s="11">
        <v>2.1800000000000002</v>
      </c>
      <c r="Z228" s="11">
        <v>3.48</v>
      </c>
      <c r="AA228" s="11">
        <v>2.5</v>
      </c>
      <c r="AB228" s="11">
        <v>2.2400000000000002</v>
      </c>
      <c r="AC228" s="11">
        <v>45.6</v>
      </c>
      <c r="AD228" s="11">
        <v>0</v>
      </c>
      <c r="AE228" s="11">
        <v>11.52</v>
      </c>
      <c r="AF228" s="11">
        <v>0</v>
      </c>
      <c r="AG228" s="11">
        <v>0</v>
      </c>
      <c r="AH228" s="11">
        <v>0</v>
      </c>
      <c r="AI228" s="11">
        <v>9.14</v>
      </c>
      <c r="AJ228" s="11">
        <v>0.24</v>
      </c>
      <c r="AK228" s="11">
        <v>0</v>
      </c>
      <c r="AL228" s="11">
        <v>0</v>
      </c>
      <c r="AM228" s="11">
        <v>6.33</v>
      </c>
      <c r="AN228" s="11">
        <v>1</v>
      </c>
      <c r="AO228" s="11">
        <v>4</v>
      </c>
      <c r="AP228" s="11">
        <v>2.33</v>
      </c>
      <c r="AQ228" s="11">
        <v>45.67</v>
      </c>
      <c r="AR228" s="11">
        <v>37.78</v>
      </c>
      <c r="AS228" s="11">
        <v>2.33</v>
      </c>
      <c r="AT228" s="11">
        <v>45.67</v>
      </c>
      <c r="AU228" s="11">
        <v>37.78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</row>
    <row r="229" spans="1:68" x14ac:dyDescent="0.3">
      <c r="A229" s="2" t="s">
        <v>112</v>
      </c>
      <c r="B229" s="2" t="s">
        <v>410</v>
      </c>
      <c r="C229" s="11">
        <v>1090.2</v>
      </c>
      <c r="D229" s="11">
        <v>1127.5899999999999</v>
      </c>
      <c r="E229" s="11">
        <v>1090.57</v>
      </c>
      <c r="F229" s="11">
        <v>1164.7</v>
      </c>
      <c r="G229" s="11">
        <v>1171.67</v>
      </c>
      <c r="H229" s="11">
        <v>1089.6199999999999</v>
      </c>
      <c r="I229" s="11">
        <v>1044.79</v>
      </c>
      <c r="J229" s="11">
        <v>1112.71</v>
      </c>
      <c r="K229" s="11">
        <v>1128.8800000000001</v>
      </c>
      <c r="L229" s="11">
        <v>1194.28</v>
      </c>
      <c r="M229" s="11">
        <v>1132.95</v>
      </c>
      <c r="N229" s="11">
        <v>893.11</v>
      </c>
      <c r="O229" s="11">
        <v>825.08</v>
      </c>
      <c r="P229" s="11">
        <v>3.7</v>
      </c>
      <c r="Q229" s="11">
        <v>9.6</v>
      </c>
      <c r="R229" s="11">
        <v>16.5</v>
      </c>
      <c r="S229" s="11">
        <v>11.92</v>
      </c>
      <c r="T229" s="11">
        <v>10.81</v>
      </c>
      <c r="U229" s="11">
        <v>16.78</v>
      </c>
      <c r="V229" s="11">
        <v>16.600000000000001</v>
      </c>
      <c r="W229" s="11">
        <v>24.86</v>
      </c>
      <c r="X229" s="11">
        <v>26.58</v>
      </c>
      <c r="Y229" s="11">
        <v>15.6</v>
      </c>
      <c r="Z229" s="11">
        <v>20.88</v>
      </c>
      <c r="AA229" s="11">
        <v>16.02</v>
      </c>
      <c r="AB229" s="11">
        <v>24.25</v>
      </c>
      <c r="AC229" s="11">
        <v>1286.9100000000001</v>
      </c>
      <c r="AD229" s="11">
        <v>0</v>
      </c>
      <c r="AE229" s="11">
        <v>193.69</v>
      </c>
      <c r="AF229" s="11">
        <v>0</v>
      </c>
      <c r="AG229" s="11">
        <v>0</v>
      </c>
      <c r="AH229" s="11">
        <v>0</v>
      </c>
      <c r="AI229" s="11">
        <v>406.34</v>
      </c>
      <c r="AJ229" s="11">
        <v>49.05</v>
      </c>
      <c r="AK229" s="11">
        <v>42.9</v>
      </c>
      <c r="AL229" s="11">
        <v>0</v>
      </c>
      <c r="AM229" s="11">
        <v>2289.56</v>
      </c>
      <c r="AN229" s="11">
        <v>1180.22</v>
      </c>
      <c r="AO229" s="11">
        <v>308.44</v>
      </c>
      <c r="AP229" s="11">
        <v>245.56</v>
      </c>
      <c r="AQ229" s="11">
        <v>1104.67</v>
      </c>
      <c r="AR229" s="11">
        <v>861.22</v>
      </c>
      <c r="AS229" s="11">
        <v>245.56</v>
      </c>
      <c r="AT229" s="11">
        <v>1103.33</v>
      </c>
      <c r="AU229" s="11">
        <v>860.33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</row>
    <row r="230" spans="1:68" x14ac:dyDescent="0.3">
      <c r="A230" s="19" t="s">
        <v>713</v>
      </c>
      <c r="B230" s="2" t="s">
        <v>714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4.43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3.24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97.75</v>
      </c>
      <c r="AL230" s="11">
        <v>5.62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</row>
    <row r="231" spans="1:68" x14ac:dyDescent="0.3">
      <c r="A231" s="2" t="s">
        <v>69</v>
      </c>
      <c r="B231" s="2" t="s">
        <v>367</v>
      </c>
      <c r="C231" s="11">
        <v>27.6</v>
      </c>
      <c r="D231" s="11">
        <v>25.5</v>
      </c>
      <c r="E231" s="11">
        <v>27.9</v>
      </c>
      <c r="F231" s="11">
        <v>27.8</v>
      </c>
      <c r="G231" s="11">
        <v>22.2</v>
      </c>
      <c r="H231" s="11">
        <v>30.9</v>
      </c>
      <c r="I231" s="11">
        <v>32.200000000000003</v>
      </c>
      <c r="J231" s="11">
        <v>35.4</v>
      </c>
      <c r="K231" s="11">
        <v>27.1</v>
      </c>
      <c r="L231" s="11">
        <v>26.2</v>
      </c>
      <c r="M231" s="11">
        <v>33.83</v>
      </c>
      <c r="N231" s="11">
        <v>30.2</v>
      </c>
      <c r="O231" s="11">
        <v>25.8</v>
      </c>
      <c r="P231" s="11">
        <v>2</v>
      </c>
      <c r="Q231" s="11">
        <v>2.2000000000000002</v>
      </c>
      <c r="R231" s="11">
        <v>6</v>
      </c>
      <c r="S231" s="11">
        <v>2</v>
      </c>
      <c r="T231" s="11">
        <v>4</v>
      </c>
      <c r="U231" s="11">
        <v>0.1</v>
      </c>
      <c r="V231" s="11">
        <v>5.0999999999999996</v>
      </c>
      <c r="W231" s="11">
        <v>1.9</v>
      </c>
      <c r="X231" s="11">
        <v>5.2</v>
      </c>
      <c r="Y231" s="11">
        <v>4.5999999999999996</v>
      </c>
      <c r="Z231" s="11">
        <v>5.73</v>
      </c>
      <c r="AA231" s="11">
        <v>6.5</v>
      </c>
      <c r="AB231" s="11">
        <v>1.93</v>
      </c>
      <c r="AC231" s="11">
        <v>11.63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8.3699999999999992</v>
      </c>
      <c r="AJ231" s="11">
        <v>0.99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1</v>
      </c>
      <c r="AQ231" s="11">
        <v>59.78</v>
      </c>
      <c r="AR231" s="11">
        <v>13.33</v>
      </c>
      <c r="AS231" s="11">
        <v>1</v>
      </c>
      <c r="AT231" s="11">
        <v>59.78</v>
      </c>
      <c r="AU231" s="11">
        <v>13.33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</row>
    <row r="232" spans="1:68" x14ac:dyDescent="0.3">
      <c r="A232" s="2" t="s">
        <v>29</v>
      </c>
      <c r="B232" s="2" t="s">
        <v>327</v>
      </c>
      <c r="C232" s="11">
        <v>946.64</v>
      </c>
      <c r="D232" s="11">
        <v>1011.05</v>
      </c>
      <c r="E232" s="11">
        <v>941.88</v>
      </c>
      <c r="F232" s="11">
        <v>1042.75</v>
      </c>
      <c r="G232" s="11">
        <v>975.98</v>
      </c>
      <c r="H232" s="11">
        <v>1081.9100000000001</v>
      </c>
      <c r="I232" s="11">
        <v>1103.5899999999999</v>
      </c>
      <c r="J232" s="11">
        <v>1092.3900000000001</v>
      </c>
      <c r="K232" s="11">
        <v>1112.56</v>
      </c>
      <c r="L232" s="11">
        <v>1126.9100000000001</v>
      </c>
      <c r="M232" s="11">
        <v>1174.67</v>
      </c>
      <c r="N232" s="11">
        <v>960.32</v>
      </c>
      <c r="O232" s="11">
        <v>807.66</v>
      </c>
      <c r="P232" s="11">
        <v>30.9</v>
      </c>
      <c r="Q232" s="11">
        <v>64.900000000000006</v>
      </c>
      <c r="R232" s="11">
        <v>63.17</v>
      </c>
      <c r="S232" s="11">
        <v>74.88</v>
      </c>
      <c r="T232" s="11">
        <v>56.54</v>
      </c>
      <c r="U232" s="11">
        <v>87.9</v>
      </c>
      <c r="V232" s="11">
        <v>94.83</v>
      </c>
      <c r="W232" s="11">
        <v>121.19</v>
      </c>
      <c r="X232" s="11">
        <v>119.86</v>
      </c>
      <c r="Y232" s="11">
        <v>82.61</v>
      </c>
      <c r="Z232" s="11">
        <v>100.77</v>
      </c>
      <c r="AA232" s="11">
        <v>106.76</v>
      </c>
      <c r="AB232" s="11">
        <v>81.91</v>
      </c>
      <c r="AC232" s="11">
        <v>687.84</v>
      </c>
      <c r="AD232" s="11">
        <v>0</v>
      </c>
      <c r="AE232" s="11">
        <v>48.52</v>
      </c>
      <c r="AF232" s="11">
        <v>0</v>
      </c>
      <c r="AG232" s="11">
        <v>0</v>
      </c>
      <c r="AH232" s="11">
        <v>0</v>
      </c>
      <c r="AI232" s="11">
        <v>179.79</v>
      </c>
      <c r="AJ232" s="11">
        <v>17.100000000000001</v>
      </c>
      <c r="AK232" s="11">
        <v>62.87</v>
      </c>
      <c r="AL232" s="11">
        <v>0</v>
      </c>
      <c r="AM232" s="11">
        <v>530.55999999999995</v>
      </c>
      <c r="AN232" s="11">
        <v>359.78</v>
      </c>
      <c r="AO232" s="11">
        <v>100.44</v>
      </c>
      <c r="AP232" s="11">
        <v>150.56</v>
      </c>
      <c r="AQ232" s="11">
        <v>1207.33</v>
      </c>
      <c r="AR232" s="11">
        <v>695.56</v>
      </c>
      <c r="AS232" s="11">
        <v>150.56</v>
      </c>
      <c r="AT232" s="11">
        <v>1207.33</v>
      </c>
      <c r="AU232" s="11">
        <v>694.56</v>
      </c>
      <c r="AV232" s="12">
        <v>0</v>
      </c>
      <c r="AW232" s="12">
        <v>0</v>
      </c>
      <c r="AX232" s="12">
        <v>0</v>
      </c>
      <c r="AY232" s="12">
        <v>0</v>
      </c>
      <c r="AZ232" s="12">
        <v>2.93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2.93</v>
      </c>
      <c r="BI232" s="12">
        <v>0</v>
      </c>
      <c r="BJ232" s="12">
        <v>0</v>
      </c>
      <c r="BK232" s="12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</row>
    <row r="233" spans="1:68" x14ac:dyDescent="0.3">
      <c r="A233" s="2" t="s">
        <v>50</v>
      </c>
      <c r="B233" s="2" t="s">
        <v>348</v>
      </c>
      <c r="C233" s="11">
        <v>276.95</v>
      </c>
      <c r="D233" s="11">
        <v>291.64999999999998</v>
      </c>
      <c r="E233" s="11">
        <v>309.38</v>
      </c>
      <c r="F233" s="11">
        <v>279.39999999999998</v>
      </c>
      <c r="G233" s="11">
        <v>298.07</v>
      </c>
      <c r="H233" s="11">
        <v>316.02</v>
      </c>
      <c r="I233" s="11">
        <v>321.12</v>
      </c>
      <c r="J233" s="11">
        <v>309.37</v>
      </c>
      <c r="K233" s="11">
        <v>316.58</v>
      </c>
      <c r="L233" s="11">
        <v>361.45</v>
      </c>
      <c r="M233" s="11">
        <v>305.86</v>
      </c>
      <c r="N233" s="11">
        <v>234.28</v>
      </c>
      <c r="O233" s="11">
        <v>201.92</v>
      </c>
      <c r="P233" s="11">
        <v>1.95</v>
      </c>
      <c r="Q233" s="11">
        <v>3.4</v>
      </c>
      <c r="R233" s="11">
        <v>3</v>
      </c>
      <c r="S233" s="11">
        <v>1.2</v>
      </c>
      <c r="T233" s="11">
        <v>4.57</v>
      </c>
      <c r="U233" s="11">
        <v>4.5199999999999996</v>
      </c>
      <c r="V233" s="11">
        <v>6.12</v>
      </c>
      <c r="W233" s="11">
        <v>17.190000000000001</v>
      </c>
      <c r="X233" s="11">
        <v>13.44</v>
      </c>
      <c r="Y233" s="11">
        <v>13.91</v>
      </c>
      <c r="Z233" s="11">
        <v>18.39</v>
      </c>
      <c r="AA233" s="11">
        <v>21.44</v>
      </c>
      <c r="AB233" s="11">
        <v>11.66</v>
      </c>
      <c r="AC233" s="11">
        <v>197.95</v>
      </c>
      <c r="AD233" s="11">
        <v>0</v>
      </c>
      <c r="AE233" s="11">
        <v>62.08</v>
      </c>
      <c r="AF233" s="11">
        <v>0</v>
      </c>
      <c r="AG233" s="11">
        <v>0</v>
      </c>
      <c r="AH233" s="11">
        <v>0</v>
      </c>
      <c r="AI233" s="11">
        <v>46.26</v>
      </c>
      <c r="AJ233" s="11">
        <v>0.46</v>
      </c>
      <c r="AK233" s="11">
        <v>7.9</v>
      </c>
      <c r="AL233" s="11">
        <v>0</v>
      </c>
      <c r="AM233" s="11">
        <v>109.78</v>
      </c>
      <c r="AN233" s="11">
        <v>41</v>
      </c>
      <c r="AO233" s="11">
        <v>14.33</v>
      </c>
      <c r="AP233" s="11">
        <v>42.67</v>
      </c>
      <c r="AQ233" s="11">
        <v>353.44</v>
      </c>
      <c r="AR233" s="11">
        <v>103.78</v>
      </c>
      <c r="AS233" s="11">
        <v>42.67</v>
      </c>
      <c r="AT233" s="11">
        <v>353.44</v>
      </c>
      <c r="AU233" s="11">
        <v>105.22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</row>
    <row r="234" spans="1:68" x14ac:dyDescent="0.3">
      <c r="A234" s="2" t="s">
        <v>21</v>
      </c>
      <c r="B234" s="2" t="s">
        <v>319</v>
      </c>
      <c r="C234" s="11">
        <v>33.4</v>
      </c>
      <c r="D234" s="11">
        <v>23.4</v>
      </c>
      <c r="E234" s="11">
        <v>21.65</v>
      </c>
      <c r="F234" s="11">
        <v>30.8</v>
      </c>
      <c r="G234" s="11">
        <v>20.8</v>
      </c>
      <c r="H234" s="11">
        <v>23.6</v>
      </c>
      <c r="I234" s="11">
        <v>31.95</v>
      </c>
      <c r="J234" s="11">
        <v>33.380000000000003</v>
      </c>
      <c r="K234" s="11">
        <v>25.98</v>
      </c>
      <c r="L234" s="11">
        <v>32.78</v>
      </c>
      <c r="M234" s="11">
        <v>29.8</v>
      </c>
      <c r="N234" s="11">
        <v>22.14</v>
      </c>
      <c r="O234" s="11">
        <v>19.739999999999998</v>
      </c>
      <c r="P234" s="11">
        <v>0</v>
      </c>
      <c r="Q234" s="11">
        <v>0</v>
      </c>
      <c r="R234" s="11">
        <v>1</v>
      </c>
      <c r="S234" s="11">
        <v>0</v>
      </c>
      <c r="T234" s="11">
        <v>1.2</v>
      </c>
      <c r="U234" s="11">
        <v>0.4</v>
      </c>
      <c r="V234" s="11">
        <v>1.84</v>
      </c>
      <c r="W234" s="11">
        <v>0.38</v>
      </c>
      <c r="X234" s="11">
        <v>1.7</v>
      </c>
      <c r="Y234" s="11">
        <v>0.3</v>
      </c>
      <c r="Z234" s="11">
        <v>1.2</v>
      </c>
      <c r="AA234" s="11">
        <v>1.2</v>
      </c>
      <c r="AB234" s="11">
        <v>1.86</v>
      </c>
      <c r="AC234" s="11">
        <v>30.71</v>
      </c>
      <c r="AD234" s="11">
        <v>0</v>
      </c>
      <c r="AE234" s="11">
        <v>11.82</v>
      </c>
      <c r="AF234" s="11">
        <v>0</v>
      </c>
      <c r="AG234" s="11">
        <v>0</v>
      </c>
      <c r="AH234" s="11">
        <v>0</v>
      </c>
      <c r="AI234" s="11">
        <v>1</v>
      </c>
      <c r="AJ234" s="11">
        <v>0</v>
      </c>
      <c r="AK234" s="11">
        <v>0</v>
      </c>
      <c r="AL234" s="11">
        <v>0</v>
      </c>
      <c r="AM234" s="11">
        <v>2</v>
      </c>
      <c r="AN234" s="11">
        <v>0</v>
      </c>
      <c r="AO234" s="11">
        <v>0</v>
      </c>
      <c r="AP234" s="11">
        <v>2.89</v>
      </c>
      <c r="AQ234" s="11">
        <v>25.67</v>
      </c>
      <c r="AR234" s="11">
        <v>4.8899999999999997</v>
      </c>
      <c r="AS234" s="11">
        <v>2.89</v>
      </c>
      <c r="AT234" s="11">
        <v>25.67</v>
      </c>
      <c r="AU234" s="11">
        <v>4.8899999999999997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</row>
    <row r="235" spans="1:68" x14ac:dyDescent="0.3">
      <c r="A235" s="2" t="s">
        <v>251</v>
      </c>
      <c r="B235" s="2" t="s">
        <v>549</v>
      </c>
      <c r="C235" s="11">
        <v>125.7</v>
      </c>
      <c r="D235" s="11">
        <v>118.4</v>
      </c>
      <c r="E235" s="11">
        <v>107.13</v>
      </c>
      <c r="F235" s="11">
        <v>111.1</v>
      </c>
      <c r="G235" s="11">
        <v>112.72</v>
      </c>
      <c r="H235" s="11">
        <v>104.79</v>
      </c>
      <c r="I235" s="11">
        <v>126.52</v>
      </c>
      <c r="J235" s="11">
        <v>106.76</v>
      </c>
      <c r="K235" s="11">
        <v>103.7</v>
      </c>
      <c r="L235" s="11">
        <v>129.79</v>
      </c>
      <c r="M235" s="11">
        <v>121.3</v>
      </c>
      <c r="N235" s="11">
        <v>118.19</v>
      </c>
      <c r="O235" s="11">
        <v>86.65</v>
      </c>
      <c r="P235" s="11">
        <v>12.5</v>
      </c>
      <c r="Q235" s="11">
        <v>7.7</v>
      </c>
      <c r="R235" s="11">
        <v>5.5</v>
      </c>
      <c r="S235" s="11">
        <v>11.1</v>
      </c>
      <c r="T235" s="11">
        <v>10.8</v>
      </c>
      <c r="U235" s="11">
        <v>4</v>
      </c>
      <c r="V235" s="11">
        <v>5.77</v>
      </c>
      <c r="W235" s="11">
        <v>7.91</v>
      </c>
      <c r="X235" s="11">
        <v>7.37</v>
      </c>
      <c r="Y235" s="11">
        <v>9.49</v>
      </c>
      <c r="Z235" s="11">
        <v>18.43</v>
      </c>
      <c r="AA235" s="11">
        <v>18.36</v>
      </c>
      <c r="AB235" s="11">
        <v>17.37</v>
      </c>
      <c r="AC235" s="11">
        <v>113.47</v>
      </c>
      <c r="AD235" s="11">
        <v>0</v>
      </c>
      <c r="AE235" s="11">
        <v>38.29</v>
      </c>
      <c r="AF235" s="11">
        <v>0</v>
      </c>
      <c r="AG235" s="11">
        <v>0</v>
      </c>
      <c r="AH235" s="11">
        <v>0</v>
      </c>
      <c r="AI235" s="11">
        <v>23.67</v>
      </c>
      <c r="AJ235" s="11">
        <v>6.11</v>
      </c>
      <c r="AK235" s="11">
        <v>4.8</v>
      </c>
      <c r="AL235" s="11">
        <v>0</v>
      </c>
      <c r="AM235" s="11">
        <v>10.67</v>
      </c>
      <c r="AN235" s="11">
        <v>4</v>
      </c>
      <c r="AO235" s="11">
        <v>0</v>
      </c>
      <c r="AP235" s="11">
        <v>15.22</v>
      </c>
      <c r="AQ235" s="11">
        <v>133.33000000000001</v>
      </c>
      <c r="AR235" s="11">
        <v>79.22</v>
      </c>
      <c r="AS235" s="11">
        <v>15.22</v>
      </c>
      <c r="AT235" s="11">
        <v>133.33000000000001</v>
      </c>
      <c r="AU235" s="11">
        <v>79.22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</row>
    <row r="236" spans="1:68" x14ac:dyDescent="0.3">
      <c r="A236" s="2" t="s">
        <v>116</v>
      </c>
      <c r="B236" s="2" t="s">
        <v>414</v>
      </c>
      <c r="C236" s="11">
        <v>210.01</v>
      </c>
      <c r="D236" s="11">
        <v>250.01</v>
      </c>
      <c r="E236" s="11">
        <v>223.85</v>
      </c>
      <c r="F236" s="11">
        <v>244.71</v>
      </c>
      <c r="G236" s="11">
        <v>229.91</v>
      </c>
      <c r="H236" s="11">
        <v>204.2</v>
      </c>
      <c r="I236" s="11">
        <v>226.57</v>
      </c>
      <c r="J236" s="11">
        <v>223.97</v>
      </c>
      <c r="K236" s="11">
        <v>234.08</v>
      </c>
      <c r="L236" s="11">
        <v>270.42</v>
      </c>
      <c r="M236" s="11">
        <v>247.93</v>
      </c>
      <c r="N236" s="11">
        <v>215.76</v>
      </c>
      <c r="O236" s="11">
        <v>203.63</v>
      </c>
      <c r="P236" s="11">
        <v>4.7</v>
      </c>
      <c r="Q236" s="11">
        <v>3.3</v>
      </c>
      <c r="R236" s="11">
        <v>11.2</v>
      </c>
      <c r="S236" s="11">
        <v>7.4</v>
      </c>
      <c r="T236" s="11">
        <v>7.7</v>
      </c>
      <c r="U236" s="11">
        <v>6.4</v>
      </c>
      <c r="V236" s="11">
        <v>15.8</v>
      </c>
      <c r="W236" s="11">
        <v>11</v>
      </c>
      <c r="X236" s="11">
        <v>14.6</v>
      </c>
      <c r="Y236" s="11">
        <v>15.6</v>
      </c>
      <c r="Z236" s="11">
        <v>14.8</v>
      </c>
      <c r="AA236" s="11">
        <v>21.4</v>
      </c>
      <c r="AB236" s="11">
        <v>20.99</v>
      </c>
      <c r="AC236" s="11">
        <v>173.4</v>
      </c>
      <c r="AD236" s="11">
        <v>0</v>
      </c>
      <c r="AE236" s="11">
        <v>22.23</v>
      </c>
      <c r="AF236" s="11">
        <v>0</v>
      </c>
      <c r="AG236" s="11">
        <v>0</v>
      </c>
      <c r="AH236" s="11">
        <v>0</v>
      </c>
      <c r="AI236" s="11">
        <v>67.33</v>
      </c>
      <c r="AJ236" s="11">
        <v>8.11</v>
      </c>
      <c r="AK236" s="11">
        <v>0</v>
      </c>
      <c r="AL236" s="11">
        <v>0</v>
      </c>
      <c r="AM236" s="11">
        <v>148.66999999999999</v>
      </c>
      <c r="AN236" s="11">
        <v>57.44</v>
      </c>
      <c r="AO236" s="11">
        <v>38.33</v>
      </c>
      <c r="AP236" s="11">
        <v>22.89</v>
      </c>
      <c r="AQ236" s="11">
        <v>229.89</v>
      </c>
      <c r="AR236" s="11">
        <v>68.78</v>
      </c>
      <c r="AS236" s="11">
        <v>22.89</v>
      </c>
      <c r="AT236" s="11">
        <v>229.89</v>
      </c>
      <c r="AU236" s="11">
        <v>68.78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</row>
    <row r="237" spans="1:68" x14ac:dyDescent="0.3">
      <c r="A237" s="2" t="s">
        <v>270</v>
      </c>
      <c r="B237" s="2" t="s">
        <v>568</v>
      </c>
      <c r="C237" s="11">
        <v>171.05</v>
      </c>
      <c r="D237" s="11">
        <v>165.56</v>
      </c>
      <c r="E237" s="11">
        <v>166.8</v>
      </c>
      <c r="F237" s="11">
        <v>150.80000000000001</v>
      </c>
      <c r="G237" s="11">
        <v>192.4</v>
      </c>
      <c r="H237" s="11">
        <v>155.5</v>
      </c>
      <c r="I237" s="11">
        <v>172.31</v>
      </c>
      <c r="J237" s="11">
        <v>156.43</v>
      </c>
      <c r="K237" s="11">
        <v>169.23</v>
      </c>
      <c r="L237" s="11">
        <v>147</v>
      </c>
      <c r="M237" s="11">
        <v>171.51</v>
      </c>
      <c r="N237" s="11">
        <v>104.64</v>
      </c>
      <c r="O237" s="11">
        <v>122.66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1</v>
      </c>
      <c r="Z237" s="11">
        <v>12.8</v>
      </c>
      <c r="AA237" s="11">
        <v>7.1</v>
      </c>
      <c r="AB237" s="11">
        <v>16.05</v>
      </c>
      <c r="AC237" s="11">
        <v>94.48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53.54</v>
      </c>
      <c r="AJ237" s="11">
        <v>6.16</v>
      </c>
      <c r="AK237" s="11">
        <v>4</v>
      </c>
      <c r="AL237" s="11">
        <v>0</v>
      </c>
      <c r="AM237" s="11">
        <v>158.56</v>
      </c>
      <c r="AN237" s="11">
        <v>73.44</v>
      </c>
      <c r="AO237" s="11">
        <v>15</v>
      </c>
      <c r="AP237" s="11">
        <v>26.11</v>
      </c>
      <c r="AQ237" s="11">
        <v>192.56</v>
      </c>
      <c r="AR237" s="11">
        <v>104.33</v>
      </c>
      <c r="AS237" s="11">
        <v>26.11</v>
      </c>
      <c r="AT237" s="11">
        <v>192.56</v>
      </c>
      <c r="AU237" s="11">
        <v>102.22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</row>
    <row r="238" spans="1:68" x14ac:dyDescent="0.3">
      <c r="A238" s="2" t="s">
        <v>143</v>
      </c>
      <c r="B238" s="2" t="s">
        <v>441</v>
      </c>
      <c r="C238" s="11">
        <v>5</v>
      </c>
      <c r="D238" s="11">
        <v>2.2999999999999998</v>
      </c>
      <c r="E238" s="11">
        <v>2.1</v>
      </c>
      <c r="F238" s="11">
        <v>3</v>
      </c>
      <c r="G238" s="11">
        <v>5</v>
      </c>
      <c r="H238" s="11">
        <v>6.8</v>
      </c>
      <c r="I238" s="11">
        <v>2.1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19.22</v>
      </c>
      <c r="AN238" s="11">
        <v>0</v>
      </c>
      <c r="AO238" s="11">
        <v>0</v>
      </c>
      <c r="AP238" s="11">
        <v>0</v>
      </c>
      <c r="AQ238" s="11">
        <v>2.67</v>
      </c>
      <c r="AR238" s="11">
        <v>0</v>
      </c>
      <c r="AS238" s="11">
        <v>0</v>
      </c>
      <c r="AT238" s="11">
        <v>0</v>
      </c>
      <c r="AU238" s="11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</row>
    <row r="239" spans="1:68" x14ac:dyDescent="0.3">
      <c r="A239" s="2" t="s">
        <v>297</v>
      </c>
      <c r="B239" s="2" t="s">
        <v>595</v>
      </c>
      <c r="C239" s="11">
        <v>8.8000000000000007</v>
      </c>
      <c r="D239" s="11">
        <v>7</v>
      </c>
      <c r="E239" s="11">
        <v>13.8</v>
      </c>
      <c r="F239" s="11">
        <v>14.2</v>
      </c>
      <c r="G239" s="11">
        <v>11</v>
      </c>
      <c r="H239" s="11">
        <v>14.4</v>
      </c>
      <c r="I239" s="11">
        <v>16.8</v>
      </c>
      <c r="J239" s="11">
        <v>10.130000000000001</v>
      </c>
      <c r="K239" s="11">
        <v>10</v>
      </c>
      <c r="L239" s="11">
        <v>12.26</v>
      </c>
      <c r="M239" s="11">
        <v>10</v>
      </c>
      <c r="N239" s="11">
        <v>6.9</v>
      </c>
      <c r="O239" s="11">
        <v>11.32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5.52</v>
      </c>
      <c r="AD239" s="11">
        <v>0</v>
      </c>
      <c r="AE239" s="11">
        <v>2.02</v>
      </c>
      <c r="AF239" s="11">
        <v>0</v>
      </c>
      <c r="AG239" s="11">
        <v>0</v>
      </c>
      <c r="AH239" s="11">
        <v>0</v>
      </c>
      <c r="AI239" s="11">
        <v>1.67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1.22</v>
      </c>
      <c r="AQ239" s="11">
        <v>22.56</v>
      </c>
      <c r="AR239" s="11">
        <v>3.56</v>
      </c>
      <c r="AS239" s="11">
        <v>1.22</v>
      </c>
      <c r="AT239" s="11">
        <v>22.56</v>
      </c>
      <c r="AU239" s="11">
        <v>3.56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</row>
    <row r="240" spans="1:68" x14ac:dyDescent="0.3">
      <c r="A240" s="2" t="s">
        <v>80</v>
      </c>
      <c r="B240" s="2" t="s">
        <v>378</v>
      </c>
      <c r="C240" s="11">
        <v>143.9</v>
      </c>
      <c r="D240" s="11">
        <v>111.1</v>
      </c>
      <c r="E240" s="11">
        <v>129.5</v>
      </c>
      <c r="F240" s="11">
        <v>111.8</v>
      </c>
      <c r="G240" s="11">
        <v>127.6</v>
      </c>
      <c r="H240" s="11">
        <v>148</v>
      </c>
      <c r="I240" s="11">
        <v>132.22999999999999</v>
      </c>
      <c r="J240" s="11">
        <v>137.9</v>
      </c>
      <c r="K240" s="11">
        <v>151.19999999999999</v>
      </c>
      <c r="L240" s="11">
        <v>167.8</v>
      </c>
      <c r="M240" s="11">
        <v>126.31</v>
      </c>
      <c r="N240" s="11">
        <v>108.53</v>
      </c>
      <c r="O240" s="11">
        <v>88.01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98</v>
      </c>
      <c r="AD240" s="11">
        <v>0</v>
      </c>
      <c r="AE240" s="11">
        <v>15.54</v>
      </c>
      <c r="AF240" s="11">
        <v>0</v>
      </c>
      <c r="AG240" s="11">
        <v>0</v>
      </c>
      <c r="AH240" s="11">
        <v>0</v>
      </c>
      <c r="AI240" s="11">
        <v>39.590000000000003</v>
      </c>
      <c r="AJ240" s="11">
        <v>2.17</v>
      </c>
      <c r="AK240" s="11">
        <v>8.5</v>
      </c>
      <c r="AL240" s="11">
        <v>0</v>
      </c>
      <c r="AM240" s="11">
        <v>499.56</v>
      </c>
      <c r="AN240" s="11">
        <v>292.67</v>
      </c>
      <c r="AO240" s="11">
        <v>129.88999999999999</v>
      </c>
      <c r="AP240" s="11">
        <v>15.22</v>
      </c>
      <c r="AQ240" s="11">
        <v>150.88999999999999</v>
      </c>
      <c r="AR240" s="11">
        <v>64.67</v>
      </c>
      <c r="AS240" s="11">
        <v>15.22</v>
      </c>
      <c r="AT240" s="11">
        <v>150.88999999999999</v>
      </c>
      <c r="AU240" s="11">
        <v>64.67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</row>
    <row r="241" spans="1:68" x14ac:dyDescent="0.3">
      <c r="A241" s="2" t="s">
        <v>212</v>
      </c>
      <c r="B241" s="2" t="s">
        <v>510</v>
      </c>
      <c r="C241" s="11">
        <v>51.6</v>
      </c>
      <c r="D241" s="11">
        <v>54.95</v>
      </c>
      <c r="E241" s="11">
        <v>55.09</v>
      </c>
      <c r="F241" s="11">
        <v>54.58</v>
      </c>
      <c r="G241" s="11">
        <v>50.6</v>
      </c>
      <c r="H241" s="11">
        <v>57.68</v>
      </c>
      <c r="I241" s="11">
        <v>48.28</v>
      </c>
      <c r="J241" s="11">
        <v>66.900000000000006</v>
      </c>
      <c r="K241" s="11">
        <v>61.8</v>
      </c>
      <c r="L241" s="11">
        <v>53.58</v>
      </c>
      <c r="M241" s="11">
        <v>66.25</v>
      </c>
      <c r="N241" s="11">
        <v>75.67</v>
      </c>
      <c r="O241" s="11">
        <v>71.63</v>
      </c>
      <c r="P241" s="11">
        <v>0.3</v>
      </c>
      <c r="Q241" s="11">
        <v>0.9</v>
      </c>
      <c r="R241" s="11">
        <v>0.94</v>
      </c>
      <c r="S241" s="11">
        <v>0.66</v>
      </c>
      <c r="T241" s="11">
        <v>2.2999999999999998</v>
      </c>
      <c r="U241" s="11">
        <v>3.85</v>
      </c>
      <c r="V241" s="11">
        <v>0.5</v>
      </c>
      <c r="W241" s="11">
        <v>0.89</v>
      </c>
      <c r="X241" s="11">
        <v>3.69</v>
      </c>
      <c r="Y241" s="11">
        <v>1.88</v>
      </c>
      <c r="Z241" s="11">
        <v>4.6500000000000004</v>
      </c>
      <c r="AA241" s="11">
        <v>8.93</v>
      </c>
      <c r="AB241" s="11">
        <v>5.95</v>
      </c>
      <c r="AC241" s="11">
        <v>26.6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5.57</v>
      </c>
      <c r="AJ241" s="11">
        <v>0.22</v>
      </c>
      <c r="AK241" s="11">
        <v>3</v>
      </c>
      <c r="AL241" s="11">
        <v>0</v>
      </c>
      <c r="AM241" s="11">
        <v>40</v>
      </c>
      <c r="AN241" s="11">
        <v>19.329999999999998</v>
      </c>
      <c r="AO241" s="11">
        <v>10.44</v>
      </c>
      <c r="AP241" s="11">
        <v>5.67</v>
      </c>
      <c r="AQ241" s="11">
        <v>119.44</v>
      </c>
      <c r="AR241" s="11">
        <v>19.78</v>
      </c>
      <c r="AS241" s="11">
        <v>5.67</v>
      </c>
      <c r="AT241" s="11">
        <v>119.44</v>
      </c>
      <c r="AU241" s="11">
        <v>19.78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</row>
    <row r="242" spans="1:68" x14ac:dyDescent="0.3">
      <c r="A242" s="2" t="s">
        <v>94</v>
      </c>
      <c r="B242" s="2" t="s">
        <v>392</v>
      </c>
      <c r="C242" s="11">
        <v>6.7</v>
      </c>
      <c r="D242" s="11">
        <v>7.9</v>
      </c>
      <c r="E242" s="11">
        <v>9.1</v>
      </c>
      <c r="F242" s="11">
        <v>5.7</v>
      </c>
      <c r="G242" s="11">
        <v>6</v>
      </c>
      <c r="H242" s="11">
        <v>7</v>
      </c>
      <c r="I242" s="11">
        <v>10.6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1.56</v>
      </c>
      <c r="AQ242" s="11">
        <v>8.67</v>
      </c>
      <c r="AR242" s="11">
        <v>0</v>
      </c>
      <c r="AS242" s="11">
        <v>1.56</v>
      </c>
      <c r="AT242" s="11">
        <v>8.67</v>
      </c>
      <c r="AU242" s="11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</row>
    <row r="243" spans="1:68" x14ac:dyDescent="0.3">
      <c r="A243" s="2" t="s">
        <v>106</v>
      </c>
      <c r="B243" s="2" t="s">
        <v>404</v>
      </c>
      <c r="C243" s="11">
        <v>3928.27</v>
      </c>
      <c r="D243" s="11">
        <v>4054.95</v>
      </c>
      <c r="E243" s="11">
        <v>3755.7</v>
      </c>
      <c r="F243" s="11">
        <v>4035.44</v>
      </c>
      <c r="G243" s="11">
        <v>4006.35</v>
      </c>
      <c r="H243" s="11">
        <v>3901.99</v>
      </c>
      <c r="I243" s="11">
        <v>3578.08</v>
      </c>
      <c r="J243" s="11">
        <v>3612.84</v>
      </c>
      <c r="K243" s="11">
        <v>3803.21</v>
      </c>
      <c r="L243" s="11">
        <v>3779.2</v>
      </c>
      <c r="M243" s="11">
        <v>3996.52</v>
      </c>
      <c r="N243" s="11">
        <v>3405.32</v>
      </c>
      <c r="O243" s="11">
        <v>3489.06</v>
      </c>
      <c r="P243" s="11">
        <v>10.35</v>
      </c>
      <c r="Q243" s="11">
        <v>26.61</v>
      </c>
      <c r="R243" s="11">
        <v>21.3</v>
      </c>
      <c r="S243" s="11">
        <v>23.5</v>
      </c>
      <c r="T243" s="11">
        <v>26.3</v>
      </c>
      <c r="U243" s="11">
        <v>30.34</v>
      </c>
      <c r="V243" s="11">
        <v>31.37</v>
      </c>
      <c r="W243" s="11">
        <v>35.369999999999997</v>
      </c>
      <c r="X243" s="11">
        <v>44.59</v>
      </c>
      <c r="Y243" s="11">
        <v>91.45</v>
      </c>
      <c r="Z243" s="11">
        <v>146.02000000000001</v>
      </c>
      <c r="AA243" s="11">
        <v>181.11</v>
      </c>
      <c r="AB243" s="11">
        <v>216.15</v>
      </c>
      <c r="AC243" s="11">
        <v>1800.26</v>
      </c>
      <c r="AD243" s="11">
        <v>113.45</v>
      </c>
      <c r="AE243" s="11">
        <v>191.07</v>
      </c>
      <c r="AF243" s="11">
        <v>16.59</v>
      </c>
      <c r="AG243" s="11">
        <v>12.42</v>
      </c>
      <c r="AH243" s="11">
        <v>0</v>
      </c>
      <c r="AI243" s="11">
        <v>858.35</v>
      </c>
      <c r="AJ243" s="11">
        <v>29.38</v>
      </c>
      <c r="AK243" s="11">
        <v>64.900000000000006</v>
      </c>
      <c r="AL243" s="11">
        <v>2.33</v>
      </c>
      <c r="AM243" s="11">
        <v>4471.1099999999997</v>
      </c>
      <c r="AN243" s="11">
        <v>2429.2199999999998</v>
      </c>
      <c r="AO243" s="11">
        <v>663.11</v>
      </c>
      <c r="AP243" s="11">
        <v>458.89</v>
      </c>
      <c r="AQ243" s="11">
        <v>5165.5600000000004</v>
      </c>
      <c r="AR243" s="11">
        <v>2139.67</v>
      </c>
      <c r="AS243" s="11">
        <v>457.89</v>
      </c>
      <c r="AT243" s="11">
        <v>5165.5600000000004</v>
      </c>
      <c r="AU243" s="11">
        <v>2137.33</v>
      </c>
      <c r="AV243" s="12">
        <v>2.38</v>
      </c>
      <c r="AW243" s="12">
        <v>0.42</v>
      </c>
      <c r="AX243" s="12">
        <v>0.12</v>
      </c>
      <c r="AY243" s="12">
        <v>0.2</v>
      </c>
      <c r="AZ243" s="12">
        <v>31.24</v>
      </c>
      <c r="BA243" s="12">
        <v>0</v>
      </c>
      <c r="BB243" s="12">
        <v>28.53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</row>
    <row r="244" spans="1:68" x14ac:dyDescent="0.3">
      <c r="A244" s="2" t="s">
        <v>215</v>
      </c>
      <c r="B244" s="2" t="s">
        <v>513</v>
      </c>
      <c r="C244" s="11">
        <v>365.12</v>
      </c>
      <c r="D244" s="11">
        <v>334.13</v>
      </c>
      <c r="E244" s="11">
        <v>334.56</v>
      </c>
      <c r="F244" s="11">
        <v>348.71</v>
      </c>
      <c r="G244" s="11">
        <v>314.70999999999998</v>
      </c>
      <c r="H244" s="11">
        <v>328.42</v>
      </c>
      <c r="I244" s="11">
        <v>341.7</v>
      </c>
      <c r="J244" s="11">
        <v>339.97</v>
      </c>
      <c r="K244" s="11">
        <v>348.16</v>
      </c>
      <c r="L244" s="11">
        <v>353.73</v>
      </c>
      <c r="M244" s="11">
        <v>360.65</v>
      </c>
      <c r="N244" s="11">
        <v>273.41000000000003</v>
      </c>
      <c r="O244" s="11">
        <v>254.32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1.1000000000000001</v>
      </c>
      <c r="AA244" s="11">
        <v>2.36</v>
      </c>
      <c r="AB244" s="11">
        <v>0</v>
      </c>
      <c r="AC244" s="11">
        <v>286.42</v>
      </c>
      <c r="AD244" s="11">
        <v>0</v>
      </c>
      <c r="AE244" s="11">
        <v>21.35</v>
      </c>
      <c r="AF244" s="11">
        <v>0</v>
      </c>
      <c r="AG244" s="11">
        <v>0</v>
      </c>
      <c r="AH244" s="11">
        <v>0</v>
      </c>
      <c r="AI244" s="11">
        <v>63.19</v>
      </c>
      <c r="AJ244" s="11">
        <v>5.38</v>
      </c>
      <c r="AK244" s="11">
        <v>3.9</v>
      </c>
      <c r="AL244" s="11">
        <v>0.1</v>
      </c>
      <c r="AM244" s="11">
        <v>260.22000000000003</v>
      </c>
      <c r="AN244" s="11">
        <v>144.56</v>
      </c>
      <c r="AO244" s="11">
        <v>21.33</v>
      </c>
      <c r="AP244" s="11">
        <v>56</v>
      </c>
      <c r="AQ244" s="11">
        <v>512.66999999999996</v>
      </c>
      <c r="AR244" s="11">
        <v>225.22</v>
      </c>
      <c r="AS244" s="11">
        <v>56</v>
      </c>
      <c r="AT244" s="11">
        <v>512.66999999999996</v>
      </c>
      <c r="AU244" s="11">
        <v>225.22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</row>
    <row r="245" spans="1:68" x14ac:dyDescent="0.3">
      <c r="A245" s="2" t="s">
        <v>304</v>
      </c>
      <c r="B245" s="2" t="s">
        <v>602</v>
      </c>
      <c r="C245" s="11">
        <v>269.77999999999997</v>
      </c>
      <c r="D245" s="11">
        <v>276.85000000000002</v>
      </c>
      <c r="E245" s="11">
        <v>246.6</v>
      </c>
      <c r="F245" s="11">
        <v>277.95</v>
      </c>
      <c r="G245" s="11">
        <v>277.79000000000002</v>
      </c>
      <c r="H245" s="11">
        <v>270.3</v>
      </c>
      <c r="I245" s="11">
        <v>310</v>
      </c>
      <c r="J245" s="11">
        <v>297.26</v>
      </c>
      <c r="K245" s="11">
        <v>295.29000000000002</v>
      </c>
      <c r="L245" s="11">
        <v>307.42</v>
      </c>
      <c r="M245" s="11">
        <v>298.49</v>
      </c>
      <c r="N245" s="11">
        <v>248.18</v>
      </c>
      <c r="O245" s="11">
        <v>255.51</v>
      </c>
      <c r="P245" s="11">
        <v>1.5</v>
      </c>
      <c r="Q245" s="11">
        <v>0.7</v>
      </c>
      <c r="R245" s="11">
        <v>2</v>
      </c>
      <c r="S245" s="11">
        <v>4.76</v>
      </c>
      <c r="T245" s="11">
        <v>4.76</v>
      </c>
      <c r="U245" s="11">
        <v>1.2</v>
      </c>
      <c r="V245" s="11">
        <v>2.7</v>
      </c>
      <c r="W245" s="11">
        <v>5.9</v>
      </c>
      <c r="X245" s="11">
        <v>10.65</v>
      </c>
      <c r="Y245" s="11">
        <v>8.3000000000000007</v>
      </c>
      <c r="Z245" s="11">
        <v>5.5</v>
      </c>
      <c r="AA245" s="11">
        <v>6.6</v>
      </c>
      <c r="AB245" s="11">
        <v>10</v>
      </c>
      <c r="AC245" s="11">
        <v>409.74</v>
      </c>
      <c r="AD245" s="11">
        <v>0</v>
      </c>
      <c r="AE245" s="11">
        <v>179.98</v>
      </c>
      <c r="AF245" s="11">
        <v>0</v>
      </c>
      <c r="AG245" s="11">
        <v>0</v>
      </c>
      <c r="AH245" s="11">
        <v>0</v>
      </c>
      <c r="AI245" s="11">
        <v>35.659999999999997</v>
      </c>
      <c r="AJ245" s="11">
        <v>3.17</v>
      </c>
      <c r="AK245" s="11">
        <v>19.5</v>
      </c>
      <c r="AL245" s="11">
        <v>0</v>
      </c>
      <c r="AM245" s="11">
        <v>277.89</v>
      </c>
      <c r="AN245" s="11">
        <v>130.33000000000001</v>
      </c>
      <c r="AO245" s="11">
        <v>23</v>
      </c>
      <c r="AP245" s="11">
        <v>49</v>
      </c>
      <c r="AQ245" s="11">
        <v>368</v>
      </c>
      <c r="AR245" s="11">
        <v>74.78</v>
      </c>
      <c r="AS245" s="11">
        <v>49</v>
      </c>
      <c r="AT245" s="11">
        <v>368</v>
      </c>
      <c r="AU245" s="11">
        <v>74.78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</row>
    <row r="246" spans="1:68" x14ac:dyDescent="0.3">
      <c r="A246" s="2" t="s">
        <v>191</v>
      </c>
      <c r="B246" s="2" t="s">
        <v>489</v>
      </c>
      <c r="C246" s="11">
        <v>31.32</v>
      </c>
      <c r="D246" s="11">
        <v>19.100000000000001</v>
      </c>
      <c r="E246" s="11">
        <v>17.97</v>
      </c>
      <c r="F246" s="11">
        <v>16</v>
      </c>
      <c r="G246" s="11">
        <v>17.7</v>
      </c>
      <c r="H246" s="11">
        <v>20</v>
      </c>
      <c r="I246" s="11">
        <v>22.7</v>
      </c>
      <c r="J246" s="11">
        <v>22.47</v>
      </c>
      <c r="K246" s="11">
        <v>17.920000000000002</v>
      </c>
      <c r="L246" s="11">
        <v>26.2</v>
      </c>
      <c r="M246" s="11">
        <v>19.5</v>
      </c>
      <c r="N246" s="11">
        <v>14.1</v>
      </c>
      <c r="O246" s="11">
        <v>14.1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17.03</v>
      </c>
      <c r="AD246" s="11">
        <v>0</v>
      </c>
      <c r="AE246" s="11">
        <v>6.39</v>
      </c>
      <c r="AF246" s="11">
        <v>0</v>
      </c>
      <c r="AG246" s="11">
        <v>0</v>
      </c>
      <c r="AH246" s="11">
        <v>0</v>
      </c>
      <c r="AI246" s="11">
        <v>2.11</v>
      </c>
      <c r="AJ246" s="11">
        <v>0</v>
      </c>
      <c r="AK246" s="11">
        <v>0</v>
      </c>
      <c r="AL246" s="11">
        <v>0</v>
      </c>
      <c r="AM246" s="11">
        <v>0.56000000000000005</v>
      </c>
      <c r="AN246" s="11">
        <v>0</v>
      </c>
      <c r="AO246" s="11">
        <v>0</v>
      </c>
      <c r="AP246" s="11">
        <v>1</v>
      </c>
      <c r="AQ246" s="11">
        <v>32.56</v>
      </c>
      <c r="AR246" s="11">
        <v>16.329999999999998</v>
      </c>
      <c r="AS246" s="11">
        <v>1</v>
      </c>
      <c r="AT246" s="11">
        <v>32.56</v>
      </c>
      <c r="AU246" s="11">
        <v>16.329999999999998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</row>
    <row r="247" spans="1:68" x14ac:dyDescent="0.3">
      <c r="A247" s="2" t="s">
        <v>39</v>
      </c>
      <c r="B247" s="2" t="s">
        <v>337</v>
      </c>
      <c r="C247" s="11">
        <v>171.02</v>
      </c>
      <c r="D247" s="11">
        <v>194.69</v>
      </c>
      <c r="E247" s="11">
        <v>178.71</v>
      </c>
      <c r="F247" s="11">
        <v>169.5</v>
      </c>
      <c r="G247" s="11">
        <v>183.94</v>
      </c>
      <c r="H247" s="11">
        <v>201.1</v>
      </c>
      <c r="I247" s="11">
        <v>210.15</v>
      </c>
      <c r="J247" s="11">
        <v>218.25</v>
      </c>
      <c r="K247" s="11">
        <v>209.11</v>
      </c>
      <c r="L247" s="11">
        <v>238.61</v>
      </c>
      <c r="M247" s="11">
        <v>195.99</v>
      </c>
      <c r="N247" s="11">
        <v>174.16</v>
      </c>
      <c r="O247" s="11">
        <v>158.43</v>
      </c>
      <c r="P247" s="11">
        <v>8.6999999999999993</v>
      </c>
      <c r="Q247" s="11">
        <v>9.1</v>
      </c>
      <c r="R247" s="11">
        <v>11.5</v>
      </c>
      <c r="S247" s="11">
        <v>11.1</v>
      </c>
      <c r="T247" s="11">
        <v>11.45</v>
      </c>
      <c r="U247" s="11">
        <v>14.3</v>
      </c>
      <c r="V247" s="11">
        <v>20.58</v>
      </c>
      <c r="W247" s="11">
        <v>23.96</v>
      </c>
      <c r="X247" s="11">
        <v>31.25</v>
      </c>
      <c r="Y247" s="11">
        <v>16.010000000000002</v>
      </c>
      <c r="Z247" s="11">
        <v>18.190000000000001</v>
      </c>
      <c r="AA247" s="11">
        <v>15.19</v>
      </c>
      <c r="AB247" s="11">
        <v>22.92</v>
      </c>
      <c r="AC247" s="11">
        <v>224.87</v>
      </c>
      <c r="AD247" s="11">
        <v>0</v>
      </c>
      <c r="AE247" s="11">
        <v>42.87</v>
      </c>
      <c r="AF247" s="11">
        <v>0</v>
      </c>
      <c r="AG247" s="11">
        <v>0</v>
      </c>
      <c r="AH247" s="11">
        <v>0</v>
      </c>
      <c r="AI247" s="11">
        <v>57.8</v>
      </c>
      <c r="AJ247" s="11">
        <v>4.28</v>
      </c>
      <c r="AK247" s="11">
        <v>0</v>
      </c>
      <c r="AL247" s="11">
        <v>0</v>
      </c>
      <c r="AM247" s="11">
        <v>38.33</v>
      </c>
      <c r="AN247" s="11">
        <v>13.11</v>
      </c>
      <c r="AO247" s="11">
        <v>8</v>
      </c>
      <c r="AP247" s="11">
        <v>31</v>
      </c>
      <c r="AQ247" s="11">
        <v>358.44</v>
      </c>
      <c r="AR247" s="11">
        <v>55.22</v>
      </c>
      <c r="AS247" s="11">
        <v>31</v>
      </c>
      <c r="AT247" s="11">
        <v>358.44</v>
      </c>
      <c r="AU247" s="11">
        <v>55.22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</row>
    <row r="248" spans="1:68" x14ac:dyDescent="0.3">
      <c r="A248" s="2" t="s">
        <v>209</v>
      </c>
      <c r="B248" s="2" t="s">
        <v>507</v>
      </c>
      <c r="C248" s="11">
        <v>0</v>
      </c>
      <c r="D248" s="11">
        <v>3</v>
      </c>
      <c r="E248" s="11">
        <v>1</v>
      </c>
      <c r="F248" s="11">
        <v>0</v>
      </c>
      <c r="G248" s="11">
        <v>1</v>
      </c>
      <c r="H248" s="11">
        <v>0</v>
      </c>
      <c r="I248" s="11">
        <v>0.1</v>
      </c>
      <c r="J248" s="11">
        <v>3.9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</row>
    <row r="249" spans="1:68" x14ac:dyDescent="0.3">
      <c r="A249" s="2" t="s">
        <v>170</v>
      </c>
      <c r="B249" s="2" t="s">
        <v>468</v>
      </c>
      <c r="C249" s="11">
        <v>289.76</v>
      </c>
      <c r="D249" s="11">
        <v>310.89999999999998</v>
      </c>
      <c r="E249" s="11">
        <v>255.01</v>
      </c>
      <c r="F249" s="11">
        <v>298.95999999999998</v>
      </c>
      <c r="G249" s="11">
        <v>305.2</v>
      </c>
      <c r="H249" s="11">
        <v>272</v>
      </c>
      <c r="I249" s="11">
        <v>264.79000000000002</v>
      </c>
      <c r="J249" s="11">
        <v>296.14999999999998</v>
      </c>
      <c r="K249" s="11">
        <v>322.02999999999997</v>
      </c>
      <c r="L249" s="11">
        <v>434.15</v>
      </c>
      <c r="M249" s="11">
        <v>426.19</v>
      </c>
      <c r="N249" s="11">
        <v>378.7</v>
      </c>
      <c r="O249" s="11">
        <v>356.22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8.92</v>
      </c>
      <c r="X249" s="11">
        <v>9.84</v>
      </c>
      <c r="Y249" s="11">
        <v>19.920000000000002</v>
      </c>
      <c r="Z249" s="11">
        <v>39.07</v>
      </c>
      <c r="AA249" s="11">
        <v>36.54</v>
      </c>
      <c r="AB249" s="11">
        <v>40.03</v>
      </c>
      <c r="AC249" s="11">
        <v>693.72</v>
      </c>
      <c r="AD249" s="11">
        <v>0</v>
      </c>
      <c r="AE249" s="11">
        <v>132.88999999999999</v>
      </c>
      <c r="AF249" s="11">
        <v>25.01</v>
      </c>
      <c r="AG249" s="11">
        <v>0</v>
      </c>
      <c r="AH249" s="11">
        <v>0</v>
      </c>
      <c r="AI249" s="11">
        <v>68.87</v>
      </c>
      <c r="AJ249" s="11">
        <v>6.35</v>
      </c>
      <c r="AK249" s="11">
        <v>59.3</v>
      </c>
      <c r="AL249" s="11">
        <v>0</v>
      </c>
      <c r="AM249" s="11">
        <v>631.89</v>
      </c>
      <c r="AN249" s="11">
        <v>359.67</v>
      </c>
      <c r="AO249" s="11">
        <v>23.33</v>
      </c>
      <c r="AP249" s="11">
        <v>103.11</v>
      </c>
      <c r="AQ249" s="11">
        <v>445.78</v>
      </c>
      <c r="AR249" s="11">
        <v>122.89</v>
      </c>
      <c r="AS249" s="11">
        <v>107.78</v>
      </c>
      <c r="AT249" s="11">
        <v>445.78</v>
      </c>
      <c r="AU249" s="11">
        <v>123.56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</v>
      </c>
      <c r="BK249" s="12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</row>
    <row r="250" spans="1:68" x14ac:dyDescent="0.3">
      <c r="A250" s="2" t="s">
        <v>121</v>
      </c>
      <c r="B250" s="2" t="s">
        <v>419</v>
      </c>
      <c r="C250" s="11">
        <v>630.70000000000005</v>
      </c>
      <c r="D250" s="11">
        <v>692.44</v>
      </c>
      <c r="E250" s="11">
        <v>671.9</v>
      </c>
      <c r="F250" s="11">
        <v>688.02</v>
      </c>
      <c r="G250" s="11">
        <v>663.75</v>
      </c>
      <c r="H250" s="11">
        <v>720.14</v>
      </c>
      <c r="I250" s="11">
        <v>685.82</v>
      </c>
      <c r="J250" s="11">
        <v>675.53</v>
      </c>
      <c r="K250" s="11">
        <v>730.79</v>
      </c>
      <c r="L250" s="11">
        <v>773.39</v>
      </c>
      <c r="M250" s="11">
        <v>777.97</v>
      </c>
      <c r="N250" s="11">
        <v>639.63</v>
      </c>
      <c r="O250" s="11">
        <v>597.03</v>
      </c>
      <c r="P250" s="11">
        <v>8.8000000000000007</v>
      </c>
      <c r="Q250" s="11">
        <v>8</v>
      </c>
      <c r="R250" s="11">
        <v>11.68</v>
      </c>
      <c r="S250" s="11">
        <v>13.2</v>
      </c>
      <c r="T250" s="11">
        <v>14.98</v>
      </c>
      <c r="U250" s="11">
        <v>12.92</v>
      </c>
      <c r="V250" s="11">
        <v>7.98</v>
      </c>
      <c r="W250" s="11">
        <v>10.8</v>
      </c>
      <c r="X250" s="11">
        <v>7.89</v>
      </c>
      <c r="Y250" s="11">
        <v>0</v>
      </c>
      <c r="Z250" s="11">
        <v>0</v>
      </c>
      <c r="AA250" s="11">
        <v>0</v>
      </c>
      <c r="AB250" s="11">
        <v>0</v>
      </c>
      <c r="AC250" s="11">
        <v>404.86</v>
      </c>
      <c r="AD250" s="11">
        <v>0</v>
      </c>
      <c r="AE250" s="11">
        <v>23.77</v>
      </c>
      <c r="AF250" s="11">
        <v>0</v>
      </c>
      <c r="AG250" s="11">
        <v>0</v>
      </c>
      <c r="AH250" s="11">
        <v>0</v>
      </c>
      <c r="AI250" s="11">
        <v>184.22</v>
      </c>
      <c r="AJ250" s="11">
        <v>11.08</v>
      </c>
      <c r="AK250" s="11">
        <v>0</v>
      </c>
      <c r="AL250" s="11">
        <v>0</v>
      </c>
      <c r="AM250" s="11">
        <v>674.67</v>
      </c>
      <c r="AN250" s="11">
        <v>294.56</v>
      </c>
      <c r="AO250" s="11">
        <v>179.44</v>
      </c>
      <c r="AP250" s="11">
        <v>110.78</v>
      </c>
      <c r="AQ250" s="11">
        <v>749.89</v>
      </c>
      <c r="AR250" s="11">
        <v>310.77999999999997</v>
      </c>
      <c r="AS250" s="11">
        <v>110.78</v>
      </c>
      <c r="AT250" s="11">
        <v>748.89</v>
      </c>
      <c r="AU250" s="11">
        <v>303.77999999999997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</row>
    <row r="251" spans="1:68" x14ac:dyDescent="0.3">
      <c r="A251" s="2" t="s">
        <v>220</v>
      </c>
      <c r="B251" s="2" t="s">
        <v>518</v>
      </c>
      <c r="C251" s="11">
        <v>14.65</v>
      </c>
      <c r="D251" s="11">
        <v>9.5</v>
      </c>
      <c r="E251" s="11">
        <v>9.4</v>
      </c>
      <c r="F251" s="11">
        <v>8.5</v>
      </c>
      <c r="G251" s="11">
        <v>8.1</v>
      </c>
      <c r="H251" s="11">
        <v>11.8</v>
      </c>
      <c r="I251" s="11">
        <v>5</v>
      </c>
      <c r="J251" s="11">
        <v>5.2</v>
      </c>
      <c r="K251" s="11">
        <v>1.9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0.33</v>
      </c>
      <c r="AQ251" s="11">
        <v>8.89</v>
      </c>
      <c r="AR251" s="11">
        <v>0</v>
      </c>
      <c r="AS251" s="11">
        <v>0</v>
      </c>
      <c r="AT251" s="11">
        <v>0</v>
      </c>
      <c r="AU251" s="11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</row>
    <row r="252" spans="1:68" x14ac:dyDescent="0.3">
      <c r="A252" s="2" t="s">
        <v>113</v>
      </c>
      <c r="B252" s="2" t="s">
        <v>411</v>
      </c>
      <c r="C252" s="11">
        <v>2</v>
      </c>
      <c r="D252" s="11">
        <v>0</v>
      </c>
      <c r="E252" s="11">
        <v>1</v>
      </c>
      <c r="F252" s="11">
        <v>2</v>
      </c>
      <c r="G252" s="11">
        <v>5.6</v>
      </c>
      <c r="H252" s="11">
        <v>3.9</v>
      </c>
      <c r="I252" s="11">
        <v>5.7</v>
      </c>
      <c r="J252" s="11">
        <v>0</v>
      </c>
      <c r="K252" s="11">
        <v>6.3</v>
      </c>
      <c r="L252" s="11">
        <v>2.2999999999999998</v>
      </c>
      <c r="M252" s="11">
        <v>3</v>
      </c>
      <c r="N252" s="11">
        <v>2.15</v>
      </c>
      <c r="O252" s="11">
        <v>0.28999999999999998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1.1200000000000001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0.6</v>
      </c>
      <c r="AJ252" s="11">
        <v>0</v>
      </c>
      <c r="AK252" s="11">
        <v>0</v>
      </c>
      <c r="AL252" s="11">
        <v>0</v>
      </c>
      <c r="AM252" s="11">
        <v>1</v>
      </c>
      <c r="AN252" s="11">
        <v>0</v>
      </c>
      <c r="AO252" s="11">
        <v>0</v>
      </c>
      <c r="AP252" s="11">
        <v>0.67</v>
      </c>
      <c r="AQ252" s="11">
        <v>12.56</v>
      </c>
      <c r="AR252" s="11">
        <v>0.22</v>
      </c>
      <c r="AS252" s="11">
        <v>0.67</v>
      </c>
      <c r="AT252" s="11">
        <v>12.56</v>
      </c>
      <c r="AU252" s="11">
        <v>0.22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</row>
    <row r="253" spans="1:68" x14ac:dyDescent="0.3">
      <c r="A253" s="2" t="s">
        <v>232</v>
      </c>
      <c r="B253" s="2" t="s">
        <v>530</v>
      </c>
      <c r="C253" s="11">
        <v>642.04999999999995</v>
      </c>
      <c r="D253" s="11">
        <v>654.23</v>
      </c>
      <c r="E253" s="11">
        <v>670.32</v>
      </c>
      <c r="F253" s="11">
        <v>660.98</v>
      </c>
      <c r="G253" s="11">
        <v>672.13</v>
      </c>
      <c r="H253" s="11">
        <v>623.30999999999995</v>
      </c>
      <c r="I253" s="11">
        <v>693.18</v>
      </c>
      <c r="J253" s="11">
        <v>647.64</v>
      </c>
      <c r="K253" s="11">
        <v>720.54</v>
      </c>
      <c r="L253" s="11">
        <v>814.15</v>
      </c>
      <c r="M253" s="11">
        <v>836.23</v>
      </c>
      <c r="N253" s="11">
        <v>738.17</v>
      </c>
      <c r="O253" s="11">
        <v>676.74</v>
      </c>
      <c r="P253" s="11">
        <v>2.75</v>
      </c>
      <c r="Q253" s="11">
        <v>4.7</v>
      </c>
      <c r="R253" s="11">
        <v>6</v>
      </c>
      <c r="S253" s="11">
        <v>8.6</v>
      </c>
      <c r="T253" s="11">
        <v>9.1999999999999993</v>
      </c>
      <c r="U253" s="11">
        <v>8.6</v>
      </c>
      <c r="V253" s="11">
        <v>9</v>
      </c>
      <c r="W253" s="11">
        <v>5.64</v>
      </c>
      <c r="X253" s="11">
        <v>7.94</v>
      </c>
      <c r="Y253" s="11">
        <v>25.3</v>
      </c>
      <c r="Z253" s="11">
        <v>47.56</v>
      </c>
      <c r="AA253" s="11">
        <v>44.11</v>
      </c>
      <c r="AB253" s="11">
        <v>58.52</v>
      </c>
      <c r="AC253" s="11">
        <v>397.78</v>
      </c>
      <c r="AD253" s="11">
        <v>0</v>
      </c>
      <c r="AE253" s="11">
        <v>120.89</v>
      </c>
      <c r="AF253" s="11">
        <v>10.050000000000001</v>
      </c>
      <c r="AG253" s="11">
        <v>0</v>
      </c>
      <c r="AH253" s="11">
        <v>0</v>
      </c>
      <c r="AI253" s="11">
        <v>181.15</v>
      </c>
      <c r="AJ253" s="11">
        <v>16.2</v>
      </c>
      <c r="AK253" s="11">
        <v>3.99</v>
      </c>
      <c r="AL253" s="11">
        <v>1.1399999999999999</v>
      </c>
      <c r="AM253" s="11">
        <v>374.33</v>
      </c>
      <c r="AN253" s="11">
        <v>132.11000000000001</v>
      </c>
      <c r="AO253" s="11">
        <v>127.78</v>
      </c>
      <c r="AP253" s="11">
        <v>120</v>
      </c>
      <c r="AQ253" s="11">
        <v>740</v>
      </c>
      <c r="AR253" s="11">
        <v>416</v>
      </c>
      <c r="AS253" s="11">
        <v>120</v>
      </c>
      <c r="AT253" s="11">
        <v>740</v>
      </c>
      <c r="AU253" s="11">
        <v>415</v>
      </c>
      <c r="AV253" s="12">
        <v>0</v>
      </c>
      <c r="AW253" s="12">
        <v>0</v>
      </c>
      <c r="AX253" s="12">
        <v>0</v>
      </c>
      <c r="AY253" s="12">
        <v>0.23</v>
      </c>
      <c r="AZ253" s="12">
        <v>2.14</v>
      </c>
      <c r="BA253" s="12">
        <v>0</v>
      </c>
      <c r="BB253" s="12">
        <v>0</v>
      </c>
      <c r="BC253" s="12">
        <v>0.23</v>
      </c>
      <c r="BD253" s="12">
        <v>0</v>
      </c>
      <c r="BE253" s="12">
        <v>0</v>
      </c>
      <c r="BF253" s="12">
        <v>0</v>
      </c>
      <c r="BG253" s="12">
        <v>0.23</v>
      </c>
      <c r="BH253" s="12">
        <v>2.14</v>
      </c>
      <c r="BI253" s="12">
        <v>0</v>
      </c>
      <c r="BJ253" s="12">
        <v>0</v>
      </c>
      <c r="BK253" s="12">
        <v>0.23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</row>
    <row r="254" spans="1:68" x14ac:dyDescent="0.3">
      <c r="A254" s="2" t="s">
        <v>119</v>
      </c>
      <c r="B254" s="2" t="s">
        <v>417</v>
      </c>
      <c r="C254" s="11">
        <v>493.9</v>
      </c>
      <c r="D254" s="11">
        <v>537.62</v>
      </c>
      <c r="E254" s="11">
        <v>491.32</v>
      </c>
      <c r="F254" s="11">
        <v>583.62</v>
      </c>
      <c r="G254" s="11">
        <v>546.79999999999995</v>
      </c>
      <c r="H254" s="11">
        <v>526</v>
      </c>
      <c r="I254" s="11">
        <v>537.14</v>
      </c>
      <c r="J254" s="11">
        <v>537.51</v>
      </c>
      <c r="K254" s="11">
        <v>598.21</v>
      </c>
      <c r="L254" s="11">
        <v>562.63</v>
      </c>
      <c r="M254" s="11">
        <v>564.92999999999995</v>
      </c>
      <c r="N254" s="11">
        <v>445.04</v>
      </c>
      <c r="O254" s="11">
        <v>363.85</v>
      </c>
      <c r="P254" s="11">
        <v>9.1</v>
      </c>
      <c r="Q254" s="11">
        <v>9.8000000000000007</v>
      </c>
      <c r="R254" s="11">
        <v>19.5</v>
      </c>
      <c r="S254" s="11">
        <v>13.4</v>
      </c>
      <c r="T254" s="11">
        <v>19.010000000000002</v>
      </c>
      <c r="U254" s="11">
        <v>11.98</v>
      </c>
      <c r="V254" s="11">
        <v>11.34</v>
      </c>
      <c r="W254" s="11">
        <v>16.54</v>
      </c>
      <c r="X254" s="11">
        <v>13.59</v>
      </c>
      <c r="Y254" s="11">
        <v>7.45</v>
      </c>
      <c r="Z254" s="11">
        <v>9.3000000000000007</v>
      </c>
      <c r="AA254" s="11">
        <v>10.33</v>
      </c>
      <c r="AB254" s="11">
        <v>5.3</v>
      </c>
      <c r="AC254" s="11">
        <v>387.35</v>
      </c>
      <c r="AD254" s="11">
        <v>0</v>
      </c>
      <c r="AE254" s="11">
        <v>54.2</v>
      </c>
      <c r="AF254" s="11">
        <v>0</v>
      </c>
      <c r="AG254" s="11">
        <v>0</v>
      </c>
      <c r="AH254" s="11">
        <v>0</v>
      </c>
      <c r="AI254" s="11">
        <v>162.01</v>
      </c>
      <c r="AJ254" s="11">
        <v>24.18</v>
      </c>
      <c r="AK254" s="11">
        <v>35.700000000000003</v>
      </c>
      <c r="AL254" s="11">
        <v>0</v>
      </c>
      <c r="AM254" s="11">
        <v>190</v>
      </c>
      <c r="AN254" s="11">
        <v>86.89</v>
      </c>
      <c r="AO254" s="11">
        <v>90.89</v>
      </c>
      <c r="AP254" s="11">
        <v>69.78</v>
      </c>
      <c r="AQ254" s="11">
        <v>449.22</v>
      </c>
      <c r="AR254" s="11">
        <v>226.56</v>
      </c>
      <c r="AS254" s="11">
        <v>69.78</v>
      </c>
      <c r="AT254" s="11">
        <v>449.22</v>
      </c>
      <c r="AU254" s="11">
        <v>224.56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</row>
    <row r="255" spans="1:68" x14ac:dyDescent="0.3">
      <c r="A255" s="2" t="s">
        <v>79</v>
      </c>
      <c r="B255" s="2" t="s">
        <v>377</v>
      </c>
      <c r="C255" s="11">
        <v>53.75</v>
      </c>
      <c r="D255" s="11">
        <v>33</v>
      </c>
      <c r="E255" s="11">
        <v>29.9</v>
      </c>
      <c r="F255" s="11">
        <v>39</v>
      </c>
      <c r="G255" s="11">
        <v>37.81</v>
      </c>
      <c r="H255" s="11">
        <v>38.799999999999997</v>
      </c>
      <c r="I255" s="11">
        <v>45.72</v>
      </c>
      <c r="J255" s="11">
        <v>36.520000000000003</v>
      </c>
      <c r="K255" s="11">
        <v>23.3</v>
      </c>
      <c r="L255" s="11">
        <v>36.799999999999997</v>
      </c>
      <c r="M255" s="11">
        <v>43.64</v>
      </c>
      <c r="N255" s="11">
        <v>26.88</v>
      </c>
      <c r="O255" s="11">
        <v>29.22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23.33</v>
      </c>
      <c r="AD255" s="11">
        <v>0</v>
      </c>
      <c r="AE255" s="11">
        <v>2.63</v>
      </c>
      <c r="AF255" s="11">
        <v>0</v>
      </c>
      <c r="AG255" s="11">
        <v>0</v>
      </c>
      <c r="AH255" s="11">
        <v>0</v>
      </c>
      <c r="AI255" s="11">
        <v>16.09</v>
      </c>
      <c r="AJ255" s="11">
        <v>1.2</v>
      </c>
      <c r="AK255" s="11">
        <v>0.5</v>
      </c>
      <c r="AL255" s="11">
        <v>0</v>
      </c>
      <c r="AM255" s="11">
        <v>84.67</v>
      </c>
      <c r="AN255" s="11">
        <v>37.78</v>
      </c>
      <c r="AO255" s="11">
        <v>15.78</v>
      </c>
      <c r="AP255" s="11">
        <v>5.67</v>
      </c>
      <c r="AQ255" s="11">
        <v>57.44</v>
      </c>
      <c r="AR255" s="11">
        <v>41</v>
      </c>
      <c r="AS255" s="11">
        <v>5.67</v>
      </c>
      <c r="AT255" s="11">
        <v>57.44</v>
      </c>
      <c r="AU255" s="11">
        <v>41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</row>
    <row r="256" spans="1:68" x14ac:dyDescent="0.3">
      <c r="A256" s="2" t="s">
        <v>185</v>
      </c>
      <c r="B256" s="2" t="s">
        <v>483</v>
      </c>
      <c r="C256" s="11">
        <v>52.02</v>
      </c>
      <c r="D256" s="11">
        <v>40.799999999999997</v>
      </c>
      <c r="E256" s="11">
        <v>44.36</v>
      </c>
      <c r="F256" s="11">
        <v>38.54</v>
      </c>
      <c r="G256" s="11">
        <v>45.07</v>
      </c>
      <c r="H256" s="11">
        <v>39.6</v>
      </c>
      <c r="I256" s="11">
        <v>39.200000000000003</v>
      </c>
      <c r="J256" s="11">
        <v>36.44</v>
      </c>
      <c r="K256" s="11">
        <v>43.3</v>
      </c>
      <c r="L256" s="11">
        <v>52.9</v>
      </c>
      <c r="M256" s="11">
        <v>35.840000000000003</v>
      </c>
      <c r="N256" s="11">
        <v>33.54</v>
      </c>
      <c r="O256" s="11">
        <v>46.39</v>
      </c>
      <c r="P256" s="11">
        <v>0.4</v>
      </c>
      <c r="Q256" s="11">
        <v>0.9</v>
      </c>
      <c r="R256" s="11">
        <v>3.7</v>
      </c>
      <c r="S256" s="11">
        <v>1.3</v>
      </c>
      <c r="T256" s="11">
        <v>0.7</v>
      </c>
      <c r="U256" s="11">
        <v>0.9</v>
      </c>
      <c r="V256" s="11">
        <v>0</v>
      </c>
      <c r="W256" s="11">
        <v>2.5</v>
      </c>
      <c r="X256" s="11">
        <v>3.5</v>
      </c>
      <c r="Y256" s="11">
        <v>0</v>
      </c>
      <c r="Z256" s="11">
        <v>0</v>
      </c>
      <c r="AA256" s="11">
        <v>0</v>
      </c>
      <c r="AB256" s="11">
        <v>0</v>
      </c>
      <c r="AC256" s="11">
        <v>43.36</v>
      </c>
      <c r="AD256" s="11">
        <v>0</v>
      </c>
      <c r="AE256" s="11">
        <v>2.96</v>
      </c>
      <c r="AF256" s="11">
        <v>0</v>
      </c>
      <c r="AG256" s="11">
        <v>0</v>
      </c>
      <c r="AH256" s="11">
        <v>0</v>
      </c>
      <c r="AI256" s="11">
        <v>15.44</v>
      </c>
      <c r="AJ256" s="11">
        <v>0.73</v>
      </c>
      <c r="AK256" s="11">
        <v>0.8</v>
      </c>
      <c r="AL256" s="11">
        <v>0</v>
      </c>
      <c r="AM256" s="11">
        <v>51.78</v>
      </c>
      <c r="AN256" s="11">
        <v>35.89</v>
      </c>
      <c r="AO256" s="11">
        <v>8</v>
      </c>
      <c r="AP256" s="11">
        <v>3</v>
      </c>
      <c r="AQ256" s="11">
        <v>30.11</v>
      </c>
      <c r="AR256" s="11">
        <v>52.44</v>
      </c>
      <c r="AS256" s="11">
        <v>3</v>
      </c>
      <c r="AT256" s="11">
        <v>30.11</v>
      </c>
      <c r="AU256" s="11">
        <v>52.44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</row>
    <row r="257" spans="1:68" x14ac:dyDescent="0.3">
      <c r="A257" s="2" t="s">
        <v>130</v>
      </c>
      <c r="B257" s="2" t="s">
        <v>428</v>
      </c>
      <c r="C257" s="11">
        <v>677.35</v>
      </c>
      <c r="D257" s="11">
        <v>727.02</v>
      </c>
      <c r="E257" s="11">
        <v>707.12</v>
      </c>
      <c r="F257" s="11">
        <v>678.89</v>
      </c>
      <c r="G257" s="11">
        <v>731.47</v>
      </c>
      <c r="H257" s="11">
        <v>677.56</v>
      </c>
      <c r="I257" s="11">
        <v>702.66</v>
      </c>
      <c r="J257" s="11">
        <v>696.07</v>
      </c>
      <c r="K257" s="11">
        <v>719.49</v>
      </c>
      <c r="L257" s="11">
        <v>679.84</v>
      </c>
      <c r="M257" s="11">
        <v>680.51</v>
      </c>
      <c r="N257" s="11">
        <v>545.13</v>
      </c>
      <c r="O257" s="11">
        <v>537.02</v>
      </c>
      <c r="P257" s="11">
        <v>1.25</v>
      </c>
      <c r="Q257" s="11">
        <v>5.45</v>
      </c>
      <c r="R257" s="11">
        <v>2.8</v>
      </c>
      <c r="S257" s="11">
        <v>12.64</v>
      </c>
      <c r="T257" s="11">
        <v>8.92</v>
      </c>
      <c r="U257" s="11">
        <v>11.81</v>
      </c>
      <c r="V257" s="11">
        <v>10.71</v>
      </c>
      <c r="W257" s="11">
        <v>19.46</v>
      </c>
      <c r="X257" s="11">
        <v>25.82</v>
      </c>
      <c r="Y257" s="11">
        <v>33.15</v>
      </c>
      <c r="Z257" s="11">
        <v>70.89</v>
      </c>
      <c r="AA257" s="11">
        <v>87.24</v>
      </c>
      <c r="AB257" s="11">
        <v>169.14</v>
      </c>
      <c r="AC257" s="11">
        <v>647.15</v>
      </c>
      <c r="AD257" s="11">
        <v>0</v>
      </c>
      <c r="AE257" s="11">
        <v>339.93</v>
      </c>
      <c r="AF257" s="11">
        <v>0</v>
      </c>
      <c r="AG257" s="11">
        <v>0</v>
      </c>
      <c r="AH257" s="11">
        <v>0</v>
      </c>
      <c r="AI257" s="11">
        <v>198.94</v>
      </c>
      <c r="AJ257" s="11">
        <v>14.81</v>
      </c>
      <c r="AK257" s="11">
        <v>0</v>
      </c>
      <c r="AL257" s="11">
        <v>0</v>
      </c>
      <c r="AM257" s="11">
        <v>163</v>
      </c>
      <c r="AN257" s="11">
        <v>86.89</v>
      </c>
      <c r="AO257" s="11">
        <v>18.78</v>
      </c>
      <c r="AP257" s="11">
        <v>136.33000000000001</v>
      </c>
      <c r="AQ257" s="11">
        <v>780.89</v>
      </c>
      <c r="AR257" s="11">
        <v>575.78</v>
      </c>
      <c r="AS257" s="11">
        <v>136.33000000000001</v>
      </c>
      <c r="AT257" s="11">
        <v>780.89</v>
      </c>
      <c r="AU257" s="11">
        <v>574.78</v>
      </c>
      <c r="AV257" s="12">
        <v>0</v>
      </c>
      <c r="AW257" s="12">
        <v>0</v>
      </c>
      <c r="AX257" s="12">
        <v>0</v>
      </c>
      <c r="AY257" s="12">
        <v>0</v>
      </c>
      <c r="AZ257" s="12">
        <v>0.77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0.52</v>
      </c>
      <c r="BI257" s="12">
        <v>0</v>
      </c>
      <c r="BJ257" s="12">
        <v>0</v>
      </c>
      <c r="BK257" s="12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</row>
    <row r="258" spans="1:68" x14ac:dyDescent="0.3">
      <c r="A258" s="2" t="s">
        <v>100</v>
      </c>
      <c r="B258" s="2" t="s">
        <v>398</v>
      </c>
      <c r="C258" s="11">
        <v>68.27</v>
      </c>
      <c r="D258" s="11">
        <v>74.73</v>
      </c>
      <c r="E258" s="11">
        <v>60.42</v>
      </c>
      <c r="F258" s="11">
        <v>91.36</v>
      </c>
      <c r="G258" s="11">
        <v>102.94</v>
      </c>
      <c r="H258" s="11">
        <v>85.8</v>
      </c>
      <c r="I258" s="11">
        <v>84.74</v>
      </c>
      <c r="J258" s="11">
        <v>96.67</v>
      </c>
      <c r="K258" s="11">
        <v>102.22</v>
      </c>
      <c r="L258" s="11">
        <v>94.62</v>
      </c>
      <c r="M258" s="11">
        <v>109.82</v>
      </c>
      <c r="N258" s="11">
        <v>85.61</v>
      </c>
      <c r="O258" s="11">
        <v>94.7</v>
      </c>
      <c r="P258" s="11">
        <v>0</v>
      </c>
      <c r="Q258" s="11">
        <v>11.7</v>
      </c>
      <c r="R258" s="11">
        <v>3.6</v>
      </c>
      <c r="S258" s="11">
        <v>11.1</v>
      </c>
      <c r="T258" s="11">
        <v>11</v>
      </c>
      <c r="U258" s="11">
        <v>9.4</v>
      </c>
      <c r="V258" s="11">
        <v>2.48</v>
      </c>
      <c r="W258" s="11">
        <v>8.8800000000000008</v>
      </c>
      <c r="X258" s="11">
        <v>9.8800000000000008</v>
      </c>
      <c r="Y258" s="11">
        <v>2.86</v>
      </c>
      <c r="Z258" s="11">
        <v>1.27</v>
      </c>
      <c r="AA258" s="11">
        <v>0</v>
      </c>
      <c r="AB258" s="11">
        <v>0</v>
      </c>
      <c r="AC258" s="11">
        <v>67.69</v>
      </c>
      <c r="AD258" s="11">
        <v>0</v>
      </c>
      <c r="AE258" s="11">
        <v>0.16</v>
      </c>
      <c r="AF258" s="11">
        <v>0.56000000000000005</v>
      </c>
      <c r="AG258" s="11">
        <v>0</v>
      </c>
      <c r="AH258" s="11">
        <v>0.12</v>
      </c>
      <c r="AI258" s="11">
        <v>32.32</v>
      </c>
      <c r="AJ258" s="11">
        <v>3.27</v>
      </c>
      <c r="AK258" s="11">
        <v>0</v>
      </c>
      <c r="AL258" s="11">
        <v>0</v>
      </c>
      <c r="AM258" s="11">
        <v>3.11</v>
      </c>
      <c r="AN258" s="11">
        <v>5</v>
      </c>
      <c r="AO258" s="11">
        <v>2.11</v>
      </c>
      <c r="AP258" s="11">
        <v>11.44</v>
      </c>
      <c r="AQ258" s="11">
        <v>106.67</v>
      </c>
      <c r="AR258" s="11">
        <v>64.78</v>
      </c>
      <c r="AS258" s="11">
        <v>11.44</v>
      </c>
      <c r="AT258" s="11">
        <v>106.67</v>
      </c>
      <c r="AU258" s="11">
        <v>64.78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</row>
    <row r="259" spans="1:68" x14ac:dyDescent="0.3">
      <c r="A259" s="2" t="s">
        <v>168</v>
      </c>
      <c r="B259" s="2" t="s">
        <v>466</v>
      </c>
      <c r="C259" s="11">
        <v>21.5</v>
      </c>
      <c r="D259" s="11">
        <v>21.3</v>
      </c>
      <c r="E259" s="11">
        <v>38.9</v>
      </c>
      <c r="F259" s="11">
        <v>21.1</v>
      </c>
      <c r="G259" s="11">
        <v>27.9</v>
      </c>
      <c r="H259" s="11">
        <v>21.9</v>
      </c>
      <c r="I259" s="11">
        <v>27.7</v>
      </c>
      <c r="J259" s="11">
        <v>15.3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6.89</v>
      </c>
      <c r="AN259" s="11">
        <v>0</v>
      </c>
      <c r="AO259" s="11">
        <v>1</v>
      </c>
      <c r="AP259" s="11">
        <v>3.33</v>
      </c>
      <c r="AQ259" s="11">
        <v>21.33</v>
      </c>
      <c r="AR259" s="11">
        <v>7.67</v>
      </c>
      <c r="AS259" s="11">
        <v>0</v>
      </c>
      <c r="AT259" s="11">
        <v>21.33</v>
      </c>
      <c r="AU259" s="11">
        <v>7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</row>
    <row r="260" spans="1:68" x14ac:dyDescent="0.3">
      <c r="A260" s="2" t="s">
        <v>238</v>
      </c>
      <c r="B260" s="2" t="s">
        <v>536</v>
      </c>
      <c r="C260" s="11">
        <v>2137.13</v>
      </c>
      <c r="D260" s="11">
        <v>2319.58</v>
      </c>
      <c r="E260" s="11">
        <v>2129.9899999999998</v>
      </c>
      <c r="F260" s="11">
        <v>2234.54</v>
      </c>
      <c r="G260" s="11">
        <v>2305.87</v>
      </c>
      <c r="H260" s="11">
        <v>2236.41</v>
      </c>
      <c r="I260" s="11">
        <v>2104.0500000000002</v>
      </c>
      <c r="J260" s="11">
        <v>2093.08</v>
      </c>
      <c r="K260" s="11">
        <v>2059.91</v>
      </c>
      <c r="L260" s="11">
        <v>2227.08</v>
      </c>
      <c r="M260" s="11">
        <v>2179.83</v>
      </c>
      <c r="N260" s="11">
        <v>2055.08</v>
      </c>
      <c r="O260" s="11">
        <v>2030.93</v>
      </c>
      <c r="P260" s="11">
        <v>44.44</v>
      </c>
      <c r="Q260" s="11">
        <v>61.75</v>
      </c>
      <c r="R260" s="11">
        <v>63.51</v>
      </c>
      <c r="S260" s="11">
        <v>69.180000000000007</v>
      </c>
      <c r="T260" s="11">
        <v>65.42</v>
      </c>
      <c r="U260" s="11">
        <v>61.45</v>
      </c>
      <c r="V260" s="11">
        <v>47.2</v>
      </c>
      <c r="W260" s="11">
        <v>52.4</v>
      </c>
      <c r="X260" s="11">
        <v>77.48</v>
      </c>
      <c r="Y260" s="11">
        <v>98.47</v>
      </c>
      <c r="Z260" s="11">
        <v>125.67</v>
      </c>
      <c r="AA260" s="11">
        <v>296.8</v>
      </c>
      <c r="AB260" s="11">
        <v>396.99</v>
      </c>
      <c r="AC260" s="11">
        <v>1291.75</v>
      </c>
      <c r="AD260" s="11">
        <v>386.67</v>
      </c>
      <c r="AE260" s="11">
        <v>292.61</v>
      </c>
      <c r="AF260" s="11">
        <v>106.22</v>
      </c>
      <c r="AG260" s="11">
        <v>0</v>
      </c>
      <c r="AH260" s="11">
        <v>1.64</v>
      </c>
      <c r="AI260" s="11">
        <v>329.42</v>
      </c>
      <c r="AJ260" s="11">
        <v>17.84</v>
      </c>
      <c r="AK260" s="11">
        <v>127.91</v>
      </c>
      <c r="AL260" s="11">
        <v>0.27</v>
      </c>
      <c r="AM260" s="11">
        <v>1282.78</v>
      </c>
      <c r="AN260" s="11">
        <v>828.56</v>
      </c>
      <c r="AO260" s="11">
        <v>172.22</v>
      </c>
      <c r="AP260" s="11">
        <v>348.44</v>
      </c>
      <c r="AQ260" s="11">
        <v>3265.44</v>
      </c>
      <c r="AR260" s="11">
        <v>1484.11</v>
      </c>
      <c r="AS260" s="11">
        <v>348.44</v>
      </c>
      <c r="AT260" s="11">
        <v>3265.44</v>
      </c>
      <c r="AU260" s="11">
        <v>1484.11</v>
      </c>
      <c r="AV260" s="12">
        <v>0</v>
      </c>
      <c r="AW260" s="12">
        <v>0</v>
      </c>
      <c r="AX260" s="12">
        <v>0</v>
      </c>
      <c r="AY260" s="12">
        <v>0.27</v>
      </c>
      <c r="AZ260" s="12">
        <v>22.839999999999996</v>
      </c>
      <c r="BA260" s="12">
        <v>0</v>
      </c>
      <c r="BB260" s="12">
        <v>22.359999999999996</v>
      </c>
      <c r="BC260" s="12">
        <v>0</v>
      </c>
      <c r="BD260" s="12">
        <v>0</v>
      </c>
      <c r="BE260" s="12">
        <v>0</v>
      </c>
      <c r="BF260" s="12">
        <v>0</v>
      </c>
      <c r="BG260" s="12">
        <v>0.27</v>
      </c>
      <c r="BH260" s="12">
        <v>0.48</v>
      </c>
      <c r="BI260" s="12">
        <v>0</v>
      </c>
      <c r="BJ260" s="12">
        <v>0</v>
      </c>
      <c r="BK260" s="12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</row>
    <row r="261" spans="1:68" x14ac:dyDescent="0.3">
      <c r="A261" s="25" t="s">
        <v>674</v>
      </c>
      <c r="B261" s="2" t="s">
        <v>675</v>
      </c>
      <c r="C261" s="11">
        <v>92.41</v>
      </c>
      <c r="D261" s="11">
        <v>92.9</v>
      </c>
      <c r="E261" s="11">
        <v>94.4</v>
      </c>
      <c r="F261" s="11">
        <v>92.8</v>
      </c>
      <c r="G261" s="11">
        <v>70.7</v>
      </c>
      <c r="H261" s="11">
        <v>71.099999999999994</v>
      </c>
      <c r="I261" s="11">
        <v>67.599999999999994</v>
      </c>
      <c r="J261" s="11">
        <v>57.5</v>
      </c>
      <c r="K261" s="11">
        <v>58</v>
      </c>
      <c r="L261" s="11">
        <v>23.8</v>
      </c>
      <c r="M261" s="11">
        <v>10.4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37.22</v>
      </c>
      <c r="AN261" s="11">
        <v>3.56</v>
      </c>
      <c r="AO261" s="11">
        <v>3.67</v>
      </c>
      <c r="AP261" s="11">
        <v>0</v>
      </c>
      <c r="AQ261" s="11">
        <v>81.78</v>
      </c>
      <c r="AR261" s="11">
        <v>2.11</v>
      </c>
      <c r="AS261" s="11">
        <v>0</v>
      </c>
      <c r="AT261" s="11">
        <v>81.78</v>
      </c>
      <c r="AU261" s="11">
        <v>2.11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</row>
    <row r="262" spans="1:68" x14ac:dyDescent="0.3">
      <c r="A262" s="2" t="s">
        <v>160</v>
      </c>
      <c r="B262" s="2" t="s">
        <v>458</v>
      </c>
      <c r="C262" s="11">
        <v>4.8</v>
      </c>
      <c r="D262" s="11">
        <v>8.9</v>
      </c>
      <c r="E262" s="11">
        <v>9.1999999999999993</v>
      </c>
      <c r="F262" s="11">
        <v>7</v>
      </c>
      <c r="G262" s="11">
        <v>5.7</v>
      </c>
      <c r="H262" s="11">
        <v>0</v>
      </c>
      <c r="I262" s="11">
        <v>0</v>
      </c>
      <c r="J262" s="11">
        <v>0</v>
      </c>
      <c r="K262" s="11">
        <v>0</v>
      </c>
      <c r="L262" s="11">
        <v>5.75</v>
      </c>
      <c r="M262" s="11">
        <v>10.199999999999999</v>
      </c>
      <c r="N262" s="11">
        <v>11</v>
      </c>
      <c r="O262" s="11">
        <v>2.68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6.27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0.67</v>
      </c>
      <c r="AQ262" s="11">
        <v>14</v>
      </c>
      <c r="AR262" s="11">
        <v>2.67</v>
      </c>
      <c r="AS262" s="11">
        <v>0.67</v>
      </c>
      <c r="AT262" s="11">
        <v>14</v>
      </c>
      <c r="AU262" s="11">
        <v>2.67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</row>
    <row r="263" spans="1:68" x14ac:dyDescent="0.3">
      <c r="A263" s="2" t="s">
        <v>298</v>
      </c>
      <c r="B263" s="2" t="s">
        <v>596</v>
      </c>
      <c r="C263" s="11">
        <v>14</v>
      </c>
      <c r="D263" s="11">
        <v>16.2</v>
      </c>
      <c r="E263" s="11">
        <v>8</v>
      </c>
      <c r="F263" s="11">
        <v>7.7</v>
      </c>
      <c r="G263" s="11">
        <v>10</v>
      </c>
      <c r="H263" s="11">
        <v>12.1</v>
      </c>
      <c r="I263" s="11">
        <v>12.1</v>
      </c>
      <c r="J263" s="11">
        <v>10</v>
      </c>
      <c r="K263" s="11">
        <v>8.8000000000000007</v>
      </c>
      <c r="L263" s="11">
        <v>8.3000000000000007</v>
      </c>
      <c r="M263" s="11">
        <v>12.16</v>
      </c>
      <c r="N263" s="11">
        <v>9.9600000000000009</v>
      </c>
      <c r="O263" s="11">
        <v>9.65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9.36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2.81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16.670000000000002</v>
      </c>
      <c r="AR263" s="11">
        <v>2.89</v>
      </c>
      <c r="AS263" s="11">
        <v>0</v>
      </c>
      <c r="AT263" s="11">
        <v>16.670000000000002</v>
      </c>
      <c r="AU263" s="11">
        <v>2.89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</row>
    <row r="264" spans="1:68" x14ac:dyDescent="0.3">
      <c r="A264" s="2" t="s">
        <v>237</v>
      </c>
      <c r="B264" s="2" t="s">
        <v>535</v>
      </c>
      <c r="C264" s="11">
        <v>360.09</v>
      </c>
      <c r="D264" s="11">
        <v>381.51</v>
      </c>
      <c r="E264" s="11">
        <v>376.67</v>
      </c>
      <c r="F264" s="11">
        <v>369.94</v>
      </c>
      <c r="G264" s="11">
        <v>378.79</v>
      </c>
      <c r="H264" s="11">
        <v>342.45</v>
      </c>
      <c r="I264" s="11">
        <v>369.7</v>
      </c>
      <c r="J264" s="11">
        <v>339.23</v>
      </c>
      <c r="K264" s="11">
        <v>348.82</v>
      </c>
      <c r="L264" s="11">
        <v>390.22</v>
      </c>
      <c r="M264" s="11">
        <v>362.74</v>
      </c>
      <c r="N264" s="11">
        <v>299.85000000000002</v>
      </c>
      <c r="O264" s="11">
        <v>300.88</v>
      </c>
      <c r="P264" s="11">
        <v>16.190000000000001</v>
      </c>
      <c r="Q264" s="11">
        <v>20.37</v>
      </c>
      <c r="R264" s="11">
        <v>25.41</v>
      </c>
      <c r="S264" s="11">
        <v>25.49</v>
      </c>
      <c r="T264" s="11">
        <v>18.739999999999998</v>
      </c>
      <c r="U264" s="11">
        <v>16.579999999999998</v>
      </c>
      <c r="V264" s="11">
        <v>21.38</v>
      </c>
      <c r="W264" s="11">
        <v>19.88</v>
      </c>
      <c r="X264" s="11">
        <v>17.25</v>
      </c>
      <c r="Y264" s="11">
        <v>6.71</v>
      </c>
      <c r="Z264" s="11">
        <v>10.66</v>
      </c>
      <c r="AA264" s="11">
        <v>5.13</v>
      </c>
      <c r="AB264" s="11">
        <v>17.52</v>
      </c>
      <c r="AC264" s="11">
        <v>369.9</v>
      </c>
      <c r="AD264" s="11">
        <v>0</v>
      </c>
      <c r="AE264" s="11">
        <v>77.44</v>
      </c>
      <c r="AF264" s="11">
        <v>0</v>
      </c>
      <c r="AG264" s="11">
        <v>0</v>
      </c>
      <c r="AH264" s="11">
        <v>0</v>
      </c>
      <c r="AI264" s="11">
        <v>57.89</v>
      </c>
      <c r="AJ264" s="11">
        <v>6.33</v>
      </c>
      <c r="AK264" s="11">
        <v>19.010000000000002</v>
      </c>
      <c r="AL264" s="11">
        <v>0.6</v>
      </c>
      <c r="AM264" s="11">
        <v>96.89</v>
      </c>
      <c r="AN264" s="11">
        <v>47.44</v>
      </c>
      <c r="AO264" s="11">
        <v>19</v>
      </c>
      <c r="AP264" s="11">
        <v>81.78</v>
      </c>
      <c r="AQ264" s="11">
        <v>408.78</v>
      </c>
      <c r="AR264" s="11">
        <v>257.89</v>
      </c>
      <c r="AS264" s="11">
        <v>81.78</v>
      </c>
      <c r="AT264" s="11">
        <v>408.78</v>
      </c>
      <c r="AU264" s="11">
        <v>257.89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</row>
    <row r="265" spans="1:68" x14ac:dyDescent="0.3">
      <c r="A265" s="2" t="s">
        <v>72</v>
      </c>
      <c r="B265" s="2" t="s">
        <v>370</v>
      </c>
      <c r="C265" s="11">
        <v>1.8</v>
      </c>
      <c r="D265" s="11">
        <v>1.8</v>
      </c>
      <c r="E265" s="11">
        <v>2.9</v>
      </c>
      <c r="F265" s="11">
        <v>3</v>
      </c>
      <c r="G265" s="11">
        <v>0.7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1</v>
      </c>
      <c r="AR265" s="11">
        <v>0</v>
      </c>
      <c r="AS265" s="11">
        <v>0</v>
      </c>
      <c r="AT265" s="11">
        <v>1</v>
      </c>
      <c r="AU265" s="11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</row>
    <row r="266" spans="1:68" x14ac:dyDescent="0.3">
      <c r="A266" s="2" t="s">
        <v>52</v>
      </c>
      <c r="B266" s="2" t="s">
        <v>350</v>
      </c>
      <c r="C266" s="11">
        <v>26.4</v>
      </c>
      <c r="D266" s="11">
        <v>33.700000000000003</v>
      </c>
      <c r="E266" s="11">
        <v>28.6</v>
      </c>
      <c r="F266" s="11">
        <v>16.7</v>
      </c>
      <c r="G266" s="11">
        <v>32.1</v>
      </c>
      <c r="H266" s="11">
        <v>28.6</v>
      </c>
      <c r="I266" s="11">
        <v>39.299999999999997</v>
      </c>
      <c r="J266" s="11">
        <v>59.9</v>
      </c>
      <c r="K266" s="11">
        <v>65.599999999999994</v>
      </c>
      <c r="L266" s="11">
        <v>50.9</v>
      </c>
      <c r="M266" s="11">
        <v>39.5</v>
      </c>
      <c r="N266" s="11">
        <v>18.399999999999999</v>
      </c>
      <c r="O266" s="11">
        <v>0</v>
      </c>
      <c r="P266" s="11">
        <v>18.899999999999999</v>
      </c>
      <c r="Q266" s="11">
        <v>33.700000000000003</v>
      </c>
      <c r="R266" s="11">
        <v>25.9</v>
      </c>
      <c r="S266" s="11">
        <v>14.7</v>
      </c>
      <c r="T266" s="11">
        <v>31.1</v>
      </c>
      <c r="U266" s="11">
        <v>27.3</v>
      </c>
      <c r="V266" s="11">
        <v>34.299999999999997</v>
      </c>
      <c r="W266" s="11">
        <v>56</v>
      </c>
      <c r="X266" s="11">
        <v>63.8</v>
      </c>
      <c r="Y266" s="11">
        <v>50.9</v>
      </c>
      <c r="Z266" s="11">
        <v>39.5</v>
      </c>
      <c r="AA266" s="11">
        <v>18.399999999999999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74.56</v>
      </c>
      <c r="AR266" s="11">
        <v>0</v>
      </c>
      <c r="AS266" s="11">
        <v>0</v>
      </c>
      <c r="AT266" s="11">
        <v>74.56</v>
      </c>
      <c r="AU266" s="11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</v>
      </c>
      <c r="BJ266" s="12">
        <v>0</v>
      </c>
      <c r="BK266" s="12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</row>
    <row r="267" spans="1:68" x14ac:dyDescent="0.3">
      <c r="A267" s="2" t="s">
        <v>31</v>
      </c>
      <c r="B267" s="2" t="s">
        <v>329</v>
      </c>
      <c r="C267" s="11">
        <v>0</v>
      </c>
      <c r="D267" s="11">
        <v>0</v>
      </c>
      <c r="E267" s="11">
        <v>0.6</v>
      </c>
      <c r="F267" s="11">
        <v>2</v>
      </c>
      <c r="G267" s="11">
        <v>0</v>
      </c>
      <c r="H267" s="11">
        <v>2</v>
      </c>
      <c r="I267" s="11">
        <v>2</v>
      </c>
      <c r="J267" s="11">
        <v>1.2</v>
      </c>
      <c r="K267" s="11">
        <v>1.8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</row>
    <row r="268" spans="1:68" x14ac:dyDescent="0.3">
      <c r="A268" s="2" t="s">
        <v>192</v>
      </c>
      <c r="B268" s="2" t="s">
        <v>490</v>
      </c>
      <c r="C268" s="11">
        <v>212.79</v>
      </c>
      <c r="D268" s="11">
        <v>243.59</v>
      </c>
      <c r="E268" s="11">
        <v>227.8</v>
      </c>
      <c r="F268" s="11">
        <v>223.91</v>
      </c>
      <c r="G268" s="11">
        <v>250.54</v>
      </c>
      <c r="H268" s="11">
        <v>233.79</v>
      </c>
      <c r="I268" s="11">
        <v>230.04</v>
      </c>
      <c r="J268" s="11">
        <v>252.99</v>
      </c>
      <c r="K268" s="11">
        <v>237.72</v>
      </c>
      <c r="L268" s="11">
        <v>263.89999999999998</v>
      </c>
      <c r="M268" s="11">
        <v>233.24</v>
      </c>
      <c r="N268" s="11">
        <v>175.01</v>
      </c>
      <c r="O268" s="11">
        <v>140.68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1.18</v>
      </c>
      <c r="Z268" s="11">
        <v>0</v>
      </c>
      <c r="AA268" s="11">
        <v>0</v>
      </c>
      <c r="AB268" s="11">
        <v>0</v>
      </c>
      <c r="AC268" s="11">
        <v>235.41</v>
      </c>
      <c r="AD268" s="11">
        <v>0</v>
      </c>
      <c r="AE268" s="11">
        <v>19.68</v>
      </c>
      <c r="AF268" s="11">
        <v>0</v>
      </c>
      <c r="AG268" s="11">
        <v>0</v>
      </c>
      <c r="AH268" s="11">
        <v>0</v>
      </c>
      <c r="AI268" s="11">
        <v>122.81</v>
      </c>
      <c r="AJ268" s="11">
        <v>6.63</v>
      </c>
      <c r="AK268" s="11">
        <v>14.2</v>
      </c>
      <c r="AL268" s="11">
        <v>0</v>
      </c>
      <c r="AM268" s="11">
        <v>82</v>
      </c>
      <c r="AN268" s="11">
        <v>47.44</v>
      </c>
      <c r="AO268" s="11">
        <v>17.670000000000002</v>
      </c>
      <c r="AP268" s="11">
        <v>34.56</v>
      </c>
      <c r="AQ268" s="11">
        <v>281.56</v>
      </c>
      <c r="AR268" s="11">
        <v>118.78</v>
      </c>
      <c r="AS268" s="11">
        <v>34.56</v>
      </c>
      <c r="AT268" s="11">
        <v>280.89</v>
      </c>
      <c r="AU268" s="11">
        <v>118.78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</row>
    <row r="269" spans="1:68" x14ac:dyDescent="0.3">
      <c r="A269" s="2" t="s">
        <v>294</v>
      </c>
      <c r="B269" s="2" t="s">
        <v>592</v>
      </c>
      <c r="C269" s="11">
        <v>3</v>
      </c>
      <c r="D269" s="11">
        <v>3.6</v>
      </c>
      <c r="E269" s="11">
        <v>3</v>
      </c>
      <c r="F269" s="11">
        <v>4.5999999999999996</v>
      </c>
      <c r="G269" s="11">
        <v>3.6</v>
      </c>
      <c r="H269" s="11">
        <v>1</v>
      </c>
      <c r="I269" s="11">
        <v>3</v>
      </c>
      <c r="J269" s="11">
        <v>4</v>
      </c>
      <c r="K269" s="11">
        <v>3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0.56000000000000005</v>
      </c>
      <c r="AQ269" s="11">
        <v>3.67</v>
      </c>
      <c r="AR269" s="11">
        <v>0.67</v>
      </c>
      <c r="AS269" s="11">
        <v>0.56000000000000005</v>
      </c>
      <c r="AT269" s="11">
        <v>3.67</v>
      </c>
      <c r="AU269" s="11">
        <v>0.67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</row>
    <row r="270" spans="1:68" x14ac:dyDescent="0.3">
      <c r="A270" s="2" t="s">
        <v>223</v>
      </c>
      <c r="B270" s="2" t="s">
        <v>521</v>
      </c>
      <c r="C270" s="11">
        <v>64.2</v>
      </c>
      <c r="D270" s="11">
        <v>52.2</v>
      </c>
      <c r="E270" s="11">
        <v>50.1</v>
      </c>
      <c r="F270" s="11">
        <v>50.2</v>
      </c>
      <c r="G270" s="11">
        <v>74</v>
      </c>
      <c r="H270" s="11">
        <v>67.900000000000006</v>
      </c>
      <c r="I270" s="11">
        <v>71.459999999999994</v>
      </c>
      <c r="J270" s="11">
        <v>61.32</v>
      </c>
      <c r="K270" s="11">
        <v>69.900000000000006</v>
      </c>
      <c r="L270" s="11">
        <v>67.62</v>
      </c>
      <c r="M270" s="11">
        <v>75.92</v>
      </c>
      <c r="N270" s="11">
        <v>58.37</v>
      </c>
      <c r="O270" s="11">
        <v>41.7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30.52</v>
      </c>
      <c r="AD270" s="11">
        <v>0</v>
      </c>
      <c r="AE270" s="11">
        <v>12.23</v>
      </c>
      <c r="AF270" s="11">
        <v>0</v>
      </c>
      <c r="AG270" s="11">
        <v>0</v>
      </c>
      <c r="AH270" s="11">
        <v>0</v>
      </c>
      <c r="AI270" s="11">
        <v>1.29</v>
      </c>
      <c r="AJ270" s="11">
        <v>0.56000000000000005</v>
      </c>
      <c r="AK270" s="11">
        <v>11</v>
      </c>
      <c r="AL270" s="11">
        <v>0</v>
      </c>
      <c r="AM270" s="11">
        <v>10.78</v>
      </c>
      <c r="AN270" s="11">
        <v>7</v>
      </c>
      <c r="AO270" s="11">
        <v>1.56</v>
      </c>
      <c r="AP270" s="11">
        <v>7.78</v>
      </c>
      <c r="AQ270" s="11">
        <v>86.44</v>
      </c>
      <c r="AR270" s="11">
        <v>44.78</v>
      </c>
      <c r="AS270" s="11">
        <v>0</v>
      </c>
      <c r="AT270" s="11">
        <v>0</v>
      </c>
      <c r="AU270" s="11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</row>
    <row r="271" spans="1:68" x14ac:dyDescent="0.3">
      <c r="A271" s="2" t="s">
        <v>234</v>
      </c>
      <c r="B271" s="2" t="s">
        <v>532</v>
      </c>
      <c r="C271" s="11">
        <v>177.3</v>
      </c>
      <c r="D271" s="11">
        <v>170.5</v>
      </c>
      <c r="E271" s="11">
        <v>159.1</v>
      </c>
      <c r="F271" s="11">
        <v>172.9</v>
      </c>
      <c r="G271" s="11">
        <v>150.19999999999999</v>
      </c>
      <c r="H271" s="11">
        <v>150.63</v>
      </c>
      <c r="I271" s="11">
        <v>145.83000000000001</v>
      </c>
      <c r="J271" s="11">
        <v>131.31</v>
      </c>
      <c r="K271" s="11">
        <v>166.9</v>
      </c>
      <c r="L271" s="11">
        <v>163.61000000000001</v>
      </c>
      <c r="M271" s="11">
        <v>181.45</v>
      </c>
      <c r="N271" s="11">
        <v>116.24</v>
      </c>
      <c r="O271" s="11">
        <v>102.11</v>
      </c>
      <c r="P271" s="11">
        <v>2.9</v>
      </c>
      <c r="Q271" s="11">
        <v>1</v>
      </c>
      <c r="R271" s="11">
        <v>1</v>
      </c>
      <c r="S271" s="11">
        <v>3.5</v>
      </c>
      <c r="T271" s="11">
        <v>1</v>
      </c>
      <c r="U271" s="11">
        <v>0</v>
      </c>
      <c r="V271" s="11">
        <v>0</v>
      </c>
      <c r="W271" s="11">
        <v>2.91</v>
      </c>
      <c r="X271" s="11">
        <v>1.7</v>
      </c>
      <c r="Y271" s="11">
        <v>3.24</v>
      </c>
      <c r="Z271" s="11">
        <v>8.1</v>
      </c>
      <c r="AA271" s="11">
        <v>13.75</v>
      </c>
      <c r="AB271" s="11">
        <v>11</v>
      </c>
      <c r="AC271" s="11">
        <v>143.25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20.69</v>
      </c>
      <c r="AJ271" s="11">
        <v>1</v>
      </c>
      <c r="AK271" s="11">
        <v>13.1</v>
      </c>
      <c r="AL271" s="11">
        <v>0</v>
      </c>
      <c r="AM271" s="11">
        <v>174.67</v>
      </c>
      <c r="AN271" s="11">
        <v>91.11</v>
      </c>
      <c r="AO271" s="11">
        <v>29.22</v>
      </c>
      <c r="AP271" s="11">
        <v>34.22</v>
      </c>
      <c r="AQ271" s="11">
        <v>153.66999999999999</v>
      </c>
      <c r="AR271" s="11">
        <v>147.22</v>
      </c>
      <c r="AS271" s="11">
        <v>34.22</v>
      </c>
      <c r="AT271" s="11">
        <v>153.66999999999999</v>
      </c>
      <c r="AU271" s="11">
        <v>146.22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</row>
    <row r="272" spans="1:68" x14ac:dyDescent="0.3">
      <c r="A272" s="31" t="s">
        <v>689</v>
      </c>
      <c r="B272" s="2" t="s">
        <v>690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65.2</v>
      </c>
      <c r="J272" s="11">
        <v>68.900000000000006</v>
      </c>
      <c r="K272" s="11">
        <v>83.4</v>
      </c>
      <c r="L272" s="11">
        <v>71</v>
      </c>
      <c r="M272" s="11">
        <v>74.599999999999994</v>
      </c>
      <c r="N272" s="11">
        <v>56.22</v>
      </c>
      <c r="O272" s="11">
        <v>41.49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8.3000000000000007</v>
      </c>
      <c r="AJ272" s="11">
        <v>0.11</v>
      </c>
      <c r="AK272" s="11">
        <v>0</v>
      </c>
      <c r="AL272" s="11">
        <v>0</v>
      </c>
      <c r="AM272" s="11">
        <v>18.670000000000002</v>
      </c>
      <c r="AN272" s="11">
        <v>51.78</v>
      </c>
      <c r="AO272" s="11">
        <v>5.44</v>
      </c>
      <c r="AP272" s="11">
        <v>0</v>
      </c>
      <c r="AQ272" s="11">
        <v>85.22</v>
      </c>
      <c r="AR272" s="11">
        <v>3.78</v>
      </c>
      <c r="AS272" s="11">
        <v>0</v>
      </c>
      <c r="AT272" s="11">
        <v>85.22</v>
      </c>
      <c r="AU272" s="11">
        <v>3.78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</row>
    <row r="273" spans="1:68" x14ac:dyDescent="0.3">
      <c r="A273" s="25" t="s">
        <v>670</v>
      </c>
      <c r="B273" s="2" t="s">
        <v>671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33.5</v>
      </c>
      <c r="M273" s="11">
        <v>36.4</v>
      </c>
      <c r="N273" s="11">
        <v>44.7</v>
      </c>
      <c r="O273" s="11">
        <v>36.799999999999997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9.7799999999999994</v>
      </c>
      <c r="AO273" s="11">
        <v>0.78</v>
      </c>
      <c r="AP273" s="11">
        <v>0</v>
      </c>
      <c r="AQ273" s="11">
        <v>18.670000000000002</v>
      </c>
      <c r="AR273" s="11">
        <v>2.44</v>
      </c>
      <c r="AS273" s="11">
        <v>0</v>
      </c>
      <c r="AT273" s="11">
        <v>18.670000000000002</v>
      </c>
      <c r="AU273" s="11">
        <v>2.44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</row>
    <row r="274" spans="1:68" x14ac:dyDescent="0.3">
      <c r="A274" s="24" t="s">
        <v>658</v>
      </c>
      <c r="B274" s="2" t="s">
        <v>659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42.5</v>
      </c>
      <c r="M274" s="11">
        <v>64.099999999999994</v>
      </c>
      <c r="N274" s="11">
        <v>63.39</v>
      </c>
      <c r="O274" s="11">
        <v>64.63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2.59</v>
      </c>
      <c r="AJ274" s="11">
        <v>0.22</v>
      </c>
      <c r="AK274" s="11">
        <v>0</v>
      </c>
      <c r="AL274" s="11">
        <v>0</v>
      </c>
      <c r="AM274" s="11">
        <v>0</v>
      </c>
      <c r="AN274" s="11">
        <v>33.89</v>
      </c>
      <c r="AO274" s="11">
        <v>2</v>
      </c>
      <c r="AP274" s="11">
        <v>0</v>
      </c>
      <c r="AQ274" s="11">
        <v>54.22</v>
      </c>
      <c r="AR274" s="11">
        <v>1.56</v>
      </c>
      <c r="AS274" s="11">
        <v>0</v>
      </c>
      <c r="AT274" s="11">
        <v>54.22</v>
      </c>
      <c r="AU274" s="11">
        <v>1.56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</row>
    <row r="275" spans="1:68" x14ac:dyDescent="0.3">
      <c r="A275" s="2" t="s">
        <v>258</v>
      </c>
      <c r="B275" s="2" t="s">
        <v>556</v>
      </c>
      <c r="C275" s="11">
        <v>8.4</v>
      </c>
      <c r="D275" s="11">
        <v>9.1999999999999993</v>
      </c>
      <c r="E275" s="11">
        <v>5.9</v>
      </c>
      <c r="F275" s="11">
        <v>12.8</v>
      </c>
      <c r="G275" s="11">
        <v>8.9</v>
      </c>
      <c r="H275" s="11">
        <v>9.4</v>
      </c>
      <c r="I275" s="11">
        <v>8.5</v>
      </c>
      <c r="J275" s="11">
        <v>2.8</v>
      </c>
      <c r="K275" s="11">
        <v>9.9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10.33</v>
      </c>
      <c r="AR275" s="11">
        <v>1.67</v>
      </c>
      <c r="AS275" s="11">
        <v>0</v>
      </c>
      <c r="AT275" s="11">
        <v>10.33</v>
      </c>
      <c r="AU275" s="11">
        <v>1.67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</row>
    <row r="276" spans="1:68" x14ac:dyDescent="0.3">
      <c r="A276" s="2" t="s">
        <v>197</v>
      </c>
      <c r="B276" s="2" t="s">
        <v>495</v>
      </c>
      <c r="C276" s="11">
        <v>710.4</v>
      </c>
      <c r="D276" s="11">
        <v>784.15</v>
      </c>
      <c r="E276" s="11">
        <v>717.85</v>
      </c>
      <c r="F276" s="11">
        <v>747.61</v>
      </c>
      <c r="G276" s="11">
        <v>777.65</v>
      </c>
      <c r="H276" s="11">
        <v>745.72</v>
      </c>
      <c r="I276" s="11">
        <v>742.8</v>
      </c>
      <c r="J276" s="11">
        <v>727.73</v>
      </c>
      <c r="K276" s="11">
        <v>784.51</v>
      </c>
      <c r="L276" s="11">
        <v>934.53</v>
      </c>
      <c r="M276" s="11">
        <v>875.78</v>
      </c>
      <c r="N276" s="11">
        <v>642.23</v>
      </c>
      <c r="O276" s="11">
        <v>647.03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7.51</v>
      </c>
      <c r="Z276" s="11">
        <v>10.7</v>
      </c>
      <c r="AA276" s="11">
        <v>22.96</v>
      </c>
      <c r="AB276" s="11">
        <v>45.66</v>
      </c>
      <c r="AC276" s="11">
        <v>568.65</v>
      </c>
      <c r="AD276" s="11">
        <v>0</v>
      </c>
      <c r="AE276" s="11">
        <v>114.64</v>
      </c>
      <c r="AF276" s="11">
        <v>0</v>
      </c>
      <c r="AG276" s="11">
        <v>0</v>
      </c>
      <c r="AH276" s="11">
        <v>0</v>
      </c>
      <c r="AI276" s="11">
        <v>274.02</v>
      </c>
      <c r="AJ276" s="11">
        <v>17.43</v>
      </c>
      <c r="AK276" s="11">
        <v>17.5</v>
      </c>
      <c r="AL276" s="11">
        <v>0</v>
      </c>
      <c r="AM276" s="11">
        <v>355.67</v>
      </c>
      <c r="AN276" s="11">
        <v>191.89</v>
      </c>
      <c r="AO276" s="11">
        <v>80</v>
      </c>
      <c r="AP276" s="11">
        <v>150.44</v>
      </c>
      <c r="AQ276" s="11">
        <v>746.33</v>
      </c>
      <c r="AR276" s="11">
        <v>462.56</v>
      </c>
      <c r="AS276" s="11">
        <v>150.44</v>
      </c>
      <c r="AT276" s="11">
        <v>746.33</v>
      </c>
      <c r="AU276" s="11">
        <v>460.22</v>
      </c>
      <c r="AV276" s="12">
        <v>0</v>
      </c>
      <c r="AW276" s="12">
        <v>0</v>
      </c>
      <c r="AX276" s="12">
        <v>0</v>
      </c>
      <c r="AY276" s="12">
        <v>0</v>
      </c>
      <c r="AZ276" s="12">
        <v>1.54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1.54</v>
      </c>
      <c r="BI276" s="12">
        <v>0</v>
      </c>
      <c r="BJ276" s="12">
        <v>0</v>
      </c>
      <c r="BK276" s="12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</row>
    <row r="277" spans="1:68" x14ac:dyDescent="0.3">
      <c r="A277" s="2" t="s">
        <v>307</v>
      </c>
      <c r="B277" s="2" t="s">
        <v>605</v>
      </c>
      <c r="C277" s="11">
        <v>444.4</v>
      </c>
      <c r="D277" s="11">
        <v>451</v>
      </c>
      <c r="E277" s="11">
        <v>433.7</v>
      </c>
      <c r="F277" s="11">
        <v>445.41</v>
      </c>
      <c r="G277" s="11">
        <v>450.6</v>
      </c>
      <c r="H277" s="11">
        <v>459.1</v>
      </c>
      <c r="I277" s="11">
        <v>454.44</v>
      </c>
      <c r="J277" s="11">
        <v>486.71</v>
      </c>
      <c r="K277" s="11">
        <v>525.24</v>
      </c>
      <c r="L277" s="11">
        <v>544.73</v>
      </c>
      <c r="M277" s="11">
        <v>565.23</v>
      </c>
      <c r="N277" s="11">
        <v>458.11</v>
      </c>
      <c r="O277" s="11">
        <v>456.23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0.1</v>
      </c>
      <c r="X277" s="11">
        <v>1</v>
      </c>
      <c r="Y277" s="11">
        <v>1.4</v>
      </c>
      <c r="Z277" s="11">
        <v>8.56</v>
      </c>
      <c r="AA277" s="11">
        <v>13.22</v>
      </c>
      <c r="AB277" s="11">
        <v>37.19</v>
      </c>
      <c r="AC277" s="11">
        <v>277.39</v>
      </c>
      <c r="AD277" s="11">
        <v>0</v>
      </c>
      <c r="AE277" s="11">
        <v>33.79</v>
      </c>
      <c r="AF277" s="11">
        <v>0</v>
      </c>
      <c r="AG277" s="11">
        <v>0</v>
      </c>
      <c r="AH277" s="11">
        <v>0</v>
      </c>
      <c r="AI277" s="11">
        <v>76.61</v>
      </c>
      <c r="AJ277" s="11">
        <v>12.2</v>
      </c>
      <c r="AK277" s="11">
        <v>4.5</v>
      </c>
      <c r="AL277" s="11">
        <v>0</v>
      </c>
      <c r="AM277" s="11">
        <v>1328.67</v>
      </c>
      <c r="AN277" s="11">
        <v>765.44</v>
      </c>
      <c r="AO277" s="11">
        <v>94.11</v>
      </c>
      <c r="AP277" s="11">
        <v>53.44</v>
      </c>
      <c r="AQ277" s="11">
        <v>445.11</v>
      </c>
      <c r="AR277" s="11">
        <v>426.56</v>
      </c>
      <c r="AS277" s="11">
        <v>53.44</v>
      </c>
      <c r="AT277" s="11">
        <v>445.11</v>
      </c>
      <c r="AU277" s="11">
        <v>426.56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1">
        <v>0.08</v>
      </c>
      <c r="BM277" s="11">
        <v>0.01</v>
      </c>
      <c r="BN277" s="11">
        <v>0.03</v>
      </c>
      <c r="BO277" s="11">
        <v>0.01</v>
      </c>
      <c r="BP277" s="11">
        <v>0.03</v>
      </c>
    </row>
    <row r="278" spans="1:68" x14ac:dyDescent="0.3">
      <c r="A278" s="26" t="s">
        <v>666</v>
      </c>
      <c r="B278" s="2" t="s">
        <v>667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6.6</v>
      </c>
      <c r="J278" s="11">
        <v>7.1</v>
      </c>
      <c r="K278" s="11">
        <v>13.8</v>
      </c>
      <c r="L278" s="11">
        <v>12</v>
      </c>
      <c r="M278" s="11">
        <v>13</v>
      </c>
      <c r="N278" s="11">
        <v>9.8000000000000007</v>
      </c>
      <c r="O278" s="11">
        <v>11.53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1.56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2.44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19</v>
      </c>
      <c r="AR278" s="11">
        <v>0.44</v>
      </c>
      <c r="AS278" s="11">
        <v>0</v>
      </c>
      <c r="AT278" s="11">
        <v>19</v>
      </c>
      <c r="AU278" s="11">
        <v>0.44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</row>
    <row r="279" spans="1:68" x14ac:dyDescent="0.3">
      <c r="A279" s="2" t="s">
        <v>194</v>
      </c>
      <c r="B279" s="2" t="s">
        <v>492</v>
      </c>
      <c r="C279" s="11">
        <v>2098.4699999999998</v>
      </c>
      <c r="D279" s="11">
        <v>2100.4</v>
      </c>
      <c r="E279" s="11">
        <v>1974.51</v>
      </c>
      <c r="F279" s="11">
        <v>2011.77</v>
      </c>
      <c r="G279" s="11">
        <v>2075.0300000000002</v>
      </c>
      <c r="H279" s="11">
        <v>1961.52</v>
      </c>
      <c r="I279" s="11">
        <v>1904.66</v>
      </c>
      <c r="J279" s="11">
        <v>2027.63</v>
      </c>
      <c r="K279" s="11">
        <v>2043.63</v>
      </c>
      <c r="L279" s="11">
        <v>2278.86</v>
      </c>
      <c r="M279" s="11">
        <v>2231.98</v>
      </c>
      <c r="N279" s="11">
        <v>1812.27</v>
      </c>
      <c r="O279" s="11">
        <v>1610.48</v>
      </c>
      <c r="P279" s="11">
        <v>15.8</v>
      </c>
      <c r="Q279" s="11">
        <v>32.299999999999997</v>
      </c>
      <c r="R279" s="11">
        <v>30.6</v>
      </c>
      <c r="S279" s="11">
        <v>32</v>
      </c>
      <c r="T279" s="11">
        <v>50</v>
      </c>
      <c r="U279" s="11">
        <v>53</v>
      </c>
      <c r="V279" s="11">
        <v>61.43</v>
      </c>
      <c r="W279" s="11">
        <v>81.03</v>
      </c>
      <c r="X279" s="11">
        <v>111.36</v>
      </c>
      <c r="Y279" s="11">
        <v>97.64</v>
      </c>
      <c r="Z279" s="11">
        <v>155.94999999999999</v>
      </c>
      <c r="AA279" s="11">
        <v>159.80000000000001</v>
      </c>
      <c r="AB279" s="11">
        <v>134.88</v>
      </c>
      <c r="AC279" s="11">
        <v>1519.4</v>
      </c>
      <c r="AD279" s="11">
        <v>0</v>
      </c>
      <c r="AE279" s="11">
        <v>283.18</v>
      </c>
      <c r="AF279" s="11">
        <v>84.98</v>
      </c>
      <c r="AG279" s="11">
        <v>0</v>
      </c>
      <c r="AH279" s="11">
        <v>11.84</v>
      </c>
      <c r="AI279" s="11">
        <v>335.41</v>
      </c>
      <c r="AJ279" s="11">
        <v>21.44</v>
      </c>
      <c r="AK279" s="11">
        <v>281.38</v>
      </c>
      <c r="AL279" s="11">
        <v>9.7799999999999994</v>
      </c>
      <c r="AM279" s="11">
        <v>1915.33</v>
      </c>
      <c r="AN279" s="11">
        <v>1238.33</v>
      </c>
      <c r="AO279" s="11">
        <v>281.44</v>
      </c>
      <c r="AP279" s="11">
        <v>367.11</v>
      </c>
      <c r="AQ279" s="11">
        <v>2482.89</v>
      </c>
      <c r="AR279" s="11">
        <v>1509.67</v>
      </c>
      <c r="AS279" s="11">
        <v>370.67</v>
      </c>
      <c r="AT279" s="11">
        <v>2487.67</v>
      </c>
      <c r="AU279" s="11">
        <v>1550.67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</row>
    <row r="280" spans="1:68" x14ac:dyDescent="0.3">
      <c r="A280" s="2" t="s">
        <v>91</v>
      </c>
      <c r="B280" s="2" t="s">
        <v>389</v>
      </c>
      <c r="C280" s="11">
        <v>14.3</v>
      </c>
      <c r="D280" s="11">
        <v>16</v>
      </c>
      <c r="E280" s="11">
        <v>10.199999999999999</v>
      </c>
      <c r="F280" s="11">
        <v>5.8</v>
      </c>
      <c r="G280" s="11">
        <v>10</v>
      </c>
      <c r="H280" s="11">
        <v>12.6</v>
      </c>
      <c r="I280" s="11">
        <v>15.2</v>
      </c>
      <c r="J280" s="11">
        <v>12.6</v>
      </c>
      <c r="K280" s="11">
        <v>16</v>
      </c>
      <c r="L280" s="11">
        <v>11.9</v>
      </c>
      <c r="M280" s="11">
        <v>11.5</v>
      </c>
      <c r="N280" s="11">
        <v>16.5</v>
      </c>
      <c r="O280" s="11">
        <v>13.51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5.0199999999999996</v>
      </c>
      <c r="AD280" s="11">
        <v>0</v>
      </c>
      <c r="AE280" s="11">
        <v>2.31</v>
      </c>
      <c r="AF280" s="11">
        <v>0</v>
      </c>
      <c r="AG280" s="11">
        <v>0</v>
      </c>
      <c r="AH280" s="11">
        <v>0</v>
      </c>
      <c r="AI280" s="11">
        <v>5.04</v>
      </c>
      <c r="AJ280" s="11">
        <v>0.22</v>
      </c>
      <c r="AK280" s="11">
        <v>0.9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35.33</v>
      </c>
      <c r="AR280" s="11">
        <v>0.11</v>
      </c>
      <c r="AS280" s="11">
        <v>0</v>
      </c>
      <c r="AT280" s="11">
        <v>35.33</v>
      </c>
      <c r="AU280" s="11">
        <v>0.11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</row>
    <row r="281" spans="1:68" x14ac:dyDescent="0.3">
      <c r="A281" s="2" t="s">
        <v>118</v>
      </c>
      <c r="B281" s="2" t="s">
        <v>416</v>
      </c>
      <c r="C281" s="11">
        <v>619.9</v>
      </c>
      <c r="D281" s="11">
        <v>672.62</v>
      </c>
      <c r="E281" s="11">
        <v>670.65</v>
      </c>
      <c r="F281" s="11">
        <v>703.62</v>
      </c>
      <c r="G281" s="11">
        <v>660.95</v>
      </c>
      <c r="H281" s="11">
        <v>679.94</v>
      </c>
      <c r="I281" s="11">
        <v>737.04</v>
      </c>
      <c r="J281" s="11">
        <v>653.13</v>
      </c>
      <c r="K281" s="11">
        <v>721.63</v>
      </c>
      <c r="L281" s="11">
        <v>736.52</v>
      </c>
      <c r="M281" s="11">
        <v>725.35</v>
      </c>
      <c r="N281" s="11">
        <v>541.41999999999996</v>
      </c>
      <c r="O281" s="11">
        <v>459.25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497.67</v>
      </c>
      <c r="AD281" s="11">
        <v>0</v>
      </c>
      <c r="AE281" s="11">
        <v>42.65</v>
      </c>
      <c r="AF281" s="11">
        <v>0</v>
      </c>
      <c r="AG281" s="11">
        <v>0</v>
      </c>
      <c r="AH281" s="11">
        <v>0</v>
      </c>
      <c r="AI281" s="11">
        <v>181.73</v>
      </c>
      <c r="AJ281" s="11">
        <v>21.89</v>
      </c>
      <c r="AK281" s="11">
        <v>27.17</v>
      </c>
      <c r="AL281" s="11">
        <v>9.7200000000000006</v>
      </c>
      <c r="AM281" s="11">
        <v>389.33</v>
      </c>
      <c r="AN281" s="11">
        <v>86.56</v>
      </c>
      <c r="AO281" s="11">
        <v>112</v>
      </c>
      <c r="AP281" s="11">
        <v>113.44</v>
      </c>
      <c r="AQ281" s="11">
        <v>578.78</v>
      </c>
      <c r="AR281" s="11">
        <v>493.33</v>
      </c>
      <c r="AS281" s="11">
        <v>113.44</v>
      </c>
      <c r="AT281" s="11">
        <v>578.78</v>
      </c>
      <c r="AU281" s="11">
        <v>492.33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</row>
    <row r="282" spans="1:68" x14ac:dyDescent="0.3">
      <c r="A282" s="2" t="s">
        <v>289</v>
      </c>
      <c r="B282" s="2" t="s">
        <v>587</v>
      </c>
      <c r="C282" s="11">
        <v>16.649999999999999</v>
      </c>
      <c r="D282" s="11">
        <v>13.02</v>
      </c>
      <c r="E282" s="11">
        <v>16.3</v>
      </c>
      <c r="F282" s="11">
        <v>11.02</v>
      </c>
      <c r="G282" s="11">
        <v>17</v>
      </c>
      <c r="H282" s="11">
        <v>21.12</v>
      </c>
      <c r="I282" s="11">
        <v>16.04</v>
      </c>
      <c r="J282" s="11">
        <v>15.06</v>
      </c>
      <c r="K282" s="11">
        <v>10.56</v>
      </c>
      <c r="L282" s="11">
        <v>15</v>
      </c>
      <c r="M282" s="11">
        <v>9.8000000000000007</v>
      </c>
      <c r="N282" s="11">
        <v>15.16</v>
      </c>
      <c r="O282" s="11">
        <v>16.739999999999998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0.5</v>
      </c>
      <c r="Y282" s="11">
        <v>0.5</v>
      </c>
      <c r="Z282" s="11">
        <v>0.81</v>
      </c>
      <c r="AA282" s="11">
        <v>2.94</v>
      </c>
      <c r="AB282" s="11">
        <v>1.1499999999999999</v>
      </c>
      <c r="AC282" s="11">
        <v>16.97</v>
      </c>
      <c r="AD282" s="11">
        <v>0</v>
      </c>
      <c r="AE282" s="11">
        <v>2.15</v>
      </c>
      <c r="AF282" s="11">
        <v>0</v>
      </c>
      <c r="AG282" s="11">
        <v>0</v>
      </c>
      <c r="AH282" s="11">
        <v>0</v>
      </c>
      <c r="AI282" s="11">
        <v>4.87</v>
      </c>
      <c r="AJ282" s="11">
        <v>0.06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1</v>
      </c>
      <c r="AQ282" s="11">
        <v>34</v>
      </c>
      <c r="AR282" s="11">
        <v>5.67</v>
      </c>
      <c r="AS282" s="11">
        <v>1</v>
      </c>
      <c r="AT282" s="11">
        <v>34</v>
      </c>
      <c r="AU282" s="11">
        <v>5.67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</row>
    <row r="283" spans="1:68" x14ac:dyDescent="0.3">
      <c r="A283" s="2" t="s">
        <v>271</v>
      </c>
      <c r="B283" s="2" t="s">
        <v>569</v>
      </c>
      <c r="C283" s="11">
        <v>98.47</v>
      </c>
      <c r="D283" s="11">
        <v>88.6</v>
      </c>
      <c r="E283" s="11">
        <v>86.6</v>
      </c>
      <c r="F283" s="11">
        <v>107.86</v>
      </c>
      <c r="G283" s="11">
        <v>82.76</v>
      </c>
      <c r="H283" s="11">
        <v>96.26</v>
      </c>
      <c r="I283" s="11">
        <v>116.48</v>
      </c>
      <c r="J283" s="11">
        <v>100.68</v>
      </c>
      <c r="K283" s="11">
        <v>118.53</v>
      </c>
      <c r="L283" s="11">
        <v>88.9</v>
      </c>
      <c r="M283" s="11">
        <v>94.16</v>
      </c>
      <c r="N283" s="11">
        <v>84.54</v>
      </c>
      <c r="O283" s="11">
        <v>73.209999999999994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78.41</v>
      </c>
      <c r="AD283" s="11">
        <v>0</v>
      </c>
      <c r="AE283" s="11">
        <v>32.96</v>
      </c>
      <c r="AF283" s="11">
        <v>0</v>
      </c>
      <c r="AG283" s="11">
        <v>0</v>
      </c>
      <c r="AH283" s="11">
        <v>0</v>
      </c>
      <c r="AI283" s="11">
        <v>14.74</v>
      </c>
      <c r="AJ283" s="11">
        <v>0.74</v>
      </c>
      <c r="AK283" s="11">
        <v>4.5999999999999996</v>
      </c>
      <c r="AL283" s="11">
        <v>0</v>
      </c>
      <c r="AM283" s="11">
        <v>4.67</v>
      </c>
      <c r="AN283" s="11">
        <v>7.56</v>
      </c>
      <c r="AO283" s="11">
        <v>1</v>
      </c>
      <c r="AP283" s="11">
        <v>12.89</v>
      </c>
      <c r="AQ283" s="11">
        <v>113</v>
      </c>
      <c r="AR283" s="11">
        <v>97.11</v>
      </c>
      <c r="AS283" s="11">
        <v>12.89</v>
      </c>
      <c r="AT283" s="11">
        <v>113</v>
      </c>
      <c r="AU283" s="11">
        <v>97.11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</row>
    <row r="284" spans="1:68" x14ac:dyDescent="0.3">
      <c r="A284" s="2" t="s">
        <v>133</v>
      </c>
      <c r="B284" s="2" t="s">
        <v>431</v>
      </c>
      <c r="C284" s="11">
        <v>35</v>
      </c>
      <c r="D284" s="11">
        <v>26.82</v>
      </c>
      <c r="E284" s="11">
        <v>24.6</v>
      </c>
      <c r="F284" s="11">
        <v>22.7</v>
      </c>
      <c r="G284" s="11">
        <v>21.4</v>
      </c>
      <c r="H284" s="11">
        <v>23</v>
      </c>
      <c r="I284" s="11">
        <v>23.7</v>
      </c>
      <c r="J284" s="11">
        <v>15.3</v>
      </c>
      <c r="K284" s="11">
        <v>15.59</v>
      </c>
      <c r="L284" s="11">
        <v>17.63</v>
      </c>
      <c r="M284" s="11">
        <v>9.9499999999999993</v>
      </c>
      <c r="N284" s="11">
        <v>4.5599999999999996</v>
      </c>
      <c r="O284" s="11">
        <v>4.3899999999999997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0.59</v>
      </c>
      <c r="Y284" s="11">
        <v>0.93</v>
      </c>
      <c r="Z284" s="11">
        <v>0.57999999999999996</v>
      </c>
      <c r="AA284" s="11">
        <v>0.11</v>
      </c>
      <c r="AB284" s="11">
        <v>0.23</v>
      </c>
      <c r="AC284" s="11">
        <v>8.33</v>
      </c>
      <c r="AD284" s="11">
        <v>0</v>
      </c>
      <c r="AE284" s="11">
        <v>2</v>
      </c>
      <c r="AF284" s="11">
        <v>0</v>
      </c>
      <c r="AG284" s="11">
        <v>0</v>
      </c>
      <c r="AH284" s="11">
        <v>0</v>
      </c>
      <c r="AI284" s="11">
        <v>5.85</v>
      </c>
      <c r="AJ284" s="11">
        <v>0</v>
      </c>
      <c r="AK284" s="11">
        <v>0</v>
      </c>
      <c r="AL284" s="11">
        <v>0</v>
      </c>
      <c r="AM284" s="11">
        <v>3.11</v>
      </c>
      <c r="AN284" s="11">
        <v>1</v>
      </c>
      <c r="AO284" s="11">
        <v>1.1100000000000001</v>
      </c>
      <c r="AP284" s="11">
        <v>4.1100000000000003</v>
      </c>
      <c r="AQ284" s="11">
        <v>29.22</v>
      </c>
      <c r="AR284" s="11">
        <v>4.78</v>
      </c>
      <c r="AS284" s="11">
        <v>4.1100000000000003</v>
      </c>
      <c r="AT284" s="11">
        <v>29.22</v>
      </c>
      <c r="AU284" s="11">
        <v>4.78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</row>
    <row r="285" spans="1:68" x14ac:dyDescent="0.3">
      <c r="A285" s="2" t="s">
        <v>154</v>
      </c>
      <c r="B285" s="2" t="s">
        <v>452</v>
      </c>
      <c r="C285" s="11">
        <v>64.8</v>
      </c>
      <c r="D285" s="11">
        <v>82.1</v>
      </c>
      <c r="E285" s="11">
        <v>65.5</v>
      </c>
      <c r="F285" s="11">
        <v>66.599999999999994</v>
      </c>
      <c r="G285" s="11">
        <v>58</v>
      </c>
      <c r="H285" s="11">
        <v>53.1</v>
      </c>
      <c r="I285" s="11">
        <v>62.57</v>
      </c>
      <c r="J285" s="11">
        <v>61</v>
      </c>
      <c r="K285" s="11">
        <v>50.07</v>
      </c>
      <c r="L285" s="11">
        <v>75.900000000000006</v>
      </c>
      <c r="M285" s="11">
        <v>57.8</v>
      </c>
      <c r="N285" s="11">
        <v>66.540000000000006</v>
      </c>
      <c r="O285" s="11">
        <v>47.21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2.8</v>
      </c>
      <c r="Y285" s="11">
        <v>1.7</v>
      </c>
      <c r="Z285" s="11">
        <v>9</v>
      </c>
      <c r="AA285" s="11">
        <v>20</v>
      </c>
      <c r="AB285" s="11">
        <v>20.95</v>
      </c>
      <c r="AC285" s="11">
        <v>54.59</v>
      </c>
      <c r="AD285" s="11">
        <v>0</v>
      </c>
      <c r="AE285" s="11">
        <v>18.829999999999998</v>
      </c>
      <c r="AF285" s="11">
        <v>0</v>
      </c>
      <c r="AG285" s="11">
        <v>0</v>
      </c>
      <c r="AH285" s="11">
        <v>0</v>
      </c>
      <c r="AI285" s="11">
        <v>16.73</v>
      </c>
      <c r="AJ285" s="11">
        <v>2.31</v>
      </c>
      <c r="AK285" s="11">
        <v>0</v>
      </c>
      <c r="AL285" s="11">
        <v>0</v>
      </c>
      <c r="AM285" s="11">
        <v>3.33</v>
      </c>
      <c r="AN285" s="11">
        <v>4.1100000000000003</v>
      </c>
      <c r="AO285" s="11">
        <v>0</v>
      </c>
      <c r="AP285" s="11">
        <v>8.11</v>
      </c>
      <c r="AQ285" s="11">
        <v>74.33</v>
      </c>
      <c r="AR285" s="11">
        <v>53.56</v>
      </c>
      <c r="AS285" s="11">
        <v>8.11</v>
      </c>
      <c r="AT285" s="11">
        <v>74.33</v>
      </c>
      <c r="AU285" s="11">
        <v>67.89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</row>
    <row r="286" spans="1:68" x14ac:dyDescent="0.3">
      <c r="A286" s="2" t="s">
        <v>181</v>
      </c>
      <c r="B286" s="2" t="s">
        <v>479</v>
      </c>
      <c r="C286" s="11">
        <v>89.25</v>
      </c>
      <c r="D286" s="11">
        <v>70.3</v>
      </c>
      <c r="E286" s="11">
        <v>78.2</v>
      </c>
      <c r="F286" s="11">
        <v>78.8</v>
      </c>
      <c r="G286" s="11">
        <v>84.2</v>
      </c>
      <c r="H286" s="11">
        <v>75</v>
      </c>
      <c r="I286" s="11">
        <v>76.599999999999994</v>
      </c>
      <c r="J286" s="11">
        <v>84.07</v>
      </c>
      <c r="K286" s="11">
        <v>93.23</v>
      </c>
      <c r="L286" s="11">
        <v>96.63</v>
      </c>
      <c r="M286" s="11">
        <v>92.93</v>
      </c>
      <c r="N286" s="11">
        <v>84.71</v>
      </c>
      <c r="O286" s="11">
        <v>90.34</v>
      </c>
      <c r="P286" s="11">
        <v>2.5499999999999998</v>
      </c>
      <c r="Q286" s="11">
        <v>4.9000000000000004</v>
      </c>
      <c r="R286" s="11">
        <v>8.1</v>
      </c>
      <c r="S286" s="11">
        <v>4.7</v>
      </c>
      <c r="T286" s="11">
        <v>8</v>
      </c>
      <c r="U286" s="11">
        <v>2.2999999999999998</v>
      </c>
      <c r="V286" s="11">
        <v>7</v>
      </c>
      <c r="W286" s="11">
        <v>8</v>
      </c>
      <c r="X286" s="11">
        <v>7.78</v>
      </c>
      <c r="Y286" s="11">
        <v>4.8</v>
      </c>
      <c r="Z286" s="11">
        <v>8.5399999999999991</v>
      </c>
      <c r="AA286" s="11">
        <v>10.1</v>
      </c>
      <c r="AB286" s="11">
        <v>15.59</v>
      </c>
      <c r="AC286" s="11">
        <v>55.36</v>
      </c>
      <c r="AD286" s="11">
        <v>0</v>
      </c>
      <c r="AE286" s="11">
        <v>10.28</v>
      </c>
      <c r="AF286" s="11">
        <v>0</v>
      </c>
      <c r="AG286" s="11">
        <v>0</v>
      </c>
      <c r="AH286" s="11">
        <v>0</v>
      </c>
      <c r="AI286" s="11">
        <v>26.76</v>
      </c>
      <c r="AJ286" s="11">
        <v>3.09</v>
      </c>
      <c r="AK286" s="11">
        <v>0</v>
      </c>
      <c r="AL286" s="11">
        <v>0</v>
      </c>
      <c r="AM286" s="11">
        <v>82.33</v>
      </c>
      <c r="AN286" s="11">
        <v>50</v>
      </c>
      <c r="AO286" s="11">
        <v>12.78</v>
      </c>
      <c r="AP286" s="11">
        <v>7.89</v>
      </c>
      <c r="AQ286" s="11">
        <v>85.67</v>
      </c>
      <c r="AR286" s="11">
        <v>38.89</v>
      </c>
      <c r="AS286" s="11">
        <v>7.89</v>
      </c>
      <c r="AT286" s="11">
        <v>85.67</v>
      </c>
      <c r="AU286" s="11">
        <v>38.89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</row>
    <row r="287" spans="1:68" x14ac:dyDescent="0.3">
      <c r="A287" s="2" t="s">
        <v>308</v>
      </c>
      <c r="B287" s="2" t="s">
        <v>606</v>
      </c>
      <c r="C287" s="11">
        <v>248.32</v>
      </c>
      <c r="D287" s="11">
        <v>273.62</v>
      </c>
      <c r="E287" s="11">
        <v>269.72000000000003</v>
      </c>
      <c r="F287" s="11">
        <v>302.76</v>
      </c>
      <c r="G287" s="11">
        <v>306.52</v>
      </c>
      <c r="H287" s="11">
        <v>271.92</v>
      </c>
      <c r="I287" s="11">
        <v>327.88</v>
      </c>
      <c r="J287" s="11">
        <v>322.42</v>
      </c>
      <c r="K287" s="11">
        <v>374.89</v>
      </c>
      <c r="L287" s="11">
        <v>371.76</v>
      </c>
      <c r="M287" s="11">
        <v>371.36</v>
      </c>
      <c r="N287" s="11">
        <v>340.83</v>
      </c>
      <c r="O287" s="11">
        <v>479.11</v>
      </c>
      <c r="P287" s="11">
        <v>12.02</v>
      </c>
      <c r="Q287" s="11">
        <v>23.22</v>
      </c>
      <c r="R287" s="11">
        <v>32.72</v>
      </c>
      <c r="S287" s="11">
        <v>37.36</v>
      </c>
      <c r="T287" s="11">
        <v>48.42</v>
      </c>
      <c r="U287" s="11">
        <v>36.119999999999997</v>
      </c>
      <c r="V287" s="11">
        <v>43.88</v>
      </c>
      <c r="W287" s="11">
        <v>45.72</v>
      </c>
      <c r="X287" s="11">
        <v>78.59</v>
      </c>
      <c r="Y287" s="11">
        <v>83.58</v>
      </c>
      <c r="Z287" s="11">
        <v>106.55</v>
      </c>
      <c r="AA287" s="11">
        <v>114.87</v>
      </c>
      <c r="AB287" s="11">
        <v>248.81</v>
      </c>
      <c r="AC287" s="11">
        <v>482.39</v>
      </c>
      <c r="AD287" s="11">
        <v>0</v>
      </c>
      <c r="AE287" s="11">
        <v>134.06</v>
      </c>
      <c r="AF287" s="11">
        <v>0</v>
      </c>
      <c r="AG287" s="11">
        <v>0</v>
      </c>
      <c r="AH287" s="11">
        <v>0</v>
      </c>
      <c r="AI287" s="11">
        <v>42.14</v>
      </c>
      <c r="AJ287" s="11">
        <v>4.0599999999999996</v>
      </c>
      <c r="AK287" s="11">
        <v>0</v>
      </c>
      <c r="AL287" s="11">
        <v>0</v>
      </c>
      <c r="AM287" s="11">
        <v>746.33</v>
      </c>
      <c r="AN287" s="11">
        <v>574.44000000000005</v>
      </c>
      <c r="AO287" s="11">
        <v>75.44</v>
      </c>
      <c r="AP287" s="11">
        <v>45.78</v>
      </c>
      <c r="AQ287" s="11">
        <v>464.67</v>
      </c>
      <c r="AR287" s="11">
        <v>48</v>
      </c>
      <c r="AS287" s="11">
        <v>45.78</v>
      </c>
      <c r="AT287" s="11">
        <v>464.67</v>
      </c>
      <c r="AU287" s="11">
        <v>48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</row>
    <row r="288" spans="1:68" x14ac:dyDescent="0.3">
      <c r="A288" s="2" t="s">
        <v>276</v>
      </c>
      <c r="B288" s="2" t="s">
        <v>574</v>
      </c>
      <c r="C288" s="11">
        <v>27.12</v>
      </c>
      <c r="D288" s="11">
        <v>13.8</v>
      </c>
      <c r="E288" s="11">
        <v>20.3</v>
      </c>
      <c r="F288" s="11">
        <v>17.600000000000001</v>
      </c>
      <c r="G288" s="11">
        <v>11</v>
      </c>
      <c r="H288" s="11">
        <v>12.8</v>
      </c>
      <c r="I288" s="11">
        <v>20.9</v>
      </c>
      <c r="J288" s="11">
        <v>16.7</v>
      </c>
      <c r="K288" s="11">
        <v>19.100000000000001</v>
      </c>
      <c r="L288" s="11">
        <v>11.8</v>
      </c>
      <c r="M288" s="11">
        <v>10.1</v>
      </c>
      <c r="N288" s="11">
        <v>16.2</v>
      </c>
      <c r="O288" s="11">
        <v>12.4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12.6</v>
      </c>
      <c r="AD288" s="11">
        <v>0</v>
      </c>
      <c r="AE288" s="11">
        <v>5.24</v>
      </c>
      <c r="AF288" s="11">
        <v>0</v>
      </c>
      <c r="AG288" s="11">
        <v>0</v>
      </c>
      <c r="AH288" s="11">
        <v>0</v>
      </c>
      <c r="AI288" s="11">
        <v>3.33</v>
      </c>
      <c r="AJ288" s="11">
        <v>0.77</v>
      </c>
      <c r="AK288" s="11">
        <v>0</v>
      </c>
      <c r="AL288" s="11">
        <v>0</v>
      </c>
      <c r="AM288" s="11">
        <v>25</v>
      </c>
      <c r="AN288" s="11">
        <v>9</v>
      </c>
      <c r="AO288" s="11">
        <v>3</v>
      </c>
      <c r="AP288" s="11">
        <v>3</v>
      </c>
      <c r="AQ288" s="11">
        <v>18</v>
      </c>
      <c r="AR288" s="11">
        <v>1.1100000000000001</v>
      </c>
      <c r="AS288" s="11">
        <v>3</v>
      </c>
      <c r="AT288" s="11">
        <v>18</v>
      </c>
      <c r="AU288" s="11">
        <v>1.1100000000000001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</row>
    <row r="289" spans="1:68" x14ac:dyDescent="0.3">
      <c r="A289" s="2" t="s">
        <v>54</v>
      </c>
      <c r="B289" s="2" t="s">
        <v>352</v>
      </c>
      <c r="C289" s="11">
        <v>64.099999999999994</v>
      </c>
      <c r="D289" s="11">
        <v>60.4</v>
      </c>
      <c r="E289" s="11">
        <v>52.6</v>
      </c>
      <c r="F289" s="11">
        <v>56.3</v>
      </c>
      <c r="G289" s="11">
        <v>44.4</v>
      </c>
      <c r="H289" s="11">
        <v>56.5</v>
      </c>
      <c r="I289" s="11">
        <v>52.3</v>
      </c>
      <c r="J289" s="11">
        <v>54.87</v>
      </c>
      <c r="K289" s="11">
        <v>47.16</v>
      </c>
      <c r="L289" s="11">
        <v>45.65</v>
      </c>
      <c r="M289" s="11">
        <v>39.299999999999997</v>
      </c>
      <c r="N289" s="11">
        <v>43.1</v>
      </c>
      <c r="O289" s="11">
        <v>30.15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30</v>
      </c>
      <c r="AD289" s="11">
        <v>0</v>
      </c>
      <c r="AE289" s="11">
        <v>16.55</v>
      </c>
      <c r="AF289" s="11">
        <v>0</v>
      </c>
      <c r="AG289" s="11">
        <v>0</v>
      </c>
      <c r="AH289" s="11">
        <v>0</v>
      </c>
      <c r="AI289" s="11">
        <v>22.45</v>
      </c>
      <c r="AJ289" s="11">
        <v>3.05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5.22</v>
      </c>
      <c r="AQ289" s="11">
        <v>55.22</v>
      </c>
      <c r="AR289" s="11">
        <v>41</v>
      </c>
      <c r="AS289" s="11">
        <v>0</v>
      </c>
      <c r="AT289" s="11">
        <v>0</v>
      </c>
      <c r="AU289" s="11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</row>
    <row r="290" spans="1:68" x14ac:dyDescent="0.3">
      <c r="A290" s="2" t="s">
        <v>140</v>
      </c>
      <c r="B290" s="2" t="s">
        <v>438</v>
      </c>
      <c r="C290" s="11">
        <v>11.5</v>
      </c>
      <c r="D290" s="11">
        <v>17</v>
      </c>
      <c r="E290" s="11">
        <v>9.9</v>
      </c>
      <c r="F290" s="11">
        <v>17.399999999999999</v>
      </c>
      <c r="G290" s="11">
        <v>14.4</v>
      </c>
      <c r="H290" s="11">
        <v>8.5</v>
      </c>
      <c r="I290" s="11">
        <v>16.23</v>
      </c>
      <c r="J290" s="11">
        <v>16.86</v>
      </c>
      <c r="K290" s="11">
        <v>11.21</v>
      </c>
      <c r="L290" s="11">
        <v>17.100000000000001</v>
      </c>
      <c r="M290" s="11">
        <v>22.39</v>
      </c>
      <c r="N290" s="11">
        <v>16.260000000000002</v>
      </c>
      <c r="O290" s="11">
        <v>10.74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3.87</v>
      </c>
      <c r="AJ290" s="11">
        <v>0</v>
      </c>
      <c r="AK290" s="11">
        <v>0</v>
      </c>
      <c r="AL290" s="11">
        <v>0</v>
      </c>
      <c r="AM290" s="11">
        <v>7.33</v>
      </c>
      <c r="AN290" s="11">
        <v>4.78</v>
      </c>
      <c r="AO290" s="11">
        <v>0</v>
      </c>
      <c r="AP290" s="11">
        <v>2</v>
      </c>
      <c r="AQ290" s="11">
        <v>9.67</v>
      </c>
      <c r="AR290" s="11">
        <v>10.78</v>
      </c>
      <c r="AS290" s="11">
        <v>0</v>
      </c>
      <c r="AT290" s="11">
        <v>0</v>
      </c>
      <c r="AU290" s="11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</row>
    <row r="291" spans="1:68" x14ac:dyDescent="0.3">
      <c r="A291" s="2" t="s">
        <v>115</v>
      </c>
      <c r="B291" s="2" t="s">
        <v>413</v>
      </c>
      <c r="C291" s="11">
        <v>186.1</v>
      </c>
      <c r="D291" s="11">
        <v>193.6</v>
      </c>
      <c r="E291" s="11">
        <v>153.71</v>
      </c>
      <c r="F291" s="11">
        <v>196.82</v>
      </c>
      <c r="G291" s="11">
        <v>203.5</v>
      </c>
      <c r="H291" s="11">
        <v>181.45</v>
      </c>
      <c r="I291" s="11">
        <v>191.8</v>
      </c>
      <c r="J291" s="11">
        <v>194.4</v>
      </c>
      <c r="K291" s="11">
        <v>185.56</v>
      </c>
      <c r="L291" s="11">
        <v>220.59</v>
      </c>
      <c r="M291" s="11">
        <v>222.39</v>
      </c>
      <c r="N291" s="11">
        <v>164.33</v>
      </c>
      <c r="O291" s="11">
        <v>149.4</v>
      </c>
      <c r="P291" s="11">
        <v>0.8</v>
      </c>
      <c r="Q291" s="11">
        <v>0</v>
      </c>
      <c r="R291" s="11">
        <v>1</v>
      </c>
      <c r="S291" s="11">
        <v>0</v>
      </c>
      <c r="T291" s="11">
        <v>0</v>
      </c>
      <c r="U291" s="11">
        <v>0</v>
      </c>
      <c r="V291" s="11">
        <v>0.9</v>
      </c>
      <c r="W291" s="11">
        <v>3.9</v>
      </c>
      <c r="X291" s="11">
        <v>3.3</v>
      </c>
      <c r="Y291" s="11">
        <v>3.1</v>
      </c>
      <c r="Z291" s="11">
        <v>2.7</v>
      </c>
      <c r="AA291" s="11">
        <v>8</v>
      </c>
      <c r="AB291" s="11">
        <v>8.1</v>
      </c>
      <c r="AC291" s="11">
        <v>128.1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63.1</v>
      </c>
      <c r="AJ291" s="11">
        <v>4.99</v>
      </c>
      <c r="AK291" s="11">
        <v>0</v>
      </c>
      <c r="AL291" s="11">
        <v>0</v>
      </c>
      <c r="AM291" s="11">
        <v>674.78</v>
      </c>
      <c r="AN291" s="11">
        <v>381.44</v>
      </c>
      <c r="AO291" s="11">
        <v>43.67</v>
      </c>
      <c r="AP291" s="11">
        <v>32.89</v>
      </c>
      <c r="AQ291" s="11">
        <v>206.33</v>
      </c>
      <c r="AR291" s="11">
        <v>141.78</v>
      </c>
      <c r="AS291" s="11">
        <v>31.89</v>
      </c>
      <c r="AT291" s="11">
        <v>205.44</v>
      </c>
      <c r="AU291" s="11">
        <v>140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</row>
    <row r="292" spans="1:68" x14ac:dyDescent="0.3">
      <c r="A292" s="2" t="s">
        <v>266</v>
      </c>
      <c r="B292" s="2" t="s">
        <v>564</v>
      </c>
      <c r="C292" s="11">
        <v>438.72</v>
      </c>
      <c r="D292" s="11">
        <v>488.18</v>
      </c>
      <c r="E292" s="11">
        <v>426.33</v>
      </c>
      <c r="F292" s="11">
        <v>456.45</v>
      </c>
      <c r="G292" s="11">
        <v>449.3</v>
      </c>
      <c r="H292" s="11">
        <v>481.63</v>
      </c>
      <c r="I292" s="11">
        <v>504.94</v>
      </c>
      <c r="J292" s="11">
        <v>439.49</v>
      </c>
      <c r="K292" s="11">
        <v>457.57</v>
      </c>
      <c r="L292" s="11">
        <v>547.74</v>
      </c>
      <c r="M292" s="11">
        <v>502.15</v>
      </c>
      <c r="N292" s="11">
        <v>566.45000000000005</v>
      </c>
      <c r="O292" s="11">
        <v>657.37</v>
      </c>
      <c r="P292" s="11">
        <v>2.4</v>
      </c>
      <c r="Q292" s="11">
        <v>5.9</v>
      </c>
      <c r="R292" s="11">
        <v>6</v>
      </c>
      <c r="S292" s="11">
        <v>7.5</v>
      </c>
      <c r="T292" s="11">
        <v>5.8</v>
      </c>
      <c r="U292" s="11">
        <v>11.88</v>
      </c>
      <c r="V292" s="11">
        <v>11.59</v>
      </c>
      <c r="W292" s="11">
        <v>20.21</v>
      </c>
      <c r="X292" s="11">
        <v>15.8</v>
      </c>
      <c r="Y292" s="11">
        <v>14.73</v>
      </c>
      <c r="Z292" s="11">
        <v>29.69</v>
      </c>
      <c r="AA292" s="11">
        <v>53.81</v>
      </c>
      <c r="AB292" s="11">
        <v>95.34</v>
      </c>
      <c r="AC292" s="11">
        <v>404.1</v>
      </c>
      <c r="AD292" s="11">
        <v>407.3</v>
      </c>
      <c r="AE292" s="11">
        <v>130.49</v>
      </c>
      <c r="AF292" s="11">
        <v>0</v>
      </c>
      <c r="AG292" s="11">
        <v>0</v>
      </c>
      <c r="AH292" s="11">
        <v>0</v>
      </c>
      <c r="AI292" s="11">
        <v>157.06</v>
      </c>
      <c r="AJ292" s="11">
        <v>19.399999999999999</v>
      </c>
      <c r="AK292" s="11">
        <v>19.5</v>
      </c>
      <c r="AL292" s="11">
        <v>0</v>
      </c>
      <c r="AM292" s="11">
        <v>116.67</v>
      </c>
      <c r="AN292" s="11">
        <v>32.22</v>
      </c>
      <c r="AO292" s="11">
        <v>30.33</v>
      </c>
      <c r="AP292" s="11">
        <v>83.33</v>
      </c>
      <c r="AQ292" s="11">
        <v>494.11</v>
      </c>
      <c r="AR292" s="11">
        <v>359.89</v>
      </c>
      <c r="AS292" s="11">
        <v>83.33</v>
      </c>
      <c r="AT292" s="11">
        <v>494.11</v>
      </c>
      <c r="AU292" s="11">
        <v>359</v>
      </c>
      <c r="AV292" s="12">
        <v>0</v>
      </c>
      <c r="AW292" s="12">
        <v>0</v>
      </c>
      <c r="AX292" s="12">
        <v>0</v>
      </c>
      <c r="AY292" s="12">
        <v>0</v>
      </c>
      <c r="AZ292" s="12">
        <v>68.709999999999994</v>
      </c>
      <c r="BA292" s="12">
        <v>0</v>
      </c>
      <c r="BB292" s="12">
        <v>68.709999999999994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68.709999999999994</v>
      </c>
      <c r="BI292" s="12">
        <v>0</v>
      </c>
      <c r="BJ292" s="12">
        <v>68.709999999999994</v>
      </c>
      <c r="BK292" s="12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</row>
    <row r="293" spans="1:68" x14ac:dyDescent="0.3">
      <c r="A293" s="2" t="s">
        <v>300</v>
      </c>
      <c r="B293" s="2" t="s">
        <v>598</v>
      </c>
      <c r="C293" s="11">
        <v>64.3</v>
      </c>
      <c r="D293" s="11">
        <v>65.709999999999994</v>
      </c>
      <c r="E293" s="11">
        <v>54.8</v>
      </c>
      <c r="F293" s="11">
        <v>66.8</v>
      </c>
      <c r="G293" s="11">
        <v>62</v>
      </c>
      <c r="H293" s="11">
        <v>60.09</v>
      </c>
      <c r="I293" s="11">
        <v>52.6</v>
      </c>
      <c r="J293" s="11">
        <v>71.599999999999994</v>
      </c>
      <c r="K293" s="11">
        <v>61.6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131.78</v>
      </c>
      <c r="AN293" s="11">
        <v>23.11</v>
      </c>
      <c r="AO293" s="11">
        <v>54.89</v>
      </c>
      <c r="AP293" s="11">
        <v>9</v>
      </c>
      <c r="AQ293" s="11">
        <v>51.33</v>
      </c>
      <c r="AR293" s="11">
        <v>14.33</v>
      </c>
      <c r="AS293" s="11">
        <v>9</v>
      </c>
      <c r="AT293" s="11">
        <v>51.33</v>
      </c>
      <c r="AU293" s="11">
        <v>14.33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</row>
    <row r="294" spans="1:68" x14ac:dyDescent="0.3">
      <c r="A294" s="2" t="s">
        <v>196</v>
      </c>
      <c r="B294" s="2" t="s">
        <v>494</v>
      </c>
      <c r="C294" s="11">
        <v>336.46</v>
      </c>
      <c r="D294" s="11">
        <v>414.49</v>
      </c>
      <c r="E294" s="11">
        <v>392.05</v>
      </c>
      <c r="F294" s="11">
        <v>419.3</v>
      </c>
      <c r="G294" s="11">
        <v>407.3</v>
      </c>
      <c r="H294" s="11">
        <v>436.23</v>
      </c>
      <c r="I294" s="11">
        <v>451.25</v>
      </c>
      <c r="J294" s="11">
        <v>406.61</v>
      </c>
      <c r="K294" s="11">
        <v>471.52</v>
      </c>
      <c r="L294" s="11">
        <v>442.4</v>
      </c>
      <c r="M294" s="11">
        <v>457.52</v>
      </c>
      <c r="N294" s="11">
        <v>302.52</v>
      </c>
      <c r="O294" s="11">
        <v>339.08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0.9</v>
      </c>
      <c r="Y294" s="11">
        <v>8.1999999999999993</v>
      </c>
      <c r="Z294" s="11">
        <v>10.6</v>
      </c>
      <c r="AA294" s="11">
        <v>8.3000000000000007</v>
      </c>
      <c r="AB294" s="11">
        <v>9.5</v>
      </c>
      <c r="AC294" s="11">
        <v>282.23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221.65</v>
      </c>
      <c r="AJ294" s="11">
        <v>11.9</v>
      </c>
      <c r="AK294" s="11">
        <v>0</v>
      </c>
      <c r="AL294" s="11">
        <v>0</v>
      </c>
      <c r="AM294" s="11">
        <v>261.89</v>
      </c>
      <c r="AN294" s="11">
        <v>84.11</v>
      </c>
      <c r="AO294" s="11">
        <v>67.89</v>
      </c>
      <c r="AP294" s="11">
        <v>55</v>
      </c>
      <c r="AQ294" s="11">
        <v>253.22</v>
      </c>
      <c r="AR294" s="11">
        <v>265.56</v>
      </c>
      <c r="AS294" s="11">
        <v>55</v>
      </c>
      <c r="AT294" s="11">
        <v>253.11</v>
      </c>
      <c r="AU294" s="11">
        <v>263.89</v>
      </c>
      <c r="AV294" s="12">
        <v>0</v>
      </c>
      <c r="AW294" s="12">
        <v>0</v>
      </c>
      <c r="AX294" s="12">
        <v>0</v>
      </c>
      <c r="AY294" s="12">
        <v>0</v>
      </c>
      <c r="AZ294" s="12">
        <v>0.31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0.31</v>
      </c>
      <c r="BI294" s="12">
        <v>0</v>
      </c>
      <c r="BJ294" s="12">
        <v>0</v>
      </c>
      <c r="BK294" s="12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</row>
    <row r="295" spans="1:68" x14ac:dyDescent="0.3">
      <c r="A295" s="2" t="s">
        <v>255</v>
      </c>
      <c r="B295" s="2" t="s">
        <v>553</v>
      </c>
      <c r="C295" s="11">
        <v>109.23</v>
      </c>
      <c r="D295" s="11">
        <v>87.02</v>
      </c>
      <c r="E295" s="11">
        <v>71.599999999999994</v>
      </c>
      <c r="F295" s="11">
        <v>99.41</v>
      </c>
      <c r="G295" s="11">
        <v>104.98</v>
      </c>
      <c r="H295" s="11">
        <v>103.36</v>
      </c>
      <c r="I295" s="11">
        <v>87.5</v>
      </c>
      <c r="J295" s="11">
        <v>118.83</v>
      </c>
      <c r="K295" s="11">
        <v>144.31</v>
      </c>
      <c r="L295" s="11">
        <v>8.8000000000000007</v>
      </c>
      <c r="M295" s="11">
        <v>12.3</v>
      </c>
      <c r="N295" s="11">
        <v>8.4</v>
      </c>
      <c r="O295" s="11">
        <v>11.18</v>
      </c>
      <c r="P295" s="11">
        <v>73.23</v>
      </c>
      <c r="Q295" s="11">
        <v>65.95</v>
      </c>
      <c r="R295" s="11">
        <v>51.9</v>
      </c>
      <c r="S295" s="11">
        <v>84.01</v>
      </c>
      <c r="T295" s="11">
        <v>83.88</v>
      </c>
      <c r="U295" s="11">
        <v>86.96</v>
      </c>
      <c r="V295" s="11">
        <v>72.400000000000006</v>
      </c>
      <c r="W295" s="11">
        <v>101.13</v>
      </c>
      <c r="X295" s="11">
        <v>124.19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1</v>
      </c>
      <c r="AJ295" s="11">
        <v>0</v>
      </c>
      <c r="AK295" s="11">
        <v>0</v>
      </c>
      <c r="AL295" s="11">
        <v>0</v>
      </c>
      <c r="AM295" s="11">
        <v>45.56</v>
      </c>
      <c r="AN295" s="11">
        <v>10.89</v>
      </c>
      <c r="AO295" s="11">
        <v>1</v>
      </c>
      <c r="AP295" s="11">
        <v>6.89</v>
      </c>
      <c r="AQ295" s="11">
        <v>91.44</v>
      </c>
      <c r="AR295" s="11">
        <v>9.11</v>
      </c>
      <c r="AS295" s="11">
        <v>6.89</v>
      </c>
      <c r="AT295" s="11">
        <v>91.44</v>
      </c>
      <c r="AU295" s="11">
        <v>9.11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</row>
    <row r="296" spans="1:68" x14ac:dyDescent="0.3">
      <c r="A296" s="2" t="s">
        <v>42</v>
      </c>
      <c r="B296" s="2" t="s">
        <v>340</v>
      </c>
      <c r="C296" s="11">
        <v>1523</v>
      </c>
      <c r="D296" s="11">
        <v>1626.47</v>
      </c>
      <c r="E296" s="11">
        <v>1586.34</v>
      </c>
      <c r="F296" s="11">
        <v>1612.43</v>
      </c>
      <c r="G296" s="11">
        <v>1646.54</v>
      </c>
      <c r="H296" s="11">
        <v>1665</v>
      </c>
      <c r="I296" s="11">
        <v>1619.58</v>
      </c>
      <c r="J296" s="11">
        <v>1606.33</v>
      </c>
      <c r="K296" s="11">
        <v>1736.98</v>
      </c>
      <c r="L296" s="11">
        <v>1786.9</v>
      </c>
      <c r="M296" s="11">
        <v>1844.48</v>
      </c>
      <c r="N296" s="11">
        <v>1443.85</v>
      </c>
      <c r="O296" s="11">
        <v>1369.58</v>
      </c>
      <c r="P296" s="11">
        <v>15.15</v>
      </c>
      <c r="Q296" s="11">
        <v>19.84</v>
      </c>
      <c r="R296" s="11">
        <v>21.39</v>
      </c>
      <c r="S296" s="11">
        <v>22.75</v>
      </c>
      <c r="T296" s="11">
        <v>32.090000000000003</v>
      </c>
      <c r="U296" s="11">
        <v>21.25</v>
      </c>
      <c r="V296" s="11">
        <v>46.35</v>
      </c>
      <c r="W296" s="11">
        <v>78.53</v>
      </c>
      <c r="X296" s="11">
        <v>89.5</v>
      </c>
      <c r="Y296" s="11">
        <v>77.239999999999995</v>
      </c>
      <c r="Z296" s="11">
        <v>141.6</v>
      </c>
      <c r="AA296" s="11">
        <v>172.93</v>
      </c>
      <c r="AB296" s="11">
        <v>254.05</v>
      </c>
      <c r="AC296" s="11">
        <v>1318.49</v>
      </c>
      <c r="AD296" s="11">
        <v>0</v>
      </c>
      <c r="AE296" s="11">
        <v>283.48</v>
      </c>
      <c r="AF296" s="11">
        <v>4.92</v>
      </c>
      <c r="AG296" s="11">
        <v>0</v>
      </c>
      <c r="AH296" s="11">
        <v>0</v>
      </c>
      <c r="AI296" s="11">
        <v>345.28</v>
      </c>
      <c r="AJ296" s="11">
        <v>8.31</v>
      </c>
      <c r="AK296" s="11">
        <v>185</v>
      </c>
      <c r="AL296" s="11">
        <v>0</v>
      </c>
      <c r="AM296" s="11">
        <v>2147.56</v>
      </c>
      <c r="AN296" s="11">
        <v>1246.22</v>
      </c>
      <c r="AO296" s="11">
        <v>214.11</v>
      </c>
      <c r="AP296" s="11">
        <v>258.22000000000003</v>
      </c>
      <c r="AQ296" s="11">
        <v>2016.78</v>
      </c>
      <c r="AR296" s="11">
        <v>1111.1099999999999</v>
      </c>
      <c r="AS296" s="11">
        <v>258.22000000000003</v>
      </c>
      <c r="AT296" s="11">
        <v>2017.78</v>
      </c>
      <c r="AU296" s="11">
        <v>1140.78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</row>
    <row r="297" spans="1:68" x14ac:dyDescent="0.3">
      <c r="A297" s="2" t="s">
        <v>111</v>
      </c>
      <c r="B297" s="2" t="s">
        <v>409</v>
      </c>
      <c r="C297" s="11">
        <v>80.73</v>
      </c>
      <c r="D297" s="11">
        <v>73.290000000000006</v>
      </c>
      <c r="E297" s="11">
        <v>77.180000000000007</v>
      </c>
      <c r="F297" s="11">
        <v>100.16</v>
      </c>
      <c r="G297" s="11">
        <v>88.46</v>
      </c>
      <c r="H297" s="11">
        <v>108.95</v>
      </c>
      <c r="I297" s="11">
        <v>121.53</v>
      </c>
      <c r="J297" s="11">
        <v>131.68</v>
      </c>
      <c r="K297" s="11">
        <v>134.49</v>
      </c>
      <c r="L297" s="11">
        <v>137.38</v>
      </c>
      <c r="M297" s="11">
        <v>157.02000000000001</v>
      </c>
      <c r="N297" s="11">
        <v>123.18</v>
      </c>
      <c r="O297" s="11">
        <v>117.1</v>
      </c>
      <c r="P297" s="11">
        <v>3.15</v>
      </c>
      <c r="Q297" s="11">
        <v>7.5</v>
      </c>
      <c r="R297" s="11">
        <v>4.8</v>
      </c>
      <c r="S297" s="11">
        <v>6.5</v>
      </c>
      <c r="T297" s="11">
        <v>11.49</v>
      </c>
      <c r="U297" s="11">
        <v>10.86</v>
      </c>
      <c r="V297" s="11">
        <v>11.28</v>
      </c>
      <c r="W297" s="11">
        <v>12.45</v>
      </c>
      <c r="X297" s="11">
        <v>8.85</v>
      </c>
      <c r="Y297" s="11">
        <v>8.9700000000000006</v>
      </c>
      <c r="Z297" s="11">
        <v>8.5</v>
      </c>
      <c r="AA297" s="11">
        <v>15.54</v>
      </c>
      <c r="AB297" s="11">
        <v>23.62</v>
      </c>
      <c r="AC297" s="11">
        <v>83.3</v>
      </c>
      <c r="AD297" s="11">
        <v>0</v>
      </c>
      <c r="AE297" s="11">
        <v>42.68</v>
      </c>
      <c r="AF297" s="11">
        <v>0</v>
      </c>
      <c r="AG297" s="11">
        <v>0</v>
      </c>
      <c r="AH297" s="11">
        <v>0</v>
      </c>
      <c r="AI297" s="11">
        <v>21.78</v>
      </c>
      <c r="AJ297" s="11">
        <v>0.26</v>
      </c>
      <c r="AK297" s="11">
        <v>0</v>
      </c>
      <c r="AL297" s="11">
        <v>0</v>
      </c>
      <c r="AM297" s="11">
        <v>49.22</v>
      </c>
      <c r="AN297" s="11">
        <v>29.44</v>
      </c>
      <c r="AO297" s="11">
        <v>5</v>
      </c>
      <c r="AP297" s="11">
        <v>13.78</v>
      </c>
      <c r="AQ297" s="11">
        <v>128.22</v>
      </c>
      <c r="AR297" s="11">
        <v>45.11</v>
      </c>
      <c r="AS297" s="11">
        <v>13.78</v>
      </c>
      <c r="AT297" s="11">
        <v>128.22</v>
      </c>
      <c r="AU297" s="11">
        <v>45.11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</row>
    <row r="298" spans="1:68" x14ac:dyDescent="0.3">
      <c r="A298" s="31" t="s">
        <v>698</v>
      </c>
      <c r="B298" s="2" t="s">
        <v>699</v>
      </c>
      <c r="C298" s="11">
        <v>18.899999999999999</v>
      </c>
      <c r="D298" s="11">
        <v>13.6</v>
      </c>
      <c r="E298" s="11">
        <v>17.399999999999999</v>
      </c>
      <c r="F298" s="11">
        <v>15.3</v>
      </c>
      <c r="G298" s="11">
        <v>18.2</v>
      </c>
      <c r="H298" s="11">
        <v>11.3</v>
      </c>
      <c r="I298" s="11">
        <v>14.1</v>
      </c>
      <c r="J298" s="11">
        <v>13.7</v>
      </c>
      <c r="K298" s="11">
        <v>12.9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10.56</v>
      </c>
      <c r="AR298" s="11">
        <v>14.56</v>
      </c>
      <c r="AS298" s="11">
        <v>0</v>
      </c>
      <c r="AT298" s="11">
        <v>10.56</v>
      </c>
      <c r="AU298" s="11">
        <v>14.56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</row>
    <row r="299" spans="1:68" x14ac:dyDescent="0.3">
      <c r="A299" s="2" t="s">
        <v>272</v>
      </c>
      <c r="B299" s="2" t="s">
        <v>570</v>
      </c>
      <c r="C299" s="11">
        <v>26.4</v>
      </c>
      <c r="D299" s="11">
        <v>31.42</v>
      </c>
      <c r="E299" s="11">
        <v>25.5</v>
      </c>
      <c r="F299" s="11">
        <v>33.25</v>
      </c>
      <c r="G299" s="11">
        <v>36.9</v>
      </c>
      <c r="H299" s="11">
        <v>32.06</v>
      </c>
      <c r="I299" s="11">
        <v>24</v>
      </c>
      <c r="J299" s="11">
        <v>28.1</v>
      </c>
      <c r="K299" s="11">
        <v>36.130000000000003</v>
      </c>
      <c r="L299" s="11">
        <v>34.01</v>
      </c>
      <c r="M299" s="11">
        <v>32.700000000000003</v>
      </c>
      <c r="N299" s="11">
        <v>37.909999999999997</v>
      </c>
      <c r="O299" s="11">
        <v>45.19</v>
      </c>
      <c r="P299" s="11">
        <v>0</v>
      </c>
      <c r="Q299" s="11">
        <v>0</v>
      </c>
      <c r="R299" s="11">
        <v>0</v>
      </c>
      <c r="S299" s="11">
        <v>0</v>
      </c>
      <c r="T299" s="11">
        <v>0.83</v>
      </c>
      <c r="U299" s="11">
        <v>0</v>
      </c>
      <c r="V299" s="11">
        <v>0</v>
      </c>
      <c r="W299" s="11">
        <v>0</v>
      </c>
      <c r="X299" s="11">
        <v>4.5</v>
      </c>
      <c r="Y299" s="11">
        <v>2.66</v>
      </c>
      <c r="Z299" s="11">
        <v>0.8</v>
      </c>
      <c r="AA299" s="11">
        <v>4.1500000000000004</v>
      </c>
      <c r="AB299" s="11">
        <v>0.5</v>
      </c>
      <c r="AC299" s="11">
        <v>25.47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6.62</v>
      </c>
      <c r="AJ299" s="11">
        <v>0.31</v>
      </c>
      <c r="AK299" s="11">
        <v>0</v>
      </c>
      <c r="AL299" s="11">
        <v>0</v>
      </c>
      <c r="AM299" s="11">
        <v>6.56</v>
      </c>
      <c r="AN299" s="11">
        <v>4.4400000000000004</v>
      </c>
      <c r="AO299" s="11">
        <v>1.1100000000000001</v>
      </c>
      <c r="AP299" s="11">
        <v>3.67</v>
      </c>
      <c r="AQ299" s="11">
        <v>46.56</v>
      </c>
      <c r="AR299" s="11">
        <v>26.56</v>
      </c>
      <c r="AS299" s="11">
        <v>0</v>
      </c>
      <c r="AT299" s="11">
        <v>0</v>
      </c>
      <c r="AU299" s="11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</row>
    <row r="300" spans="1:68" x14ac:dyDescent="0.3">
      <c r="A300" s="2" t="s">
        <v>75</v>
      </c>
      <c r="B300" s="2" t="s">
        <v>373</v>
      </c>
      <c r="C300" s="11">
        <v>182</v>
      </c>
      <c r="D300" s="11">
        <v>161</v>
      </c>
      <c r="E300" s="11">
        <v>156.5</v>
      </c>
      <c r="F300" s="11">
        <v>143.4</v>
      </c>
      <c r="G300" s="11">
        <v>149.80000000000001</v>
      </c>
      <c r="H300" s="11">
        <v>204.9</v>
      </c>
      <c r="I300" s="11">
        <v>195.28</v>
      </c>
      <c r="J300" s="11">
        <v>194.39</v>
      </c>
      <c r="K300" s="11">
        <v>173.06</v>
      </c>
      <c r="L300" s="11">
        <v>217.95</v>
      </c>
      <c r="M300" s="11">
        <v>204.4</v>
      </c>
      <c r="N300" s="11">
        <v>169.43</v>
      </c>
      <c r="O300" s="11">
        <v>159.47999999999999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3.9</v>
      </c>
      <c r="Z300" s="11">
        <v>9.4</v>
      </c>
      <c r="AA300" s="11">
        <v>6</v>
      </c>
      <c r="AB300" s="11">
        <v>19.7</v>
      </c>
      <c r="AC300" s="11">
        <v>197.02</v>
      </c>
      <c r="AD300" s="11">
        <v>0</v>
      </c>
      <c r="AE300" s="11">
        <v>52.71</v>
      </c>
      <c r="AF300" s="11">
        <v>0.27</v>
      </c>
      <c r="AG300" s="11">
        <v>0</v>
      </c>
      <c r="AH300" s="11">
        <v>0</v>
      </c>
      <c r="AI300" s="11">
        <v>40.08</v>
      </c>
      <c r="AJ300" s="11">
        <v>2.68</v>
      </c>
      <c r="AK300" s="11">
        <v>3.4</v>
      </c>
      <c r="AL300" s="11">
        <v>0</v>
      </c>
      <c r="AM300" s="11">
        <v>797.22</v>
      </c>
      <c r="AN300" s="11">
        <v>474.44</v>
      </c>
      <c r="AO300" s="11">
        <v>102.56</v>
      </c>
      <c r="AP300" s="11">
        <v>33.33</v>
      </c>
      <c r="AQ300" s="11">
        <v>146.11000000000001</v>
      </c>
      <c r="AR300" s="11">
        <v>124.67</v>
      </c>
      <c r="AS300" s="11">
        <v>33.33</v>
      </c>
      <c r="AT300" s="11">
        <v>146.11000000000001</v>
      </c>
      <c r="AU300" s="11">
        <v>124.67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</row>
    <row r="301" spans="1:68" x14ac:dyDescent="0.3">
      <c r="A301" s="2" t="s">
        <v>278</v>
      </c>
      <c r="B301" s="2" t="s">
        <v>576</v>
      </c>
      <c r="C301" s="11">
        <v>17.5</v>
      </c>
      <c r="D301" s="11">
        <v>19.899999999999999</v>
      </c>
      <c r="E301" s="11">
        <v>18.3</v>
      </c>
      <c r="F301" s="11">
        <v>15.8</v>
      </c>
      <c r="G301" s="11">
        <v>23.6</v>
      </c>
      <c r="H301" s="11">
        <v>20.350000000000001</v>
      </c>
      <c r="I301" s="11">
        <v>24.44</v>
      </c>
      <c r="J301" s="11">
        <v>21.03</v>
      </c>
      <c r="K301" s="11">
        <v>27.71</v>
      </c>
      <c r="L301" s="11">
        <v>26.7</v>
      </c>
      <c r="M301" s="11">
        <v>22.5</v>
      </c>
      <c r="N301" s="11">
        <v>15.57</v>
      </c>
      <c r="O301" s="11">
        <v>16.05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9.57</v>
      </c>
      <c r="AD301" s="11">
        <v>0</v>
      </c>
      <c r="AE301" s="11">
        <v>4.05</v>
      </c>
      <c r="AF301" s="11">
        <v>0</v>
      </c>
      <c r="AG301" s="11">
        <v>0</v>
      </c>
      <c r="AH301" s="11">
        <v>0</v>
      </c>
      <c r="AI301" s="11">
        <v>6.53</v>
      </c>
      <c r="AJ301" s="11">
        <v>0.79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2.67</v>
      </c>
      <c r="AQ301" s="11">
        <v>26.22</v>
      </c>
      <c r="AR301" s="11">
        <v>1.67</v>
      </c>
      <c r="AS301" s="11">
        <v>0</v>
      </c>
      <c r="AT301" s="11">
        <v>0</v>
      </c>
      <c r="AU301" s="11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</row>
    <row r="302" spans="1:68" x14ac:dyDescent="0.3">
      <c r="A302" s="2" t="s">
        <v>274</v>
      </c>
      <c r="B302" s="2" t="s">
        <v>572</v>
      </c>
      <c r="C302" s="11">
        <v>401.58</v>
      </c>
      <c r="D302" s="11">
        <v>353</v>
      </c>
      <c r="E302" s="11">
        <v>350.61</v>
      </c>
      <c r="F302" s="11">
        <v>382.29</v>
      </c>
      <c r="G302" s="11">
        <v>404.27</v>
      </c>
      <c r="H302" s="11">
        <v>382.42</v>
      </c>
      <c r="I302" s="11">
        <v>375.96</v>
      </c>
      <c r="J302" s="11">
        <v>378.05</v>
      </c>
      <c r="K302" s="11">
        <v>435.62</v>
      </c>
      <c r="L302" s="11">
        <v>457.09</v>
      </c>
      <c r="M302" s="11">
        <v>462.8</v>
      </c>
      <c r="N302" s="11">
        <v>434.57</v>
      </c>
      <c r="O302" s="11">
        <v>406.08</v>
      </c>
      <c r="P302" s="11">
        <v>0.9</v>
      </c>
      <c r="Q302" s="11">
        <v>1.3</v>
      </c>
      <c r="R302" s="11">
        <v>4.2</v>
      </c>
      <c r="S302" s="11">
        <v>5.26</v>
      </c>
      <c r="T302" s="11">
        <v>5.6</v>
      </c>
      <c r="U302" s="11">
        <v>0.67</v>
      </c>
      <c r="V302" s="11">
        <v>5.2</v>
      </c>
      <c r="W302" s="11">
        <v>7.84</v>
      </c>
      <c r="X302" s="11">
        <v>28.67</v>
      </c>
      <c r="Y302" s="11">
        <v>48.41</v>
      </c>
      <c r="Z302" s="11">
        <v>95.94</v>
      </c>
      <c r="AA302" s="11">
        <v>84.25</v>
      </c>
      <c r="AB302" s="11">
        <v>83.61</v>
      </c>
      <c r="AC302" s="11">
        <v>275.45999999999998</v>
      </c>
      <c r="AD302" s="11">
        <v>99.47</v>
      </c>
      <c r="AE302" s="11">
        <v>59</v>
      </c>
      <c r="AF302" s="11">
        <v>0</v>
      </c>
      <c r="AG302" s="11">
        <v>0</v>
      </c>
      <c r="AH302" s="11">
        <v>0</v>
      </c>
      <c r="AI302" s="11">
        <v>99.79</v>
      </c>
      <c r="AJ302" s="11">
        <v>9.76</v>
      </c>
      <c r="AK302" s="11">
        <v>100.15</v>
      </c>
      <c r="AL302" s="11">
        <v>0.1</v>
      </c>
      <c r="AM302" s="11">
        <v>546.89</v>
      </c>
      <c r="AN302" s="11">
        <v>278.77999999999997</v>
      </c>
      <c r="AO302" s="11">
        <v>93.22</v>
      </c>
      <c r="AP302" s="11">
        <v>51.78</v>
      </c>
      <c r="AQ302" s="11">
        <v>535.55999999999995</v>
      </c>
      <c r="AR302" s="11">
        <v>296.11</v>
      </c>
      <c r="AS302" s="11">
        <v>51.78</v>
      </c>
      <c r="AT302" s="11">
        <v>535.55999999999995</v>
      </c>
      <c r="AU302" s="11">
        <v>295.11</v>
      </c>
      <c r="AV302" s="12">
        <v>0</v>
      </c>
      <c r="AW302" s="12">
        <v>0</v>
      </c>
      <c r="AX302" s="12">
        <v>0</v>
      </c>
      <c r="AY302" s="12">
        <v>0</v>
      </c>
      <c r="AZ302" s="12">
        <v>8.370000000000001</v>
      </c>
      <c r="BA302" s="12">
        <v>0</v>
      </c>
      <c r="BB302" s="12">
        <v>8.370000000000001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</row>
    <row r="303" spans="1:68" x14ac:dyDescent="0.3">
      <c r="A303" s="27" t="s">
        <v>312</v>
      </c>
      <c r="B303" s="2" t="s">
        <v>610</v>
      </c>
      <c r="C303" s="11">
        <v>301.89999999999998</v>
      </c>
      <c r="D303" s="11">
        <v>246.8</v>
      </c>
      <c r="E303" s="11">
        <v>204.67</v>
      </c>
      <c r="F303" s="11">
        <v>217.4</v>
      </c>
      <c r="G303" s="11">
        <v>258.10000000000002</v>
      </c>
      <c r="H303" s="11">
        <v>234.6</v>
      </c>
      <c r="I303" s="11">
        <v>233.8</v>
      </c>
      <c r="J303" s="11">
        <v>251.88</v>
      </c>
      <c r="K303" s="11">
        <v>239.6</v>
      </c>
      <c r="L303" s="11">
        <v>276.42</v>
      </c>
      <c r="M303" s="11">
        <v>211.92</v>
      </c>
      <c r="N303" s="11">
        <v>240.41</v>
      </c>
      <c r="O303" s="11">
        <v>196.78</v>
      </c>
      <c r="P303" s="11">
        <v>1.3</v>
      </c>
      <c r="Q303" s="11">
        <v>2.5</v>
      </c>
      <c r="R303" s="11">
        <v>0.2</v>
      </c>
      <c r="S303" s="11">
        <v>0.6</v>
      </c>
      <c r="T303" s="11">
        <v>0</v>
      </c>
      <c r="U303" s="11">
        <v>0</v>
      </c>
      <c r="V303" s="11">
        <v>4.3</v>
      </c>
      <c r="W303" s="11">
        <v>6.58</v>
      </c>
      <c r="X303" s="11">
        <v>6.93</v>
      </c>
      <c r="Y303" s="11">
        <v>9.24</v>
      </c>
      <c r="Z303" s="11">
        <v>6.12</v>
      </c>
      <c r="AA303" s="11">
        <v>11.69</v>
      </c>
      <c r="AB303" s="11">
        <v>5.87</v>
      </c>
      <c r="AC303" s="11">
        <v>242.03</v>
      </c>
      <c r="AD303" s="11">
        <v>0</v>
      </c>
      <c r="AE303" s="11">
        <v>71.349999999999994</v>
      </c>
      <c r="AF303" s="11">
        <v>0</v>
      </c>
      <c r="AG303" s="11">
        <v>0</v>
      </c>
      <c r="AH303" s="11">
        <v>0</v>
      </c>
      <c r="AI303" s="11">
        <v>17.989999999999998</v>
      </c>
      <c r="AJ303" s="11">
        <v>4.38</v>
      </c>
      <c r="AK303" s="11">
        <v>13.5</v>
      </c>
      <c r="AL303" s="11">
        <v>0</v>
      </c>
      <c r="AM303" s="11">
        <v>632.78</v>
      </c>
      <c r="AN303" s="11">
        <v>442.78</v>
      </c>
      <c r="AO303" s="11">
        <v>46.56</v>
      </c>
      <c r="AP303" s="11">
        <v>14.89</v>
      </c>
      <c r="AQ303" s="11">
        <v>288.77999999999997</v>
      </c>
      <c r="AR303" s="11">
        <v>138.66999999999999</v>
      </c>
      <c r="AS303" s="11">
        <v>14.89</v>
      </c>
      <c r="AT303" s="11">
        <v>288.77999999999997</v>
      </c>
      <c r="AU303" s="11">
        <v>138.66999999999999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</row>
    <row r="304" spans="1:68" x14ac:dyDescent="0.3">
      <c r="A304" s="2" t="s">
        <v>77</v>
      </c>
      <c r="B304" s="2" t="s">
        <v>375</v>
      </c>
      <c r="C304" s="11">
        <v>66.3</v>
      </c>
      <c r="D304" s="11">
        <v>59.4</v>
      </c>
      <c r="E304" s="11">
        <v>54</v>
      </c>
      <c r="F304" s="11">
        <v>57.2</v>
      </c>
      <c r="G304" s="11">
        <v>61.9</v>
      </c>
      <c r="H304" s="11">
        <v>68.34</v>
      </c>
      <c r="I304" s="11">
        <v>71.47</v>
      </c>
      <c r="J304" s="11">
        <v>71.2</v>
      </c>
      <c r="K304" s="11">
        <v>73.239999999999995</v>
      </c>
      <c r="L304" s="11">
        <v>71.42</v>
      </c>
      <c r="M304" s="11">
        <v>75.97</v>
      </c>
      <c r="N304" s="11">
        <v>60.12</v>
      </c>
      <c r="O304" s="11">
        <v>51.57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60.59</v>
      </c>
      <c r="AD304" s="11">
        <v>0</v>
      </c>
      <c r="AE304" s="11">
        <v>10.17</v>
      </c>
      <c r="AF304" s="11">
        <v>0</v>
      </c>
      <c r="AG304" s="11">
        <v>0</v>
      </c>
      <c r="AH304" s="11">
        <v>0</v>
      </c>
      <c r="AI304" s="11">
        <v>17.32</v>
      </c>
      <c r="AJ304" s="11">
        <v>1.31</v>
      </c>
      <c r="AK304" s="11">
        <v>0</v>
      </c>
      <c r="AL304" s="11">
        <v>0</v>
      </c>
      <c r="AM304" s="11">
        <v>169.44</v>
      </c>
      <c r="AN304" s="11">
        <v>84.89</v>
      </c>
      <c r="AO304" s="11">
        <v>25.33</v>
      </c>
      <c r="AP304" s="11">
        <v>11.56</v>
      </c>
      <c r="AQ304" s="11">
        <v>45.78</v>
      </c>
      <c r="AR304" s="11">
        <v>80.78</v>
      </c>
      <c r="AS304" s="11">
        <v>11.56</v>
      </c>
      <c r="AT304" s="11">
        <v>45.78</v>
      </c>
      <c r="AU304" s="11">
        <v>80.78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</row>
    <row r="305" spans="1:68" x14ac:dyDescent="0.3">
      <c r="A305" s="2" t="s">
        <v>46</v>
      </c>
      <c r="B305" s="2" t="s">
        <v>344</v>
      </c>
      <c r="C305" s="11">
        <v>197.89</v>
      </c>
      <c r="D305" s="11">
        <v>203.44</v>
      </c>
      <c r="E305" s="11">
        <v>178.46</v>
      </c>
      <c r="F305" s="11">
        <v>186.14</v>
      </c>
      <c r="G305" s="11">
        <v>195.93</v>
      </c>
      <c r="H305" s="11">
        <v>205.11</v>
      </c>
      <c r="I305" s="11">
        <v>205.63</v>
      </c>
      <c r="J305" s="11">
        <v>223.52</v>
      </c>
      <c r="K305" s="11">
        <v>245.67</v>
      </c>
      <c r="L305" s="11">
        <v>253.04</v>
      </c>
      <c r="M305" s="11">
        <v>228.24</v>
      </c>
      <c r="N305" s="11">
        <v>192.53</v>
      </c>
      <c r="O305" s="11">
        <v>210.86</v>
      </c>
      <c r="P305" s="11">
        <v>0</v>
      </c>
      <c r="Q305" s="11">
        <v>1.2</v>
      </c>
      <c r="R305" s="11">
        <v>3.1</v>
      </c>
      <c r="S305" s="11">
        <v>2.1</v>
      </c>
      <c r="T305" s="11">
        <v>4.75</v>
      </c>
      <c r="U305" s="11">
        <v>6.7</v>
      </c>
      <c r="V305" s="11">
        <v>4.58</v>
      </c>
      <c r="W305" s="11">
        <v>10.47</v>
      </c>
      <c r="X305" s="11">
        <v>8.3699999999999992</v>
      </c>
      <c r="Y305" s="11">
        <v>0.1</v>
      </c>
      <c r="Z305" s="11">
        <v>0.2</v>
      </c>
      <c r="AA305" s="11">
        <v>0</v>
      </c>
      <c r="AB305" s="11">
        <v>1.8</v>
      </c>
      <c r="AC305" s="11">
        <v>217.96</v>
      </c>
      <c r="AD305" s="11">
        <v>0</v>
      </c>
      <c r="AE305" s="11">
        <v>39.78</v>
      </c>
      <c r="AF305" s="11">
        <v>0</v>
      </c>
      <c r="AG305" s="11">
        <v>0</v>
      </c>
      <c r="AH305" s="11">
        <v>0</v>
      </c>
      <c r="AI305" s="11">
        <v>68.06</v>
      </c>
      <c r="AJ305" s="11">
        <v>0.76</v>
      </c>
      <c r="AK305" s="11">
        <v>7.1</v>
      </c>
      <c r="AL305" s="11">
        <v>0</v>
      </c>
      <c r="AM305" s="11">
        <v>69.33</v>
      </c>
      <c r="AN305" s="11">
        <v>49.89</v>
      </c>
      <c r="AO305" s="11">
        <v>9.33</v>
      </c>
      <c r="AP305" s="11">
        <v>39.33</v>
      </c>
      <c r="AQ305" s="11">
        <v>303.33</v>
      </c>
      <c r="AR305" s="11">
        <v>139</v>
      </c>
      <c r="AS305" s="11">
        <v>39.33</v>
      </c>
      <c r="AT305" s="11">
        <v>303.33</v>
      </c>
      <c r="AU305" s="11">
        <v>135.11000000000001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</row>
    <row r="306" spans="1:68" x14ac:dyDescent="0.3">
      <c r="A306" s="2" t="s">
        <v>17</v>
      </c>
      <c r="B306" s="2" t="s">
        <v>315</v>
      </c>
      <c r="C306" s="11">
        <v>3</v>
      </c>
      <c r="D306" s="11">
        <v>4.8</v>
      </c>
      <c r="E306" s="11">
        <v>1.7</v>
      </c>
      <c r="F306" s="11">
        <v>6.5</v>
      </c>
      <c r="G306" s="11">
        <v>1.5</v>
      </c>
      <c r="H306" s="11">
        <v>5.9</v>
      </c>
      <c r="I306" s="11">
        <v>5.6</v>
      </c>
      <c r="J306" s="11">
        <v>5</v>
      </c>
      <c r="K306" s="11">
        <v>13.7</v>
      </c>
      <c r="L306" s="11">
        <v>2.8</v>
      </c>
      <c r="M306" s="11">
        <v>6.39</v>
      </c>
      <c r="N306" s="11">
        <v>4.05</v>
      </c>
      <c r="O306" s="11">
        <v>2.48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0.2</v>
      </c>
      <c r="Z306" s="11">
        <v>1.1000000000000001</v>
      </c>
      <c r="AA306" s="11">
        <v>0.75</v>
      </c>
      <c r="AB306" s="11">
        <v>0.7</v>
      </c>
      <c r="AC306" s="11">
        <v>2.37</v>
      </c>
      <c r="AD306" s="11">
        <v>0</v>
      </c>
      <c r="AE306" s="11">
        <v>1.23</v>
      </c>
      <c r="AF306" s="11">
        <v>0</v>
      </c>
      <c r="AG306" s="11">
        <v>0</v>
      </c>
      <c r="AH306" s="11">
        <v>0</v>
      </c>
      <c r="AI306" s="11">
        <v>0.44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1.89</v>
      </c>
      <c r="AQ306" s="11">
        <v>11.56</v>
      </c>
      <c r="AR306" s="11">
        <v>0</v>
      </c>
      <c r="AS306" s="11">
        <v>1.89</v>
      </c>
      <c r="AT306" s="11">
        <v>11.56</v>
      </c>
      <c r="AU306" s="11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</row>
    <row r="307" spans="1:68" x14ac:dyDescent="0.3">
      <c r="A307" s="2" t="s">
        <v>64</v>
      </c>
      <c r="B307" s="2" t="s">
        <v>362</v>
      </c>
      <c r="C307" s="11">
        <v>38.979999999999997</v>
      </c>
      <c r="D307" s="11">
        <v>18.600000000000001</v>
      </c>
      <c r="E307" s="11">
        <v>13.3</v>
      </c>
      <c r="F307" s="11">
        <v>21.7</v>
      </c>
      <c r="G307" s="11">
        <v>9.4</v>
      </c>
      <c r="H307" s="11">
        <v>15</v>
      </c>
      <c r="I307" s="11">
        <v>31.2</v>
      </c>
      <c r="J307" s="11">
        <v>16.899999999999999</v>
      </c>
      <c r="K307" s="11">
        <v>16.45</v>
      </c>
      <c r="L307" s="11">
        <v>19.899999999999999</v>
      </c>
      <c r="M307" s="11">
        <v>20.7</v>
      </c>
      <c r="N307" s="11">
        <v>17.2</v>
      </c>
      <c r="O307" s="11">
        <v>18.86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14.98</v>
      </c>
      <c r="AD307" s="11">
        <v>0</v>
      </c>
      <c r="AE307" s="11">
        <v>0.96</v>
      </c>
      <c r="AF307" s="11">
        <v>0</v>
      </c>
      <c r="AG307" s="11">
        <v>0</v>
      </c>
      <c r="AH307" s="11">
        <v>0</v>
      </c>
      <c r="AI307" s="11">
        <v>3.22</v>
      </c>
      <c r="AJ307" s="11">
        <v>0.11</v>
      </c>
      <c r="AK307" s="11">
        <v>0</v>
      </c>
      <c r="AL307" s="11">
        <v>0</v>
      </c>
      <c r="AM307" s="11">
        <v>9</v>
      </c>
      <c r="AN307" s="11">
        <v>7.78</v>
      </c>
      <c r="AO307" s="11">
        <v>0</v>
      </c>
      <c r="AP307" s="11">
        <v>2.11</v>
      </c>
      <c r="AQ307" s="11">
        <v>36.56</v>
      </c>
      <c r="AR307" s="11">
        <v>6.56</v>
      </c>
      <c r="AS307" s="11">
        <v>0</v>
      </c>
      <c r="AT307" s="11">
        <v>0</v>
      </c>
      <c r="AU307" s="11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</row>
    <row r="308" spans="1:68" x14ac:dyDescent="0.3">
      <c r="A308" s="2" t="s">
        <v>254</v>
      </c>
      <c r="B308" s="2" t="s">
        <v>552</v>
      </c>
      <c r="C308" s="11">
        <v>20.9</v>
      </c>
      <c r="D308" s="11">
        <v>22.5</v>
      </c>
      <c r="E308" s="11">
        <v>30.1</v>
      </c>
      <c r="F308" s="11">
        <v>23.6</v>
      </c>
      <c r="G308" s="11">
        <v>26.9</v>
      </c>
      <c r="H308" s="11">
        <v>26.5</v>
      </c>
      <c r="I308" s="11">
        <v>27.6</v>
      </c>
      <c r="J308" s="11">
        <v>28.2</v>
      </c>
      <c r="K308" s="11">
        <v>31.7</v>
      </c>
      <c r="L308" s="11">
        <v>23.5</v>
      </c>
      <c r="M308" s="11">
        <v>29.2</v>
      </c>
      <c r="N308" s="11">
        <v>16.75</v>
      </c>
      <c r="O308" s="11">
        <v>20.02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9.4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4.0199999999999996</v>
      </c>
      <c r="AJ308" s="11">
        <v>0.11</v>
      </c>
      <c r="AK308" s="11">
        <v>58</v>
      </c>
      <c r="AL308" s="11">
        <v>0</v>
      </c>
      <c r="AM308" s="11">
        <v>0</v>
      </c>
      <c r="AN308" s="11">
        <v>0</v>
      </c>
      <c r="AO308" s="11">
        <v>0</v>
      </c>
      <c r="AP308" s="11">
        <v>4.67</v>
      </c>
      <c r="AQ308" s="11">
        <v>55.67</v>
      </c>
      <c r="AR308" s="11">
        <v>6</v>
      </c>
      <c r="AS308" s="11">
        <v>4.67</v>
      </c>
      <c r="AT308" s="11">
        <v>55.67</v>
      </c>
      <c r="AU308" s="11">
        <v>6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1">
        <v>0</v>
      </c>
      <c r="BM308" s="11">
        <v>0</v>
      </c>
      <c r="BN308" s="11">
        <v>0</v>
      </c>
      <c r="BO308" s="11">
        <v>0</v>
      </c>
      <c r="BP308" s="11">
        <v>0</v>
      </c>
    </row>
    <row r="309" spans="1:68" x14ac:dyDescent="0.3">
      <c r="A309" s="2" t="s">
        <v>36</v>
      </c>
      <c r="B309" s="2" t="s">
        <v>334</v>
      </c>
      <c r="C309" s="11">
        <v>509.03</v>
      </c>
      <c r="D309" s="11">
        <v>513.39</v>
      </c>
      <c r="E309" s="11">
        <v>472.87</v>
      </c>
      <c r="F309" s="11">
        <v>495.75</v>
      </c>
      <c r="G309" s="11">
        <v>502.58</v>
      </c>
      <c r="H309" s="11">
        <v>541.24</v>
      </c>
      <c r="I309" s="11">
        <v>527.72</v>
      </c>
      <c r="J309" s="11">
        <v>556.32000000000005</v>
      </c>
      <c r="K309" s="11">
        <v>552.58000000000004</v>
      </c>
      <c r="L309" s="11">
        <v>598.80999999999995</v>
      </c>
      <c r="M309" s="11">
        <v>552.42999999999995</v>
      </c>
      <c r="N309" s="11">
        <v>565.03</v>
      </c>
      <c r="O309" s="11">
        <v>519.89</v>
      </c>
      <c r="P309" s="11">
        <v>8.15</v>
      </c>
      <c r="Q309" s="11">
        <v>18.760000000000002</v>
      </c>
      <c r="R309" s="11">
        <v>26.97</v>
      </c>
      <c r="S309" s="11">
        <v>27.31</v>
      </c>
      <c r="T309" s="11">
        <v>26.93</v>
      </c>
      <c r="U309" s="11">
        <v>27.74</v>
      </c>
      <c r="V309" s="11">
        <v>30.49</v>
      </c>
      <c r="W309" s="11">
        <v>26.49</v>
      </c>
      <c r="X309" s="11">
        <v>22.62</v>
      </c>
      <c r="Y309" s="11">
        <v>12.09</v>
      </c>
      <c r="Z309" s="11">
        <v>15.93</v>
      </c>
      <c r="AA309" s="11">
        <v>36.33</v>
      </c>
      <c r="AB309" s="11">
        <v>79.58</v>
      </c>
      <c r="AC309" s="11">
        <v>615.95000000000005</v>
      </c>
      <c r="AD309" s="11">
        <v>177.76</v>
      </c>
      <c r="AE309" s="11">
        <v>252.8</v>
      </c>
      <c r="AF309" s="11">
        <v>0</v>
      </c>
      <c r="AG309" s="11">
        <v>0</v>
      </c>
      <c r="AH309" s="11">
        <v>0</v>
      </c>
      <c r="AI309" s="11">
        <v>188.59</v>
      </c>
      <c r="AJ309" s="11">
        <v>14.89</v>
      </c>
      <c r="AK309" s="11">
        <v>81.150000000000006</v>
      </c>
      <c r="AL309" s="11">
        <v>0</v>
      </c>
      <c r="AM309" s="11">
        <v>1017.56</v>
      </c>
      <c r="AN309" s="11">
        <v>607</v>
      </c>
      <c r="AO309" s="11">
        <v>157.66999999999999</v>
      </c>
      <c r="AP309" s="11">
        <v>104.67</v>
      </c>
      <c r="AQ309" s="11">
        <v>798.67</v>
      </c>
      <c r="AR309" s="11">
        <v>186.89</v>
      </c>
      <c r="AS309" s="11">
        <v>104.67</v>
      </c>
      <c r="AT309" s="11">
        <v>798.67</v>
      </c>
      <c r="AU309" s="11">
        <v>186.89</v>
      </c>
      <c r="AV309" s="12">
        <v>0</v>
      </c>
      <c r="AW309" s="12">
        <v>0</v>
      </c>
      <c r="AX309" s="12">
        <v>0</v>
      </c>
      <c r="AY309" s="12">
        <v>0</v>
      </c>
      <c r="AZ309" s="12">
        <v>15.72</v>
      </c>
      <c r="BA309" s="12">
        <v>0</v>
      </c>
      <c r="BB309" s="12">
        <v>15.66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7.0000000000000007E-2</v>
      </c>
      <c r="BI309" s="12">
        <v>0</v>
      </c>
      <c r="BJ309" s="12">
        <v>0</v>
      </c>
      <c r="BK309" s="12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</row>
    <row r="310" spans="1:68" x14ac:dyDescent="0.3">
      <c r="A310" s="2" t="s">
        <v>249</v>
      </c>
      <c r="B310" s="2" t="s">
        <v>547</v>
      </c>
      <c r="C310" s="11">
        <v>199.02</v>
      </c>
      <c r="D310" s="11">
        <v>193.22</v>
      </c>
      <c r="E310" s="11">
        <v>215.46</v>
      </c>
      <c r="F310" s="11">
        <v>214.12</v>
      </c>
      <c r="G310" s="11">
        <v>238</v>
      </c>
      <c r="H310" s="11">
        <v>235.1</v>
      </c>
      <c r="I310" s="11">
        <v>238.87</v>
      </c>
      <c r="J310" s="11">
        <v>229.29</v>
      </c>
      <c r="K310" s="11">
        <v>249.9</v>
      </c>
      <c r="L310" s="11">
        <v>305.37</v>
      </c>
      <c r="M310" s="11">
        <v>348.14</v>
      </c>
      <c r="N310" s="11">
        <v>326.52</v>
      </c>
      <c r="O310" s="11">
        <v>349.99</v>
      </c>
      <c r="P310" s="11">
        <v>5</v>
      </c>
      <c r="Q310" s="11">
        <v>2.5</v>
      </c>
      <c r="R310" s="11">
        <v>2.5</v>
      </c>
      <c r="S310" s="11">
        <v>5.0999999999999996</v>
      </c>
      <c r="T310" s="11">
        <v>1.9</v>
      </c>
      <c r="U310" s="11">
        <v>28.2</v>
      </c>
      <c r="V310" s="11">
        <v>55.58</v>
      </c>
      <c r="W310" s="11">
        <v>45.64</v>
      </c>
      <c r="X310" s="11">
        <v>69.599999999999994</v>
      </c>
      <c r="Y310" s="11">
        <v>66.8</v>
      </c>
      <c r="Z310" s="11">
        <v>124.2</v>
      </c>
      <c r="AA310" s="11">
        <v>150.57</v>
      </c>
      <c r="AB310" s="11">
        <v>191.7</v>
      </c>
      <c r="AC310" s="11">
        <v>335.2</v>
      </c>
      <c r="AD310" s="11">
        <v>0</v>
      </c>
      <c r="AE310" s="11">
        <v>76.569999999999993</v>
      </c>
      <c r="AF310" s="11">
        <v>156.65</v>
      </c>
      <c r="AG310" s="11">
        <v>0</v>
      </c>
      <c r="AH310" s="11">
        <v>0.45</v>
      </c>
      <c r="AI310" s="11">
        <v>47.89</v>
      </c>
      <c r="AJ310" s="11">
        <v>3.96</v>
      </c>
      <c r="AK310" s="11">
        <v>7.1</v>
      </c>
      <c r="AL310" s="11">
        <v>0</v>
      </c>
      <c r="AM310" s="11">
        <v>61</v>
      </c>
      <c r="AN310" s="11">
        <v>40.78</v>
      </c>
      <c r="AO310" s="11">
        <v>13.11</v>
      </c>
      <c r="AP310" s="11">
        <v>47.33</v>
      </c>
      <c r="AQ310" s="11">
        <v>372.44</v>
      </c>
      <c r="AR310" s="11">
        <v>85.56</v>
      </c>
      <c r="AS310" s="11">
        <v>47.33</v>
      </c>
      <c r="AT310" s="11">
        <v>393.67</v>
      </c>
      <c r="AU310" s="11">
        <v>86.22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1">
        <v>0</v>
      </c>
      <c r="BM310" s="11">
        <v>0</v>
      </c>
      <c r="BN310" s="11">
        <v>0</v>
      </c>
      <c r="BO310" s="11">
        <v>0</v>
      </c>
      <c r="BP310" s="11">
        <v>0</v>
      </c>
    </row>
    <row r="311" spans="1:68" x14ac:dyDescent="0.3">
      <c r="A311" s="27" t="s">
        <v>313</v>
      </c>
      <c r="B311" s="2" t="s">
        <v>611</v>
      </c>
      <c r="C311" s="11">
        <v>395.5</v>
      </c>
      <c r="D311" s="11">
        <v>386.09</v>
      </c>
      <c r="E311" s="11">
        <v>373.53</v>
      </c>
      <c r="F311" s="11">
        <v>403.54</v>
      </c>
      <c r="G311" s="11">
        <v>402.98</v>
      </c>
      <c r="H311" s="11">
        <v>421.32</v>
      </c>
      <c r="I311" s="11">
        <v>429.35</v>
      </c>
      <c r="J311" s="11">
        <v>399.4</v>
      </c>
      <c r="K311" s="11">
        <v>457.59</v>
      </c>
      <c r="L311" s="11">
        <v>458.65</v>
      </c>
      <c r="M311" s="11">
        <v>422.19</v>
      </c>
      <c r="N311" s="11">
        <v>349.12</v>
      </c>
      <c r="O311" s="11">
        <v>333.69</v>
      </c>
      <c r="P311" s="11">
        <v>0.66</v>
      </c>
      <c r="Q311" s="11">
        <v>5.2</v>
      </c>
      <c r="R311" s="11">
        <v>1.18</v>
      </c>
      <c r="S311" s="11">
        <v>2.7</v>
      </c>
      <c r="T311" s="11">
        <v>5.4</v>
      </c>
      <c r="U311" s="11">
        <v>2.2200000000000002</v>
      </c>
      <c r="V311" s="11">
        <v>10.36</v>
      </c>
      <c r="W311" s="11">
        <v>10.1</v>
      </c>
      <c r="X311" s="11">
        <v>15.7</v>
      </c>
      <c r="Y311" s="11">
        <v>24.08</v>
      </c>
      <c r="Z311" s="11">
        <v>24.87</v>
      </c>
      <c r="AA311" s="11">
        <v>45.32</v>
      </c>
      <c r="AB311" s="11">
        <v>52.86</v>
      </c>
      <c r="AC311" s="11">
        <v>327.14999999999998</v>
      </c>
      <c r="AD311" s="11">
        <v>0</v>
      </c>
      <c r="AE311" s="11">
        <v>287.93</v>
      </c>
      <c r="AF311" s="11">
        <v>0</v>
      </c>
      <c r="AG311" s="11">
        <v>0</v>
      </c>
      <c r="AH311" s="11">
        <v>0</v>
      </c>
      <c r="AI311" s="11">
        <v>81.3</v>
      </c>
      <c r="AJ311" s="11">
        <v>8.2899999999999991</v>
      </c>
      <c r="AK311" s="11">
        <v>39.700000000000003</v>
      </c>
      <c r="AL311" s="11">
        <v>0</v>
      </c>
      <c r="AM311" s="11">
        <v>307.89</v>
      </c>
      <c r="AN311" s="11">
        <v>160.22</v>
      </c>
      <c r="AO311" s="11">
        <v>70.67</v>
      </c>
      <c r="AP311" s="11">
        <v>55.33</v>
      </c>
      <c r="AQ311" s="11">
        <v>544.89</v>
      </c>
      <c r="AR311" s="11">
        <v>196.33</v>
      </c>
      <c r="AS311" s="11">
        <v>55.33</v>
      </c>
      <c r="AT311" s="11">
        <v>544.89</v>
      </c>
      <c r="AU311" s="11">
        <v>196.33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12">
        <v>0</v>
      </c>
      <c r="BJ311" s="12">
        <v>0</v>
      </c>
      <c r="BK311" s="12">
        <v>0</v>
      </c>
      <c r="BL311" s="11">
        <v>0</v>
      </c>
      <c r="BM311" s="11">
        <v>0</v>
      </c>
      <c r="BN311" s="11">
        <v>0</v>
      </c>
      <c r="BO311" s="11">
        <v>0</v>
      </c>
      <c r="BP311" s="11">
        <v>0</v>
      </c>
    </row>
    <row r="312" spans="1:68" x14ac:dyDescent="0.3">
      <c r="A312" s="31" t="s">
        <v>736</v>
      </c>
      <c r="B312" s="25" t="s">
        <v>737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0.35</v>
      </c>
      <c r="L312" s="11">
        <v>16.600000000000001</v>
      </c>
      <c r="M312" s="11">
        <v>27.21</v>
      </c>
      <c r="N312" s="11">
        <v>22.06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5.24</v>
      </c>
      <c r="AJ312" s="11">
        <v>2.15</v>
      </c>
      <c r="AK312" s="11">
        <v>0</v>
      </c>
      <c r="AL312" s="11">
        <v>0</v>
      </c>
      <c r="AM312" s="11">
        <v>0</v>
      </c>
      <c r="AN312" s="11">
        <v>0</v>
      </c>
      <c r="AO312" s="11">
        <v>0</v>
      </c>
      <c r="AP312" s="11">
        <v>0</v>
      </c>
      <c r="AQ312" s="11">
        <v>13.33</v>
      </c>
      <c r="AR312" s="11">
        <v>0</v>
      </c>
      <c r="AS312" s="11">
        <v>0</v>
      </c>
      <c r="AT312" s="11">
        <v>13.33</v>
      </c>
      <c r="AU312" s="11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1">
        <v>0</v>
      </c>
      <c r="BM312" s="11">
        <v>0</v>
      </c>
      <c r="BN312" s="11">
        <v>0</v>
      </c>
      <c r="BO312" s="11">
        <v>0</v>
      </c>
      <c r="BP312" s="11">
        <v>0</v>
      </c>
    </row>
    <row r="313" spans="1:68" x14ac:dyDescent="0.3">
      <c r="A313" s="2" t="s">
        <v>158</v>
      </c>
      <c r="B313" s="2" t="s">
        <v>456</v>
      </c>
      <c r="C313" s="11">
        <v>24.8</v>
      </c>
      <c r="D313" s="11">
        <v>29.9</v>
      </c>
      <c r="E313" s="11">
        <v>25.88</v>
      </c>
      <c r="F313" s="11">
        <v>24.44</v>
      </c>
      <c r="G313" s="11">
        <v>27.72</v>
      </c>
      <c r="H313" s="11">
        <v>30.92</v>
      </c>
      <c r="I313" s="11">
        <v>23.9</v>
      </c>
      <c r="J313" s="11">
        <v>21.4</v>
      </c>
      <c r="K313" s="11">
        <v>24.1</v>
      </c>
      <c r="L313" s="11">
        <v>33.67</v>
      </c>
      <c r="M313" s="11">
        <v>24.29</v>
      </c>
      <c r="N313" s="11">
        <v>18.43</v>
      </c>
      <c r="O313" s="11">
        <v>35.950000000000003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1</v>
      </c>
      <c r="V313" s="11">
        <v>1.07</v>
      </c>
      <c r="W313" s="11">
        <v>0.3</v>
      </c>
      <c r="X313" s="11">
        <v>0</v>
      </c>
      <c r="Y313" s="11">
        <v>3.1</v>
      </c>
      <c r="Z313" s="11">
        <v>1.79</v>
      </c>
      <c r="AA313" s="11">
        <v>3.6</v>
      </c>
      <c r="AB313" s="11">
        <v>6.64</v>
      </c>
      <c r="AC313" s="11">
        <v>20.04</v>
      </c>
      <c r="AD313" s="11">
        <v>0</v>
      </c>
      <c r="AE313" s="11">
        <v>6.91</v>
      </c>
      <c r="AF313" s="11">
        <v>0.78</v>
      </c>
      <c r="AG313" s="11">
        <v>0</v>
      </c>
      <c r="AH313" s="11">
        <v>0</v>
      </c>
      <c r="AI313" s="11">
        <v>7.03</v>
      </c>
      <c r="AJ313" s="11">
        <v>1.94</v>
      </c>
      <c r="AK313" s="11">
        <v>0.1</v>
      </c>
      <c r="AL313" s="11">
        <v>0</v>
      </c>
      <c r="AM313" s="11">
        <v>0</v>
      </c>
      <c r="AN313" s="11">
        <v>0</v>
      </c>
      <c r="AO313" s="11">
        <v>0</v>
      </c>
      <c r="AP313" s="11">
        <v>1.56</v>
      </c>
      <c r="AQ313" s="11">
        <v>55.11</v>
      </c>
      <c r="AR313" s="11">
        <v>13.22</v>
      </c>
      <c r="AS313" s="11">
        <v>1.56</v>
      </c>
      <c r="AT313" s="11">
        <v>55.11</v>
      </c>
      <c r="AU313" s="11">
        <v>13.22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1">
        <v>0</v>
      </c>
      <c r="BM313" s="11">
        <v>0</v>
      </c>
      <c r="BN313" s="11">
        <v>0</v>
      </c>
      <c r="BO313" s="11">
        <v>0</v>
      </c>
      <c r="BP313" s="11">
        <v>0</v>
      </c>
    </row>
    <row r="314" spans="1:68" x14ac:dyDescent="0.3">
      <c r="A314" s="2" t="s">
        <v>205</v>
      </c>
      <c r="B314" s="2" t="s">
        <v>503</v>
      </c>
      <c r="C314" s="11">
        <v>338.36</v>
      </c>
      <c r="D314" s="11">
        <v>314.39999999999998</v>
      </c>
      <c r="E314" s="11">
        <v>340.7</v>
      </c>
      <c r="F314" s="11">
        <v>327.58999999999997</v>
      </c>
      <c r="G314" s="11">
        <v>338</v>
      </c>
      <c r="H314" s="11">
        <v>315.89999999999998</v>
      </c>
      <c r="I314" s="11">
        <v>320.64999999999998</v>
      </c>
      <c r="J314" s="11">
        <v>303.45999999999998</v>
      </c>
      <c r="K314" s="11">
        <v>344.01</v>
      </c>
      <c r="L314" s="11">
        <v>336.98</v>
      </c>
      <c r="M314" s="11">
        <v>322.7</v>
      </c>
      <c r="N314" s="11">
        <v>260.57</v>
      </c>
      <c r="O314" s="11">
        <v>229.78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0.3</v>
      </c>
      <c r="W314" s="11">
        <v>3.88</v>
      </c>
      <c r="X314" s="11">
        <v>3.16</v>
      </c>
      <c r="Y314" s="11">
        <v>4.2</v>
      </c>
      <c r="Z314" s="11">
        <v>1.96</v>
      </c>
      <c r="AA314" s="11">
        <v>0.45</v>
      </c>
      <c r="AB314" s="11">
        <v>4.43</v>
      </c>
      <c r="AC314" s="11">
        <v>283.2</v>
      </c>
      <c r="AD314" s="11">
        <v>0</v>
      </c>
      <c r="AE314" s="11">
        <v>35.21</v>
      </c>
      <c r="AF314" s="11">
        <v>0</v>
      </c>
      <c r="AG314" s="11">
        <v>0</v>
      </c>
      <c r="AH314" s="11">
        <v>0</v>
      </c>
      <c r="AI314" s="11">
        <v>83.64</v>
      </c>
      <c r="AJ314" s="11">
        <v>8.93</v>
      </c>
      <c r="AK314" s="11">
        <v>24.9</v>
      </c>
      <c r="AL314" s="11">
        <v>0</v>
      </c>
      <c r="AM314" s="11">
        <v>106.22</v>
      </c>
      <c r="AN314" s="11">
        <v>67.22</v>
      </c>
      <c r="AO314" s="11">
        <v>17.11</v>
      </c>
      <c r="AP314" s="11">
        <v>57.33</v>
      </c>
      <c r="AQ314" s="11">
        <v>355.67</v>
      </c>
      <c r="AR314" s="11">
        <v>213.67</v>
      </c>
      <c r="AS314" s="11">
        <v>57</v>
      </c>
      <c r="AT314" s="11">
        <v>354.33</v>
      </c>
      <c r="AU314" s="11">
        <v>216.33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1">
        <v>0</v>
      </c>
      <c r="BM314" s="11">
        <v>0</v>
      </c>
      <c r="BN314" s="11">
        <v>0</v>
      </c>
      <c r="BO314" s="11">
        <v>0</v>
      </c>
      <c r="BP314" s="11">
        <v>0</v>
      </c>
    </row>
    <row r="315" spans="1:68" x14ac:dyDescent="0.3">
      <c r="A315" s="2" t="s">
        <v>145</v>
      </c>
      <c r="B315" s="2" t="s">
        <v>443</v>
      </c>
      <c r="C315" s="11">
        <v>60.86</v>
      </c>
      <c r="D315" s="11">
        <v>90.5</v>
      </c>
      <c r="E315" s="11">
        <v>58.22</v>
      </c>
      <c r="F315" s="11">
        <v>82.31</v>
      </c>
      <c r="G315" s="11">
        <v>92.72</v>
      </c>
      <c r="H315" s="11">
        <v>85.83</v>
      </c>
      <c r="I315" s="11">
        <v>85.4</v>
      </c>
      <c r="J315" s="11">
        <v>91.79</v>
      </c>
      <c r="K315" s="11">
        <v>80.77</v>
      </c>
      <c r="L315" s="11">
        <v>106</v>
      </c>
      <c r="M315" s="11">
        <v>107.2</v>
      </c>
      <c r="N315" s="11">
        <v>82.68</v>
      </c>
      <c r="O315" s="11">
        <v>61.3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0.96</v>
      </c>
      <c r="Z315" s="11">
        <v>4.75</v>
      </c>
      <c r="AA315" s="11">
        <v>5.15</v>
      </c>
      <c r="AB315" s="11">
        <v>6.25</v>
      </c>
      <c r="AC315" s="11">
        <v>61.64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13.79</v>
      </c>
      <c r="AJ315" s="11">
        <v>0.62</v>
      </c>
      <c r="AK315" s="11">
        <v>0</v>
      </c>
      <c r="AL315" s="11">
        <v>0</v>
      </c>
      <c r="AM315" s="11">
        <v>108.44</v>
      </c>
      <c r="AN315" s="11">
        <v>72.78</v>
      </c>
      <c r="AO315" s="11">
        <v>14</v>
      </c>
      <c r="AP315" s="11">
        <v>9.33</v>
      </c>
      <c r="AQ315" s="11">
        <v>111.11</v>
      </c>
      <c r="AR315" s="11">
        <v>34.11</v>
      </c>
      <c r="AS315" s="11">
        <v>0</v>
      </c>
      <c r="AT315" s="11">
        <v>0</v>
      </c>
      <c r="AU315" s="11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12">
        <v>0</v>
      </c>
      <c r="BJ315" s="12">
        <v>0</v>
      </c>
      <c r="BK315" s="12">
        <v>0</v>
      </c>
      <c r="BL315" s="11">
        <v>0</v>
      </c>
      <c r="BM315" s="11">
        <v>0</v>
      </c>
      <c r="BN315" s="11">
        <v>0</v>
      </c>
      <c r="BO315" s="11">
        <v>0</v>
      </c>
      <c r="BP315" s="11">
        <v>0</v>
      </c>
    </row>
    <row r="316" spans="1:68" x14ac:dyDescent="0.3">
      <c r="A316" s="31" t="s">
        <v>738</v>
      </c>
      <c r="B316" s="25" t="s">
        <v>739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56.8</v>
      </c>
      <c r="M316" s="11">
        <v>84.73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</v>
      </c>
      <c r="AN316" s="11">
        <v>22</v>
      </c>
      <c r="AO316" s="11">
        <v>0</v>
      </c>
      <c r="AP316" s="11">
        <v>0</v>
      </c>
      <c r="AQ316" s="11">
        <v>19.670000000000002</v>
      </c>
      <c r="AR316" s="11">
        <v>4.22</v>
      </c>
      <c r="AS316" s="11">
        <v>0</v>
      </c>
      <c r="AT316" s="11">
        <v>19.670000000000002</v>
      </c>
      <c r="AU316" s="11">
        <v>4.22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</row>
    <row r="317" spans="1:68" x14ac:dyDescent="0.3">
      <c r="A317" s="2" t="s">
        <v>165</v>
      </c>
      <c r="B317" s="2" t="s">
        <v>463</v>
      </c>
      <c r="C317" s="11">
        <v>26.11</v>
      </c>
      <c r="D317" s="11">
        <v>11</v>
      </c>
      <c r="E317" s="11">
        <v>8.6</v>
      </c>
      <c r="F317" s="11">
        <v>11.7</v>
      </c>
      <c r="G317" s="11">
        <v>14.9</v>
      </c>
      <c r="H317" s="11">
        <v>9.9</v>
      </c>
      <c r="I317" s="11">
        <v>10.5</v>
      </c>
      <c r="J317" s="11">
        <v>11.1</v>
      </c>
      <c r="K317" s="11">
        <v>18.399999999999999</v>
      </c>
      <c r="L317" s="11">
        <v>24.06</v>
      </c>
      <c r="M317" s="11">
        <v>24</v>
      </c>
      <c r="N317" s="11">
        <v>25.05</v>
      </c>
      <c r="O317" s="11">
        <v>21.07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13.77</v>
      </c>
      <c r="AD317" s="11">
        <v>0</v>
      </c>
      <c r="AE317" s="11">
        <v>2.85</v>
      </c>
      <c r="AF317" s="11">
        <v>0</v>
      </c>
      <c r="AG317" s="11">
        <v>0</v>
      </c>
      <c r="AH317" s="11">
        <v>0</v>
      </c>
      <c r="AI317" s="11">
        <v>2.1800000000000002</v>
      </c>
      <c r="AJ317" s="11">
        <v>0.26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0.22</v>
      </c>
      <c r="AQ317" s="11">
        <v>34.11</v>
      </c>
      <c r="AR317" s="11">
        <v>7.67</v>
      </c>
      <c r="AS317" s="11">
        <v>0.22</v>
      </c>
      <c r="AT317" s="11">
        <v>34.11</v>
      </c>
      <c r="AU317" s="11">
        <v>7.67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</row>
    <row r="318" spans="1:68" x14ac:dyDescent="0.3">
      <c r="A318" s="2" t="s">
        <v>187</v>
      </c>
      <c r="B318" s="2" t="s">
        <v>485</v>
      </c>
      <c r="C318" s="11">
        <v>27.9</v>
      </c>
      <c r="D318" s="11">
        <v>26.3</v>
      </c>
      <c r="E318" s="11">
        <v>31.7</v>
      </c>
      <c r="F318" s="11">
        <v>19.100000000000001</v>
      </c>
      <c r="G318" s="11">
        <v>25.2</v>
      </c>
      <c r="H318" s="11">
        <v>29.5</v>
      </c>
      <c r="I318" s="11">
        <v>21.1</v>
      </c>
      <c r="J318" s="11">
        <v>27.8</v>
      </c>
      <c r="K318" s="11">
        <v>24.3</v>
      </c>
      <c r="L318" s="11">
        <v>36.6</v>
      </c>
      <c r="M318" s="11">
        <v>23.5</v>
      </c>
      <c r="N318" s="11">
        <v>15.93</v>
      </c>
      <c r="O318" s="11">
        <v>18.170000000000002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18.12</v>
      </c>
      <c r="AD318" s="11">
        <v>0</v>
      </c>
      <c r="AE318" s="11">
        <v>3.64</v>
      </c>
      <c r="AF318" s="11">
        <v>0</v>
      </c>
      <c r="AG318" s="11">
        <v>0</v>
      </c>
      <c r="AH318" s="11">
        <v>0</v>
      </c>
      <c r="AI318" s="11">
        <v>15.88</v>
      </c>
      <c r="AJ318" s="11">
        <v>0.26</v>
      </c>
      <c r="AK318" s="11">
        <v>0</v>
      </c>
      <c r="AL318" s="11">
        <v>0</v>
      </c>
      <c r="AM318" s="11">
        <v>5.78</v>
      </c>
      <c r="AN318" s="11">
        <v>1.78</v>
      </c>
      <c r="AO318" s="11">
        <v>0</v>
      </c>
      <c r="AP318" s="11">
        <v>3.89</v>
      </c>
      <c r="AQ318" s="11">
        <v>23.44</v>
      </c>
      <c r="AR318" s="11">
        <v>19.670000000000002</v>
      </c>
      <c r="AS318" s="11">
        <v>3.89</v>
      </c>
      <c r="AT318" s="11">
        <v>23.44</v>
      </c>
      <c r="AU318" s="11">
        <v>19.670000000000002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1">
        <v>0</v>
      </c>
      <c r="BM318" s="11">
        <v>0</v>
      </c>
      <c r="BN318" s="11">
        <v>0</v>
      </c>
      <c r="BO318" s="11">
        <v>0</v>
      </c>
      <c r="BP318" s="11">
        <v>0</v>
      </c>
    </row>
    <row r="319" spans="1:68" x14ac:dyDescent="0.3">
      <c r="A319" s="2" t="s">
        <v>83</v>
      </c>
      <c r="B319" s="2" t="s">
        <v>381</v>
      </c>
      <c r="C319" s="11">
        <v>9.8000000000000007</v>
      </c>
      <c r="D319" s="11">
        <v>9</v>
      </c>
      <c r="E319" s="11">
        <v>6.4</v>
      </c>
      <c r="F319" s="11">
        <v>9</v>
      </c>
      <c r="G319" s="11">
        <v>10.8</v>
      </c>
      <c r="H319" s="11">
        <v>7.73</v>
      </c>
      <c r="I319" s="11">
        <v>6.6</v>
      </c>
      <c r="J319" s="11">
        <v>7</v>
      </c>
      <c r="K319" s="11">
        <v>10.4</v>
      </c>
      <c r="L319" s="11">
        <v>11.6</v>
      </c>
      <c r="M319" s="11">
        <v>10.199999999999999</v>
      </c>
      <c r="N319" s="11">
        <v>6.89</v>
      </c>
      <c r="O319" s="11">
        <v>3.59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7.37</v>
      </c>
      <c r="AD319" s="11">
        <v>0</v>
      </c>
      <c r="AE319" s="11">
        <v>4.6100000000000003</v>
      </c>
      <c r="AF319" s="11">
        <v>0</v>
      </c>
      <c r="AG319" s="11">
        <v>0</v>
      </c>
      <c r="AH319" s="11">
        <v>0</v>
      </c>
      <c r="AI319" s="11">
        <v>3.36</v>
      </c>
      <c r="AJ319" s="11">
        <v>0.11</v>
      </c>
      <c r="AK319" s="11">
        <v>0</v>
      </c>
      <c r="AL319" s="11">
        <v>0</v>
      </c>
      <c r="AM319" s="11">
        <v>1</v>
      </c>
      <c r="AN319" s="11">
        <v>1</v>
      </c>
      <c r="AO319" s="11">
        <v>1</v>
      </c>
      <c r="AP319" s="11">
        <v>1</v>
      </c>
      <c r="AQ319" s="11">
        <v>15.67</v>
      </c>
      <c r="AR319" s="11">
        <v>2</v>
      </c>
      <c r="AS319" s="11">
        <v>1</v>
      </c>
      <c r="AT319" s="11">
        <v>15.67</v>
      </c>
      <c r="AU319" s="11">
        <v>2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1">
        <v>0</v>
      </c>
      <c r="BM319" s="11">
        <v>0</v>
      </c>
      <c r="BN319" s="11">
        <v>0</v>
      </c>
      <c r="BO319" s="11">
        <v>0</v>
      </c>
      <c r="BP319" s="11">
        <v>0</v>
      </c>
    </row>
    <row r="320" spans="1:68" x14ac:dyDescent="0.3">
      <c r="A320" s="2" t="s">
        <v>152</v>
      </c>
      <c r="B320" s="2" t="s">
        <v>450</v>
      </c>
      <c r="C320" s="11">
        <v>90.8</v>
      </c>
      <c r="D320" s="11">
        <v>61</v>
      </c>
      <c r="E320" s="11">
        <v>59.3</v>
      </c>
      <c r="F320" s="11">
        <v>59.8</v>
      </c>
      <c r="G320" s="11">
        <v>55</v>
      </c>
      <c r="H320" s="11">
        <v>58</v>
      </c>
      <c r="I320" s="11">
        <v>59.6</v>
      </c>
      <c r="J320" s="11">
        <v>54.52</v>
      </c>
      <c r="K320" s="11">
        <v>66.7</v>
      </c>
      <c r="L320" s="11">
        <v>69</v>
      </c>
      <c r="M320" s="11">
        <v>43.73</v>
      </c>
      <c r="N320" s="11">
        <v>44.92</v>
      </c>
      <c r="O320" s="11">
        <v>45.52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0.54</v>
      </c>
      <c r="W320" s="11">
        <v>3.76</v>
      </c>
      <c r="X320" s="11">
        <v>4.4000000000000004</v>
      </c>
      <c r="Y320" s="11">
        <v>4.4800000000000004</v>
      </c>
      <c r="Z320" s="11">
        <v>4.82</v>
      </c>
      <c r="AA320" s="11">
        <v>9.7200000000000006</v>
      </c>
      <c r="AB320" s="11">
        <v>9.99</v>
      </c>
      <c r="AC320" s="11">
        <v>43.1</v>
      </c>
      <c r="AD320" s="11">
        <v>0</v>
      </c>
      <c r="AE320" s="11">
        <v>7.94</v>
      </c>
      <c r="AF320" s="11">
        <v>0</v>
      </c>
      <c r="AG320" s="11">
        <v>0</v>
      </c>
      <c r="AH320" s="11">
        <v>0</v>
      </c>
      <c r="AI320" s="11">
        <v>18.440000000000001</v>
      </c>
      <c r="AJ320" s="11">
        <v>1.59</v>
      </c>
      <c r="AK320" s="11">
        <v>0.4</v>
      </c>
      <c r="AL320" s="11">
        <v>0</v>
      </c>
      <c r="AM320" s="11">
        <v>27.56</v>
      </c>
      <c r="AN320" s="11">
        <v>13.67</v>
      </c>
      <c r="AO320" s="11">
        <v>7</v>
      </c>
      <c r="AP320" s="11">
        <v>12.78</v>
      </c>
      <c r="AQ320" s="11">
        <v>75.78</v>
      </c>
      <c r="AR320" s="11">
        <v>47.11</v>
      </c>
      <c r="AS320" s="11">
        <v>12.78</v>
      </c>
      <c r="AT320" s="11">
        <v>75.78</v>
      </c>
      <c r="AU320" s="11">
        <v>38.11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1">
        <v>0</v>
      </c>
      <c r="BM320" s="11">
        <v>0</v>
      </c>
      <c r="BN320" s="11">
        <v>0</v>
      </c>
      <c r="BO320" s="11">
        <v>0</v>
      </c>
      <c r="BP320" s="11">
        <v>0</v>
      </c>
    </row>
    <row r="321" spans="1:68" x14ac:dyDescent="0.3">
      <c r="A321" s="2" t="s">
        <v>95</v>
      </c>
      <c r="B321" s="2" t="s">
        <v>393</v>
      </c>
      <c r="C321" s="11">
        <v>14.14</v>
      </c>
      <c r="D321" s="11">
        <v>11.8</v>
      </c>
      <c r="E321" s="11">
        <v>8.3000000000000007</v>
      </c>
      <c r="F321" s="11">
        <v>10.3</v>
      </c>
      <c r="G321" s="11">
        <v>14.7</v>
      </c>
      <c r="H321" s="11">
        <v>12</v>
      </c>
      <c r="I321" s="11">
        <v>14</v>
      </c>
      <c r="J321" s="11">
        <v>13.5</v>
      </c>
      <c r="K321" s="11">
        <v>15.4</v>
      </c>
      <c r="L321" s="11">
        <v>10.8</v>
      </c>
      <c r="M321" s="11">
        <v>12.8</v>
      </c>
      <c r="N321" s="11">
        <v>5.97</v>
      </c>
      <c r="O321" s="11">
        <v>10.1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10.4</v>
      </c>
      <c r="AD321" s="11">
        <v>0</v>
      </c>
      <c r="AE321" s="11">
        <v>3.77</v>
      </c>
      <c r="AF321" s="11">
        <v>0</v>
      </c>
      <c r="AG321" s="11">
        <v>0</v>
      </c>
      <c r="AH321" s="11">
        <v>0</v>
      </c>
      <c r="AI321" s="11">
        <v>1.56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0</v>
      </c>
      <c r="AP321" s="11">
        <v>1.1100000000000001</v>
      </c>
      <c r="AQ321" s="11">
        <v>13.67</v>
      </c>
      <c r="AR321" s="11">
        <v>5.78</v>
      </c>
      <c r="AS321" s="11">
        <v>1.1100000000000001</v>
      </c>
      <c r="AT321" s="11">
        <v>13.67</v>
      </c>
      <c r="AU321" s="11">
        <v>5.78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0</v>
      </c>
    </row>
    <row r="322" spans="1:68" x14ac:dyDescent="0.3">
      <c r="A322" s="2" t="s">
        <v>137</v>
      </c>
      <c r="B322" s="2" t="s">
        <v>435</v>
      </c>
      <c r="C322" s="11">
        <v>6.5</v>
      </c>
      <c r="D322" s="11">
        <v>4.3</v>
      </c>
      <c r="E322" s="11">
        <v>7.4</v>
      </c>
      <c r="F322" s="11">
        <v>4.5</v>
      </c>
      <c r="G322" s="11">
        <v>6.3</v>
      </c>
      <c r="H322" s="11">
        <v>3</v>
      </c>
      <c r="I322" s="11">
        <v>4.4000000000000004</v>
      </c>
      <c r="J322" s="11">
        <v>5.3</v>
      </c>
      <c r="K322" s="11">
        <v>5.3</v>
      </c>
      <c r="L322" s="11">
        <v>5.4</v>
      </c>
      <c r="M322" s="11">
        <v>5.2</v>
      </c>
      <c r="N322" s="11">
        <v>7.5</v>
      </c>
      <c r="O322" s="11">
        <v>2.84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4.25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1.22</v>
      </c>
      <c r="AJ322" s="11">
        <v>0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1.33</v>
      </c>
      <c r="AQ322" s="11">
        <v>6.56</v>
      </c>
      <c r="AR322" s="11">
        <v>0.11</v>
      </c>
      <c r="AS322" s="11">
        <v>0</v>
      </c>
      <c r="AT322" s="11">
        <v>0</v>
      </c>
      <c r="AU322" s="11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1">
        <v>0</v>
      </c>
      <c r="BM322" s="11">
        <v>0</v>
      </c>
      <c r="BN322" s="11">
        <v>0</v>
      </c>
      <c r="BO322" s="11">
        <v>0</v>
      </c>
      <c r="BP322" s="11">
        <v>0</v>
      </c>
    </row>
    <row r="323" spans="1:68" x14ac:dyDescent="0.3">
      <c r="A323" s="2" t="s">
        <v>57</v>
      </c>
      <c r="B323" s="2" t="s">
        <v>355</v>
      </c>
      <c r="C323" s="11">
        <v>186.86</v>
      </c>
      <c r="D323" s="11">
        <v>179.45</v>
      </c>
      <c r="E323" s="11">
        <v>174.27</v>
      </c>
      <c r="F323" s="11">
        <v>179.17</v>
      </c>
      <c r="G323" s="11">
        <v>211.73</v>
      </c>
      <c r="H323" s="11">
        <v>180.31</v>
      </c>
      <c r="I323" s="11">
        <v>180.27</v>
      </c>
      <c r="J323" s="11">
        <v>184.5</v>
      </c>
      <c r="K323" s="11">
        <v>171.31</v>
      </c>
      <c r="L323" s="11">
        <v>178.64</v>
      </c>
      <c r="M323" s="11">
        <v>211.86</v>
      </c>
      <c r="N323" s="11">
        <v>144.27000000000001</v>
      </c>
      <c r="O323" s="11">
        <v>160.41999999999999</v>
      </c>
      <c r="P323" s="11">
        <v>1</v>
      </c>
      <c r="Q323" s="11">
        <v>3</v>
      </c>
      <c r="R323" s="11">
        <v>3.91</v>
      </c>
      <c r="S323" s="11">
        <v>7.51</v>
      </c>
      <c r="T323" s="11">
        <v>2.71</v>
      </c>
      <c r="U323" s="11">
        <v>12.03</v>
      </c>
      <c r="V323" s="11">
        <v>3.31</v>
      </c>
      <c r="W323" s="11">
        <v>10.53</v>
      </c>
      <c r="X323" s="11">
        <v>6.4</v>
      </c>
      <c r="Y323" s="11">
        <v>8.31</v>
      </c>
      <c r="Z323" s="11">
        <v>19.77</v>
      </c>
      <c r="AA323" s="11">
        <v>33.06</v>
      </c>
      <c r="AB323" s="11">
        <v>41.93</v>
      </c>
      <c r="AC323" s="11">
        <v>88.36</v>
      </c>
      <c r="AD323" s="11">
        <v>0</v>
      </c>
      <c r="AE323" s="11">
        <v>5.61</v>
      </c>
      <c r="AF323" s="11">
        <v>0</v>
      </c>
      <c r="AG323" s="11">
        <v>0</v>
      </c>
      <c r="AH323" s="11">
        <v>0</v>
      </c>
      <c r="AI323" s="11">
        <v>32.4</v>
      </c>
      <c r="AJ323" s="11">
        <v>0.46</v>
      </c>
      <c r="AK323" s="11">
        <v>4.4000000000000004</v>
      </c>
      <c r="AL323" s="11">
        <v>0</v>
      </c>
      <c r="AM323" s="11">
        <v>142.66999999999999</v>
      </c>
      <c r="AN323" s="11">
        <v>60.89</v>
      </c>
      <c r="AO323" s="11">
        <v>22.89</v>
      </c>
      <c r="AP323" s="11">
        <v>31</v>
      </c>
      <c r="AQ323" s="11">
        <v>201.33</v>
      </c>
      <c r="AR323" s="11">
        <v>134.22</v>
      </c>
      <c r="AS323" s="11">
        <v>31</v>
      </c>
      <c r="AT323" s="11">
        <v>201.33</v>
      </c>
      <c r="AU323" s="11">
        <v>134.22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1">
        <v>0</v>
      </c>
      <c r="BM323" s="11">
        <v>0</v>
      </c>
      <c r="BN323" s="11">
        <v>0</v>
      </c>
      <c r="BO323" s="11">
        <v>0</v>
      </c>
      <c r="BP323" s="11">
        <v>0</v>
      </c>
    </row>
    <row r="324" spans="1:68" x14ac:dyDescent="0.3">
      <c r="A324" s="31" t="s">
        <v>707</v>
      </c>
      <c r="B324" s="2" t="s">
        <v>708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17.399999999999999</v>
      </c>
      <c r="L324" s="11">
        <v>30</v>
      </c>
      <c r="M324" s="11">
        <v>21.1</v>
      </c>
      <c r="N324" s="11">
        <v>33</v>
      </c>
      <c r="O324" s="11">
        <v>39.9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11">
        <v>0</v>
      </c>
      <c r="AN324" s="11">
        <v>0</v>
      </c>
      <c r="AO324" s="11">
        <v>0</v>
      </c>
      <c r="AP324" s="11">
        <v>0</v>
      </c>
      <c r="AQ324" s="11">
        <v>0</v>
      </c>
      <c r="AR324" s="11">
        <v>0</v>
      </c>
      <c r="AS324" s="11">
        <v>0</v>
      </c>
      <c r="AT324" s="11">
        <v>0</v>
      </c>
      <c r="AU324" s="11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1">
        <v>0</v>
      </c>
      <c r="BM324" s="11">
        <v>0</v>
      </c>
      <c r="BN324" s="11">
        <v>0</v>
      </c>
      <c r="BO324" s="11">
        <v>0</v>
      </c>
      <c r="BP324" s="11">
        <v>0</v>
      </c>
    </row>
    <row r="325" spans="1:68" x14ac:dyDescent="0.3">
      <c r="A325" s="2" t="s">
        <v>302</v>
      </c>
      <c r="B325" s="2" t="s">
        <v>600</v>
      </c>
      <c r="C325" s="11">
        <v>1027.1099999999999</v>
      </c>
      <c r="D325" s="11">
        <v>1120.6199999999999</v>
      </c>
      <c r="E325" s="11">
        <v>1067.82</v>
      </c>
      <c r="F325" s="11">
        <v>1071</v>
      </c>
      <c r="G325" s="11">
        <v>1126.4000000000001</v>
      </c>
      <c r="H325" s="11">
        <v>1122.1199999999999</v>
      </c>
      <c r="I325" s="11">
        <v>1089.4000000000001</v>
      </c>
      <c r="J325" s="11">
        <v>1159.4000000000001</v>
      </c>
      <c r="K325" s="11">
        <v>1182.76</v>
      </c>
      <c r="L325" s="11">
        <v>1291.6600000000001</v>
      </c>
      <c r="M325" s="11">
        <v>1310.77</v>
      </c>
      <c r="N325" s="11">
        <v>1265.1099999999999</v>
      </c>
      <c r="O325" s="11">
        <v>1247.29</v>
      </c>
      <c r="P325" s="11">
        <v>5.5</v>
      </c>
      <c r="Q325" s="11">
        <v>6.2</v>
      </c>
      <c r="R325" s="11">
        <v>5.4</v>
      </c>
      <c r="S325" s="11">
        <v>6.4</v>
      </c>
      <c r="T325" s="11">
        <v>9.9</v>
      </c>
      <c r="U325" s="11">
        <v>10.6</v>
      </c>
      <c r="V325" s="11">
        <v>28</v>
      </c>
      <c r="W325" s="11">
        <v>37.24</v>
      </c>
      <c r="X325" s="11">
        <v>64.19</v>
      </c>
      <c r="Y325" s="11">
        <v>68.05</v>
      </c>
      <c r="Z325" s="11">
        <v>86.53</v>
      </c>
      <c r="AA325" s="11">
        <v>98.69</v>
      </c>
      <c r="AB325" s="11">
        <v>112.45</v>
      </c>
      <c r="AC325" s="11">
        <v>997.42</v>
      </c>
      <c r="AD325" s="11">
        <v>455</v>
      </c>
      <c r="AE325" s="11">
        <v>215.18</v>
      </c>
      <c r="AF325" s="11">
        <v>0</v>
      </c>
      <c r="AG325" s="11">
        <v>0</v>
      </c>
      <c r="AH325" s="11">
        <v>0</v>
      </c>
      <c r="AI325" s="11">
        <v>124.36</v>
      </c>
      <c r="AJ325" s="11">
        <v>14.95</v>
      </c>
      <c r="AK325" s="11">
        <v>70.3</v>
      </c>
      <c r="AL325" s="11">
        <v>0</v>
      </c>
      <c r="AM325" s="11">
        <v>3017.22</v>
      </c>
      <c r="AN325" s="11">
        <v>1676.11</v>
      </c>
      <c r="AO325" s="11">
        <v>295.77999999999997</v>
      </c>
      <c r="AP325" s="11">
        <v>253.44</v>
      </c>
      <c r="AQ325" s="11">
        <v>1037.33</v>
      </c>
      <c r="AR325" s="11">
        <v>933.22</v>
      </c>
      <c r="AS325" s="11">
        <v>253.44</v>
      </c>
      <c r="AT325" s="11">
        <v>1037.33</v>
      </c>
      <c r="AU325" s="11">
        <v>933.22</v>
      </c>
      <c r="AV325" s="12">
        <v>0</v>
      </c>
      <c r="AW325" s="12">
        <v>0</v>
      </c>
      <c r="AX325" s="12">
        <v>0.27</v>
      </c>
      <c r="AY325" s="12">
        <v>0.28999999999999998</v>
      </c>
      <c r="AZ325" s="12">
        <v>24.78</v>
      </c>
      <c r="BA325" s="12">
        <v>0</v>
      </c>
      <c r="BB325" s="12">
        <v>20.25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1">
        <v>0</v>
      </c>
      <c r="BM325" s="11">
        <v>0</v>
      </c>
      <c r="BN325" s="11">
        <v>0</v>
      </c>
      <c r="BO325" s="11">
        <v>0</v>
      </c>
      <c r="BP325" s="11">
        <v>0</v>
      </c>
    </row>
    <row r="326" spans="1:68" x14ac:dyDescent="0.3">
      <c r="A326" s="2" t="s">
        <v>264</v>
      </c>
      <c r="B326" s="2" t="s">
        <v>562</v>
      </c>
      <c r="C326" s="11">
        <v>453.56</v>
      </c>
      <c r="D326" s="11">
        <v>424.51</v>
      </c>
      <c r="E326" s="11">
        <v>405.02</v>
      </c>
      <c r="F326" s="11">
        <v>454.48</v>
      </c>
      <c r="G326" s="11">
        <v>409.62</v>
      </c>
      <c r="H326" s="11">
        <v>422.13</v>
      </c>
      <c r="I326" s="11">
        <v>410.4</v>
      </c>
      <c r="J326" s="11">
        <v>413.91</v>
      </c>
      <c r="K326" s="11">
        <v>434.19</v>
      </c>
      <c r="L326" s="11">
        <v>472.56</v>
      </c>
      <c r="M326" s="11">
        <v>455.01</v>
      </c>
      <c r="N326" s="11">
        <v>337.26</v>
      </c>
      <c r="O326" s="11">
        <v>353.84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1.7</v>
      </c>
      <c r="Y326" s="11">
        <v>9.4499999999999993</v>
      </c>
      <c r="Z326" s="11">
        <v>21.01</v>
      </c>
      <c r="AA326" s="11">
        <v>43.46</v>
      </c>
      <c r="AB326" s="11">
        <v>61.78</v>
      </c>
      <c r="AC326" s="11">
        <v>413.9</v>
      </c>
      <c r="AD326" s="11">
        <v>0</v>
      </c>
      <c r="AE326" s="11">
        <v>34.369999999999997</v>
      </c>
      <c r="AF326" s="11">
        <v>0</v>
      </c>
      <c r="AG326" s="11">
        <v>0</v>
      </c>
      <c r="AH326" s="11">
        <v>0</v>
      </c>
      <c r="AI326" s="11">
        <v>77.53</v>
      </c>
      <c r="AJ326" s="11">
        <v>6.08</v>
      </c>
      <c r="AK326" s="11">
        <v>34.799999999999997</v>
      </c>
      <c r="AL326" s="11">
        <v>0</v>
      </c>
      <c r="AM326" s="11">
        <v>109.56</v>
      </c>
      <c r="AN326" s="11">
        <v>72.33</v>
      </c>
      <c r="AO326" s="11">
        <v>11.67</v>
      </c>
      <c r="AP326" s="11">
        <v>65.56</v>
      </c>
      <c r="AQ326" s="11">
        <v>584.55999999999995</v>
      </c>
      <c r="AR326" s="11">
        <v>218.56</v>
      </c>
      <c r="AS326" s="11">
        <v>65.56</v>
      </c>
      <c r="AT326" s="11">
        <v>584.44000000000005</v>
      </c>
      <c r="AU326" s="11">
        <v>214.56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12">
        <v>0</v>
      </c>
      <c r="BJ326" s="12">
        <v>0</v>
      </c>
      <c r="BK326" s="12">
        <v>0</v>
      </c>
      <c r="BL326" s="11">
        <v>0</v>
      </c>
      <c r="BM326" s="11">
        <v>0</v>
      </c>
      <c r="BN326" s="11">
        <v>0</v>
      </c>
      <c r="BO326" s="11">
        <v>0</v>
      </c>
      <c r="BP326" s="11">
        <v>0</v>
      </c>
    </row>
    <row r="327" spans="1:68" x14ac:dyDescent="0.3">
      <c r="A327" s="27" t="s">
        <v>311</v>
      </c>
      <c r="B327" s="2" t="s">
        <v>609</v>
      </c>
      <c r="C327" s="11">
        <v>128.19999999999999</v>
      </c>
      <c r="D327" s="11">
        <v>92.33</v>
      </c>
      <c r="E327" s="11">
        <v>75.900000000000006</v>
      </c>
      <c r="F327" s="11">
        <v>84.2</v>
      </c>
      <c r="G327" s="11">
        <v>85.4</v>
      </c>
      <c r="H327" s="11">
        <v>96</v>
      </c>
      <c r="I327" s="11">
        <v>90.5</v>
      </c>
      <c r="J327" s="11">
        <v>115.03</v>
      </c>
      <c r="K327" s="11">
        <v>104.61</v>
      </c>
      <c r="L327" s="11">
        <v>87.31</v>
      </c>
      <c r="M327" s="11">
        <v>117.53</v>
      </c>
      <c r="N327" s="11">
        <v>115.81</v>
      </c>
      <c r="O327" s="11">
        <v>90.18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11">
        <v>67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9.9700000000000006</v>
      </c>
      <c r="AJ327" s="11">
        <v>0.31</v>
      </c>
      <c r="AK327" s="11">
        <v>0</v>
      </c>
      <c r="AL327" s="11">
        <v>0</v>
      </c>
      <c r="AM327" s="11">
        <v>105.89</v>
      </c>
      <c r="AN327" s="11">
        <v>51.11</v>
      </c>
      <c r="AO327" s="11">
        <v>36.44</v>
      </c>
      <c r="AP327" s="11">
        <v>7.11</v>
      </c>
      <c r="AQ327" s="11">
        <v>116.11</v>
      </c>
      <c r="AR327" s="11">
        <v>36.56</v>
      </c>
      <c r="AS327" s="11">
        <v>7.11</v>
      </c>
      <c r="AT327" s="11">
        <v>116.11</v>
      </c>
      <c r="AU327" s="11">
        <v>36.56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1">
        <v>0</v>
      </c>
      <c r="BM327" s="11">
        <v>0</v>
      </c>
      <c r="BN327" s="11">
        <v>0</v>
      </c>
      <c r="BO327" s="11">
        <v>0</v>
      </c>
      <c r="BP327" s="11">
        <v>0</v>
      </c>
    </row>
  </sheetData>
  <autoFilter ref="A4:BP4" xr:uid="{C4D0EF0F-40EF-4F26-B2D3-96A201F554E1}"/>
  <conditionalFormatting sqref="A316">
    <cfRule type="duplicateValues" dxfId="77" priority="1"/>
  </conditionalFormatting>
  <conditionalFormatting sqref="A317:A327 A1:A315">
    <cfRule type="duplicateValues" dxfId="76" priority="2"/>
  </conditionalFormatting>
  <conditionalFormatting sqref="B316">
    <cfRule type="duplicateValues" dxfId="75" priority="3"/>
  </conditionalFormatting>
  <conditionalFormatting sqref="B317:B319 B5:B315">
    <cfRule type="duplicateValues" dxfId="74" priority="4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H3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21" customWidth="1"/>
    <col min="2" max="2" width="19.6640625" style="21" customWidth="1"/>
    <col min="3" max="3" width="10.5546875" style="21" customWidth="1"/>
    <col min="4" max="4" width="7.88671875" style="21" bestFit="1" customWidth="1"/>
    <col min="5" max="17" width="10.44140625" style="21" bestFit="1" customWidth="1"/>
    <col min="18" max="19" width="9.44140625" style="21" bestFit="1" customWidth="1"/>
    <col min="20" max="20" width="7.88671875" style="21" bestFit="1" customWidth="1"/>
    <col min="21" max="21" width="10.44140625" style="21" bestFit="1" customWidth="1"/>
    <col min="22" max="25" width="12.77734375" style="21" customWidth="1"/>
    <col min="26" max="42" width="8.77734375" style="21" customWidth="1"/>
    <col min="43" max="43" width="9.5546875" style="21" bestFit="1" customWidth="1"/>
    <col min="44" max="44" width="11.5546875" style="21" bestFit="1" customWidth="1"/>
    <col min="45" max="45" width="10.6640625" style="21" bestFit="1" customWidth="1"/>
    <col min="46" max="48" width="9.109375" style="21"/>
    <col min="49" max="49" width="9.5546875" style="21" bestFit="1" customWidth="1"/>
    <col min="50" max="50" width="9.44140625" style="21" bestFit="1" customWidth="1"/>
    <col min="51" max="52" width="9.5546875" style="21" bestFit="1" customWidth="1"/>
    <col min="53" max="53" width="9.6640625" style="21" bestFit="1" customWidth="1"/>
    <col min="54" max="54" width="9.33203125" style="21" bestFit="1" customWidth="1"/>
    <col min="55" max="269" width="9.109375" style="21"/>
    <col min="270" max="270" width="9.109375" style="21" customWidth="1"/>
    <col min="271" max="272" width="10.5546875" style="21" customWidth="1"/>
    <col min="273" max="273" width="11.5546875" style="21" customWidth="1"/>
    <col min="274" max="274" width="10.5546875" style="21" customWidth="1"/>
    <col min="275" max="277" width="11.5546875" style="21" customWidth="1"/>
    <col min="278" max="282" width="9.109375" style="21" customWidth="1"/>
    <col min="283" max="283" width="10.5546875" style="21" customWidth="1"/>
    <col min="284" max="285" width="9.5546875" style="21" customWidth="1"/>
    <col min="286" max="286" width="9.109375" style="21" customWidth="1"/>
    <col min="287" max="290" width="9.109375" style="21"/>
    <col min="291" max="291" width="10.5546875" style="21" bestFit="1" customWidth="1"/>
    <col min="292" max="292" width="9.109375" style="21"/>
    <col min="293" max="296" width="10.5546875" style="21" bestFit="1" customWidth="1"/>
    <col min="297" max="300" width="9.33203125" style="21" bestFit="1" customWidth="1"/>
    <col min="301" max="301" width="10.5546875" style="21" bestFit="1" customWidth="1"/>
    <col min="302" max="304" width="9.109375" style="21"/>
    <col min="305" max="308" width="9.33203125" style="21" bestFit="1" customWidth="1"/>
    <col min="309" max="309" width="9.5546875" style="21" bestFit="1" customWidth="1"/>
    <col min="310" max="525" width="9.109375" style="21"/>
    <col min="526" max="526" width="9.109375" style="21" customWidth="1"/>
    <col min="527" max="528" width="10.5546875" style="21" customWidth="1"/>
    <col min="529" max="529" width="11.5546875" style="21" customWidth="1"/>
    <col min="530" max="530" width="10.5546875" style="21" customWidth="1"/>
    <col min="531" max="533" width="11.5546875" style="21" customWidth="1"/>
    <col min="534" max="538" width="9.109375" style="21" customWidth="1"/>
    <col min="539" max="539" width="10.5546875" style="21" customWidth="1"/>
    <col min="540" max="541" width="9.5546875" style="21" customWidth="1"/>
    <col min="542" max="542" width="9.109375" style="21" customWidth="1"/>
    <col min="543" max="546" width="9.109375" style="21"/>
    <col min="547" max="547" width="10.5546875" style="21" bestFit="1" customWidth="1"/>
    <col min="548" max="548" width="9.109375" style="21"/>
    <col min="549" max="552" width="10.5546875" style="21" bestFit="1" customWidth="1"/>
    <col min="553" max="556" width="9.33203125" style="21" bestFit="1" customWidth="1"/>
    <col min="557" max="557" width="10.5546875" style="21" bestFit="1" customWidth="1"/>
    <col min="558" max="560" width="9.109375" style="21"/>
    <col min="561" max="564" width="9.33203125" style="21" bestFit="1" customWidth="1"/>
    <col min="565" max="565" width="9.5546875" style="21" bestFit="1" customWidth="1"/>
    <col min="566" max="781" width="9.109375" style="21"/>
    <col min="782" max="782" width="9.109375" style="21" customWidth="1"/>
    <col min="783" max="784" width="10.5546875" style="21" customWidth="1"/>
    <col min="785" max="785" width="11.5546875" style="21" customWidth="1"/>
    <col min="786" max="786" width="10.5546875" style="21" customWidth="1"/>
    <col min="787" max="789" width="11.5546875" style="21" customWidth="1"/>
    <col min="790" max="794" width="9.109375" style="21" customWidth="1"/>
    <col min="795" max="795" width="10.5546875" style="21" customWidth="1"/>
    <col min="796" max="797" width="9.5546875" style="21" customWidth="1"/>
    <col min="798" max="798" width="9.109375" style="21" customWidth="1"/>
    <col min="799" max="802" width="9.109375" style="21"/>
    <col min="803" max="803" width="10.5546875" style="21" bestFit="1" customWidth="1"/>
    <col min="804" max="804" width="9.109375" style="21"/>
    <col min="805" max="808" width="10.5546875" style="21" bestFit="1" customWidth="1"/>
    <col min="809" max="812" width="9.33203125" style="21" bestFit="1" customWidth="1"/>
    <col min="813" max="813" width="10.5546875" style="21" bestFit="1" customWidth="1"/>
    <col min="814" max="816" width="9.109375" style="21"/>
    <col min="817" max="820" width="9.33203125" style="21" bestFit="1" customWidth="1"/>
    <col min="821" max="821" width="9.5546875" style="21" bestFit="1" customWidth="1"/>
    <col min="822" max="1037" width="9.109375" style="21"/>
    <col min="1038" max="1038" width="9.109375" style="21" customWidth="1"/>
    <col min="1039" max="1040" width="10.5546875" style="21" customWidth="1"/>
    <col min="1041" max="1041" width="11.5546875" style="21" customWidth="1"/>
    <col min="1042" max="1042" width="10.5546875" style="21" customWidth="1"/>
    <col min="1043" max="1045" width="11.5546875" style="21" customWidth="1"/>
    <col min="1046" max="1050" width="9.109375" style="21" customWidth="1"/>
    <col min="1051" max="1051" width="10.5546875" style="21" customWidth="1"/>
    <col min="1052" max="1053" width="9.5546875" style="21" customWidth="1"/>
    <col min="1054" max="1054" width="9.109375" style="21" customWidth="1"/>
    <col min="1055" max="1058" width="9.109375" style="21"/>
    <col min="1059" max="1059" width="10.5546875" style="21" bestFit="1" customWidth="1"/>
    <col min="1060" max="1060" width="9.109375" style="21"/>
    <col min="1061" max="1064" width="10.5546875" style="21" bestFit="1" customWidth="1"/>
    <col min="1065" max="1068" width="9.33203125" style="21" bestFit="1" customWidth="1"/>
    <col min="1069" max="1069" width="10.5546875" style="21" bestFit="1" customWidth="1"/>
    <col min="1070" max="1072" width="9.109375" style="21"/>
    <col min="1073" max="1076" width="9.33203125" style="21" bestFit="1" customWidth="1"/>
    <col min="1077" max="1077" width="9.5546875" style="21" bestFit="1" customWidth="1"/>
    <col min="1078" max="1293" width="9.109375" style="21"/>
    <col min="1294" max="1294" width="9.109375" style="21" customWidth="1"/>
    <col min="1295" max="1296" width="10.5546875" style="21" customWidth="1"/>
    <col min="1297" max="1297" width="11.5546875" style="21" customWidth="1"/>
    <col min="1298" max="1298" width="10.5546875" style="21" customWidth="1"/>
    <col min="1299" max="1301" width="11.5546875" style="21" customWidth="1"/>
    <col min="1302" max="1306" width="9.109375" style="21" customWidth="1"/>
    <col min="1307" max="1307" width="10.5546875" style="21" customWidth="1"/>
    <col min="1308" max="1309" width="9.5546875" style="21" customWidth="1"/>
    <col min="1310" max="1310" width="9.109375" style="21" customWidth="1"/>
    <col min="1311" max="1314" width="9.109375" style="21"/>
    <col min="1315" max="1315" width="10.5546875" style="21" bestFit="1" customWidth="1"/>
    <col min="1316" max="1316" width="9.109375" style="21"/>
    <col min="1317" max="1320" width="10.5546875" style="21" bestFit="1" customWidth="1"/>
    <col min="1321" max="1324" width="9.33203125" style="21" bestFit="1" customWidth="1"/>
    <col min="1325" max="1325" width="10.5546875" style="21" bestFit="1" customWidth="1"/>
    <col min="1326" max="1328" width="9.109375" style="21"/>
    <col min="1329" max="1332" width="9.33203125" style="21" bestFit="1" customWidth="1"/>
    <col min="1333" max="1333" width="9.5546875" style="21" bestFit="1" customWidth="1"/>
    <col min="1334" max="1549" width="9.109375" style="21"/>
    <col min="1550" max="1550" width="9.109375" style="21" customWidth="1"/>
    <col min="1551" max="1552" width="10.5546875" style="21" customWidth="1"/>
    <col min="1553" max="1553" width="11.5546875" style="21" customWidth="1"/>
    <col min="1554" max="1554" width="10.5546875" style="21" customWidth="1"/>
    <col min="1555" max="1557" width="11.5546875" style="21" customWidth="1"/>
    <col min="1558" max="1562" width="9.109375" style="21" customWidth="1"/>
    <col min="1563" max="1563" width="10.5546875" style="21" customWidth="1"/>
    <col min="1564" max="1565" width="9.5546875" style="21" customWidth="1"/>
    <col min="1566" max="1566" width="9.109375" style="21" customWidth="1"/>
    <col min="1567" max="1570" width="9.109375" style="21"/>
    <col min="1571" max="1571" width="10.5546875" style="21" bestFit="1" customWidth="1"/>
    <col min="1572" max="1572" width="9.109375" style="21"/>
    <col min="1573" max="1576" width="10.5546875" style="21" bestFit="1" customWidth="1"/>
    <col min="1577" max="1580" width="9.33203125" style="21" bestFit="1" customWidth="1"/>
    <col min="1581" max="1581" width="10.5546875" style="21" bestFit="1" customWidth="1"/>
    <col min="1582" max="1584" width="9.109375" style="21"/>
    <col min="1585" max="1588" width="9.33203125" style="21" bestFit="1" customWidth="1"/>
    <col min="1589" max="1589" width="9.5546875" style="21" bestFit="1" customWidth="1"/>
    <col min="1590" max="1805" width="9.109375" style="21"/>
    <col min="1806" max="1806" width="9.109375" style="21" customWidth="1"/>
    <col min="1807" max="1808" width="10.5546875" style="21" customWidth="1"/>
    <col min="1809" max="1809" width="11.5546875" style="21" customWidth="1"/>
    <col min="1810" max="1810" width="10.5546875" style="21" customWidth="1"/>
    <col min="1811" max="1813" width="11.5546875" style="21" customWidth="1"/>
    <col min="1814" max="1818" width="9.109375" style="21" customWidth="1"/>
    <col min="1819" max="1819" width="10.5546875" style="21" customWidth="1"/>
    <col min="1820" max="1821" width="9.5546875" style="21" customWidth="1"/>
    <col min="1822" max="1822" width="9.109375" style="21" customWidth="1"/>
    <col min="1823" max="1826" width="9.109375" style="21"/>
    <col min="1827" max="1827" width="10.5546875" style="21" bestFit="1" customWidth="1"/>
    <col min="1828" max="1828" width="9.109375" style="21"/>
    <col min="1829" max="1832" width="10.5546875" style="21" bestFit="1" customWidth="1"/>
    <col min="1833" max="1836" width="9.33203125" style="21" bestFit="1" customWidth="1"/>
    <col min="1837" max="1837" width="10.5546875" style="21" bestFit="1" customWidth="1"/>
    <col min="1838" max="1840" width="9.109375" style="21"/>
    <col min="1841" max="1844" width="9.33203125" style="21" bestFit="1" customWidth="1"/>
    <col min="1845" max="1845" width="9.5546875" style="21" bestFit="1" customWidth="1"/>
    <col min="1846" max="2061" width="9.109375" style="21"/>
    <col min="2062" max="2062" width="9.109375" style="21" customWidth="1"/>
    <col min="2063" max="2064" width="10.5546875" style="21" customWidth="1"/>
    <col min="2065" max="2065" width="11.5546875" style="21" customWidth="1"/>
    <col min="2066" max="2066" width="10.5546875" style="21" customWidth="1"/>
    <col min="2067" max="2069" width="11.5546875" style="21" customWidth="1"/>
    <col min="2070" max="2074" width="9.109375" style="21" customWidth="1"/>
    <col min="2075" max="2075" width="10.5546875" style="21" customWidth="1"/>
    <col min="2076" max="2077" width="9.5546875" style="21" customWidth="1"/>
    <col min="2078" max="2078" width="9.109375" style="21" customWidth="1"/>
    <col min="2079" max="2082" width="9.109375" style="21"/>
    <col min="2083" max="2083" width="10.5546875" style="21" bestFit="1" customWidth="1"/>
    <col min="2084" max="2084" width="9.109375" style="21"/>
    <col min="2085" max="2088" width="10.5546875" style="21" bestFit="1" customWidth="1"/>
    <col min="2089" max="2092" width="9.33203125" style="21" bestFit="1" customWidth="1"/>
    <col min="2093" max="2093" width="10.5546875" style="21" bestFit="1" customWidth="1"/>
    <col min="2094" max="2096" width="9.109375" style="21"/>
    <col min="2097" max="2100" width="9.33203125" style="21" bestFit="1" customWidth="1"/>
    <col min="2101" max="2101" width="9.5546875" style="21" bestFit="1" customWidth="1"/>
    <col min="2102" max="2317" width="9.109375" style="21"/>
    <col min="2318" max="2318" width="9.109375" style="21" customWidth="1"/>
    <col min="2319" max="2320" width="10.5546875" style="21" customWidth="1"/>
    <col min="2321" max="2321" width="11.5546875" style="21" customWidth="1"/>
    <col min="2322" max="2322" width="10.5546875" style="21" customWidth="1"/>
    <col min="2323" max="2325" width="11.5546875" style="21" customWidth="1"/>
    <col min="2326" max="2330" width="9.109375" style="21" customWidth="1"/>
    <col min="2331" max="2331" width="10.5546875" style="21" customWidth="1"/>
    <col min="2332" max="2333" width="9.5546875" style="21" customWidth="1"/>
    <col min="2334" max="2334" width="9.109375" style="21" customWidth="1"/>
    <col min="2335" max="2338" width="9.109375" style="21"/>
    <col min="2339" max="2339" width="10.5546875" style="21" bestFit="1" customWidth="1"/>
    <col min="2340" max="2340" width="9.109375" style="21"/>
    <col min="2341" max="2344" width="10.5546875" style="21" bestFit="1" customWidth="1"/>
    <col min="2345" max="2348" width="9.33203125" style="21" bestFit="1" customWidth="1"/>
    <col min="2349" max="2349" width="10.5546875" style="21" bestFit="1" customWidth="1"/>
    <col min="2350" max="2352" width="9.109375" style="21"/>
    <col min="2353" max="2356" width="9.33203125" style="21" bestFit="1" customWidth="1"/>
    <col min="2357" max="2357" width="9.5546875" style="21" bestFit="1" customWidth="1"/>
    <col min="2358" max="2573" width="9.109375" style="21"/>
    <col min="2574" max="2574" width="9.109375" style="21" customWidth="1"/>
    <col min="2575" max="2576" width="10.5546875" style="21" customWidth="1"/>
    <col min="2577" max="2577" width="11.5546875" style="21" customWidth="1"/>
    <col min="2578" max="2578" width="10.5546875" style="21" customWidth="1"/>
    <col min="2579" max="2581" width="11.5546875" style="21" customWidth="1"/>
    <col min="2582" max="2586" width="9.109375" style="21" customWidth="1"/>
    <col min="2587" max="2587" width="10.5546875" style="21" customWidth="1"/>
    <col min="2588" max="2589" width="9.5546875" style="21" customWidth="1"/>
    <col min="2590" max="2590" width="9.109375" style="21" customWidth="1"/>
    <col min="2591" max="2594" width="9.109375" style="21"/>
    <col min="2595" max="2595" width="10.5546875" style="21" bestFit="1" customWidth="1"/>
    <col min="2596" max="2596" width="9.109375" style="21"/>
    <col min="2597" max="2600" width="10.5546875" style="21" bestFit="1" customWidth="1"/>
    <col min="2601" max="2604" width="9.33203125" style="21" bestFit="1" customWidth="1"/>
    <col min="2605" max="2605" width="10.5546875" style="21" bestFit="1" customWidth="1"/>
    <col min="2606" max="2608" width="9.109375" style="21"/>
    <col min="2609" max="2612" width="9.33203125" style="21" bestFit="1" customWidth="1"/>
    <col min="2613" max="2613" width="9.5546875" style="21" bestFit="1" customWidth="1"/>
    <col min="2614" max="2829" width="9.109375" style="21"/>
    <col min="2830" max="2830" width="9.109375" style="21" customWidth="1"/>
    <col min="2831" max="2832" width="10.5546875" style="21" customWidth="1"/>
    <col min="2833" max="2833" width="11.5546875" style="21" customWidth="1"/>
    <col min="2834" max="2834" width="10.5546875" style="21" customWidth="1"/>
    <col min="2835" max="2837" width="11.5546875" style="21" customWidth="1"/>
    <col min="2838" max="2842" width="9.109375" style="21" customWidth="1"/>
    <col min="2843" max="2843" width="10.5546875" style="21" customWidth="1"/>
    <col min="2844" max="2845" width="9.5546875" style="21" customWidth="1"/>
    <col min="2846" max="2846" width="9.109375" style="21" customWidth="1"/>
    <col min="2847" max="2850" width="9.109375" style="21"/>
    <col min="2851" max="2851" width="10.5546875" style="21" bestFit="1" customWidth="1"/>
    <col min="2852" max="2852" width="9.109375" style="21"/>
    <col min="2853" max="2856" width="10.5546875" style="21" bestFit="1" customWidth="1"/>
    <col min="2857" max="2860" width="9.33203125" style="21" bestFit="1" customWidth="1"/>
    <col min="2861" max="2861" width="10.5546875" style="21" bestFit="1" customWidth="1"/>
    <col min="2862" max="2864" width="9.109375" style="21"/>
    <col min="2865" max="2868" width="9.33203125" style="21" bestFit="1" customWidth="1"/>
    <col min="2869" max="2869" width="9.5546875" style="21" bestFit="1" customWidth="1"/>
    <col min="2870" max="3085" width="9.109375" style="21"/>
    <col min="3086" max="3086" width="9.109375" style="21" customWidth="1"/>
    <col min="3087" max="3088" width="10.5546875" style="21" customWidth="1"/>
    <col min="3089" max="3089" width="11.5546875" style="21" customWidth="1"/>
    <col min="3090" max="3090" width="10.5546875" style="21" customWidth="1"/>
    <col min="3091" max="3093" width="11.5546875" style="21" customWidth="1"/>
    <col min="3094" max="3098" width="9.109375" style="21" customWidth="1"/>
    <col min="3099" max="3099" width="10.5546875" style="21" customWidth="1"/>
    <col min="3100" max="3101" width="9.5546875" style="21" customWidth="1"/>
    <col min="3102" max="3102" width="9.109375" style="21" customWidth="1"/>
    <col min="3103" max="3106" width="9.109375" style="21"/>
    <col min="3107" max="3107" width="10.5546875" style="21" bestFit="1" customWidth="1"/>
    <col min="3108" max="3108" width="9.109375" style="21"/>
    <col min="3109" max="3112" width="10.5546875" style="21" bestFit="1" customWidth="1"/>
    <col min="3113" max="3116" width="9.33203125" style="21" bestFit="1" customWidth="1"/>
    <col min="3117" max="3117" width="10.5546875" style="21" bestFit="1" customWidth="1"/>
    <col min="3118" max="3120" width="9.109375" style="21"/>
    <col min="3121" max="3124" width="9.33203125" style="21" bestFit="1" customWidth="1"/>
    <col min="3125" max="3125" width="9.5546875" style="21" bestFit="1" customWidth="1"/>
    <col min="3126" max="3341" width="9.109375" style="21"/>
    <col min="3342" max="3342" width="9.109375" style="21" customWidth="1"/>
    <col min="3343" max="3344" width="10.5546875" style="21" customWidth="1"/>
    <col min="3345" max="3345" width="11.5546875" style="21" customWidth="1"/>
    <col min="3346" max="3346" width="10.5546875" style="21" customWidth="1"/>
    <col min="3347" max="3349" width="11.5546875" style="21" customWidth="1"/>
    <col min="3350" max="3354" width="9.109375" style="21" customWidth="1"/>
    <col min="3355" max="3355" width="10.5546875" style="21" customWidth="1"/>
    <col min="3356" max="3357" width="9.5546875" style="21" customWidth="1"/>
    <col min="3358" max="3358" width="9.109375" style="21" customWidth="1"/>
    <col min="3359" max="3362" width="9.109375" style="21"/>
    <col min="3363" max="3363" width="10.5546875" style="21" bestFit="1" customWidth="1"/>
    <col min="3364" max="3364" width="9.109375" style="21"/>
    <col min="3365" max="3368" width="10.5546875" style="21" bestFit="1" customWidth="1"/>
    <col min="3369" max="3372" width="9.33203125" style="21" bestFit="1" customWidth="1"/>
    <col min="3373" max="3373" width="10.5546875" style="21" bestFit="1" customWidth="1"/>
    <col min="3374" max="3376" width="9.109375" style="21"/>
    <col min="3377" max="3380" width="9.33203125" style="21" bestFit="1" customWidth="1"/>
    <col min="3381" max="3381" width="9.5546875" style="21" bestFit="1" customWidth="1"/>
    <col min="3382" max="3597" width="9.109375" style="21"/>
    <col min="3598" max="3598" width="9.109375" style="21" customWidth="1"/>
    <col min="3599" max="3600" width="10.5546875" style="21" customWidth="1"/>
    <col min="3601" max="3601" width="11.5546875" style="21" customWidth="1"/>
    <col min="3602" max="3602" width="10.5546875" style="21" customWidth="1"/>
    <col min="3603" max="3605" width="11.5546875" style="21" customWidth="1"/>
    <col min="3606" max="3610" width="9.109375" style="21" customWidth="1"/>
    <col min="3611" max="3611" width="10.5546875" style="21" customWidth="1"/>
    <col min="3612" max="3613" width="9.5546875" style="21" customWidth="1"/>
    <col min="3614" max="3614" width="9.109375" style="21" customWidth="1"/>
    <col min="3615" max="3618" width="9.109375" style="21"/>
    <col min="3619" max="3619" width="10.5546875" style="21" bestFit="1" customWidth="1"/>
    <col min="3620" max="3620" width="9.109375" style="21"/>
    <col min="3621" max="3624" width="10.5546875" style="21" bestFit="1" customWidth="1"/>
    <col min="3625" max="3628" width="9.33203125" style="21" bestFit="1" customWidth="1"/>
    <col min="3629" max="3629" width="10.5546875" style="21" bestFit="1" customWidth="1"/>
    <col min="3630" max="3632" width="9.109375" style="21"/>
    <col min="3633" max="3636" width="9.33203125" style="21" bestFit="1" customWidth="1"/>
    <col min="3637" max="3637" width="9.5546875" style="21" bestFit="1" customWidth="1"/>
    <col min="3638" max="3853" width="9.109375" style="21"/>
    <col min="3854" max="3854" width="9.109375" style="21" customWidth="1"/>
    <col min="3855" max="3856" width="10.5546875" style="21" customWidth="1"/>
    <col min="3857" max="3857" width="11.5546875" style="21" customWidth="1"/>
    <col min="3858" max="3858" width="10.5546875" style="21" customWidth="1"/>
    <col min="3859" max="3861" width="11.5546875" style="21" customWidth="1"/>
    <col min="3862" max="3866" width="9.109375" style="21" customWidth="1"/>
    <col min="3867" max="3867" width="10.5546875" style="21" customWidth="1"/>
    <col min="3868" max="3869" width="9.5546875" style="21" customWidth="1"/>
    <col min="3870" max="3870" width="9.109375" style="21" customWidth="1"/>
    <col min="3871" max="3874" width="9.109375" style="21"/>
    <col min="3875" max="3875" width="10.5546875" style="21" bestFit="1" customWidth="1"/>
    <col min="3876" max="3876" width="9.109375" style="21"/>
    <col min="3877" max="3880" width="10.5546875" style="21" bestFit="1" customWidth="1"/>
    <col min="3881" max="3884" width="9.33203125" style="21" bestFit="1" customWidth="1"/>
    <col min="3885" max="3885" width="10.5546875" style="21" bestFit="1" customWidth="1"/>
    <col min="3886" max="3888" width="9.109375" style="21"/>
    <col min="3889" max="3892" width="9.33203125" style="21" bestFit="1" customWidth="1"/>
    <col min="3893" max="3893" width="9.5546875" style="21" bestFit="1" customWidth="1"/>
    <col min="3894" max="4109" width="9.109375" style="21"/>
    <col min="4110" max="4110" width="9.109375" style="21" customWidth="1"/>
    <col min="4111" max="4112" width="10.5546875" style="21" customWidth="1"/>
    <col min="4113" max="4113" width="11.5546875" style="21" customWidth="1"/>
    <col min="4114" max="4114" width="10.5546875" style="21" customWidth="1"/>
    <col min="4115" max="4117" width="11.5546875" style="21" customWidth="1"/>
    <col min="4118" max="4122" width="9.109375" style="21" customWidth="1"/>
    <col min="4123" max="4123" width="10.5546875" style="21" customWidth="1"/>
    <col min="4124" max="4125" width="9.5546875" style="21" customWidth="1"/>
    <col min="4126" max="4126" width="9.109375" style="21" customWidth="1"/>
    <col min="4127" max="4130" width="9.109375" style="21"/>
    <col min="4131" max="4131" width="10.5546875" style="21" bestFit="1" customWidth="1"/>
    <col min="4132" max="4132" width="9.109375" style="21"/>
    <col min="4133" max="4136" width="10.5546875" style="21" bestFit="1" customWidth="1"/>
    <col min="4137" max="4140" width="9.33203125" style="21" bestFit="1" customWidth="1"/>
    <col min="4141" max="4141" width="10.5546875" style="21" bestFit="1" customWidth="1"/>
    <col min="4142" max="4144" width="9.109375" style="21"/>
    <col min="4145" max="4148" width="9.33203125" style="21" bestFit="1" customWidth="1"/>
    <col min="4149" max="4149" width="9.5546875" style="21" bestFit="1" customWidth="1"/>
    <col min="4150" max="4365" width="9.109375" style="21"/>
    <col min="4366" max="4366" width="9.109375" style="21" customWidth="1"/>
    <col min="4367" max="4368" width="10.5546875" style="21" customWidth="1"/>
    <col min="4369" max="4369" width="11.5546875" style="21" customWidth="1"/>
    <col min="4370" max="4370" width="10.5546875" style="21" customWidth="1"/>
    <col min="4371" max="4373" width="11.5546875" style="21" customWidth="1"/>
    <col min="4374" max="4378" width="9.109375" style="21" customWidth="1"/>
    <col min="4379" max="4379" width="10.5546875" style="21" customWidth="1"/>
    <col min="4380" max="4381" width="9.5546875" style="21" customWidth="1"/>
    <col min="4382" max="4382" width="9.109375" style="21" customWidth="1"/>
    <col min="4383" max="4386" width="9.109375" style="21"/>
    <col min="4387" max="4387" width="10.5546875" style="21" bestFit="1" customWidth="1"/>
    <col min="4388" max="4388" width="9.109375" style="21"/>
    <col min="4389" max="4392" width="10.5546875" style="21" bestFit="1" customWidth="1"/>
    <col min="4393" max="4396" width="9.33203125" style="21" bestFit="1" customWidth="1"/>
    <col min="4397" max="4397" width="10.5546875" style="21" bestFit="1" customWidth="1"/>
    <col min="4398" max="4400" width="9.109375" style="21"/>
    <col min="4401" max="4404" width="9.33203125" style="21" bestFit="1" customWidth="1"/>
    <col min="4405" max="4405" width="9.5546875" style="21" bestFit="1" customWidth="1"/>
    <col min="4406" max="4621" width="9.109375" style="21"/>
    <col min="4622" max="4622" width="9.109375" style="21" customWidth="1"/>
    <col min="4623" max="4624" width="10.5546875" style="21" customWidth="1"/>
    <col min="4625" max="4625" width="11.5546875" style="21" customWidth="1"/>
    <col min="4626" max="4626" width="10.5546875" style="21" customWidth="1"/>
    <col min="4627" max="4629" width="11.5546875" style="21" customWidth="1"/>
    <col min="4630" max="4634" width="9.109375" style="21" customWidth="1"/>
    <col min="4635" max="4635" width="10.5546875" style="21" customWidth="1"/>
    <col min="4636" max="4637" width="9.5546875" style="21" customWidth="1"/>
    <col min="4638" max="4638" width="9.109375" style="21" customWidth="1"/>
    <col min="4639" max="4642" width="9.109375" style="21"/>
    <col min="4643" max="4643" width="10.5546875" style="21" bestFit="1" customWidth="1"/>
    <col min="4644" max="4644" width="9.109375" style="21"/>
    <col min="4645" max="4648" width="10.5546875" style="21" bestFit="1" customWidth="1"/>
    <col min="4649" max="4652" width="9.33203125" style="21" bestFit="1" customWidth="1"/>
    <col min="4653" max="4653" width="10.5546875" style="21" bestFit="1" customWidth="1"/>
    <col min="4654" max="4656" width="9.109375" style="21"/>
    <col min="4657" max="4660" width="9.33203125" style="21" bestFit="1" customWidth="1"/>
    <col min="4661" max="4661" width="9.5546875" style="21" bestFit="1" customWidth="1"/>
    <col min="4662" max="4877" width="9.109375" style="21"/>
    <col min="4878" max="4878" width="9.109375" style="21" customWidth="1"/>
    <col min="4879" max="4880" width="10.5546875" style="21" customWidth="1"/>
    <col min="4881" max="4881" width="11.5546875" style="21" customWidth="1"/>
    <col min="4882" max="4882" width="10.5546875" style="21" customWidth="1"/>
    <col min="4883" max="4885" width="11.5546875" style="21" customWidth="1"/>
    <col min="4886" max="4890" width="9.109375" style="21" customWidth="1"/>
    <col min="4891" max="4891" width="10.5546875" style="21" customWidth="1"/>
    <col min="4892" max="4893" width="9.5546875" style="21" customWidth="1"/>
    <col min="4894" max="4894" width="9.109375" style="21" customWidth="1"/>
    <col min="4895" max="4898" width="9.109375" style="21"/>
    <col min="4899" max="4899" width="10.5546875" style="21" bestFit="1" customWidth="1"/>
    <col min="4900" max="4900" width="9.109375" style="21"/>
    <col min="4901" max="4904" width="10.5546875" style="21" bestFit="1" customWidth="1"/>
    <col min="4905" max="4908" width="9.33203125" style="21" bestFit="1" customWidth="1"/>
    <col min="4909" max="4909" width="10.5546875" style="21" bestFit="1" customWidth="1"/>
    <col min="4910" max="4912" width="9.109375" style="21"/>
    <col min="4913" max="4916" width="9.33203125" style="21" bestFit="1" customWidth="1"/>
    <col min="4917" max="4917" width="9.5546875" style="21" bestFit="1" customWidth="1"/>
    <col min="4918" max="5133" width="9.109375" style="21"/>
    <col min="5134" max="5134" width="9.109375" style="21" customWidth="1"/>
    <col min="5135" max="5136" width="10.5546875" style="21" customWidth="1"/>
    <col min="5137" max="5137" width="11.5546875" style="21" customWidth="1"/>
    <col min="5138" max="5138" width="10.5546875" style="21" customWidth="1"/>
    <col min="5139" max="5141" width="11.5546875" style="21" customWidth="1"/>
    <col min="5142" max="5146" width="9.109375" style="21" customWidth="1"/>
    <col min="5147" max="5147" width="10.5546875" style="21" customWidth="1"/>
    <col min="5148" max="5149" width="9.5546875" style="21" customWidth="1"/>
    <col min="5150" max="5150" width="9.109375" style="21" customWidth="1"/>
    <col min="5151" max="5154" width="9.109375" style="21"/>
    <col min="5155" max="5155" width="10.5546875" style="21" bestFit="1" customWidth="1"/>
    <col min="5156" max="5156" width="9.109375" style="21"/>
    <col min="5157" max="5160" width="10.5546875" style="21" bestFit="1" customWidth="1"/>
    <col min="5161" max="5164" width="9.33203125" style="21" bestFit="1" customWidth="1"/>
    <col min="5165" max="5165" width="10.5546875" style="21" bestFit="1" customWidth="1"/>
    <col min="5166" max="5168" width="9.109375" style="21"/>
    <col min="5169" max="5172" width="9.33203125" style="21" bestFit="1" customWidth="1"/>
    <col min="5173" max="5173" width="9.5546875" style="21" bestFit="1" customWidth="1"/>
    <col min="5174" max="5389" width="9.109375" style="21"/>
    <col min="5390" max="5390" width="9.109375" style="21" customWidth="1"/>
    <col min="5391" max="5392" width="10.5546875" style="21" customWidth="1"/>
    <col min="5393" max="5393" width="11.5546875" style="21" customWidth="1"/>
    <col min="5394" max="5394" width="10.5546875" style="21" customWidth="1"/>
    <col min="5395" max="5397" width="11.5546875" style="21" customWidth="1"/>
    <col min="5398" max="5402" width="9.109375" style="21" customWidth="1"/>
    <col min="5403" max="5403" width="10.5546875" style="21" customWidth="1"/>
    <col min="5404" max="5405" width="9.5546875" style="21" customWidth="1"/>
    <col min="5406" max="5406" width="9.109375" style="21" customWidth="1"/>
    <col min="5407" max="5410" width="9.109375" style="21"/>
    <col min="5411" max="5411" width="10.5546875" style="21" bestFit="1" customWidth="1"/>
    <col min="5412" max="5412" width="9.109375" style="21"/>
    <col min="5413" max="5416" width="10.5546875" style="21" bestFit="1" customWidth="1"/>
    <col min="5417" max="5420" width="9.33203125" style="21" bestFit="1" customWidth="1"/>
    <col min="5421" max="5421" width="10.5546875" style="21" bestFit="1" customWidth="1"/>
    <col min="5422" max="5424" width="9.109375" style="21"/>
    <col min="5425" max="5428" width="9.33203125" style="21" bestFit="1" customWidth="1"/>
    <col min="5429" max="5429" width="9.5546875" style="21" bestFit="1" customWidth="1"/>
    <col min="5430" max="5645" width="9.109375" style="21"/>
    <col min="5646" max="5646" width="9.109375" style="21" customWidth="1"/>
    <col min="5647" max="5648" width="10.5546875" style="21" customWidth="1"/>
    <col min="5649" max="5649" width="11.5546875" style="21" customWidth="1"/>
    <col min="5650" max="5650" width="10.5546875" style="21" customWidth="1"/>
    <col min="5651" max="5653" width="11.5546875" style="21" customWidth="1"/>
    <col min="5654" max="5658" width="9.109375" style="21" customWidth="1"/>
    <col min="5659" max="5659" width="10.5546875" style="21" customWidth="1"/>
    <col min="5660" max="5661" width="9.5546875" style="21" customWidth="1"/>
    <col min="5662" max="5662" width="9.109375" style="21" customWidth="1"/>
    <col min="5663" max="5666" width="9.109375" style="21"/>
    <col min="5667" max="5667" width="10.5546875" style="21" bestFit="1" customWidth="1"/>
    <col min="5668" max="5668" width="9.109375" style="21"/>
    <col min="5669" max="5672" width="10.5546875" style="21" bestFit="1" customWidth="1"/>
    <col min="5673" max="5676" width="9.33203125" style="21" bestFit="1" customWidth="1"/>
    <col min="5677" max="5677" width="10.5546875" style="21" bestFit="1" customWidth="1"/>
    <col min="5678" max="5680" width="9.109375" style="21"/>
    <col min="5681" max="5684" width="9.33203125" style="21" bestFit="1" customWidth="1"/>
    <col min="5685" max="5685" width="9.5546875" style="21" bestFit="1" customWidth="1"/>
    <col min="5686" max="5901" width="9.109375" style="21"/>
    <col min="5902" max="5902" width="9.109375" style="21" customWidth="1"/>
    <col min="5903" max="5904" width="10.5546875" style="21" customWidth="1"/>
    <col min="5905" max="5905" width="11.5546875" style="21" customWidth="1"/>
    <col min="5906" max="5906" width="10.5546875" style="21" customWidth="1"/>
    <col min="5907" max="5909" width="11.5546875" style="21" customWidth="1"/>
    <col min="5910" max="5914" width="9.109375" style="21" customWidth="1"/>
    <col min="5915" max="5915" width="10.5546875" style="21" customWidth="1"/>
    <col min="5916" max="5917" width="9.5546875" style="21" customWidth="1"/>
    <col min="5918" max="5918" width="9.109375" style="21" customWidth="1"/>
    <col min="5919" max="5922" width="9.109375" style="21"/>
    <col min="5923" max="5923" width="10.5546875" style="21" bestFit="1" customWidth="1"/>
    <col min="5924" max="5924" width="9.109375" style="21"/>
    <col min="5925" max="5928" width="10.5546875" style="21" bestFit="1" customWidth="1"/>
    <col min="5929" max="5932" width="9.33203125" style="21" bestFit="1" customWidth="1"/>
    <col min="5933" max="5933" width="10.5546875" style="21" bestFit="1" customWidth="1"/>
    <col min="5934" max="5936" width="9.109375" style="21"/>
    <col min="5937" max="5940" width="9.33203125" style="21" bestFit="1" customWidth="1"/>
    <col min="5941" max="5941" width="9.5546875" style="21" bestFit="1" customWidth="1"/>
    <col min="5942" max="6157" width="9.109375" style="21"/>
    <col min="6158" max="6158" width="9.109375" style="21" customWidth="1"/>
    <col min="6159" max="6160" width="10.5546875" style="21" customWidth="1"/>
    <col min="6161" max="6161" width="11.5546875" style="21" customWidth="1"/>
    <col min="6162" max="6162" width="10.5546875" style="21" customWidth="1"/>
    <col min="6163" max="6165" width="11.5546875" style="21" customWidth="1"/>
    <col min="6166" max="6170" width="9.109375" style="21" customWidth="1"/>
    <col min="6171" max="6171" width="10.5546875" style="21" customWidth="1"/>
    <col min="6172" max="6173" width="9.5546875" style="21" customWidth="1"/>
    <col min="6174" max="6174" width="9.109375" style="21" customWidth="1"/>
    <col min="6175" max="6178" width="9.109375" style="21"/>
    <col min="6179" max="6179" width="10.5546875" style="21" bestFit="1" customWidth="1"/>
    <col min="6180" max="6180" width="9.109375" style="21"/>
    <col min="6181" max="6184" width="10.5546875" style="21" bestFit="1" customWidth="1"/>
    <col min="6185" max="6188" width="9.33203125" style="21" bestFit="1" customWidth="1"/>
    <col min="6189" max="6189" width="10.5546875" style="21" bestFit="1" customWidth="1"/>
    <col min="6190" max="6192" width="9.109375" style="21"/>
    <col min="6193" max="6196" width="9.33203125" style="21" bestFit="1" customWidth="1"/>
    <col min="6197" max="6197" width="9.5546875" style="21" bestFit="1" customWidth="1"/>
    <col min="6198" max="6413" width="9.109375" style="21"/>
    <col min="6414" max="6414" width="9.109375" style="21" customWidth="1"/>
    <col min="6415" max="6416" width="10.5546875" style="21" customWidth="1"/>
    <col min="6417" max="6417" width="11.5546875" style="21" customWidth="1"/>
    <col min="6418" max="6418" width="10.5546875" style="21" customWidth="1"/>
    <col min="6419" max="6421" width="11.5546875" style="21" customWidth="1"/>
    <col min="6422" max="6426" width="9.109375" style="21" customWidth="1"/>
    <col min="6427" max="6427" width="10.5546875" style="21" customWidth="1"/>
    <col min="6428" max="6429" width="9.5546875" style="21" customWidth="1"/>
    <col min="6430" max="6430" width="9.109375" style="21" customWidth="1"/>
    <col min="6431" max="6434" width="9.109375" style="21"/>
    <col min="6435" max="6435" width="10.5546875" style="21" bestFit="1" customWidth="1"/>
    <col min="6436" max="6436" width="9.109375" style="21"/>
    <col min="6437" max="6440" width="10.5546875" style="21" bestFit="1" customWidth="1"/>
    <col min="6441" max="6444" width="9.33203125" style="21" bestFit="1" customWidth="1"/>
    <col min="6445" max="6445" width="10.5546875" style="21" bestFit="1" customWidth="1"/>
    <col min="6446" max="6448" width="9.109375" style="21"/>
    <col min="6449" max="6452" width="9.33203125" style="21" bestFit="1" customWidth="1"/>
    <col min="6453" max="6453" width="9.5546875" style="21" bestFit="1" customWidth="1"/>
    <col min="6454" max="6669" width="9.109375" style="21"/>
    <col min="6670" max="6670" width="9.109375" style="21" customWidth="1"/>
    <col min="6671" max="6672" width="10.5546875" style="21" customWidth="1"/>
    <col min="6673" max="6673" width="11.5546875" style="21" customWidth="1"/>
    <col min="6674" max="6674" width="10.5546875" style="21" customWidth="1"/>
    <col min="6675" max="6677" width="11.5546875" style="21" customWidth="1"/>
    <col min="6678" max="6682" width="9.109375" style="21" customWidth="1"/>
    <col min="6683" max="6683" width="10.5546875" style="21" customWidth="1"/>
    <col min="6684" max="6685" width="9.5546875" style="21" customWidth="1"/>
    <col min="6686" max="6686" width="9.109375" style="21" customWidth="1"/>
    <col min="6687" max="6690" width="9.109375" style="21"/>
    <col min="6691" max="6691" width="10.5546875" style="21" bestFit="1" customWidth="1"/>
    <col min="6692" max="6692" width="9.109375" style="21"/>
    <col min="6693" max="6696" width="10.5546875" style="21" bestFit="1" customWidth="1"/>
    <col min="6697" max="6700" width="9.33203125" style="21" bestFit="1" customWidth="1"/>
    <col min="6701" max="6701" width="10.5546875" style="21" bestFit="1" customWidth="1"/>
    <col min="6702" max="6704" width="9.109375" style="21"/>
    <col min="6705" max="6708" width="9.33203125" style="21" bestFit="1" customWidth="1"/>
    <col min="6709" max="6709" width="9.5546875" style="21" bestFit="1" customWidth="1"/>
    <col min="6710" max="6925" width="9.109375" style="21"/>
    <col min="6926" max="6926" width="9.109375" style="21" customWidth="1"/>
    <col min="6927" max="6928" width="10.5546875" style="21" customWidth="1"/>
    <col min="6929" max="6929" width="11.5546875" style="21" customWidth="1"/>
    <col min="6930" max="6930" width="10.5546875" style="21" customWidth="1"/>
    <col min="6931" max="6933" width="11.5546875" style="21" customWidth="1"/>
    <col min="6934" max="6938" width="9.109375" style="21" customWidth="1"/>
    <col min="6939" max="6939" width="10.5546875" style="21" customWidth="1"/>
    <col min="6940" max="6941" width="9.5546875" style="21" customWidth="1"/>
    <col min="6942" max="6942" width="9.109375" style="21" customWidth="1"/>
    <col min="6943" max="6946" width="9.109375" style="21"/>
    <col min="6947" max="6947" width="10.5546875" style="21" bestFit="1" customWidth="1"/>
    <col min="6948" max="6948" width="9.109375" style="21"/>
    <col min="6949" max="6952" width="10.5546875" style="21" bestFit="1" customWidth="1"/>
    <col min="6953" max="6956" width="9.33203125" style="21" bestFit="1" customWidth="1"/>
    <col min="6957" max="6957" width="10.5546875" style="21" bestFit="1" customWidth="1"/>
    <col min="6958" max="6960" width="9.109375" style="21"/>
    <col min="6961" max="6964" width="9.33203125" style="21" bestFit="1" customWidth="1"/>
    <col min="6965" max="6965" width="9.5546875" style="21" bestFit="1" customWidth="1"/>
    <col min="6966" max="7181" width="9.109375" style="21"/>
    <col min="7182" max="7182" width="9.109375" style="21" customWidth="1"/>
    <col min="7183" max="7184" width="10.5546875" style="21" customWidth="1"/>
    <col min="7185" max="7185" width="11.5546875" style="21" customWidth="1"/>
    <col min="7186" max="7186" width="10.5546875" style="21" customWidth="1"/>
    <col min="7187" max="7189" width="11.5546875" style="21" customWidth="1"/>
    <col min="7190" max="7194" width="9.109375" style="21" customWidth="1"/>
    <col min="7195" max="7195" width="10.5546875" style="21" customWidth="1"/>
    <col min="7196" max="7197" width="9.5546875" style="21" customWidth="1"/>
    <col min="7198" max="7198" width="9.109375" style="21" customWidth="1"/>
    <col min="7199" max="7202" width="9.109375" style="21"/>
    <col min="7203" max="7203" width="10.5546875" style="21" bestFit="1" customWidth="1"/>
    <col min="7204" max="7204" width="9.109375" style="21"/>
    <col min="7205" max="7208" width="10.5546875" style="21" bestFit="1" customWidth="1"/>
    <col min="7209" max="7212" width="9.33203125" style="21" bestFit="1" customWidth="1"/>
    <col min="7213" max="7213" width="10.5546875" style="21" bestFit="1" customWidth="1"/>
    <col min="7214" max="7216" width="9.109375" style="21"/>
    <col min="7217" max="7220" width="9.33203125" style="21" bestFit="1" customWidth="1"/>
    <col min="7221" max="7221" width="9.5546875" style="21" bestFit="1" customWidth="1"/>
    <col min="7222" max="7437" width="9.109375" style="21"/>
    <col min="7438" max="7438" width="9.109375" style="21" customWidth="1"/>
    <col min="7439" max="7440" width="10.5546875" style="21" customWidth="1"/>
    <col min="7441" max="7441" width="11.5546875" style="21" customWidth="1"/>
    <col min="7442" max="7442" width="10.5546875" style="21" customWidth="1"/>
    <col min="7443" max="7445" width="11.5546875" style="21" customWidth="1"/>
    <col min="7446" max="7450" width="9.109375" style="21" customWidth="1"/>
    <col min="7451" max="7451" width="10.5546875" style="21" customWidth="1"/>
    <col min="7452" max="7453" width="9.5546875" style="21" customWidth="1"/>
    <col min="7454" max="7454" width="9.109375" style="21" customWidth="1"/>
    <col min="7455" max="7458" width="9.109375" style="21"/>
    <col min="7459" max="7459" width="10.5546875" style="21" bestFit="1" customWidth="1"/>
    <col min="7460" max="7460" width="9.109375" style="21"/>
    <col min="7461" max="7464" width="10.5546875" style="21" bestFit="1" customWidth="1"/>
    <col min="7465" max="7468" width="9.33203125" style="21" bestFit="1" customWidth="1"/>
    <col min="7469" max="7469" width="10.5546875" style="21" bestFit="1" customWidth="1"/>
    <col min="7470" max="7472" width="9.109375" style="21"/>
    <col min="7473" max="7476" width="9.33203125" style="21" bestFit="1" customWidth="1"/>
    <col min="7477" max="7477" width="9.5546875" style="21" bestFit="1" customWidth="1"/>
    <col min="7478" max="7693" width="9.109375" style="21"/>
    <col min="7694" max="7694" width="9.109375" style="21" customWidth="1"/>
    <col min="7695" max="7696" width="10.5546875" style="21" customWidth="1"/>
    <col min="7697" max="7697" width="11.5546875" style="21" customWidth="1"/>
    <col min="7698" max="7698" width="10.5546875" style="21" customWidth="1"/>
    <col min="7699" max="7701" width="11.5546875" style="21" customWidth="1"/>
    <col min="7702" max="7706" width="9.109375" style="21" customWidth="1"/>
    <col min="7707" max="7707" width="10.5546875" style="21" customWidth="1"/>
    <col min="7708" max="7709" width="9.5546875" style="21" customWidth="1"/>
    <col min="7710" max="7710" width="9.109375" style="21" customWidth="1"/>
    <col min="7711" max="7714" width="9.109375" style="21"/>
    <col min="7715" max="7715" width="10.5546875" style="21" bestFit="1" customWidth="1"/>
    <col min="7716" max="7716" width="9.109375" style="21"/>
    <col min="7717" max="7720" width="10.5546875" style="21" bestFit="1" customWidth="1"/>
    <col min="7721" max="7724" width="9.33203125" style="21" bestFit="1" customWidth="1"/>
    <col min="7725" max="7725" width="10.5546875" style="21" bestFit="1" customWidth="1"/>
    <col min="7726" max="7728" width="9.109375" style="21"/>
    <col min="7729" max="7732" width="9.33203125" style="21" bestFit="1" customWidth="1"/>
    <col min="7733" max="7733" width="9.5546875" style="21" bestFit="1" customWidth="1"/>
    <col min="7734" max="7949" width="9.109375" style="21"/>
    <col min="7950" max="7950" width="9.109375" style="21" customWidth="1"/>
    <col min="7951" max="7952" width="10.5546875" style="21" customWidth="1"/>
    <col min="7953" max="7953" width="11.5546875" style="21" customWidth="1"/>
    <col min="7954" max="7954" width="10.5546875" style="21" customWidth="1"/>
    <col min="7955" max="7957" width="11.5546875" style="21" customWidth="1"/>
    <col min="7958" max="7962" width="9.109375" style="21" customWidth="1"/>
    <col min="7963" max="7963" width="10.5546875" style="21" customWidth="1"/>
    <col min="7964" max="7965" width="9.5546875" style="21" customWidth="1"/>
    <col min="7966" max="7966" width="9.109375" style="21" customWidth="1"/>
    <col min="7967" max="7970" width="9.109375" style="21"/>
    <col min="7971" max="7971" width="10.5546875" style="21" bestFit="1" customWidth="1"/>
    <col min="7972" max="7972" width="9.109375" style="21"/>
    <col min="7973" max="7976" width="10.5546875" style="21" bestFit="1" customWidth="1"/>
    <col min="7977" max="7980" width="9.33203125" style="21" bestFit="1" customWidth="1"/>
    <col min="7981" max="7981" width="10.5546875" style="21" bestFit="1" customWidth="1"/>
    <col min="7982" max="7984" width="9.109375" style="21"/>
    <col min="7985" max="7988" width="9.33203125" style="21" bestFit="1" customWidth="1"/>
    <col min="7989" max="7989" width="9.5546875" style="21" bestFit="1" customWidth="1"/>
    <col min="7990" max="8205" width="9.109375" style="21"/>
    <col min="8206" max="8206" width="9.109375" style="21" customWidth="1"/>
    <col min="8207" max="8208" width="10.5546875" style="21" customWidth="1"/>
    <col min="8209" max="8209" width="11.5546875" style="21" customWidth="1"/>
    <col min="8210" max="8210" width="10.5546875" style="21" customWidth="1"/>
    <col min="8211" max="8213" width="11.5546875" style="21" customWidth="1"/>
    <col min="8214" max="8218" width="9.109375" style="21" customWidth="1"/>
    <col min="8219" max="8219" width="10.5546875" style="21" customWidth="1"/>
    <col min="8220" max="8221" width="9.5546875" style="21" customWidth="1"/>
    <col min="8222" max="8222" width="9.109375" style="21" customWidth="1"/>
    <col min="8223" max="8226" width="9.109375" style="21"/>
    <col min="8227" max="8227" width="10.5546875" style="21" bestFit="1" customWidth="1"/>
    <col min="8228" max="8228" width="9.109375" style="21"/>
    <col min="8229" max="8232" width="10.5546875" style="21" bestFit="1" customWidth="1"/>
    <col min="8233" max="8236" width="9.33203125" style="21" bestFit="1" customWidth="1"/>
    <col min="8237" max="8237" width="10.5546875" style="21" bestFit="1" customWidth="1"/>
    <col min="8238" max="8240" width="9.109375" style="21"/>
    <col min="8241" max="8244" width="9.33203125" style="21" bestFit="1" customWidth="1"/>
    <col min="8245" max="8245" width="9.5546875" style="21" bestFit="1" customWidth="1"/>
    <col min="8246" max="8461" width="9.109375" style="21"/>
    <col min="8462" max="8462" width="9.109375" style="21" customWidth="1"/>
    <col min="8463" max="8464" width="10.5546875" style="21" customWidth="1"/>
    <col min="8465" max="8465" width="11.5546875" style="21" customWidth="1"/>
    <col min="8466" max="8466" width="10.5546875" style="21" customWidth="1"/>
    <col min="8467" max="8469" width="11.5546875" style="21" customWidth="1"/>
    <col min="8470" max="8474" width="9.109375" style="21" customWidth="1"/>
    <col min="8475" max="8475" width="10.5546875" style="21" customWidth="1"/>
    <col min="8476" max="8477" width="9.5546875" style="21" customWidth="1"/>
    <col min="8478" max="8478" width="9.109375" style="21" customWidth="1"/>
    <col min="8479" max="8482" width="9.109375" style="21"/>
    <col min="8483" max="8483" width="10.5546875" style="21" bestFit="1" customWidth="1"/>
    <col min="8484" max="8484" width="9.109375" style="21"/>
    <col min="8485" max="8488" width="10.5546875" style="21" bestFit="1" customWidth="1"/>
    <col min="8489" max="8492" width="9.33203125" style="21" bestFit="1" customWidth="1"/>
    <col min="8493" max="8493" width="10.5546875" style="21" bestFit="1" customWidth="1"/>
    <col min="8494" max="8496" width="9.109375" style="21"/>
    <col min="8497" max="8500" width="9.33203125" style="21" bestFit="1" customWidth="1"/>
    <col min="8501" max="8501" width="9.5546875" style="21" bestFit="1" customWidth="1"/>
    <col min="8502" max="8717" width="9.109375" style="21"/>
    <col min="8718" max="8718" width="9.109375" style="21" customWidth="1"/>
    <col min="8719" max="8720" width="10.5546875" style="21" customWidth="1"/>
    <col min="8721" max="8721" width="11.5546875" style="21" customWidth="1"/>
    <col min="8722" max="8722" width="10.5546875" style="21" customWidth="1"/>
    <col min="8723" max="8725" width="11.5546875" style="21" customWidth="1"/>
    <col min="8726" max="8730" width="9.109375" style="21" customWidth="1"/>
    <col min="8731" max="8731" width="10.5546875" style="21" customWidth="1"/>
    <col min="8732" max="8733" width="9.5546875" style="21" customWidth="1"/>
    <col min="8734" max="8734" width="9.109375" style="21" customWidth="1"/>
    <col min="8735" max="8738" width="9.109375" style="21"/>
    <col min="8739" max="8739" width="10.5546875" style="21" bestFit="1" customWidth="1"/>
    <col min="8740" max="8740" width="9.109375" style="21"/>
    <col min="8741" max="8744" width="10.5546875" style="21" bestFit="1" customWidth="1"/>
    <col min="8745" max="8748" width="9.33203125" style="21" bestFit="1" customWidth="1"/>
    <col min="8749" max="8749" width="10.5546875" style="21" bestFit="1" customWidth="1"/>
    <col min="8750" max="8752" width="9.109375" style="21"/>
    <col min="8753" max="8756" width="9.33203125" style="21" bestFit="1" customWidth="1"/>
    <col min="8757" max="8757" width="9.5546875" style="21" bestFit="1" customWidth="1"/>
    <col min="8758" max="8973" width="9.109375" style="21"/>
    <col min="8974" max="8974" width="9.109375" style="21" customWidth="1"/>
    <col min="8975" max="8976" width="10.5546875" style="21" customWidth="1"/>
    <col min="8977" max="8977" width="11.5546875" style="21" customWidth="1"/>
    <col min="8978" max="8978" width="10.5546875" style="21" customWidth="1"/>
    <col min="8979" max="8981" width="11.5546875" style="21" customWidth="1"/>
    <col min="8982" max="8986" width="9.109375" style="21" customWidth="1"/>
    <col min="8987" max="8987" width="10.5546875" style="21" customWidth="1"/>
    <col min="8988" max="8989" width="9.5546875" style="21" customWidth="1"/>
    <col min="8990" max="8990" width="9.109375" style="21" customWidth="1"/>
    <col min="8991" max="8994" width="9.109375" style="21"/>
    <col min="8995" max="8995" width="10.5546875" style="21" bestFit="1" customWidth="1"/>
    <col min="8996" max="8996" width="9.109375" style="21"/>
    <col min="8997" max="9000" width="10.5546875" style="21" bestFit="1" customWidth="1"/>
    <col min="9001" max="9004" width="9.33203125" style="21" bestFit="1" customWidth="1"/>
    <col min="9005" max="9005" width="10.5546875" style="21" bestFit="1" customWidth="1"/>
    <col min="9006" max="9008" width="9.109375" style="21"/>
    <col min="9009" max="9012" width="9.33203125" style="21" bestFit="1" customWidth="1"/>
    <col min="9013" max="9013" width="9.5546875" style="21" bestFit="1" customWidth="1"/>
    <col min="9014" max="9229" width="9.109375" style="21"/>
    <col min="9230" max="9230" width="9.109375" style="21" customWidth="1"/>
    <col min="9231" max="9232" width="10.5546875" style="21" customWidth="1"/>
    <col min="9233" max="9233" width="11.5546875" style="21" customWidth="1"/>
    <col min="9234" max="9234" width="10.5546875" style="21" customWidth="1"/>
    <col min="9235" max="9237" width="11.5546875" style="21" customWidth="1"/>
    <col min="9238" max="9242" width="9.109375" style="21" customWidth="1"/>
    <col min="9243" max="9243" width="10.5546875" style="21" customWidth="1"/>
    <col min="9244" max="9245" width="9.5546875" style="21" customWidth="1"/>
    <col min="9246" max="9246" width="9.109375" style="21" customWidth="1"/>
    <col min="9247" max="9250" width="9.109375" style="21"/>
    <col min="9251" max="9251" width="10.5546875" style="21" bestFit="1" customWidth="1"/>
    <col min="9252" max="9252" width="9.109375" style="21"/>
    <col min="9253" max="9256" width="10.5546875" style="21" bestFit="1" customWidth="1"/>
    <col min="9257" max="9260" width="9.33203125" style="21" bestFit="1" customWidth="1"/>
    <col min="9261" max="9261" width="10.5546875" style="21" bestFit="1" customWidth="1"/>
    <col min="9262" max="9264" width="9.109375" style="21"/>
    <col min="9265" max="9268" width="9.33203125" style="21" bestFit="1" customWidth="1"/>
    <col min="9269" max="9269" width="9.5546875" style="21" bestFit="1" customWidth="1"/>
    <col min="9270" max="9485" width="9.109375" style="21"/>
    <col min="9486" max="9486" width="9.109375" style="21" customWidth="1"/>
    <col min="9487" max="9488" width="10.5546875" style="21" customWidth="1"/>
    <col min="9489" max="9489" width="11.5546875" style="21" customWidth="1"/>
    <col min="9490" max="9490" width="10.5546875" style="21" customWidth="1"/>
    <col min="9491" max="9493" width="11.5546875" style="21" customWidth="1"/>
    <col min="9494" max="9498" width="9.109375" style="21" customWidth="1"/>
    <col min="9499" max="9499" width="10.5546875" style="21" customWidth="1"/>
    <col min="9500" max="9501" width="9.5546875" style="21" customWidth="1"/>
    <col min="9502" max="9502" width="9.109375" style="21" customWidth="1"/>
    <col min="9503" max="9506" width="9.109375" style="21"/>
    <col min="9507" max="9507" width="10.5546875" style="21" bestFit="1" customWidth="1"/>
    <col min="9508" max="9508" width="9.109375" style="21"/>
    <col min="9509" max="9512" width="10.5546875" style="21" bestFit="1" customWidth="1"/>
    <col min="9513" max="9516" width="9.33203125" style="21" bestFit="1" customWidth="1"/>
    <col min="9517" max="9517" width="10.5546875" style="21" bestFit="1" customWidth="1"/>
    <col min="9518" max="9520" width="9.109375" style="21"/>
    <col min="9521" max="9524" width="9.33203125" style="21" bestFit="1" customWidth="1"/>
    <col min="9525" max="9525" width="9.5546875" style="21" bestFit="1" customWidth="1"/>
    <col min="9526" max="9741" width="9.109375" style="21"/>
    <col min="9742" max="9742" width="9.109375" style="21" customWidth="1"/>
    <col min="9743" max="9744" width="10.5546875" style="21" customWidth="1"/>
    <col min="9745" max="9745" width="11.5546875" style="21" customWidth="1"/>
    <col min="9746" max="9746" width="10.5546875" style="21" customWidth="1"/>
    <col min="9747" max="9749" width="11.5546875" style="21" customWidth="1"/>
    <col min="9750" max="9754" width="9.109375" style="21" customWidth="1"/>
    <col min="9755" max="9755" width="10.5546875" style="21" customWidth="1"/>
    <col min="9756" max="9757" width="9.5546875" style="21" customWidth="1"/>
    <col min="9758" max="9758" width="9.109375" style="21" customWidth="1"/>
    <col min="9759" max="9762" width="9.109375" style="21"/>
    <col min="9763" max="9763" width="10.5546875" style="21" bestFit="1" customWidth="1"/>
    <col min="9764" max="9764" width="9.109375" style="21"/>
    <col min="9765" max="9768" width="10.5546875" style="21" bestFit="1" customWidth="1"/>
    <col min="9769" max="9772" width="9.33203125" style="21" bestFit="1" customWidth="1"/>
    <col min="9773" max="9773" width="10.5546875" style="21" bestFit="1" customWidth="1"/>
    <col min="9774" max="9776" width="9.109375" style="21"/>
    <col min="9777" max="9780" width="9.33203125" style="21" bestFit="1" customWidth="1"/>
    <col min="9781" max="9781" width="9.5546875" style="21" bestFit="1" customWidth="1"/>
    <col min="9782" max="9997" width="9.109375" style="21"/>
    <col min="9998" max="9998" width="9.109375" style="21" customWidth="1"/>
    <col min="9999" max="10000" width="10.5546875" style="21" customWidth="1"/>
    <col min="10001" max="10001" width="11.5546875" style="21" customWidth="1"/>
    <col min="10002" max="10002" width="10.5546875" style="21" customWidth="1"/>
    <col min="10003" max="10005" width="11.5546875" style="21" customWidth="1"/>
    <col min="10006" max="10010" width="9.109375" style="21" customWidth="1"/>
    <col min="10011" max="10011" width="10.5546875" style="21" customWidth="1"/>
    <col min="10012" max="10013" width="9.5546875" style="21" customWidth="1"/>
    <col min="10014" max="10014" width="9.109375" style="21" customWidth="1"/>
    <col min="10015" max="10018" width="9.109375" style="21"/>
    <col min="10019" max="10019" width="10.5546875" style="21" bestFit="1" customWidth="1"/>
    <col min="10020" max="10020" width="9.109375" style="21"/>
    <col min="10021" max="10024" width="10.5546875" style="21" bestFit="1" customWidth="1"/>
    <col min="10025" max="10028" width="9.33203125" style="21" bestFit="1" customWidth="1"/>
    <col min="10029" max="10029" width="10.5546875" style="21" bestFit="1" customWidth="1"/>
    <col min="10030" max="10032" width="9.109375" style="21"/>
    <col min="10033" max="10036" width="9.33203125" style="21" bestFit="1" customWidth="1"/>
    <col min="10037" max="10037" width="9.5546875" style="21" bestFit="1" customWidth="1"/>
    <col min="10038" max="10253" width="9.109375" style="21"/>
    <col min="10254" max="10254" width="9.109375" style="21" customWidth="1"/>
    <col min="10255" max="10256" width="10.5546875" style="21" customWidth="1"/>
    <col min="10257" max="10257" width="11.5546875" style="21" customWidth="1"/>
    <col min="10258" max="10258" width="10.5546875" style="21" customWidth="1"/>
    <col min="10259" max="10261" width="11.5546875" style="21" customWidth="1"/>
    <col min="10262" max="10266" width="9.109375" style="21" customWidth="1"/>
    <col min="10267" max="10267" width="10.5546875" style="21" customWidth="1"/>
    <col min="10268" max="10269" width="9.5546875" style="21" customWidth="1"/>
    <col min="10270" max="10270" width="9.109375" style="21" customWidth="1"/>
    <col min="10271" max="10274" width="9.109375" style="21"/>
    <col min="10275" max="10275" width="10.5546875" style="21" bestFit="1" customWidth="1"/>
    <col min="10276" max="10276" width="9.109375" style="21"/>
    <col min="10277" max="10280" width="10.5546875" style="21" bestFit="1" customWidth="1"/>
    <col min="10281" max="10284" width="9.33203125" style="21" bestFit="1" customWidth="1"/>
    <col min="10285" max="10285" width="10.5546875" style="21" bestFit="1" customWidth="1"/>
    <col min="10286" max="10288" width="9.109375" style="21"/>
    <col min="10289" max="10292" width="9.33203125" style="21" bestFit="1" customWidth="1"/>
    <col min="10293" max="10293" width="9.5546875" style="21" bestFit="1" customWidth="1"/>
    <col min="10294" max="10509" width="9.109375" style="21"/>
    <col min="10510" max="10510" width="9.109375" style="21" customWidth="1"/>
    <col min="10511" max="10512" width="10.5546875" style="21" customWidth="1"/>
    <col min="10513" max="10513" width="11.5546875" style="21" customWidth="1"/>
    <col min="10514" max="10514" width="10.5546875" style="21" customWidth="1"/>
    <col min="10515" max="10517" width="11.5546875" style="21" customWidth="1"/>
    <col min="10518" max="10522" width="9.109375" style="21" customWidth="1"/>
    <col min="10523" max="10523" width="10.5546875" style="21" customWidth="1"/>
    <col min="10524" max="10525" width="9.5546875" style="21" customWidth="1"/>
    <col min="10526" max="10526" width="9.109375" style="21" customWidth="1"/>
    <col min="10527" max="10530" width="9.109375" style="21"/>
    <col min="10531" max="10531" width="10.5546875" style="21" bestFit="1" customWidth="1"/>
    <col min="10532" max="10532" width="9.109375" style="21"/>
    <col min="10533" max="10536" width="10.5546875" style="21" bestFit="1" customWidth="1"/>
    <col min="10537" max="10540" width="9.33203125" style="21" bestFit="1" customWidth="1"/>
    <col min="10541" max="10541" width="10.5546875" style="21" bestFit="1" customWidth="1"/>
    <col min="10542" max="10544" width="9.109375" style="21"/>
    <col min="10545" max="10548" width="9.33203125" style="21" bestFit="1" customWidth="1"/>
    <col min="10549" max="10549" width="9.5546875" style="21" bestFit="1" customWidth="1"/>
    <col min="10550" max="10765" width="9.109375" style="21"/>
    <col min="10766" max="10766" width="9.109375" style="21" customWidth="1"/>
    <col min="10767" max="10768" width="10.5546875" style="21" customWidth="1"/>
    <col min="10769" max="10769" width="11.5546875" style="21" customWidth="1"/>
    <col min="10770" max="10770" width="10.5546875" style="21" customWidth="1"/>
    <col min="10771" max="10773" width="11.5546875" style="21" customWidth="1"/>
    <col min="10774" max="10778" width="9.109375" style="21" customWidth="1"/>
    <col min="10779" max="10779" width="10.5546875" style="21" customWidth="1"/>
    <col min="10780" max="10781" width="9.5546875" style="21" customWidth="1"/>
    <col min="10782" max="10782" width="9.109375" style="21" customWidth="1"/>
    <col min="10783" max="10786" width="9.109375" style="21"/>
    <col min="10787" max="10787" width="10.5546875" style="21" bestFit="1" customWidth="1"/>
    <col min="10788" max="10788" width="9.109375" style="21"/>
    <col min="10789" max="10792" width="10.5546875" style="21" bestFit="1" customWidth="1"/>
    <col min="10793" max="10796" width="9.33203125" style="21" bestFit="1" customWidth="1"/>
    <col min="10797" max="10797" width="10.5546875" style="21" bestFit="1" customWidth="1"/>
    <col min="10798" max="10800" width="9.109375" style="21"/>
    <col min="10801" max="10804" width="9.33203125" style="21" bestFit="1" customWidth="1"/>
    <col min="10805" max="10805" width="9.5546875" style="21" bestFit="1" customWidth="1"/>
    <col min="10806" max="11021" width="9.109375" style="21"/>
    <col min="11022" max="11022" width="9.109375" style="21" customWidth="1"/>
    <col min="11023" max="11024" width="10.5546875" style="21" customWidth="1"/>
    <col min="11025" max="11025" width="11.5546875" style="21" customWidth="1"/>
    <col min="11026" max="11026" width="10.5546875" style="21" customWidth="1"/>
    <col min="11027" max="11029" width="11.5546875" style="21" customWidth="1"/>
    <col min="11030" max="11034" width="9.109375" style="21" customWidth="1"/>
    <col min="11035" max="11035" width="10.5546875" style="21" customWidth="1"/>
    <col min="11036" max="11037" width="9.5546875" style="21" customWidth="1"/>
    <col min="11038" max="11038" width="9.109375" style="21" customWidth="1"/>
    <col min="11039" max="11042" width="9.109375" style="21"/>
    <col min="11043" max="11043" width="10.5546875" style="21" bestFit="1" customWidth="1"/>
    <col min="11044" max="11044" width="9.109375" style="21"/>
    <col min="11045" max="11048" width="10.5546875" style="21" bestFit="1" customWidth="1"/>
    <col min="11049" max="11052" width="9.33203125" style="21" bestFit="1" customWidth="1"/>
    <col min="11053" max="11053" width="10.5546875" style="21" bestFit="1" customWidth="1"/>
    <col min="11054" max="11056" width="9.109375" style="21"/>
    <col min="11057" max="11060" width="9.33203125" style="21" bestFit="1" customWidth="1"/>
    <col min="11061" max="11061" width="9.5546875" style="21" bestFit="1" customWidth="1"/>
    <col min="11062" max="11277" width="9.109375" style="21"/>
    <col min="11278" max="11278" width="9.109375" style="21" customWidth="1"/>
    <col min="11279" max="11280" width="10.5546875" style="21" customWidth="1"/>
    <col min="11281" max="11281" width="11.5546875" style="21" customWidth="1"/>
    <col min="11282" max="11282" width="10.5546875" style="21" customWidth="1"/>
    <col min="11283" max="11285" width="11.5546875" style="21" customWidth="1"/>
    <col min="11286" max="11290" width="9.109375" style="21" customWidth="1"/>
    <col min="11291" max="11291" width="10.5546875" style="21" customWidth="1"/>
    <col min="11292" max="11293" width="9.5546875" style="21" customWidth="1"/>
    <col min="11294" max="11294" width="9.109375" style="21" customWidth="1"/>
    <col min="11295" max="11298" width="9.109375" style="21"/>
    <col min="11299" max="11299" width="10.5546875" style="21" bestFit="1" customWidth="1"/>
    <col min="11300" max="11300" width="9.109375" style="21"/>
    <col min="11301" max="11304" width="10.5546875" style="21" bestFit="1" customWidth="1"/>
    <col min="11305" max="11308" width="9.33203125" style="21" bestFit="1" customWidth="1"/>
    <col min="11309" max="11309" width="10.5546875" style="21" bestFit="1" customWidth="1"/>
    <col min="11310" max="11312" width="9.109375" style="21"/>
    <col min="11313" max="11316" width="9.33203125" style="21" bestFit="1" customWidth="1"/>
    <col min="11317" max="11317" width="9.5546875" style="21" bestFit="1" customWidth="1"/>
    <col min="11318" max="11533" width="9.109375" style="21"/>
    <col min="11534" max="11534" width="9.109375" style="21" customWidth="1"/>
    <col min="11535" max="11536" width="10.5546875" style="21" customWidth="1"/>
    <col min="11537" max="11537" width="11.5546875" style="21" customWidth="1"/>
    <col min="11538" max="11538" width="10.5546875" style="21" customWidth="1"/>
    <col min="11539" max="11541" width="11.5546875" style="21" customWidth="1"/>
    <col min="11542" max="11546" width="9.109375" style="21" customWidth="1"/>
    <col min="11547" max="11547" width="10.5546875" style="21" customWidth="1"/>
    <col min="11548" max="11549" width="9.5546875" style="21" customWidth="1"/>
    <col min="11550" max="11550" width="9.109375" style="21" customWidth="1"/>
    <col min="11551" max="11554" width="9.109375" style="21"/>
    <col min="11555" max="11555" width="10.5546875" style="21" bestFit="1" customWidth="1"/>
    <col min="11556" max="11556" width="9.109375" style="21"/>
    <col min="11557" max="11560" width="10.5546875" style="21" bestFit="1" customWidth="1"/>
    <col min="11561" max="11564" width="9.33203125" style="21" bestFit="1" customWidth="1"/>
    <col min="11565" max="11565" width="10.5546875" style="21" bestFit="1" customWidth="1"/>
    <col min="11566" max="11568" width="9.109375" style="21"/>
    <col min="11569" max="11572" width="9.33203125" style="21" bestFit="1" customWidth="1"/>
    <col min="11573" max="11573" width="9.5546875" style="21" bestFit="1" customWidth="1"/>
    <col min="11574" max="11789" width="9.109375" style="21"/>
    <col min="11790" max="11790" width="9.109375" style="21" customWidth="1"/>
    <col min="11791" max="11792" width="10.5546875" style="21" customWidth="1"/>
    <col min="11793" max="11793" width="11.5546875" style="21" customWidth="1"/>
    <col min="11794" max="11794" width="10.5546875" style="21" customWidth="1"/>
    <col min="11795" max="11797" width="11.5546875" style="21" customWidth="1"/>
    <col min="11798" max="11802" width="9.109375" style="21" customWidth="1"/>
    <col min="11803" max="11803" width="10.5546875" style="21" customWidth="1"/>
    <col min="11804" max="11805" width="9.5546875" style="21" customWidth="1"/>
    <col min="11806" max="11806" width="9.109375" style="21" customWidth="1"/>
    <col min="11807" max="11810" width="9.109375" style="21"/>
    <col min="11811" max="11811" width="10.5546875" style="21" bestFit="1" customWidth="1"/>
    <col min="11812" max="11812" width="9.109375" style="21"/>
    <col min="11813" max="11816" width="10.5546875" style="21" bestFit="1" customWidth="1"/>
    <col min="11817" max="11820" width="9.33203125" style="21" bestFit="1" customWidth="1"/>
    <col min="11821" max="11821" width="10.5546875" style="21" bestFit="1" customWidth="1"/>
    <col min="11822" max="11824" width="9.109375" style="21"/>
    <col min="11825" max="11828" width="9.33203125" style="21" bestFit="1" customWidth="1"/>
    <col min="11829" max="11829" width="9.5546875" style="21" bestFit="1" customWidth="1"/>
    <col min="11830" max="12045" width="9.109375" style="21"/>
    <col min="12046" max="12046" width="9.109375" style="21" customWidth="1"/>
    <col min="12047" max="12048" width="10.5546875" style="21" customWidth="1"/>
    <col min="12049" max="12049" width="11.5546875" style="21" customWidth="1"/>
    <col min="12050" max="12050" width="10.5546875" style="21" customWidth="1"/>
    <col min="12051" max="12053" width="11.5546875" style="21" customWidth="1"/>
    <col min="12054" max="12058" width="9.109375" style="21" customWidth="1"/>
    <col min="12059" max="12059" width="10.5546875" style="21" customWidth="1"/>
    <col min="12060" max="12061" width="9.5546875" style="21" customWidth="1"/>
    <col min="12062" max="12062" width="9.109375" style="21" customWidth="1"/>
    <col min="12063" max="12066" width="9.109375" style="21"/>
    <col min="12067" max="12067" width="10.5546875" style="21" bestFit="1" customWidth="1"/>
    <col min="12068" max="12068" width="9.109375" style="21"/>
    <col min="12069" max="12072" width="10.5546875" style="21" bestFit="1" customWidth="1"/>
    <col min="12073" max="12076" width="9.33203125" style="21" bestFit="1" customWidth="1"/>
    <col min="12077" max="12077" width="10.5546875" style="21" bestFit="1" customWidth="1"/>
    <col min="12078" max="12080" width="9.109375" style="21"/>
    <col min="12081" max="12084" width="9.33203125" style="21" bestFit="1" customWidth="1"/>
    <col min="12085" max="12085" width="9.5546875" style="21" bestFit="1" customWidth="1"/>
    <col min="12086" max="12301" width="9.109375" style="21"/>
    <col min="12302" max="12302" width="9.109375" style="21" customWidth="1"/>
    <col min="12303" max="12304" width="10.5546875" style="21" customWidth="1"/>
    <col min="12305" max="12305" width="11.5546875" style="21" customWidth="1"/>
    <col min="12306" max="12306" width="10.5546875" style="21" customWidth="1"/>
    <col min="12307" max="12309" width="11.5546875" style="21" customWidth="1"/>
    <col min="12310" max="12314" width="9.109375" style="21" customWidth="1"/>
    <col min="12315" max="12315" width="10.5546875" style="21" customWidth="1"/>
    <col min="12316" max="12317" width="9.5546875" style="21" customWidth="1"/>
    <col min="12318" max="12318" width="9.109375" style="21" customWidth="1"/>
    <col min="12319" max="12322" width="9.109375" style="21"/>
    <col min="12323" max="12323" width="10.5546875" style="21" bestFit="1" customWidth="1"/>
    <col min="12324" max="12324" width="9.109375" style="21"/>
    <col min="12325" max="12328" width="10.5546875" style="21" bestFit="1" customWidth="1"/>
    <col min="12329" max="12332" width="9.33203125" style="21" bestFit="1" customWidth="1"/>
    <col min="12333" max="12333" width="10.5546875" style="21" bestFit="1" customWidth="1"/>
    <col min="12334" max="12336" width="9.109375" style="21"/>
    <col min="12337" max="12340" width="9.33203125" style="21" bestFit="1" customWidth="1"/>
    <col min="12341" max="12341" width="9.5546875" style="21" bestFit="1" customWidth="1"/>
    <col min="12342" max="12557" width="9.109375" style="21"/>
    <col min="12558" max="12558" width="9.109375" style="21" customWidth="1"/>
    <col min="12559" max="12560" width="10.5546875" style="21" customWidth="1"/>
    <col min="12561" max="12561" width="11.5546875" style="21" customWidth="1"/>
    <col min="12562" max="12562" width="10.5546875" style="21" customWidth="1"/>
    <col min="12563" max="12565" width="11.5546875" style="21" customWidth="1"/>
    <col min="12566" max="12570" width="9.109375" style="21" customWidth="1"/>
    <col min="12571" max="12571" width="10.5546875" style="21" customWidth="1"/>
    <col min="12572" max="12573" width="9.5546875" style="21" customWidth="1"/>
    <col min="12574" max="12574" width="9.109375" style="21" customWidth="1"/>
    <col min="12575" max="12578" width="9.109375" style="21"/>
    <col min="12579" max="12579" width="10.5546875" style="21" bestFit="1" customWidth="1"/>
    <col min="12580" max="12580" width="9.109375" style="21"/>
    <col min="12581" max="12584" width="10.5546875" style="21" bestFit="1" customWidth="1"/>
    <col min="12585" max="12588" width="9.33203125" style="21" bestFit="1" customWidth="1"/>
    <col min="12589" max="12589" width="10.5546875" style="21" bestFit="1" customWidth="1"/>
    <col min="12590" max="12592" width="9.109375" style="21"/>
    <col min="12593" max="12596" width="9.33203125" style="21" bestFit="1" customWidth="1"/>
    <col min="12597" max="12597" width="9.5546875" style="21" bestFit="1" customWidth="1"/>
    <col min="12598" max="12813" width="9.109375" style="21"/>
    <col min="12814" max="12814" width="9.109375" style="21" customWidth="1"/>
    <col min="12815" max="12816" width="10.5546875" style="21" customWidth="1"/>
    <col min="12817" max="12817" width="11.5546875" style="21" customWidth="1"/>
    <col min="12818" max="12818" width="10.5546875" style="21" customWidth="1"/>
    <col min="12819" max="12821" width="11.5546875" style="21" customWidth="1"/>
    <col min="12822" max="12826" width="9.109375" style="21" customWidth="1"/>
    <col min="12827" max="12827" width="10.5546875" style="21" customWidth="1"/>
    <col min="12828" max="12829" width="9.5546875" style="21" customWidth="1"/>
    <col min="12830" max="12830" width="9.109375" style="21" customWidth="1"/>
    <col min="12831" max="12834" width="9.109375" style="21"/>
    <col min="12835" max="12835" width="10.5546875" style="21" bestFit="1" customWidth="1"/>
    <col min="12836" max="12836" width="9.109375" style="21"/>
    <col min="12837" max="12840" width="10.5546875" style="21" bestFit="1" customWidth="1"/>
    <col min="12841" max="12844" width="9.33203125" style="21" bestFit="1" customWidth="1"/>
    <col min="12845" max="12845" width="10.5546875" style="21" bestFit="1" customWidth="1"/>
    <col min="12846" max="12848" width="9.109375" style="21"/>
    <col min="12849" max="12852" width="9.33203125" style="21" bestFit="1" customWidth="1"/>
    <col min="12853" max="12853" width="9.5546875" style="21" bestFit="1" customWidth="1"/>
    <col min="12854" max="13069" width="9.109375" style="21"/>
    <col min="13070" max="13070" width="9.109375" style="21" customWidth="1"/>
    <col min="13071" max="13072" width="10.5546875" style="21" customWidth="1"/>
    <col min="13073" max="13073" width="11.5546875" style="21" customWidth="1"/>
    <col min="13074" max="13074" width="10.5546875" style="21" customWidth="1"/>
    <col min="13075" max="13077" width="11.5546875" style="21" customWidth="1"/>
    <col min="13078" max="13082" width="9.109375" style="21" customWidth="1"/>
    <col min="13083" max="13083" width="10.5546875" style="21" customWidth="1"/>
    <col min="13084" max="13085" width="9.5546875" style="21" customWidth="1"/>
    <col min="13086" max="13086" width="9.109375" style="21" customWidth="1"/>
    <col min="13087" max="13090" width="9.109375" style="21"/>
    <col min="13091" max="13091" width="10.5546875" style="21" bestFit="1" customWidth="1"/>
    <col min="13092" max="13092" width="9.109375" style="21"/>
    <col min="13093" max="13096" width="10.5546875" style="21" bestFit="1" customWidth="1"/>
    <col min="13097" max="13100" width="9.33203125" style="21" bestFit="1" customWidth="1"/>
    <col min="13101" max="13101" width="10.5546875" style="21" bestFit="1" customWidth="1"/>
    <col min="13102" max="13104" width="9.109375" style="21"/>
    <col min="13105" max="13108" width="9.33203125" style="21" bestFit="1" customWidth="1"/>
    <col min="13109" max="13109" width="9.5546875" style="21" bestFit="1" customWidth="1"/>
    <col min="13110" max="13325" width="9.109375" style="21"/>
    <col min="13326" max="13326" width="9.109375" style="21" customWidth="1"/>
    <col min="13327" max="13328" width="10.5546875" style="21" customWidth="1"/>
    <col min="13329" max="13329" width="11.5546875" style="21" customWidth="1"/>
    <col min="13330" max="13330" width="10.5546875" style="21" customWidth="1"/>
    <col min="13331" max="13333" width="11.5546875" style="21" customWidth="1"/>
    <col min="13334" max="13338" width="9.109375" style="21" customWidth="1"/>
    <col min="13339" max="13339" width="10.5546875" style="21" customWidth="1"/>
    <col min="13340" max="13341" width="9.5546875" style="21" customWidth="1"/>
    <col min="13342" max="13342" width="9.109375" style="21" customWidth="1"/>
    <col min="13343" max="13346" width="9.109375" style="21"/>
    <col min="13347" max="13347" width="10.5546875" style="21" bestFit="1" customWidth="1"/>
    <col min="13348" max="13348" width="9.109375" style="21"/>
    <col min="13349" max="13352" width="10.5546875" style="21" bestFit="1" customWidth="1"/>
    <col min="13353" max="13356" width="9.33203125" style="21" bestFit="1" customWidth="1"/>
    <col min="13357" max="13357" width="10.5546875" style="21" bestFit="1" customWidth="1"/>
    <col min="13358" max="13360" width="9.109375" style="21"/>
    <col min="13361" max="13364" width="9.33203125" style="21" bestFit="1" customWidth="1"/>
    <col min="13365" max="13365" width="9.5546875" style="21" bestFit="1" customWidth="1"/>
    <col min="13366" max="13581" width="9.109375" style="21"/>
    <col min="13582" max="13582" width="9.109375" style="21" customWidth="1"/>
    <col min="13583" max="13584" width="10.5546875" style="21" customWidth="1"/>
    <col min="13585" max="13585" width="11.5546875" style="21" customWidth="1"/>
    <col min="13586" max="13586" width="10.5546875" style="21" customWidth="1"/>
    <col min="13587" max="13589" width="11.5546875" style="21" customWidth="1"/>
    <col min="13590" max="13594" width="9.109375" style="21" customWidth="1"/>
    <col min="13595" max="13595" width="10.5546875" style="21" customWidth="1"/>
    <col min="13596" max="13597" width="9.5546875" style="21" customWidth="1"/>
    <col min="13598" max="13598" width="9.109375" style="21" customWidth="1"/>
    <col min="13599" max="13602" width="9.109375" style="21"/>
    <col min="13603" max="13603" width="10.5546875" style="21" bestFit="1" customWidth="1"/>
    <col min="13604" max="13604" width="9.109375" style="21"/>
    <col min="13605" max="13608" width="10.5546875" style="21" bestFit="1" customWidth="1"/>
    <col min="13609" max="13612" width="9.33203125" style="21" bestFit="1" customWidth="1"/>
    <col min="13613" max="13613" width="10.5546875" style="21" bestFit="1" customWidth="1"/>
    <col min="13614" max="13616" width="9.109375" style="21"/>
    <col min="13617" max="13620" width="9.33203125" style="21" bestFit="1" customWidth="1"/>
    <col min="13621" max="13621" width="9.5546875" style="21" bestFit="1" customWidth="1"/>
    <col min="13622" max="13837" width="9.109375" style="21"/>
    <col min="13838" max="13838" width="9.109375" style="21" customWidth="1"/>
    <col min="13839" max="13840" width="10.5546875" style="21" customWidth="1"/>
    <col min="13841" max="13841" width="11.5546875" style="21" customWidth="1"/>
    <col min="13842" max="13842" width="10.5546875" style="21" customWidth="1"/>
    <col min="13843" max="13845" width="11.5546875" style="21" customWidth="1"/>
    <col min="13846" max="13850" width="9.109375" style="21" customWidth="1"/>
    <col min="13851" max="13851" width="10.5546875" style="21" customWidth="1"/>
    <col min="13852" max="13853" width="9.5546875" style="21" customWidth="1"/>
    <col min="13854" max="13854" width="9.109375" style="21" customWidth="1"/>
    <col min="13855" max="13858" width="9.109375" style="21"/>
    <col min="13859" max="13859" width="10.5546875" style="21" bestFit="1" customWidth="1"/>
    <col min="13860" max="13860" width="9.109375" style="21"/>
    <col min="13861" max="13864" width="10.5546875" style="21" bestFit="1" customWidth="1"/>
    <col min="13865" max="13868" width="9.33203125" style="21" bestFit="1" customWidth="1"/>
    <col min="13869" max="13869" width="10.5546875" style="21" bestFit="1" customWidth="1"/>
    <col min="13870" max="13872" width="9.109375" style="21"/>
    <col min="13873" max="13876" width="9.33203125" style="21" bestFit="1" customWidth="1"/>
    <col min="13877" max="13877" width="9.5546875" style="21" bestFit="1" customWidth="1"/>
    <col min="13878" max="14093" width="9.109375" style="21"/>
    <col min="14094" max="14094" width="9.109375" style="21" customWidth="1"/>
    <col min="14095" max="14096" width="10.5546875" style="21" customWidth="1"/>
    <col min="14097" max="14097" width="11.5546875" style="21" customWidth="1"/>
    <col min="14098" max="14098" width="10.5546875" style="21" customWidth="1"/>
    <col min="14099" max="14101" width="11.5546875" style="21" customWidth="1"/>
    <col min="14102" max="14106" width="9.109375" style="21" customWidth="1"/>
    <col min="14107" max="14107" width="10.5546875" style="21" customWidth="1"/>
    <col min="14108" max="14109" width="9.5546875" style="21" customWidth="1"/>
    <col min="14110" max="14110" width="9.109375" style="21" customWidth="1"/>
    <col min="14111" max="14114" width="9.109375" style="21"/>
    <col min="14115" max="14115" width="10.5546875" style="21" bestFit="1" customWidth="1"/>
    <col min="14116" max="14116" width="9.109375" style="21"/>
    <col min="14117" max="14120" width="10.5546875" style="21" bestFit="1" customWidth="1"/>
    <col min="14121" max="14124" width="9.33203125" style="21" bestFit="1" customWidth="1"/>
    <col min="14125" max="14125" width="10.5546875" style="21" bestFit="1" customWidth="1"/>
    <col min="14126" max="14128" width="9.109375" style="21"/>
    <col min="14129" max="14132" width="9.33203125" style="21" bestFit="1" customWidth="1"/>
    <col min="14133" max="14133" width="9.5546875" style="21" bestFit="1" customWidth="1"/>
    <col min="14134" max="14349" width="9.109375" style="21"/>
    <col min="14350" max="14350" width="9.109375" style="21" customWidth="1"/>
    <col min="14351" max="14352" width="10.5546875" style="21" customWidth="1"/>
    <col min="14353" max="14353" width="11.5546875" style="21" customWidth="1"/>
    <col min="14354" max="14354" width="10.5546875" style="21" customWidth="1"/>
    <col min="14355" max="14357" width="11.5546875" style="21" customWidth="1"/>
    <col min="14358" max="14362" width="9.109375" style="21" customWidth="1"/>
    <col min="14363" max="14363" width="10.5546875" style="21" customWidth="1"/>
    <col min="14364" max="14365" width="9.5546875" style="21" customWidth="1"/>
    <col min="14366" max="14366" width="9.109375" style="21" customWidth="1"/>
    <col min="14367" max="14370" width="9.109375" style="21"/>
    <col min="14371" max="14371" width="10.5546875" style="21" bestFit="1" customWidth="1"/>
    <col min="14372" max="14372" width="9.109375" style="21"/>
    <col min="14373" max="14376" width="10.5546875" style="21" bestFit="1" customWidth="1"/>
    <col min="14377" max="14380" width="9.33203125" style="21" bestFit="1" customWidth="1"/>
    <col min="14381" max="14381" width="10.5546875" style="21" bestFit="1" customWidth="1"/>
    <col min="14382" max="14384" width="9.109375" style="21"/>
    <col min="14385" max="14388" width="9.33203125" style="21" bestFit="1" customWidth="1"/>
    <col min="14389" max="14389" width="9.5546875" style="21" bestFit="1" customWidth="1"/>
    <col min="14390" max="14605" width="9.109375" style="21"/>
    <col min="14606" max="14606" width="9.109375" style="21" customWidth="1"/>
    <col min="14607" max="14608" width="10.5546875" style="21" customWidth="1"/>
    <col min="14609" max="14609" width="11.5546875" style="21" customWidth="1"/>
    <col min="14610" max="14610" width="10.5546875" style="21" customWidth="1"/>
    <col min="14611" max="14613" width="11.5546875" style="21" customWidth="1"/>
    <col min="14614" max="14618" width="9.109375" style="21" customWidth="1"/>
    <col min="14619" max="14619" width="10.5546875" style="21" customWidth="1"/>
    <col min="14620" max="14621" width="9.5546875" style="21" customWidth="1"/>
    <col min="14622" max="14622" width="9.109375" style="21" customWidth="1"/>
    <col min="14623" max="14626" width="9.109375" style="21"/>
    <col min="14627" max="14627" width="10.5546875" style="21" bestFit="1" customWidth="1"/>
    <col min="14628" max="14628" width="9.109375" style="21"/>
    <col min="14629" max="14632" width="10.5546875" style="21" bestFit="1" customWidth="1"/>
    <col min="14633" max="14636" width="9.33203125" style="21" bestFit="1" customWidth="1"/>
    <col min="14637" max="14637" width="10.5546875" style="21" bestFit="1" customWidth="1"/>
    <col min="14638" max="14640" width="9.109375" style="21"/>
    <col min="14641" max="14644" width="9.33203125" style="21" bestFit="1" customWidth="1"/>
    <col min="14645" max="14645" width="9.5546875" style="21" bestFit="1" customWidth="1"/>
    <col min="14646" max="14861" width="9.109375" style="21"/>
    <col min="14862" max="14862" width="9.109375" style="21" customWidth="1"/>
    <col min="14863" max="14864" width="10.5546875" style="21" customWidth="1"/>
    <col min="14865" max="14865" width="11.5546875" style="21" customWidth="1"/>
    <col min="14866" max="14866" width="10.5546875" style="21" customWidth="1"/>
    <col min="14867" max="14869" width="11.5546875" style="21" customWidth="1"/>
    <col min="14870" max="14874" width="9.109375" style="21" customWidth="1"/>
    <col min="14875" max="14875" width="10.5546875" style="21" customWidth="1"/>
    <col min="14876" max="14877" width="9.5546875" style="21" customWidth="1"/>
    <col min="14878" max="14878" width="9.109375" style="21" customWidth="1"/>
    <col min="14879" max="14882" width="9.109375" style="21"/>
    <col min="14883" max="14883" width="10.5546875" style="21" bestFit="1" customWidth="1"/>
    <col min="14884" max="14884" width="9.109375" style="21"/>
    <col min="14885" max="14888" width="10.5546875" style="21" bestFit="1" customWidth="1"/>
    <col min="14889" max="14892" width="9.33203125" style="21" bestFit="1" customWidth="1"/>
    <col min="14893" max="14893" width="10.5546875" style="21" bestFit="1" customWidth="1"/>
    <col min="14894" max="14896" width="9.109375" style="21"/>
    <col min="14897" max="14900" width="9.33203125" style="21" bestFit="1" customWidth="1"/>
    <col min="14901" max="14901" width="9.5546875" style="21" bestFit="1" customWidth="1"/>
    <col min="14902" max="15117" width="9.109375" style="21"/>
    <col min="15118" max="15118" width="9.109375" style="21" customWidth="1"/>
    <col min="15119" max="15120" width="10.5546875" style="21" customWidth="1"/>
    <col min="15121" max="15121" width="11.5546875" style="21" customWidth="1"/>
    <col min="15122" max="15122" width="10.5546875" style="21" customWidth="1"/>
    <col min="15123" max="15125" width="11.5546875" style="21" customWidth="1"/>
    <col min="15126" max="15130" width="9.109375" style="21" customWidth="1"/>
    <col min="15131" max="15131" width="10.5546875" style="21" customWidth="1"/>
    <col min="15132" max="15133" width="9.5546875" style="21" customWidth="1"/>
    <col min="15134" max="15134" width="9.109375" style="21" customWidth="1"/>
    <col min="15135" max="15138" width="9.109375" style="21"/>
    <col min="15139" max="15139" width="10.5546875" style="21" bestFit="1" customWidth="1"/>
    <col min="15140" max="15140" width="9.109375" style="21"/>
    <col min="15141" max="15144" width="10.5546875" style="21" bestFit="1" customWidth="1"/>
    <col min="15145" max="15148" width="9.33203125" style="21" bestFit="1" customWidth="1"/>
    <col min="15149" max="15149" width="10.5546875" style="21" bestFit="1" customWidth="1"/>
    <col min="15150" max="15152" width="9.109375" style="21"/>
    <col min="15153" max="15156" width="9.33203125" style="21" bestFit="1" customWidth="1"/>
    <col min="15157" max="15157" width="9.5546875" style="21" bestFit="1" customWidth="1"/>
    <col min="15158" max="15373" width="9.109375" style="21"/>
    <col min="15374" max="15374" width="9.109375" style="21" customWidth="1"/>
    <col min="15375" max="15376" width="10.5546875" style="21" customWidth="1"/>
    <col min="15377" max="15377" width="11.5546875" style="21" customWidth="1"/>
    <col min="15378" max="15378" width="10.5546875" style="21" customWidth="1"/>
    <col min="15379" max="15381" width="11.5546875" style="21" customWidth="1"/>
    <col min="15382" max="15386" width="9.109375" style="21" customWidth="1"/>
    <col min="15387" max="15387" width="10.5546875" style="21" customWidth="1"/>
    <col min="15388" max="15389" width="9.5546875" style="21" customWidth="1"/>
    <col min="15390" max="15390" width="9.109375" style="21" customWidth="1"/>
    <col min="15391" max="15394" width="9.109375" style="21"/>
    <col min="15395" max="15395" width="10.5546875" style="21" bestFit="1" customWidth="1"/>
    <col min="15396" max="15396" width="9.109375" style="21"/>
    <col min="15397" max="15400" width="10.5546875" style="21" bestFit="1" customWidth="1"/>
    <col min="15401" max="15404" width="9.33203125" style="21" bestFit="1" customWidth="1"/>
    <col min="15405" max="15405" width="10.5546875" style="21" bestFit="1" customWidth="1"/>
    <col min="15406" max="15408" width="9.109375" style="21"/>
    <col min="15409" max="15412" width="9.33203125" style="21" bestFit="1" customWidth="1"/>
    <col min="15413" max="15413" width="9.5546875" style="21" bestFit="1" customWidth="1"/>
    <col min="15414" max="15629" width="9.109375" style="21"/>
    <col min="15630" max="15630" width="9.109375" style="21" customWidth="1"/>
    <col min="15631" max="15632" width="10.5546875" style="21" customWidth="1"/>
    <col min="15633" max="15633" width="11.5546875" style="21" customWidth="1"/>
    <col min="15634" max="15634" width="10.5546875" style="21" customWidth="1"/>
    <col min="15635" max="15637" width="11.5546875" style="21" customWidth="1"/>
    <col min="15638" max="15642" width="9.109375" style="21" customWidth="1"/>
    <col min="15643" max="15643" width="10.5546875" style="21" customWidth="1"/>
    <col min="15644" max="15645" width="9.5546875" style="21" customWidth="1"/>
    <col min="15646" max="15646" width="9.109375" style="21" customWidth="1"/>
    <col min="15647" max="15650" width="9.109375" style="21"/>
    <col min="15651" max="15651" width="10.5546875" style="21" bestFit="1" customWidth="1"/>
    <col min="15652" max="15652" width="9.109375" style="21"/>
    <col min="15653" max="15656" width="10.5546875" style="21" bestFit="1" customWidth="1"/>
    <col min="15657" max="15660" width="9.33203125" style="21" bestFit="1" customWidth="1"/>
    <col min="15661" max="15661" width="10.5546875" style="21" bestFit="1" customWidth="1"/>
    <col min="15662" max="15664" width="9.109375" style="21"/>
    <col min="15665" max="15668" width="9.33203125" style="21" bestFit="1" customWidth="1"/>
    <col min="15669" max="15669" width="9.5546875" style="21" bestFit="1" customWidth="1"/>
    <col min="15670" max="15885" width="9.109375" style="21"/>
    <col min="15886" max="15886" width="9.109375" style="21" customWidth="1"/>
    <col min="15887" max="15888" width="10.5546875" style="21" customWidth="1"/>
    <col min="15889" max="15889" width="11.5546875" style="21" customWidth="1"/>
    <col min="15890" max="15890" width="10.5546875" style="21" customWidth="1"/>
    <col min="15891" max="15893" width="11.5546875" style="21" customWidth="1"/>
    <col min="15894" max="15898" width="9.109375" style="21" customWidth="1"/>
    <col min="15899" max="15899" width="10.5546875" style="21" customWidth="1"/>
    <col min="15900" max="15901" width="9.5546875" style="21" customWidth="1"/>
    <col min="15902" max="15902" width="9.109375" style="21" customWidth="1"/>
    <col min="15903" max="15906" width="9.109375" style="21"/>
    <col min="15907" max="15907" width="10.5546875" style="21" bestFit="1" customWidth="1"/>
    <col min="15908" max="15908" width="9.109375" style="21"/>
    <col min="15909" max="15912" width="10.5546875" style="21" bestFit="1" customWidth="1"/>
    <col min="15913" max="15916" width="9.33203125" style="21" bestFit="1" customWidth="1"/>
    <col min="15917" max="15917" width="10.5546875" style="21" bestFit="1" customWidth="1"/>
    <col min="15918" max="15920" width="9.109375" style="21"/>
    <col min="15921" max="15924" width="9.33203125" style="21" bestFit="1" customWidth="1"/>
    <col min="15925" max="15925" width="9.5546875" style="21" bestFit="1" customWidth="1"/>
    <col min="15926" max="16141" width="9.109375" style="21"/>
    <col min="16142" max="16142" width="9.109375" style="21" customWidth="1"/>
    <col min="16143" max="16144" width="10.5546875" style="21" customWidth="1"/>
    <col min="16145" max="16145" width="11.5546875" style="21" customWidth="1"/>
    <col min="16146" max="16146" width="10.5546875" style="21" customWidth="1"/>
    <col min="16147" max="16149" width="11.5546875" style="21" customWidth="1"/>
    <col min="16150" max="16154" width="9.109375" style="21" customWidth="1"/>
    <col min="16155" max="16155" width="10.5546875" style="21" customWidth="1"/>
    <col min="16156" max="16157" width="9.5546875" style="21" customWidth="1"/>
    <col min="16158" max="16158" width="9.109375" style="21" customWidth="1"/>
    <col min="16159" max="16162" width="9.109375" style="21"/>
    <col min="16163" max="16163" width="10.5546875" style="21" bestFit="1" customWidth="1"/>
    <col min="16164" max="16164" width="9.109375" style="21"/>
    <col min="16165" max="16168" width="10.5546875" style="21" bestFit="1" customWidth="1"/>
    <col min="16169" max="16172" width="9.33203125" style="21" bestFit="1" customWidth="1"/>
    <col min="16173" max="16173" width="10.5546875" style="21" bestFit="1" customWidth="1"/>
    <col min="16174" max="16176" width="9.109375" style="21"/>
    <col min="16177" max="16180" width="9.33203125" style="21" bestFit="1" customWidth="1"/>
    <col min="16181" max="16181" width="9.5546875" style="21" bestFit="1" customWidth="1"/>
    <col min="16182" max="16384" width="9.109375" style="21"/>
  </cols>
  <sheetData>
    <row r="1" spans="1:86" ht="15" thickBot="1" x14ac:dyDescent="0.35">
      <c r="A1" s="2">
        <v>1</v>
      </c>
      <c r="B1" s="2">
        <f>+A1+1</f>
        <v>2</v>
      </c>
      <c r="C1" s="2">
        <f t="shared" ref="C1:AQ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  <c r="AR1" s="2"/>
    </row>
    <row r="2" spans="1:86" ht="15" thickBot="1" x14ac:dyDescent="0.35">
      <c r="A2" s="112" t="s">
        <v>754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73" t="s">
        <v>1</v>
      </c>
      <c r="R2" s="46"/>
      <c r="S2" s="114" t="s">
        <v>3</v>
      </c>
      <c r="T2" s="115"/>
      <c r="U2" s="103" t="s">
        <v>6</v>
      </c>
      <c r="V2" s="109" t="s">
        <v>616</v>
      </c>
      <c r="W2" s="60"/>
      <c r="X2" s="109" t="s">
        <v>639</v>
      </c>
      <c r="Y2" s="65"/>
      <c r="Z2" s="85" t="s">
        <v>652</v>
      </c>
      <c r="AA2" s="64"/>
      <c r="AB2" s="64"/>
      <c r="AC2" s="64"/>
      <c r="AD2" s="65"/>
      <c r="AE2" s="111" t="s">
        <v>653</v>
      </c>
      <c r="AF2" s="64"/>
      <c r="AG2" s="57" t="s">
        <v>0</v>
      </c>
      <c r="AH2" s="74"/>
      <c r="AI2" s="74"/>
      <c r="AJ2" s="74"/>
      <c r="AK2" s="74"/>
      <c r="AL2" s="73" t="s">
        <v>2</v>
      </c>
      <c r="AM2" s="94"/>
      <c r="AN2" s="94"/>
      <c r="AO2" s="94"/>
      <c r="AP2" s="95"/>
      <c r="AQ2" s="1"/>
      <c r="AR2" s="2"/>
    </row>
    <row r="3" spans="1:86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48" t="s">
        <v>15</v>
      </c>
      <c r="T3" s="50" t="s">
        <v>13</v>
      </c>
      <c r="U3" s="48" t="s">
        <v>649</v>
      </c>
      <c r="V3" s="90" t="s">
        <v>633</v>
      </c>
      <c r="W3" s="91" t="s">
        <v>634</v>
      </c>
      <c r="X3" s="90" t="s">
        <v>633</v>
      </c>
      <c r="Y3" s="93" t="s">
        <v>634</v>
      </c>
      <c r="Z3" s="66" t="s">
        <v>12</v>
      </c>
      <c r="AA3" s="67">
        <v>4</v>
      </c>
      <c r="AB3" s="68" t="s">
        <v>9</v>
      </c>
      <c r="AC3" s="68" t="s">
        <v>10</v>
      </c>
      <c r="AD3" s="69" t="s">
        <v>11</v>
      </c>
      <c r="AE3" s="48" t="s">
        <v>647</v>
      </c>
      <c r="AF3" s="49" t="s">
        <v>14</v>
      </c>
      <c r="AG3" s="48" t="s">
        <v>12</v>
      </c>
      <c r="AH3" s="67">
        <v>4</v>
      </c>
      <c r="AI3" s="42" t="s">
        <v>9</v>
      </c>
      <c r="AJ3" s="42" t="s">
        <v>10</v>
      </c>
      <c r="AK3" s="42" t="s">
        <v>11</v>
      </c>
      <c r="AL3" s="48" t="s">
        <v>7</v>
      </c>
      <c r="AM3" s="42" t="s">
        <v>8</v>
      </c>
      <c r="AN3" s="49">
        <v>4</v>
      </c>
      <c r="AO3" s="42" t="s">
        <v>9</v>
      </c>
      <c r="AP3" s="43" t="s">
        <v>10</v>
      </c>
      <c r="AQ3" s="1"/>
      <c r="AR3" s="2"/>
    </row>
    <row r="4" spans="1:86" ht="30" customHeight="1" x14ac:dyDescent="0.3">
      <c r="A4" s="37" t="s">
        <v>16</v>
      </c>
      <c r="B4" s="37" t="s">
        <v>614</v>
      </c>
      <c r="C4" s="77">
        <f>SUM(C5:C307)</f>
        <v>35199.779999999955</v>
      </c>
      <c r="D4" s="77">
        <f>SUM(D5:D307)</f>
        <v>596.04999999999995</v>
      </c>
      <c r="E4" s="77">
        <f>SUM(E5:E307)</f>
        <v>74834.780000000013</v>
      </c>
      <c r="F4" s="77">
        <f t="shared" ref="F4:AP4" si="1">SUM(F5:F307)</f>
        <v>74060.210000000021</v>
      </c>
      <c r="G4" s="77">
        <f t="shared" si="1"/>
        <v>73299.76999999999</v>
      </c>
      <c r="H4" s="77">
        <f t="shared" si="1"/>
        <v>75232.089999999967</v>
      </c>
      <c r="I4" s="77">
        <f t="shared" si="1"/>
        <v>75663.869999999981</v>
      </c>
      <c r="J4" s="77">
        <f t="shared" si="1"/>
        <v>78372.400000000067</v>
      </c>
      <c r="K4" s="77">
        <f t="shared" si="1"/>
        <v>80463.769999999975</v>
      </c>
      <c r="L4" s="77">
        <f t="shared" si="1"/>
        <v>80801.599999999991</v>
      </c>
      <c r="M4" s="77">
        <f t="shared" si="1"/>
        <v>88351.069999999963</v>
      </c>
      <c r="N4" s="77">
        <f t="shared" si="1"/>
        <v>81127.490000000005</v>
      </c>
      <c r="O4" s="77">
        <f t="shared" si="1"/>
        <v>72088.619999999981</v>
      </c>
      <c r="P4" s="77">
        <f t="shared" si="1"/>
        <v>65842.189999999988</v>
      </c>
      <c r="Q4" s="77">
        <f t="shared" si="1"/>
        <v>55480.050000000017</v>
      </c>
      <c r="R4" s="77">
        <f t="shared" si="1"/>
        <v>3926.7200000000003</v>
      </c>
      <c r="S4" s="77">
        <f t="shared" si="1"/>
        <v>8847.0800000000036</v>
      </c>
      <c r="T4" s="77">
        <f t="shared" si="1"/>
        <v>913.75000000000011</v>
      </c>
      <c r="U4" s="77">
        <f t="shared" si="1"/>
        <v>75255.289999999964</v>
      </c>
      <c r="V4" s="77">
        <f t="shared" si="1"/>
        <v>2960.3000000000061</v>
      </c>
      <c r="W4" s="77">
        <f t="shared" si="1"/>
        <v>123145.69000000015</v>
      </c>
      <c r="X4" s="77">
        <f t="shared" si="1"/>
        <v>2960.2800000000057</v>
      </c>
      <c r="Y4" s="77">
        <f t="shared" si="1"/>
        <v>123145.67000000019</v>
      </c>
      <c r="Z4" s="77">
        <f t="shared" si="1"/>
        <v>91.53</v>
      </c>
      <c r="AA4" s="77">
        <f t="shared" si="1"/>
        <v>22.36</v>
      </c>
      <c r="AB4" s="77">
        <f t="shared" si="1"/>
        <v>44.7</v>
      </c>
      <c r="AC4" s="77">
        <f t="shared" si="1"/>
        <v>42.039999999999992</v>
      </c>
      <c r="AD4" s="77">
        <f t="shared" si="1"/>
        <v>272.54000000000002</v>
      </c>
      <c r="AE4" s="77">
        <f t="shared" si="1"/>
        <v>9.33</v>
      </c>
      <c r="AF4" s="77">
        <f t="shared" si="1"/>
        <v>0</v>
      </c>
      <c r="AG4" s="77">
        <f t="shared" si="1"/>
        <v>19.47</v>
      </c>
      <c r="AH4" s="77">
        <f t="shared" si="1"/>
        <v>7.58</v>
      </c>
      <c r="AI4" s="77">
        <f t="shared" si="1"/>
        <v>12.240000000000002</v>
      </c>
      <c r="AJ4" s="77">
        <f t="shared" si="1"/>
        <v>7.0599999999999987</v>
      </c>
      <c r="AK4" s="77">
        <f t="shared" si="1"/>
        <v>5.4999999999999991</v>
      </c>
      <c r="AL4" s="77">
        <f t="shared" si="1"/>
        <v>23.48</v>
      </c>
      <c r="AM4" s="77">
        <f t="shared" si="1"/>
        <v>119.21</v>
      </c>
      <c r="AN4" s="77">
        <f t="shared" si="1"/>
        <v>25.910000000000004</v>
      </c>
      <c r="AO4" s="77">
        <f t="shared" si="1"/>
        <v>34.340000000000003</v>
      </c>
      <c r="AP4" s="77">
        <f t="shared" si="1"/>
        <v>12.95</v>
      </c>
    </row>
    <row r="5" spans="1:86" x14ac:dyDescent="0.3">
      <c r="A5" s="2" t="s">
        <v>85</v>
      </c>
      <c r="B5" s="2" t="s">
        <v>383</v>
      </c>
      <c r="C5" s="22">
        <v>152.22</v>
      </c>
      <c r="D5" s="22">
        <v>0</v>
      </c>
      <c r="E5" s="22">
        <v>300</v>
      </c>
      <c r="F5" s="22">
        <v>289.77999999999997</v>
      </c>
      <c r="G5" s="22">
        <v>276.56</v>
      </c>
      <c r="H5" s="22">
        <v>280.64</v>
      </c>
      <c r="I5" s="22">
        <v>256.26</v>
      </c>
      <c r="J5" s="22">
        <v>263.22000000000003</v>
      </c>
      <c r="K5" s="22">
        <v>312.49</v>
      </c>
      <c r="L5" s="22">
        <v>285.87</v>
      </c>
      <c r="M5" s="22">
        <v>446.55</v>
      </c>
      <c r="N5" s="22">
        <v>264.19</v>
      </c>
      <c r="O5" s="22">
        <v>288.43</v>
      </c>
      <c r="P5" s="22">
        <v>267</v>
      </c>
      <c r="Q5" s="22">
        <v>354.28</v>
      </c>
      <c r="R5" s="22">
        <v>0</v>
      </c>
      <c r="S5" s="22">
        <v>39.99</v>
      </c>
      <c r="T5" s="22">
        <v>4.05</v>
      </c>
      <c r="U5" s="22">
        <v>327.88</v>
      </c>
      <c r="V5" s="22">
        <v>21.13</v>
      </c>
      <c r="W5" s="22">
        <v>536.88</v>
      </c>
      <c r="X5" s="22">
        <v>21.13</v>
      </c>
      <c r="Y5" s="22">
        <v>538.88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0.02</v>
      </c>
      <c r="AH5" s="22">
        <v>0</v>
      </c>
      <c r="AI5" s="22">
        <v>0</v>
      </c>
      <c r="AJ5" s="22">
        <v>0.01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S5" s="22"/>
      <c r="AY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</row>
    <row r="6" spans="1:86" x14ac:dyDescent="0.3">
      <c r="A6" s="2" t="s">
        <v>151</v>
      </c>
      <c r="B6" s="2" t="s">
        <v>449</v>
      </c>
      <c r="C6" s="22">
        <v>21.17</v>
      </c>
      <c r="D6" s="22">
        <v>0</v>
      </c>
      <c r="E6" s="22">
        <v>55.22</v>
      </c>
      <c r="F6" s="22">
        <v>41.11</v>
      </c>
      <c r="G6" s="22">
        <v>39.56</v>
      </c>
      <c r="H6" s="22">
        <v>34.78</v>
      </c>
      <c r="I6" s="22">
        <v>48.22</v>
      </c>
      <c r="J6" s="22">
        <v>40.56</v>
      </c>
      <c r="K6" s="22">
        <v>44.22</v>
      </c>
      <c r="L6" s="22">
        <v>34.56</v>
      </c>
      <c r="M6" s="22">
        <v>54.44</v>
      </c>
      <c r="N6" s="22">
        <v>43.02</v>
      </c>
      <c r="O6" s="22">
        <v>37.770000000000003</v>
      </c>
      <c r="P6" s="22">
        <v>44.12</v>
      </c>
      <c r="Q6" s="22">
        <v>22.11</v>
      </c>
      <c r="R6" s="22">
        <v>0</v>
      </c>
      <c r="S6" s="22">
        <v>8.98</v>
      </c>
      <c r="T6" s="22">
        <v>1.1599999999999999</v>
      </c>
      <c r="U6" s="22">
        <v>0</v>
      </c>
      <c r="V6" s="22">
        <v>0</v>
      </c>
      <c r="W6" s="22">
        <v>57.25</v>
      </c>
      <c r="X6" s="22">
        <v>0</v>
      </c>
      <c r="Y6" s="22">
        <v>53.88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S6" s="22"/>
      <c r="AY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</row>
    <row r="7" spans="1:86" x14ac:dyDescent="0.3">
      <c r="A7" s="2" t="s">
        <v>162</v>
      </c>
      <c r="B7" s="2" t="s">
        <v>460</v>
      </c>
      <c r="C7" s="22">
        <v>1.39</v>
      </c>
      <c r="D7" s="22">
        <v>0</v>
      </c>
      <c r="E7" s="22">
        <v>6</v>
      </c>
      <c r="F7" s="22">
        <v>6.56</v>
      </c>
      <c r="G7" s="22">
        <v>7.11</v>
      </c>
      <c r="H7" s="22">
        <v>3</v>
      </c>
      <c r="I7" s="22">
        <v>3.67</v>
      </c>
      <c r="J7" s="22">
        <v>4.78</v>
      </c>
      <c r="K7" s="22">
        <v>5.78</v>
      </c>
      <c r="L7" s="22">
        <v>2.11</v>
      </c>
      <c r="M7" s="22">
        <v>8</v>
      </c>
      <c r="N7" s="22">
        <v>5.44</v>
      </c>
      <c r="O7" s="22">
        <v>6</v>
      </c>
      <c r="P7" s="22">
        <v>12.67</v>
      </c>
      <c r="Q7" s="22">
        <v>6.57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13.75</v>
      </c>
      <c r="X7" s="22">
        <v>0</v>
      </c>
      <c r="Y7" s="22">
        <v>13.75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S7" s="22"/>
      <c r="AY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</row>
    <row r="8" spans="1:86" x14ac:dyDescent="0.3">
      <c r="A8" s="2" t="s">
        <v>216</v>
      </c>
      <c r="B8" s="2" t="s">
        <v>514</v>
      </c>
      <c r="C8" s="22">
        <v>89.56</v>
      </c>
      <c r="D8" s="22">
        <v>0</v>
      </c>
      <c r="E8" s="22">
        <v>220.89</v>
      </c>
      <c r="F8" s="22">
        <v>214.89</v>
      </c>
      <c r="G8" s="22">
        <v>207.44</v>
      </c>
      <c r="H8" s="22">
        <v>216.57</v>
      </c>
      <c r="I8" s="22">
        <v>227.22</v>
      </c>
      <c r="J8" s="22">
        <v>229</v>
      </c>
      <c r="K8" s="22">
        <v>221.41</v>
      </c>
      <c r="L8" s="22">
        <v>264.01</v>
      </c>
      <c r="M8" s="22">
        <v>272.38</v>
      </c>
      <c r="N8" s="22">
        <v>279.08</v>
      </c>
      <c r="O8" s="22">
        <v>249.92</v>
      </c>
      <c r="P8" s="22">
        <v>241.75</v>
      </c>
      <c r="Q8" s="22">
        <v>238.93</v>
      </c>
      <c r="R8" s="22">
        <v>0</v>
      </c>
      <c r="S8" s="22">
        <v>42.77</v>
      </c>
      <c r="T8" s="22">
        <v>3.34</v>
      </c>
      <c r="U8" s="22">
        <v>34</v>
      </c>
      <c r="V8" s="22">
        <v>8.1300000000000008</v>
      </c>
      <c r="W8" s="22">
        <v>352.13</v>
      </c>
      <c r="X8" s="22">
        <v>8.1300000000000008</v>
      </c>
      <c r="Y8" s="22">
        <v>344.13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4.5599999999999996</v>
      </c>
      <c r="AS8" s="22"/>
      <c r="AY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</row>
    <row r="9" spans="1:86" x14ac:dyDescent="0.3">
      <c r="A9" s="2" t="s">
        <v>228</v>
      </c>
      <c r="B9" s="2" t="s">
        <v>526</v>
      </c>
      <c r="C9" s="22">
        <v>184.68</v>
      </c>
      <c r="D9" s="22">
        <v>0</v>
      </c>
      <c r="E9" s="22">
        <v>418.33</v>
      </c>
      <c r="F9" s="22">
        <v>361.78</v>
      </c>
      <c r="G9" s="22">
        <v>379.66</v>
      </c>
      <c r="H9" s="22">
        <v>387.78</v>
      </c>
      <c r="I9" s="22">
        <v>390.69</v>
      </c>
      <c r="J9" s="22">
        <v>467.84</v>
      </c>
      <c r="K9" s="22">
        <v>437.25</v>
      </c>
      <c r="L9" s="22">
        <v>434.49</v>
      </c>
      <c r="M9" s="22">
        <v>537.15</v>
      </c>
      <c r="N9" s="22">
        <v>436.89</v>
      </c>
      <c r="O9" s="22">
        <v>382.07</v>
      </c>
      <c r="P9" s="22">
        <v>303.8</v>
      </c>
      <c r="Q9" s="22">
        <v>309.47000000000003</v>
      </c>
      <c r="R9" s="22">
        <v>0</v>
      </c>
      <c r="S9" s="22">
        <v>32.9</v>
      </c>
      <c r="T9" s="22">
        <v>4.49</v>
      </c>
      <c r="U9" s="22">
        <v>110.88</v>
      </c>
      <c r="V9" s="22">
        <v>13.88</v>
      </c>
      <c r="W9" s="22">
        <v>685.63</v>
      </c>
      <c r="X9" s="22">
        <v>13.88</v>
      </c>
      <c r="Y9" s="22">
        <v>672.63</v>
      </c>
      <c r="Z9" s="22">
        <v>6.84</v>
      </c>
      <c r="AA9" s="22">
        <v>2.33</v>
      </c>
      <c r="AB9" s="22">
        <v>7</v>
      </c>
      <c r="AC9" s="22">
        <v>4.34</v>
      </c>
      <c r="AD9" s="22">
        <v>7.61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S9" s="22"/>
      <c r="AY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</row>
    <row r="10" spans="1:86" x14ac:dyDescent="0.3">
      <c r="A10" s="2" t="s">
        <v>23</v>
      </c>
      <c r="B10" s="2" t="s">
        <v>321</v>
      </c>
      <c r="C10" s="22">
        <v>14.39</v>
      </c>
      <c r="D10" s="22">
        <v>0</v>
      </c>
      <c r="E10" s="22">
        <v>49.44</v>
      </c>
      <c r="F10" s="22">
        <v>37.89</v>
      </c>
      <c r="G10" s="22">
        <v>37.89</v>
      </c>
      <c r="H10" s="22">
        <v>38.22</v>
      </c>
      <c r="I10" s="22">
        <v>55.38</v>
      </c>
      <c r="J10" s="22">
        <v>53.67</v>
      </c>
      <c r="K10" s="22">
        <v>51.22</v>
      </c>
      <c r="L10" s="22">
        <v>51.2</v>
      </c>
      <c r="M10" s="22">
        <v>45</v>
      </c>
      <c r="N10" s="22">
        <v>46.89</v>
      </c>
      <c r="O10" s="22">
        <v>38.67</v>
      </c>
      <c r="P10" s="22">
        <v>41.42</v>
      </c>
      <c r="Q10" s="22">
        <v>39.130000000000003</v>
      </c>
      <c r="R10" s="22">
        <v>0</v>
      </c>
      <c r="S10" s="22">
        <v>5.45</v>
      </c>
      <c r="T10" s="22">
        <v>1.51</v>
      </c>
      <c r="U10" s="22">
        <v>1</v>
      </c>
      <c r="V10" s="22">
        <v>0.88</v>
      </c>
      <c r="W10" s="22">
        <v>108.13</v>
      </c>
      <c r="X10" s="22">
        <v>0.88</v>
      </c>
      <c r="Y10" s="22">
        <v>108.13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S10" s="22"/>
      <c r="AY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</row>
    <row r="11" spans="1:86" x14ac:dyDescent="0.3">
      <c r="A11" s="2" t="s">
        <v>117</v>
      </c>
      <c r="B11" s="2" t="s">
        <v>415</v>
      </c>
      <c r="C11" s="22">
        <v>446.72</v>
      </c>
      <c r="D11" s="22">
        <v>0</v>
      </c>
      <c r="E11" s="22">
        <v>954</v>
      </c>
      <c r="F11" s="22">
        <v>995.42</v>
      </c>
      <c r="G11" s="22">
        <v>919.02</v>
      </c>
      <c r="H11" s="22">
        <v>1025.03</v>
      </c>
      <c r="I11" s="22">
        <v>969.95</v>
      </c>
      <c r="J11" s="22">
        <v>1020.6</v>
      </c>
      <c r="K11" s="22">
        <v>1118.04</v>
      </c>
      <c r="L11" s="22">
        <v>1139.53</v>
      </c>
      <c r="M11" s="22">
        <v>1405.97</v>
      </c>
      <c r="N11" s="22">
        <v>1204.24</v>
      </c>
      <c r="O11" s="22">
        <v>964.98</v>
      </c>
      <c r="P11" s="22">
        <v>789.29</v>
      </c>
      <c r="Q11" s="22">
        <v>982.76</v>
      </c>
      <c r="R11" s="22">
        <v>0</v>
      </c>
      <c r="S11" s="22">
        <v>164.35</v>
      </c>
      <c r="T11" s="22">
        <v>11.85</v>
      </c>
      <c r="U11" s="22">
        <v>1206.6300000000001</v>
      </c>
      <c r="V11" s="22">
        <v>6.13</v>
      </c>
      <c r="W11" s="22">
        <v>1396.5</v>
      </c>
      <c r="X11" s="22">
        <v>6.13</v>
      </c>
      <c r="Y11" s="22">
        <v>1383.75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S11" s="22"/>
      <c r="AY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</row>
    <row r="12" spans="1:86" x14ac:dyDescent="0.3">
      <c r="A12" s="2" t="s">
        <v>127</v>
      </c>
      <c r="B12" s="2" t="s">
        <v>425</v>
      </c>
      <c r="C12" s="22">
        <v>110.57</v>
      </c>
      <c r="D12" s="22">
        <v>0</v>
      </c>
      <c r="E12" s="22">
        <v>257.25</v>
      </c>
      <c r="F12" s="22">
        <v>252.04</v>
      </c>
      <c r="G12" s="22">
        <v>300.93</v>
      </c>
      <c r="H12" s="22">
        <v>300.19</v>
      </c>
      <c r="I12" s="22">
        <v>324.19</v>
      </c>
      <c r="J12" s="22">
        <v>306.08999999999997</v>
      </c>
      <c r="K12" s="22">
        <v>320.12</v>
      </c>
      <c r="L12" s="22">
        <v>363.78</v>
      </c>
      <c r="M12" s="22">
        <v>417.89</v>
      </c>
      <c r="N12" s="22">
        <v>408.93</v>
      </c>
      <c r="O12" s="22">
        <v>339.28</v>
      </c>
      <c r="P12" s="22">
        <v>286.85000000000002</v>
      </c>
      <c r="Q12" s="22">
        <v>121.46</v>
      </c>
      <c r="R12" s="22">
        <v>0</v>
      </c>
      <c r="S12" s="22">
        <v>47.98</v>
      </c>
      <c r="T12" s="22">
        <v>1.53</v>
      </c>
      <c r="U12" s="22">
        <v>30.13</v>
      </c>
      <c r="V12" s="22">
        <v>7.63</v>
      </c>
      <c r="W12" s="22">
        <v>543.25</v>
      </c>
      <c r="X12" s="22">
        <v>7.63</v>
      </c>
      <c r="Y12" s="22">
        <v>543.25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S12" s="22"/>
      <c r="AY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</row>
    <row r="13" spans="1:86" x14ac:dyDescent="0.3">
      <c r="A13" s="2" t="s">
        <v>207</v>
      </c>
      <c r="B13" s="2" t="s">
        <v>505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15.44</v>
      </c>
      <c r="N13" s="22">
        <v>88.01</v>
      </c>
      <c r="O13" s="22">
        <v>140.76</v>
      </c>
      <c r="P13" s="22">
        <v>136.72999999999999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S13" s="22"/>
      <c r="AY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</row>
    <row r="14" spans="1:86" x14ac:dyDescent="0.3">
      <c r="A14" s="2" t="s">
        <v>49</v>
      </c>
      <c r="B14" s="2" t="s">
        <v>347</v>
      </c>
      <c r="C14" s="22">
        <v>424.06</v>
      </c>
      <c r="D14" s="22">
        <v>0</v>
      </c>
      <c r="E14" s="22">
        <v>884.67</v>
      </c>
      <c r="F14" s="22">
        <v>891.39</v>
      </c>
      <c r="G14" s="22">
        <v>826.61</v>
      </c>
      <c r="H14" s="22">
        <v>935.89</v>
      </c>
      <c r="I14" s="22">
        <v>877.51</v>
      </c>
      <c r="J14" s="22">
        <v>935.43</v>
      </c>
      <c r="K14" s="22">
        <v>941.14</v>
      </c>
      <c r="L14" s="22">
        <v>1018.75</v>
      </c>
      <c r="M14" s="22">
        <v>1080.96</v>
      </c>
      <c r="N14" s="22">
        <v>1057.5999999999999</v>
      </c>
      <c r="O14" s="22">
        <v>948.06</v>
      </c>
      <c r="P14" s="22">
        <v>1028.23</v>
      </c>
      <c r="Q14" s="22">
        <v>1154</v>
      </c>
      <c r="R14" s="22">
        <v>0</v>
      </c>
      <c r="S14" s="22">
        <v>118.78</v>
      </c>
      <c r="T14" s="22">
        <v>12.6</v>
      </c>
      <c r="U14" s="22">
        <v>475.63</v>
      </c>
      <c r="V14" s="22">
        <v>41.5</v>
      </c>
      <c r="W14" s="22">
        <v>1378.75</v>
      </c>
      <c r="X14" s="22">
        <v>41.5</v>
      </c>
      <c r="Y14" s="22">
        <v>1360.88</v>
      </c>
      <c r="Z14" s="22">
        <v>8.43</v>
      </c>
      <c r="AA14" s="22">
        <v>1.76</v>
      </c>
      <c r="AB14" s="22">
        <v>3.1</v>
      </c>
      <c r="AC14" s="22">
        <v>4.24</v>
      </c>
      <c r="AD14" s="22">
        <v>16.89</v>
      </c>
      <c r="AE14" s="22">
        <v>0</v>
      </c>
      <c r="AF14" s="22">
        <v>0</v>
      </c>
      <c r="AG14" s="22">
        <v>11.3</v>
      </c>
      <c r="AH14" s="22">
        <v>4.5199999999999996</v>
      </c>
      <c r="AI14" s="22">
        <v>6.76</v>
      </c>
      <c r="AJ14" s="22">
        <v>4.12</v>
      </c>
      <c r="AK14" s="22">
        <v>2.2799999999999998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S14" s="22"/>
      <c r="AY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</row>
    <row r="15" spans="1:86" x14ac:dyDescent="0.3">
      <c r="A15" s="2" t="s">
        <v>114</v>
      </c>
      <c r="B15" s="2" t="s">
        <v>412</v>
      </c>
      <c r="C15" s="22">
        <v>530.33000000000004</v>
      </c>
      <c r="D15" s="22">
        <v>0</v>
      </c>
      <c r="E15" s="22">
        <v>1100.78</v>
      </c>
      <c r="F15" s="22">
        <v>1100.07</v>
      </c>
      <c r="G15" s="22">
        <v>1136.1099999999999</v>
      </c>
      <c r="H15" s="22">
        <v>1169.22</v>
      </c>
      <c r="I15" s="22">
        <v>1178.78</v>
      </c>
      <c r="J15" s="22">
        <v>1183.7</v>
      </c>
      <c r="K15" s="22">
        <v>1254.8</v>
      </c>
      <c r="L15" s="22">
        <v>1285.42</v>
      </c>
      <c r="M15" s="22">
        <v>1367.23</v>
      </c>
      <c r="N15" s="22">
        <v>1329.92</v>
      </c>
      <c r="O15" s="22">
        <v>1276.44</v>
      </c>
      <c r="P15" s="22">
        <v>1217.53</v>
      </c>
      <c r="Q15" s="22">
        <v>735.76</v>
      </c>
      <c r="R15" s="22">
        <v>0</v>
      </c>
      <c r="S15" s="22">
        <v>130.91999999999999</v>
      </c>
      <c r="T15" s="22">
        <v>7</v>
      </c>
      <c r="U15" s="22">
        <v>1344.75</v>
      </c>
      <c r="V15" s="22">
        <v>74.63</v>
      </c>
      <c r="W15" s="22">
        <v>1639.13</v>
      </c>
      <c r="X15" s="22">
        <v>74.63</v>
      </c>
      <c r="Y15" s="22">
        <v>1636.5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0.46</v>
      </c>
      <c r="AH15" s="22">
        <v>0.15</v>
      </c>
      <c r="AI15" s="22">
        <v>7.0000000000000007E-2</v>
      </c>
      <c r="AJ15" s="22">
        <v>0.05</v>
      </c>
      <c r="AK15" s="22">
        <v>0.01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S15" s="22"/>
      <c r="AY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</row>
    <row r="16" spans="1:86" x14ac:dyDescent="0.3">
      <c r="A16" s="2" t="s">
        <v>280</v>
      </c>
      <c r="B16" s="2" t="s">
        <v>578</v>
      </c>
      <c r="C16" s="22">
        <v>375.95</v>
      </c>
      <c r="D16" s="22">
        <v>0</v>
      </c>
      <c r="E16" s="22">
        <v>789.04</v>
      </c>
      <c r="F16" s="22">
        <v>742.18</v>
      </c>
      <c r="G16" s="22">
        <v>766.23</v>
      </c>
      <c r="H16" s="22">
        <v>746.59</v>
      </c>
      <c r="I16" s="22">
        <v>720.35</v>
      </c>
      <c r="J16" s="22">
        <v>783.46</v>
      </c>
      <c r="K16" s="22">
        <v>839.57</v>
      </c>
      <c r="L16" s="22">
        <v>818.83</v>
      </c>
      <c r="M16" s="22">
        <v>983.24</v>
      </c>
      <c r="N16" s="22">
        <v>898.76</v>
      </c>
      <c r="O16" s="22">
        <v>788.65</v>
      </c>
      <c r="P16" s="22">
        <v>665.81</v>
      </c>
      <c r="Q16" s="22">
        <v>415.63</v>
      </c>
      <c r="R16" s="22">
        <v>0</v>
      </c>
      <c r="S16" s="22">
        <v>218.42</v>
      </c>
      <c r="T16" s="22">
        <v>23.05</v>
      </c>
      <c r="U16" s="22">
        <v>517.88</v>
      </c>
      <c r="V16" s="22">
        <v>7.5</v>
      </c>
      <c r="W16" s="22">
        <v>1271.8800000000001</v>
      </c>
      <c r="X16" s="22">
        <v>7.5</v>
      </c>
      <c r="Y16" s="22">
        <v>1250.5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S16" s="22"/>
      <c r="AY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</row>
    <row r="17" spans="1:85" x14ac:dyDescent="0.3">
      <c r="A17" s="2" t="s">
        <v>18</v>
      </c>
      <c r="B17" s="2" t="s">
        <v>316</v>
      </c>
      <c r="C17" s="22">
        <v>1.78</v>
      </c>
      <c r="D17" s="22">
        <v>0</v>
      </c>
      <c r="E17" s="22">
        <v>0.78</v>
      </c>
      <c r="F17" s="22">
        <v>1</v>
      </c>
      <c r="G17" s="22">
        <v>1.56</v>
      </c>
      <c r="H17" s="22">
        <v>3</v>
      </c>
      <c r="I17" s="22">
        <v>1</v>
      </c>
      <c r="J17" s="22">
        <v>1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S17" s="22"/>
      <c r="AY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</row>
    <row r="18" spans="1:85" x14ac:dyDescent="0.3">
      <c r="A18" s="2" t="s">
        <v>203</v>
      </c>
      <c r="B18" s="2" t="s">
        <v>501</v>
      </c>
      <c r="C18" s="22">
        <v>565.54999999999995</v>
      </c>
      <c r="D18" s="22">
        <v>0</v>
      </c>
      <c r="E18" s="22">
        <v>1286.54</v>
      </c>
      <c r="F18" s="22">
        <v>1227.33</v>
      </c>
      <c r="G18" s="22">
        <v>1290.31</v>
      </c>
      <c r="H18" s="22">
        <v>1265.01</v>
      </c>
      <c r="I18" s="22">
        <v>1266.6600000000001</v>
      </c>
      <c r="J18" s="22">
        <v>1450.78</v>
      </c>
      <c r="K18" s="22">
        <v>1460.91</v>
      </c>
      <c r="L18" s="22">
        <v>1487.89</v>
      </c>
      <c r="M18" s="22">
        <v>1568.04</v>
      </c>
      <c r="N18" s="22">
        <v>1337.38</v>
      </c>
      <c r="O18" s="22">
        <v>1311.41</v>
      </c>
      <c r="P18" s="22">
        <v>1183.08</v>
      </c>
      <c r="Q18" s="22">
        <v>1004.69</v>
      </c>
      <c r="R18" s="22">
        <v>0</v>
      </c>
      <c r="S18" s="22">
        <v>92.76</v>
      </c>
      <c r="T18" s="22">
        <v>28.49</v>
      </c>
      <c r="U18" s="22">
        <v>153.88</v>
      </c>
      <c r="V18" s="22">
        <v>40.75</v>
      </c>
      <c r="W18" s="22">
        <v>2404</v>
      </c>
      <c r="X18" s="22">
        <v>40.75</v>
      </c>
      <c r="Y18" s="22">
        <v>2418</v>
      </c>
      <c r="Z18" s="22">
        <v>0</v>
      </c>
      <c r="AA18" s="22">
        <v>0</v>
      </c>
      <c r="AB18" s="22">
        <v>0</v>
      </c>
      <c r="AC18" s="22">
        <v>0</v>
      </c>
      <c r="AD18" s="22">
        <v>16.93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S18" s="22"/>
      <c r="AY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</row>
    <row r="19" spans="1:85" x14ac:dyDescent="0.3">
      <c r="A19" s="2" t="s">
        <v>138</v>
      </c>
      <c r="B19" s="2" t="s">
        <v>436</v>
      </c>
      <c r="C19" s="22">
        <v>5.22</v>
      </c>
      <c r="D19" s="22">
        <v>0</v>
      </c>
      <c r="E19" s="22">
        <v>6</v>
      </c>
      <c r="F19" s="22">
        <v>9.67</v>
      </c>
      <c r="G19" s="22">
        <v>8.7799999999999994</v>
      </c>
      <c r="H19" s="22">
        <v>11.78</v>
      </c>
      <c r="I19" s="22">
        <v>4.4400000000000004</v>
      </c>
      <c r="J19" s="22">
        <v>9.67</v>
      </c>
      <c r="K19" s="22">
        <v>11.67</v>
      </c>
      <c r="L19" s="22">
        <v>7</v>
      </c>
      <c r="M19" s="22">
        <v>13</v>
      </c>
      <c r="N19" s="22">
        <v>7.78</v>
      </c>
      <c r="O19" s="22">
        <v>7</v>
      </c>
      <c r="P19" s="22">
        <v>4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10.88</v>
      </c>
      <c r="X19" s="22">
        <v>0</v>
      </c>
      <c r="Y19" s="22">
        <v>10.88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S19" s="22"/>
      <c r="AY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</row>
    <row r="20" spans="1:85" x14ac:dyDescent="0.3">
      <c r="A20" s="2" t="s">
        <v>282</v>
      </c>
      <c r="B20" s="2" t="s">
        <v>580</v>
      </c>
      <c r="C20" s="22">
        <v>73</v>
      </c>
      <c r="D20" s="22">
        <v>0</v>
      </c>
      <c r="E20" s="22">
        <v>163.33000000000001</v>
      </c>
      <c r="F20" s="22">
        <v>143.72999999999999</v>
      </c>
      <c r="G20" s="22">
        <v>166.33</v>
      </c>
      <c r="H20" s="22">
        <v>139.38</v>
      </c>
      <c r="I20" s="22">
        <v>182.86</v>
      </c>
      <c r="J20" s="22">
        <v>183.89</v>
      </c>
      <c r="K20" s="22">
        <v>196.44</v>
      </c>
      <c r="L20" s="22">
        <v>179.13</v>
      </c>
      <c r="M20" s="22">
        <v>193.67</v>
      </c>
      <c r="N20" s="22">
        <v>220.8</v>
      </c>
      <c r="O20" s="22">
        <v>150.02000000000001</v>
      </c>
      <c r="P20" s="22">
        <v>124.84</v>
      </c>
      <c r="Q20" s="22">
        <v>114.69</v>
      </c>
      <c r="R20" s="22">
        <v>0</v>
      </c>
      <c r="S20" s="22">
        <v>18.12</v>
      </c>
      <c r="T20" s="22">
        <v>4.18</v>
      </c>
      <c r="U20" s="22">
        <v>127.38</v>
      </c>
      <c r="V20" s="22">
        <v>2</v>
      </c>
      <c r="W20" s="22">
        <v>251.63</v>
      </c>
      <c r="X20" s="22">
        <v>2</v>
      </c>
      <c r="Y20" s="22">
        <v>248.25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2.67</v>
      </c>
      <c r="AM20" s="22">
        <v>20.22</v>
      </c>
      <c r="AN20" s="22">
        <v>0</v>
      </c>
      <c r="AO20" s="22">
        <v>0</v>
      </c>
      <c r="AP20" s="22">
        <v>0</v>
      </c>
      <c r="AS20" s="22"/>
      <c r="AY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</row>
    <row r="21" spans="1:85" x14ac:dyDescent="0.3">
      <c r="A21" s="2" t="s">
        <v>153</v>
      </c>
      <c r="B21" s="2" t="s">
        <v>451</v>
      </c>
      <c r="C21" s="22">
        <v>5.1100000000000003</v>
      </c>
      <c r="D21" s="22">
        <v>0</v>
      </c>
      <c r="E21" s="22">
        <v>12.67</v>
      </c>
      <c r="F21" s="22">
        <v>10</v>
      </c>
      <c r="G21" s="22">
        <v>8.89</v>
      </c>
      <c r="H21" s="22">
        <v>7.56</v>
      </c>
      <c r="I21" s="22">
        <v>17.440000000000001</v>
      </c>
      <c r="J21" s="22">
        <v>11.22</v>
      </c>
      <c r="K21" s="22">
        <v>9</v>
      </c>
      <c r="L21" s="22">
        <v>3.67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0.88</v>
      </c>
      <c r="W21" s="22">
        <v>16.63</v>
      </c>
      <c r="X21" s="22">
        <v>0</v>
      </c>
      <c r="Y21" s="22">
        <v>16.63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S21" s="22"/>
      <c r="AY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</row>
    <row r="22" spans="1:85" x14ac:dyDescent="0.3">
      <c r="A22" s="2" t="s">
        <v>126</v>
      </c>
      <c r="B22" s="2" t="s">
        <v>424</v>
      </c>
      <c r="C22" s="22">
        <v>215.22</v>
      </c>
      <c r="D22" s="22">
        <v>0</v>
      </c>
      <c r="E22" s="22">
        <v>405.33</v>
      </c>
      <c r="F22" s="22">
        <v>388.22</v>
      </c>
      <c r="G22" s="22">
        <v>408.11</v>
      </c>
      <c r="H22" s="22">
        <v>402.67</v>
      </c>
      <c r="I22" s="22">
        <v>396.67</v>
      </c>
      <c r="J22" s="22">
        <v>413.38</v>
      </c>
      <c r="K22" s="22">
        <v>389.8</v>
      </c>
      <c r="L22" s="22">
        <v>398.56</v>
      </c>
      <c r="M22" s="22">
        <v>402.21</v>
      </c>
      <c r="N22" s="22">
        <v>405.74</v>
      </c>
      <c r="O22" s="22">
        <v>464.74</v>
      </c>
      <c r="P22" s="22">
        <v>593.26</v>
      </c>
      <c r="Q22" s="22">
        <v>392.51</v>
      </c>
      <c r="R22" s="22">
        <v>319.24</v>
      </c>
      <c r="S22" s="22">
        <v>56.56</v>
      </c>
      <c r="T22" s="22">
        <v>5.03</v>
      </c>
      <c r="U22" s="22">
        <v>90.13</v>
      </c>
      <c r="V22" s="22">
        <v>35</v>
      </c>
      <c r="W22" s="22">
        <v>664.38</v>
      </c>
      <c r="X22" s="22">
        <v>34</v>
      </c>
      <c r="Y22" s="22">
        <v>664.13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S22" s="22"/>
      <c r="AY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</row>
    <row r="23" spans="1:85" x14ac:dyDescent="0.3">
      <c r="A23" s="2" t="s">
        <v>178</v>
      </c>
      <c r="B23" s="2" t="s">
        <v>476</v>
      </c>
      <c r="C23" s="22">
        <v>39.17</v>
      </c>
      <c r="D23" s="22">
        <v>0</v>
      </c>
      <c r="E23" s="22">
        <v>87.33</v>
      </c>
      <c r="F23" s="22">
        <v>76.78</v>
      </c>
      <c r="G23" s="22">
        <v>70.67</v>
      </c>
      <c r="H23" s="22">
        <v>54.89</v>
      </c>
      <c r="I23" s="22">
        <v>79.33</v>
      </c>
      <c r="J23" s="22">
        <v>69.56</v>
      </c>
      <c r="K23" s="22">
        <v>78.53</v>
      </c>
      <c r="L23" s="22">
        <v>80</v>
      </c>
      <c r="M23" s="22">
        <v>78.959999999999994</v>
      </c>
      <c r="N23" s="22">
        <v>65.17</v>
      </c>
      <c r="O23" s="22">
        <v>64.67</v>
      </c>
      <c r="P23" s="22">
        <v>51.15</v>
      </c>
      <c r="Q23" s="22">
        <v>110.26</v>
      </c>
      <c r="R23" s="22">
        <v>0</v>
      </c>
      <c r="S23" s="22">
        <v>0.11</v>
      </c>
      <c r="T23" s="22">
        <v>0</v>
      </c>
      <c r="U23" s="22">
        <v>461.38</v>
      </c>
      <c r="V23" s="22">
        <v>0</v>
      </c>
      <c r="W23" s="22">
        <v>125</v>
      </c>
      <c r="X23" s="22">
        <v>0</v>
      </c>
      <c r="Y23" s="22">
        <v>125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S23" s="22"/>
      <c r="AY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</row>
    <row r="24" spans="1:85" x14ac:dyDescent="0.3">
      <c r="A24" s="2" t="s">
        <v>60</v>
      </c>
      <c r="B24" s="2" t="s">
        <v>358</v>
      </c>
      <c r="C24" s="22">
        <v>29.59</v>
      </c>
      <c r="D24" s="22">
        <v>0</v>
      </c>
      <c r="E24" s="22">
        <v>50.78</v>
      </c>
      <c r="F24" s="22">
        <v>51.11</v>
      </c>
      <c r="G24" s="22">
        <v>59</v>
      </c>
      <c r="H24" s="22">
        <v>57.67</v>
      </c>
      <c r="I24" s="22">
        <v>41.25</v>
      </c>
      <c r="J24" s="22">
        <v>57.22</v>
      </c>
      <c r="K24" s="22">
        <v>57.11</v>
      </c>
      <c r="L24" s="22">
        <v>64.44</v>
      </c>
      <c r="M24" s="22">
        <v>58.51</v>
      </c>
      <c r="N24" s="22">
        <v>43.57</v>
      </c>
      <c r="O24" s="22">
        <v>36.06</v>
      </c>
      <c r="P24" s="22">
        <v>36.56</v>
      </c>
      <c r="Q24" s="22">
        <v>25.39</v>
      </c>
      <c r="R24" s="22">
        <v>0</v>
      </c>
      <c r="S24" s="22">
        <v>0.5</v>
      </c>
      <c r="T24" s="22">
        <v>0</v>
      </c>
      <c r="U24" s="22">
        <v>306.75</v>
      </c>
      <c r="V24" s="22">
        <v>0</v>
      </c>
      <c r="W24" s="22">
        <v>79.5</v>
      </c>
      <c r="X24" s="22">
        <v>0</v>
      </c>
      <c r="Y24" s="22">
        <v>79.5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S24" s="22"/>
      <c r="AY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</row>
    <row r="25" spans="1:85" x14ac:dyDescent="0.3">
      <c r="A25" s="2" t="s">
        <v>102</v>
      </c>
      <c r="B25" s="2" t="s">
        <v>400</v>
      </c>
      <c r="C25" s="22">
        <v>2.56</v>
      </c>
      <c r="D25" s="22">
        <v>0</v>
      </c>
      <c r="E25" s="22">
        <v>3.89</v>
      </c>
      <c r="F25" s="22">
        <v>4.33</v>
      </c>
      <c r="G25" s="22">
        <v>2.44</v>
      </c>
      <c r="H25" s="22">
        <v>1.56</v>
      </c>
      <c r="I25" s="22">
        <v>2.44</v>
      </c>
      <c r="J25" s="22">
        <v>5.89</v>
      </c>
      <c r="K25" s="22">
        <v>8.2200000000000006</v>
      </c>
      <c r="L25" s="22">
        <v>5.1100000000000003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8.8800000000000008</v>
      </c>
      <c r="X25" s="22">
        <v>0</v>
      </c>
      <c r="Y25" s="22">
        <v>8.8800000000000008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S25" s="22"/>
      <c r="AY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</row>
    <row r="26" spans="1:85" x14ac:dyDescent="0.3">
      <c r="A26" s="2" t="s">
        <v>214</v>
      </c>
      <c r="B26" s="2" t="s">
        <v>512</v>
      </c>
      <c r="C26" s="22">
        <v>140.06</v>
      </c>
      <c r="D26" s="22">
        <v>0</v>
      </c>
      <c r="E26" s="22">
        <v>259</v>
      </c>
      <c r="F26" s="22">
        <v>278.89</v>
      </c>
      <c r="G26" s="22">
        <v>280.89</v>
      </c>
      <c r="H26" s="22">
        <v>304.22000000000003</v>
      </c>
      <c r="I26" s="22">
        <v>300.33</v>
      </c>
      <c r="J26" s="22">
        <v>295.91000000000003</v>
      </c>
      <c r="K26" s="22">
        <v>321.18</v>
      </c>
      <c r="L26" s="22">
        <v>274.7</v>
      </c>
      <c r="M26" s="22">
        <v>320.64</v>
      </c>
      <c r="N26" s="22">
        <v>297.77999999999997</v>
      </c>
      <c r="O26" s="22">
        <v>261.39999999999998</v>
      </c>
      <c r="P26" s="22">
        <v>230.27</v>
      </c>
      <c r="Q26" s="22">
        <v>250.93</v>
      </c>
      <c r="R26" s="22">
        <v>0</v>
      </c>
      <c r="S26" s="22">
        <v>26.51</v>
      </c>
      <c r="T26" s="22">
        <v>4.8499999999999996</v>
      </c>
      <c r="U26" s="22">
        <v>520.38</v>
      </c>
      <c r="V26" s="22">
        <v>12.88</v>
      </c>
      <c r="W26" s="22">
        <v>439.88</v>
      </c>
      <c r="X26" s="22">
        <v>12.88</v>
      </c>
      <c r="Y26" s="22">
        <v>436.75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S26" s="22"/>
      <c r="AY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</row>
    <row r="27" spans="1:85" x14ac:dyDescent="0.3">
      <c r="A27" s="2" t="s">
        <v>48</v>
      </c>
      <c r="B27" s="2" t="s">
        <v>346</v>
      </c>
      <c r="C27" s="22">
        <v>171.38</v>
      </c>
      <c r="D27" s="22">
        <v>0</v>
      </c>
      <c r="E27" s="22">
        <v>411.23</v>
      </c>
      <c r="F27" s="22">
        <v>371.44</v>
      </c>
      <c r="G27" s="22">
        <v>383.03</v>
      </c>
      <c r="H27" s="22">
        <v>401.31</v>
      </c>
      <c r="I27" s="22">
        <v>385.31</v>
      </c>
      <c r="J27" s="22">
        <v>396.02</v>
      </c>
      <c r="K27" s="22">
        <v>378.2</v>
      </c>
      <c r="L27" s="22">
        <v>380</v>
      </c>
      <c r="M27" s="22">
        <v>448.11</v>
      </c>
      <c r="N27" s="22">
        <v>415.2</v>
      </c>
      <c r="O27" s="22">
        <v>310.93</v>
      </c>
      <c r="P27" s="22">
        <v>285.2</v>
      </c>
      <c r="Q27" s="22">
        <v>258.08999999999997</v>
      </c>
      <c r="R27" s="22">
        <v>0</v>
      </c>
      <c r="S27" s="22">
        <v>25.61</v>
      </c>
      <c r="T27" s="22">
        <v>1.42</v>
      </c>
      <c r="U27" s="22">
        <v>93.63</v>
      </c>
      <c r="V27" s="22">
        <v>9.5</v>
      </c>
      <c r="W27" s="22">
        <v>585.38</v>
      </c>
      <c r="X27" s="22">
        <v>9.5</v>
      </c>
      <c r="Y27" s="22">
        <v>583.5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S27" s="22"/>
      <c r="AY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</row>
    <row r="28" spans="1:85" x14ac:dyDescent="0.3">
      <c r="A28" s="2" t="s">
        <v>40</v>
      </c>
      <c r="B28" s="2" t="s">
        <v>338</v>
      </c>
      <c r="C28" s="22">
        <v>24.06</v>
      </c>
      <c r="D28" s="22">
        <v>0</v>
      </c>
      <c r="E28" s="22">
        <v>45.67</v>
      </c>
      <c r="F28" s="22">
        <v>44.33</v>
      </c>
      <c r="G28" s="22">
        <v>38.22</v>
      </c>
      <c r="H28" s="22">
        <v>46.27</v>
      </c>
      <c r="I28" s="22">
        <v>33.56</v>
      </c>
      <c r="J28" s="22">
        <v>31.67</v>
      </c>
      <c r="K28" s="22">
        <v>41.62</v>
      </c>
      <c r="L28" s="22">
        <v>42.38</v>
      </c>
      <c r="M28" s="22">
        <v>43.48</v>
      </c>
      <c r="N28" s="22">
        <v>43.73</v>
      </c>
      <c r="O28" s="22">
        <v>35.130000000000003</v>
      </c>
      <c r="P28" s="22">
        <v>41.49</v>
      </c>
      <c r="Q28" s="22">
        <v>26.33</v>
      </c>
      <c r="R28" s="22">
        <v>0</v>
      </c>
      <c r="S28" s="22">
        <v>2.9</v>
      </c>
      <c r="T28" s="22">
        <v>0.96</v>
      </c>
      <c r="U28" s="22">
        <v>120.13</v>
      </c>
      <c r="V28" s="22">
        <v>0</v>
      </c>
      <c r="W28" s="22">
        <v>74.13</v>
      </c>
      <c r="X28" s="22">
        <v>0</v>
      </c>
      <c r="Y28" s="22">
        <v>74.13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S28" s="22"/>
      <c r="AY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</row>
    <row r="29" spans="1:85" x14ac:dyDescent="0.3">
      <c r="A29" s="2" t="s">
        <v>195</v>
      </c>
      <c r="B29" s="2" t="s">
        <v>493</v>
      </c>
      <c r="C29" s="22">
        <v>7.5</v>
      </c>
      <c r="D29" s="22">
        <v>0</v>
      </c>
      <c r="E29" s="22">
        <v>19.170000000000002</v>
      </c>
      <c r="F29" s="22">
        <v>20.78</v>
      </c>
      <c r="G29" s="22">
        <v>20</v>
      </c>
      <c r="H29" s="22">
        <v>18</v>
      </c>
      <c r="I29" s="22">
        <v>20</v>
      </c>
      <c r="J29" s="22">
        <v>21.78</v>
      </c>
      <c r="K29" s="22">
        <v>25</v>
      </c>
      <c r="L29" s="22">
        <v>25.89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23.75</v>
      </c>
      <c r="X29" s="22">
        <v>0</v>
      </c>
      <c r="Y29" s="22">
        <v>22.75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S29" s="22"/>
      <c r="AY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</row>
    <row r="30" spans="1:85" x14ac:dyDescent="0.3">
      <c r="A30" s="2" t="s">
        <v>35</v>
      </c>
      <c r="B30" s="2" t="s">
        <v>333</v>
      </c>
      <c r="C30" s="22">
        <v>42.81</v>
      </c>
      <c r="D30" s="22">
        <v>0</v>
      </c>
      <c r="E30" s="22">
        <v>94.89</v>
      </c>
      <c r="F30" s="22">
        <v>106.11</v>
      </c>
      <c r="G30" s="22">
        <v>99.53</v>
      </c>
      <c r="H30" s="22">
        <v>87.11</v>
      </c>
      <c r="I30" s="22">
        <v>90.11</v>
      </c>
      <c r="J30" s="22">
        <v>91.8</v>
      </c>
      <c r="K30" s="22">
        <v>110.67</v>
      </c>
      <c r="L30" s="22">
        <v>116.89</v>
      </c>
      <c r="M30" s="22">
        <v>127.13</v>
      </c>
      <c r="N30" s="22">
        <v>130.68</v>
      </c>
      <c r="O30" s="22">
        <v>116.32</v>
      </c>
      <c r="P30" s="22">
        <v>117.16</v>
      </c>
      <c r="Q30" s="22">
        <v>152.66</v>
      </c>
      <c r="R30" s="22">
        <v>0</v>
      </c>
      <c r="S30" s="22">
        <v>9.06</v>
      </c>
      <c r="T30" s="22">
        <v>0.4</v>
      </c>
      <c r="U30" s="22">
        <v>196.5</v>
      </c>
      <c r="V30" s="22">
        <v>0.75</v>
      </c>
      <c r="W30" s="22">
        <v>163.38</v>
      </c>
      <c r="X30" s="22">
        <v>0.75</v>
      </c>
      <c r="Y30" s="22">
        <v>163.38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2.75</v>
      </c>
      <c r="AM30" s="22">
        <v>15.22</v>
      </c>
      <c r="AN30" s="22">
        <v>1</v>
      </c>
      <c r="AO30" s="22">
        <v>2.89</v>
      </c>
      <c r="AP30" s="22">
        <v>0</v>
      </c>
      <c r="AS30" s="22"/>
      <c r="AY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</row>
    <row r="31" spans="1:85" x14ac:dyDescent="0.3">
      <c r="A31" s="2" t="s">
        <v>34</v>
      </c>
      <c r="B31" s="2" t="s">
        <v>332</v>
      </c>
      <c r="C31" s="22">
        <v>58.78</v>
      </c>
      <c r="D31" s="22">
        <v>0</v>
      </c>
      <c r="E31" s="22">
        <v>108.11</v>
      </c>
      <c r="F31" s="22">
        <v>100.11</v>
      </c>
      <c r="G31" s="22">
        <v>95.33</v>
      </c>
      <c r="H31" s="22">
        <v>92.22</v>
      </c>
      <c r="I31" s="22">
        <v>118.33</v>
      </c>
      <c r="J31" s="22">
        <v>106.11</v>
      </c>
      <c r="K31" s="22">
        <v>121.89</v>
      </c>
      <c r="L31" s="22">
        <v>138</v>
      </c>
      <c r="M31" s="22">
        <v>111.41</v>
      </c>
      <c r="N31" s="22">
        <v>123.31</v>
      </c>
      <c r="O31" s="22">
        <v>118.92</v>
      </c>
      <c r="P31" s="22">
        <v>88.66</v>
      </c>
      <c r="Q31" s="22">
        <v>113.99</v>
      </c>
      <c r="R31" s="22">
        <v>0</v>
      </c>
      <c r="S31" s="22">
        <v>10.39</v>
      </c>
      <c r="T31" s="22">
        <v>0</v>
      </c>
      <c r="U31" s="22">
        <v>176.38</v>
      </c>
      <c r="V31" s="22">
        <v>0.88</v>
      </c>
      <c r="W31" s="22">
        <v>132</v>
      </c>
      <c r="X31" s="22">
        <v>0.88</v>
      </c>
      <c r="Y31" s="22">
        <v>132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S31" s="22"/>
      <c r="AY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</row>
    <row r="32" spans="1:85" x14ac:dyDescent="0.3">
      <c r="A32" s="2" t="s">
        <v>55</v>
      </c>
      <c r="B32" s="2" t="s">
        <v>353</v>
      </c>
      <c r="C32" s="22">
        <v>38.82</v>
      </c>
      <c r="D32" s="22">
        <v>0</v>
      </c>
      <c r="E32" s="22">
        <v>71.61</v>
      </c>
      <c r="F32" s="22">
        <v>106.97</v>
      </c>
      <c r="G32" s="22">
        <v>90.35</v>
      </c>
      <c r="H32" s="22">
        <v>107.04</v>
      </c>
      <c r="I32" s="22">
        <v>96.11</v>
      </c>
      <c r="J32" s="22">
        <v>94.33</v>
      </c>
      <c r="K32" s="22">
        <v>125.33</v>
      </c>
      <c r="L32" s="22">
        <v>130.59</v>
      </c>
      <c r="M32" s="22">
        <v>143.56</v>
      </c>
      <c r="N32" s="22">
        <v>109.02</v>
      </c>
      <c r="O32" s="22">
        <v>118.68</v>
      </c>
      <c r="P32" s="22">
        <v>95.96</v>
      </c>
      <c r="Q32" s="22">
        <v>94.34</v>
      </c>
      <c r="R32" s="22">
        <v>0</v>
      </c>
      <c r="S32" s="22">
        <v>9.08</v>
      </c>
      <c r="T32" s="22">
        <v>2.3199999999999998</v>
      </c>
      <c r="U32" s="22">
        <v>8.75</v>
      </c>
      <c r="V32" s="22">
        <v>8.75</v>
      </c>
      <c r="W32" s="22">
        <v>160.13</v>
      </c>
      <c r="X32" s="22">
        <v>8.75</v>
      </c>
      <c r="Y32" s="22">
        <v>161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S32" s="22"/>
      <c r="AY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</row>
    <row r="33" spans="1:85" x14ac:dyDescent="0.3">
      <c r="A33" s="2" t="s">
        <v>139</v>
      </c>
      <c r="B33" s="2" t="s">
        <v>437</v>
      </c>
      <c r="C33" s="22">
        <v>2.17</v>
      </c>
      <c r="D33" s="22">
        <v>0</v>
      </c>
      <c r="E33" s="22">
        <v>10.56</v>
      </c>
      <c r="F33" s="22">
        <v>7.33</v>
      </c>
      <c r="G33" s="22">
        <v>9.11</v>
      </c>
      <c r="H33" s="22">
        <v>8</v>
      </c>
      <c r="I33" s="22">
        <v>12.89</v>
      </c>
      <c r="J33" s="22">
        <v>8.56</v>
      </c>
      <c r="K33" s="22">
        <v>7</v>
      </c>
      <c r="L33" s="22">
        <v>10.33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8.8800000000000008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S33" s="22"/>
      <c r="AY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</row>
    <row r="34" spans="1:85" x14ac:dyDescent="0.3">
      <c r="A34" s="2" t="s">
        <v>129</v>
      </c>
      <c r="B34" s="2" t="s">
        <v>427</v>
      </c>
      <c r="C34" s="22">
        <v>394</v>
      </c>
      <c r="D34" s="22">
        <v>0</v>
      </c>
      <c r="E34" s="22">
        <v>835.04</v>
      </c>
      <c r="F34" s="22">
        <v>912.19</v>
      </c>
      <c r="G34" s="22">
        <v>902.74</v>
      </c>
      <c r="H34" s="22">
        <v>960.44</v>
      </c>
      <c r="I34" s="22">
        <v>919.22</v>
      </c>
      <c r="J34" s="22">
        <v>949.48</v>
      </c>
      <c r="K34" s="22">
        <v>1079.31</v>
      </c>
      <c r="L34" s="22">
        <v>1078.98</v>
      </c>
      <c r="M34" s="22">
        <v>1163.01</v>
      </c>
      <c r="N34" s="22">
        <v>1101.75</v>
      </c>
      <c r="O34" s="22">
        <v>989.69</v>
      </c>
      <c r="P34" s="22">
        <v>861.83</v>
      </c>
      <c r="Q34" s="22">
        <v>796.4</v>
      </c>
      <c r="R34" s="22">
        <v>0</v>
      </c>
      <c r="S34" s="22">
        <v>117.3</v>
      </c>
      <c r="T34" s="22">
        <v>10.49</v>
      </c>
      <c r="U34" s="22">
        <v>226.38</v>
      </c>
      <c r="V34" s="22">
        <v>57</v>
      </c>
      <c r="W34" s="22">
        <v>1754</v>
      </c>
      <c r="X34" s="22">
        <v>58.25</v>
      </c>
      <c r="Y34" s="22">
        <v>1760.38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0.1</v>
      </c>
      <c r="AH34" s="22">
        <v>0.03</v>
      </c>
      <c r="AI34" s="22">
        <v>0</v>
      </c>
      <c r="AJ34" s="22">
        <v>0.23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S34" s="22"/>
      <c r="AY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</row>
    <row r="35" spans="1:85" x14ac:dyDescent="0.3">
      <c r="A35" s="2" t="s">
        <v>244</v>
      </c>
      <c r="B35" s="2" t="s">
        <v>542</v>
      </c>
      <c r="C35" s="22">
        <v>444.94</v>
      </c>
      <c r="D35" s="22">
        <v>0</v>
      </c>
      <c r="E35" s="22">
        <v>921.75</v>
      </c>
      <c r="F35" s="22">
        <v>858.02</v>
      </c>
      <c r="G35" s="22">
        <v>851.23</v>
      </c>
      <c r="H35" s="22">
        <v>884.04</v>
      </c>
      <c r="I35" s="22">
        <v>898.73</v>
      </c>
      <c r="J35" s="22">
        <v>970.81</v>
      </c>
      <c r="K35" s="22">
        <v>895.96</v>
      </c>
      <c r="L35" s="22">
        <v>920.86</v>
      </c>
      <c r="M35" s="22">
        <v>979.62</v>
      </c>
      <c r="N35" s="22">
        <v>937.44</v>
      </c>
      <c r="O35" s="22">
        <v>790.76</v>
      </c>
      <c r="P35" s="22">
        <v>701.77</v>
      </c>
      <c r="Q35" s="22">
        <v>366.4</v>
      </c>
      <c r="R35" s="22">
        <v>0</v>
      </c>
      <c r="S35" s="22">
        <v>153.85</v>
      </c>
      <c r="T35" s="22">
        <v>7.12</v>
      </c>
      <c r="U35" s="22">
        <v>150.88</v>
      </c>
      <c r="V35" s="22">
        <v>0</v>
      </c>
      <c r="W35" s="22">
        <v>1471.5</v>
      </c>
      <c r="X35" s="22">
        <v>0</v>
      </c>
      <c r="Y35" s="22">
        <v>1453.5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S35" s="22"/>
      <c r="AY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</row>
    <row r="36" spans="1:85" x14ac:dyDescent="0.3">
      <c r="A36" s="2" t="s">
        <v>159</v>
      </c>
      <c r="B36" s="2" t="s">
        <v>457</v>
      </c>
      <c r="C36" s="22">
        <v>146.08000000000001</v>
      </c>
      <c r="D36" s="22">
        <v>0</v>
      </c>
      <c r="E36" s="22">
        <v>278.5</v>
      </c>
      <c r="F36" s="22">
        <v>251.82</v>
      </c>
      <c r="G36" s="22">
        <v>252</v>
      </c>
      <c r="H36" s="22">
        <v>260.29000000000002</v>
      </c>
      <c r="I36" s="22">
        <v>240.4</v>
      </c>
      <c r="J36" s="22">
        <v>239.5</v>
      </c>
      <c r="K36" s="22">
        <v>275.32</v>
      </c>
      <c r="L36" s="22">
        <v>245.02</v>
      </c>
      <c r="M36" s="22">
        <v>300.76</v>
      </c>
      <c r="N36" s="22">
        <v>284.47000000000003</v>
      </c>
      <c r="O36" s="22">
        <v>225.57</v>
      </c>
      <c r="P36" s="22">
        <v>154.63999999999999</v>
      </c>
      <c r="Q36" s="22">
        <v>211.78</v>
      </c>
      <c r="R36" s="22">
        <v>0</v>
      </c>
      <c r="S36" s="22">
        <v>49.88</v>
      </c>
      <c r="T36" s="22">
        <v>4.97</v>
      </c>
      <c r="U36" s="22">
        <v>199.25</v>
      </c>
      <c r="V36" s="22">
        <v>15.25</v>
      </c>
      <c r="W36" s="22">
        <v>433.38</v>
      </c>
      <c r="X36" s="22">
        <v>19.75</v>
      </c>
      <c r="Y36" s="22">
        <v>455.75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S36" s="22"/>
      <c r="AY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</row>
    <row r="37" spans="1:85" x14ac:dyDescent="0.3">
      <c r="A37" s="2" t="s">
        <v>157</v>
      </c>
      <c r="B37" s="2" t="s">
        <v>455</v>
      </c>
      <c r="C37" s="22">
        <v>93.69</v>
      </c>
      <c r="D37" s="22">
        <v>0</v>
      </c>
      <c r="E37" s="22">
        <v>168.92</v>
      </c>
      <c r="F37" s="22">
        <v>173.51</v>
      </c>
      <c r="G37" s="22">
        <v>179.1</v>
      </c>
      <c r="H37" s="22">
        <v>212.39</v>
      </c>
      <c r="I37" s="22">
        <v>206.29</v>
      </c>
      <c r="J37" s="22">
        <v>195.13</v>
      </c>
      <c r="K37" s="22">
        <v>215.84</v>
      </c>
      <c r="L37" s="22">
        <v>226.44</v>
      </c>
      <c r="M37" s="22">
        <v>240.42</v>
      </c>
      <c r="N37" s="22">
        <v>244.84</v>
      </c>
      <c r="O37" s="22">
        <v>194.4</v>
      </c>
      <c r="P37" s="22">
        <v>188.2</v>
      </c>
      <c r="Q37" s="22">
        <v>198.36</v>
      </c>
      <c r="R37" s="22">
        <v>0</v>
      </c>
      <c r="S37" s="22">
        <v>39.39</v>
      </c>
      <c r="T37" s="22">
        <v>4.66</v>
      </c>
      <c r="U37" s="22">
        <v>60.88</v>
      </c>
      <c r="V37" s="22">
        <v>4.5</v>
      </c>
      <c r="W37" s="22">
        <v>288</v>
      </c>
      <c r="X37" s="22">
        <v>0</v>
      </c>
      <c r="Y37" s="22">
        <v>294.38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0.02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S37" s="22"/>
      <c r="AY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</row>
    <row r="38" spans="1:85" x14ac:dyDescent="0.3">
      <c r="A38" s="2" t="s">
        <v>246</v>
      </c>
      <c r="B38" s="2" t="s">
        <v>544</v>
      </c>
      <c r="C38" s="22">
        <v>133.94</v>
      </c>
      <c r="D38" s="22">
        <v>0</v>
      </c>
      <c r="E38" s="22">
        <v>226.44</v>
      </c>
      <c r="F38" s="22">
        <v>258.33999999999997</v>
      </c>
      <c r="G38" s="22">
        <v>208</v>
      </c>
      <c r="H38" s="22">
        <v>238.1</v>
      </c>
      <c r="I38" s="22">
        <v>266.68</v>
      </c>
      <c r="J38" s="22">
        <v>242.36</v>
      </c>
      <c r="K38" s="22">
        <v>268.57</v>
      </c>
      <c r="L38" s="22">
        <v>277.14999999999998</v>
      </c>
      <c r="M38" s="22">
        <v>309.73</v>
      </c>
      <c r="N38" s="22">
        <v>301.8</v>
      </c>
      <c r="O38" s="22">
        <v>271.08999999999997</v>
      </c>
      <c r="P38" s="22">
        <v>208.45</v>
      </c>
      <c r="Q38" s="22">
        <v>136.43</v>
      </c>
      <c r="R38" s="22">
        <v>0</v>
      </c>
      <c r="S38" s="22">
        <v>50.15</v>
      </c>
      <c r="T38" s="22">
        <v>0.02</v>
      </c>
      <c r="U38" s="22">
        <v>32.380000000000003</v>
      </c>
      <c r="V38" s="22">
        <v>0</v>
      </c>
      <c r="W38" s="22">
        <v>508.75</v>
      </c>
      <c r="X38" s="22">
        <v>0</v>
      </c>
      <c r="Y38" s="22">
        <v>508.75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S38" s="22"/>
      <c r="AY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</row>
    <row r="39" spans="1:85" x14ac:dyDescent="0.3">
      <c r="A39" s="2" t="s">
        <v>253</v>
      </c>
      <c r="B39" s="2" t="s">
        <v>551</v>
      </c>
      <c r="C39" s="22">
        <v>29.06</v>
      </c>
      <c r="D39" s="22">
        <v>0</v>
      </c>
      <c r="E39" s="22">
        <v>65.44</v>
      </c>
      <c r="F39" s="22">
        <v>64.22</v>
      </c>
      <c r="G39" s="22">
        <v>74.5</v>
      </c>
      <c r="H39" s="22">
        <v>66.11</v>
      </c>
      <c r="I39" s="22">
        <v>90.78</v>
      </c>
      <c r="J39" s="22">
        <v>79.44</v>
      </c>
      <c r="K39" s="22">
        <v>90.23</v>
      </c>
      <c r="L39" s="22">
        <v>99.03</v>
      </c>
      <c r="M39" s="22">
        <v>117.84</v>
      </c>
      <c r="N39" s="22">
        <v>110.13</v>
      </c>
      <c r="O39" s="22">
        <v>105.23</v>
      </c>
      <c r="P39" s="22">
        <v>104.49</v>
      </c>
      <c r="Q39" s="22">
        <v>94.98</v>
      </c>
      <c r="R39" s="22">
        <v>0</v>
      </c>
      <c r="S39" s="22">
        <v>10.77</v>
      </c>
      <c r="T39" s="22">
        <v>0.86</v>
      </c>
      <c r="U39" s="22">
        <v>2</v>
      </c>
      <c r="V39" s="22">
        <v>0.5</v>
      </c>
      <c r="W39" s="22">
        <v>138</v>
      </c>
      <c r="X39" s="22">
        <v>0.5</v>
      </c>
      <c r="Y39" s="22">
        <v>138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S39" s="22"/>
      <c r="AY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</row>
    <row r="40" spans="1:85" x14ac:dyDescent="0.3">
      <c r="A40" s="2" t="s">
        <v>104</v>
      </c>
      <c r="B40" s="2" t="s">
        <v>402</v>
      </c>
      <c r="C40" s="22">
        <v>43.21</v>
      </c>
      <c r="D40" s="22">
        <v>0</v>
      </c>
      <c r="E40" s="22">
        <v>85</v>
      </c>
      <c r="F40" s="22">
        <v>88.56</v>
      </c>
      <c r="G40" s="22">
        <v>73.22</v>
      </c>
      <c r="H40" s="22">
        <v>89.34</v>
      </c>
      <c r="I40" s="22">
        <v>94.27</v>
      </c>
      <c r="J40" s="22">
        <v>102.52</v>
      </c>
      <c r="K40" s="22">
        <v>118.33</v>
      </c>
      <c r="L40" s="22">
        <v>104.86</v>
      </c>
      <c r="M40" s="22">
        <v>121.27</v>
      </c>
      <c r="N40" s="22">
        <v>127.01</v>
      </c>
      <c r="O40" s="22">
        <v>79.489999999999995</v>
      </c>
      <c r="P40" s="22">
        <v>102.02</v>
      </c>
      <c r="Q40" s="22">
        <v>74.930000000000007</v>
      </c>
      <c r="R40" s="22">
        <v>0</v>
      </c>
      <c r="S40" s="22">
        <v>12.96</v>
      </c>
      <c r="T40" s="22">
        <v>1.1000000000000001</v>
      </c>
      <c r="U40" s="22">
        <v>0</v>
      </c>
      <c r="V40" s="22">
        <v>0.75</v>
      </c>
      <c r="W40" s="22">
        <v>155.63</v>
      </c>
      <c r="X40" s="22">
        <v>0.75</v>
      </c>
      <c r="Y40" s="22">
        <v>155.63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S40" s="22"/>
      <c r="AY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</row>
    <row r="41" spans="1:85" x14ac:dyDescent="0.3">
      <c r="A41" s="2" t="s">
        <v>22</v>
      </c>
      <c r="B41" s="2" t="s">
        <v>320</v>
      </c>
      <c r="C41" s="22">
        <v>107.06</v>
      </c>
      <c r="D41" s="22">
        <v>0</v>
      </c>
      <c r="E41" s="22">
        <v>206.56</v>
      </c>
      <c r="F41" s="22">
        <v>179.56</v>
      </c>
      <c r="G41" s="22">
        <v>180.17</v>
      </c>
      <c r="H41" s="22">
        <v>186</v>
      </c>
      <c r="I41" s="22">
        <v>180.22</v>
      </c>
      <c r="J41" s="22">
        <v>214.34</v>
      </c>
      <c r="K41" s="22">
        <v>246.69</v>
      </c>
      <c r="L41" s="22">
        <v>196.17</v>
      </c>
      <c r="M41" s="22">
        <v>245.08</v>
      </c>
      <c r="N41" s="22">
        <v>218.24</v>
      </c>
      <c r="O41" s="22">
        <v>226.69</v>
      </c>
      <c r="P41" s="22">
        <v>256.14</v>
      </c>
      <c r="Q41" s="22">
        <v>152.25</v>
      </c>
      <c r="R41" s="22">
        <v>0</v>
      </c>
      <c r="S41" s="22">
        <v>9.5500000000000007</v>
      </c>
      <c r="T41" s="22">
        <v>2.5</v>
      </c>
      <c r="U41" s="22">
        <v>17.88</v>
      </c>
      <c r="V41" s="22">
        <v>1</v>
      </c>
      <c r="W41" s="22">
        <v>449.13</v>
      </c>
      <c r="X41" s="22">
        <v>1</v>
      </c>
      <c r="Y41" s="22">
        <v>449.13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1.1200000000000001</v>
      </c>
      <c r="AH41" s="22">
        <v>0.04</v>
      </c>
      <c r="AI41" s="22">
        <v>0.27</v>
      </c>
      <c r="AJ41" s="22">
        <v>0.02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S41" s="22"/>
      <c r="AY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</row>
    <row r="42" spans="1:85" x14ac:dyDescent="0.3">
      <c r="A42" s="2" t="s">
        <v>136</v>
      </c>
      <c r="B42" s="2" t="s">
        <v>434</v>
      </c>
      <c r="C42" s="22">
        <v>35.5</v>
      </c>
      <c r="D42" s="22">
        <v>0</v>
      </c>
      <c r="E42" s="22">
        <v>64.67</v>
      </c>
      <c r="F42" s="22">
        <v>76.11</v>
      </c>
      <c r="G42" s="22">
        <v>65.67</v>
      </c>
      <c r="H42" s="22">
        <v>76</v>
      </c>
      <c r="I42" s="22">
        <v>69.67</v>
      </c>
      <c r="J42" s="22">
        <v>71.87</v>
      </c>
      <c r="K42" s="22">
        <v>78.8</v>
      </c>
      <c r="L42" s="22">
        <v>82.78</v>
      </c>
      <c r="M42" s="22">
        <v>100.97</v>
      </c>
      <c r="N42" s="22">
        <v>79.650000000000006</v>
      </c>
      <c r="O42" s="22">
        <v>64.92</v>
      </c>
      <c r="P42" s="22">
        <v>68.41</v>
      </c>
      <c r="Q42" s="22">
        <v>112.64</v>
      </c>
      <c r="R42" s="22">
        <v>0</v>
      </c>
      <c r="S42" s="22">
        <v>1.04</v>
      </c>
      <c r="T42" s="22">
        <v>0</v>
      </c>
      <c r="U42" s="22">
        <v>5</v>
      </c>
      <c r="V42" s="22">
        <v>0</v>
      </c>
      <c r="W42" s="22">
        <v>117.63</v>
      </c>
      <c r="X42" s="22">
        <v>0</v>
      </c>
      <c r="Y42" s="22">
        <v>117.63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S42" s="22"/>
      <c r="AY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</row>
    <row r="43" spans="1:85" x14ac:dyDescent="0.3">
      <c r="A43" s="2" t="s">
        <v>200</v>
      </c>
      <c r="B43" s="2" t="s">
        <v>498</v>
      </c>
      <c r="C43" s="22">
        <v>576.07000000000005</v>
      </c>
      <c r="D43" s="22">
        <v>0</v>
      </c>
      <c r="E43" s="22">
        <v>1133.98</v>
      </c>
      <c r="F43" s="22">
        <v>1085.8499999999999</v>
      </c>
      <c r="G43" s="22">
        <v>1027.1300000000001</v>
      </c>
      <c r="H43" s="22">
        <v>989.96</v>
      </c>
      <c r="I43" s="22">
        <v>935.94</v>
      </c>
      <c r="J43" s="22">
        <v>900.82</v>
      </c>
      <c r="K43" s="22">
        <v>868.73</v>
      </c>
      <c r="L43" s="22">
        <v>905.89</v>
      </c>
      <c r="M43" s="22">
        <v>890.41</v>
      </c>
      <c r="N43" s="22">
        <v>798.46</v>
      </c>
      <c r="O43" s="22">
        <v>664.32</v>
      </c>
      <c r="P43" s="22">
        <v>479.48</v>
      </c>
      <c r="Q43" s="22">
        <v>522.32000000000005</v>
      </c>
      <c r="R43" s="22">
        <v>0</v>
      </c>
      <c r="S43" s="22">
        <v>103.64</v>
      </c>
      <c r="T43" s="22">
        <v>19.02</v>
      </c>
      <c r="U43" s="22">
        <v>895.63</v>
      </c>
      <c r="V43" s="22">
        <v>12</v>
      </c>
      <c r="W43" s="22">
        <v>1602.88</v>
      </c>
      <c r="X43" s="22">
        <v>12</v>
      </c>
      <c r="Y43" s="22">
        <v>1597.75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S43" s="22"/>
      <c r="AY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</row>
    <row r="44" spans="1:85" x14ac:dyDescent="0.3">
      <c r="A44" s="2" t="s">
        <v>208</v>
      </c>
      <c r="B44" s="2" t="s">
        <v>506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0.33</v>
      </c>
      <c r="N44" s="22">
        <v>0.67</v>
      </c>
      <c r="O44" s="22">
        <v>56.84</v>
      </c>
      <c r="P44" s="22">
        <v>41.53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S44" s="22"/>
      <c r="AY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</row>
    <row r="45" spans="1:85" x14ac:dyDescent="0.3">
      <c r="A45" s="2" t="s">
        <v>291</v>
      </c>
      <c r="B45" s="2" t="s">
        <v>589</v>
      </c>
      <c r="C45" s="22">
        <v>20.11</v>
      </c>
      <c r="D45" s="22">
        <v>0</v>
      </c>
      <c r="E45" s="22">
        <v>54.22</v>
      </c>
      <c r="F45" s="22">
        <v>49.44</v>
      </c>
      <c r="G45" s="22">
        <v>41.11</v>
      </c>
      <c r="H45" s="22">
        <v>54.11</v>
      </c>
      <c r="I45" s="22">
        <v>52.89</v>
      </c>
      <c r="J45" s="22">
        <v>56.44</v>
      </c>
      <c r="K45" s="22">
        <v>55.67</v>
      </c>
      <c r="L45" s="22">
        <v>52.67</v>
      </c>
      <c r="M45" s="22">
        <v>60.67</v>
      </c>
      <c r="N45" s="22">
        <v>64.11</v>
      </c>
      <c r="O45" s="22">
        <v>78.180000000000007</v>
      </c>
      <c r="P45" s="22">
        <v>52.33</v>
      </c>
      <c r="Q45" s="22">
        <v>64.84</v>
      </c>
      <c r="R45" s="22">
        <v>0</v>
      </c>
      <c r="S45" s="22">
        <v>3.42</v>
      </c>
      <c r="T45" s="22">
        <v>0</v>
      </c>
      <c r="U45" s="22">
        <v>0</v>
      </c>
      <c r="V45" s="22">
        <v>0</v>
      </c>
      <c r="W45" s="22">
        <v>84.75</v>
      </c>
      <c r="X45" s="22">
        <v>0</v>
      </c>
      <c r="Y45" s="22">
        <v>84.75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S45" s="22"/>
      <c r="AY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</row>
    <row r="46" spans="1:85" x14ac:dyDescent="0.3">
      <c r="A46" s="2" t="s">
        <v>275</v>
      </c>
      <c r="B46" s="2" t="s">
        <v>573</v>
      </c>
      <c r="C46" s="22">
        <v>42.67</v>
      </c>
      <c r="D46" s="22">
        <v>0</v>
      </c>
      <c r="E46" s="22">
        <v>96.33</v>
      </c>
      <c r="F46" s="22">
        <v>85.33</v>
      </c>
      <c r="G46" s="22">
        <v>93</v>
      </c>
      <c r="H46" s="22">
        <v>85.3</v>
      </c>
      <c r="I46" s="22">
        <v>100.06</v>
      </c>
      <c r="J46" s="22">
        <v>88.61</v>
      </c>
      <c r="K46" s="22">
        <v>94.22</v>
      </c>
      <c r="L46" s="22">
        <v>107.22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183.38</v>
      </c>
      <c r="V46" s="22">
        <v>0</v>
      </c>
      <c r="W46" s="22">
        <v>110.75</v>
      </c>
      <c r="X46" s="22">
        <v>0</v>
      </c>
      <c r="Y46" s="22">
        <v>110.75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S46" s="22"/>
      <c r="AY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</row>
    <row r="47" spans="1:85" x14ac:dyDescent="0.3">
      <c r="A47" s="2" t="s">
        <v>295</v>
      </c>
      <c r="B47" s="2" t="s">
        <v>593</v>
      </c>
      <c r="C47" s="22">
        <v>6.94</v>
      </c>
      <c r="D47" s="22">
        <v>0</v>
      </c>
      <c r="E47" s="22">
        <v>8.56</v>
      </c>
      <c r="F47" s="22">
        <v>10.78</v>
      </c>
      <c r="G47" s="22">
        <v>12.89</v>
      </c>
      <c r="H47" s="22">
        <v>12.33</v>
      </c>
      <c r="I47" s="22">
        <v>8.8000000000000007</v>
      </c>
      <c r="J47" s="22">
        <v>14.06</v>
      </c>
      <c r="K47" s="22">
        <v>17.87</v>
      </c>
      <c r="L47" s="22">
        <v>13.62</v>
      </c>
      <c r="M47" s="22">
        <v>19.78</v>
      </c>
      <c r="N47" s="22">
        <v>16.649999999999999</v>
      </c>
      <c r="O47" s="22">
        <v>18.22</v>
      </c>
      <c r="P47" s="22">
        <v>14</v>
      </c>
      <c r="Q47" s="22">
        <v>12.95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14.88</v>
      </c>
      <c r="X47" s="22">
        <v>0</v>
      </c>
      <c r="Y47" s="22">
        <v>14.88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S47" s="22"/>
      <c r="AY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</row>
    <row r="48" spans="1:85" x14ac:dyDescent="0.3">
      <c r="A48" s="2" t="s">
        <v>260</v>
      </c>
      <c r="B48" s="2" t="s">
        <v>558</v>
      </c>
      <c r="C48" s="22">
        <v>7.89</v>
      </c>
      <c r="D48" s="22">
        <v>0</v>
      </c>
      <c r="E48" s="22">
        <v>8.67</v>
      </c>
      <c r="F48" s="22">
        <v>16.22</v>
      </c>
      <c r="G48" s="22">
        <v>12</v>
      </c>
      <c r="H48" s="22">
        <v>15.67</v>
      </c>
      <c r="I48" s="22">
        <v>14.67</v>
      </c>
      <c r="J48" s="22">
        <v>17.11</v>
      </c>
      <c r="K48" s="22">
        <v>15.56</v>
      </c>
      <c r="L48" s="22">
        <v>12.67</v>
      </c>
      <c r="M48" s="22">
        <v>22</v>
      </c>
      <c r="N48" s="22">
        <v>23.89</v>
      </c>
      <c r="O48" s="22">
        <v>19.399999999999999</v>
      </c>
      <c r="P48" s="22">
        <v>16.22</v>
      </c>
      <c r="Q48" s="22">
        <v>20.46</v>
      </c>
      <c r="R48" s="22">
        <v>0</v>
      </c>
      <c r="S48" s="22">
        <v>0</v>
      </c>
      <c r="T48" s="22">
        <v>0</v>
      </c>
      <c r="U48" s="22">
        <v>0</v>
      </c>
      <c r="V48" s="22">
        <v>0.88</v>
      </c>
      <c r="W48" s="22">
        <v>22.75</v>
      </c>
      <c r="X48" s="22">
        <v>0.88</v>
      </c>
      <c r="Y48" s="22">
        <v>22.75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S48" s="22"/>
      <c r="AY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</row>
    <row r="49" spans="1:85" x14ac:dyDescent="0.3">
      <c r="A49" s="2" t="s">
        <v>277</v>
      </c>
      <c r="B49" s="2" t="s">
        <v>575</v>
      </c>
      <c r="C49" s="22">
        <v>31.06</v>
      </c>
      <c r="D49" s="22">
        <v>0</v>
      </c>
      <c r="E49" s="22">
        <v>65.33</v>
      </c>
      <c r="F49" s="22">
        <v>65.22</v>
      </c>
      <c r="G49" s="22">
        <v>67.44</v>
      </c>
      <c r="H49" s="22">
        <v>74</v>
      </c>
      <c r="I49" s="22">
        <v>73</v>
      </c>
      <c r="J49" s="22">
        <v>73.11</v>
      </c>
      <c r="K49" s="22">
        <v>88.82</v>
      </c>
      <c r="L49" s="22">
        <v>87.44</v>
      </c>
      <c r="M49" s="22">
        <v>84.78</v>
      </c>
      <c r="N49" s="22">
        <v>71.53</v>
      </c>
      <c r="O49" s="22">
        <v>63.76</v>
      </c>
      <c r="P49" s="22">
        <v>53.27</v>
      </c>
      <c r="Q49" s="22">
        <v>45.88</v>
      </c>
      <c r="R49" s="22">
        <v>0</v>
      </c>
      <c r="S49" s="22">
        <v>0.89</v>
      </c>
      <c r="T49" s="22">
        <v>0.22</v>
      </c>
      <c r="U49" s="22">
        <v>74.5</v>
      </c>
      <c r="V49" s="22">
        <v>2</v>
      </c>
      <c r="W49" s="22">
        <v>123.75</v>
      </c>
      <c r="X49" s="22">
        <v>2</v>
      </c>
      <c r="Y49" s="22">
        <v>123.25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S49" s="22"/>
      <c r="AY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</row>
    <row r="50" spans="1:85" x14ac:dyDescent="0.3">
      <c r="A50" s="2" t="s">
        <v>256</v>
      </c>
      <c r="B50" s="2" t="s">
        <v>554</v>
      </c>
      <c r="C50" s="22">
        <v>65.83</v>
      </c>
      <c r="D50" s="22">
        <v>0</v>
      </c>
      <c r="E50" s="22">
        <v>129.33000000000001</v>
      </c>
      <c r="F50" s="22">
        <v>145.78</v>
      </c>
      <c r="G50" s="22">
        <v>151.44</v>
      </c>
      <c r="H50" s="22">
        <v>127.56</v>
      </c>
      <c r="I50" s="22">
        <v>179</v>
      </c>
      <c r="J50" s="22">
        <v>155.38</v>
      </c>
      <c r="K50" s="22">
        <v>188.34</v>
      </c>
      <c r="L50" s="22">
        <v>135.41</v>
      </c>
      <c r="M50" s="22">
        <v>189.49</v>
      </c>
      <c r="N50" s="22">
        <v>183.04</v>
      </c>
      <c r="O50" s="22">
        <v>155.1</v>
      </c>
      <c r="P50" s="22">
        <v>164.51</v>
      </c>
      <c r="Q50" s="22">
        <v>210.22</v>
      </c>
      <c r="R50" s="22">
        <v>0</v>
      </c>
      <c r="S50" s="22">
        <v>8.57</v>
      </c>
      <c r="T50" s="22">
        <v>1.36</v>
      </c>
      <c r="U50" s="22">
        <v>60.5</v>
      </c>
      <c r="V50" s="22">
        <v>16.25</v>
      </c>
      <c r="W50" s="22">
        <v>247.25</v>
      </c>
      <c r="X50" s="22">
        <v>16.25</v>
      </c>
      <c r="Y50" s="22">
        <v>247.25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0.11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S50" s="22"/>
      <c r="AY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</row>
    <row r="51" spans="1:85" x14ac:dyDescent="0.3">
      <c r="A51" s="2" t="s">
        <v>213</v>
      </c>
      <c r="B51" s="2" t="s">
        <v>511</v>
      </c>
      <c r="C51" s="22">
        <v>32.22</v>
      </c>
      <c r="D51" s="22">
        <v>0</v>
      </c>
      <c r="E51" s="22">
        <v>52.78</v>
      </c>
      <c r="F51" s="22">
        <v>60.2</v>
      </c>
      <c r="G51" s="22">
        <v>57.89</v>
      </c>
      <c r="H51" s="22">
        <v>57.11</v>
      </c>
      <c r="I51" s="22">
        <v>61.61</v>
      </c>
      <c r="J51" s="22">
        <v>73.11</v>
      </c>
      <c r="K51" s="22">
        <v>61.11</v>
      </c>
      <c r="L51" s="22">
        <v>81.05</v>
      </c>
      <c r="M51" s="22">
        <v>66.790000000000006</v>
      </c>
      <c r="N51" s="22">
        <v>52.85</v>
      </c>
      <c r="O51" s="22">
        <v>51.47</v>
      </c>
      <c r="P51" s="22">
        <v>42.16</v>
      </c>
      <c r="Q51" s="22">
        <v>50.53</v>
      </c>
      <c r="R51" s="22">
        <v>0</v>
      </c>
      <c r="S51" s="22">
        <v>5.2</v>
      </c>
      <c r="T51" s="22">
        <v>0.8</v>
      </c>
      <c r="U51" s="22">
        <v>0</v>
      </c>
      <c r="V51" s="22">
        <v>3.75</v>
      </c>
      <c r="W51" s="22">
        <v>122.63</v>
      </c>
      <c r="X51" s="22">
        <v>3.75</v>
      </c>
      <c r="Y51" s="22">
        <v>118.88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S51" s="22"/>
      <c r="AY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</row>
    <row r="52" spans="1:85" x14ac:dyDescent="0.3">
      <c r="A52" s="2" t="s">
        <v>218</v>
      </c>
      <c r="B52" s="2" t="s">
        <v>516</v>
      </c>
      <c r="C52" s="22">
        <v>26.11</v>
      </c>
      <c r="D52" s="22">
        <v>0</v>
      </c>
      <c r="E52" s="22">
        <v>41.67</v>
      </c>
      <c r="F52" s="22">
        <v>34.67</v>
      </c>
      <c r="G52" s="22">
        <v>35.71</v>
      </c>
      <c r="H52" s="22">
        <v>49</v>
      </c>
      <c r="I52" s="22">
        <v>44.22</v>
      </c>
      <c r="J52" s="22">
        <v>51</v>
      </c>
      <c r="K52" s="22">
        <v>59.11</v>
      </c>
      <c r="L52" s="22">
        <v>53.56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17.75</v>
      </c>
      <c r="V52" s="22">
        <v>1.1299999999999999</v>
      </c>
      <c r="W52" s="22">
        <v>51.13</v>
      </c>
      <c r="X52" s="22">
        <v>1.1299999999999999</v>
      </c>
      <c r="Y52" s="22">
        <v>49.88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S52" s="22"/>
      <c r="AY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</row>
    <row r="53" spans="1:85" x14ac:dyDescent="0.3">
      <c r="A53" s="2" t="s">
        <v>93</v>
      </c>
      <c r="B53" s="2" t="s">
        <v>391</v>
      </c>
      <c r="C53" s="22">
        <v>14.33</v>
      </c>
      <c r="D53" s="22">
        <v>0</v>
      </c>
      <c r="E53" s="22">
        <v>26</v>
      </c>
      <c r="F53" s="22">
        <v>23.11</v>
      </c>
      <c r="G53" s="22">
        <v>24</v>
      </c>
      <c r="H53" s="22">
        <v>18</v>
      </c>
      <c r="I53" s="22">
        <v>28.44</v>
      </c>
      <c r="J53" s="22">
        <v>22.56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20.63</v>
      </c>
      <c r="X53" s="22">
        <v>0</v>
      </c>
      <c r="Y53" s="22">
        <v>20.63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S53" s="22"/>
      <c r="AY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</row>
    <row r="54" spans="1:85" x14ac:dyDescent="0.3">
      <c r="A54" s="2" t="s">
        <v>78</v>
      </c>
      <c r="B54" s="2" t="s">
        <v>376</v>
      </c>
      <c r="C54" s="22">
        <v>7.72</v>
      </c>
      <c r="D54" s="22">
        <v>0</v>
      </c>
      <c r="E54" s="22">
        <v>8.7799999999999994</v>
      </c>
      <c r="F54" s="22">
        <v>8.67</v>
      </c>
      <c r="G54" s="22">
        <v>10</v>
      </c>
      <c r="H54" s="22">
        <v>19</v>
      </c>
      <c r="I54" s="22">
        <v>10</v>
      </c>
      <c r="J54" s="22">
        <v>18.440000000000001</v>
      </c>
      <c r="K54" s="22">
        <v>19.329999999999998</v>
      </c>
      <c r="L54" s="22">
        <v>20</v>
      </c>
      <c r="M54" s="22">
        <v>19.89</v>
      </c>
      <c r="N54" s="22">
        <v>15.11</v>
      </c>
      <c r="O54" s="22">
        <v>22.11</v>
      </c>
      <c r="P54" s="22">
        <v>13.56</v>
      </c>
      <c r="Q54" s="22">
        <v>13.09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24.38</v>
      </c>
      <c r="X54" s="22">
        <v>0</v>
      </c>
      <c r="Y54" s="22">
        <v>24.38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S54" s="22"/>
      <c r="AY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</row>
    <row r="55" spans="1:85" x14ac:dyDescent="0.3">
      <c r="A55" s="2" t="s">
        <v>99</v>
      </c>
      <c r="B55" s="2" t="s">
        <v>397</v>
      </c>
      <c r="C55" s="22">
        <v>31.94</v>
      </c>
      <c r="D55" s="22">
        <v>0</v>
      </c>
      <c r="E55" s="22">
        <v>80.11</v>
      </c>
      <c r="F55" s="22">
        <v>92.44</v>
      </c>
      <c r="G55" s="22">
        <v>77.56</v>
      </c>
      <c r="H55" s="22">
        <v>97.11</v>
      </c>
      <c r="I55" s="22">
        <v>88.11</v>
      </c>
      <c r="J55" s="22">
        <v>97.27</v>
      </c>
      <c r="K55" s="22">
        <v>101.22</v>
      </c>
      <c r="L55" s="22">
        <v>107.42</v>
      </c>
      <c r="M55" s="22">
        <v>116.04</v>
      </c>
      <c r="N55" s="22">
        <v>79.599999999999994</v>
      </c>
      <c r="O55" s="22">
        <v>79.22</v>
      </c>
      <c r="P55" s="22">
        <v>79.87</v>
      </c>
      <c r="Q55" s="22">
        <v>43.93</v>
      </c>
      <c r="R55" s="22">
        <v>0</v>
      </c>
      <c r="S55" s="22">
        <v>23.1</v>
      </c>
      <c r="T55" s="22">
        <v>1.79</v>
      </c>
      <c r="U55" s="22">
        <v>32</v>
      </c>
      <c r="V55" s="22">
        <v>6.38</v>
      </c>
      <c r="W55" s="22">
        <v>129.88</v>
      </c>
      <c r="X55" s="22">
        <v>6.38</v>
      </c>
      <c r="Y55" s="22">
        <v>127.63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S55" s="22"/>
      <c r="AY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</row>
    <row r="56" spans="1:85" x14ac:dyDescent="0.3">
      <c r="A56" s="2" t="s">
        <v>38</v>
      </c>
      <c r="B56" s="2" t="s">
        <v>336</v>
      </c>
      <c r="C56" s="22">
        <v>4.67</v>
      </c>
      <c r="D56" s="22">
        <v>0</v>
      </c>
      <c r="E56" s="22">
        <v>7.44</v>
      </c>
      <c r="F56" s="22">
        <v>10</v>
      </c>
      <c r="G56" s="22">
        <v>9.82</v>
      </c>
      <c r="H56" s="22">
        <v>12.56</v>
      </c>
      <c r="I56" s="22">
        <v>10.89</v>
      </c>
      <c r="J56" s="22">
        <v>18.670000000000002</v>
      </c>
      <c r="K56" s="22">
        <v>17.09</v>
      </c>
      <c r="L56" s="22">
        <v>15.89</v>
      </c>
      <c r="M56" s="22">
        <v>20.22</v>
      </c>
      <c r="N56" s="22">
        <v>20.49</v>
      </c>
      <c r="O56" s="22">
        <v>6.84</v>
      </c>
      <c r="P56" s="22">
        <v>14.67</v>
      </c>
      <c r="Q56" s="22">
        <v>7.09</v>
      </c>
      <c r="R56" s="22">
        <v>0</v>
      </c>
      <c r="S56" s="22">
        <v>1.98</v>
      </c>
      <c r="T56" s="22">
        <v>0.69</v>
      </c>
      <c r="U56" s="22">
        <v>0</v>
      </c>
      <c r="V56" s="22">
        <v>0</v>
      </c>
      <c r="W56" s="22">
        <v>22.13</v>
      </c>
      <c r="X56" s="22">
        <v>0</v>
      </c>
      <c r="Y56" s="22">
        <v>22.13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S56" s="22"/>
      <c r="AY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</row>
    <row r="57" spans="1:85" x14ac:dyDescent="0.3">
      <c r="A57" s="2" t="s">
        <v>163</v>
      </c>
      <c r="B57" s="2" t="s">
        <v>461</v>
      </c>
      <c r="C57" s="22">
        <v>5.94</v>
      </c>
      <c r="D57" s="22">
        <v>0</v>
      </c>
      <c r="E57" s="22">
        <v>7.89</v>
      </c>
      <c r="F57" s="22">
        <v>9.33</v>
      </c>
      <c r="G57" s="22">
        <v>6.44</v>
      </c>
      <c r="H57" s="22">
        <v>7.89</v>
      </c>
      <c r="I57" s="22">
        <v>10.44</v>
      </c>
      <c r="J57" s="22">
        <v>8.44</v>
      </c>
      <c r="K57" s="22">
        <v>7.22</v>
      </c>
      <c r="L57" s="22">
        <v>6</v>
      </c>
      <c r="M57" s="22">
        <v>13.08</v>
      </c>
      <c r="N57" s="22">
        <v>12.33</v>
      </c>
      <c r="O57" s="22">
        <v>10.33</v>
      </c>
      <c r="P57" s="22">
        <v>5</v>
      </c>
      <c r="Q57" s="22">
        <v>2.04</v>
      </c>
      <c r="R57" s="22">
        <v>0</v>
      </c>
      <c r="S57" s="22">
        <v>1.1599999999999999</v>
      </c>
      <c r="T57" s="22">
        <v>0</v>
      </c>
      <c r="U57" s="22">
        <v>0</v>
      </c>
      <c r="V57" s="22">
        <v>0</v>
      </c>
      <c r="W57" s="22">
        <v>12.5</v>
      </c>
      <c r="X57" s="22">
        <v>0</v>
      </c>
      <c r="Y57" s="22">
        <v>12.5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S57" s="22"/>
      <c r="AY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</row>
    <row r="58" spans="1:85" x14ac:dyDescent="0.3">
      <c r="A58" s="2" t="s">
        <v>66</v>
      </c>
      <c r="B58" s="2" t="s">
        <v>364</v>
      </c>
      <c r="C58" s="22">
        <v>8.5</v>
      </c>
      <c r="D58" s="22">
        <v>0</v>
      </c>
      <c r="E58" s="22">
        <v>9.11</v>
      </c>
      <c r="F58" s="22">
        <v>20.56</v>
      </c>
      <c r="G58" s="22">
        <v>15.56</v>
      </c>
      <c r="H58" s="22">
        <v>20</v>
      </c>
      <c r="I58" s="22">
        <v>30.56</v>
      </c>
      <c r="J58" s="22">
        <v>19.670000000000002</v>
      </c>
      <c r="K58" s="22">
        <v>27.22</v>
      </c>
      <c r="L58" s="22">
        <v>18.61</v>
      </c>
      <c r="M58" s="22">
        <v>29.11</v>
      </c>
      <c r="N58" s="22">
        <v>21.89</v>
      </c>
      <c r="O58" s="22">
        <v>13.56</v>
      </c>
      <c r="P58" s="22">
        <v>12.44</v>
      </c>
      <c r="Q58" s="22">
        <v>14.5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28.75</v>
      </c>
      <c r="X58" s="22">
        <v>0</v>
      </c>
      <c r="Y58" s="22">
        <v>28.75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S58" s="22"/>
      <c r="AY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</row>
    <row r="59" spans="1:85" x14ac:dyDescent="0.3">
      <c r="A59" s="2" t="s">
        <v>190</v>
      </c>
      <c r="B59" s="2" t="s">
        <v>488</v>
      </c>
      <c r="C59" s="22">
        <v>9.2799999999999994</v>
      </c>
      <c r="D59" s="22">
        <v>0</v>
      </c>
      <c r="E59" s="22">
        <v>18.329999999999998</v>
      </c>
      <c r="F59" s="22">
        <v>17.78</v>
      </c>
      <c r="G59" s="22">
        <v>17.78</v>
      </c>
      <c r="H59" s="22">
        <v>18.329999999999998</v>
      </c>
      <c r="I59" s="22">
        <v>17.22</v>
      </c>
      <c r="J59" s="22">
        <v>25.33</v>
      </c>
      <c r="K59" s="22">
        <v>20.03</v>
      </c>
      <c r="L59" s="22">
        <v>31.44</v>
      </c>
      <c r="M59" s="22">
        <v>24.82</v>
      </c>
      <c r="N59" s="22">
        <v>24.33</v>
      </c>
      <c r="O59" s="22">
        <v>18.04</v>
      </c>
      <c r="P59" s="22">
        <v>11.73</v>
      </c>
      <c r="Q59" s="22">
        <v>0.96</v>
      </c>
      <c r="R59" s="22">
        <v>0</v>
      </c>
      <c r="S59" s="22">
        <v>4.2699999999999996</v>
      </c>
      <c r="T59" s="22">
        <v>0.54</v>
      </c>
      <c r="U59" s="22">
        <v>0</v>
      </c>
      <c r="V59" s="22">
        <v>0</v>
      </c>
      <c r="W59" s="22">
        <v>37.630000000000003</v>
      </c>
      <c r="X59" s="22">
        <v>0</v>
      </c>
      <c r="Y59" s="22">
        <v>37.630000000000003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S59" s="22"/>
      <c r="AY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</row>
    <row r="60" spans="1:85" x14ac:dyDescent="0.3">
      <c r="A60" s="2" t="s">
        <v>131</v>
      </c>
      <c r="B60" s="2" t="s">
        <v>429</v>
      </c>
      <c r="C60" s="22">
        <v>3</v>
      </c>
      <c r="D60" s="22">
        <v>0</v>
      </c>
      <c r="E60" s="22">
        <v>6.89</v>
      </c>
      <c r="F60" s="22">
        <v>10</v>
      </c>
      <c r="G60" s="22">
        <v>4.5599999999999996</v>
      </c>
      <c r="H60" s="22">
        <v>8</v>
      </c>
      <c r="I60" s="22">
        <v>6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0.63</v>
      </c>
      <c r="X60" s="22">
        <v>0</v>
      </c>
      <c r="Y60" s="22">
        <v>0.63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S60" s="22"/>
      <c r="AY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</row>
    <row r="61" spans="1:85" x14ac:dyDescent="0.3">
      <c r="A61" s="2" t="s">
        <v>235</v>
      </c>
      <c r="B61" s="2" t="s">
        <v>533</v>
      </c>
      <c r="C61" s="22">
        <v>19.61</v>
      </c>
      <c r="D61" s="22">
        <v>0</v>
      </c>
      <c r="E61" s="22">
        <v>30.44</v>
      </c>
      <c r="F61" s="22">
        <v>37.89</v>
      </c>
      <c r="G61" s="22">
        <v>39.67</v>
      </c>
      <c r="H61" s="22">
        <v>35.67</v>
      </c>
      <c r="I61" s="22">
        <v>39.78</v>
      </c>
      <c r="J61" s="22">
        <v>48</v>
      </c>
      <c r="K61" s="22">
        <v>46.8</v>
      </c>
      <c r="L61" s="22">
        <v>36.94</v>
      </c>
      <c r="M61" s="22">
        <v>59.16</v>
      </c>
      <c r="N61" s="22">
        <v>58.38</v>
      </c>
      <c r="O61" s="22">
        <v>45.86</v>
      </c>
      <c r="P61" s="22">
        <v>36.119999999999997</v>
      </c>
      <c r="Q61" s="22">
        <v>47.67</v>
      </c>
      <c r="R61" s="22">
        <v>0</v>
      </c>
      <c r="S61" s="22">
        <v>2.75</v>
      </c>
      <c r="T61" s="22">
        <v>0</v>
      </c>
      <c r="U61" s="22">
        <v>0</v>
      </c>
      <c r="V61" s="22">
        <v>0</v>
      </c>
      <c r="W61" s="22">
        <v>90</v>
      </c>
      <c r="X61" s="22">
        <v>0</v>
      </c>
      <c r="Y61" s="22">
        <v>90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S61" s="22"/>
      <c r="AY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</row>
    <row r="62" spans="1:85" x14ac:dyDescent="0.3">
      <c r="A62" s="2" t="s">
        <v>167</v>
      </c>
      <c r="B62" s="2" t="s">
        <v>465</v>
      </c>
      <c r="C62" s="22">
        <v>23.89</v>
      </c>
      <c r="D62" s="22">
        <v>0</v>
      </c>
      <c r="E62" s="22">
        <v>39.11</v>
      </c>
      <c r="F62" s="22">
        <v>43.89</v>
      </c>
      <c r="G62" s="22">
        <v>46.56</v>
      </c>
      <c r="H62" s="22">
        <v>36.44</v>
      </c>
      <c r="I62" s="22">
        <v>45</v>
      </c>
      <c r="J62" s="22">
        <v>43.78</v>
      </c>
      <c r="K62" s="22">
        <v>58.67</v>
      </c>
      <c r="L62" s="22">
        <v>29.33</v>
      </c>
      <c r="M62" s="22">
        <v>43.67</v>
      </c>
      <c r="N62" s="22">
        <v>36.11</v>
      </c>
      <c r="O62" s="22">
        <v>30.44</v>
      </c>
      <c r="P62" s="22">
        <v>24.89</v>
      </c>
      <c r="Q62" s="22">
        <v>48.64</v>
      </c>
      <c r="R62" s="22">
        <v>0</v>
      </c>
      <c r="S62" s="22">
        <v>3.76</v>
      </c>
      <c r="T62" s="22">
        <v>0</v>
      </c>
      <c r="U62" s="22">
        <v>0</v>
      </c>
      <c r="V62" s="22">
        <v>1.38</v>
      </c>
      <c r="W62" s="22">
        <v>43.25</v>
      </c>
      <c r="X62" s="22">
        <v>1.38</v>
      </c>
      <c r="Y62" s="22">
        <v>43.25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S62" s="22"/>
      <c r="AY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</row>
    <row r="63" spans="1:85" x14ac:dyDescent="0.3">
      <c r="A63" s="2" t="s">
        <v>51</v>
      </c>
      <c r="B63" s="2" t="s">
        <v>349</v>
      </c>
      <c r="C63" s="22">
        <v>19.170000000000002</v>
      </c>
      <c r="D63" s="22">
        <v>0</v>
      </c>
      <c r="E63" s="22">
        <v>36.270000000000003</v>
      </c>
      <c r="F63" s="22">
        <v>44.73</v>
      </c>
      <c r="G63" s="22">
        <v>41.11</v>
      </c>
      <c r="H63" s="22">
        <v>45.05</v>
      </c>
      <c r="I63" s="22">
        <v>41.35</v>
      </c>
      <c r="J63" s="22">
        <v>51</v>
      </c>
      <c r="K63" s="22">
        <v>42.44</v>
      </c>
      <c r="L63" s="22">
        <v>48.56</v>
      </c>
      <c r="M63" s="22">
        <v>39.979999999999997</v>
      </c>
      <c r="N63" s="22">
        <v>39.44</v>
      </c>
      <c r="O63" s="22">
        <v>47.44</v>
      </c>
      <c r="P63" s="22">
        <v>28.47</v>
      </c>
      <c r="Q63" s="22">
        <v>46.7</v>
      </c>
      <c r="R63" s="22">
        <v>0</v>
      </c>
      <c r="S63" s="22">
        <v>4.3899999999999997</v>
      </c>
      <c r="T63" s="22">
        <v>0.42</v>
      </c>
      <c r="U63" s="22">
        <v>18.63</v>
      </c>
      <c r="V63" s="22">
        <v>4.88</v>
      </c>
      <c r="W63" s="22">
        <v>48.75</v>
      </c>
      <c r="X63" s="22">
        <v>4.88</v>
      </c>
      <c r="Y63" s="22">
        <v>48.75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S63" s="22"/>
      <c r="AY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</row>
    <row r="64" spans="1:85" x14ac:dyDescent="0.3">
      <c r="A64" s="2" t="s">
        <v>250</v>
      </c>
      <c r="B64" s="2" t="s">
        <v>548</v>
      </c>
      <c r="C64" s="22">
        <v>65.17</v>
      </c>
      <c r="D64" s="22">
        <v>0</v>
      </c>
      <c r="E64" s="22">
        <v>125.56</v>
      </c>
      <c r="F64" s="22">
        <v>149.22</v>
      </c>
      <c r="G64" s="22">
        <v>155.66999999999999</v>
      </c>
      <c r="H64" s="22">
        <v>167.33</v>
      </c>
      <c r="I64" s="22">
        <v>158.33000000000001</v>
      </c>
      <c r="J64" s="22">
        <v>192</v>
      </c>
      <c r="K64" s="22">
        <v>204.67</v>
      </c>
      <c r="L64" s="22">
        <v>203.89</v>
      </c>
      <c r="M64" s="22">
        <v>213.73</v>
      </c>
      <c r="N64" s="22">
        <v>185.42</v>
      </c>
      <c r="O64" s="22">
        <v>120.51</v>
      </c>
      <c r="P64" s="22">
        <v>142.11000000000001</v>
      </c>
      <c r="Q64" s="22">
        <v>95.58</v>
      </c>
      <c r="R64" s="22">
        <v>0</v>
      </c>
      <c r="S64" s="22">
        <v>37.92</v>
      </c>
      <c r="T64" s="22">
        <v>1.62</v>
      </c>
      <c r="U64" s="22">
        <v>6.5</v>
      </c>
      <c r="V64" s="22">
        <v>5.38</v>
      </c>
      <c r="W64" s="22">
        <v>277.38</v>
      </c>
      <c r="X64" s="22">
        <v>5.38</v>
      </c>
      <c r="Y64" s="22">
        <v>277.38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S64" s="22"/>
      <c r="AY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</row>
    <row r="65" spans="1:85" x14ac:dyDescent="0.3">
      <c r="A65" s="2" t="s">
        <v>198</v>
      </c>
      <c r="B65" s="2" t="s">
        <v>496</v>
      </c>
      <c r="C65" s="22">
        <v>54.33</v>
      </c>
      <c r="D65" s="22">
        <v>0</v>
      </c>
      <c r="E65" s="22">
        <v>184.67</v>
      </c>
      <c r="F65" s="22">
        <v>113.67</v>
      </c>
      <c r="G65" s="22">
        <v>123.44</v>
      </c>
      <c r="H65" s="22">
        <v>113.44</v>
      </c>
      <c r="I65" s="22">
        <v>135.88999999999999</v>
      </c>
      <c r="J65" s="22">
        <v>128.27000000000001</v>
      </c>
      <c r="K65" s="22">
        <v>145</v>
      </c>
      <c r="L65" s="22">
        <v>135.88999999999999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80.75</v>
      </c>
      <c r="X65" s="22">
        <v>0</v>
      </c>
      <c r="Y65" s="22">
        <v>80.75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S65" s="22"/>
      <c r="AY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</row>
    <row r="66" spans="1:85" x14ac:dyDescent="0.3">
      <c r="A66" s="2" t="s">
        <v>273</v>
      </c>
      <c r="B66" s="2" t="s">
        <v>571</v>
      </c>
      <c r="C66" s="22">
        <v>2.11</v>
      </c>
      <c r="D66" s="22">
        <v>0</v>
      </c>
      <c r="E66" s="22">
        <v>3.22</v>
      </c>
      <c r="F66" s="22">
        <v>4.4400000000000004</v>
      </c>
      <c r="G66" s="22">
        <v>6</v>
      </c>
      <c r="H66" s="22">
        <v>8.89</v>
      </c>
      <c r="I66" s="22">
        <v>6.33</v>
      </c>
      <c r="J66" s="22">
        <v>2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1</v>
      </c>
      <c r="V66" s="22">
        <v>0</v>
      </c>
      <c r="W66" s="22">
        <v>4.75</v>
      </c>
      <c r="X66" s="22">
        <v>0</v>
      </c>
      <c r="Y66" s="22">
        <v>4.75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S66" s="22"/>
      <c r="AY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</row>
    <row r="67" spans="1:85" x14ac:dyDescent="0.3">
      <c r="A67" s="2" t="s">
        <v>247</v>
      </c>
      <c r="B67" s="2" t="s">
        <v>545</v>
      </c>
      <c r="C67" s="22">
        <v>148.22</v>
      </c>
      <c r="D67" s="22">
        <v>0</v>
      </c>
      <c r="E67" s="22">
        <v>270.56</v>
      </c>
      <c r="F67" s="22">
        <v>300.33</v>
      </c>
      <c r="G67" s="22">
        <v>276.83</v>
      </c>
      <c r="H67" s="22">
        <v>313.58999999999997</v>
      </c>
      <c r="I67" s="22">
        <v>341.67</v>
      </c>
      <c r="J67" s="22">
        <v>346.34</v>
      </c>
      <c r="K67" s="22">
        <v>345.38</v>
      </c>
      <c r="L67" s="22">
        <v>371.44</v>
      </c>
      <c r="M67" s="22">
        <v>358.27</v>
      </c>
      <c r="N67" s="22">
        <v>360.47</v>
      </c>
      <c r="O67" s="22">
        <v>318.04000000000002</v>
      </c>
      <c r="P67" s="22">
        <v>355.16</v>
      </c>
      <c r="Q67" s="22">
        <v>223.11</v>
      </c>
      <c r="R67" s="22">
        <v>0</v>
      </c>
      <c r="S67" s="22">
        <v>56.13</v>
      </c>
      <c r="T67" s="22">
        <v>6.01</v>
      </c>
      <c r="U67" s="22">
        <v>87.63</v>
      </c>
      <c r="V67" s="22">
        <v>18.63</v>
      </c>
      <c r="W67" s="22">
        <v>565</v>
      </c>
      <c r="X67" s="22">
        <v>18.63</v>
      </c>
      <c r="Y67" s="22">
        <v>563.25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S67" s="22"/>
      <c r="AY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</row>
    <row r="68" spans="1:85" x14ac:dyDescent="0.3">
      <c r="A68" s="2" t="s">
        <v>303</v>
      </c>
      <c r="B68" s="2" t="s">
        <v>601</v>
      </c>
      <c r="C68" s="22">
        <v>95.06</v>
      </c>
      <c r="D68" s="22">
        <v>0</v>
      </c>
      <c r="E68" s="22">
        <v>214.13</v>
      </c>
      <c r="F68" s="22">
        <v>171.89</v>
      </c>
      <c r="G68" s="22">
        <v>184.33</v>
      </c>
      <c r="H68" s="22">
        <v>182.57</v>
      </c>
      <c r="I68" s="22">
        <v>178.24</v>
      </c>
      <c r="J68" s="22">
        <v>239.62</v>
      </c>
      <c r="K68" s="22">
        <v>211.93</v>
      </c>
      <c r="L68" s="22">
        <v>206.29</v>
      </c>
      <c r="M68" s="22">
        <v>232.18</v>
      </c>
      <c r="N68" s="22">
        <v>192.67</v>
      </c>
      <c r="O68" s="22">
        <v>135.66999999999999</v>
      </c>
      <c r="P68" s="22">
        <v>134.56</v>
      </c>
      <c r="Q68" s="22">
        <v>95.89</v>
      </c>
      <c r="R68" s="22">
        <v>0</v>
      </c>
      <c r="S68" s="22">
        <v>10.96</v>
      </c>
      <c r="T68" s="22">
        <v>2</v>
      </c>
      <c r="U68" s="22">
        <v>115.38</v>
      </c>
      <c r="V68" s="22">
        <v>9.25</v>
      </c>
      <c r="W68" s="22">
        <v>322</v>
      </c>
      <c r="X68" s="22">
        <v>9.25</v>
      </c>
      <c r="Y68" s="22">
        <v>322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S68" s="22"/>
      <c r="AY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</row>
    <row r="69" spans="1:85" x14ac:dyDescent="0.3">
      <c r="A69" s="2" t="s">
        <v>62</v>
      </c>
      <c r="B69" s="2" t="s">
        <v>360</v>
      </c>
      <c r="C69" s="22">
        <v>168</v>
      </c>
      <c r="D69" s="22">
        <v>0</v>
      </c>
      <c r="E69" s="22">
        <v>419</v>
      </c>
      <c r="F69" s="22">
        <v>355.89</v>
      </c>
      <c r="G69" s="22">
        <v>327.11</v>
      </c>
      <c r="H69" s="22">
        <v>429.78</v>
      </c>
      <c r="I69" s="22">
        <v>388.22</v>
      </c>
      <c r="J69" s="22">
        <v>409.91</v>
      </c>
      <c r="K69" s="22">
        <v>403.6</v>
      </c>
      <c r="L69" s="22">
        <v>418.78</v>
      </c>
      <c r="M69" s="22">
        <v>469.49</v>
      </c>
      <c r="N69" s="22">
        <v>454.22</v>
      </c>
      <c r="O69" s="22">
        <v>430.09</v>
      </c>
      <c r="P69" s="22">
        <v>455.38</v>
      </c>
      <c r="Q69" s="22">
        <v>353.8</v>
      </c>
      <c r="R69" s="22">
        <v>204.27</v>
      </c>
      <c r="S69" s="22">
        <v>52.89</v>
      </c>
      <c r="T69" s="22">
        <v>0.47</v>
      </c>
      <c r="U69" s="22">
        <v>768.88</v>
      </c>
      <c r="V69" s="22">
        <v>4.25</v>
      </c>
      <c r="W69" s="22">
        <v>666</v>
      </c>
      <c r="X69" s="22">
        <v>4.25</v>
      </c>
      <c r="Y69" s="22">
        <v>667.5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S69" s="22"/>
      <c r="AY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</row>
    <row r="70" spans="1:85" x14ac:dyDescent="0.3">
      <c r="A70" s="2" t="s">
        <v>132</v>
      </c>
      <c r="B70" s="2" t="s">
        <v>430</v>
      </c>
      <c r="C70" s="22">
        <v>4.9400000000000004</v>
      </c>
      <c r="D70" s="22">
        <v>0</v>
      </c>
      <c r="E70" s="22">
        <v>7.56</v>
      </c>
      <c r="F70" s="22">
        <v>9.2200000000000006</v>
      </c>
      <c r="G70" s="22">
        <v>7.89</v>
      </c>
      <c r="H70" s="22">
        <v>10.11</v>
      </c>
      <c r="I70" s="22">
        <v>8.44</v>
      </c>
      <c r="J70" s="22">
        <v>7.33</v>
      </c>
      <c r="K70" s="22">
        <v>8.7100000000000009</v>
      </c>
      <c r="L70" s="22">
        <v>8.67</v>
      </c>
      <c r="M70" s="22">
        <v>13.78</v>
      </c>
      <c r="N70" s="22">
        <v>12.56</v>
      </c>
      <c r="O70" s="22">
        <v>10.11</v>
      </c>
      <c r="P70" s="22">
        <v>8.76</v>
      </c>
      <c r="Q70" s="22">
        <v>10.36</v>
      </c>
      <c r="R70" s="22">
        <v>0</v>
      </c>
      <c r="S70" s="22">
        <v>0.63</v>
      </c>
      <c r="T70" s="22">
        <v>0</v>
      </c>
      <c r="U70" s="22">
        <v>0</v>
      </c>
      <c r="V70" s="22">
        <v>0</v>
      </c>
      <c r="W70" s="22">
        <v>12.88</v>
      </c>
      <c r="X70" s="22">
        <v>0</v>
      </c>
      <c r="Y70" s="22">
        <v>12.88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S70" s="22"/>
      <c r="AY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</row>
    <row r="71" spans="1:85" x14ac:dyDescent="0.3">
      <c r="A71" s="2" t="s">
        <v>204</v>
      </c>
      <c r="B71" s="2" t="s">
        <v>502</v>
      </c>
      <c r="C71" s="22">
        <v>75.17</v>
      </c>
      <c r="D71" s="22">
        <v>0</v>
      </c>
      <c r="E71" s="22">
        <v>132.88999999999999</v>
      </c>
      <c r="F71" s="22">
        <v>142</v>
      </c>
      <c r="G71" s="22">
        <v>137.22</v>
      </c>
      <c r="H71" s="22">
        <v>157.84</v>
      </c>
      <c r="I71" s="22">
        <v>167.59</v>
      </c>
      <c r="J71" s="22">
        <v>177.16</v>
      </c>
      <c r="K71" s="22">
        <v>183.8</v>
      </c>
      <c r="L71" s="22">
        <v>180.71</v>
      </c>
      <c r="M71" s="22">
        <v>209.96</v>
      </c>
      <c r="N71" s="22">
        <v>182.33</v>
      </c>
      <c r="O71" s="22">
        <v>165.63</v>
      </c>
      <c r="P71" s="22">
        <v>125.25</v>
      </c>
      <c r="Q71" s="22">
        <v>86.42</v>
      </c>
      <c r="R71" s="22">
        <v>0</v>
      </c>
      <c r="S71" s="22">
        <v>27.59</v>
      </c>
      <c r="T71" s="22">
        <v>5.26</v>
      </c>
      <c r="U71" s="22">
        <v>8.3800000000000008</v>
      </c>
      <c r="V71" s="22">
        <v>2.63</v>
      </c>
      <c r="W71" s="22">
        <v>241.13</v>
      </c>
      <c r="X71" s="22">
        <v>2.63</v>
      </c>
      <c r="Y71" s="22">
        <v>240.13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S71" s="22"/>
      <c r="AY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</row>
    <row r="72" spans="1:85" x14ac:dyDescent="0.3">
      <c r="A72" s="2" t="s">
        <v>227</v>
      </c>
      <c r="B72" s="2" t="s">
        <v>525</v>
      </c>
      <c r="C72" s="22">
        <v>699</v>
      </c>
      <c r="D72" s="22">
        <v>0</v>
      </c>
      <c r="E72" s="22">
        <v>1503.63</v>
      </c>
      <c r="F72" s="22">
        <v>1469.07</v>
      </c>
      <c r="G72" s="22">
        <v>1534.44</v>
      </c>
      <c r="H72" s="22">
        <v>1529.67</v>
      </c>
      <c r="I72" s="22">
        <v>1480.31</v>
      </c>
      <c r="J72" s="22">
        <v>1651.07</v>
      </c>
      <c r="K72" s="22">
        <v>1597.63</v>
      </c>
      <c r="L72" s="22">
        <v>1740.47</v>
      </c>
      <c r="M72" s="22">
        <v>1736.85</v>
      </c>
      <c r="N72" s="22">
        <v>1743.73</v>
      </c>
      <c r="O72" s="22">
        <v>1619.92</v>
      </c>
      <c r="P72" s="22">
        <v>1624.65</v>
      </c>
      <c r="Q72" s="22">
        <v>1444.01</v>
      </c>
      <c r="R72" s="22">
        <v>0</v>
      </c>
      <c r="S72" s="22">
        <v>178.54</v>
      </c>
      <c r="T72" s="22">
        <v>26.36</v>
      </c>
      <c r="U72" s="22">
        <v>1649.38</v>
      </c>
      <c r="V72" s="22">
        <v>86.13</v>
      </c>
      <c r="W72" s="22">
        <v>2623</v>
      </c>
      <c r="X72" s="22">
        <v>86.13</v>
      </c>
      <c r="Y72" s="22">
        <v>2679.63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0.14000000000000001</v>
      </c>
      <c r="AH72" s="22">
        <v>0.08</v>
      </c>
      <c r="AI72" s="22">
        <v>0.88</v>
      </c>
      <c r="AJ72" s="22">
        <v>0.84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S72" s="22"/>
      <c r="AY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</row>
    <row r="73" spans="1:85" x14ac:dyDescent="0.3">
      <c r="A73" s="2" t="s">
        <v>134</v>
      </c>
      <c r="B73" s="2" t="s">
        <v>432</v>
      </c>
      <c r="C73" s="22">
        <v>113.89</v>
      </c>
      <c r="D73" s="22">
        <v>0</v>
      </c>
      <c r="E73" s="22">
        <v>214.56</v>
      </c>
      <c r="F73" s="22">
        <v>223.22</v>
      </c>
      <c r="G73" s="22">
        <v>210.11</v>
      </c>
      <c r="H73" s="22">
        <v>182.16</v>
      </c>
      <c r="I73" s="22">
        <v>217.67</v>
      </c>
      <c r="J73" s="22">
        <v>225.39</v>
      </c>
      <c r="K73" s="22">
        <v>237.4</v>
      </c>
      <c r="L73" s="22">
        <v>222.84</v>
      </c>
      <c r="M73" s="22">
        <v>258.08999999999997</v>
      </c>
      <c r="N73" s="22">
        <v>247.97</v>
      </c>
      <c r="O73" s="22">
        <v>234.45</v>
      </c>
      <c r="P73" s="22">
        <v>166.19</v>
      </c>
      <c r="Q73" s="22">
        <v>164.67</v>
      </c>
      <c r="R73" s="22">
        <v>0</v>
      </c>
      <c r="S73" s="22">
        <v>15.64</v>
      </c>
      <c r="T73" s="22">
        <v>0</v>
      </c>
      <c r="U73" s="22">
        <v>136.13</v>
      </c>
      <c r="V73" s="22">
        <v>19.5</v>
      </c>
      <c r="W73" s="22">
        <v>321</v>
      </c>
      <c r="X73" s="22">
        <v>19.5</v>
      </c>
      <c r="Y73" s="22">
        <v>321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S73" s="22"/>
      <c r="AY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</row>
    <row r="74" spans="1:85" x14ac:dyDescent="0.3">
      <c r="A74" s="2" t="s">
        <v>90</v>
      </c>
      <c r="B74" s="2" t="s">
        <v>388</v>
      </c>
      <c r="C74" s="22">
        <v>59.5</v>
      </c>
      <c r="D74" s="22">
        <v>0</v>
      </c>
      <c r="E74" s="22">
        <v>107.4</v>
      </c>
      <c r="F74" s="22">
        <v>142</v>
      </c>
      <c r="G74" s="22">
        <v>111.4</v>
      </c>
      <c r="H74" s="22">
        <v>122.67</v>
      </c>
      <c r="I74" s="22">
        <v>109.49</v>
      </c>
      <c r="J74" s="22">
        <v>136.6</v>
      </c>
      <c r="K74" s="22">
        <v>125.76</v>
      </c>
      <c r="L74" s="22">
        <v>151</v>
      </c>
      <c r="M74" s="22">
        <v>209.73</v>
      </c>
      <c r="N74" s="22">
        <v>183.89</v>
      </c>
      <c r="O74" s="22">
        <v>181.43</v>
      </c>
      <c r="P74" s="22">
        <v>181.08</v>
      </c>
      <c r="Q74" s="22">
        <v>161.66999999999999</v>
      </c>
      <c r="R74" s="22">
        <v>0</v>
      </c>
      <c r="S74" s="22">
        <v>26.27</v>
      </c>
      <c r="T74" s="22">
        <v>4.67</v>
      </c>
      <c r="U74" s="22">
        <v>63.63</v>
      </c>
      <c r="V74" s="22">
        <v>5.5</v>
      </c>
      <c r="W74" s="22">
        <v>282.88</v>
      </c>
      <c r="X74" s="22">
        <v>5.5</v>
      </c>
      <c r="Y74" s="22">
        <v>282.88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S74" s="22"/>
      <c r="AY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</row>
    <row r="75" spans="1:85" x14ac:dyDescent="0.3">
      <c r="A75" s="2" t="s">
        <v>296</v>
      </c>
      <c r="B75" s="2" t="s">
        <v>594</v>
      </c>
      <c r="C75" s="22">
        <v>2.72</v>
      </c>
      <c r="D75" s="22">
        <v>0</v>
      </c>
      <c r="E75" s="22">
        <v>7.44</v>
      </c>
      <c r="F75" s="22">
        <v>4.33</v>
      </c>
      <c r="G75" s="22">
        <v>8</v>
      </c>
      <c r="H75" s="22">
        <v>5.67</v>
      </c>
      <c r="I75" s="22">
        <v>3.56</v>
      </c>
      <c r="J75" s="22">
        <v>8.7799999999999994</v>
      </c>
      <c r="K75" s="22">
        <v>11.31</v>
      </c>
      <c r="L75" s="22">
        <v>8.2100000000000009</v>
      </c>
      <c r="M75" s="22">
        <v>12</v>
      </c>
      <c r="N75" s="22">
        <v>12.44</v>
      </c>
      <c r="O75" s="22">
        <v>5.44</v>
      </c>
      <c r="P75" s="22">
        <v>2.78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10.25</v>
      </c>
      <c r="X75" s="22">
        <v>0</v>
      </c>
      <c r="Y75" s="22">
        <v>10.25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S75" s="22"/>
      <c r="AY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</row>
    <row r="76" spans="1:85" x14ac:dyDescent="0.3">
      <c r="A76" s="2" t="s">
        <v>32</v>
      </c>
      <c r="B76" s="2" t="s">
        <v>330</v>
      </c>
      <c r="C76" s="22">
        <v>13.5</v>
      </c>
      <c r="D76" s="22">
        <v>0</v>
      </c>
      <c r="E76" s="22">
        <v>23.56</v>
      </c>
      <c r="F76" s="22">
        <v>35.56</v>
      </c>
      <c r="G76" s="22">
        <v>31.78</v>
      </c>
      <c r="H76" s="22">
        <v>29.67</v>
      </c>
      <c r="I76" s="22">
        <v>22.89</v>
      </c>
      <c r="J76" s="22">
        <v>36.56</v>
      </c>
      <c r="K76" s="22">
        <v>23.56</v>
      </c>
      <c r="L76" s="22">
        <v>33.22</v>
      </c>
      <c r="M76" s="22">
        <v>32.22</v>
      </c>
      <c r="N76" s="22">
        <v>29.87</v>
      </c>
      <c r="O76" s="22">
        <v>26.8</v>
      </c>
      <c r="P76" s="22">
        <v>21.55</v>
      </c>
      <c r="Q76" s="22">
        <v>23.42</v>
      </c>
      <c r="R76" s="22">
        <v>0</v>
      </c>
      <c r="S76" s="22">
        <v>5.88</v>
      </c>
      <c r="T76" s="22">
        <v>0.56000000000000005</v>
      </c>
      <c r="U76" s="22">
        <v>61.5</v>
      </c>
      <c r="V76" s="22">
        <v>0</v>
      </c>
      <c r="W76" s="22">
        <v>40.5</v>
      </c>
      <c r="X76" s="22">
        <v>0</v>
      </c>
      <c r="Y76" s="22">
        <v>39.5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S76" s="22"/>
      <c r="AY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</row>
    <row r="77" spans="1:85" x14ac:dyDescent="0.3">
      <c r="A77" s="2" t="s">
        <v>108</v>
      </c>
      <c r="B77" s="2" t="s">
        <v>406</v>
      </c>
      <c r="C77" s="22">
        <v>159.12</v>
      </c>
      <c r="D77" s="22">
        <v>0</v>
      </c>
      <c r="E77" s="22">
        <v>327.2</v>
      </c>
      <c r="F77" s="22">
        <v>315.20999999999998</v>
      </c>
      <c r="G77" s="22">
        <v>354.72</v>
      </c>
      <c r="H77" s="22">
        <v>347.58</v>
      </c>
      <c r="I77" s="22">
        <v>363.9</v>
      </c>
      <c r="J77" s="22">
        <v>376.24</v>
      </c>
      <c r="K77" s="22">
        <v>419.49</v>
      </c>
      <c r="L77" s="22">
        <v>413.56</v>
      </c>
      <c r="M77" s="22">
        <v>510.98</v>
      </c>
      <c r="N77" s="22">
        <v>443.67</v>
      </c>
      <c r="O77" s="22">
        <v>333.84</v>
      </c>
      <c r="P77" s="22">
        <v>228.3</v>
      </c>
      <c r="Q77" s="22">
        <v>207.72</v>
      </c>
      <c r="R77" s="22">
        <v>0</v>
      </c>
      <c r="S77" s="22">
        <v>116.12</v>
      </c>
      <c r="T77" s="22">
        <v>8.36</v>
      </c>
      <c r="U77" s="22">
        <v>85.5</v>
      </c>
      <c r="V77" s="22">
        <v>4.13</v>
      </c>
      <c r="W77" s="22">
        <v>588.75</v>
      </c>
      <c r="X77" s="22">
        <v>4.13</v>
      </c>
      <c r="Y77" s="22">
        <v>572.38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S77" s="22"/>
      <c r="AY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</row>
    <row r="78" spans="1:85" x14ac:dyDescent="0.3">
      <c r="A78" s="2" t="s">
        <v>82</v>
      </c>
      <c r="B78" s="2" t="s">
        <v>380</v>
      </c>
      <c r="C78" s="22">
        <v>72.430000000000007</v>
      </c>
      <c r="D78" s="22">
        <v>0</v>
      </c>
      <c r="E78" s="22">
        <v>156.80000000000001</v>
      </c>
      <c r="F78" s="22">
        <v>175.22</v>
      </c>
      <c r="G78" s="22">
        <v>147.11000000000001</v>
      </c>
      <c r="H78" s="22">
        <v>159.56</v>
      </c>
      <c r="I78" s="22">
        <v>183.44</v>
      </c>
      <c r="J78" s="22">
        <v>157.66999999999999</v>
      </c>
      <c r="K78" s="22">
        <v>189.67</v>
      </c>
      <c r="L78" s="22">
        <v>177.87</v>
      </c>
      <c r="M78" s="22">
        <v>170.42</v>
      </c>
      <c r="N78" s="22">
        <v>200.04</v>
      </c>
      <c r="O78" s="22">
        <v>159.41</v>
      </c>
      <c r="P78" s="22">
        <v>139.91</v>
      </c>
      <c r="Q78" s="22">
        <v>157.32</v>
      </c>
      <c r="R78" s="22">
        <v>0</v>
      </c>
      <c r="S78" s="22">
        <v>15.16</v>
      </c>
      <c r="T78" s="22">
        <v>1.4</v>
      </c>
      <c r="U78" s="22">
        <v>202</v>
      </c>
      <c r="V78" s="22">
        <v>5</v>
      </c>
      <c r="W78" s="22">
        <v>249.88</v>
      </c>
      <c r="X78" s="22">
        <v>7.38</v>
      </c>
      <c r="Y78" s="22">
        <v>258.63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S78" s="22"/>
      <c r="AY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</row>
    <row r="79" spans="1:85" x14ac:dyDescent="0.3">
      <c r="A79" s="19" t="s">
        <v>642</v>
      </c>
      <c r="B79" s="2" t="s">
        <v>643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129.38</v>
      </c>
      <c r="Y79" s="22">
        <v>1383.38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S79" s="22"/>
      <c r="AY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</row>
    <row r="80" spans="1:85" x14ac:dyDescent="0.3">
      <c r="A80" s="19" t="s">
        <v>640</v>
      </c>
      <c r="B80" s="2" t="s">
        <v>641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9.1300000000000008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S80" s="22"/>
      <c r="AY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</row>
    <row r="81" spans="1:85" x14ac:dyDescent="0.3">
      <c r="A81" s="19" t="s">
        <v>644</v>
      </c>
      <c r="B81" s="2" t="s">
        <v>645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145.38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S81" s="22"/>
      <c r="AY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</row>
    <row r="82" spans="1:85" x14ac:dyDescent="0.3">
      <c r="A82" s="2" t="s">
        <v>148</v>
      </c>
      <c r="B82" s="2" t="s">
        <v>446</v>
      </c>
      <c r="C82" s="22">
        <v>3.61</v>
      </c>
      <c r="D82" s="22">
        <v>0</v>
      </c>
      <c r="E82" s="22">
        <v>3</v>
      </c>
      <c r="F82" s="22">
        <v>7</v>
      </c>
      <c r="G82" s="22">
        <v>8</v>
      </c>
      <c r="H82" s="22">
        <v>6</v>
      </c>
      <c r="I82" s="22">
        <v>4</v>
      </c>
      <c r="J82" s="22">
        <v>5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7</v>
      </c>
      <c r="X82" s="22">
        <v>0</v>
      </c>
      <c r="Y82" s="22">
        <v>7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S82" s="22"/>
      <c r="AY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</row>
    <row r="83" spans="1:85" x14ac:dyDescent="0.3">
      <c r="A83" s="2" t="s">
        <v>224</v>
      </c>
      <c r="B83" s="2" t="s">
        <v>522</v>
      </c>
      <c r="C83" s="22">
        <v>715.44</v>
      </c>
      <c r="D83" s="22">
        <v>0</v>
      </c>
      <c r="E83" s="22">
        <v>1383.59</v>
      </c>
      <c r="F83" s="22">
        <v>1370.93</v>
      </c>
      <c r="G83" s="22">
        <v>1350.57</v>
      </c>
      <c r="H83" s="22">
        <v>1349.29</v>
      </c>
      <c r="I83" s="22">
        <v>1402.11</v>
      </c>
      <c r="J83" s="22">
        <v>1414.74</v>
      </c>
      <c r="K83" s="22">
        <v>1436.22</v>
      </c>
      <c r="L83" s="22">
        <v>1396.6</v>
      </c>
      <c r="M83" s="22">
        <v>1511</v>
      </c>
      <c r="N83" s="22">
        <v>1433.54</v>
      </c>
      <c r="O83" s="22">
        <v>1277.6300000000001</v>
      </c>
      <c r="P83" s="22">
        <v>1034.8399999999999</v>
      </c>
      <c r="Q83" s="22">
        <v>835.96</v>
      </c>
      <c r="R83" s="22">
        <v>0</v>
      </c>
      <c r="S83" s="22">
        <v>98.05</v>
      </c>
      <c r="T83" s="22">
        <v>7.34</v>
      </c>
      <c r="U83" s="22">
        <v>1372</v>
      </c>
      <c r="V83" s="22">
        <v>80.38</v>
      </c>
      <c r="W83" s="22">
        <v>2151.25</v>
      </c>
      <c r="X83" s="22">
        <v>80.38</v>
      </c>
      <c r="Y83" s="22">
        <v>2133.25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0.28999999999999998</v>
      </c>
      <c r="AH83" s="22">
        <v>0.03</v>
      </c>
      <c r="AI83" s="22">
        <v>0.01</v>
      </c>
      <c r="AJ83" s="22">
        <v>0.01</v>
      </c>
      <c r="AK83" s="22">
        <v>0.02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S83" s="22"/>
      <c r="AY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</row>
    <row r="84" spans="1:85" x14ac:dyDescent="0.3">
      <c r="A84" s="2" t="s">
        <v>47</v>
      </c>
      <c r="B84" s="2" t="s">
        <v>345</v>
      </c>
      <c r="C84" s="22">
        <v>945</v>
      </c>
      <c r="D84" s="22">
        <v>0</v>
      </c>
      <c r="E84" s="22">
        <v>2007.98</v>
      </c>
      <c r="F84" s="22">
        <v>2007.34</v>
      </c>
      <c r="G84" s="22">
        <v>1945.04</v>
      </c>
      <c r="H84" s="22">
        <v>1983.07</v>
      </c>
      <c r="I84" s="22">
        <v>1925.03</v>
      </c>
      <c r="J84" s="22">
        <v>1896.02</v>
      </c>
      <c r="K84" s="22">
        <v>1887.13</v>
      </c>
      <c r="L84" s="22">
        <v>1849.09</v>
      </c>
      <c r="M84" s="22">
        <v>1887.59</v>
      </c>
      <c r="N84" s="22">
        <v>1852.08</v>
      </c>
      <c r="O84" s="22">
        <v>1722.36</v>
      </c>
      <c r="P84" s="22">
        <v>1748.3</v>
      </c>
      <c r="Q84" s="22">
        <v>1081.56</v>
      </c>
      <c r="R84" s="22">
        <v>501.51</v>
      </c>
      <c r="S84" s="22">
        <v>93.38</v>
      </c>
      <c r="T84" s="22">
        <v>9.4600000000000009</v>
      </c>
      <c r="U84" s="22">
        <v>1772.63</v>
      </c>
      <c r="V84" s="22">
        <v>101.5</v>
      </c>
      <c r="W84" s="22">
        <v>2937.63</v>
      </c>
      <c r="X84" s="22">
        <v>22.88</v>
      </c>
      <c r="Y84" s="22">
        <v>2929</v>
      </c>
      <c r="Z84" s="22">
        <v>8.2899999999999991</v>
      </c>
      <c r="AA84" s="22">
        <v>2.1800000000000002</v>
      </c>
      <c r="AB84" s="22">
        <v>3.51</v>
      </c>
      <c r="AC84" s="22">
        <v>4.93</v>
      </c>
      <c r="AD84" s="22">
        <v>10.050000000000001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S84" s="22"/>
      <c r="AY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</row>
    <row r="85" spans="1:85" x14ac:dyDescent="0.3">
      <c r="A85" s="2" t="s">
        <v>259</v>
      </c>
      <c r="B85" s="2" t="s">
        <v>557</v>
      </c>
      <c r="C85" s="22">
        <v>1.22</v>
      </c>
      <c r="D85" s="22">
        <v>0</v>
      </c>
      <c r="E85" s="22">
        <v>4.4400000000000004</v>
      </c>
      <c r="F85" s="22">
        <v>3.22</v>
      </c>
      <c r="G85" s="22">
        <v>0.56000000000000005</v>
      </c>
      <c r="H85" s="22">
        <v>5.78</v>
      </c>
      <c r="I85" s="22">
        <v>3.56</v>
      </c>
      <c r="J85" s="22">
        <v>2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3.75</v>
      </c>
      <c r="X85" s="22">
        <v>0</v>
      </c>
      <c r="Y85" s="22">
        <v>3.75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S85" s="22"/>
      <c r="AY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</row>
    <row r="86" spans="1:85" x14ac:dyDescent="0.3">
      <c r="A86" s="2" t="s">
        <v>107</v>
      </c>
      <c r="B86" s="2" t="s">
        <v>405</v>
      </c>
      <c r="C86" s="22">
        <v>810.95</v>
      </c>
      <c r="D86" s="22">
        <v>0</v>
      </c>
      <c r="E86" s="22">
        <v>1645.9</v>
      </c>
      <c r="F86" s="22">
        <v>1624.8</v>
      </c>
      <c r="G86" s="22">
        <v>1638.49</v>
      </c>
      <c r="H86" s="22">
        <v>1682.22</v>
      </c>
      <c r="I86" s="22">
        <v>1727.41</v>
      </c>
      <c r="J86" s="22">
        <v>1727.88</v>
      </c>
      <c r="K86" s="22">
        <v>1894.51</v>
      </c>
      <c r="L86" s="22">
        <v>1834.87</v>
      </c>
      <c r="M86" s="22">
        <v>2128.6799999999998</v>
      </c>
      <c r="N86" s="22">
        <v>1795.23</v>
      </c>
      <c r="O86" s="22">
        <v>1495.44</v>
      </c>
      <c r="P86" s="22">
        <v>1068.1199999999999</v>
      </c>
      <c r="Q86" s="22">
        <v>885.58</v>
      </c>
      <c r="R86" s="22">
        <v>0</v>
      </c>
      <c r="S86" s="22">
        <v>327.54000000000002</v>
      </c>
      <c r="T86" s="22">
        <v>28.48</v>
      </c>
      <c r="U86" s="22">
        <v>2319.63</v>
      </c>
      <c r="V86" s="22">
        <v>84.88</v>
      </c>
      <c r="W86" s="22">
        <v>2759.75</v>
      </c>
      <c r="X86" s="22">
        <v>84.88</v>
      </c>
      <c r="Y86" s="22">
        <v>2742.38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S86" s="22"/>
      <c r="AY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</row>
    <row r="87" spans="1:85" x14ac:dyDescent="0.3">
      <c r="A87" s="2" t="s">
        <v>281</v>
      </c>
      <c r="B87" s="2" t="s">
        <v>579</v>
      </c>
      <c r="C87" s="22">
        <v>183.09</v>
      </c>
      <c r="D87" s="22">
        <v>0</v>
      </c>
      <c r="E87" s="22">
        <v>441.33</v>
      </c>
      <c r="F87" s="22">
        <v>376.14</v>
      </c>
      <c r="G87" s="22">
        <v>370.62</v>
      </c>
      <c r="H87" s="22">
        <v>401.48</v>
      </c>
      <c r="I87" s="22">
        <v>375.91</v>
      </c>
      <c r="J87" s="22">
        <v>450.72</v>
      </c>
      <c r="K87" s="22">
        <v>419.21</v>
      </c>
      <c r="L87" s="22">
        <v>459.48</v>
      </c>
      <c r="M87" s="22">
        <v>504.1</v>
      </c>
      <c r="N87" s="22">
        <v>434.31</v>
      </c>
      <c r="O87" s="22">
        <v>333.59</v>
      </c>
      <c r="P87" s="22">
        <v>254.18</v>
      </c>
      <c r="Q87" s="22">
        <v>293.75</v>
      </c>
      <c r="R87" s="22">
        <v>0</v>
      </c>
      <c r="S87" s="22">
        <v>61.41</v>
      </c>
      <c r="T87" s="22">
        <v>11.02</v>
      </c>
      <c r="U87" s="22">
        <v>229.5</v>
      </c>
      <c r="V87" s="22">
        <v>8.75</v>
      </c>
      <c r="W87" s="22">
        <v>668.13</v>
      </c>
      <c r="X87" s="22">
        <v>8.75</v>
      </c>
      <c r="Y87" s="22">
        <v>665.5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6</v>
      </c>
      <c r="AM87" s="22">
        <v>23.22</v>
      </c>
      <c r="AN87" s="22">
        <v>8.1300000000000008</v>
      </c>
      <c r="AO87" s="22">
        <v>10.78</v>
      </c>
      <c r="AP87" s="22">
        <v>0</v>
      </c>
      <c r="AS87" s="22"/>
      <c r="AY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</row>
    <row r="88" spans="1:85" x14ac:dyDescent="0.3">
      <c r="A88" s="2" t="s">
        <v>206</v>
      </c>
      <c r="B88" s="2" t="s">
        <v>504</v>
      </c>
      <c r="C88" s="22">
        <v>105.72</v>
      </c>
      <c r="D88" s="22">
        <v>0</v>
      </c>
      <c r="E88" s="22">
        <v>224</v>
      </c>
      <c r="F88" s="22">
        <v>211</v>
      </c>
      <c r="G88" s="22">
        <v>211</v>
      </c>
      <c r="H88" s="22">
        <v>226.67</v>
      </c>
      <c r="I88" s="22">
        <v>237.22</v>
      </c>
      <c r="J88" s="22">
        <v>249.33</v>
      </c>
      <c r="K88" s="22">
        <v>261.45</v>
      </c>
      <c r="L88" s="22">
        <v>260.93</v>
      </c>
      <c r="M88" s="22">
        <v>295.27</v>
      </c>
      <c r="N88" s="22">
        <v>272.02999999999997</v>
      </c>
      <c r="O88" s="22">
        <v>277.76</v>
      </c>
      <c r="P88" s="22">
        <v>247.08</v>
      </c>
      <c r="Q88" s="22">
        <v>303.20999999999998</v>
      </c>
      <c r="R88" s="22">
        <v>0</v>
      </c>
      <c r="S88" s="22">
        <v>24.66</v>
      </c>
      <c r="T88" s="22">
        <v>3.1</v>
      </c>
      <c r="U88" s="22">
        <v>207.13</v>
      </c>
      <c r="V88" s="22">
        <v>0</v>
      </c>
      <c r="W88" s="22">
        <v>304.38</v>
      </c>
      <c r="X88" s="22">
        <v>0</v>
      </c>
      <c r="Y88" s="22">
        <v>301.38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S88" s="22"/>
      <c r="AY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</row>
    <row r="89" spans="1:85" x14ac:dyDescent="0.3">
      <c r="A89" s="2" t="s">
        <v>27</v>
      </c>
      <c r="B89" s="2" t="s">
        <v>325</v>
      </c>
      <c r="C89" s="22">
        <v>35.56</v>
      </c>
      <c r="D89" s="22">
        <v>0</v>
      </c>
      <c r="E89" s="22">
        <v>64.33</v>
      </c>
      <c r="F89" s="22">
        <v>67.78</v>
      </c>
      <c r="G89" s="22">
        <v>67.67</v>
      </c>
      <c r="H89" s="22">
        <v>74.44</v>
      </c>
      <c r="I89" s="22">
        <v>79.44</v>
      </c>
      <c r="J89" s="22">
        <v>84.79</v>
      </c>
      <c r="K89" s="22">
        <v>82.43</v>
      </c>
      <c r="L89" s="22">
        <v>102.37</v>
      </c>
      <c r="M89" s="22">
        <v>90</v>
      </c>
      <c r="N89" s="22">
        <v>92.38</v>
      </c>
      <c r="O89" s="22">
        <v>68.8</v>
      </c>
      <c r="P89" s="22">
        <v>56.42</v>
      </c>
      <c r="Q89" s="22">
        <v>78.989999999999995</v>
      </c>
      <c r="R89" s="22">
        <v>0</v>
      </c>
      <c r="S89" s="22">
        <v>4.07</v>
      </c>
      <c r="T89" s="22">
        <v>0.11</v>
      </c>
      <c r="U89" s="22">
        <v>85.13</v>
      </c>
      <c r="V89" s="22">
        <v>3</v>
      </c>
      <c r="W89" s="22">
        <v>134.88</v>
      </c>
      <c r="X89" s="22">
        <v>3</v>
      </c>
      <c r="Y89" s="22">
        <v>132.25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S89" s="22"/>
      <c r="AY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</row>
    <row r="90" spans="1:85" x14ac:dyDescent="0.3">
      <c r="A90" s="2" t="s">
        <v>202</v>
      </c>
      <c r="B90" s="2" t="s">
        <v>500</v>
      </c>
      <c r="C90" s="22">
        <v>276</v>
      </c>
      <c r="D90" s="22">
        <v>0</v>
      </c>
      <c r="E90" s="22">
        <v>595.66999999999996</v>
      </c>
      <c r="F90" s="22">
        <v>553</v>
      </c>
      <c r="G90" s="22">
        <v>540.22</v>
      </c>
      <c r="H90" s="22">
        <v>544</v>
      </c>
      <c r="I90" s="22">
        <v>558.66999999999996</v>
      </c>
      <c r="J90" s="22">
        <v>647.78</v>
      </c>
      <c r="K90" s="22">
        <v>622.16</v>
      </c>
      <c r="L90" s="22">
        <v>602.71</v>
      </c>
      <c r="M90" s="22">
        <v>679.99</v>
      </c>
      <c r="N90" s="22">
        <v>742.19</v>
      </c>
      <c r="O90" s="22">
        <v>469.49</v>
      </c>
      <c r="P90" s="22">
        <v>434.73</v>
      </c>
      <c r="Q90" s="22">
        <v>560.38</v>
      </c>
      <c r="R90" s="22">
        <v>0</v>
      </c>
      <c r="S90" s="22">
        <v>41.77</v>
      </c>
      <c r="T90" s="22">
        <v>8.56</v>
      </c>
      <c r="U90" s="22">
        <v>309.5</v>
      </c>
      <c r="V90" s="22">
        <v>4.75</v>
      </c>
      <c r="W90" s="22">
        <v>921.13</v>
      </c>
      <c r="X90" s="22">
        <v>4.75</v>
      </c>
      <c r="Y90" s="22">
        <v>911.5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0.01</v>
      </c>
      <c r="AI90" s="22">
        <v>0</v>
      </c>
      <c r="AJ90" s="22">
        <v>0</v>
      </c>
      <c r="AK90" s="22">
        <v>0.15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S90" s="22"/>
      <c r="AY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</row>
    <row r="91" spans="1:85" x14ac:dyDescent="0.3">
      <c r="A91" s="2" t="s">
        <v>245</v>
      </c>
      <c r="B91" s="2" t="s">
        <v>543</v>
      </c>
      <c r="C91" s="22">
        <v>21.94</v>
      </c>
      <c r="D91" s="22">
        <v>0</v>
      </c>
      <c r="E91" s="22">
        <v>53.22</v>
      </c>
      <c r="F91" s="22">
        <v>56.44</v>
      </c>
      <c r="G91" s="22">
        <v>63.44</v>
      </c>
      <c r="H91" s="22">
        <v>59.22</v>
      </c>
      <c r="I91" s="22">
        <v>69.56</v>
      </c>
      <c r="J91" s="22">
        <v>81.11</v>
      </c>
      <c r="K91" s="22">
        <v>85</v>
      </c>
      <c r="L91" s="22">
        <v>83.22</v>
      </c>
      <c r="M91" s="22">
        <v>77.540000000000006</v>
      </c>
      <c r="N91" s="22">
        <v>75.69</v>
      </c>
      <c r="O91" s="22">
        <v>62.83</v>
      </c>
      <c r="P91" s="22">
        <v>56.62</v>
      </c>
      <c r="Q91" s="22">
        <v>81.599999999999994</v>
      </c>
      <c r="R91" s="22">
        <v>0</v>
      </c>
      <c r="S91" s="22">
        <v>12.15</v>
      </c>
      <c r="T91" s="22">
        <v>1.64</v>
      </c>
      <c r="U91" s="22">
        <v>0</v>
      </c>
      <c r="V91" s="22">
        <v>0</v>
      </c>
      <c r="W91" s="22">
        <v>96</v>
      </c>
      <c r="X91" s="22">
        <v>0</v>
      </c>
      <c r="Y91" s="22">
        <v>95.13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S91" s="22"/>
      <c r="AY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</row>
    <row r="92" spans="1:85" x14ac:dyDescent="0.3">
      <c r="A92" s="2" t="s">
        <v>293</v>
      </c>
      <c r="B92" s="2" t="s">
        <v>591</v>
      </c>
      <c r="C92" s="22">
        <v>3.5</v>
      </c>
      <c r="D92" s="22">
        <v>0</v>
      </c>
      <c r="E92" s="22">
        <v>8.84</v>
      </c>
      <c r="F92" s="22">
        <v>6.56</v>
      </c>
      <c r="G92" s="22">
        <v>7</v>
      </c>
      <c r="H92" s="22">
        <v>3.56</v>
      </c>
      <c r="I92" s="22">
        <v>8.11</v>
      </c>
      <c r="J92" s="22">
        <v>7.89</v>
      </c>
      <c r="K92" s="22">
        <v>9.2200000000000006</v>
      </c>
      <c r="L92" s="22">
        <v>17.440000000000001</v>
      </c>
      <c r="M92" s="22">
        <v>9.67</v>
      </c>
      <c r="N92" s="22">
        <v>4</v>
      </c>
      <c r="O92" s="22">
        <v>11.3</v>
      </c>
      <c r="P92" s="22">
        <v>8</v>
      </c>
      <c r="Q92" s="22">
        <v>8.9</v>
      </c>
      <c r="R92" s="22">
        <v>0</v>
      </c>
      <c r="S92" s="22">
        <v>0.27</v>
      </c>
      <c r="T92" s="22">
        <v>0</v>
      </c>
      <c r="U92" s="22">
        <v>0</v>
      </c>
      <c r="V92" s="22">
        <v>0</v>
      </c>
      <c r="W92" s="22">
        <v>17.25</v>
      </c>
      <c r="X92" s="22">
        <v>0</v>
      </c>
      <c r="Y92" s="22">
        <v>17.25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S92" s="22"/>
      <c r="AY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</row>
    <row r="93" spans="1:85" x14ac:dyDescent="0.3">
      <c r="A93" s="2" t="s">
        <v>141</v>
      </c>
      <c r="B93" s="2" t="s">
        <v>439</v>
      </c>
      <c r="C93" s="22">
        <v>2.44</v>
      </c>
      <c r="D93" s="22">
        <v>0</v>
      </c>
      <c r="E93" s="22">
        <v>8.44</v>
      </c>
      <c r="F93" s="22">
        <v>4.22</v>
      </c>
      <c r="G93" s="22">
        <v>4</v>
      </c>
      <c r="H93" s="22">
        <v>3</v>
      </c>
      <c r="I93" s="22">
        <v>5</v>
      </c>
      <c r="J93" s="22">
        <v>5</v>
      </c>
      <c r="K93" s="22">
        <v>6</v>
      </c>
      <c r="L93" s="22">
        <v>5.33</v>
      </c>
      <c r="M93" s="22">
        <v>5</v>
      </c>
      <c r="N93" s="22">
        <v>4</v>
      </c>
      <c r="O93" s="22">
        <v>5.35</v>
      </c>
      <c r="P93" s="22">
        <v>14.11</v>
      </c>
      <c r="Q93" s="22">
        <v>5.43</v>
      </c>
      <c r="R93" s="22">
        <v>0</v>
      </c>
      <c r="S93" s="22">
        <v>0.71</v>
      </c>
      <c r="T93" s="22">
        <v>0.18</v>
      </c>
      <c r="U93" s="22">
        <v>0</v>
      </c>
      <c r="V93" s="22">
        <v>0</v>
      </c>
      <c r="W93" s="22">
        <v>8.25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S93" s="22"/>
      <c r="AY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</row>
    <row r="94" spans="1:85" x14ac:dyDescent="0.3">
      <c r="A94" s="2" t="s">
        <v>144</v>
      </c>
      <c r="B94" s="2" t="s">
        <v>442</v>
      </c>
      <c r="C94" s="22">
        <v>33.22</v>
      </c>
      <c r="D94" s="22">
        <v>0</v>
      </c>
      <c r="E94" s="22">
        <v>70.78</v>
      </c>
      <c r="F94" s="22">
        <v>61.89</v>
      </c>
      <c r="G94" s="22">
        <v>91.33</v>
      </c>
      <c r="H94" s="22">
        <v>64.44</v>
      </c>
      <c r="I94" s="22">
        <v>81.7</v>
      </c>
      <c r="J94" s="22">
        <v>85</v>
      </c>
      <c r="K94" s="22">
        <v>92.76</v>
      </c>
      <c r="L94" s="22">
        <v>98.13</v>
      </c>
      <c r="M94" s="22">
        <v>108.52</v>
      </c>
      <c r="N94" s="22">
        <v>106.76</v>
      </c>
      <c r="O94" s="22">
        <v>92.57</v>
      </c>
      <c r="P94" s="22">
        <v>79.680000000000007</v>
      </c>
      <c r="Q94" s="22">
        <v>115.87</v>
      </c>
      <c r="R94" s="22">
        <v>0</v>
      </c>
      <c r="S94" s="22">
        <v>4.87</v>
      </c>
      <c r="T94" s="22">
        <v>7.0000000000000007E-2</v>
      </c>
      <c r="U94" s="22">
        <v>40</v>
      </c>
      <c r="V94" s="22">
        <v>4.13</v>
      </c>
      <c r="W94" s="22">
        <v>132.88</v>
      </c>
      <c r="X94" s="22">
        <v>0</v>
      </c>
      <c r="Y94" s="22">
        <v>132.88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S94" s="22"/>
      <c r="AY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</row>
    <row r="95" spans="1:85" x14ac:dyDescent="0.3">
      <c r="A95" s="2" t="s">
        <v>84</v>
      </c>
      <c r="B95" s="2" t="s">
        <v>382</v>
      </c>
      <c r="C95" s="22">
        <v>20.5</v>
      </c>
      <c r="D95" s="22">
        <v>0</v>
      </c>
      <c r="E95" s="22">
        <v>45.78</v>
      </c>
      <c r="F95" s="22">
        <v>47.44</v>
      </c>
      <c r="G95" s="22">
        <v>51.44</v>
      </c>
      <c r="H95" s="22">
        <v>47.67</v>
      </c>
      <c r="I95" s="22">
        <v>62.37</v>
      </c>
      <c r="J95" s="22">
        <v>43.07</v>
      </c>
      <c r="K95" s="22">
        <v>70.89</v>
      </c>
      <c r="L95" s="22">
        <v>57.67</v>
      </c>
      <c r="M95" s="22">
        <v>90.44</v>
      </c>
      <c r="N95" s="22">
        <v>83.8</v>
      </c>
      <c r="O95" s="22">
        <v>69.819999999999993</v>
      </c>
      <c r="P95" s="22">
        <v>88.33</v>
      </c>
      <c r="Q95" s="22">
        <v>78.680000000000007</v>
      </c>
      <c r="R95" s="22">
        <v>0</v>
      </c>
      <c r="S95" s="22">
        <v>1.64</v>
      </c>
      <c r="T95" s="22">
        <v>0</v>
      </c>
      <c r="U95" s="22">
        <v>0</v>
      </c>
      <c r="V95" s="22">
        <v>0</v>
      </c>
      <c r="W95" s="22">
        <v>87.88</v>
      </c>
      <c r="X95" s="22">
        <v>0</v>
      </c>
      <c r="Y95" s="22">
        <v>87.88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S95" s="22"/>
      <c r="AY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</row>
    <row r="96" spans="1:85" x14ac:dyDescent="0.3">
      <c r="A96" s="2" t="s">
        <v>306</v>
      </c>
      <c r="B96" s="2" t="s">
        <v>604</v>
      </c>
      <c r="C96" s="22">
        <v>134.06</v>
      </c>
      <c r="D96" s="22">
        <v>0</v>
      </c>
      <c r="E96" s="22">
        <v>254.79</v>
      </c>
      <c r="F96" s="22">
        <v>266.22000000000003</v>
      </c>
      <c r="G96" s="22">
        <v>240.89</v>
      </c>
      <c r="H96" s="22">
        <v>239.12</v>
      </c>
      <c r="I96" s="22">
        <v>257.44</v>
      </c>
      <c r="J96" s="22">
        <v>257.8</v>
      </c>
      <c r="K96" s="22">
        <v>243.21</v>
      </c>
      <c r="L96" s="22">
        <v>226.58</v>
      </c>
      <c r="M96" s="22">
        <v>267.41000000000003</v>
      </c>
      <c r="N96" s="22">
        <v>210.54</v>
      </c>
      <c r="O96" s="22">
        <v>206.8</v>
      </c>
      <c r="P96" s="22">
        <v>191.14</v>
      </c>
      <c r="Q96" s="22">
        <v>231.76</v>
      </c>
      <c r="R96" s="22">
        <v>0</v>
      </c>
      <c r="S96" s="22">
        <v>11.68</v>
      </c>
      <c r="T96" s="22">
        <v>0.44</v>
      </c>
      <c r="U96" s="22">
        <v>785</v>
      </c>
      <c r="V96" s="22">
        <v>9.8800000000000008</v>
      </c>
      <c r="W96" s="22">
        <v>396.13</v>
      </c>
      <c r="X96" s="22">
        <v>9.8800000000000008</v>
      </c>
      <c r="Y96" s="22">
        <v>396.13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S96" s="22"/>
      <c r="AY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</row>
    <row r="97" spans="1:85" x14ac:dyDescent="0.3">
      <c r="A97" s="2" t="s">
        <v>310</v>
      </c>
      <c r="B97" s="2" t="s">
        <v>608</v>
      </c>
      <c r="C97" s="22">
        <v>50</v>
      </c>
      <c r="D97" s="22">
        <v>0</v>
      </c>
      <c r="E97" s="22">
        <v>110.89</v>
      </c>
      <c r="F97" s="22">
        <v>112.33</v>
      </c>
      <c r="G97" s="22">
        <v>124.67</v>
      </c>
      <c r="H97" s="22">
        <v>101.56</v>
      </c>
      <c r="I97" s="22">
        <v>132.88999999999999</v>
      </c>
      <c r="J97" s="22">
        <v>104.33</v>
      </c>
      <c r="K97" s="22">
        <v>113.35</v>
      </c>
      <c r="L97" s="22">
        <v>103.69</v>
      </c>
      <c r="M97" s="22">
        <v>96.56</v>
      </c>
      <c r="N97" s="22">
        <v>88.13</v>
      </c>
      <c r="O97" s="22">
        <v>77.27</v>
      </c>
      <c r="P97" s="22">
        <v>66.28</v>
      </c>
      <c r="Q97" s="22">
        <v>69.099999999999994</v>
      </c>
      <c r="R97" s="22">
        <v>0</v>
      </c>
      <c r="S97" s="22">
        <v>3.11</v>
      </c>
      <c r="T97" s="22">
        <v>0</v>
      </c>
      <c r="U97" s="22">
        <v>442.88</v>
      </c>
      <c r="V97" s="22">
        <v>5.25</v>
      </c>
      <c r="W97" s="22">
        <v>137.88</v>
      </c>
      <c r="X97" s="22">
        <v>5.25</v>
      </c>
      <c r="Y97" s="22">
        <v>137.88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S97" s="22"/>
      <c r="AY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</row>
    <row r="98" spans="1:85" x14ac:dyDescent="0.3">
      <c r="A98" s="2" t="s">
        <v>236</v>
      </c>
      <c r="B98" s="2" t="s">
        <v>534</v>
      </c>
      <c r="C98" s="22">
        <v>82.89</v>
      </c>
      <c r="D98" s="22">
        <v>0</v>
      </c>
      <c r="E98" s="22">
        <v>178.89</v>
      </c>
      <c r="F98" s="22">
        <v>182.22</v>
      </c>
      <c r="G98" s="22">
        <v>189.67</v>
      </c>
      <c r="H98" s="22">
        <v>198.78</v>
      </c>
      <c r="I98" s="22">
        <v>173</v>
      </c>
      <c r="J98" s="22">
        <v>217.11</v>
      </c>
      <c r="K98" s="22">
        <v>203.29</v>
      </c>
      <c r="L98" s="22">
        <v>192.33</v>
      </c>
      <c r="M98" s="22">
        <v>191.47</v>
      </c>
      <c r="N98" s="22">
        <v>184.31</v>
      </c>
      <c r="O98" s="22">
        <v>147.6</v>
      </c>
      <c r="P98" s="22">
        <v>127.24</v>
      </c>
      <c r="Q98" s="22">
        <v>148.62</v>
      </c>
      <c r="R98" s="22">
        <v>0</v>
      </c>
      <c r="S98" s="22">
        <v>16.25</v>
      </c>
      <c r="T98" s="22">
        <v>4.17</v>
      </c>
      <c r="U98" s="22">
        <v>16.5</v>
      </c>
      <c r="V98" s="22">
        <v>0.75</v>
      </c>
      <c r="W98" s="22">
        <v>377.88</v>
      </c>
      <c r="X98" s="22">
        <v>0.75</v>
      </c>
      <c r="Y98" s="22">
        <v>374.88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S98" s="22"/>
      <c r="AY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</row>
    <row r="99" spans="1:85" x14ac:dyDescent="0.3">
      <c r="A99" s="2" t="s">
        <v>169</v>
      </c>
      <c r="B99" s="2" t="s">
        <v>467</v>
      </c>
      <c r="C99" s="22">
        <v>11.54</v>
      </c>
      <c r="D99" s="22">
        <v>0</v>
      </c>
      <c r="E99" s="22">
        <v>15.81</v>
      </c>
      <c r="F99" s="22">
        <v>17.37</v>
      </c>
      <c r="G99" s="22">
        <v>17.440000000000001</v>
      </c>
      <c r="H99" s="22">
        <v>24.67</v>
      </c>
      <c r="I99" s="22">
        <v>20.440000000000001</v>
      </c>
      <c r="J99" s="22">
        <v>19.559999999999999</v>
      </c>
      <c r="K99" s="22">
        <v>17.89</v>
      </c>
      <c r="L99" s="22">
        <v>26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0.75</v>
      </c>
      <c r="W99" s="22">
        <v>26.13</v>
      </c>
      <c r="X99" s="22">
        <v>0.75</v>
      </c>
      <c r="Y99" s="22">
        <v>26.13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S99" s="22"/>
      <c r="AY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</row>
    <row r="100" spans="1:85" x14ac:dyDescent="0.3">
      <c r="A100" s="2" t="s">
        <v>240</v>
      </c>
      <c r="B100" s="2" t="s">
        <v>538</v>
      </c>
      <c r="C100" s="22">
        <v>0</v>
      </c>
      <c r="D100" s="22">
        <v>2.67</v>
      </c>
      <c r="E100" s="22">
        <v>3</v>
      </c>
      <c r="F100" s="22">
        <v>6</v>
      </c>
      <c r="G100" s="22">
        <v>8</v>
      </c>
      <c r="H100" s="22">
        <v>7.67</v>
      </c>
      <c r="I100" s="22">
        <v>8</v>
      </c>
      <c r="J100" s="22">
        <v>7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3.5</v>
      </c>
      <c r="X100" s="22">
        <v>0</v>
      </c>
      <c r="Y100" s="22">
        <v>3.5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S100" s="22"/>
      <c r="AY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</row>
    <row r="101" spans="1:85" x14ac:dyDescent="0.3">
      <c r="A101" s="2" t="s">
        <v>45</v>
      </c>
      <c r="B101" s="2" t="s">
        <v>343</v>
      </c>
      <c r="C101" s="22">
        <v>9.56</v>
      </c>
      <c r="D101" s="22">
        <v>0</v>
      </c>
      <c r="E101" s="22">
        <v>8</v>
      </c>
      <c r="F101" s="22">
        <v>16.670000000000002</v>
      </c>
      <c r="G101" s="22">
        <v>12.89</v>
      </c>
      <c r="H101" s="22">
        <v>8.33</v>
      </c>
      <c r="I101" s="22">
        <v>13.89</v>
      </c>
      <c r="J101" s="22">
        <v>8</v>
      </c>
      <c r="K101" s="22">
        <v>21.56</v>
      </c>
      <c r="L101" s="22">
        <v>14.44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1</v>
      </c>
      <c r="W101" s="22">
        <v>17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S101" s="22"/>
      <c r="AY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</row>
    <row r="102" spans="1:85" x14ac:dyDescent="0.3">
      <c r="A102" s="2" t="s">
        <v>269</v>
      </c>
      <c r="B102" s="2" t="s">
        <v>567</v>
      </c>
      <c r="C102" s="22">
        <v>30.94</v>
      </c>
      <c r="D102" s="22">
        <v>0</v>
      </c>
      <c r="E102" s="22">
        <v>62</v>
      </c>
      <c r="F102" s="22">
        <v>65.67</v>
      </c>
      <c r="G102" s="22">
        <v>81.56</v>
      </c>
      <c r="H102" s="22">
        <v>62.44</v>
      </c>
      <c r="I102" s="22">
        <v>77.89</v>
      </c>
      <c r="J102" s="22">
        <v>89.56</v>
      </c>
      <c r="K102" s="22">
        <v>82.64</v>
      </c>
      <c r="L102" s="22">
        <v>95.78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2.75</v>
      </c>
      <c r="W102" s="22">
        <v>54</v>
      </c>
      <c r="X102" s="22">
        <v>0</v>
      </c>
      <c r="Y102" s="22">
        <v>48.63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S102" s="22"/>
      <c r="AY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</row>
    <row r="103" spans="1:85" x14ac:dyDescent="0.3">
      <c r="A103" s="2" t="s">
        <v>166</v>
      </c>
      <c r="B103" s="2" t="s">
        <v>464</v>
      </c>
      <c r="C103" s="22">
        <v>2.5</v>
      </c>
      <c r="D103" s="22">
        <v>0</v>
      </c>
      <c r="E103" s="22">
        <v>13.11</v>
      </c>
      <c r="F103" s="22">
        <v>9.2200000000000006</v>
      </c>
      <c r="G103" s="22">
        <v>6.22</v>
      </c>
      <c r="H103" s="22">
        <v>11.11</v>
      </c>
      <c r="I103" s="22">
        <v>10.44</v>
      </c>
      <c r="J103" s="22">
        <v>12</v>
      </c>
      <c r="K103" s="22">
        <v>7.22</v>
      </c>
      <c r="L103" s="22">
        <v>7.67</v>
      </c>
      <c r="M103" s="22">
        <v>10.89</v>
      </c>
      <c r="N103" s="22">
        <v>18.559999999999999</v>
      </c>
      <c r="O103" s="22">
        <v>17.11</v>
      </c>
      <c r="P103" s="22">
        <v>10.96</v>
      </c>
      <c r="Q103" s="22">
        <v>8.73</v>
      </c>
      <c r="R103" s="22">
        <v>0</v>
      </c>
      <c r="S103" s="22">
        <v>1.46</v>
      </c>
      <c r="T103" s="22">
        <v>0.3</v>
      </c>
      <c r="U103" s="22">
        <v>0</v>
      </c>
      <c r="V103" s="22">
        <v>0</v>
      </c>
      <c r="W103" s="22">
        <v>12.63</v>
      </c>
      <c r="X103" s="22">
        <v>0</v>
      </c>
      <c r="Y103" s="22">
        <v>12.63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S103" s="22"/>
      <c r="AY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</row>
    <row r="104" spans="1:85" x14ac:dyDescent="0.3">
      <c r="A104" s="2" t="s">
        <v>309</v>
      </c>
      <c r="B104" s="2" t="s">
        <v>607</v>
      </c>
      <c r="C104" s="22">
        <v>43.28</v>
      </c>
      <c r="D104" s="22">
        <v>0</v>
      </c>
      <c r="E104" s="22">
        <v>90</v>
      </c>
      <c r="F104" s="22">
        <v>108.44</v>
      </c>
      <c r="G104" s="22">
        <v>71.89</v>
      </c>
      <c r="H104" s="22">
        <v>97.22</v>
      </c>
      <c r="I104" s="22">
        <v>80.89</v>
      </c>
      <c r="J104" s="22">
        <v>98.89</v>
      </c>
      <c r="K104" s="22">
        <v>108.89</v>
      </c>
      <c r="L104" s="22">
        <v>77.11</v>
      </c>
      <c r="M104" s="22">
        <v>87.33</v>
      </c>
      <c r="N104" s="22">
        <v>100.89</v>
      </c>
      <c r="O104" s="22">
        <v>109.78</v>
      </c>
      <c r="P104" s="22">
        <v>59.33</v>
      </c>
      <c r="Q104" s="22">
        <v>47.14</v>
      </c>
      <c r="R104" s="22">
        <v>0</v>
      </c>
      <c r="S104" s="22">
        <v>5.31</v>
      </c>
      <c r="T104" s="22">
        <v>0.56000000000000005</v>
      </c>
      <c r="U104" s="22">
        <v>245.25</v>
      </c>
      <c r="V104" s="22">
        <v>3.5</v>
      </c>
      <c r="W104" s="22">
        <v>134.13</v>
      </c>
      <c r="X104" s="22">
        <v>3.5</v>
      </c>
      <c r="Y104" s="22">
        <v>134.13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S104" s="22"/>
      <c r="AY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</row>
    <row r="105" spans="1:85" x14ac:dyDescent="0.3">
      <c r="A105" s="2" t="s">
        <v>110</v>
      </c>
      <c r="B105" s="2" t="s">
        <v>408</v>
      </c>
      <c r="C105" s="22">
        <v>631.33000000000004</v>
      </c>
      <c r="D105" s="22">
        <v>0</v>
      </c>
      <c r="E105" s="22">
        <v>1339.22</v>
      </c>
      <c r="F105" s="22">
        <v>1324.22</v>
      </c>
      <c r="G105" s="22">
        <v>1309.33</v>
      </c>
      <c r="H105" s="22">
        <v>1314.44</v>
      </c>
      <c r="I105" s="22">
        <v>1265.33</v>
      </c>
      <c r="J105" s="22">
        <v>1377.33</v>
      </c>
      <c r="K105" s="22">
        <v>1357.44</v>
      </c>
      <c r="L105" s="22">
        <v>1311.81</v>
      </c>
      <c r="M105" s="22">
        <v>1752.53</v>
      </c>
      <c r="N105" s="22">
        <v>1436.4</v>
      </c>
      <c r="O105" s="22">
        <v>1094.28</v>
      </c>
      <c r="P105" s="22">
        <v>1105.3900000000001</v>
      </c>
      <c r="Q105" s="22">
        <v>860.17</v>
      </c>
      <c r="R105" s="22">
        <v>508.76</v>
      </c>
      <c r="S105" s="22">
        <v>186.95</v>
      </c>
      <c r="T105" s="22">
        <v>19.11</v>
      </c>
      <c r="U105" s="22">
        <v>2468.63</v>
      </c>
      <c r="V105" s="22">
        <v>32.75</v>
      </c>
      <c r="W105" s="22">
        <v>2115.5</v>
      </c>
      <c r="X105" s="22">
        <v>32.75</v>
      </c>
      <c r="Y105" s="22">
        <v>2154.5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1.47</v>
      </c>
      <c r="AH105" s="22">
        <v>0.6</v>
      </c>
      <c r="AI105" s="22">
        <v>1.1100000000000001</v>
      </c>
      <c r="AJ105" s="22">
        <v>0.94</v>
      </c>
      <c r="AK105" s="22">
        <v>1.61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S105" s="22"/>
      <c r="AY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</row>
    <row r="106" spans="1:85" x14ac:dyDescent="0.3">
      <c r="A106" s="2" t="s">
        <v>43</v>
      </c>
      <c r="B106" s="2" t="s">
        <v>341</v>
      </c>
      <c r="C106" s="22">
        <v>65.89</v>
      </c>
      <c r="D106" s="22">
        <v>0</v>
      </c>
      <c r="E106" s="22">
        <v>159.33000000000001</v>
      </c>
      <c r="F106" s="22">
        <v>164.89</v>
      </c>
      <c r="G106" s="22">
        <v>165.89</v>
      </c>
      <c r="H106" s="22">
        <v>157.66999999999999</v>
      </c>
      <c r="I106" s="22">
        <v>187.22</v>
      </c>
      <c r="J106" s="22">
        <v>156.44</v>
      </c>
      <c r="K106" s="22">
        <v>192.24</v>
      </c>
      <c r="L106" s="22">
        <v>203.94</v>
      </c>
      <c r="M106" s="22">
        <v>182.13</v>
      </c>
      <c r="N106" s="22">
        <v>162.76</v>
      </c>
      <c r="O106" s="22">
        <v>74.31</v>
      </c>
      <c r="P106" s="22">
        <v>0</v>
      </c>
      <c r="Q106" s="22">
        <v>43.86</v>
      </c>
      <c r="R106" s="22">
        <v>0</v>
      </c>
      <c r="S106" s="22">
        <v>6.17</v>
      </c>
      <c r="T106" s="22">
        <v>0.03</v>
      </c>
      <c r="U106" s="22">
        <v>10.38</v>
      </c>
      <c r="V106" s="22">
        <v>4</v>
      </c>
      <c r="W106" s="22">
        <v>203.25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S106" s="22"/>
      <c r="AY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</row>
    <row r="107" spans="1:85" x14ac:dyDescent="0.3">
      <c r="A107" s="2" t="s">
        <v>174</v>
      </c>
      <c r="B107" s="2" t="s">
        <v>472</v>
      </c>
      <c r="C107" s="22">
        <v>15.61</v>
      </c>
      <c r="D107" s="22">
        <v>0</v>
      </c>
      <c r="E107" s="22">
        <v>42.22</v>
      </c>
      <c r="F107" s="22">
        <v>28.67</v>
      </c>
      <c r="G107" s="22">
        <v>31.11</v>
      </c>
      <c r="H107" s="22">
        <v>28.33</v>
      </c>
      <c r="I107" s="22">
        <v>38.44</v>
      </c>
      <c r="J107" s="22">
        <v>35.11</v>
      </c>
      <c r="K107" s="22">
        <v>33.11</v>
      </c>
      <c r="L107" s="22">
        <v>37.22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1.1299999999999999</v>
      </c>
      <c r="W107" s="22">
        <v>60.63</v>
      </c>
      <c r="X107" s="22">
        <v>1.1299999999999999</v>
      </c>
      <c r="Y107" s="22">
        <v>58.88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S107" s="22"/>
      <c r="AY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</row>
    <row r="108" spans="1:85" x14ac:dyDescent="0.3">
      <c r="A108" s="2" t="s">
        <v>86</v>
      </c>
      <c r="B108" s="2" t="s">
        <v>384</v>
      </c>
      <c r="C108" s="22">
        <v>57.39</v>
      </c>
      <c r="D108" s="22">
        <v>0</v>
      </c>
      <c r="E108" s="22">
        <v>117.33</v>
      </c>
      <c r="F108" s="22">
        <v>122.56</v>
      </c>
      <c r="G108" s="22">
        <v>125.33</v>
      </c>
      <c r="H108" s="22">
        <v>121.78</v>
      </c>
      <c r="I108" s="22">
        <v>150</v>
      </c>
      <c r="J108" s="22">
        <v>168.89</v>
      </c>
      <c r="K108" s="22">
        <v>183.22</v>
      </c>
      <c r="L108" s="22">
        <v>179.51</v>
      </c>
      <c r="M108" s="22">
        <v>250.58</v>
      </c>
      <c r="N108" s="22">
        <v>183.62</v>
      </c>
      <c r="O108" s="22">
        <v>148.91</v>
      </c>
      <c r="P108" s="22">
        <v>126.19</v>
      </c>
      <c r="Q108" s="22">
        <v>176.87</v>
      </c>
      <c r="R108" s="22">
        <v>0</v>
      </c>
      <c r="S108" s="22">
        <v>6.78</v>
      </c>
      <c r="T108" s="22">
        <v>0</v>
      </c>
      <c r="U108" s="22">
        <v>63.88</v>
      </c>
      <c r="V108" s="22">
        <v>8.5</v>
      </c>
      <c r="W108" s="22">
        <v>250.5</v>
      </c>
      <c r="X108" s="22">
        <v>8.5</v>
      </c>
      <c r="Y108" s="22">
        <v>250.5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S108" s="22"/>
      <c r="AY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</row>
    <row r="109" spans="1:85" x14ac:dyDescent="0.3">
      <c r="A109" s="2" t="s">
        <v>68</v>
      </c>
      <c r="B109" s="2" t="s">
        <v>366</v>
      </c>
      <c r="C109" s="22">
        <v>11.56</v>
      </c>
      <c r="D109" s="22">
        <v>0</v>
      </c>
      <c r="E109" s="22">
        <v>15.67</v>
      </c>
      <c r="F109" s="22">
        <v>18.329999999999998</v>
      </c>
      <c r="G109" s="22">
        <v>16.559999999999999</v>
      </c>
      <c r="H109" s="22">
        <v>10</v>
      </c>
      <c r="I109" s="22">
        <v>16.670000000000002</v>
      </c>
      <c r="J109" s="22">
        <v>14.11</v>
      </c>
      <c r="K109" s="22">
        <v>14.56</v>
      </c>
      <c r="L109" s="22">
        <v>18.22</v>
      </c>
      <c r="M109" s="22">
        <v>25.78</v>
      </c>
      <c r="N109" s="22">
        <v>22.78</v>
      </c>
      <c r="O109" s="22">
        <v>19.78</v>
      </c>
      <c r="P109" s="22">
        <v>16.93</v>
      </c>
      <c r="Q109" s="22">
        <v>6.36</v>
      </c>
      <c r="R109" s="22">
        <v>0</v>
      </c>
      <c r="S109" s="22">
        <v>0.67</v>
      </c>
      <c r="T109" s="22">
        <v>0.13</v>
      </c>
      <c r="U109" s="22">
        <v>0</v>
      </c>
      <c r="V109" s="22">
        <v>0</v>
      </c>
      <c r="W109" s="22">
        <v>14.75</v>
      </c>
      <c r="X109" s="22">
        <v>0</v>
      </c>
      <c r="Y109" s="22">
        <v>14.75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S109" s="22"/>
      <c r="AY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</row>
    <row r="110" spans="1:85" x14ac:dyDescent="0.3">
      <c r="A110" s="2" t="s">
        <v>230</v>
      </c>
      <c r="B110" s="2" t="s">
        <v>528</v>
      </c>
      <c r="C110" s="22">
        <v>1.06</v>
      </c>
      <c r="D110" s="22">
        <v>0</v>
      </c>
      <c r="E110" s="22">
        <v>2.44</v>
      </c>
      <c r="F110" s="22">
        <v>3</v>
      </c>
      <c r="G110" s="22">
        <v>3</v>
      </c>
      <c r="H110" s="22">
        <v>6</v>
      </c>
      <c r="I110" s="22">
        <v>5</v>
      </c>
      <c r="J110" s="22">
        <v>2.44</v>
      </c>
      <c r="K110" s="22">
        <v>3.78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2.63</v>
      </c>
      <c r="X110" s="22">
        <v>0</v>
      </c>
      <c r="Y110" s="22">
        <v>2.38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S110" s="22"/>
      <c r="AY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</row>
    <row r="111" spans="1:85" x14ac:dyDescent="0.3">
      <c r="A111" s="2" t="s">
        <v>120</v>
      </c>
      <c r="B111" s="2" t="s">
        <v>418</v>
      </c>
      <c r="C111" s="22">
        <v>509.04</v>
      </c>
      <c r="D111" s="22">
        <v>0</v>
      </c>
      <c r="E111" s="22">
        <v>1131.52</v>
      </c>
      <c r="F111" s="22">
        <v>1145.92</v>
      </c>
      <c r="G111" s="22">
        <v>1194.82</v>
      </c>
      <c r="H111" s="22">
        <v>1174.48</v>
      </c>
      <c r="I111" s="22">
        <v>1142.3599999999999</v>
      </c>
      <c r="J111" s="22">
        <v>1202.46</v>
      </c>
      <c r="K111" s="22">
        <v>1269.97</v>
      </c>
      <c r="L111" s="22">
        <v>1233.8800000000001</v>
      </c>
      <c r="M111" s="22">
        <v>1286.51</v>
      </c>
      <c r="N111" s="22">
        <v>1201.4100000000001</v>
      </c>
      <c r="O111" s="22">
        <v>1000.53</v>
      </c>
      <c r="P111" s="22">
        <v>928.25</v>
      </c>
      <c r="Q111" s="22">
        <v>798.83</v>
      </c>
      <c r="R111" s="22">
        <v>0</v>
      </c>
      <c r="S111" s="22">
        <v>192.08</v>
      </c>
      <c r="T111" s="22">
        <v>22.32</v>
      </c>
      <c r="U111" s="22">
        <v>283.13</v>
      </c>
      <c r="V111" s="22">
        <v>52.13</v>
      </c>
      <c r="W111" s="22">
        <v>1627.63</v>
      </c>
      <c r="X111" s="22">
        <v>52.13</v>
      </c>
      <c r="Y111" s="22">
        <v>1627.63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S111" s="22"/>
      <c r="AY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</row>
    <row r="112" spans="1:85" x14ac:dyDescent="0.3">
      <c r="A112" s="2" t="s">
        <v>73</v>
      </c>
      <c r="B112" s="2" t="s">
        <v>371</v>
      </c>
      <c r="C112" s="22">
        <v>3.11</v>
      </c>
      <c r="D112" s="22">
        <v>0</v>
      </c>
      <c r="E112" s="22">
        <v>5.44</v>
      </c>
      <c r="F112" s="22">
        <v>8.33</v>
      </c>
      <c r="G112" s="22">
        <v>8</v>
      </c>
      <c r="H112" s="22">
        <v>4.33</v>
      </c>
      <c r="I112" s="22">
        <v>5.33</v>
      </c>
      <c r="J112" s="22">
        <v>5</v>
      </c>
      <c r="K112" s="22">
        <v>8.2200000000000006</v>
      </c>
      <c r="L112" s="22">
        <v>9.11</v>
      </c>
      <c r="M112" s="22">
        <v>10.220000000000001</v>
      </c>
      <c r="N112" s="22">
        <v>5</v>
      </c>
      <c r="O112" s="22">
        <v>4.22</v>
      </c>
      <c r="P112" s="22">
        <v>2</v>
      </c>
      <c r="Q112" s="22">
        <v>8.5399999999999991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4.38</v>
      </c>
      <c r="X112" s="22">
        <v>0</v>
      </c>
      <c r="Y112" s="22">
        <v>4.38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S112" s="22"/>
      <c r="AY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</row>
    <row r="113" spans="1:85" x14ac:dyDescent="0.3">
      <c r="A113" s="2" t="s">
        <v>56</v>
      </c>
      <c r="B113" s="2" t="s">
        <v>354</v>
      </c>
      <c r="C113" s="22">
        <v>29.83</v>
      </c>
      <c r="D113" s="22">
        <v>0</v>
      </c>
      <c r="E113" s="22">
        <v>75.89</v>
      </c>
      <c r="F113" s="22">
        <v>60.89</v>
      </c>
      <c r="G113" s="22">
        <v>74</v>
      </c>
      <c r="H113" s="22">
        <v>90.33</v>
      </c>
      <c r="I113" s="22">
        <v>87.78</v>
      </c>
      <c r="J113" s="22">
        <v>83.67</v>
      </c>
      <c r="K113" s="22">
        <v>88.56</v>
      </c>
      <c r="L113" s="22">
        <v>84.22</v>
      </c>
      <c r="M113" s="22">
        <v>97.13</v>
      </c>
      <c r="N113" s="22">
        <v>79.22</v>
      </c>
      <c r="O113" s="22">
        <v>72.36</v>
      </c>
      <c r="P113" s="22">
        <v>50.24</v>
      </c>
      <c r="Q113" s="22">
        <v>24.33</v>
      </c>
      <c r="R113" s="22">
        <v>0</v>
      </c>
      <c r="S113" s="22">
        <v>12.93</v>
      </c>
      <c r="T113" s="22">
        <v>0.93</v>
      </c>
      <c r="U113" s="22">
        <v>0</v>
      </c>
      <c r="V113" s="22">
        <v>4.75</v>
      </c>
      <c r="W113" s="22">
        <v>152.75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S113" s="22"/>
      <c r="AY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</row>
    <row r="114" spans="1:85" x14ac:dyDescent="0.3">
      <c r="A114" s="2" t="s">
        <v>65</v>
      </c>
      <c r="B114" s="2" t="s">
        <v>363</v>
      </c>
      <c r="C114" s="22">
        <v>2.72</v>
      </c>
      <c r="D114" s="22">
        <v>0</v>
      </c>
      <c r="E114" s="22">
        <v>8.33</v>
      </c>
      <c r="F114" s="22">
        <v>4.67</v>
      </c>
      <c r="G114" s="22">
        <v>9.33</v>
      </c>
      <c r="H114" s="22">
        <v>9.11</v>
      </c>
      <c r="I114" s="22">
        <v>8</v>
      </c>
      <c r="J114" s="22">
        <v>4.33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9.5</v>
      </c>
      <c r="X114" s="22">
        <v>0</v>
      </c>
      <c r="Y114" s="22">
        <v>9.5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S114" s="22"/>
      <c r="AY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</row>
    <row r="115" spans="1:85" x14ac:dyDescent="0.3">
      <c r="A115" s="2" t="s">
        <v>58</v>
      </c>
      <c r="B115" s="2" t="s">
        <v>356</v>
      </c>
      <c r="C115" s="22">
        <v>157.11000000000001</v>
      </c>
      <c r="D115" s="22">
        <v>0</v>
      </c>
      <c r="E115" s="22">
        <v>333.67</v>
      </c>
      <c r="F115" s="22">
        <v>357.22</v>
      </c>
      <c r="G115" s="22">
        <v>347.76</v>
      </c>
      <c r="H115" s="22">
        <v>379.18</v>
      </c>
      <c r="I115" s="22">
        <v>369.97</v>
      </c>
      <c r="J115" s="22">
        <v>447.2</v>
      </c>
      <c r="K115" s="22">
        <v>462.6</v>
      </c>
      <c r="L115" s="22">
        <v>427.1</v>
      </c>
      <c r="M115" s="22">
        <v>448.93</v>
      </c>
      <c r="N115" s="22">
        <v>449.8</v>
      </c>
      <c r="O115" s="22">
        <v>416.62</v>
      </c>
      <c r="P115" s="22">
        <v>388</v>
      </c>
      <c r="Q115" s="22">
        <v>313.64</v>
      </c>
      <c r="R115" s="22">
        <v>0</v>
      </c>
      <c r="S115" s="22">
        <v>36.72</v>
      </c>
      <c r="T115" s="22">
        <v>6.08</v>
      </c>
      <c r="U115" s="22">
        <v>149.63</v>
      </c>
      <c r="V115" s="22">
        <v>26.63</v>
      </c>
      <c r="W115" s="22">
        <v>646.25</v>
      </c>
      <c r="X115" s="22">
        <v>26.63</v>
      </c>
      <c r="Y115" s="22">
        <v>646.25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0.08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S115" s="22"/>
      <c r="AY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</row>
    <row r="116" spans="1:85" x14ac:dyDescent="0.3">
      <c r="A116" s="2" t="s">
        <v>24</v>
      </c>
      <c r="B116" s="2" t="s">
        <v>322</v>
      </c>
      <c r="C116" s="22">
        <v>0</v>
      </c>
      <c r="D116" s="22">
        <v>530.99</v>
      </c>
      <c r="E116" s="22">
        <v>1064.74</v>
      </c>
      <c r="F116" s="22">
        <v>1104.23</v>
      </c>
      <c r="G116" s="22">
        <v>979.77</v>
      </c>
      <c r="H116" s="22">
        <v>1021.69</v>
      </c>
      <c r="I116" s="22">
        <v>1068.81</v>
      </c>
      <c r="J116" s="22">
        <v>1104.02</v>
      </c>
      <c r="K116" s="22">
        <v>1144.5999999999999</v>
      </c>
      <c r="L116" s="22">
        <v>1078.8</v>
      </c>
      <c r="M116" s="22">
        <v>1298.98</v>
      </c>
      <c r="N116" s="22">
        <v>1144.53</v>
      </c>
      <c r="O116" s="22">
        <v>1052.18</v>
      </c>
      <c r="P116" s="22">
        <v>1067.51</v>
      </c>
      <c r="Q116" s="22">
        <v>707.73</v>
      </c>
      <c r="R116" s="22">
        <v>453.56</v>
      </c>
      <c r="S116" s="22">
        <v>113.34</v>
      </c>
      <c r="T116" s="22">
        <v>4.71</v>
      </c>
      <c r="U116" s="22">
        <v>1209.6300000000001</v>
      </c>
      <c r="V116" s="22">
        <v>95.38</v>
      </c>
      <c r="W116" s="22">
        <v>1543.13</v>
      </c>
      <c r="X116" s="22">
        <v>95.38</v>
      </c>
      <c r="Y116" s="22">
        <v>1541.5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S116" s="22"/>
      <c r="AY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</row>
    <row r="117" spans="1:85" x14ac:dyDescent="0.3">
      <c r="A117" s="2" t="s">
        <v>123</v>
      </c>
      <c r="B117" s="2" t="s">
        <v>421</v>
      </c>
      <c r="C117" s="22">
        <v>916.96</v>
      </c>
      <c r="D117" s="22">
        <v>0</v>
      </c>
      <c r="E117" s="22">
        <v>1966.92</v>
      </c>
      <c r="F117" s="22">
        <v>1935.38</v>
      </c>
      <c r="G117" s="22">
        <v>2018.77</v>
      </c>
      <c r="H117" s="22">
        <v>2053.7399999999998</v>
      </c>
      <c r="I117" s="22">
        <v>2104.35</v>
      </c>
      <c r="J117" s="22">
        <v>2147.04</v>
      </c>
      <c r="K117" s="22">
        <v>2240.73</v>
      </c>
      <c r="L117" s="22">
        <v>2216.81</v>
      </c>
      <c r="M117" s="22">
        <v>2669.8</v>
      </c>
      <c r="N117" s="22">
        <v>2083.66</v>
      </c>
      <c r="O117" s="22">
        <v>1832.53</v>
      </c>
      <c r="P117" s="22">
        <v>1441.68</v>
      </c>
      <c r="Q117" s="22">
        <v>1496.55</v>
      </c>
      <c r="R117" s="22">
        <v>0</v>
      </c>
      <c r="S117" s="22">
        <v>364.53</v>
      </c>
      <c r="T117" s="22">
        <v>33.049999999999997</v>
      </c>
      <c r="U117" s="22">
        <v>3652.88</v>
      </c>
      <c r="V117" s="22">
        <v>25.75</v>
      </c>
      <c r="W117" s="22">
        <v>3018.63</v>
      </c>
      <c r="X117" s="22">
        <v>25.75</v>
      </c>
      <c r="Y117" s="22">
        <v>3013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0.05</v>
      </c>
      <c r="AJ117" s="22">
        <v>0.08</v>
      </c>
      <c r="AK117" s="22">
        <v>0.83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S117" s="22"/>
      <c r="AY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</row>
    <row r="118" spans="1:85" x14ac:dyDescent="0.3">
      <c r="A118" s="2" t="s">
        <v>263</v>
      </c>
      <c r="B118" s="2" t="s">
        <v>561</v>
      </c>
      <c r="C118" s="22">
        <v>28.78</v>
      </c>
      <c r="D118" s="22">
        <v>0</v>
      </c>
      <c r="E118" s="22">
        <v>42.56</v>
      </c>
      <c r="F118" s="22">
        <v>63</v>
      </c>
      <c r="G118" s="22">
        <v>58.89</v>
      </c>
      <c r="H118" s="22">
        <v>75.78</v>
      </c>
      <c r="I118" s="22">
        <v>56</v>
      </c>
      <c r="J118" s="22">
        <v>62.78</v>
      </c>
      <c r="K118" s="22">
        <v>64</v>
      </c>
      <c r="L118" s="22">
        <v>67.11</v>
      </c>
      <c r="M118" s="22">
        <v>76.33</v>
      </c>
      <c r="N118" s="22">
        <v>79.11</v>
      </c>
      <c r="O118" s="22">
        <v>65.41</v>
      </c>
      <c r="P118" s="22">
        <v>73.86</v>
      </c>
      <c r="Q118" s="22">
        <v>81.099999999999994</v>
      </c>
      <c r="R118" s="22">
        <v>0</v>
      </c>
      <c r="S118" s="22">
        <v>8.6300000000000008</v>
      </c>
      <c r="T118" s="22">
        <v>1.1299999999999999</v>
      </c>
      <c r="U118" s="22">
        <v>0</v>
      </c>
      <c r="V118" s="22">
        <v>0</v>
      </c>
      <c r="W118" s="22">
        <v>113.13</v>
      </c>
      <c r="X118" s="22">
        <v>0</v>
      </c>
      <c r="Y118" s="22">
        <v>113.13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S118" s="22"/>
      <c r="AY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</row>
    <row r="119" spans="1:85" x14ac:dyDescent="0.3">
      <c r="A119" s="2" t="s">
        <v>26</v>
      </c>
      <c r="B119" s="2" t="s">
        <v>324</v>
      </c>
      <c r="C119" s="22">
        <v>0</v>
      </c>
      <c r="D119" s="22">
        <v>55.39</v>
      </c>
      <c r="E119" s="22">
        <v>138.78</v>
      </c>
      <c r="F119" s="22">
        <v>91</v>
      </c>
      <c r="G119" s="22">
        <v>120.33</v>
      </c>
      <c r="H119" s="22">
        <v>110.56</v>
      </c>
      <c r="I119" s="22">
        <v>112.89</v>
      </c>
      <c r="J119" s="22">
        <v>135.33000000000001</v>
      </c>
      <c r="K119" s="22">
        <v>148.88999999999999</v>
      </c>
      <c r="L119" s="22">
        <v>132.19</v>
      </c>
      <c r="M119" s="22">
        <v>159.77000000000001</v>
      </c>
      <c r="N119" s="22">
        <v>133.91</v>
      </c>
      <c r="O119" s="22">
        <v>88.68</v>
      </c>
      <c r="P119" s="22">
        <v>92.22</v>
      </c>
      <c r="Q119" s="22">
        <v>151.97</v>
      </c>
      <c r="R119" s="22">
        <v>0</v>
      </c>
      <c r="S119" s="22">
        <v>12.15</v>
      </c>
      <c r="T119" s="22">
        <v>0.18</v>
      </c>
      <c r="U119" s="22">
        <v>165.38</v>
      </c>
      <c r="V119" s="22">
        <v>5.63</v>
      </c>
      <c r="W119" s="22">
        <v>226.75</v>
      </c>
      <c r="X119" s="22">
        <v>5.63</v>
      </c>
      <c r="Y119" s="22">
        <v>226.75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S119" s="22"/>
      <c r="AY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</row>
    <row r="120" spans="1:85" x14ac:dyDescent="0.3">
      <c r="A120" s="2" t="s">
        <v>135</v>
      </c>
      <c r="B120" s="2" t="s">
        <v>433</v>
      </c>
      <c r="C120" s="22">
        <v>21.61</v>
      </c>
      <c r="D120" s="22">
        <v>0</v>
      </c>
      <c r="E120" s="22">
        <v>40.44</v>
      </c>
      <c r="F120" s="22">
        <v>36.22</v>
      </c>
      <c r="G120" s="22">
        <v>40.67</v>
      </c>
      <c r="H120" s="22">
        <v>42.33</v>
      </c>
      <c r="I120" s="22">
        <v>43.44</v>
      </c>
      <c r="J120" s="22">
        <v>48.56</v>
      </c>
      <c r="K120" s="22">
        <v>57.56</v>
      </c>
      <c r="L120" s="22">
        <v>54.4</v>
      </c>
      <c r="M120" s="22">
        <v>50.36</v>
      </c>
      <c r="N120" s="22">
        <v>45.33</v>
      </c>
      <c r="O120" s="22">
        <v>35.630000000000003</v>
      </c>
      <c r="P120" s="22">
        <v>39.53</v>
      </c>
      <c r="Q120" s="22">
        <v>69.040000000000006</v>
      </c>
      <c r="R120" s="22">
        <v>0</v>
      </c>
      <c r="S120" s="22">
        <v>3.94</v>
      </c>
      <c r="T120" s="22">
        <v>0</v>
      </c>
      <c r="U120" s="22">
        <v>37.75</v>
      </c>
      <c r="V120" s="22">
        <v>0</v>
      </c>
      <c r="W120" s="22">
        <v>78.63</v>
      </c>
      <c r="X120" s="22">
        <v>0</v>
      </c>
      <c r="Y120" s="22">
        <v>78.63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S120" s="22"/>
      <c r="AY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</row>
    <row r="121" spans="1:85" x14ac:dyDescent="0.3">
      <c r="A121" s="2" t="s">
        <v>142</v>
      </c>
      <c r="B121" s="2" t="s">
        <v>440</v>
      </c>
      <c r="C121" s="22">
        <v>4</v>
      </c>
      <c r="D121" s="22">
        <v>0</v>
      </c>
      <c r="E121" s="22">
        <v>7</v>
      </c>
      <c r="F121" s="22">
        <v>11.78</v>
      </c>
      <c r="G121" s="22">
        <v>11.11</v>
      </c>
      <c r="H121" s="22">
        <v>6.89</v>
      </c>
      <c r="I121" s="22">
        <v>12.89</v>
      </c>
      <c r="J121" s="22">
        <v>13.78</v>
      </c>
      <c r="K121" s="22">
        <v>19.22</v>
      </c>
      <c r="L121" s="22">
        <v>9.33</v>
      </c>
      <c r="M121" s="22">
        <v>15.47</v>
      </c>
      <c r="N121" s="22">
        <v>8.89</v>
      </c>
      <c r="O121" s="22">
        <v>7.56</v>
      </c>
      <c r="P121" s="22">
        <v>9</v>
      </c>
      <c r="Q121" s="22">
        <v>0</v>
      </c>
      <c r="R121" s="22">
        <v>0</v>
      </c>
      <c r="S121" s="22">
        <v>0.18</v>
      </c>
      <c r="T121" s="22">
        <v>0</v>
      </c>
      <c r="U121" s="22">
        <v>0</v>
      </c>
      <c r="V121" s="22">
        <v>0</v>
      </c>
      <c r="W121" s="22">
        <v>21.88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S121" s="22"/>
      <c r="AY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</row>
    <row r="122" spans="1:85" x14ac:dyDescent="0.3">
      <c r="A122" s="2" t="s">
        <v>217</v>
      </c>
      <c r="B122" s="2" t="s">
        <v>515</v>
      </c>
      <c r="C122" s="22">
        <v>21.06</v>
      </c>
      <c r="D122" s="22">
        <v>0</v>
      </c>
      <c r="E122" s="22">
        <v>50.22</v>
      </c>
      <c r="F122" s="22">
        <v>37</v>
      </c>
      <c r="G122" s="22">
        <v>56.89</v>
      </c>
      <c r="H122" s="22">
        <v>53.44</v>
      </c>
      <c r="I122" s="22">
        <v>33.78</v>
      </c>
      <c r="J122" s="22">
        <v>50.67</v>
      </c>
      <c r="K122" s="22">
        <v>63.98</v>
      </c>
      <c r="L122" s="22">
        <v>44.44</v>
      </c>
      <c r="M122" s="22">
        <v>59.89</v>
      </c>
      <c r="N122" s="22">
        <v>61.67</v>
      </c>
      <c r="O122" s="22">
        <v>39</v>
      </c>
      <c r="P122" s="22">
        <v>36.840000000000003</v>
      </c>
      <c r="Q122" s="22">
        <v>0</v>
      </c>
      <c r="R122" s="22">
        <v>0</v>
      </c>
      <c r="S122" s="22">
        <v>3.76</v>
      </c>
      <c r="T122" s="22">
        <v>0.76</v>
      </c>
      <c r="U122" s="22">
        <v>0</v>
      </c>
      <c r="V122" s="22">
        <v>1</v>
      </c>
      <c r="W122" s="22">
        <v>85.25</v>
      </c>
      <c r="X122" s="22">
        <v>1</v>
      </c>
      <c r="Y122" s="22">
        <v>83.75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S122" s="22"/>
      <c r="AY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</row>
    <row r="123" spans="1:85" x14ac:dyDescent="0.3">
      <c r="A123" s="2" t="s">
        <v>44</v>
      </c>
      <c r="B123" s="2" t="s">
        <v>342</v>
      </c>
      <c r="C123" s="22">
        <v>51.61</v>
      </c>
      <c r="D123" s="22">
        <v>0</v>
      </c>
      <c r="E123" s="22">
        <v>124.11</v>
      </c>
      <c r="F123" s="22">
        <v>89.22</v>
      </c>
      <c r="G123" s="22">
        <v>106.21</v>
      </c>
      <c r="H123" s="22">
        <v>102.5</v>
      </c>
      <c r="I123" s="22">
        <v>104.26</v>
      </c>
      <c r="J123" s="22">
        <v>98.35</v>
      </c>
      <c r="K123" s="22">
        <v>118.04</v>
      </c>
      <c r="L123" s="22">
        <v>110.49</v>
      </c>
      <c r="M123" s="22">
        <v>118.57</v>
      </c>
      <c r="N123" s="22">
        <v>106.45</v>
      </c>
      <c r="O123" s="22">
        <v>94.44</v>
      </c>
      <c r="P123" s="22">
        <v>81.56</v>
      </c>
      <c r="Q123" s="22">
        <v>50.73</v>
      </c>
      <c r="R123" s="22">
        <v>0</v>
      </c>
      <c r="S123" s="22">
        <v>13.03</v>
      </c>
      <c r="T123" s="22">
        <v>0.76</v>
      </c>
      <c r="U123" s="22">
        <v>13.38</v>
      </c>
      <c r="V123" s="22">
        <v>6.38</v>
      </c>
      <c r="W123" s="22">
        <v>156.88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S123" s="22"/>
      <c r="AY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</row>
    <row r="124" spans="1:85" x14ac:dyDescent="0.3">
      <c r="A124" s="2" t="s">
        <v>287</v>
      </c>
      <c r="B124" s="2" t="s">
        <v>585</v>
      </c>
      <c r="C124" s="22">
        <v>1.5</v>
      </c>
      <c r="D124" s="22">
        <v>0</v>
      </c>
      <c r="E124" s="22">
        <v>10.220000000000001</v>
      </c>
      <c r="F124" s="22">
        <v>9.7799999999999994</v>
      </c>
      <c r="G124" s="22">
        <v>14</v>
      </c>
      <c r="H124" s="22">
        <v>11.89</v>
      </c>
      <c r="I124" s="22">
        <v>8.2200000000000006</v>
      </c>
      <c r="J124" s="22">
        <v>9.44</v>
      </c>
      <c r="K124" s="22">
        <v>13.11</v>
      </c>
      <c r="L124" s="22">
        <v>16.559999999999999</v>
      </c>
      <c r="M124" s="22">
        <v>12.78</v>
      </c>
      <c r="N124" s="22">
        <v>9</v>
      </c>
      <c r="O124" s="22">
        <v>15.67</v>
      </c>
      <c r="P124" s="22">
        <v>9.59</v>
      </c>
      <c r="Q124" s="22">
        <v>3.6</v>
      </c>
      <c r="R124" s="22">
        <v>0</v>
      </c>
      <c r="S124" s="22">
        <v>0</v>
      </c>
      <c r="T124" s="22">
        <v>0</v>
      </c>
      <c r="U124" s="22">
        <v>3</v>
      </c>
      <c r="V124" s="22">
        <v>0</v>
      </c>
      <c r="W124" s="22">
        <v>11.63</v>
      </c>
      <c r="X124" s="22">
        <v>0</v>
      </c>
      <c r="Y124" s="22">
        <v>11.63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S124" s="22"/>
      <c r="AY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</row>
    <row r="125" spans="1:85" x14ac:dyDescent="0.3">
      <c r="A125" s="2" t="s">
        <v>33</v>
      </c>
      <c r="B125" s="2" t="s">
        <v>331</v>
      </c>
      <c r="C125" s="22">
        <v>46.22</v>
      </c>
      <c r="D125" s="22">
        <v>0</v>
      </c>
      <c r="E125" s="22">
        <v>97.56</v>
      </c>
      <c r="F125" s="22">
        <v>92.44</v>
      </c>
      <c r="G125" s="22">
        <v>82.78</v>
      </c>
      <c r="H125" s="22">
        <v>84.89</v>
      </c>
      <c r="I125" s="22">
        <v>104.56</v>
      </c>
      <c r="J125" s="22">
        <v>95</v>
      </c>
      <c r="K125" s="22">
        <v>104.78</v>
      </c>
      <c r="L125" s="22">
        <v>105.84</v>
      </c>
      <c r="M125" s="22">
        <v>123.06</v>
      </c>
      <c r="N125" s="22">
        <v>106.61</v>
      </c>
      <c r="O125" s="22">
        <v>84.35</v>
      </c>
      <c r="P125" s="22">
        <v>100.48</v>
      </c>
      <c r="Q125" s="22">
        <v>117.49</v>
      </c>
      <c r="R125" s="22">
        <v>0</v>
      </c>
      <c r="S125" s="22">
        <v>7.89</v>
      </c>
      <c r="T125" s="22">
        <v>1</v>
      </c>
      <c r="U125" s="22">
        <v>213.63</v>
      </c>
      <c r="V125" s="22">
        <v>0.13</v>
      </c>
      <c r="W125" s="22">
        <v>155.38</v>
      </c>
      <c r="X125" s="22">
        <v>0.13</v>
      </c>
      <c r="Y125" s="22">
        <v>155.38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2</v>
      </c>
      <c r="AN125" s="22">
        <v>0</v>
      </c>
      <c r="AO125" s="22">
        <v>4</v>
      </c>
      <c r="AP125" s="22">
        <v>3</v>
      </c>
      <c r="AS125" s="22"/>
      <c r="AY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</row>
    <row r="126" spans="1:85" x14ac:dyDescent="0.3">
      <c r="A126" s="2" t="s">
        <v>225</v>
      </c>
      <c r="B126" s="2" t="s">
        <v>523</v>
      </c>
      <c r="C126" s="22">
        <v>266.3</v>
      </c>
      <c r="D126" s="22">
        <v>0</v>
      </c>
      <c r="E126" s="22">
        <v>534.23</v>
      </c>
      <c r="F126" s="22">
        <v>576.05999999999995</v>
      </c>
      <c r="G126" s="22">
        <v>556.75</v>
      </c>
      <c r="H126" s="22">
        <v>541.54999999999995</v>
      </c>
      <c r="I126" s="22">
        <v>621.4</v>
      </c>
      <c r="J126" s="22">
        <v>599.54999999999995</v>
      </c>
      <c r="K126" s="22">
        <v>599.33000000000004</v>
      </c>
      <c r="L126" s="22">
        <v>617.07000000000005</v>
      </c>
      <c r="M126" s="22">
        <v>701.26</v>
      </c>
      <c r="N126" s="22">
        <v>632.64</v>
      </c>
      <c r="O126" s="22">
        <v>463.74</v>
      </c>
      <c r="P126" s="22">
        <v>344.84</v>
      </c>
      <c r="Q126" s="22">
        <v>523.04</v>
      </c>
      <c r="R126" s="22">
        <v>0</v>
      </c>
      <c r="S126" s="22">
        <v>38.24</v>
      </c>
      <c r="T126" s="22">
        <v>4.33</v>
      </c>
      <c r="U126" s="22">
        <v>116.5</v>
      </c>
      <c r="V126" s="22">
        <v>22.25</v>
      </c>
      <c r="W126" s="22">
        <v>904.75</v>
      </c>
      <c r="X126" s="22">
        <v>22.25</v>
      </c>
      <c r="Y126" s="22">
        <v>892.88</v>
      </c>
      <c r="Z126" s="22">
        <v>6.16</v>
      </c>
      <c r="AA126" s="22">
        <v>1.56</v>
      </c>
      <c r="AB126" s="22">
        <v>4.04</v>
      </c>
      <c r="AC126" s="22">
        <v>3.67</v>
      </c>
      <c r="AD126" s="22">
        <v>4.0599999999999996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S126" s="22"/>
      <c r="AY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</row>
    <row r="127" spans="1:85" x14ac:dyDescent="0.3">
      <c r="A127" s="2" t="s">
        <v>125</v>
      </c>
      <c r="B127" s="2" t="s">
        <v>423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115.43</v>
      </c>
      <c r="P127" s="22">
        <v>188.15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S127" s="22"/>
      <c r="AY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</row>
    <row r="128" spans="1:85" x14ac:dyDescent="0.3">
      <c r="A128" s="2" t="s">
        <v>122</v>
      </c>
      <c r="B128" s="2" t="s">
        <v>420</v>
      </c>
      <c r="C128" s="22">
        <v>828.64</v>
      </c>
      <c r="D128" s="22">
        <v>0</v>
      </c>
      <c r="E128" s="22">
        <v>1830.71</v>
      </c>
      <c r="F128" s="22">
        <v>1757.67</v>
      </c>
      <c r="G128" s="22">
        <v>1856.66</v>
      </c>
      <c r="H128" s="22">
        <v>1777.62</v>
      </c>
      <c r="I128" s="22">
        <v>1859.17</v>
      </c>
      <c r="J128" s="22">
        <v>1865.68</v>
      </c>
      <c r="K128" s="22">
        <v>1820.2</v>
      </c>
      <c r="L128" s="22">
        <v>1875.04</v>
      </c>
      <c r="M128" s="22">
        <v>1916.64</v>
      </c>
      <c r="N128" s="22">
        <v>1843.43</v>
      </c>
      <c r="O128" s="22">
        <v>1634.52</v>
      </c>
      <c r="P128" s="22">
        <v>1722.29</v>
      </c>
      <c r="Q128" s="22">
        <v>909.52</v>
      </c>
      <c r="R128" s="22">
        <v>0</v>
      </c>
      <c r="S128" s="22">
        <v>147.55000000000001</v>
      </c>
      <c r="T128" s="22">
        <v>12.26</v>
      </c>
      <c r="U128" s="22">
        <v>963.5</v>
      </c>
      <c r="V128" s="22">
        <v>94.13</v>
      </c>
      <c r="W128" s="22">
        <v>2312.75</v>
      </c>
      <c r="X128" s="22">
        <v>94.13</v>
      </c>
      <c r="Y128" s="22">
        <v>2300.13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S128" s="22"/>
      <c r="AY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</row>
    <row r="129" spans="1:85" x14ac:dyDescent="0.3">
      <c r="A129" s="2" t="s">
        <v>233</v>
      </c>
      <c r="B129" s="2" t="s">
        <v>531</v>
      </c>
      <c r="C129" s="22">
        <v>101.36</v>
      </c>
      <c r="D129" s="22">
        <v>0</v>
      </c>
      <c r="E129" s="22">
        <v>186.89</v>
      </c>
      <c r="F129" s="22">
        <v>185.11</v>
      </c>
      <c r="G129" s="22">
        <v>193.56</v>
      </c>
      <c r="H129" s="22">
        <v>181.56</v>
      </c>
      <c r="I129" s="22">
        <v>204.78</v>
      </c>
      <c r="J129" s="22">
        <v>218.98</v>
      </c>
      <c r="K129" s="22">
        <v>215.69</v>
      </c>
      <c r="L129" s="22">
        <v>194.89</v>
      </c>
      <c r="M129" s="22">
        <v>183.42</v>
      </c>
      <c r="N129" s="22">
        <v>195.6</v>
      </c>
      <c r="O129" s="22">
        <v>151.93</v>
      </c>
      <c r="P129" s="22">
        <v>153.24</v>
      </c>
      <c r="Q129" s="22">
        <v>131.53</v>
      </c>
      <c r="R129" s="22">
        <v>0</v>
      </c>
      <c r="S129" s="22">
        <v>23.43</v>
      </c>
      <c r="T129" s="22">
        <v>1.1100000000000001</v>
      </c>
      <c r="U129" s="22">
        <v>50.75</v>
      </c>
      <c r="V129" s="22">
        <v>1.5</v>
      </c>
      <c r="W129" s="22">
        <v>328.63</v>
      </c>
      <c r="X129" s="22">
        <v>1.5</v>
      </c>
      <c r="Y129" s="22">
        <v>327.38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S129" s="22"/>
      <c r="AY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</row>
    <row r="130" spans="1:85" x14ac:dyDescent="0.3">
      <c r="A130" s="2" t="s">
        <v>288</v>
      </c>
      <c r="B130" s="2" t="s">
        <v>586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15.89</v>
      </c>
      <c r="K130" s="22">
        <v>11.22</v>
      </c>
      <c r="L130" s="22">
        <v>9.7799999999999994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7.5</v>
      </c>
      <c r="X130" s="22">
        <v>0</v>
      </c>
      <c r="Y130" s="22">
        <v>7.5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S130" s="22"/>
      <c r="AY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</row>
    <row r="131" spans="1:85" x14ac:dyDescent="0.3">
      <c r="A131" s="2" t="s">
        <v>248</v>
      </c>
      <c r="B131" s="2" t="s">
        <v>546</v>
      </c>
      <c r="C131" s="22">
        <v>16.39</v>
      </c>
      <c r="D131" s="22">
        <v>0</v>
      </c>
      <c r="E131" s="22">
        <v>28.89</v>
      </c>
      <c r="F131" s="22">
        <v>32.22</v>
      </c>
      <c r="G131" s="22">
        <v>36.67</v>
      </c>
      <c r="H131" s="22">
        <v>34.44</v>
      </c>
      <c r="I131" s="22">
        <v>41.44</v>
      </c>
      <c r="J131" s="22">
        <v>42</v>
      </c>
      <c r="K131" s="22">
        <v>48.11</v>
      </c>
      <c r="L131" s="22">
        <v>42.56</v>
      </c>
      <c r="M131" s="22">
        <v>35.67</v>
      </c>
      <c r="N131" s="22">
        <v>48.9</v>
      </c>
      <c r="O131" s="22">
        <v>45.89</v>
      </c>
      <c r="P131" s="22">
        <v>43.72</v>
      </c>
      <c r="Q131" s="22">
        <v>51.04</v>
      </c>
      <c r="R131" s="22">
        <v>0</v>
      </c>
      <c r="S131" s="22">
        <v>5.47</v>
      </c>
      <c r="T131" s="22">
        <v>0.04</v>
      </c>
      <c r="U131" s="22">
        <v>0</v>
      </c>
      <c r="V131" s="22">
        <v>0</v>
      </c>
      <c r="W131" s="22">
        <v>70.88</v>
      </c>
      <c r="X131" s="22">
        <v>0</v>
      </c>
      <c r="Y131" s="22">
        <v>70.88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S131" s="22"/>
      <c r="AY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</row>
    <row r="132" spans="1:85" x14ac:dyDescent="0.3">
      <c r="A132" s="2" t="s">
        <v>20</v>
      </c>
      <c r="B132" s="2" t="s">
        <v>318</v>
      </c>
      <c r="C132" s="22">
        <v>4.9400000000000004</v>
      </c>
      <c r="D132" s="22">
        <v>0</v>
      </c>
      <c r="E132" s="22">
        <v>18.440000000000001</v>
      </c>
      <c r="F132" s="22">
        <v>12.56</v>
      </c>
      <c r="G132" s="22">
        <v>18.22</v>
      </c>
      <c r="H132" s="22">
        <v>18</v>
      </c>
      <c r="I132" s="22">
        <v>18.559999999999999</v>
      </c>
      <c r="J132" s="22">
        <v>17.559999999999999</v>
      </c>
      <c r="K132" s="22">
        <v>17.670000000000002</v>
      </c>
      <c r="L132" s="22">
        <v>21.67</v>
      </c>
      <c r="M132" s="22">
        <v>22.78</v>
      </c>
      <c r="N132" s="22">
        <v>19.22</v>
      </c>
      <c r="O132" s="22">
        <v>12</v>
      </c>
      <c r="P132" s="22">
        <v>10.67</v>
      </c>
      <c r="Q132" s="22">
        <v>21.76</v>
      </c>
      <c r="R132" s="22">
        <v>0</v>
      </c>
      <c r="S132" s="22">
        <v>0.89</v>
      </c>
      <c r="T132" s="22">
        <v>0</v>
      </c>
      <c r="U132" s="22">
        <v>25.88</v>
      </c>
      <c r="V132" s="22">
        <v>0</v>
      </c>
      <c r="W132" s="22">
        <v>21.38</v>
      </c>
      <c r="X132" s="22">
        <v>0</v>
      </c>
      <c r="Y132" s="22">
        <v>21.38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S132" s="22"/>
      <c r="AY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</row>
    <row r="133" spans="1:85" x14ac:dyDescent="0.3">
      <c r="A133" s="2" t="s">
        <v>53</v>
      </c>
      <c r="B133" s="2" t="s">
        <v>351</v>
      </c>
      <c r="C133" s="22">
        <v>258.8</v>
      </c>
      <c r="D133" s="22">
        <v>0</v>
      </c>
      <c r="E133" s="22">
        <v>551.89</v>
      </c>
      <c r="F133" s="22">
        <v>518.05999999999995</v>
      </c>
      <c r="G133" s="22">
        <v>531.45000000000005</v>
      </c>
      <c r="H133" s="22">
        <v>584.15</v>
      </c>
      <c r="I133" s="22">
        <v>540.98</v>
      </c>
      <c r="J133" s="22">
        <v>555.61</v>
      </c>
      <c r="K133" s="22">
        <v>615.26</v>
      </c>
      <c r="L133" s="22">
        <v>579.20000000000005</v>
      </c>
      <c r="M133" s="22">
        <v>614.94000000000005</v>
      </c>
      <c r="N133" s="22">
        <v>544.97</v>
      </c>
      <c r="O133" s="22">
        <v>554.13</v>
      </c>
      <c r="P133" s="22">
        <v>378.71</v>
      </c>
      <c r="Q133" s="22">
        <v>350.4</v>
      </c>
      <c r="R133" s="22">
        <v>0</v>
      </c>
      <c r="S133" s="22">
        <v>54.02</v>
      </c>
      <c r="T133" s="22">
        <v>5</v>
      </c>
      <c r="U133" s="22">
        <v>305.38</v>
      </c>
      <c r="V133" s="22">
        <v>59.5</v>
      </c>
      <c r="W133" s="22">
        <v>997.13</v>
      </c>
      <c r="X133" s="22">
        <v>59.5</v>
      </c>
      <c r="Y133" s="22">
        <v>998.13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0.06</v>
      </c>
      <c r="AH133" s="22">
        <v>0.17</v>
      </c>
      <c r="AI133" s="22">
        <v>0.02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S133" s="22"/>
      <c r="AY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</row>
    <row r="134" spans="1:85" x14ac:dyDescent="0.3">
      <c r="A134" s="2" t="s">
        <v>257</v>
      </c>
      <c r="B134" s="2" t="s">
        <v>555</v>
      </c>
      <c r="C134" s="22">
        <v>13.44</v>
      </c>
      <c r="D134" s="22">
        <v>0</v>
      </c>
      <c r="E134" s="22">
        <v>23.67</v>
      </c>
      <c r="F134" s="22">
        <v>22.78</v>
      </c>
      <c r="G134" s="22">
        <v>24.56</v>
      </c>
      <c r="H134" s="22">
        <v>31</v>
      </c>
      <c r="I134" s="22">
        <v>18.22</v>
      </c>
      <c r="J134" s="22">
        <v>25</v>
      </c>
      <c r="K134" s="22">
        <v>1.67</v>
      </c>
      <c r="L134" s="22">
        <v>1.44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34.5</v>
      </c>
      <c r="X134" s="22">
        <v>0</v>
      </c>
      <c r="Y134" s="22">
        <v>34.5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S134" s="22"/>
      <c r="AY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</row>
    <row r="135" spans="1:85" x14ac:dyDescent="0.3">
      <c r="A135" s="2" t="s">
        <v>211</v>
      </c>
      <c r="B135" s="2" t="s">
        <v>509</v>
      </c>
      <c r="C135" s="22">
        <v>2.78</v>
      </c>
      <c r="D135" s="22">
        <v>0</v>
      </c>
      <c r="E135" s="22">
        <v>14.78</v>
      </c>
      <c r="F135" s="22">
        <v>15.78</v>
      </c>
      <c r="G135" s="22">
        <v>20</v>
      </c>
      <c r="H135" s="22">
        <v>20.11</v>
      </c>
      <c r="I135" s="22">
        <v>20.67</v>
      </c>
      <c r="J135" s="22">
        <v>11.66</v>
      </c>
      <c r="K135" s="22">
        <v>28.01</v>
      </c>
      <c r="L135" s="22">
        <v>20.440000000000001</v>
      </c>
      <c r="M135" s="22">
        <v>29.02</v>
      </c>
      <c r="N135" s="22">
        <v>28.03</v>
      </c>
      <c r="O135" s="22">
        <v>16.13</v>
      </c>
      <c r="P135" s="22">
        <v>25.72</v>
      </c>
      <c r="Q135" s="22">
        <v>10.7</v>
      </c>
      <c r="R135" s="22">
        <v>0</v>
      </c>
      <c r="S135" s="22">
        <v>2.11</v>
      </c>
      <c r="T135" s="22">
        <v>7.0000000000000007E-2</v>
      </c>
      <c r="U135" s="22">
        <v>9.1300000000000008</v>
      </c>
      <c r="V135" s="22">
        <v>0</v>
      </c>
      <c r="W135" s="22">
        <v>37.630000000000003</v>
      </c>
      <c r="X135" s="22">
        <v>0</v>
      </c>
      <c r="Y135" s="22">
        <v>37.630000000000003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0.28000000000000003</v>
      </c>
      <c r="AM135" s="22">
        <v>2</v>
      </c>
      <c r="AN135" s="22">
        <v>0</v>
      </c>
      <c r="AO135" s="22">
        <v>2</v>
      </c>
      <c r="AP135" s="22">
        <v>1</v>
      </c>
      <c r="AS135" s="22"/>
      <c r="AY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</row>
    <row r="136" spans="1:85" x14ac:dyDescent="0.3">
      <c r="A136" s="2" t="s">
        <v>146</v>
      </c>
      <c r="B136" s="2" t="s">
        <v>444</v>
      </c>
      <c r="C136" s="22">
        <v>13.61</v>
      </c>
      <c r="D136" s="22">
        <v>0</v>
      </c>
      <c r="E136" s="22">
        <v>26.56</v>
      </c>
      <c r="F136" s="22">
        <v>35.33</v>
      </c>
      <c r="G136" s="22">
        <v>26.11</v>
      </c>
      <c r="H136" s="22">
        <v>32.89</v>
      </c>
      <c r="I136" s="22">
        <v>27.44</v>
      </c>
      <c r="J136" s="22">
        <v>26.56</v>
      </c>
      <c r="K136" s="22">
        <v>25.11</v>
      </c>
      <c r="L136" s="22">
        <v>32.44</v>
      </c>
      <c r="M136" s="22">
        <v>29.33</v>
      </c>
      <c r="N136" s="22">
        <v>29.89</v>
      </c>
      <c r="O136" s="22">
        <v>25.45</v>
      </c>
      <c r="P136" s="22">
        <v>34.159999999999997</v>
      </c>
      <c r="Q136" s="22">
        <v>22.68</v>
      </c>
      <c r="R136" s="22">
        <v>0</v>
      </c>
      <c r="S136" s="22">
        <v>1.02</v>
      </c>
      <c r="T136" s="22">
        <v>0</v>
      </c>
      <c r="U136" s="22">
        <v>3.25</v>
      </c>
      <c r="V136" s="22">
        <v>1</v>
      </c>
      <c r="W136" s="22">
        <v>62.75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S136" s="22"/>
      <c r="AY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</row>
    <row r="137" spans="1:85" x14ac:dyDescent="0.3">
      <c r="A137" s="2" t="s">
        <v>283</v>
      </c>
      <c r="B137" s="2" t="s">
        <v>581</v>
      </c>
      <c r="C137" s="22">
        <v>91.34</v>
      </c>
      <c r="D137" s="22">
        <v>0</v>
      </c>
      <c r="E137" s="22">
        <v>204.64</v>
      </c>
      <c r="F137" s="22">
        <v>197.63</v>
      </c>
      <c r="G137" s="22">
        <v>192.24</v>
      </c>
      <c r="H137" s="22">
        <v>205.45</v>
      </c>
      <c r="I137" s="22">
        <v>208.38</v>
      </c>
      <c r="J137" s="22">
        <v>211.25</v>
      </c>
      <c r="K137" s="22">
        <v>208.2</v>
      </c>
      <c r="L137" s="22">
        <v>193.4</v>
      </c>
      <c r="M137" s="22">
        <v>229.82</v>
      </c>
      <c r="N137" s="22">
        <v>241.08</v>
      </c>
      <c r="O137" s="22">
        <v>201.17</v>
      </c>
      <c r="P137" s="22">
        <v>183.91</v>
      </c>
      <c r="Q137" s="22">
        <v>154.72999999999999</v>
      </c>
      <c r="R137" s="22">
        <v>0</v>
      </c>
      <c r="S137" s="22">
        <v>48.21</v>
      </c>
      <c r="T137" s="22">
        <v>9.84</v>
      </c>
      <c r="U137" s="22">
        <v>265.5</v>
      </c>
      <c r="V137" s="22">
        <v>2</v>
      </c>
      <c r="W137" s="22">
        <v>239.63</v>
      </c>
      <c r="X137" s="22">
        <v>2</v>
      </c>
      <c r="Y137" s="22">
        <v>238.75</v>
      </c>
      <c r="Z137" s="22">
        <v>1.28</v>
      </c>
      <c r="AA137" s="22">
        <v>0.62</v>
      </c>
      <c r="AB137" s="22">
        <v>0.54</v>
      </c>
      <c r="AC137" s="22">
        <v>0.14000000000000001</v>
      </c>
      <c r="AD137" s="22">
        <v>0.17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S137" s="22"/>
      <c r="AY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</row>
    <row r="138" spans="1:85" x14ac:dyDescent="0.3">
      <c r="A138" s="2" t="s">
        <v>305</v>
      </c>
      <c r="B138" s="2" t="s">
        <v>603</v>
      </c>
      <c r="C138" s="22">
        <v>37.61</v>
      </c>
      <c r="D138" s="22">
        <v>0</v>
      </c>
      <c r="E138" s="22">
        <v>71.78</v>
      </c>
      <c r="F138" s="22">
        <v>84.33</v>
      </c>
      <c r="G138" s="22">
        <v>65.22</v>
      </c>
      <c r="H138" s="22">
        <v>68.22</v>
      </c>
      <c r="I138" s="22">
        <v>72.44</v>
      </c>
      <c r="J138" s="22">
        <v>70.89</v>
      </c>
      <c r="K138" s="22">
        <v>83.22</v>
      </c>
      <c r="L138" s="22">
        <v>81.56</v>
      </c>
      <c r="M138" s="22">
        <v>60.78</v>
      </c>
      <c r="N138" s="22">
        <v>73.33</v>
      </c>
      <c r="O138" s="22">
        <v>58.32</v>
      </c>
      <c r="P138" s="22">
        <v>37.799999999999997</v>
      </c>
      <c r="Q138" s="22">
        <v>56.8</v>
      </c>
      <c r="R138" s="22">
        <v>0</v>
      </c>
      <c r="S138" s="22">
        <v>0.44</v>
      </c>
      <c r="T138" s="22">
        <v>0</v>
      </c>
      <c r="U138" s="22">
        <v>317.5</v>
      </c>
      <c r="V138" s="22">
        <v>4.5</v>
      </c>
      <c r="W138" s="22">
        <v>96.25</v>
      </c>
      <c r="X138" s="22">
        <v>4.5</v>
      </c>
      <c r="Y138" s="22">
        <v>95.25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S138" s="22"/>
      <c r="AY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</row>
    <row r="139" spans="1:85" x14ac:dyDescent="0.3">
      <c r="A139" s="2" t="s">
        <v>63</v>
      </c>
      <c r="B139" s="2" t="s">
        <v>361</v>
      </c>
      <c r="C139" s="22">
        <v>1.5</v>
      </c>
      <c r="D139" s="22">
        <v>0</v>
      </c>
      <c r="E139" s="22">
        <v>6</v>
      </c>
      <c r="F139" s="22">
        <v>4</v>
      </c>
      <c r="G139" s="22">
        <v>8.56</v>
      </c>
      <c r="H139" s="22">
        <v>0.56000000000000005</v>
      </c>
      <c r="I139" s="22">
        <v>4.78</v>
      </c>
      <c r="J139" s="22">
        <v>7.67</v>
      </c>
      <c r="K139" s="22">
        <v>9</v>
      </c>
      <c r="L139" s="22">
        <v>8.2200000000000006</v>
      </c>
      <c r="M139" s="22">
        <v>8.56</v>
      </c>
      <c r="N139" s="22">
        <v>6.78</v>
      </c>
      <c r="O139" s="22">
        <v>8.33</v>
      </c>
      <c r="P139" s="22">
        <v>9.89</v>
      </c>
      <c r="Q139" s="22">
        <v>8.89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16.13</v>
      </c>
      <c r="X139" s="22">
        <v>0</v>
      </c>
      <c r="Y139" s="22">
        <v>16.13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S139" s="22"/>
      <c r="AY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</row>
    <row r="140" spans="1:85" x14ac:dyDescent="0.3">
      <c r="A140" s="2" t="s">
        <v>30</v>
      </c>
      <c r="B140" s="2" t="s">
        <v>328</v>
      </c>
      <c r="C140" s="22">
        <v>27.33</v>
      </c>
      <c r="D140" s="22">
        <v>0</v>
      </c>
      <c r="E140" s="22">
        <v>45.89</v>
      </c>
      <c r="F140" s="22">
        <v>44.78</v>
      </c>
      <c r="G140" s="22">
        <v>48.78</v>
      </c>
      <c r="H140" s="22">
        <v>43.89</v>
      </c>
      <c r="I140" s="22">
        <v>53.78</v>
      </c>
      <c r="J140" s="22">
        <v>32.33</v>
      </c>
      <c r="K140" s="22">
        <v>47.33</v>
      </c>
      <c r="L140" s="22">
        <v>46.89</v>
      </c>
      <c r="M140" s="22">
        <v>50</v>
      </c>
      <c r="N140" s="22">
        <v>51.78</v>
      </c>
      <c r="O140" s="22">
        <v>43.56</v>
      </c>
      <c r="P140" s="22">
        <v>46.87</v>
      </c>
      <c r="Q140" s="22">
        <v>27.14</v>
      </c>
      <c r="R140" s="22">
        <v>0</v>
      </c>
      <c r="S140" s="22">
        <v>0</v>
      </c>
      <c r="T140" s="22">
        <v>0</v>
      </c>
      <c r="U140" s="22">
        <v>235.25</v>
      </c>
      <c r="V140" s="22">
        <v>0</v>
      </c>
      <c r="W140" s="22">
        <v>77.63</v>
      </c>
      <c r="X140" s="22">
        <v>0</v>
      </c>
      <c r="Y140" s="22">
        <v>77.63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S140" s="22"/>
      <c r="AY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</row>
    <row r="141" spans="1:85" x14ac:dyDescent="0.3">
      <c r="A141" s="2" t="s">
        <v>171</v>
      </c>
      <c r="B141" s="2" t="s">
        <v>469</v>
      </c>
      <c r="C141" s="22">
        <v>6.22</v>
      </c>
      <c r="D141" s="22">
        <v>0</v>
      </c>
      <c r="E141" s="22">
        <v>15.78</v>
      </c>
      <c r="F141" s="22">
        <v>15.89</v>
      </c>
      <c r="G141" s="22">
        <v>10.33</v>
      </c>
      <c r="H141" s="22">
        <v>21</v>
      </c>
      <c r="I141" s="22">
        <v>19.11</v>
      </c>
      <c r="J141" s="22">
        <v>7.33</v>
      </c>
      <c r="K141" s="22">
        <v>14.33</v>
      </c>
      <c r="L141" s="22">
        <v>16.11</v>
      </c>
      <c r="M141" s="22">
        <v>23.89</v>
      </c>
      <c r="N141" s="22">
        <v>16.559999999999999</v>
      </c>
      <c r="O141" s="22">
        <v>19.329999999999998</v>
      </c>
      <c r="P141" s="22">
        <v>10.69</v>
      </c>
      <c r="Q141" s="22">
        <v>20.67</v>
      </c>
      <c r="R141" s="22">
        <v>0</v>
      </c>
      <c r="S141" s="22">
        <v>1.56</v>
      </c>
      <c r="T141" s="22">
        <v>0.44</v>
      </c>
      <c r="U141" s="22">
        <v>0</v>
      </c>
      <c r="V141" s="22">
        <v>0</v>
      </c>
      <c r="W141" s="22">
        <v>19.63</v>
      </c>
      <c r="X141" s="22">
        <v>0</v>
      </c>
      <c r="Y141" s="22">
        <v>17.75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S141" s="22"/>
      <c r="AY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</row>
    <row r="142" spans="1:85" x14ac:dyDescent="0.3">
      <c r="A142" s="2" t="s">
        <v>261</v>
      </c>
      <c r="B142" s="2" t="s">
        <v>559</v>
      </c>
      <c r="C142" s="22">
        <v>14.17</v>
      </c>
      <c r="D142" s="22">
        <v>0</v>
      </c>
      <c r="E142" s="22">
        <v>34.67</v>
      </c>
      <c r="F142" s="22">
        <v>39.89</v>
      </c>
      <c r="G142" s="22">
        <v>42.78</v>
      </c>
      <c r="H142" s="22">
        <v>44.89</v>
      </c>
      <c r="I142" s="22">
        <v>49.78</v>
      </c>
      <c r="J142" s="22">
        <v>41.97</v>
      </c>
      <c r="K142" s="22">
        <v>36.89</v>
      </c>
      <c r="L142" s="22">
        <v>61.06</v>
      </c>
      <c r="M142" s="22">
        <v>65.48</v>
      </c>
      <c r="N142" s="22">
        <v>52.5</v>
      </c>
      <c r="O142" s="22">
        <v>43.53</v>
      </c>
      <c r="P142" s="22">
        <v>29.87</v>
      </c>
      <c r="Q142" s="22">
        <v>49.2</v>
      </c>
      <c r="R142" s="22">
        <v>0</v>
      </c>
      <c r="S142" s="22">
        <v>2.9</v>
      </c>
      <c r="T142" s="22">
        <v>0.22</v>
      </c>
      <c r="U142" s="22">
        <v>0</v>
      </c>
      <c r="V142" s="22">
        <v>1.1299999999999999</v>
      </c>
      <c r="W142" s="22">
        <v>115.5</v>
      </c>
      <c r="X142" s="22">
        <v>1.1299999999999999</v>
      </c>
      <c r="Y142" s="22">
        <v>115.5</v>
      </c>
      <c r="Z142" s="22">
        <v>0</v>
      </c>
      <c r="AA142" s="22">
        <v>0</v>
      </c>
      <c r="AB142" s="22">
        <v>0</v>
      </c>
      <c r="AC142" s="22">
        <v>0.11</v>
      </c>
      <c r="AD142" s="22">
        <v>2.56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S142" s="22"/>
      <c r="AY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</row>
    <row r="143" spans="1:85" x14ac:dyDescent="0.3">
      <c r="A143" s="2" t="s">
        <v>229</v>
      </c>
      <c r="B143" s="2" t="s">
        <v>527</v>
      </c>
      <c r="C143" s="22">
        <v>440.07</v>
      </c>
      <c r="D143" s="22">
        <v>0</v>
      </c>
      <c r="E143" s="22">
        <v>858.24</v>
      </c>
      <c r="F143" s="22">
        <v>862.58</v>
      </c>
      <c r="G143" s="22">
        <v>826.22</v>
      </c>
      <c r="H143" s="22">
        <v>898.11</v>
      </c>
      <c r="I143" s="22">
        <v>838.64</v>
      </c>
      <c r="J143" s="22">
        <v>942.08</v>
      </c>
      <c r="K143" s="22">
        <v>931.35</v>
      </c>
      <c r="L143" s="22">
        <v>953.08</v>
      </c>
      <c r="M143" s="22">
        <v>968.53</v>
      </c>
      <c r="N143" s="22">
        <v>859.96</v>
      </c>
      <c r="O143" s="22">
        <v>719.84</v>
      </c>
      <c r="P143" s="22">
        <v>646.29999999999995</v>
      </c>
      <c r="Q143" s="22">
        <v>526.89</v>
      </c>
      <c r="R143" s="22">
        <v>0</v>
      </c>
      <c r="S143" s="22">
        <v>67.95</v>
      </c>
      <c r="T143" s="22">
        <v>5.46</v>
      </c>
      <c r="U143" s="22">
        <v>553.63</v>
      </c>
      <c r="V143" s="22">
        <v>31.38</v>
      </c>
      <c r="W143" s="22">
        <v>1598</v>
      </c>
      <c r="X143" s="22">
        <v>31.38</v>
      </c>
      <c r="Y143" s="22">
        <v>1589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0.04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S143" s="22"/>
      <c r="AY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</row>
    <row r="144" spans="1:85" x14ac:dyDescent="0.3">
      <c r="A144" s="2" t="s">
        <v>88</v>
      </c>
      <c r="B144" s="2" t="s">
        <v>386</v>
      </c>
      <c r="C144" s="22">
        <v>11.56</v>
      </c>
      <c r="D144" s="22">
        <v>0</v>
      </c>
      <c r="E144" s="22">
        <v>37.22</v>
      </c>
      <c r="F144" s="22">
        <v>40</v>
      </c>
      <c r="G144" s="22">
        <v>29.78</v>
      </c>
      <c r="H144" s="22">
        <v>31.89</v>
      </c>
      <c r="I144" s="22">
        <v>33.78</v>
      </c>
      <c r="J144" s="22">
        <v>18.78</v>
      </c>
      <c r="K144" s="22">
        <v>33</v>
      </c>
      <c r="L144" s="22">
        <v>30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37</v>
      </c>
      <c r="X144" s="22">
        <v>0</v>
      </c>
      <c r="Y144" s="22">
        <v>37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S144" s="22"/>
      <c r="AY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</row>
    <row r="145" spans="1:85" x14ac:dyDescent="0.3">
      <c r="A145" s="2" t="s">
        <v>243</v>
      </c>
      <c r="B145" s="2" t="s">
        <v>541</v>
      </c>
      <c r="C145" s="22">
        <v>265.89</v>
      </c>
      <c r="D145" s="22">
        <v>0</v>
      </c>
      <c r="E145" s="22">
        <v>608.44000000000005</v>
      </c>
      <c r="F145" s="22">
        <v>608.78</v>
      </c>
      <c r="G145" s="22">
        <v>631.22</v>
      </c>
      <c r="H145" s="22">
        <v>633.55999999999995</v>
      </c>
      <c r="I145" s="22">
        <v>650.33000000000004</v>
      </c>
      <c r="J145" s="22">
        <v>686.89</v>
      </c>
      <c r="K145" s="22">
        <v>654.64</v>
      </c>
      <c r="L145" s="22">
        <v>688.8</v>
      </c>
      <c r="M145" s="22">
        <v>817.28</v>
      </c>
      <c r="N145" s="22">
        <v>775</v>
      </c>
      <c r="O145" s="22">
        <v>699.6</v>
      </c>
      <c r="P145" s="22">
        <v>709.18</v>
      </c>
      <c r="Q145" s="22">
        <v>427.53</v>
      </c>
      <c r="R145" s="22">
        <v>0</v>
      </c>
      <c r="S145" s="22">
        <v>108.73</v>
      </c>
      <c r="T145" s="22">
        <v>10.18</v>
      </c>
      <c r="U145" s="22">
        <v>109</v>
      </c>
      <c r="V145" s="22">
        <v>3</v>
      </c>
      <c r="W145" s="22">
        <v>950.88</v>
      </c>
      <c r="X145" s="22">
        <v>3</v>
      </c>
      <c r="Y145" s="22">
        <v>950.88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0.12</v>
      </c>
      <c r="AH145" s="22">
        <v>0.06</v>
      </c>
      <c r="AI145" s="22">
        <v>0</v>
      </c>
      <c r="AJ145" s="22">
        <v>0.02</v>
      </c>
      <c r="AK145" s="22">
        <v>0.01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S145" s="22"/>
      <c r="AY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</row>
    <row r="146" spans="1:85" x14ac:dyDescent="0.3">
      <c r="A146" s="2" t="s">
        <v>242</v>
      </c>
      <c r="B146" s="2" t="s">
        <v>540</v>
      </c>
      <c r="C146" s="22">
        <v>86.28</v>
      </c>
      <c r="D146" s="22">
        <v>0</v>
      </c>
      <c r="E146" s="22">
        <v>180.56</v>
      </c>
      <c r="F146" s="22">
        <v>168.67</v>
      </c>
      <c r="G146" s="22">
        <v>159.19</v>
      </c>
      <c r="H146" s="22">
        <v>172.67</v>
      </c>
      <c r="I146" s="22">
        <v>182.02</v>
      </c>
      <c r="J146" s="22">
        <v>176.22</v>
      </c>
      <c r="K146" s="22">
        <v>172.44</v>
      </c>
      <c r="L146" s="22">
        <v>165.11</v>
      </c>
      <c r="M146" s="22">
        <v>188.09</v>
      </c>
      <c r="N146" s="22">
        <v>187.02</v>
      </c>
      <c r="O146" s="22">
        <v>153.88999999999999</v>
      </c>
      <c r="P146" s="22">
        <v>129</v>
      </c>
      <c r="Q146" s="22">
        <v>92.64</v>
      </c>
      <c r="R146" s="22">
        <v>0</v>
      </c>
      <c r="S146" s="22">
        <v>17.86</v>
      </c>
      <c r="T146" s="22">
        <v>0.9</v>
      </c>
      <c r="U146" s="22">
        <v>3.63</v>
      </c>
      <c r="V146" s="22">
        <v>0</v>
      </c>
      <c r="W146" s="22">
        <v>263.88</v>
      </c>
      <c r="X146" s="22">
        <v>0</v>
      </c>
      <c r="Y146" s="22">
        <v>263.88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S146" s="22"/>
      <c r="AY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</row>
    <row r="147" spans="1:85" x14ac:dyDescent="0.3">
      <c r="A147" s="2" t="s">
        <v>109</v>
      </c>
      <c r="B147" s="2" t="s">
        <v>407</v>
      </c>
      <c r="C147" s="22">
        <v>104.61</v>
      </c>
      <c r="D147" s="22">
        <v>0</v>
      </c>
      <c r="E147" s="22">
        <v>262.42</v>
      </c>
      <c r="F147" s="22">
        <v>258.89</v>
      </c>
      <c r="G147" s="22">
        <v>283.44</v>
      </c>
      <c r="H147" s="22">
        <v>330.62</v>
      </c>
      <c r="I147" s="22">
        <v>301.89</v>
      </c>
      <c r="J147" s="22">
        <v>339.68</v>
      </c>
      <c r="K147" s="22">
        <v>359.11</v>
      </c>
      <c r="L147" s="22">
        <v>343.56</v>
      </c>
      <c r="M147" s="22">
        <v>389.6</v>
      </c>
      <c r="N147" s="22">
        <v>351.49</v>
      </c>
      <c r="O147" s="22">
        <v>354.38</v>
      </c>
      <c r="P147" s="22">
        <v>322.89</v>
      </c>
      <c r="Q147" s="22">
        <v>143.07</v>
      </c>
      <c r="R147" s="22">
        <v>0</v>
      </c>
      <c r="S147" s="22">
        <v>22.44</v>
      </c>
      <c r="T147" s="22">
        <v>0.36</v>
      </c>
      <c r="U147" s="22">
        <v>76.38</v>
      </c>
      <c r="V147" s="22">
        <v>1.25</v>
      </c>
      <c r="W147" s="22">
        <v>378.88</v>
      </c>
      <c r="X147" s="22">
        <v>1.25</v>
      </c>
      <c r="Y147" s="22">
        <v>378.88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S147" s="22"/>
      <c r="AY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</row>
    <row r="148" spans="1:85" x14ac:dyDescent="0.3">
      <c r="A148" s="2" t="s">
        <v>284</v>
      </c>
      <c r="B148" s="2" t="s">
        <v>582</v>
      </c>
      <c r="C148" s="22">
        <v>49.62</v>
      </c>
      <c r="D148" s="22">
        <v>0</v>
      </c>
      <c r="E148" s="22">
        <v>97.94</v>
      </c>
      <c r="F148" s="22">
        <v>106.04</v>
      </c>
      <c r="G148" s="22">
        <v>90.67</v>
      </c>
      <c r="H148" s="22">
        <v>109.56</v>
      </c>
      <c r="I148" s="22">
        <v>111.61</v>
      </c>
      <c r="J148" s="22">
        <v>136.59</v>
      </c>
      <c r="K148" s="22">
        <v>111.67</v>
      </c>
      <c r="L148" s="22">
        <v>127.72</v>
      </c>
      <c r="M148" s="22">
        <v>145.63999999999999</v>
      </c>
      <c r="N148" s="22">
        <v>126.33</v>
      </c>
      <c r="O148" s="22">
        <v>117.38</v>
      </c>
      <c r="P148" s="22">
        <v>92.96</v>
      </c>
      <c r="Q148" s="22">
        <v>88.98</v>
      </c>
      <c r="R148" s="22">
        <v>0</v>
      </c>
      <c r="S148" s="22">
        <v>39.92</v>
      </c>
      <c r="T148" s="22">
        <v>3.44</v>
      </c>
      <c r="U148" s="22">
        <v>154.88</v>
      </c>
      <c r="V148" s="22">
        <v>1</v>
      </c>
      <c r="W148" s="22">
        <v>221.38</v>
      </c>
      <c r="X148" s="22">
        <v>1</v>
      </c>
      <c r="Y148" s="22">
        <v>216.75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S148" s="22"/>
      <c r="AY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</row>
    <row r="149" spans="1:85" x14ac:dyDescent="0.3">
      <c r="A149" s="2" t="s">
        <v>180</v>
      </c>
      <c r="B149" s="2" t="s">
        <v>478</v>
      </c>
      <c r="C149" s="22">
        <v>12.5</v>
      </c>
      <c r="D149" s="22">
        <v>0</v>
      </c>
      <c r="E149" s="22">
        <v>37.89</v>
      </c>
      <c r="F149" s="22">
        <v>42.56</v>
      </c>
      <c r="G149" s="22">
        <v>43.44</v>
      </c>
      <c r="H149" s="22">
        <v>36.67</v>
      </c>
      <c r="I149" s="22">
        <v>38.11</v>
      </c>
      <c r="J149" s="22">
        <v>36.11</v>
      </c>
      <c r="K149" s="22">
        <v>49.11</v>
      </c>
      <c r="L149" s="22">
        <v>53.89</v>
      </c>
      <c r="M149" s="22">
        <v>60.89</v>
      </c>
      <c r="N149" s="22">
        <v>61.64</v>
      </c>
      <c r="O149" s="22">
        <v>54.06</v>
      </c>
      <c r="P149" s="22">
        <v>69.489999999999995</v>
      </c>
      <c r="Q149" s="22">
        <v>67.14</v>
      </c>
      <c r="R149" s="22">
        <v>0</v>
      </c>
      <c r="S149" s="22">
        <v>8.9</v>
      </c>
      <c r="T149" s="22">
        <v>0</v>
      </c>
      <c r="U149" s="22">
        <v>7.13</v>
      </c>
      <c r="V149" s="22">
        <v>0.13</v>
      </c>
      <c r="W149" s="22">
        <v>68.5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S149" s="22"/>
      <c r="AY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</row>
    <row r="150" spans="1:85" x14ac:dyDescent="0.3">
      <c r="A150" s="2" t="s">
        <v>222</v>
      </c>
      <c r="B150" s="2" t="s">
        <v>520</v>
      </c>
      <c r="C150" s="22">
        <v>4.83</v>
      </c>
      <c r="D150" s="22">
        <v>0</v>
      </c>
      <c r="E150" s="22">
        <v>9.56</v>
      </c>
      <c r="F150" s="22">
        <v>9.7799999999999994</v>
      </c>
      <c r="G150" s="22">
        <v>9</v>
      </c>
      <c r="H150" s="22">
        <v>10</v>
      </c>
      <c r="I150" s="22">
        <v>8</v>
      </c>
      <c r="J150" s="22">
        <v>8.33</v>
      </c>
      <c r="K150" s="22">
        <v>8.2200000000000006</v>
      </c>
      <c r="L150" s="22">
        <v>7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11.38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S150" s="22"/>
      <c r="AY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</row>
    <row r="151" spans="1:85" x14ac:dyDescent="0.3">
      <c r="A151" s="2" t="s">
        <v>231</v>
      </c>
      <c r="B151" s="2" t="s">
        <v>529</v>
      </c>
      <c r="C151" s="22">
        <v>201.73</v>
      </c>
      <c r="D151" s="22">
        <v>0</v>
      </c>
      <c r="E151" s="22">
        <v>441.11</v>
      </c>
      <c r="F151" s="22">
        <v>457.38</v>
      </c>
      <c r="G151" s="22">
        <v>472.33</v>
      </c>
      <c r="H151" s="22">
        <v>469.11</v>
      </c>
      <c r="I151" s="22">
        <v>494</v>
      </c>
      <c r="J151" s="22">
        <v>504.89</v>
      </c>
      <c r="K151" s="22">
        <v>510.14</v>
      </c>
      <c r="L151" s="22">
        <v>512.46</v>
      </c>
      <c r="M151" s="22">
        <v>508.37</v>
      </c>
      <c r="N151" s="22">
        <v>516.33000000000004</v>
      </c>
      <c r="O151" s="22">
        <v>439.77</v>
      </c>
      <c r="P151" s="22">
        <v>499.49</v>
      </c>
      <c r="Q151" s="22">
        <v>375.21</v>
      </c>
      <c r="R151" s="22">
        <v>0</v>
      </c>
      <c r="S151" s="22">
        <v>52.49</v>
      </c>
      <c r="T151" s="22">
        <v>5.67</v>
      </c>
      <c r="U151" s="22">
        <v>286.25</v>
      </c>
      <c r="V151" s="22">
        <v>35.130000000000003</v>
      </c>
      <c r="W151" s="22">
        <v>698</v>
      </c>
      <c r="X151" s="22">
        <v>35.130000000000003</v>
      </c>
      <c r="Y151" s="22">
        <v>709.13</v>
      </c>
      <c r="Z151" s="22">
        <v>19.32</v>
      </c>
      <c r="AA151" s="22">
        <v>5.64</v>
      </c>
      <c r="AB151" s="22">
        <v>11.74</v>
      </c>
      <c r="AC151" s="22">
        <v>10.87</v>
      </c>
      <c r="AD151" s="22">
        <v>29.41</v>
      </c>
      <c r="AE151" s="22">
        <v>9.11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S151" s="22"/>
      <c r="AY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</row>
    <row r="152" spans="1:85" x14ac:dyDescent="0.3">
      <c r="A152" s="2" t="s">
        <v>89</v>
      </c>
      <c r="B152" s="2" t="s">
        <v>387</v>
      </c>
      <c r="C152" s="22">
        <v>42.72</v>
      </c>
      <c r="D152" s="22">
        <v>0</v>
      </c>
      <c r="E152" s="22">
        <v>69.44</v>
      </c>
      <c r="F152" s="22">
        <v>78.14</v>
      </c>
      <c r="G152" s="22">
        <v>83.87</v>
      </c>
      <c r="H152" s="22">
        <v>86.91</v>
      </c>
      <c r="I152" s="22">
        <v>68.67</v>
      </c>
      <c r="J152" s="22">
        <v>93.62</v>
      </c>
      <c r="K152" s="22">
        <v>113</v>
      </c>
      <c r="L152" s="22">
        <v>124.11</v>
      </c>
      <c r="M152" s="22">
        <v>121.4</v>
      </c>
      <c r="N152" s="22">
        <v>110.55</v>
      </c>
      <c r="O152" s="22">
        <v>110.42</v>
      </c>
      <c r="P152" s="22">
        <v>101.51</v>
      </c>
      <c r="Q152" s="22">
        <v>78.760000000000005</v>
      </c>
      <c r="R152" s="22">
        <v>0</v>
      </c>
      <c r="S152" s="22">
        <v>17.23</v>
      </c>
      <c r="T152" s="22">
        <v>1.67</v>
      </c>
      <c r="U152" s="22">
        <v>11.63</v>
      </c>
      <c r="V152" s="22">
        <v>3.75</v>
      </c>
      <c r="W152" s="22">
        <v>146.5</v>
      </c>
      <c r="X152" s="22">
        <v>3.75</v>
      </c>
      <c r="Y152" s="22">
        <v>146.5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S152" s="22"/>
      <c r="AY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</row>
    <row r="153" spans="1:85" x14ac:dyDescent="0.3">
      <c r="A153" s="2" t="s">
        <v>150</v>
      </c>
      <c r="B153" s="2" t="s">
        <v>448</v>
      </c>
      <c r="C153" s="22">
        <v>15.92</v>
      </c>
      <c r="D153" s="22">
        <v>0</v>
      </c>
      <c r="E153" s="22">
        <v>31.89</v>
      </c>
      <c r="F153" s="22">
        <v>31.11</v>
      </c>
      <c r="G153" s="22">
        <v>18.440000000000001</v>
      </c>
      <c r="H153" s="22">
        <v>27.33</v>
      </c>
      <c r="I153" s="22">
        <v>22.22</v>
      </c>
      <c r="J153" s="22">
        <v>33.78</v>
      </c>
      <c r="K153" s="22">
        <v>26</v>
      </c>
      <c r="L153" s="22">
        <v>40.33</v>
      </c>
      <c r="M153" s="22">
        <v>47.78</v>
      </c>
      <c r="N153" s="22">
        <v>39.22</v>
      </c>
      <c r="O153" s="22">
        <v>54.56</v>
      </c>
      <c r="P153" s="22">
        <v>27.22</v>
      </c>
      <c r="Q153" s="22">
        <v>39</v>
      </c>
      <c r="R153" s="22">
        <v>0</v>
      </c>
      <c r="S153" s="22">
        <v>3.25</v>
      </c>
      <c r="T153" s="22">
        <v>2.35</v>
      </c>
      <c r="U153" s="22">
        <v>0</v>
      </c>
      <c r="V153" s="22">
        <v>0.25</v>
      </c>
      <c r="W153" s="22">
        <v>58.25</v>
      </c>
      <c r="X153" s="22">
        <v>0</v>
      </c>
      <c r="Y153" s="22">
        <v>56.38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S153" s="22"/>
      <c r="AY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</row>
    <row r="154" spans="1:85" x14ac:dyDescent="0.3">
      <c r="A154" s="2" t="s">
        <v>81</v>
      </c>
      <c r="B154" s="2" t="s">
        <v>379</v>
      </c>
      <c r="C154" s="22">
        <v>289.60000000000002</v>
      </c>
      <c r="D154" s="22">
        <v>0</v>
      </c>
      <c r="E154" s="22">
        <v>582.55999999999995</v>
      </c>
      <c r="F154" s="22">
        <v>590.22</v>
      </c>
      <c r="G154" s="22">
        <v>544.55999999999995</v>
      </c>
      <c r="H154" s="22">
        <v>489.61</v>
      </c>
      <c r="I154" s="22">
        <v>469.61</v>
      </c>
      <c r="J154" s="22">
        <v>546.72</v>
      </c>
      <c r="K154" s="22">
        <v>519.77</v>
      </c>
      <c r="L154" s="22">
        <v>532.01</v>
      </c>
      <c r="M154" s="22">
        <v>598.57000000000005</v>
      </c>
      <c r="N154" s="22">
        <v>456.82</v>
      </c>
      <c r="O154" s="22">
        <v>407.11</v>
      </c>
      <c r="P154" s="22">
        <v>340.23</v>
      </c>
      <c r="Q154" s="22">
        <v>372</v>
      </c>
      <c r="R154" s="22">
        <v>0</v>
      </c>
      <c r="S154" s="22">
        <v>44.04</v>
      </c>
      <c r="T154" s="22">
        <v>6.21</v>
      </c>
      <c r="U154" s="22">
        <v>706.38</v>
      </c>
      <c r="V154" s="22">
        <v>69.38</v>
      </c>
      <c r="W154" s="22">
        <v>815</v>
      </c>
      <c r="X154" s="22">
        <v>69.38</v>
      </c>
      <c r="Y154" s="22">
        <v>814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S154" s="22"/>
      <c r="AY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</row>
    <row r="155" spans="1:85" x14ac:dyDescent="0.3">
      <c r="A155" s="2" t="s">
        <v>149</v>
      </c>
      <c r="B155" s="2" t="s">
        <v>447</v>
      </c>
      <c r="C155" s="22">
        <v>19.61</v>
      </c>
      <c r="D155" s="22">
        <v>0</v>
      </c>
      <c r="E155" s="22">
        <v>53.28</v>
      </c>
      <c r="F155" s="22">
        <v>56.67</v>
      </c>
      <c r="G155" s="22">
        <v>40.33</v>
      </c>
      <c r="H155" s="22">
        <v>50.78</v>
      </c>
      <c r="I155" s="22">
        <v>40.22</v>
      </c>
      <c r="J155" s="22">
        <v>46.62</v>
      </c>
      <c r="K155" s="22">
        <v>55.78</v>
      </c>
      <c r="L155" s="22">
        <v>47.89</v>
      </c>
      <c r="M155" s="22">
        <v>58.04</v>
      </c>
      <c r="N155" s="22">
        <v>55.59</v>
      </c>
      <c r="O155" s="22">
        <v>50.31</v>
      </c>
      <c r="P155" s="22">
        <v>36.76</v>
      </c>
      <c r="Q155" s="22">
        <v>31.54</v>
      </c>
      <c r="R155" s="22">
        <v>0</v>
      </c>
      <c r="S155" s="22">
        <v>8.83</v>
      </c>
      <c r="T155" s="22">
        <v>1.94</v>
      </c>
      <c r="U155" s="22">
        <v>13.38</v>
      </c>
      <c r="V155" s="22">
        <v>0</v>
      </c>
      <c r="W155" s="22">
        <v>77</v>
      </c>
      <c r="X155" s="22">
        <v>0</v>
      </c>
      <c r="Y155" s="22">
        <v>71.75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S155" s="22"/>
      <c r="AY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</row>
    <row r="156" spans="1:85" x14ac:dyDescent="0.3">
      <c r="A156" s="2" t="s">
        <v>314</v>
      </c>
      <c r="B156" s="2" t="s">
        <v>612</v>
      </c>
      <c r="C156" s="22">
        <v>41.44</v>
      </c>
      <c r="D156" s="22">
        <v>0</v>
      </c>
      <c r="E156" s="22">
        <v>83</v>
      </c>
      <c r="F156" s="22">
        <v>90.56</v>
      </c>
      <c r="G156" s="22">
        <v>92.5</v>
      </c>
      <c r="H156" s="22">
        <v>85</v>
      </c>
      <c r="I156" s="22">
        <v>85.56</v>
      </c>
      <c r="J156" s="22">
        <v>83.71</v>
      </c>
      <c r="K156" s="22">
        <v>91.09</v>
      </c>
      <c r="L156" s="22">
        <v>86.96</v>
      </c>
      <c r="M156" s="22">
        <v>94.48</v>
      </c>
      <c r="N156" s="22">
        <v>78.02</v>
      </c>
      <c r="O156" s="22">
        <v>48.62</v>
      </c>
      <c r="P156" s="22">
        <v>51.62</v>
      </c>
      <c r="Q156" s="22">
        <v>77.87</v>
      </c>
      <c r="R156" s="22">
        <v>0</v>
      </c>
      <c r="S156" s="22">
        <v>2.99</v>
      </c>
      <c r="T156" s="22">
        <v>0</v>
      </c>
      <c r="U156" s="22">
        <v>127.13</v>
      </c>
      <c r="V156" s="22">
        <v>3.88</v>
      </c>
      <c r="W156" s="22">
        <v>170.25</v>
      </c>
      <c r="X156" s="22">
        <v>3.88</v>
      </c>
      <c r="Y156" s="22">
        <v>170.25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S156" s="22"/>
      <c r="AY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</row>
    <row r="157" spans="1:85" x14ac:dyDescent="0.3">
      <c r="A157" s="2" t="s">
        <v>286</v>
      </c>
      <c r="B157" s="2" t="s">
        <v>584</v>
      </c>
      <c r="C157" s="22">
        <v>70.28</v>
      </c>
      <c r="D157" s="22">
        <v>0</v>
      </c>
      <c r="E157" s="22">
        <v>174.12</v>
      </c>
      <c r="F157" s="22">
        <v>162.11000000000001</v>
      </c>
      <c r="G157" s="22">
        <v>164.49</v>
      </c>
      <c r="H157" s="22">
        <v>177.52</v>
      </c>
      <c r="I157" s="22">
        <v>189.99</v>
      </c>
      <c r="J157" s="22">
        <v>189</v>
      </c>
      <c r="K157" s="22">
        <v>201.76</v>
      </c>
      <c r="L157" s="22">
        <v>194.48</v>
      </c>
      <c r="M157" s="22">
        <v>204.62</v>
      </c>
      <c r="N157" s="22">
        <v>197.17</v>
      </c>
      <c r="O157" s="22">
        <v>155.77000000000001</v>
      </c>
      <c r="P157" s="22">
        <v>165.46</v>
      </c>
      <c r="Q157" s="22">
        <v>151.15</v>
      </c>
      <c r="R157" s="22">
        <v>0</v>
      </c>
      <c r="S157" s="22">
        <v>28.56</v>
      </c>
      <c r="T157" s="22">
        <v>5.66</v>
      </c>
      <c r="U157" s="22">
        <v>232.38</v>
      </c>
      <c r="V157" s="22">
        <v>0</v>
      </c>
      <c r="W157" s="22">
        <v>344.75</v>
      </c>
      <c r="X157" s="22">
        <v>0</v>
      </c>
      <c r="Y157" s="22">
        <v>339.75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S157" s="22"/>
      <c r="AY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</row>
    <row r="158" spans="1:85" x14ac:dyDescent="0.3">
      <c r="A158" s="2" t="s">
        <v>221</v>
      </c>
      <c r="B158" s="2" t="s">
        <v>519</v>
      </c>
      <c r="C158" s="22">
        <v>6</v>
      </c>
      <c r="D158" s="22">
        <v>0</v>
      </c>
      <c r="E158" s="22">
        <v>11</v>
      </c>
      <c r="F158" s="22">
        <v>12</v>
      </c>
      <c r="G158" s="22">
        <v>8</v>
      </c>
      <c r="H158" s="22">
        <v>6.11</v>
      </c>
      <c r="I158" s="22">
        <v>7</v>
      </c>
      <c r="J158" s="22">
        <v>8.11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11.5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S158" s="22"/>
      <c r="AY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</row>
    <row r="159" spans="1:85" x14ac:dyDescent="0.3">
      <c r="A159" s="2" t="s">
        <v>219</v>
      </c>
      <c r="B159" s="2" t="s">
        <v>517</v>
      </c>
      <c r="C159" s="22">
        <v>211.17</v>
      </c>
      <c r="D159" s="22">
        <v>0</v>
      </c>
      <c r="E159" s="22">
        <v>497.33</v>
      </c>
      <c r="F159" s="22">
        <v>462.01</v>
      </c>
      <c r="G159" s="22">
        <v>420.23</v>
      </c>
      <c r="H159" s="22">
        <v>468.67</v>
      </c>
      <c r="I159" s="22">
        <v>434.89</v>
      </c>
      <c r="J159" s="22">
        <v>430.64</v>
      </c>
      <c r="K159" s="22">
        <v>434.4</v>
      </c>
      <c r="L159" s="22">
        <v>414.34</v>
      </c>
      <c r="M159" s="22">
        <v>491.2</v>
      </c>
      <c r="N159" s="22">
        <v>452.29</v>
      </c>
      <c r="O159" s="22">
        <v>398.56</v>
      </c>
      <c r="P159" s="22">
        <v>302.93</v>
      </c>
      <c r="Q159" s="22">
        <v>383.18</v>
      </c>
      <c r="R159" s="22">
        <v>0</v>
      </c>
      <c r="S159" s="22">
        <v>54.72</v>
      </c>
      <c r="T159" s="22">
        <v>10.210000000000001</v>
      </c>
      <c r="U159" s="22">
        <v>1501.75</v>
      </c>
      <c r="V159" s="22">
        <v>40.630000000000003</v>
      </c>
      <c r="W159" s="22">
        <v>806.38</v>
      </c>
      <c r="X159" s="22">
        <v>40.630000000000003</v>
      </c>
      <c r="Y159" s="22">
        <v>781.75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S159" s="22"/>
      <c r="AY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</row>
    <row r="160" spans="1:85" x14ac:dyDescent="0.3">
      <c r="A160" s="2" t="s">
        <v>226</v>
      </c>
      <c r="B160" s="2" t="s">
        <v>524</v>
      </c>
      <c r="C160" s="22">
        <v>532.05999999999995</v>
      </c>
      <c r="D160" s="22">
        <v>0</v>
      </c>
      <c r="E160" s="22">
        <v>1034</v>
      </c>
      <c r="F160" s="22">
        <v>1029.78</v>
      </c>
      <c r="G160" s="22">
        <v>1052.22</v>
      </c>
      <c r="H160" s="22">
        <v>1051</v>
      </c>
      <c r="I160" s="22">
        <v>1091.6099999999999</v>
      </c>
      <c r="J160" s="22">
        <v>1093.03</v>
      </c>
      <c r="K160" s="22">
        <v>1140.73</v>
      </c>
      <c r="L160" s="22">
        <v>1109.82</v>
      </c>
      <c r="M160" s="22">
        <v>1218.44</v>
      </c>
      <c r="N160" s="22">
        <v>1138.76</v>
      </c>
      <c r="O160" s="22">
        <v>1217.21</v>
      </c>
      <c r="P160" s="22">
        <v>1207.69</v>
      </c>
      <c r="Q160" s="22">
        <v>528.27</v>
      </c>
      <c r="R160" s="22">
        <v>576.47</v>
      </c>
      <c r="S160" s="22">
        <v>61.46</v>
      </c>
      <c r="T160" s="22">
        <v>10.82</v>
      </c>
      <c r="U160" s="22">
        <v>1780.25</v>
      </c>
      <c r="V160" s="22">
        <v>77.88</v>
      </c>
      <c r="W160" s="22">
        <v>1601</v>
      </c>
      <c r="X160" s="22">
        <v>77.88</v>
      </c>
      <c r="Y160" s="22">
        <v>1591.38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S160" s="22"/>
      <c r="AY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</row>
    <row r="161" spans="1:85" x14ac:dyDescent="0.3">
      <c r="A161" s="2" t="s">
        <v>301</v>
      </c>
      <c r="B161" s="2" t="s">
        <v>599</v>
      </c>
      <c r="C161" s="22">
        <v>45.67</v>
      </c>
      <c r="D161" s="22">
        <v>0</v>
      </c>
      <c r="E161" s="22">
        <v>94</v>
      </c>
      <c r="F161" s="22">
        <v>102.22</v>
      </c>
      <c r="G161" s="22">
        <v>116.44</v>
      </c>
      <c r="H161" s="22">
        <v>111.89</v>
      </c>
      <c r="I161" s="22">
        <v>120.46</v>
      </c>
      <c r="J161" s="22">
        <v>128.44</v>
      </c>
      <c r="K161" s="22">
        <v>137.15</v>
      </c>
      <c r="L161" s="22">
        <v>134.1</v>
      </c>
      <c r="M161" s="22">
        <v>141</v>
      </c>
      <c r="N161" s="22">
        <v>147.31</v>
      </c>
      <c r="O161" s="22">
        <v>104.78</v>
      </c>
      <c r="P161" s="22">
        <v>95.24</v>
      </c>
      <c r="Q161" s="22">
        <v>100.19</v>
      </c>
      <c r="R161" s="22">
        <v>0</v>
      </c>
      <c r="S161" s="22">
        <v>10.51</v>
      </c>
      <c r="T161" s="22">
        <v>2.27</v>
      </c>
      <c r="U161" s="22">
        <v>72.75</v>
      </c>
      <c r="V161" s="22">
        <v>1.5</v>
      </c>
      <c r="W161" s="22">
        <v>161.63</v>
      </c>
      <c r="X161" s="22">
        <v>1.5</v>
      </c>
      <c r="Y161" s="22">
        <v>161.63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S161" s="22"/>
      <c r="AY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</row>
    <row r="162" spans="1:85" x14ac:dyDescent="0.3">
      <c r="A162" s="2" t="s">
        <v>147</v>
      </c>
      <c r="B162" s="2" t="s">
        <v>445</v>
      </c>
      <c r="C162" s="22">
        <v>16.22</v>
      </c>
      <c r="D162" s="22">
        <v>0</v>
      </c>
      <c r="E162" s="22">
        <v>52</v>
      </c>
      <c r="F162" s="22">
        <v>63</v>
      </c>
      <c r="G162" s="22">
        <v>44.78</v>
      </c>
      <c r="H162" s="22">
        <v>55.56</v>
      </c>
      <c r="I162" s="22">
        <v>46.33</v>
      </c>
      <c r="J162" s="22">
        <v>65.33</v>
      </c>
      <c r="K162" s="22">
        <v>56.09</v>
      </c>
      <c r="L162" s="22">
        <v>63.78</v>
      </c>
      <c r="M162" s="22">
        <v>62.09</v>
      </c>
      <c r="N162" s="22">
        <v>48.11</v>
      </c>
      <c r="O162" s="22">
        <v>41.13</v>
      </c>
      <c r="P162" s="22">
        <v>44.24</v>
      </c>
      <c r="Q162" s="22">
        <v>37.090000000000003</v>
      </c>
      <c r="R162" s="22">
        <v>0</v>
      </c>
      <c r="S162" s="22">
        <v>18.54</v>
      </c>
      <c r="T162" s="22">
        <v>1.9</v>
      </c>
      <c r="U162" s="22">
        <v>0</v>
      </c>
      <c r="V162" s="22">
        <v>0.25</v>
      </c>
      <c r="W162" s="22">
        <v>88.63</v>
      </c>
      <c r="X162" s="22">
        <v>0</v>
      </c>
      <c r="Y162" s="22">
        <v>85.75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S162" s="22"/>
      <c r="AY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</row>
    <row r="163" spans="1:85" x14ac:dyDescent="0.3">
      <c r="A163" s="2" t="s">
        <v>186</v>
      </c>
      <c r="B163" s="2" t="s">
        <v>484</v>
      </c>
      <c r="C163" s="22">
        <v>9.44</v>
      </c>
      <c r="D163" s="22">
        <v>0</v>
      </c>
      <c r="E163" s="22">
        <v>20.89</v>
      </c>
      <c r="F163" s="22">
        <v>22.44</v>
      </c>
      <c r="G163" s="22">
        <v>21.44</v>
      </c>
      <c r="H163" s="22">
        <v>26.22</v>
      </c>
      <c r="I163" s="22">
        <v>31.22</v>
      </c>
      <c r="J163" s="22">
        <v>25.56</v>
      </c>
      <c r="K163" s="22">
        <v>28.44</v>
      </c>
      <c r="L163" s="22">
        <v>26</v>
      </c>
      <c r="M163" s="22">
        <v>23.78</v>
      </c>
      <c r="N163" s="22">
        <v>40.78</v>
      </c>
      <c r="O163" s="22">
        <v>23.04</v>
      </c>
      <c r="P163" s="22">
        <v>29.76</v>
      </c>
      <c r="Q163" s="22">
        <v>22.5</v>
      </c>
      <c r="R163" s="22">
        <v>0</v>
      </c>
      <c r="S163" s="22">
        <v>2.15</v>
      </c>
      <c r="T163" s="22">
        <v>0.03</v>
      </c>
      <c r="U163" s="22">
        <v>15</v>
      </c>
      <c r="V163" s="22">
        <v>0.5</v>
      </c>
      <c r="W163" s="22">
        <v>36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S163" s="22"/>
      <c r="AY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</row>
    <row r="164" spans="1:85" x14ac:dyDescent="0.3">
      <c r="A164" s="2" t="s">
        <v>175</v>
      </c>
      <c r="B164" s="2" t="s">
        <v>473</v>
      </c>
      <c r="C164" s="22">
        <v>10.5</v>
      </c>
      <c r="D164" s="22">
        <v>0</v>
      </c>
      <c r="E164" s="22">
        <v>14.11</v>
      </c>
      <c r="F164" s="22">
        <v>19.559999999999999</v>
      </c>
      <c r="G164" s="22">
        <v>16.440000000000001</v>
      </c>
      <c r="H164" s="22">
        <v>13.67</v>
      </c>
      <c r="I164" s="22">
        <v>24.67</v>
      </c>
      <c r="J164" s="22">
        <v>15.22</v>
      </c>
      <c r="K164" s="22">
        <v>21.44</v>
      </c>
      <c r="L164" s="22">
        <v>21.11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6.13</v>
      </c>
      <c r="W164" s="22">
        <v>36.380000000000003</v>
      </c>
      <c r="X164" s="22">
        <v>6.13</v>
      </c>
      <c r="Y164" s="22">
        <v>36.380000000000003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S164" s="22"/>
      <c r="AY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</row>
    <row r="165" spans="1:85" x14ac:dyDescent="0.3">
      <c r="A165" s="2" t="s">
        <v>189</v>
      </c>
      <c r="B165" s="2" t="s">
        <v>487</v>
      </c>
      <c r="C165" s="22">
        <v>38.67</v>
      </c>
      <c r="D165" s="22">
        <v>0</v>
      </c>
      <c r="E165" s="22">
        <v>76.11</v>
      </c>
      <c r="F165" s="22">
        <v>84.78</v>
      </c>
      <c r="G165" s="22">
        <v>87.44</v>
      </c>
      <c r="H165" s="22">
        <v>80</v>
      </c>
      <c r="I165" s="22">
        <v>93</v>
      </c>
      <c r="J165" s="22">
        <v>88.67</v>
      </c>
      <c r="K165" s="22">
        <v>90</v>
      </c>
      <c r="L165" s="22">
        <v>112.44</v>
      </c>
      <c r="M165" s="22">
        <v>98</v>
      </c>
      <c r="N165" s="22">
        <v>105.22</v>
      </c>
      <c r="O165" s="22">
        <v>78.38</v>
      </c>
      <c r="P165" s="22">
        <v>87.09</v>
      </c>
      <c r="Q165" s="22">
        <v>65.650000000000006</v>
      </c>
      <c r="R165" s="22">
        <v>0</v>
      </c>
      <c r="S165" s="22">
        <v>11.26</v>
      </c>
      <c r="T165" s="22">
        <v>0.88</v>
      </c>
      <c r="U165" s="22">
        <v>0</v>
      </c>
      <c r="V165" s="22">
        <v>2</v>
      </c>
      <c r="W165" s="22">
        <v>147.13</v>
      </c>
      <c r="X165" s="22">
        <v>2</v>
      </c>
      <c r="Y165" s="22">
        <v>147.13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S165" s="22"/>
      <c r="AY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</row>
    <row r="166" spans="1:85" x14ac:dyDescent="0.3">
      <c r="A166" s="2" t="s">
        <v>241</v>
      </c>
      <c r="B166" s="2" t="s">
        <v>539</v>
      </c>
      <c r="C166" s="22">
        <v>55.5</v>
      </c>
      <c r="D166" s="22">
        <v>0</v>
      </c>
      <c r="E166" s="22">
        <v>102.22</v>
      </c>
      <c r="F166" s="22">
        <v>117</v>
      </c>
      <c r="G166" s="22">
        <v>96.38</v>
      </c>
      <c r="H166" s="22">
        <v>117.22</v>
      </c>
      <c r="I166" s="22">
        <v>133.19999999999999</v>
      </c>
      <c r="J166" s="22">
        <v>132.53</v>
      </c>
      <c r="K166" s="22">
        <v>139.76</v>
      </c>
      <c r="L166" s="22">
        <v>129.53</v>
      </c>
      <c r="M166" s="22">
        <v>144.61000000000001</v>
      </c>
      <c r="N166" s="22">
        <v>154.15</v>
      </c>
      <c r="O166" s="22">
        <v>121.28</v>
      </c>
      <c r="P166" s="22">
        <v>118.37</v>
      </c>
      <c r="Q166" s="22">
        <v>119.21</v>
      </c>
      <c r="R166" s="22">
        <v>0</v>
      </c>
      <c r="S166" s="22">
        <v>22.66</v>
      </c>
      <c r="T166" s="22">
        <v>1.62</v>
      </c>
      <c r="U166" s="22">
        <v>7.38</v>
      </c>
      <c r="V166" s="22">
        <v>0</v>
      </c>
      <c r="W166" s="22">
        <v>215.25</v>
      </c>
      <c r="X166" s="22">
        <v>0</v>
      </c>
      <c r="Y166" s="22">
        <v>215.25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S166" s="22"/>
      <c r="AY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</row>
    <row r="167" spans="1:85" x14ac:dyDescent="0.3">
      <c r="A167" s="2" t="s">
        <v>285</v>
      </c>
      <c r="B167" s="2" t="s">
        <v>583</v>
      </c>
      <c r="C167" s="22">
        <v>53.78</v>
      </c>
      <c r="D167" s="22">
        <v>0</v>
      </c>
      <c r="E167" s="22">
        <v>104.22</v>
      </c>
      <c r="F167" s="22">
        <v>111.68</v>
      </c>
      <c r="G167" s="22">
        <v>117.56</v>
      </c>
      <c r="H167" s="22">
        <v>128.91</v>
      </c>
      <c r="I167" s="22">
        <v>111.08</v>
      </c>
      <c r="J167" s="22">
        <v>163.22</v>
      </c>
      <c r="K167" s="22">
        <v>147.01</v>
      </c>
      <c r="L167" s="22">
        <v>149.41999999999999</v>
      </c>
      <c r="M167" s="22">
        <v>183.89</v>
      </c>
      <c r="N167" s="22">
        <v>163.47</v>
      </c>
      <c r="O167" s="22">
        <v>120.97</v>
      </c>
      <c r="P167" s="22">
        <v>90.2</v>
      </c>
      <c r="Q167" s="22">
        <v>120.58</v>
      </c>
      <c r="R167" s="22">
        <v>0</v>
      </c>
      <c r="S167" s="22">
        <v>28.83</v>
      </c>
      <c r="T167" s="22">
        <v>6.15</v>
      </c>
      <c r="U167" s="22">
        <v>178.75</v>
      </c>
      <c r="V167" s="22">
        <v>8.75</v>
      </c>
      <c r="W167" s="22">
        <v>262.5</v>
      </c>
      <c r="X167" s="22">
        <v>8.75</v>
      </c>
      <c r="Y167" s="22">
        <v>263.25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S167" s="22"/>
      <c r="AY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</row>
    <row r="168" spans="1:85" x14ac:dyDescent="0.3">
      <c r="A168" s="2" t="s">
        <v>87</v>
      </c>
      <c r="B168" s="2" t="s">
        <v>385</v>
      </c>
      <c r="C168" s="22">
        <v>26.67</v>
      </c>
      <c r="D168" s="22">
        <v>0</v>
      </c>
      <c r="E168" s="22">
        <v>46.66</v>
      </c>
      <c r="F168" s="22">
        <v>54.22</v>
      </c>
      <c r="G168" s="22">
        <v>50.67</v>
      </c>
      <c r="H168" s="22">
        <v>60.44</v>
      </c>
      <c r="I168" s="22">
        <v>58.33</v>
      </c>
      <c r="J168" s="22">
        <v>55.78</v>
      </c>
      <c r="K168" s="22">
        <v>46.56</v>
      </c>
      <c r="L168" s="22">
        <v>65.11</v>
      </c>
      <c r="M168" s="22">
        <v>82.44</v>
      </c>
      <c r="N168" s="22">
        <v>49.16</v>
      </c>
      <c r="O168" s="22">
        <v>55.69</v>
      </c>
      <c r="P168" s="22">
        <v>44.84</v>
      </c>
      <c r="Q168" s="22">
        <v>59.2</v>
      </c>
      <c r="R168" s="22">
        <v>0</v>
      </c>
      <c r="S168" s="22">
        <v>0.83</v>
      </c>
      <c r="T168" s="22">
        <v>0</v>
      </c>
      <c r="U168" s="22">
        <v>0</v>
      </c>
      <c r="V168" s="22">
        <v>0</v>
      </c>
      <c r="W168" s="22">
        <v>78.38</v>
      </c>
      <c r="X168" s="22">
        <v>0</v>
      </c>
      <c r="Y168" s="22">
        <v>78.38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S168" s="22"/>
      <c r="AY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</row>
    <row r="169" spans="1:85" x14ac:dyDescent="0.3">
      <c r="A169" s="2" t="s">
        <v>71</v>
      </c>
      <c r="B169" s="2" t="s">
        <v>369</v>
      </c>
      <c r="C169" s="22">
        <v>79.89</v>
      </c>
      <c r="D169" s="22">
        <v>0</v>
      </c>
      <c r="E169" s="22">
        <v>152.88999999999999</v>
      </c>
      <c r="F169" s="22">
        <v>143.33000000000001</v>
      </c>
      <c r="G169" s="22">
        <v>144.78</v>
      </c>
      <c r="H169" s="22">
        <v>137.88999999999999</v>
      </c>
      <c r="I169" s="22">
        <v>131.56</v>
      </c>
      <c r="J169" s="22">
        <v>135.22</v>
      </c>
      <c r="K169" s="22">
        <v>151.06</v>
      </c>
      <c r="L169" s="22">
        <v>153.61000000000001</v>
      </c>
      <c r="M169" s="22">
        <v>146.02000000000001</v>
      </c>
      <c r="N169" s="22">
        <v>131.16999999999999</v>
      </c>
      <c r="O169" s="22">
        <v>134.22</v>
      </c>
      <c r="P169" s="22">
        <v>113.49</v>
      </c>
      <c r="Q169" s="22">
        <v>126.69</v>
      </c>
      <c r="R169" s="22">
        <v>0</v>
      </c>
      <c r="S169" s="22">
        <v>2.64</v>
      </c>
      <c r="T169" s="22">
        <v>1.26</v>
      </c>
      <c r="U169" s="22">
        <v>700.25</v>
      </c>
      <c r="V169" s="22">
        <v>9.5</v>
      </c>
      <c r="W169" s="22">
        <v>186.88</v>
      </c>
      <c r="X169" s="22">
        <v>9.5</v>
      </c>
      <c r="Y169" s="22">
        <v>186.88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S169" s="22"/>
      <c r="AY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</row>
    <row r="170" spans="1:85" x14ac:dyDescent="0.3">
      <c r="A170" s="2" t="s">
        <v>128</v>
      </c>
      <c r="B170" s="2" t="s">
        <v>426</v>
      </c>
      <c r="C170" s="22">
        <v>220.5</v>
      </c>
      <c r="D170" s="22">
        <v>0</v>
      </c>
      <c r="E170" s="22">
        <v>497.09</v>
      </c>
      <c r="F170" s="22">
        <v>503.44</v>
      </c>
      <c r="G170" s="22">
        <v>536.33000000000004</v>
      </c>
      <c r="H170" s="22">
        <v>520.11</v>
      </c>
      <c r="I170" s="22">
        <v>530.55999999999995</v>
      </c>
      <c r="J170" s="22">
        <v>549.62</v>
      </c>
      <c r="K170" s="22">
        <v>549.1</v>
      </c>
      <c r="L170" s="22">
        <v>575.84</v>
      </c>
      <c r="M170" s="22">
        <v>588.07000000000005</v>
      </c>
      <c r="N170" s="22">
        <v>520.91999999999996</v>
      </c>
      <c r="O170" s="22">
        <v>508.11</v>
      </c>
      <c r="P170" s="22">
        <v>460.58</v>
      </c>
      <c r="Q170" s="22">
        <v>580.94000000000005</v>
      </c>
      <c r="R170" s="22">
        <v>0</v>
      </c>
      <c r="S170" s="22">
        <v>96.86</v>
      </c>
      <c r="T170" s="22">
        <v>8.36</v>
      </c>
      <c r="U170" s="22">
        <v>151.13</v>
      </c>
      <c r="V170" s="22">
        <v>26.13</v>
      </c>
      <c r="W170" s="22">
        <v>868.63</v>
      </c>
      <c r="X170" s="22">
        <v>26.13</v>
      </c>
      <c r="Y170" s="22">
        <v>864.63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0.25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S170" s="22"/>
      <c r="AY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</row>
    <row r="171" spans="1:85" x14ac:dyDescent="0.3">
      <c r="A171" s="2" t="s">
        <v>173</v>
      </c>
      <c r="B171" s="2" t="s">
        <v>471</v>
      </c>
      <c r="C171" s="22">
        <v>66.89</v>
      </c>
      <c r="D171" s="22">
        <v>0</v>
      </c>
      <c r="E171" s="22">
        <v>149.63999999999999</v>
      </c>
      <c r="F171" s="22">
        <v>165.61</v>
      </c>
      <c r="G171" s="22">
        <v>131.25</v>
      </c>
      <c r="H171" s="22">
        <v>159</v>
      </c>
      <c r="I171" s="22">
        <v>171.89</v>
      </c>
      <c r="J171" s="22">
        <v>177.78</v>
      </c>
      <c r="K171" s="22">
        <v>177.44</v>
      </c>
      <c r="L171" s="22">
        <v>213.67</v>
      </c>
      <c r="M171" s="22">
        <v>207.14</v>
      </c>
      <c r="N171" s="22">
        <v>222.09</v>
      </c>
      <c r="O171" s="22">
        <v>179.75</v>
      </c>
      <c r="P171" s="22">
        <v>197.55</v>
      </c>
      <c r="Q171" s="22">
        <v>114.12</v>
      </c>
      <c r="R171" s="22">
        <v>0</v>
      </c>
      <c r="S171" s="22">
        <v>16.77</v>
      </c>
      <c r="T171" s="22">
        <v>1.28</v>
      </c>
      <c r="U171" s="22">
        <v>41</v>
      </c>
      <c r="V171" s="22">
        <v>4</v>
      </c>
      <c r="W171" s="22">
        <v>342.75</v>
      </c>
      <c r="X171" s="22">
        <v>4</v>
      </c>
      <c r="Y171" s="22">
        <v>341.38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S171" s="22"/>
      <c r="AY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</row>
    <row r="172" spans="1:85" x14ac:dyDescent="0.3">
      <c r="A172" s="2" t="s">
        <v>188</v>
      </c>
      <c r="B172" s="2" t="s">
        <v>486</v>
      </c>
      <c r="C172" s="22">
        <v>0.5</v>
      </c>
      <c r="D172" s="22">
        <v>0</v>
      </c>
      <c r="E172" s="22">
        <v>4.8899999999999997</v>
      </c>
      <c r="F172" s="22">
        <v>2.11</v>
      </c>
      <c r="G172" s="22">
        <v>3.78</v>
      </c>
      <c r="H172" s="22">
        <v>1</v>
      </c>
      <c r="I172" s="22">
        <v>4.1100000000000003</v>
      </c>
      <c r="J172" s="22">
        <v>6.22</v>
      </c>
      <c r="K172" s="22">
        <v>7.52</v>
      </c>
      <c r="L172" s="22">
        <v>4.78</v>
      </c>
      <c r="M172" s="22">
        <v>6.52</v>
      </c>
      <c r="N172" s="22">
        <v>8</v>
      </c>
      <c r="O172" s="22">
        <v>3.11</v>
      </c>
      <c r="P172" s="22">
        <v>4.1100000000000003</v>
      </c>
      <c r="Q172" s="22">
        <v>0</v>
      </c>
      <c r="R172" s="22">
        <v>0</v>
      </c>
      <c r="S172" s="22">
        <v>2.94</v>
      </c>
      <c r="T172" s="22">
        <v>0</v>
      </c>
      <c r="U172" s="22">
        <v>0</v>
      </c>
      <c r="V172" s="22">
        <v>0</v>
      </c>
      <c r="W172" s="22">
        <v>7.88</v>
      </c>
      <c r="X172" s="22">
        <v>0</v>
      </c>
      <c r="Y172" s="22">
        <v>7.88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S172" s="22"/>
      <c r="AY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</row>
    <row r="173" spans="1:85" x14ac:dyDescent="0.3">
      <c r="A173" s="2" t="s">
        <v>265</v>
      </c>
      <c r="B173" s="2" t="s">
        <v>563</v>
      </c>
      <c r="C173" s="22">
        <v>439.78</v>
      </c>
      <c r="D173" s="22">
        <v>0</v>
      </c>
      <c r="E173" s="22">
        <v>955.89</v>
      </c>
      <c r="F173" s="22">
        <v>988.59</v>
      </c>
      <c r="G173" s="22">
        <v>955.37</v>
      </c>
      <c r="H173" s="22">
        <v>967.56</v>
      </c>
      <c r="I173" s="22">
        <v>1034.2</v>
      </c>
      <c r="J173" s="22">
        <v>997.41</v>
      </c>
      <c r="K173" s="22">
        <v>1060.78</v>
      </c>
      <c r="L173" s="22">
        <v>1007.31</v>
      </c>
      <c r="M173" s="22">
        <v>977.28</v>
      </c>
      <c r="N173" s="22">
        <v>1108.29</v>
      </c>
      <c r="O173" s="22">
        <v>933.32</v>
      </c>
      <c r="P173" s="22">
        <v>898.48</v>
      </c>
      <c r="Q173" s="22">
        <v>760.62</v>
      </c>
      <c r="R173" s="22">
        <v>0</v>
      </c>
      <c r="S173" s="22">
        <v>76.92</v>
      </c>
      <c r="T173" s="22">
        <v>10.23</v>
      </c>
      <c r="U173" s="22">
        <v>164.63</v>
      </c>
      <c r="V173" s="22">
        <v>45.38</v>
      </c>
      <c r="W173" s="22">
        <v>1653.25</v>
      </c>
      <c r="X173" s="22">
        <v>45.38</v>
      </c>
      <c r="Y173" s="22">
        <v>1666.38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S173" s="22"/>
      <c r="AY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</row>
    <row r="174" spans="1:85" x14ac:dyDescent="0.3">
      <c r="A174" s="2" t="s">
        <v>262</v>
      </c>
      <c r="B174" s="2" t="s">
        <v>560</v>
      </c>
      <c r="C174" s="22">
        <v>5.44</v>
      </c>
      <c r="D174" s="22">
        <v>0</v>
      </c>
      <c r="E174" s="22">
        <v>11.89</v>
      </c>
      <c r="F174" s="22">
        <v>13.46</v>
      </c>
      <c r="G174" s="22">
        <v>12.11</v>
      </c>
      <c r="H174" s="22">
        <v>8.7799999999999994</v>
      </c>
      <c r="I174" s="22">
        <v>8.33</v>
      </c>
      <c r="J174" s="22">
        <v>15</v>
      </c>
      <c r="K174" s="22">
        <v>11.89</v>
      </c>
      <c r="L174" s="22">
        <v>25.11</v>
      </c>
      <c r="M174" s="22">
        <v>17.64</v>
      </c>
      <c r="N174" s="22">
        <v>18.739999999999998</v>
      </c>
      <c r="O174" s="22">
        <v>16.760000000000002</v>
      </c>
      <c r="P174" s="22">
        <v>17.149999999999999</v>
      </c>
      <c r="Q174" s="22">
        <v>6.24</v>
      </c>
      <c r="R174" s="22">
        <v>0</v>
      </c>
      <c r="S174" s="22">
        <v>0.11</v>
      </c>
      <c r="T174" s="22">
        <v>7.0000000000000007E-2</v>
      </c>
      <c r="U174" s="22">
        <v>0</v>
      </c>
      <c r="V174" s="22">
        <v>0</v>
      </c>
      <c r="W174" s="22">
        <v>26.13</v>
      </c>
      <c r="X174" s="22">
        <v>0</v>
      </c>
      <c r="Y174" s="22">
        <v>26.13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S174" s="22"/>
      <c r="AY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</row>
    <row r="175" spans="1:85" x14ac:dyDescent="0.3">
      <c r="A175" s="2" t="s">
        <v>124</v>
      </c>
      <c r="B175" s="2" t="s">
        <v>422</v>
      </c>
      <c r="C175" s="22">
        <v>639.19000000000005</v>
      </c>
      <c r="D175" s="22">
        <v>0</v>
      </c>
      <c r="E175" s="22">
        <v>1347.2</v>
      </c>
      <c r="F175" s="22">
        <v>1395.93</v>
      </c>
      <c r="G175" s="22">
        <v>1348.76</v>
      </c>
      <c r="H175" s="22">
        <v>1451.73</v>
      </c>
      <c r="I175" s="22">
        <v>1456.83</v>
      </c>
      <c r="J175" s="22">
        <v>1545.21</v>
      </c>
      <c r="K175" s="22">
        <v>1673.35</v>
      </c>
      <c r="L175" s="22">
        <v>1633.26</v>
      </c>
      <c r="M175" s="22">
        <v>1697.56</v>
      </c>
      <c r="N175" s="22">
        <v>1681.89</v>
      </c>
      <c r="O175" s="22">
        <v>1721.24</v>
      </c>
      <c r="P175" s="22">
        <v>1528.57</v>
      </c>
      <c r="Q175" s="22">
        <v>604.41</v>
      </c>
      <c r="R175" s="22">
        <v>0</v>
      </c>
      <c r="S175" s="22">
        <v>127.35</v>
      </c>
      <c r="T175" s="22">
        <v>6.73</v>
      </c>
      <c r="U175" s="22">
        <v>647.38</v>
      </c>
      <c r="V175" s="22">
        <v>61</v>
      </c>
      <c r="W175" s="22">
        <v>2616.38</v>
      </c>
      <c r="X175" s="22">
        <v>61</v>
      </c>
      <c r="Y175" s="22">
        <v>2604.38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S175" s="22"/>
      <c r="AY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</row>
    <row r="176" spans="1:85" x14ac:dyDescent="0.3">
      <c r="A176" s="2" t="s">
        <v>98</v>
      </c>
      <c r="B176" s="2" t="s">
        <v>396</v>
      </c>
      <c r="C176" s="22">
        <v>224.42</v>
      </c>
      <c r="D176" s="22">
        <v>0</v>
      </c>
      <c r="E176" s="22">
        <v>491.42</v>
      </c>
      <c r="F176" s="22">
        <v>443.39</v>
      </c>
      <c r="G176" s="22">
        <v>440.11</v>
      </c>
      <c r="H176" s="22">
        <v>453.89</v>
      </c>
      <c r="I176" s="22">
        <v>456.29</v>
      </c>
      <c r="J176" s="22">
        <v>468.53</v>
      </c>
      <c r="K176" s="22">
        <v>447.31</v>
      </c>
      <c r="L176" s="22">
        <v>433.27</v>
      </c>
      <c r="M176" s="22">
        <v>532.87</v>
      </c>
      <c r="N176" s="22">
        <v>460.64</v>
      </c>
      <c r="O176" s="22">
        <v>395.37</v>
      </c>
      <c r="P176" s="22">
        <v>334.96</v>
      </c>
      <c r="Q176" s="22">
        <v>294.02</v>
      </c>
      <c r="R176" s="22">
        <v>0</v>
      </c>
      <c r="S176" s="22">
        <v>68.989999999999995</v>
      </c>
      <c r="T176" s="22">
        <v>8.83</v>
      </c>
      <c r="U176" s="22">
        <v>177.75</v>
      </c>
      <c r="V176" s="22">
        <v>48.75</v>
      </c>
      <c r="W176" s="22">
        <v>638.5</v>
      </c>
      <c r="X176" s="22">
        <v>48.75</v>
      </c>
      <c r="Y176" s="22">
        <v>637.88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S176" s="22"/>
      <c r="AY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</row>
    <row r="177" spans="1:85" x14ac:dyDescent="0.3">
      <c r="A177" s="2" t="s">
        <v>299</v>
      </c>
      <c r="B177" s="2" t="s">
        <v>597</v>
      </c>
      <c r="C177" s="22">
        <v>3.89</v>
      </c>
      <c r="D177" s="22">
        <v>0</v>
      </c>
      <c r="E177" s="22">
        <v>7.83</v>
      </c>
      <c r="F177" s="22">
        <v>7</v>
      </c>
      <c r="G177" s="22">
        <v>7.56</v>
      </c>
      <c r="H177" s="22">
        <v>8.5</v>
      </c>
      <c r="I177" s="22">
        <v>7.22</v>
      </c>
      <c r="J177" s="22">
        <v>9.89</v>
      </c>
      <c r="K177" s="22">
        <v>13.22</v>
      </c>
      <c r="L177" s="22">
        <v>4</v>
      </c>
      <c r="M177" s="22">
        <v>15.11</v>
      </c>
      <c r="N177" s="22">
        <v>15.56</v>
      </c>
      <c r="O177" s="22">
        <v>9.9600000000000009</v>
      </c>
      <c r="P177" s="22">
        <v>11.4</v>
      </c>
      <c r="Q177" s="22">
        <v>0</v>
      </c>
      <c r="R177" s="22">
        <v>0</v>
      </c>
      <c r="S177" s="22">
        <v>0.51</v>
      </c>
      <c r="T177" s="22">
        <v>0</v>
      </c>
      <c r="U177" s="22">
        <v>0</v>
      </c>
      <c r="V177" s="22">
        <v>0</v>
      </c>
      <c r="W177" s="22">
        <v>12.5</v>
      </c>
      <c r="X177" s="22">
        <v>0</v>
      </c>
      <c r="Y177" s="22">
        <v>12.5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S177" s="22"/>
      <c r="AY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</row>
    <row r="178" spans="1:85" x14ac:dyDescent="0.3">
      <c r="A178" s="2" t="s">
        <v>97</v>
      </c>
      <c r="B178" s="2" t="s">
        <v>395</v>
      </c>
      <c r="C178" s="22">
        <v>10.11</v>
      </c>
      <c r="D178" s="22">
        <v>0</v>
      </c>
      <c r="E178" s="22">
        <v>17.78</v>
      </c>
      <c r="F178" s="22">
        <v>22.22</v>
      </c>
      <c r="G178" s="22">
        <v>20.329999999999998</v>
      </c>
      <c r="H178" s="22">
        <v>17.559999999999999</v>
      </c>
      <c r="I178" s="22">
        <v>19.78</v>
      </c>
      <c r="J178" s="22">
        <v>17.440000000000001</v>
      </c>
      <c r="K178" s="22">
        <v>25.67</v>
      </c>
      <c r="L178" s="22">
        <v>19.329999999999998</v>
      </c>
      <c r="M178" s="22">
        <v>17.07</v>
      </c>
      <c r="N178" s="22">
        <v>23</v>
      </c>
      <c r="O178" s="22">
        <v>23.36</v>
      </c>
      <c r="P178" s="22">
        <v>22.29</v>
      </c>
      <c r="Q178" s="22">
        <v>8.58</v>
      </c>
      <c r="R178" s="22">
        <v>0</v>
      </c>
      <c r="S178" s="22">
        <v>1.91</v>
      </c>
      <c r="T178" s="22">
        <v>0</v>
      </c>
      <c r="U178" s="22">
        <v>0</v>
      </c>
      <c r="V178" s="22">
        <v>0</v>
      </c>
      <c r="W178" s="22">
        <v>42</v>
      </c>
      <c r="X178" s="22">
        <v>0</v>
      </c>
      <c r="Y178" s="22">
        <v>42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S178" s="22"/>
      <c r="AY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</row>
    <row r="179" spans="1:85" x14ac:dyDescent="0.3">
      <c r="A179" s="2" t="s">
        <v>183</v>
      </c>
      <c r="B179" s="2" t="s">
        <v>481</v>
      </c>
      <c r="C179" s="22">
        <v>31.61</v>
      </c>
      <c r="D179" s="22">
        <v>0</v>
      </c>
      <c r="E179" s="22">
        <v>81</v>
      </c>
      <c r="F179" s="22">
        <v>80.22</v>
      </c>
      <c r="G179" s="22">
        <v>74.11</v>
      </c>
      <c r="H179" s="22">
        <v>89.67</v>
      </c>
      <c r="I179" s="22">
        <v>72.510000000000005</v>
      </c>
      <c r="J179" s="22">
        <v>95.22</v>
      </c>
      <c r="K179" s="22">
        <v>82.43</v>
      </c>
      <c r="L179" s="22">
        <v>89.19</v>
      </c>
      <c r="M179" s="22">
        <v>112.2</v>
      </c>
      <c r="N179" s="22">
        <v>105.49</v>
      </c>
      <c r="O179" s="22">
        <v>81.59</v>
      </c>
      <c r="P179" s="22">
        <v>75.88</v>
      </c>
      <c r="Q179" s="22">
        <v>54.66</v>
      </c>
      <c r="R179" s="22">
        <v>0</v>
      </c>
      <c r="S179" s="22">
        <v>8.6300000000000008</v>
      </c>
      <c r="T179" s="22">
        <v>0.24</v>
      </c>
      <c r="U179" s="22">
        <v>48.63</v>
      </c>
      <c r="V179" s="22">
        <v>8.1300000000000008</v>
      </c>
      <c r="W179" s="22">
        <v>159.13</v>
      </c>
      <c r="X179" s="22">
        <v>8.1300000000000008</v>
      </c>
      <c r="Y179" s="22">
        <v>159.13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0.06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S179" s="22"/>
      <c r="AY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</row>
    <row r="180" spans="1:85" x14ac:dyDescent="0.3">
      <c r="A180" s="2" t="s">
        <v>96</v>
      </c>
      <c r="B180" s="2" t="s">
        <v>394</v>
      </c>
      <c r="C180" s="22">
        <v>22.06</v>
      </c>
      <c r="D180" s="22">
        <v>0</v>
      </c>
      <c r="E180" s="22">
        <v>55.89</v>
      </c>
      <c r="F180" s="22">
        <v>51.67</v>
      </c>
      <c r="G180" s="22">
        <v>57.44</v>
      </c>
      <c r="H180" s="22">
        <v>41.22</v>
      </c>
      <c r="I180" s="22">
        <v>55</v>
      </c>
      <c r="J180" s="22">
        <v>62.44</v>
      </c>
      <c r="K180" s="22">
        <v>52.62</v>
      </c>
      <c r="L180" s="22">
        <v>65.290000000000006</v>
      </c>
      <c r="M180" s="22">
        <v>67.2</v>
      </c>
      <c r="N180" s="22">
        <v>58.22</v>
      </c>
      <c r="O180" s="22">
        <v>52.56</v>
      </c>
      <c r="P180" s="22">
        <v>53.67</v>
      </c>
      <c r="Q180" s="22">
        <v>51.22</v>
      </c>
      <c r="R180" s="22">
        <v>0</v>
      </c>
      <c r="S180" s="22">
        <v>0.86</v>
      </c>
      <c r="T180" s="22">
        <v>0.27</v>
      </c>
      <c r="U180" s="22">
        <v>20.5</v>
      </c>
      <c r="V180" s="22">
        <v>2.13</v>
      </c>
      <c r="W180" s="22">
        <v>84.38</v>
      </c>
      <c r="X180" s="22">
        <v>2.13</v>
      </c>
      <c r="Y180" s="22">
        <v>84.38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S180" s="22"/>
      <c r="AY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</row>
    <row r="181" spans="1:85" x14ac:dyDescent="0.3">
      <c r="A181" s="2" t="s">
        <v>164</v>
      </c>
      <c r="B181" s="2" t="s">
        <v>462</v>
      </c>
      <c r="C181" s="22">
        <v>8.06</v>
      </c>
      <c r="D181" s="22">
        <v>0</v>
      </c>
      <c r="E181" s="22">
        <v>16.89</v>
      </c>
      <c r="F181" s="22">
        <v>15.89</v>
      </c>
      <c r="G181" s="22">
        <v>14.67</v>
      </c>
      <c r="H181" s="22">
        <v>15.67</v>
      </c>
      <c r="I181" s="22">
        <v>10.89</v>
      </c>
      <c r="J181" s="22">
        <v>21.22</v>
      </c>
      <c r="K181" s="22">
        <v>18.11</v>
      </c>
      <c r="L181" s="22">
        <v>25.14</v>
      </c>
      <c r="M181" s="22">
        <v>23.44</v>
      </c>
      <c r="N181" s="22">
        <v>17.100000000000001</v>
      </c>
      <c r="O181" s="22">
        <v>26.28</v>
      </c>
      <c r="P181" s="22">
        <v>23.98</v>
      </c>
      <c r="Q181" s="22">
        <v>16.62</v>
      </c>
      <c r="R181" s="22">
        <v>0</v>
      </c>
      <c r="S181" s="22">
        <v>0.8</v>
      </c>
      <c r="T181" s="22">
        <v>0</v>
      </c>
      <c r="U181" s="22">
        <v>0</v>
      </c>
      <c r="V181" s="22">
        <v>1.75</v>
      </c>
      <c r="W181" s="22">
        <v>24.63</v>
      </c>
      <c r="X181" s="22">
        <v>1.75</v>
      </c>
      <c r="Y181" s="22">
        <v>24.63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S181" s="22"/>
      <c r="AY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</row>
    <row r="182" spans="1:85" x14ac:dyDescent="0.3">
      <c r="A182" s="2" t="s">
        <v>177</v>
      </c>
      <c r="B182" s="2" t="s">
        <v>475</v>
      </c>
      <c r="C182" s="22">
        <v>37.39</v>
      </c>
      <c r="D182" s="22">
        <v>0</v>
      </c>
      <c r="E182" s="22">
        <v>69.44</v>
      </c>
      <c r="F182" s="22">
        <v>57</v>
      </c>
      <c r="G182" s="22">
        <v>69.11</v>
      </c>
      <c r="H182" s="22">
        <v>71.11</v>
      </c>
      <c r="I182" s="22">
        <v>69.78</v>
      </c>
      <c r="J182" s="22">
        <v>94</v>
      </c>
      <c r="K182" s="22">
        <v>79.89</v>
      </c>
      <c r="L182" s="22">
        <v>73.459999999999994</v>
      </c>
      <c r="M182" s="22">
        <v>85.43</v>
      </c>
      <c r="N182" s="22">
        <v>81.25</v>
      </c>
      <c r="O182" s="22">
        <v>100.72</v>
      </c>
      <c r="P182" s="22">
        <v>68.89</v>
      </c>
      <c r="Q182" s="22">
        <v>60.61</v>
      </c>
      <c r="R182" s="22">
        <v>0</v>
      </c>
      <c r="S182" s="22">
        <v>6.92</v>
      </c>
      <c r="T182" s="22">
        <v>0</v>
      </c>
      <c r="U182" s="22">
        <v>116.63</v>
      </c>
      <c r="V182" s="22">
        <v>0</v>
      </c>
      <c r="W182" s="22">
        <v>115.5</v>
      </c>
      <c r="X182" s="22">
        <v>0</v>
      </c>
      <c r="Y182" s="22">
        <v>115.5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S182" s="22"/>
      <c r="AY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</row>
    <row r="183" spans="1:85" x14ac:dyDescent="0.3">
      <c r="A183" s="2" t="s">
        <v>267</v>
      </c>
      <c r="B183" s="2" t="s">
        <v>565</v>
      </c>
      <c r="C183" s="22">
        <v>300.22000000000003</v>
      </c>
      <c r="D183" s="22">
        <v>0</v>
      </c>
      <c r="E183" s="22">
        <v>599.5</v>
      </c>
      <c r="F183" s="22">
        <v>584.66999999999996</v>
      </c>
      <c r="G183" s="22">
        <v>587.89</v>
      </c>
      <c r="H183" s="22">
        <v>611.16999999999996</v>
      </c>
      <c r="I183" s="22">
        <v>594.6</v>
      </c>
      <c r="J183" s="22">
        <v>618.65</v>
      </c>
      <c r="K183" s="22">
        <v>667.87</v>
      </c>
      <c r="L183" s="22">
        <v>671.7</v>
      </c>
      <c r="M183" s="22">
        <v>838.36</v>
      </c>
      <c r="N183" s="22">
        <v>856.96</v>
      </c>
      <c r="O183" s="22">
        <v>761.67</v>
      </c>
      <c r="P183" s="22">
        <v>679.66</v>
      </c>
      <c r="Q183" s="22">
        <v>486.15</v>
      </c>
      <c r="R183" s="22">
        <v>0</v>
      </c>
      <c r="S183" s="22">
        <v>158.13999999999999</v>
      </c>
      <c r="T183" s="22">
        <v>16.21</v>
      </c>
      <c r="U183" s="22">
        <v>130.5</v>
      </c>
      <c r="V183" s="22">
        <v>34.880000000000003</v>
      </c>
      <c r="W183" s="22">
        <v>1103</v>
      </c>
      <c r="X183" s="22">
        <v>37.630000000000003</v>
      </c>
      <c r="Y183" s="22">
        <v>1108.6300000000001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S183" s="22"/>
      <c r="AY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</row>
    <row r="184" spans="1:85" x14ac:dyDescent="0.3">
      <c r="A184" s="2" t="s">
        <v>176</v>
      </c>
      <c r="B184" s="2" t="s">
        <v>474</v>
      </c>
      <c r="C184" s="22">
        <v>74.28</v>
      </c>
      <c r="D184" s="22">
        <v>0</v>
      </c>
      <c r="E184" s="22">
        <v>146.56</v>
      </c>
      <c r="F184" s="22">
        <v>122.44</v>
      </c>
      <c r="G184" s="22">
        <v>115.44</v>
      </c>
      <c r="H184" s="22">
        <v>122.33</v>
      </c>
      <c r="I184" s="22">
        <v>132.66999999999999</v>
      </c>
      <c r="J184" s="22">
        <v>125.75</v>
      </c>
      <c r="K184" s="22">
        <v>145.63</v>
      </c>
      <c r="L184" s="22">
        <v>153.69</v>
      </c>
      <c r="M184" s="22">
        <v>199.93</v>
      </c>
      <c r="N184" s="22">
        <v>139.11000000000001</v>
      </c>
      <c r="O184" s="22">
        <v>123.4</v>
      </c>
      <c r="P184" s="22">
        <v>103.78</v>
      </c>
      <c r="Q184" s="22">
        <v>125.06</v>
      </c>
      <c r="R184" s="22">
        <v>0</v>
      </c>
      <c r="S184" s="22">
        <v>2.99</v>
      </c>
      <c r="T184" s="22">
        <v>0.67</v>
      </c>
      <c r="U184" s="22">
        <v>55.25</v>
      </c>
      <c r="V184" s="22">
        <v>12.25</v>
      </c>
      <c r="W184" s="22">
        <v>289</v>
      </c>
      <c r="X184" s="22">
        <v>12.25</v>
      </c>
      <c r="Y184" s="22">
        <v>289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S184" s="22"/>
      <c r="AY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</row>
    <row r="185" spans="1:85" x14ac:dyDescent="0.3">
      <c r="A185" s="2" t="s">
        <v>155</v>
      </c>
      <c r="B185" s="2" t="s">
        <v>453</v>
      </c>
      <c r="C185" s="22">
        <v>23.17</v>
      </c>
      <c r="D185" s="22">
        <v>0</v>
      </c>
      <c r="E185" s="22">
        <v>59.89</v>
      </c>
      <c r="F185" s="22">
        <v>56.72</v>
      </c>
      <c r="G185" s="22">
        <v>54.67</v>
      </c>
      <c r="H185" s="22">
        <v>57.22</v>
      </c>
      <c r="I185" s="22">
        <v>70.67</v>
      </c>
      <c r="J185" s="22">
        <v>78.67</v>
      </c>
      <c r="K185" s="22">
        <v>68.78</v>
      </c>
      <c r="L185" s="22">
        <v>80.92</v>
      </c>
      <c r="M185" s="22">
        <v>88.02</v>
      </c>
      <c r="N185" s="22">
        <v>82.08</v>
      </c>
      <c r="O185" s="22">
        <v>81.83</v>
      </c>
      <c r="P185" s="22">
        <v>56.05</v>
      </c>
      <c r="Q185" s="22">
        <v>87.02</v>
      </c>
      <c r="R185" s="22">
        <v>0</v>
      </c>
      <c r="S185" s="22">
        <v>4.8499999999999996</v>
      </c>
      <c r="T185" s="22">
        <v>2.84</v>
      </c>
      <c r="U185" s="22">
        <v>14.13</v>
      </c>
      <c r="V185" s="22">
        <v>3.25</v>
      </c>
      <c r="W185" s="22">
        <v>127.75</v>
      </c>
      <c r="X185" s="22">
        <v>0</v>
      </c>
      <c r="Y185" s="22">
        <v>126.75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S185" s="22"/>
      <c r="AY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</row>
    <row r="186" spans="1:85" x14ac:dyDescent="0.3">
      <c r="A186" s="2" t="s">
        <v>252</v>
      </c>
      <c r="B186" s="2" t="s">
        <v>550</v>
      </c>
      <c r="C186" s="22">
        <v>2.5</v>
      </c>
      <c r="D186" s="22">
        <v>0</v>
      </c>
      <c r="E186" s="22">
        <v>4</v>
      </c>
      <c r="F186" s="22">
        <v>4.4400000000000004</v>
      </c>
      <c r="G186" s="22">
        <v>3</v>
      </c>
      <c r="H186" s="22">
        <v>6.44</v>
      </c>
      <c r="I186" s="22">
        <v>7.33</v>
      </c>
      <c r="J186" s="22">
        <v>9</v>
      </c>
      <c r="K186" s="22">
        <v>5.67</v>
      </c>
      <c r="L186" s="22">
        <v>5.1100000000000003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9.5</v>
      </c>
      <c r="X186" s="22">
        <v>0</v>
      </c>
      <c r="Y186" s="22">
        <v>9.5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S186" s="22"/>
      <c r="AY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</row>
    <row r="187" spans="1:85" x14ac:dyDescent="0.3">
      <c r="A187" s="2" t="s">
        <v>210</v>
      </c>
      <c r="B187" s="2" t="s">
        <v>508</v>
      </c>
      <c r="C187" s="22">
        <v>16.829999999999998</v>
      </c>
      <c r="D187" s="22">
        <v>0</v>
      </c>
      <c r="E187" s="22">
        <v>34.44</v>
      </c>
      <c r="F187" s="22">
        <v>35.22</v>
      </c>
      <c r="G187" s="22">
        <v>28.06</v>
      </c>
      <c r="H187" s="22">
        <v>41.42</v>
      </c>
      <c r="I187" s="22">
        <v>24.87</v>
      </c>
      <c r="J187" s="22">
        <v>44.33</v>
      </c>
      <c r="K187" s="22">
        <v>37.53</v>
      </c>
      <c r="L187" s="22">
        <v>38</v>
      </c>
      <c r="M187" s="22">
        <v>35.78</v>
      </c>
      <c r="N187" s="22">
        <v>49.18</v>
      </c>
      <c r="O187" s="22">
        <v>54.78</v>
      </c>
      <c r="P187" s="22">
        <v>41.91</v>
      </c>
      <c r="Q187" s="22">
        <v>13.51</v>
      </c>
      <c r="R187" s="22">
        <v>0</v>
      </c>
      <c r="S187" s="22">
        <v>3.78</v>
      </c>
      <c r="T187" s="22">
        <v>0.04</v>
      </c>
      <c r="U187" s="22">
        <v>4.63</v>
      </c>
      <c r="V187" s="22">
        <v>0</v>
      </c>
      <c r="W187" s="22">
        <v>64.13</v>
      </c>
      <c r="X187" s="22">
        <v>0</v>
      </c>
      <c r="Y187" s="22">
        <v>64.13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2.44</v>
      </c>
      <c r="AN187" s="22">
        <v>0</v>
      </c>
      <c r="AO187" s="22">
        <v>4</v>
      </c>
      <c r="AP187" s="22">
        <v>2.39</v>
      </c>
      <c r="AS187" s="22"/>
      <c r="AY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</row>
    <row r="188" spans="1:85" x14ac:dyDescent="0.3">
      <c r="A188" s="2" t="s">
        <v>239</v>
      </c>
      <c r="B188" s="2" t="s">
        <v>537</v>
      </c>
      <c r="C188" s="22">
        <v>4.5</v>
      </c>
      <c r="D188" s="22">
        <v>0</v>
      </c>
      <c r="E188" s="22">
        <v>10.44</v>
      </c>
      <c r="F188" s="22">
        <v>11.11</v>
      </c>
      <c r="G188" s="22">
        <v>10.56</v>
      </c>
      <c r="H188" s="22">
        <v>7.33</v>
      </c>
      <c r="I188" s="22">
        <v>5.56</v>
      </c>
      <c r="J188" s="22">
        <v>5</v>
      </c>
      <c r="K188" s="22">
        <v>4.8899999999999997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9.3800000000000008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S188" s="22"/>
      <c r="AY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</row>
    <row r="189" spans="1:85" x14ac:dyDescent="0.3">
      <c r="A189" s="2" t="s">
        <v>67</v>
      </c>
      <c r="B189" s="2" t="s">
        <v>365</v>
      </c>
      <c r="C189" s="22">
        <v>3.39</v>
      </c>
      <c r="D189" s="22">
        <v>0</v>
      </c>
      <c r="E189" s="22">
        <v>6.67</v>
      </c>
      <c r="F189" s="22">
        <v>14.33</v>
      </c>
      <c r="G189" s="22">
        <v>5.44</v>
      </c>
      <c r="H189" s="22">
        <v>12.56</v>
      </c>
      <c r="I189" s="22">
        <v>7.67</v>
      </c>
      <c r="J189" s="22">
        <v>15.44</v>
      </c>
      <c r="K189" s="22">
        <v>9.67</v>
      </c>
      <c r="L189" s="22">
        <v>11.78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15.75</v>
      </c>
      <c r="X189" s="22">
        <v>0</v>
      </c>
      <c r="Y189" s="22">
        <v>15.75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S189" s="22"/>
      <c r="AY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</row>
    <row r="190" spans="1:85" x14ac:dyDescent="0.3">
      <c r="A190" s="2" t="s">
        <v>59</v>
      </c>
      <c r="B190" s="2" t="s">
        <v>357</v>
      </c>
      <c r="C190" s="22">
        <v>14.33</v>
      </c>
      <c r="D190" s="22">
        <v>0</v>
      </c>
      <c r="E190" s="22">
        <v>19.440000000000001</v>
      </c>
      <c r="F190" s="22">
        <v>38.67</v>
      </c>
      <c r="G190" s="22">
        <v>25.44</v>
      </c>
      <c r="H190" s="22">
        <v>26.89</v>
      </c>
      <c r="I190" s="22">
        <v>16.440000000000001</v>
      </c>
      <c r="J190" s="22">
        <v>20.89</v>
      </c>
      <c r="K190" s="22">
        <v>20.22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89.38</v>
      </c>
      <c r="V190" s="22">
        <v>0</v>
      </c>
      <c r="W190" s="22">
        <v>26</v>
      </c>
      <c r="X190" s="22">
        <v>0</v>
      </c>
      <c r="Y190" s="22">
        <v>0</v>
      </c>
      <c r="Z190" s="22">
        <v>0.24</v>
      </c>
      <c r="AA190" s="22">
        <v>0.06</v>
      </c>
      <c r="AB190" s="22">
        <v>0.05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S190" s="22"/>
      <c r="AY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</row>
    <row r="191" spans="1:85" x14ac:dyDescent="0.3">
      <c r="A191" s="2" t="s">
        <v>182</v>
      </c>
      <c r="B191" s="2" t="s">
        <v>480</v>
      </c>
      <c r="C191" s="22">
        <v>19.39</v>
      </c>
      <c r="D191" s="22">
        <v>0</v>
      </c>
      <c r="E191" s="22">
        <v>49.22</v>
      </c>
      <c r="F191" s="22">
        <v>43.11</v>
      </c>
      <c r="G191" s="22">
        <v>52.22</v>
      </c>
      <c r="H191" s="22">
        <v>45.11</v>
      </c>
      <c r="I191" s="22">
        <v>59.11</v>
      </c>
      <c r="J191" s="22">
        <v>46.67</v>
      </c>
      <c r="K191" s="22">
        <v>51.56</v>
      </c>
      <c r="L191" s="22">
        <v>63.3</v>
      </c>
      <c r="M191" s="22">
        <v>67.59</v>
      </c>
      <c r="N191" s="22">
        <v>57.1</v>
      </c>
      <c r="O191" s="22">
        <v>44.95</v>
      </c>
      <c r="P191" s="22">
        <v>44.43</v>
      </c>
      <c r="Q191" s="22">
        <v>61.78</v>
      </c>
      <c r="R191" s="22">
        <v>0</v>
      </c>
      <c r="S191" s="22">
        <v>1.3</v>
      </c>
      <c r="T191" s="22">
        <v>0</v>
      </c>
      <c r="U191" s="22">
        <v>108.38</v>
      </c>
      <c r="V191" s="22">
        <v>6.38</v>
      </c>
      <c r="W191" s="22">
        <v>78.75</v>
      </c>
      <c r="X191" s="22">
        <v>6.38</v>
      </c>
      <c r="Y191" s="22">
        <v>78.75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S191" s="22"/>
      <c r="AY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</row>
    <row r="192" spans="1:85" x14ac:dyDescent="0.3">
      <c r="A192" s="2" t="s">
        <v>199</v>
      </c>
      <c r="B192" s="2" t="s">
        <v>497</v>
      </c>
      <c r="C192" s="22">
        <v>73.33</v>
      </c>
      <c r="D192" s="22">
        <v>0</v>
      </c>
      <c r="E192" s="22">
        <v>140.88999999999999</v>
      </c>
      <c r="F192" s="22">
        <v>153.78</v>
      </c>
      <c r="G192" s="22">
        <v>151.33000000000001</v>
      </c>
      <c r="H192" s="22">
        <v>136</v>
      </c>
      <c r="I192" s="22">
        <v>179.78</v>
      </c>
      <c r="J192" s="22">
        <v>150.11000000000001</v>
      </c>
      <c r="K192" s="22">
        <v>162.11000000000001</v>
      </c>
      <c r="L192" s="22">
        <v>185.76</v>
      </c>
      <c r="M192" s="22">
        <v>176.33</v>
      </c>
      <c r="N192" s="22">
        <v>139.4</v>
      </c>
      <c r="O192" s="22">
        <v>141.22</v>
      </c>
      <c r="P192" s="22">
        <v>94.63</v>
      </c>
      <c r="Q192" s="22">
        <v>119.15</v>
      </c>
      <c r="R192" s="22">
        <v>0</v>
      </c>
      <c r="S192" s="22">
        <v>5.81</v>
      </c>
      <c r="T192" s="22">
        <v>0.18</v>
      </c>
      <c r="U192" s="22">
        <v>20.25</v>
      </c>
      <c r="V192" s="22">
        <v>0</v>
      </c>
      <c r="W192" s="22">
        <v>295.5</v>
      </c>
      <c r="X192" s="22">
        <v>0</v>
      </c>
      <c r="Y192" s="22">
        <v>288.25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S192" s="22"/>
      <c r="AY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</row>
    <row r="193" spans="1:85" x14ac:dyDescent="0.3">
      <c r="A193" s="2" t="s">
        <v>19</v>
      </c>
      <c r="B193" s="2" t="s">
        <v>317</v>
      </c>
      <c r="C193" s="22">
        <v>137.44</v>
      </c>
      <c r="D193" s="22">
        <v>0</v>
      </c>
      <c r="E193" s="22">
        <v>258.56</v>
      </c>
      <c r="F193" s="22">
        <v>259.89</v>
      </c>
      <c r="G193" s="22">
        <v>246.11</v>
      </c>
      <c r="H193" s="22">
        <v>229.33</v>
      </c>
      <c r="I193" s="22">
        <v>268.89</v>
      </c>
      <c r="J193" s="22">
        <v>268.25</v>
      </c>
      <c r="K193" s="22">
        <v>256.58999999999997</v>
      </c>
      <c r="L193" s="22">
        <v>232.22</v>
      </c>
      <c r="M193" s="22">
        <v>234.77</v>
      </c>
      <c r="N193" s="22">
        <v>205.11</v>
      </c>
      <c r="O193" s="22">
        <v>197.96</v>
      </c>
      <c r="P193" s="22">
        <v>188.66</v>
      </c>
      <c r="Q193" s="22">
        <v>160.81</v>
      </c>
      <c r="R193" s="22">
        <v>0</v>
      </c>
      <c r="S193" s="22">
        <v>11.42</v>
      </c>
      <c r="T193" s="22">
        <v>0.44</v>
      </c>
      <c r="U193" s="22">
        <v>1354.38</v>
      </c>
      <c r="V193" s="22">
        <v>5.63</v>
      </c>
      <c r="W193" s="22">
        <v>319.25</v>
      </c>
      <c r="X193" s="22">
        <v>5.63</v>
      </c>
      <c r="Y193" s="22">
        <v>319.25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S193" s="22"/>
      <c r="AY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</row>
    <row r="194" spans="1:85" x14ac:dyDescent="0.3">
      <c r="A194" s="2" t="s">
        <v>61</v>
      </c>
      <c r="B194" s="2" t="s">
        <v>359</v>
      </c>
      <c r="C194" s="22">
        <v>2.78</v>
      </c>
      <c r="D194" s="22">
        <v>0</v>
      </c>
      <c r="E194" s="22">
        <v>6.33</v>
      </c>
      <c r="F194" s="22">
        <v>3.56</v>
      </c>
      <c r="G194" s="22">
        <v>8</v>
      </c>
      <c r="H194" s="22">
        <v>9.2200000000000006</v>
      </c>
      <c r="I194" s="22">
        <v>12.67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30.75</v>
      </c>
      <c r="V194" s="22">
        <v>0</v>
      </c>
      <c r="W194" s="22">
        <v>4.5</v>
      </c>
      <c r="X194" s="22">
        <v>0</v>
      </c>
      <c r="Y194" s="22">
        <v>4.5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S194" s="22"/>
      <c r="AY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</row>
    <row r="195" spans="1:85" x14ac:dyDescent="0.3">
      <c r="A195" s="2" t="s">
        <v>292</v>
      </c>
      <c r="B195" s="2" t="s">
        <v>590</v>
      </c>
      <c r="C195" s="22">
        <v>4.28</v>
      </c>
      <c r="D195" s="22">
        <v>0</v>
      </c>
      <c r="E195" s="22">
        <v>15</v>
      </c>
      <c r="F195" s="22">
        <v>19.329999999999998</v>
      </c>
      <c r="G195" s="22">
        <v>12.33</v>
      </c>
      <c r="H195" s="22">
        <v>13.33</v>
      </c>
      <c r="I195" s="22">
        <v>13.33</v>
      </c>
      <c r="J195" s="22">
        <v>18.670000000000002</v>
      </c>
      <c r="K195" s="22">
        <v>17.329999999999998</v>
      </c>
      <c r="L195" s="22">
        <v>20</v>
      </c>
      <c r="M195" s="22">
        <v>20.95</v>
      </c>
      <c r="N195" s="22">
        <v>16.68</v>
      </c>
      <c r="O195" s="22">
        <v>16.25</v>
      </c>
      <c r="P195" s="22">
        <v>19.920000000000002</v>
      </c>
      <c r="Q195" s="22">
        <v>15.55</v>
      </c>
      <c r="R195" s="22">
        <v>0</v>
      </c>
      <c r="S195" s="22">
        <v>0.49</v>
      </c>
      <c r="T195" s="22">
        <v>0</v>
      </c>
      <c r="U195" s="22">
        <v>0</v>
      </c>
      <c r="V195" s="22">
        <v>0</v>
      </c>
      <c r="W195" s="22">
        <v>25.25</v>
      </c>
      <c r="X195" s="22">
        <v>0</v>
      </c>
      <c r="Y195" s="22">
        <v>25.25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S195" s="22"/>
      <c r="AY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</row>
    <row r="196" spans="1:85" x14ac:dyDescent="0.3">
      <c r="A196" s="2" t="s">
        <v>70</v>
      </c>
      <c r="B196" s="2" t="s">
        <v>368</v>
      </c>
      <c r="C196" s="22">
        <v>479.43</v>
      </c>
      <c r="D196" s="22">
        <v>0</v>
      </c>
      <c r="E196" s="22">
        <v>965.16</v>
      </c>
      <c r="F196" s="22">
        <v>924.51</v>
      </c>
      <c r="G196" s="22">
        <v>902.78</v>
      </c>
      <c r="H196" s="22">
        <v>948.46</v>
      </c>
      <c r="I196" s="22">
        <v>868.63</v>
      </c>
      <c r="J196" s="22">
        <v>856.08</v>
      </c>
      <c r="K196" s="22">
        <v>814.11</v>
      </c>
      <c r="L196" s="22">
        <v>803.65</v>
      </c>
      <c r="M196" s="22">
        <v>1110.31</v>
      </c>
      <c r="N196" s="22">
        <v>675.8</v>
      </c>
      <c r="O196" s="22">
        <v>458.33</v>
      </c>
      <c r="P196" s="22">
        <v>434.13</v>
      </c>
      <c r="Q196" s="22">
        <v>634.5</v>
      </c>
      <c r="R196" s="22">
        <v>0</v>
      </c>
      <c r="S196" s="22">
        <v>40.4</v>
      </c>
      <c r="T196" s="22">
        <v>1.34</v>
      </c>
      <c r="U196" s="22">
        <v>4303.13</v>
      </c>
      <c r="V196" s="22">
        <v>71.75</v>
      </c>
      <c r="W196" s="22">
        <v>1280.3800000000001</v>
      </c>
      <c r="X196" s="22">
        <v>71.75</v>
      </c>
      <c r="Y196" s="22">
        <v>1284.6300000000001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S196" s="22"/>
      <c r="AY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</row>
    <row r="197" spans="1:85" x14ac:dyDescent="0.3">
      <c r="A197" s="2" t="s">
        <v>179</v>
      </c>
      <c r="B197" s="2" t="s">
        <v>477</v>
      </c>
      <c r="C197" s="22">
        <v>6.44</v>
      </c>
      <c r="D197" s="22">
        <v>0</v>
      </c>
      <c r="E197" s="22">
        <v>19.329999999999998</v>
      </c>
      <c r="F197" s="22">
        <v>31.33</v>
      </c>
      <c r="G197" s="22">
        <v>19.89</v>
      </c>
      <c r="H197" s="22">
        <v>15.56</v>
      </c>
      <c r="I197" s="22">
        <v>15.33</v>
      </c>
      <c r="J197" s="22">
        <v>24.56</v>
      </c>
      <c r="K197" s="22">
        <v>27.56</v>
      </c>
      <c r="L197" s="22">
        <v>21.22</v>
      </c>
      <c r="M197" s="22">
        <v>24.56</v>
      </c>
      <c r="N197" s="22">
        <v>29</v>
      </c>
      <c r="O197" s="22">
        <v>26.78</v>
      </c>
      <c r="P197" s="22">
        <v>31.44</v>
      </c>
      <c r="Q197" s="22">
        <v>7.04</v>
      </c>
      <c r="R197" s="22">
        <v>0</v>
      </c>
      <c r="S197" s="22">
        <v>1.1299999999999999</v>
      </c>
      <c r="T197" s="22">
        <v>0</v>
      </c>
      <c r="U197" s="22">
        <v>34.75</v>
      </c>
      <c r="V197" s="22">
        <v>0</v>
      </c>
      <c r="W197" s="22">
        <v>41.13</v>
      </c>
      <c r="X197" s="22">
        <v>0</v>
      </c>
      <c r="Y197" s="22">
        <v>41.13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S197" s="22"/>
      <c r="AY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</row>
    <row r="198" spans="1:85" x14ac:dyDescent="0.3">
      <c r="A198" s="2" t="s">
        <v>25</v>
      </c>
      <c r="B198" s="2" t="s">
        <v>323</v>
      </c>
      <c r="C198" s="22">
        <v>6.67</v>
      </c>
      <c r="D198" s="22">
        <v>0</v>
      </c>
      <c r="E198" s="22">
        <v>8.33</v>
      </c>
      <c r="F198" s="22">
        <v>16.11</v>
      </c>
      <c r="G198" s="22">
        <v>9.44</v>
      </c>
      <c r="H198" s="22">
        <v>13.89</v>
      </c>
      <c r="I198" s="22">
        <v>10.56</v>
      </c>
      <c r="J198" s="22">
        <v>20.89</v>
      </c>
      <c r="K198" s="22">
        <v>7.22</v>
      </c>
      <c r="L198" s="22">
        <v>12.56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47.88</v>
      </c>
      <c r="V198" s="22">
        <v>0</v>
      </c>
      <c r="W198" s="22">
        <v>15.88</v>
      </c>
      <c r="X198" s="22">
        <v>0</v>
      </c>
      <c r="Y198" s="22">
        <v>15.88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S198" s="22"/>
      <c r="AY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</row>
    <row r="199" spans="1:85" x14ac:dyDescent="0.3">
      <c r="A199" s="2" t="s">
        <v>156</v>
      </c>
      <c r="B199" s="2" t="s">
        <v>454</v>
      </c>
      <c r="C199" s="22">
        <v>13.11</v>
      </c>
      <c r="D199" s="22">
        <v>0</v>
      </c>
      <c r="E199" s="22">
        <v>22.67</v>
      </c>
      <c r="F199" s="22">
        <v>18.22</v>
      </c>
      <c r="G199" s="22">
        <v>30.11</v>
      </c>
      <c r="H199" s="22">
        <v>29.11</v>
      </c>
      <c r="I199" s="22">
        <v>24.22</v>
      </c>
      <c r="J199" s="22">
        <v>30.33</v>
      </c>
      <c r="K199" s="22">
        <v>27.78</v>
      </c>
      <c r="L199" s="22">
        <v>24.44</v>
      </c>
      <c r="M199" s="22">
        <v>25.15</v>
      </c>
      <c r="N199" s="22">
        <v>26.56</v>
      </c>
      <c r="O199" s="22">
        <v>20.440000000000001</v>
      </c>
      <c r="P199" s="22">
        <v>12.08</v>
      </c>
      <c r="Q199" s="22">
        <v>7.76</v>
      </c>
      <c r="R199" s="22">
        <v>0</v>
      </c>
      <c r="S199" s="22">
        <v>2</v>
      </c>
      <c r="T199" s="22">
        <v>0</v>
      </c>
      <c r="U199" s="22">
        <v>0</v>
      </c>
      <c r="V199" s="22">
        <v>4</v>
      </c>
      <c r="W199" s="22">
        <v>33.5</v>
      </c>
      <c r="X199" s="22">
        <v>0</v>
      </c>
      <c r="Y199" s="22">
        <v>31.5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S199" s="22"/>
      <c r="AY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</row>
    <row r="200" spans="1:85" x14ac:dyDescent="0.3">
      <c r="A200" s="2" t="s">
        <v>201</v>
      </c>
      <c r="B200" s="2" t="s">
        <v>499</v>
      </c>
      <c r="C200" s="22">
        <v>267.77999999999997</v>
      </c>
      <c r="D200" s="22">
        <v>0</v>
      </c>
      <c r="E200" s="22">
        <v>658.76</v>
      </c>
      <c r="F200" s="22">
        <v>659.48</v>
      </c>
      <c r="G200" s="22">
        <v>586.58000000000004</v>
      </c>
      <c r="H200" s="22">
        <v>658.77</v>
      </c>
      <c r="I200" s="22">
        <v>712.35</v>
      </c>
      <c r="J200" s="22">
        <v>720.13</v>
      </c>
      <c r="K200" s="22">
        <v>828.99</v>
      </c>
      <c r="L200" s="22">
        <v>824.43</v>
      </c>
      <c r="M200" s="22">
        <v>837.1</v>
      </c>
      <c r="N200" s="22">
        <v>875.97</v>
      </c>
      <c r="O200" s="22">
        <v>717.13</v>
      </c>
      <c r="P200" s="22">
        <v>615.34</v>
      </c>
      <c r="Q200" s="22">
        <v>559.11</v>
      </c>
      <c r="R200" s="22">
        <v>0</v>
      </c>
      <c r="S200" s="22">
        <v>174.26</v>
      </c>
      <c r="T200" s="22">
        <v>19.920000000000002</v>
      </c>
      <c r="U200" s="22">
        <v>30</v>
      </c>
      <c r="V200" s="22">
        <v>30.88</v>
      </c>
      <c r="W200" s="22">
        <v>1189.1300000000001</v>
      </c>
      <c r="X200" s="22">
        <v>30.88</v>
      </c>
      <c r="Y200" s="22">
        <v>1185.3800000000001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0.12</v>
      </c>
      <c r="AH200" s="22">
        <v>0.03</v>
      </c>
      <c r="AI200" s="22">
        <v>0.01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S200" s="22"/>
      <c r="AY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</row>
    <row r="201" spans="1:85" x14ac:dyDescent="0.3">
      <c r="A201" s="2" t="s">
        <v>172</v>
      </c>
      <c r="B201" s="2" t="s">
        <v>470</v>
      </c>
      <c r="C201" s="22">
        <v>38.22</v>
      </c>
      <c r="D201" s="22">
        <v>0</v>
      </c>
      <c r="E201" s="22">
        <v>73.44</v>
      </c>
      <c r="F201" s="22">
        <v>77.44</v>
      </c>
      <c r="G201" s="22">
        <v>82.33</v>
      </c>
      <c r="H201" s="22">
        <v>89.56</v>
      </c>
      <c r="I201" s="22">
        <v>82.89</v>
      </c>
      <c r="J201" s="22">
        <v>87.78</v>
      </c>
      <c r="K201" s="22">
        <v>84.11</v>
      </c>
      <c r="L201" s="22">
        <v>89.22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1.5</v>
      </c>
      <c r="W201" s="22">
        <v>108.25</v>
      </c>
      <c r="X201" s="22">
        <v>1.5</v>
      </c>
      <c r="Y201" s="22">
        <v>108.25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S201" s="22"/>
      <c r="AY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</row>
    <row r="202" spans="1:85" x14ac:dyDescent="0.3">
      <c r="A202" s="2" t="s">
        <v>74</v>
      </c>
      <c r="B202" s="2" t="s">
        <v>372</v>
      </c>
      <c r="C202" s="22">
        <v>10.78</v>
      </c>
      <c r="D202" s="22">
        <v>0</v>
      </c>
      <c r="E202" s="22">
        <v>23.56</v>
      </c>
      <c r="F202" s="22">
        <v>27.67</v>
      </c>
      <c r="G202" s="22">
        <v>24.44</v>
      </c>
      <c r="H202" s="22">
        <v>24.22</v>
      </c>
      <c r="I202" s="22">
        <v>24.67</v>
      </c>
      <c r="J202" s="22">
        <v>25.78</v>
      </c>
      <c r="K202" s="22">
        <v>33.94</v>
      </c>
      <c r="L202" s="22">
        <v>36.08</v>
      </c>
      <c r="M202" s="22">
        <v>37.94</v>
      </c>
      <c r="N202" s="22">
        <v>32.659999999999997</v>
      </c>
      <c r="O202" s="22">
        <v>40.56</v>
      </c>
      <c r="P202" s="22">
        <v>36.53</v>
      </c>
      <c r="Q202" s="22">
        <v>36.25</v>
      </c>
      <c r="R202" s="22">
        <v>0</v>
      </c>
      <c r="S202" s="22">
        <v>0.04</v>
      </c>
      <c r="T202" s="22">
        <v>0</v>
      </c>
      <c r="U202" s="22">
        <v>5</v>
      </c>
      <c r="V202" s="22">
        <v>0</v>
      </c>
      <c r="W202" s="22">
        <v>66.13</v>
      </c>
      <c r="X202" s="22">
        <v>0</v>
      </c>
      <c r="Y202" s="22">
        <v>66.13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S202" s="22"/>
      <c r="AY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</row>
    <row r="203" spans="1:85" x14ac:dyDescent="0.3">
      <c r="A203" s="2" t="s">
        <v>37</v>
      </c>
      <c r="B203" s="2" t="s">
        <v>335</v>
      </c>
      <c r="C203" s="22">
        <v>162.38999999999999</v>
      </c>
      <c r="D203" s="22">
        <v>0</v>
      </c>
      <c r="E203" s="22">
        <v>322</v>
      </c>
      <c r="F203" s="22">
        <v>318.44</v>
      </c>
      <c r="G203" s="22">
        <v>320.44</v>
      </c>
      <c r="H203" s="22">
        <v>300.52</v>
      </c>
      <c r="I203" s="22">
        <v>333.89</v>
      </c>
      <c r="J203" s="22">
        <v>308.93</v>
      </c>
      <c r="K203" s="22">
        <v>396.24</v>
      </c>
      <c r="L203" s="22">
        <v>390.08</v>
      </c>
      <c r="M203" s="22">
        <v>415.05</v>
      </c>
      <c r="N203" s="22">
        <v>398.01</v>
      </c>
      <c r="O203" s="22">
        <v>363.04</v>
      </c>
      <c r="P203" s="22">
        <v>365.8</v>
      </c>
      <c r="Q203" s="22">
        <v>224.41</v>
      </c>
      <c r="R203" s="22">
        <v>148.11000000000001</v>
      </c>
      <c r="S203" s="22">
        <v>114.92</v>
      </c>
      <c r="T203" s="22">
        <v>12.89</v>
      </c>
      <c r="U203" s="22">
        <v>19.38</v>
      </c>
      <c r="V203" s="22">
        <v>33.75</v>
      </c>
      <c r="W203" s="22">
        <v>729.88</v>
      </c>
      <c r="X203" s="22">
        <v>33.75</v>
      </c>
      <c r="Y203" s="22">
        <v>729.88</v>
      </c>
      <c r="Z203" s="22">
        <v>0</v>
      </c>
      <c r="AA203" s="22">
        <v>0</v>
      </c>
      <c r="AB203" s="22">
        <v>0</v>
      </c>
      <c r="AC203" s="22">
        <v>0</v>
      </c>
      <c r="AD203" s="22">
        <v>0.43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S203" s="22"/>
      <c r="AY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</row>
    <row r="204" spans="1:85" x14ac:dyDescent="0.3">
      <c r="A204" s="2" t="s">
        <v>105</v>
      </c>
      <c r="B204" s="2" t="s">
        <v>403</v>
      </c>
      <c r="C204" s="22">
        <v>41.61</v>
      </c>
      <c r="D204" s="22">
        <v>0</v>
      </c>
      <c r="E204" s="22">
        <v>101.67</v>
      </c>
      <c r="F204" s="22">
        <v>90.89</v>
      </c>
      <c r="G204" s="22">
        <v>96</v>
      </c>
      <c r="H204" s="22">
        <v>105</v>
      </c>
      <c r="I204" s="22">
        <v>97.54</v>
      </c>
      <c r="J204" s="22">
        <v>117.3</v>
      </c>
      <c r="K204" s="22">
        <v>111.85</v>
      </c>
      <c r="L204" s="22">
        <v>151.91999999999999</v>
      </c>
      <c r="M204" s="22">
        <v>150.13999999999999</v>
      </c>
      <c r="N204" s="22">
        <v>146.71</v>
      </c>
      <c r="O204" s="22">
        <v>133.04</v>
      </c>
      <c r="P204" s="22">
        <v>113.37</v>
      </c>
      <c r="Q204" s="22">
        <v>103.54</v>
      </c>
      <c r="R204" s="22">
        <v>0</v>
      </c>
      <c r="S204" s="22">
        <v>45.44</v>
      </c>
      <c r="T204" s="22">
        <v>1.3</v>
      </c>
      <c r="U204" s="22">
        <v>18.38</v>
      </c>
      <c r="V204" s="22">
        <v>11.63</v>
      </c>
      <c r="W204" s="22">
        <v>185.88</v>
      </c>
      <c r="X204" s="22">
        <v>11.63</v>
      </c>
      <c r="Y204" s="22">
        <v>183.88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S204" s="22"/>
      <c r="AY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</row>
    <row r="205" spans="1:85" x14ac:dyDescent="0.3">
      <c r="A205" s="2" t="s">
        <v>279</v>
      </c>
      <c r="B205" s="2" t="s">
        <v>577</v>
      </c>
      <c r="C205" s="22">
        <v>12.83</v>
      </c>
      <c r="D205" s="22">
        <v>0</v>
      </c>
      <c r="E205" s="22">
        <v>25.11</v>
      </c>
      <c r="F205" s="22">
        <v>19.11</v>
      </c>
      <c r="G205" s="22">
        <v>11.67</v>
      </c>
      <c r="H205" s="22">
        <v>21.22</v>
      </c>
      <c r="I205" s="22">
        <v>24.32</v>
      </c>
      <c r="J205" s="22">
        <v>19.440000000000001</v>
      </c>
      <c r="K205" s="22">
        <v>22.78</v>
      </c>
      <c r="L205" s="22">
        <v>24</v>
      </c>
      <c r="M205" s="22">
        <v>18.940000000000001</v>
      </c>
      <c r="N205" s="22">
        <v>18.16</v>
      </c>
      <c r="O205" s="22">
        <v>14.51</v>
      </c>
      <c r="P205" s="22">
        <v>8.89</v>
      </c>
      <c r="Q205" s="22">
        <v>0</v>
      </c>
      <c r="R205" s="22">
        <v>0</v>
      </c>
      <c r="S205" s="22">
        <v>0.73</v>
      </c>
      <c r="T205" s="22">
        <v>0.11</v>
      </c>
      <c r="U205" s="22">
        <v>86.63</v>
      </c>
      <c r="V205" s="22">
        <v>0</v>
      </c>
      <c r="W205" s="22">
        <v>37.630000000000003</v>
      </c>
      <c r="X205" s="22">
        <v>0</v>
      </c>
      <c r="Y205" s="22">
        <v>37.630000000000003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S205" s="22"/>
      <c r="AY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</row>
    <row r="206" spans="1:85" x14ac:dyDescent="0.3">
      <c r="A206" s="2" t="s">
        <v>28</v>
      </c>
      <c r="B206" s="2" t="s">
        <v>326</v>
      </c>
      <c r="C206" s="22">
        <v>96.39</v>
      </c>
      <c r="D206" s="22">
        <v>0</v>
      </c>
      <c r="E206" s="22">
        <v>217.33</v>
      </c>
      <c r="F206" s="22">
        <v>203.32</v>
      </c>
      <c r="G206" s="22">
        <v>174.13</v>
      </c>
      <c r="H206" s="22">
        <v>217.44</v>
      </c>
      <c r="I206" s="22">
        <v>203.67</v>
      </c>
      <c r="J206" s="22">
        <v>224.22</v>
      </c>
      <c r="K206" s="22">
        <v>221.43</v>
      </c>
      <c r="L206" s="22">
        <v>236.46</v>
      </c>
      <c r="M206" s="22">
        <v>228.09</v>
      </c>
      <c r="N206" s="22">
        <v>229.4</v>
      </c>
      <c r="O206" s="22">
        <v>215.27</v>
      </c>
      <c r="P206" s="22">
        <v>197.85</v>
      </c>
      <c r="Q206" s="22">
        <v>174.13</v>
      </c>
      <c r="R206" s="22">
        <v>0</v>
      </c>
      <c r="S206" s="22">
        <v>16.57</v>
      </c>
      <c r="T206" s="22">
        <v>1.35</v>
      </c>
      <c r="U206" s="22">
        <v>568.5</v>
      </c>
      <c r="V206" s="22">
        <v>12.75</v>
      </c>
      <c r="W206" s="22">
        <v>308.88</v>
      </c>
      <c r="X206" s="22">
        <v>12.75</v>
      </c>
      <c r="Y206" s="22">
        <v>308.88</v>
      </c>
      <c r="Z206" s="22">
        <v>0</v>
      </c>
      <c r="AA206" s="22">
        <v>0</v>
      </c>
      <c r="AB206" s="22">
        <v>0</v>
      </c>
      <c r="AC206" s="22">
        <v>0</v>
      </c>
      <c r="AD206" s="22">
        <v>2.17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S206" s="22"/>
      <c r="AY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</row>
    <row r="207" spans="1:85" x14ac:dyDescent="0.3">
      <c r="A207" s="2" t="s">
        <v>290</v>
      </c>
      <c r="B207" s="2" t="s">
        <v>588</v>
      </c>
      <c r="C207" s="22">
        <v>93.78</v>
      </c>
      <c r="D207" s="22">
        <v>0</v>
      </c>
      <c r="E207" s="22">
        <v>178</v>
      </c>
      <c r="F207" s="22">
        <v>164.56</v>
      </c>
      <c r="G207" s="22">
        <v>178.44</v>
      </c>
      <c r="H207" s="22">
        <v>149.44</v>
      </c>
      <c r="I207" s="22">
        <v>187.36</v>
      </c>
      <c r="J207" s="22">
        <v>161.06</v>
      </c>
      <c r="K207" s="22">
        <v>157.72</v>
      </c>
      <c r="L207" s="22">
        <v>155.22</v>
      </c>
      <c r="M207" s="22">
        <v>182.09</v>
      </c>
      <c r="N207" s="22">
        <v>180.43</v>
      </c>
      <c r="O207" s="22">
        <v>155.24</v>
      </c>
      <c r="P207" s="22">
        <v>195.95</v>
      </c>
      <c r="Q207" s="22">
        <v>162.18</v>
      </c>
      <c r="R207" s="22">
        <v>0</v>
      </c>
      <c r="S207" s="22">
        <v>17.02</v>
      </c>
      <c r="T207" s="22">
        <v>0</v>
      </c>
      <c r="U207" s="22">
        <v>41.38</v>
      </c>
      <c r="V207" s="22">
        <v>1.1299999999999999</v>
      </c>
      <c r="W207" s="22">
        <v>230.25</v>
      </c>
      <c r="X207" s="22">
        <v>1.1299999999999999</v>
      </c>
      <c r="Y207" s="22">
        <v>230.25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S207" s="22"/>
      <c r="AY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</row>
    <row r="208" spans="1:85" x14ac:dyDescent="0.3">
      <c r="A208" s="2" t="s">
        <v>193</v>
      </c>
      <c r="B208" s="2" t="s">
        <v>491</v>
      </c>
      <c r="C208" s="22">
        <v>708.61</v>
      </c>
      <c r="D208" s="22">
        <v>0</v>
      </c>
      <c r="E208" s="22">
        <v>1488.33</v>
      </c>
      <c r="F208" s="22">
        <v>1473.22</v>
      </c>
      <c r="G208" s="22">
        <v>1487.29</v>
      </c>
      <c r="H208" s="22">
        <v>1569.89</v>
      </c>
      <c r="I208" s="22">
        <v>1505.56</v>
      </c>
      <c r="J208" s="22">
        <v>1649.56</v>
      </c>
      <c r="K208" s="22">
        <v>1621.33</v>
      </c>
      <c r="L208" s="22">
        <v>1745.21</v>
      </c>
      <c r="M208" s="22">
        <v>1843.57</v>
      </c>
      <c r="N208" s="22">
        <v>1702.36</v>
      </c>
      <c r="O208" s="22">
        <v>1578.44</v>
      </c>
      <c r="P208" s="22">
        <v>1317.18</v>
      </c>
      <c r="Q208" s="22">
        <v>1541.62</v>
      </c>
      <c r="R208" s="22">
        <v>0</v>
      </c>
      <c r="S208" s="22">
        <v>183.91</v>
      </c>
      <c r="T208" s="22">
        <v>16.34</v>
      </c>
      <c r="U208" s="22">
        <v>273.63</v>
      </c>
      <c r="V208" s="22">
        <v>0</v>
      </c>
      <c r="W208" s="22">
        <v>2381.5</v>
      </c>
      <c r="X208" s="22">
        <v>0</v>
      </c>
      <c r="Y208" s="22">
        <v>2408.5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1.38</v>
      </c>
      <c r="AH208" s="22">
        <v>0.72</v>
      </c>
      <c r="AI208" s="22">
        <v>1.37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S208" s="22"/>
      <c r="AY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</row>
    <row r="209" spans="1:85" x14ac:dyDescent="0.3">
      <c r="A209" s="2" t="s">
        <v>101</v>
      </c>
      <c r="B209" s="2" t="s">
        <v>399</v>
      </c>
      <c r="C209" s="22">
        <v>1.89</v>
      </c>
      <c r="D209" s="22">
        <v>0</v>
      </c>
      <c r="E209" s="22">
        <v>5.1100000000000003</v>
      </c>
      <c r="F209" s="22">
        <v>4</v>
      </c>
      <c r="G209" s="22">
        <v>3.78</v>
      </c>
      <c r="H209" s="22">
        <v>3.56</v>
      </c>
      <c r="I209" s="22">
        <v>4</v>
      </c>
      <c r="J209" s="22">
        <v>2</v>
      </c>
      <c r="K209" s="22">
        <v>2</v>
      </c>
      <c r="L209" s="22">
        <v>3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6.88</v>
      </c>
      <c r="X209" s="22">
        <v>0</v>
      </c>
      <c r="Y209" s="22">
        <v>6.88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S209" s="22"/>
      <c r="AY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</row>
    <row r="210" spans="1:85" x14ac:dyDescent="0.3">
      <c r="A210" s="2" t="s">
        <v>103</v>
      </c>
      <c r="B210" s="2" t="s">
        <v>401</v>
      </c>
      <c r="C210" s="22">
        <v>7.89</v>
      </c>
      <c r="D210" s="22">
        <v>0</v>
      </c>
      <c r="E210" s="22">
        <v>20.22</v>
      </c>
      <c r="F210" s="22">
        <v>12.33</v>
      </c>
      <c r="G210" s="22">
        <v>13.82</v>
      </c>
      <c r="H210" s="22">
        <v>14.89</v>
      </c>
      <c r="I210" s="22">
        <v>16.510000000000002</v>
      </c>
      <c r="J210" s="22">
        <v>24.44</v>
      </c>
      <c r="K210" s="22">
        <v>19</v>
      </c>
      <c r="L210" s="22">
        <v>29.11</v>
      </c>
      <c r="M210" s="22">
        <v>28.49</v>
      </c>
      <c r="N210" s="22">
        <v>23.53</v>
      </c>
      <c r="O210" s="22">
        <v>31.64</v>
      </c>
      <c r="P210" s="22">
        <v>33.76</v>
      </c>
      <c r="Q210" s="22">
        <v>16.579999999999998</v>
      </c>
      <c r="R210" s="22">
        <v>0</v>
      </c>
      <c r="S210" s="22">
        <v>2.34</v>
      </c>
      <c r="T210" s="22">
        <v>0.11</v>
      </c>
      <c r="U210" s="22">
        <v>0</v>
      </c>
      <c r="V210" s="22">
        <v>0</v>
      </c>
      <c r="W210" s="22">
        <v>35.5</v>
      </c>
      <c r="X210" s="22">
        <v>0</v>
      </c>
      <c r="Y210" s="22">
        <v>35.5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S210" s="22"/>
      <c r="AY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</row>
    <row r="211" spans="1:85" x14ac:dyDescent="0.3">
      <c r="A211" s="2" t="s">
        <v>41</v>
      </c>
      <c r="B211" s="2" t="s">
        <v>339</v>
      </c>
      <c r="C211" s="22">
        <v>55.11</v>
      </c>
      <c r="D211" s="22">
        <v>0</v>
      </c>
      <c r="E211" s="22">
        <v>87.83</v>
      </c>
      <c r="F211" s="22">
        <v>101.76</v>
      </c>
      <c r="G211" s="22">
        <v>103.56</v>
      </c>
      <c r="H211" s="22">
        <v>93.44</v>
      </c>
      <c r="I211" s="22">
        <v>81.77</v>
      </c>
      <c r="J211" s="22">
        <v>103.22</v>
      </c>
      <c r="K211" s="22">
        <v>102.77</v>
      </c>
      <c r="L211" s="22">
        <v>100.68</v>
      </c>
      <c r="M211" s="22">
        <v>145.72999999999999</v>
      </c>
      <c r="N211" s="22">
        <v>101.16</v>
      </c>
      <c r="O211" s="22">
        <v>87.52</v>
      </c>
      <c r="P211" s="22">
        <v>89.2</v>
      </c>
      <c r="Q211" s="22">
        <v>79.13</v>
      </c>
      <c r="R211" s="22">
        <v>0</v>
      </c>
      <c r="S211" s="22">
        <v>4.0599999999999996</v>
      </c>
      <c r="T211" s="22">
        <v>0.56999999999999995</v>
      </c>
      <c r="U211" s="22">
        <v>117.13</v>
      </c>
      <c r="V211" s="22">
        <v>0.63</v>
      </c>
      <c r="W211" s="22">
        <v>179.75</v>
      </c>
      <c r="X211" s="22">
        <v>0.63</v>
      </c>
      <c r="Y211" s="22">
        <v>179.75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S211" s="22"/>
      <c r="AY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</row>
    <row r="212" spans="1:85" x14ac:dyDescent="0.3">
      <c r="A212" s="2" t="s">
        <v>92</v>
      </c>
      <c r="B212" s="2" t="s">
        <v>390</v>
      </c>
      <c r="C212" s="22">
        <v>7.83</v>
      </c>
      <c r="D212" s="22">
        <v>0</v>
      </c>
      <c r="E212" s="22">
        <v>12.22</v>
      </c>
      <c r="F212" s="22">
        <v>15.44</v>
      </c>
      <c r="G212" s="22">
        <v>20.56</v>
      </c>
      <c r="H212" s="22">
        <v>24.33</v>
      </c>
      <c r="I212" s="22">
        <v>12.44</v>
      </c>
      <c r="J212" s="22">
        <v>21.22</v>
      </c>
      <c r="K212" s="22">
        <v>17.850000000000001</v>
      </c>
      <c r="L212" s="22">
        <v>21.1</v>
      </c>
      <c r="M212" s="22">
        <v>24</v>
      </c>
      <c r="N212" s="22">
        <v>22.44</v>
      </c>
      <c r="O212" s="22">
        <v>25.17</v>
      </c>
      <c r="P212" s="22">
        <v>19.59</v>
      </c>
      <c r="Q212" s="22">
        <v>14.17</v>
      </c>
      <c r="R212" s="22">
        <v>0</v>
      </c>
      <c r="S212" s="22">
        <v>1.68</v>
      </c>
      <c r="T212" s="22">
        <v>0</v>
      </c>
      <c r="U212" s="22">
        <v>38.630000000000003</v>
      </c>
      <c r="V212" s="22">
        <v>0.5</v>
      </c>
      <c r="W212" s="22">
        <v>54.13</v>
      </c>
      <c r="X212" s="22">
        <v>0.5</v>
      </c>
      <c r="Y212" s="22">
        <v>54.13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S212" s="22"/>
      <c r="AY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</row>
    <row r="213" spans="1:85" x14ac:dyDescent="0.3">
      <c r="A213" s="2" t="s">
        <v>76</v>
      </c>
      <c r="B213" s="2" t="s">
        <v>374</v>
      </c>
      <c r="C213" s="22">
        <v>90.94</v>
      </c>
      <c r="D213" s="22">
        <v>0</v>
      </c>
      <c r="E213" s="22">
        <v>219.78</v>
      </c>
      <c r="F213" s="22">
        <v>215.74</v>
      </c>
      <c r="G213" s="22">
        <v>154.12</v>
      </c>
      <c r="H213" s="22">
        <v>166.52</v>
      </c>
      <c r="I213" s="22">
        <v>172.44</v>
      </c>
      <c r="J213" s="22">
        <v>152.69999999999999</v>
      </c>
      <c r="K213" s="22">
        <v>169.05</v>
      </c>
      <c r="L213" s="22">
        <v>183.04</v>
      </c>
      <c r="M213" s="22">
        <v>206.62</v>
      </c>
      <c r="N213" s="22">
        <v>178.36</v>
      </c>
      <c r="O213" s="22">
        <v>145.24</v>
      </c>
      <c r="P213" s="22">
        <v>129.05000000000001</v>
      </c>
      <c r="Q213" s="22">
        <v>133.12</v>
      </c>
      <c r="R213" s="22">
        <v>0</v>
      </c>
      <c r="S213" s="22">
        <v>0.98</v>
      </c>
      <c r="T213" s="22">
        <v>0.56000000000000005</v>
      </c>
      <c r="U213" s="22">
        <v>944.63</v>
      </c>
      <c r="V213" s="22">
        <v>2</v>
      </c>
      <c r="W213" s="22">
        <v>256.88</v>
      </c>
      <c r="X213" s="22">
        <v>2</v>
      </c>
      <c r="Y213" s="22">
        <v>255.88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S213" s="22"/>
      <c r="AY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</row>
    <row r="214" spans="1:85" x14ac:dyDescent="0.3">
      <c r="A214" s="2" t="s">
        <v>268</v>
      </c>
      <c r="B214" s="2" t="s">
        <v>566</v>
      </c>
      <c r="C214" s="22">
        <v>32.78</v>
      </c>
      <c r="D214" s="22">
        <v>0</v>
      </c>
      <c r="E214" s="22">
        <v>61.22</v>
      </c>
      <c r="F214" s="22">
        <v>52.11</v>
      </c>
      <c r="G214" s="22">
        <v>62.56</v>
      </c>
      <c r="H214" s="22">
        <v>54.33</v>
      </c>
      <c r="I214" s="22">
        <v>80.11</v>
      </c>
      <c r="J214" s="22">
        <v>75.56</v>
      </c>
      <c r="K214" s="22">
        <v>67</v>
      </c>
      <c r="L214" s="22">
        <v>73.44</v>
      </c>
      <c r="M214" s="22">
        <v>87.53</v>
      </c>
      <c r="N214" s="22">
        <v>76.42</v>
      </c>
      <c r="O214" s="22">
        <v>72.62</v>
      </c>
      <c r="P214" s="22">
        <v>75.47</v>
      </c>
      <c r="Q214" s="22">
        <v>56.09</v>
      </c>
      <c r="R214" s="22">
        <v>0</v>
      </c>
      <c r="S214" s="22">
        <v>4.5199999999999996</v>
      </c>
      <c r="T214" s="22">
        <v>0.17</v>
      </c>
      <c r="U214" s="22">
        <v>0</v>
      </c>
      <c r="V214" s="22">
        <v>1.88</v>
      </c>
      <c r="W214" s="22">
        <v>117.5</v>
      </c>
      <c r="X214" s="22">
        <v>1</v>
      </c>
      <c r="Y214" s="22">
        <v>112.5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S214" s="22"/>
      <c r="AY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</row>
    <row r="215" spans="1:85" x14ac:dyDescent="0.3">
      <c r="A215" s="2" t="s">
        <v>184</v>
      </c>
      <c r="B215" s="2" t="s">
        <v>482</v>
      </c>
      <c r="C215" s="22">
        <v>18.89</v>
      </c>
      <c r="D215" s="22">
        <v>0</v>
      </c>
      <c r="E215" s="22">
        <v>34.33</v>
      </c>
      <c r="F215" s="22">
        <v>42.33</v>
      </c>
      <c r="G215" s="22">
        <v>41.78</v>
      </c>
      <c r="H215" s="22">
        <v>33.33</v>
      </c>
      <c r="I215" s="22">
        <v>33.56</v>
      </c>
      <c r="J215" s="22">
        <v>30.44</v>
      </c>
      <c r="K215" s="22">
        <v>55.16</v>
      </c>
      <c r="L215" s="22">
        <v>41.84</v>
      </c>
      <c r="M215" s="22">
        <v>47.29</v>
      </c>
      <c r="N215" s="22">
        <v>53.89</v>
      </c>
      <c r="O215" s="22">
        <v>58.4</v>
      </c>
      <c r="P215" s="22">
        <v>39</v>
      </c>
      <c r="Q215" s="22">
        <v>68.56</v>
      </c>
      <c r="R215" s="22">
        <v>0</v>
      </c>
      <c r="S215" s="22">
        <v>3.14</v>
      </c>
      <c r="T215" s="22">
        <v>0.11</v>
      </c>
      <c r="U215" s="22">
        <v>50.5</v>
      </c>
      <c r="V215" s="22">
        <v>0.63</v>
      </c>
      <c r="W215" s="22">
        <v>93.13</v>
      </c>
      <c r="X215" s="22">
        <v>0.63</v>
      </c>
      <c r="Y215" s="22">
        <v>92.13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S215" s="22"/>
      <c r="AY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</row>
    <row r="216" spans="1:85" x14ac:dyDescent="0.3">
      <c r="A216" s="2" t="s">
        <v>161</v>
      </c>
      <c r="B216" s="2" t="s">
        <v>459</v>
      </c>
      <c r="C216" s="22">
        <v>19.559999999999999</v>
      </c>
      <c r="D216" s="22">
        <v>0</v>
      </c>
      <c r="E216" s="22">
        <v>40.56</v>
      </c>
      <c r="F216" s="22">
        <v>55.11</v>
      </c>
      <c r="G216" s="22">
        <v>40.33</v>
      </c>
      <c r="H216" s="22">
        <v>39.67</v>
      </c>
      <c r="I216" s="22">
        <v>56.56</v>
      </c>
      <c r="J216" s="22">
        <v>57.89</v>
      </c>
      <c r="K216" s="22">
        <v>62.11</v>
      </c>
      <c r="L216" s="22">
        <v>56.89</v>
      </c>
      <c r="M216" s="22">
        <v>76.11</v>
      </c>
      <c r="N216" s="22">
        <v>42.44</v>
      </c>
      <c r="O216" s="22">
        <v>40.11</v>
      </c>
      <c r="P216" s="22">
        <v>32.11</v>
      </c>
      <c r="Q216" s="22">
        <v>50.52</v>
      </c>
      <c r="R216" s="22">
        <v>0</v>
      </c>
      <c r="S216" s="22">
        <v>2.64</v>
      </c>
      <c r="T216" s="22">
        <v>0</v>
      </c>
      <c r="U216" s="22">
        <v>0</v>
      </c>
      <c r="V216" s="22">
        <v>0</v>
      </c>
      <c r="W216" s="22">
        <v>55.25</v>
      </c>
      <c r="X216" s="22">
        <v>0</v>
      </c>
      <c r="Y216" s="22">
        <v>55.25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S216" s="22"/>
      <c r="AY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</row>
    <row r="217" spans="1:85" x14ac:dyDescent="0.3">
      <c r="A217" s="2" t="s">
        <v>112</v>
      </c>
      <c r="B217" s="2" t="s">
        <v>410</v>
      </c>
      <c r="C217" s="22">
        <v>500.06</v>
      </c>
      <c r="D217" s="22">
        <v>0</v>
      </c>
      <c r="E217" s="22">
        <v>1038.19</v>
      </c>
      <c r="F217" s="22">
        <v>1042.3900000000001</v>
      </c>
      <c r="G217" s="22">
        <v>1014.86</v>
      </c>
      <c r="H217" s="22">
        <v>1053.8900000000001</v>
      </c>
      <c r="I217" s="22">
        <v>1026.1099999999999</v>
      </c>
      <c r="J217" s="22">
        <v>1064.22</v>
      </c>
      <c r="K217" s="22">
        <v>1022.52</v>
      </c>
      <c r="L217" s="22">
        <v>1003.2</v>
      </c>
      <c r="M217" s="22">
        <v>979.76</v>
      </c>
      <c r="N217" s="22">
        <v>970.68</v>
      </c>
      <c r="O217" s="22">
        <v>953.46</v>
      </c>
      <c r="P217" s="22">
        <v>776.02</v>
      </c>
      <c r="Q217" s="22">
        <v>947.7</v>
      </c>
      <c r="R217" s="22">
        <v>0</v>
      </c>
      <c r="S217" s="22">
        <v>104.05</v>
      </c>
      <c r="T217" s="22">
        <v>38.53</v>
      </c>
      <c r="U217" s="22">
        <v>1484.63</v>
      </c>
      <c r="V217" s="22">
        <v>0</v>
      </c>
      <c r="W217" s="22">
        <v>1658</v>
      </c>
      <c r="X217" s="22">
        <v>0</v>
      </c>
      <c r="Y217" s="22">
        <v>1646.88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S217" s="22"/>
      <c r="AY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</row>
    <row r="218" spans="1:85" x14ac:dyDescent="0.3">
      <c r="A218" s="2" t="s">
        <v>69</v>
      </c>
      <c r="B218" s="2" t="s">
        <v>367</v>
      </c>
      <c r="C218" s="22">
        <v>13.61</v>
      </c>
      <c r="D218" s="22">
        <v>0</v>
      </c>
      <c r="E218" s="22">
        <v>30.44</v>
      </c>
      <c r="F218" s="22">
        <v>31.22</v>
      </c>
      <c r="G218" s="22">
        <v>24.44</v>
      </c>
      <c r="H218" s="22">
        <v>34.89</v>
      </c>
      <c r="I218" s="22">
        <v>36.11</v>
      </c>
      <c r="J218" s="22">
        <v>52</v>
      </c>
      <c r="K218" s="22">
        <v>40.44</v>
      </c>
      <c r="L218" s="22">
        <v>35.78</v>
      </c>
      <c r="M218" s="22">
        <v>43.89</v>
      </c>
      <c r="N218" s="22">
        <v>49.33</v>
      </c>
      <c r="O218" s="22">
        <v>49.62</v>
      </c>
      <c r="P218" s="22">
        <v>37.9</v>
      </c>
      <c r="Q218" s="22">
        <v>31.09</v>
      </c>
      <c r="R218" s="22">
        <v>0</v>
      </c>
      <c r="S218" s="22">
        <v>5.78</v>
      </c>
      <c r="T218" s="22">
        <v>1.54</v>
      </c>
      <c r="U218" s="22">
        <v>0</v>
      </c>
      <c r="V218" s="22">
        <v>0</v>
      </c>
      <c r="W218" s="22">
        <v>37.130000000000003</v>
      </c>
      <c r="X218" s="22">
        <v>0</v>
      </c>
      <c r="Y218" s="22">
        <v>37.130000000000003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S218" s="22"/>
      <c r="AY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</row>
    <row r="219" spans="1:85" x14ac:dyDescent="0.3">
      <c r="A219" s="2" t="s">
        <v>29</v>
      </c>
      <c r="B219" s="2" t="s">
        <v>327</v>
      </c>
      <c r="C219" s="22">
        <v>324.79000000000002</v>
      </c>
      <c r="D219" s="22">
        <v>0</v>
      </c>
      <c r="E219" s="22">
        <v>666.97</v>
      </c>
      <c r="F219" s="22">
        <v>638.36</v>
      </c>
      <c r="G219" s="22">
        <v>748</v>
      </c>
      <c r="H219" s="22">
        <v>677.15</v>
      </c>
      <c r="I219" s="22">
        <v>696.68</v>
      </c>
      <c r="J219" s="22">
        <v>743.95</v>
      </c>
      <c r="K219" s="22">
        <v>783.55</v>
      </c>
      <c r="L219" s="22">
        <v>822.07</v>
      </c>
      <c r="M219" s="22">
        <v>877.26</v>
      </c>
      <c r="N219" s="22">
        <v>845.38</v>
      </c>
      <c r="O219" s="22">
        <v>734.64</v>
      </c>
      <c r="P219" s="22">
        <v>710.22</v>
      </c>
      <c r="Q219" s="22">
        <v>394.53</v>
      </c>
      <c r="R219" s="22">
        <v>0</v>
      </c>
      <c r="S219" s="22">
        <v>119.81</v>
      </c>
      <c r="T219" s="22">
        <v>4.18</v>
      </c>
      <c r="U219" s="22">
        <v>270.13</v>
      </c>
      <c r="V219" s="22">
        <v>60</v>
      </c>
      <c r="W219" s="22">
        <v>1224.5</v>
      </c>
      <c r="X219" s="22">
        <v>60</v>
      </c>
      <c r="Y219" s="22">
        <v>1224.5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0.3</v>
      </c>
      <c r="AH219" s="22">
        <v>7.0000000000000007E-2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S219" s="22"/>
      <c r="AY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</row>
    <row r="220" spans="1:85" x14ac:dyDescent="0.3">
      <c r="A220" s="2" t="s">
        <v>50</v>
      </c>
      <c r="B220" s="2" t="s">
        <v>348</v>
      </c>
      <c r="C220" s="22">
        <v>58.22</v>
      </c>
      <c r="D220" s="22">
        <v>0</v>
      </c>
      <c r="E220" s="22">
        <v>120</v>
      </c>
      <c r="F220" s="22">
        <v>136.66999999999999</v>
      </c>
      <c r="G220" s="22">
        <v>125.56</v>
      </c>
      <c r="H220" s="22">
        <v>167.13</v>
      </c>
      <c r="I220" s="22">
        <v>142.24</v>
      </c>
      <c r="J220" s="22">
        <v>158.56</v>
      </c>
      <c r="K220" s="22">
        <v>145.88999999999999</v>
      </c>
      <c r="L220" s="22">
        <v>159</v>
      </c>
      <c r="M220" s="22">
        <v>181.96</v>
      </c>
      <c r="N220" s="22">
        <v>152.51</v>
      </c>
      <c r="O220" s="22">
        <v>147.82</v>
      </c>
      <c r="P220" s="22">
        <v>109.54</v>
      </c>
      <c r="Q220" s="22">
        <v>106.11</v>
      </c>
      <c r="R220" s="22">
        <v>0</v>
      </c>
      <c r="S220" s="22">
        <v>22.24</v>
      </c>
      <c r="T220" s="22">
        <v>1.36</v>
      </c>
      <c r="U220" s="22">
        <v>20.25</v>
      </c>
      <c r="V220" s="22">
        <v>6.13</v>
      </c>
      <c r="W220" s="22">
        <v>197.25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S220" s="22"/>
      <c r="AY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</row>
    <row r="221" spans="1:85" x14ac:dyDescent="0.3">
      <c r="A221" s="2" t="s">
        <v>21</v>
      </c>
      <c r="B221" s="2" t="s">
        <v>319</v>
      </c>
      <c r="C221" s="22">
        <v>11.78</v>
      </c>
      <c r="D221" s="22">
        <v>0</v>
      </c>
      <c r="E221" s="22">
        <v>27.11</v>
      </c>
      <c r="F221" s="22">
        <v>27.67</v>
      </c>
      <c r="G221" s="22">
        <v>24.67</v>
      </c>
      <c r="H221" s="22">
        <v>26.56</v>
      </c>
      <c r="I221" s="22">
        <v>22.33</v>
      </c>
      <c r="J221" s="22">
        <v>34.56</v>
      </c>
      <c r="K221" s="22">
        <v>32.78</v>
      </c>
      <c r="L221" s="22">
        <v>29.53</v>
      </c>
      <c r="M221" s="22">
        <v>35.11</v>
      </c>
      <c r="N221" s="22">
        <v>27.28</v>
      </c>
      <c r="O221" s="22">
        <v>29.83</v>
      </c>
      <c r="P221" s="22">
        <v>29.11</v>
      </c>
      <c r="Q221" s="22">
        <v>25.95</v>
      </c>
      <c r="R221" s="22">
        <v>0</v>
      </c>
      <c r="S221" s="22">
        <v>0.93</v>
      </c>
      <c r="T221" s="22">
        <v>0</v>
      </c>
      <c r="U221" s="22">
        <v>0</v>
      </c>
      <c r="V221" s="22">
        <v>0</v>
      </c>
      <c r="W221" s="22">
        <v>33.25</v>
      </c>
      <c r="X221" s="22">
        <v>0</v>
      </c>
      <c r="Y221" s="22">
        <v>33.25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S221" s="22"/>
      <c r="AY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</row>
    <row r="222" spans="1:85" x14ac:dyDescent="0.3">
      <c r="A222" s="2" t="s">
        <v>251</v>
      </c>
      <c r="B222" s="2" t="s">
        <v>549</v>
      </c>
      <c r="C222" s="22">
        <v>49.39</v>
      </c>
      <c r="D222" s="22">
        <v>0</v>
      </c>
      <c r="E222" s="22">
        <v>113.28</v>
      </c>
      <c r="F222" s="22">
        <v>138.06</v>
      </c>
      <c r="G222" s="22">
        <v>104.27</v>
      </c>
      <c r="H222" s="22">
        <v>137.18</v>
      </c>
      <c r="I222" s="22">
        <v>153.07</v>
      </c>
      <c r="J222" s="22">
        <v>151.41</v>
      </c>
      <c r="K222" s="22">
        <v>158.16999999999999</v>
      </c>
      <c r="L222" s="22">
        <v>170.79</v>
      </c>
      <c r="M222" s="22">
        <v>187.74</v>
      </c>
      <c r="N222" s="22">
        <v>163.99</v>
      </c>
      <c r="O222" s="22">
        <v>167.04</v>
      </c>
      <c r="P222" s="22">
        <v>132.1</v>
      </c>
      <c r="Q222" s="22">
        <v>127.79</v>
      </c>
      <c r="R222" s="22">
        <v>0</v>
      </c>
      <c r="S222" s="22">
        <v>14.6</v>
      </c>
      <c r="T222" s="22">
        <v>1.1399999999999999</v>
      </c>
      <c r="U222" s="22">
        <v>0</v>
      </c>
      <c r="V222" s="22">
        <v>10.25</v>
      </c>
      <c r="W222" s="22">
        <v>240.63</v>
      </c>
      <c r="X222" s="22">
        <v>10.25</v>
      </c>
      <c r="Y222" s="22">
        <v>240.63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S222" s="22"/>
      <c r="AY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</row>
    <row r="223" spans="1:85" x14ac:dyDescent="0.3">
      <c r="A223" s="2" t="s">
        <v>116</v>
      </c>
      <c r="B223" s="2" t="s">
        <v>414</v>
      </c>
      <c r="C223" s="22">
        <v>128.68</v>
      </c>
      <c r="D223" s="22">
        <v>0</v>
      </c>
      <c r="E223" s="22">
        <v>229.81</v>
      </c>
      <c r="F223" s="22">
        <v>228.56</v>
      </c>
      <c r="G223" s="22">
        <v>213.67</v>
      </c>
      <c r="H223" s="22">
        <v>244.22</v>
      </c>
      <c r="I223" s="22">
        <v>213.77</v>
      </c>
      <c r="J223" s="22">
        <v>235.59</v>
      </c>
      <c r="K223" s="22">
        <v>252.28</v>
      </c>
      <c r="L223" s="22">
        <v>231.68</v>
      </c>
      <c r="M223" s="22">
        <v>229</v>
      </c>
      <c r="N223" s="22">
        <v>216.11</v>
      </c>
      <c r="O223" s="22">
        <v>204.73</v>
      </c>
      <c r="P223" s="22">
        <v>153.84</v>
      </c>
      <c r="Q223" s="22">
        <v>168.93</v>
      </c>
      <c r="R223" s="22">
        <v>0</v>
      </c>
      <c r="S223" s="22">
        <v>27.76</v>
      </c>
      <c r="T223" s="22">
        <v>3.16</v>
      </c>
      <c r="U223" s="22">
        <v>62.5</v>
      </c>
      <c r="V223" s="22">
        <v>1.1299999999999999</v>
      </c>
      <c r="W223" s="22">
        <v>348.13</v>
      </c>
      <c r="X223" s="22">
        <v>1.1299999999999999</v>
      </c>
      <c r="Y223" s="22">
        <v>345.13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S223" s="22"/>
      <c r="AY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</row>
    <row r="224" spans="1:85" x14ac:dyDescent="0.3">
      <c r="A224" s="2" t="s">
        <v>270</v>
      </c>
      <c r="B224" s="2" t="s">
        <v>568</v>
      </c>
      <c r="C224" s="22">
        <v>84.39</v>
      </c>
      <c r="D224" s="22">
        <v>0</v>
      </c>
      <c r="E224" s="22">
        <v>160.56</v>
      </c>
      <c r="F224" s="22">
        <v>175.44</v>
      </c>
      <c r="G224" s="22">
        <v>139.78</v>
      </c>
      <c r="H224" s="22">
        <v>168.89</v>
      </c>
      <c r="I224" s="22">
        <v>153.78</v>
      </c>
      <c r="J224" s="22">
        <v>176.16</v>
      </c>
      <c r="K224" s="22">
        <v>149.69</v>
      </c>
      <c r="L224" s="22">
        <v>153.66999999999999</v>
      </c>
      <c r="M224" s="22">
        <v>163.29</v>
      </c>
      <c r="N224" s="22">
        <v>158.71</v>
      </c>
      <c r="O224" s="22">
        <v>117.22</v>
      </c>
      <c r="P224" s="22">
        <v>94.47</v>
      </c>
      <c r="Q224" s="22">
        <v>107.87</v>
      </c>
      <c r="R224" s="22">
        <v>0</v>
      </c>
      <c r="S224" s="22">
        <v>25.91</v>
      </c>
      <c r="T224" s="22">
        <v>2.93</v>
      </c>
      <c r="U224" s="22">
        <v>86.88</v>
      </c>
      <c r="V224" s="22">
        <v>6.63</v>
      </c>
      <c r="W224" s="22">
        <v>277.13</v>
      </c>
      <c r="X224" s="22">
        <v>6.63</v>
      </c>
      <c r="Y224" s="22">
        <v>275.38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S224" s="22"/>
      <c r="AY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</row>
    <row r="225" spans="1:85" x14ac:dyDescent="0.3">
      <c r="A225" s="2" t="s">
        <v>143</v>
      </c>
      <c r="B225" s="2" t="s">
        <v>441</v>
      </c>
      <c r="C225" s="22">
        <v>1.67</v>
      </c>
      <c r="D225" s="22">
        <v>0</v>
      </c>
      <c r="E225" s="22">
        <v>1.44</v>
      </c>
      <c r="F225" s="22">
        <v>0.11</v>
      </c>
      <c r="G225" s="22">
        <v>2.78</v>
      </c>
      <c r="H225" s="22">
        <v>1.67</v>
      </c>
      <c r="I225" s="22">
        <v>1.78</v>
      </c>
      <c r="J225" s="22">
        <v>1.33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9.25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S225" s="22"/>
      <c r="AY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</row>
    <row r="226" spans="1:85" x14ac:dyDescent="0.3">
      <c r="A226" s="2" t="s">
        <v>297</v>
      </c>
      <c r="B226" s="2" t="s">
        <v>595</v>
      </c>
      <c r="C226" s="22">
        <v>7.72</v>
      </c>
      <c r="D226" s="22">
        <v>0</v>
      </c>
      <c r="E226" s="22">
        <v>21.44</v>
      </c>
      <c r="F226" s="22">
        <v>16.89</v>
      </c>
      <c r="G226" s="22">
        <v>19.89</v>
      </c>
      <c r="H226" s="22">
        <v>20.48</v>
      </c>
      <c r="I226" s="22">
        <v>18.11</v>
      </c>
      <c r="J226" s="22">
        <v>21.67</v>
      </c>
      <c r="K226" s="22">
        <v>16.59</v>
      </c>
      <c r="L226" s="22">
        <v>22</v>
      </c>
      <c r="M226" s="22">
        <v>16.11</v>
      </c>
      <c r="N226" s="22">
        <v>19.82</v>
      </c>
      <c r="O226" s="22">
        <v>17</v>
      </c>
      <c r="P226" s="22">
        <v>16.96</v>
      </c>
      <c r="Q226" s="22">
        <v>15.25</v>
      </c>
      <c r="R226" s="22">
        <v>0</v>
      </c>
      <c r="S226" s="22">
        <v>0.11</v>
      </c>
      <c r="T226" s="22">
        <v>0</v>
      </c>
      <c r="U226" s="22">
        <v>0</v>
      </c>
      <c r="V226" s="22">
        <v>0</v>
      </c>
      <c r="W226" s="22">
        <v>19.25</v>
      </c>
      <c r="X226" s="22">
        <v>0</v>
      </c>
      <c r="Y226" s="22">
        <v>19.25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S226" s="22"/>
      <c r="AY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</row>
    <row r="227" spans="1:85" x14ac:dyDescent="0.3">
      <c r="A227" s="2" t="s">
        <v>80</v>
      </c>
      <c r="B227" s="2" t="s">
        <v>378</v>
      </c>
      <c r="C227" s="22">
        <v>53.39</v>
      </c>
      <c r="D227" s="22">
        <v>0</v>
      </c>
      <c r="E227" s="22">
        <v>134.33000000000001</v>
      </c>
      <c r="F227" s="22">
        <v>100.44</v>
      </c>
      <c r="G227" s="22">
        <v>118.44</v>
      </c>
      <c r="H227" s="22">
        <v>114</v>
      </c>
      <c r="I227" s="22">
        <v>107.78</v>
      </c>
      <c r="J227" s="22">
        <v>109.67</v>
      </c>
      <c r="K227" s="22">
        <v>103.67</v>
      </c>
      <c r="L227" s="22">
        <v>110.56</v>
      </c>
      <c r="M227" s="22">
        <v>120.22</v>
      </c>
      <c r="N227" s="22">
        <v>79.11</v>
      </c>
      <c r="O227" s="22">
        <v>91.67</v>
      </c>
      <c r="P227" s="22">
        <v>71.37</v>
      </c>
      <c r="Q227" s="22">
        <v>50.34</v>
      </c>
      <c r="R227" s="22">
        <v>0</v>
      </c>
      <c r="S227" s="22">
        <v>1.89</v>
      </c>
      <c r="T227" s="22">
        <v>0.11</v>
      </c>
      <c r="U227" s="22">
        <v>570.38</v>
      </c>
      <c r="V227" s="22">
        <v>0</v>
      </c>
      <c r="W227" s="22">
        <v>148.25</v>
      </c>
      <c r="X227" s="22">
        <v>0</v>
      </c>
      <c r="Y227" s="22">
        <v>147.38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S227" s="22"/>
      <c r="AY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</row>
    <row r="228" spans="1:85" x14ac:dyDescent="0.3">
      <c r="A228" s="2" t="s">
        <v>212</v>
      </c>
      <c r="B228" s="2" t="s">
        <v>510</v>
      </c>
      <c r="C228" s="22">
        <v>33.159999999999997</v>
      </c>
      <c r="D228" s="22">
        <v>0</v>
      </c>
      <c r="E228" s="22">
        <v>64.88</v>
      </c>
      <c r="F228" s="22">
        <v>68.52</v>
      </c>
      <c r="G228" s="22">
        <v>72.42</v>
      </c>
      <c r="H228" s="22">
        <v>75.88</v>
      </c>
      <c r="I228" s="22">
        <v>58.6</v>
      </c>
      <c r="J228" s="22">
        <v>69.510000000000005</v>
      </c>
      <c r="K228" s="22">
        <v>86.53</v>
      </c>
      <c r="L228" s="22">
        <v>69.16</v>
      </c>
      <c r="M228" s="22">
        <v>82.27</v>
      </c>
      <c r="N228" s="22">
        <v>88.65</v>
      </c>
      <c r="O228" s="22">
        <v>93.17</v>
      </c>
      <c r="P228" s="22">
        <v>66.88</v>
      </c>
      <c r="Q228" s="22">
        <v>27.56</v>
      </c>
      <c r="R228" s="22">
        <v>0</v>
      </c>
      <c r="S228" s="22">
        <v>10.69</v>
      </c>
      <c r="T228" s="22">
        <v>0.15</v>
      </c>
      <c r="U228" s="22">
        <v>15.88</v>
      </c>
      <c r="V228" s="22">
        <v>0</v>
      </c>
      <c r="W228" s="22">
        <v>105.5</v>
      </c>
      <c r="X228" s="22">
        <v>0</v>
      </c>
      <c r="Y228" s="22">
        <v>105.5</v>
      </c>
      <c r="Z228" s="22">
        <v>1.28</v>
      </c>
      <c r="AA228" s="22">
        <v>0.11</v>
      </c>
      <c r="AB228" s="22">
        <v>1.28</v>
      </c>
      <c r="AC228" s="22">
        <v>0.99</v>
      </c>
      <c r="AD228" s="22">
        <v>2.94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0.5</v>
      </c>
      <c r="AM228" s="22">
        <v>1</v>
      </c>
      <c r="AN228" s="22">
        <v>0</v>
      </c>
      <c r="AO228" s="22">
        <v>1</v>
      </c>
      <c r="AP228" s="22">
        <v>2</v>
      </c>
      <c r="AS228" s="22"/>
      <c r="AY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</row>
    <row r="229" spans="1:85" x14ac:dyDescent="0.3">
      <c r="A229" s="2" t="s">
        <v>94</v>
      </c>
      <c r="B229" s="2" t="s">
        <v>392</v>
      </c>
      <c r="C229" s="22">
        <v>4.22</v>
      </c>
      <c r="D229" s="22">
        <v>0</v>
      </c>
      <c r="E229" s="22">
        <v>14.33</v>
      </c>
      <c r="F229" s="22">
        <v>9</v>
      </c>
      <c r="G229" s="22">
        <v>6.67</v>
      </c>
      <c r="H229" s="22">
        <v>7.56</v>
      </c>
      <c r="I229" s="22">
        <v>7.33</v>
      </c>
      <c r="J229" s="22">
        <v>5.78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9.75</v>
      </c>
      <c r="X229" s="22">
        <v>0</v>
      </c>
      <c r="Y229" s="22">
        <v>9.75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S229" s="22"/>
      <c r="AY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</row>
    <row r="230" spans="1:85" x14ac:dyDescent="0.3">
      <c r="A230" s="2" t="s">
        <v>106</v>
      </c>
      <c r="B230" s="2" t="s">
        <v>404</v>
      </c>
      <c r="C230" s="22">
        <v>1895.5</v>
      </c>
      <c r="D230" s="22">
        <v>0</v>
      </c>
      <c r="E230" s="22">
        <v>3759.28</v>
      </c>
      <c r="F230" s="22">
        <v>3655.67</v>
      </c>
      <c r="G230" s="22">
        <v>3527.44</v>
      </c>
      <c r="H230" s="22">
        <v>3585.33</v>
      </c>
      <c r="I230" s="22">
        <v>3491.07</v>
      </c>
      <c r="J230" s="22">
        <v>3334.88</v>
      </c>
      <c r="K230" s="22">
        <v>3335.66</v>
      </c>
      <c r="L230" s="22">
        <v>3345.22</v>
      </c>
      <c r="M230" s="22">
        <v>3542.25</v>
      </c>
      <c r="N230" s="22">
        <v>3607.57</v>
      </c>
      <c r="O230" s="22">
        <v>3207.9</v>
      </c>
      <c r="P230" s="22">
        <v>3334.1</v>
      </c>
      <c r="Q230" s="22">
        <v>1760.45</v>
      </c>
      <c r="R230" s="22">
        <v>0</v>
      </c>
      <c r="S230" s="22">
        <v>473.18</v>
      </c>
      <c r="T230" s="22">
        <v>33.72</v>
      </c>
      <c r="U230" s="22">
        <v>5751.75</v>
      </c>
      <c r="V230" s="22">
        <v>23.13</v>
      </c>
      <c r="W230" s="22">
        <v>5912.75</v>
      </c>
      <c r="X230" s="22">
        <v>23.13</v>
      </c>
      <c r="Y230" s="22">
        <v>5912.38</v>
      </c>
      <c r="Z230" s="22">
        <v>11.73</v>
      </c>
      <c r="AA230" s="22">
        <v>2.0299999999999998</v>
      </c>
      <c r="AB230" s="22">
        <v>7.68</v>
      </c>
      <c r="AC230" s="22">
        <v>4.59</v>
      </c>
      <c r="AD230" s="22">
        <v>45.83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S230" s="22"/>
      <c r="AY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</row>
    <row r="231" spans="1:85" x14ac:dyDescent="0.3">
      <c r="A231" s="19" t="s">
        <v>637</v>
      </c>
      <c r="B231" s="20" t="s">
        <v>638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1.52</v>
      </c>
      <c r="P231" s="22">
        <v>12.88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S231" s="22"/>
      <c r="AY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</row>
    <row r="232" spans="1:85" x14ac:dyDescent="0.3">
      <c r="A232" s="2" t="s">
        <v>215</v>
      </c>
      <c r="B232" s="2" t="s">
        <v>513</v>
      </c>
      <c r="C232" s="22">
        <v>152.56</v>
      </c>
      <c r="D232" s="22">
        <v>0</v>
      </c>
      <c r="E232" s="22">
        <v>308.89</v>
      </c>
      <c r="F232" s="22">
        <v>314</v>
      </c>
      <c r="G232" s="22">
        <v>295.67</v>
      </c>
      <c r="H232" s="22">
        <v>293.38</v>
      </c>
      <c r="I232" s="22">
        <v>324.38</v>
      </c>
      <c r="J232" s="22">
        <v>310.87</v>
      </c>
      <c r="K232" s="22">
        <v>346.8</v>
      </c>
      <c r="L232" s="22">
        <v>365.33</v>
      </c>
      <c r="M232" s="22">
        <v>408.67</v>
      </c>
      <c r="N232" s="22">
        <v>397.7</v>
      </c>
      <c r="O232" s="22">
        <v>375.38</v>
      </c>
      <c r="P232" s="22">
        <v>297.93</v>
      </c>
      <c r="Q232" s="22">
        <v>367.64</v>
      </c>
      <c r="R232" s="22">
        <v>0</v>
      </c>
      <c r="S232" s="22">
        <v>28.84</v>
      </c>
      <c r="T232" s="22">
        <v>4.59</v>
      </c>
      <c r="U232" s="22">
        <v>259.5</v>
      </c>
      <c r="V232" s="22">
        <v>23.88</v>
      </c>
      <c r="W232" s="22">
        <v>650.25</v>
      </c>
      <c r="X232" s="22">
        <v>23.88</v>
      </c>
      <c r="Y232" s="22">
        <v>643.25</v>
      </c>
      <c r="Z232" s="22">
        <v>0</v>
      </c>
      <c r="AA232" s="22">
        <v>0</v>
      </c>
      <c r="AB232" s="22">
        <v>0</v>
      </c>
      <c r="AC232" s="22">
        <v>0</v>
      </c>
      <c r="AD232" s="22">
        <v>15.18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S232" s="22"/>
      <c r="AY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</row>
    <row r="233" spans="1:85" x14ac:dyDescent="0.3">
      <c r="A233" s="2" t="s">
        <v>304</v>
      </c>
      <c r="B233" s="2" t="s">
        <v>602</v>
      </c>
      <c r="C233" s="22">
        <v>125.17</v>
      </c>
      <c r="D233" s="22">
        <v>0</v>
      </c>
      <c r="E233" s="22">
        <v>265.95</v>
      </c>
      <c r="F233" s="22">
        <v>247.33</v>
      </c>
      <c r="G233" s="22">
        <v>230.85</v>
      </c>
      <c r="H233" s="22">
        <v>275.35000000000002</v>
      </c>
      <c r="I233" s="22">
        <v>239.08</v>
      </c>
      <c r="J233" s="22">
        <v>277.7</v>
      </c>
      <c r="K233" s="22">
        <v>286.47000000000003</v>
      </c>
      <c r="L233" s="22">
        <v>297.73</v>
      </c>
      <c r="M233" s="22">
        <v>305.31</v>
      </c>
      <c r="N233" s="22">
        <v>277.83</v>
      </c>
      <c r="O233" s="22">
        <v>223.93</v>
      </c>
      <c r="P233" s="22">
        <v>222.21</v>
      </c>
      <c r="Q233" s="22">
        <v>225.13</v>
      </c>
      <c r="R233" s="22">
        <v>0</v>
      </c>
      <c r="S233" s="22">
        <v>42.11</v>
      </c>
      <c r="T233" s="22">
        <v>1.57</v>
      </c>
      <c r="U233" s="22">
        <v>146.13</v>
      </c>
      <c r="V233" s="22">
        <v>12</v>
      </c>
      <c r="W233" s="22">
        <v>411.13</v>
      </c>
      <c r="X233" s="22">
        <v>12</v>
      </c>
      <c r="Y233" s="22">
        <v>411.13</v>
      </c>
      <c r="Z233" s="22">
        <v>0</v>
      </c>
      <c r="AA233" s="22">
        <v>0</v>
      </c>
      <c r="AB233" s="22">
        <v>0</v>
      </c>
      <c r="AC233" s="22">
        <v>0.51</v>
      </c>
      <c r="AD233" s="22">
        <v>3.42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S233" s="22"/>
      <c r="AY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</row>
    <row r="234" spans="1:85" x14ac:dyDescent="0.3">
      <c r="A234" s="2" t="s">
        <v>191</v>
      </c>
      <c r="B234" s="2" t="s">
        <v>489</v>
      </c>
      <c r="C234" s="22">
        <v>13.22</v>
      </c>
      <c r="D234" s="22">
        <v>0</v>
      </c>
      <c r="E234" s="22">
        <v>24.56</v>
      </c>
      <c r="F234" s="22">
        <v>14.33</v>
      </c>
      <c r="G234" s="22">
        <v>29.11</v>
      </c>
      <c r="H234" s="22">
        <v>24.33</v>
      </c>
      <c r="I234" s="22">
        <v>25.11</v>
      </c>
      <c r="J234" s="22">
        <v>33.22</v>
      </c>
      <c r="K234" s="22">
        <v>28.89</v>
      </c>
      <c r="L234" s="22">
        <v>31.7</v>
      </c>
      <c r="M234" s="22">
        <v>37.33</v>
      </c>
      <c r="N234" s="22">
        <v>43.4</v>
      </c>
      <c r="O234" s="22">
        <v>25.38</v>
      </c>
      <c r="P234" s="22">
        <v>25.18</v>
      </c>
      <c r="Q234" s="22">
        <v>25.9</v>
      </c>
      <c r="R234" s="22">
        <v>0</v>
      </c>
      <c r="S234" s="22">
        <v>3.95</v>
      </c>
      <c r="T234" s="22">
        <v>0.92</v>
      </c>
      <c r="U234" s="22">
        <v>0</v>
      </c>
      <c r="V234" s="22">
        <v>0</v>
      </c>
      <c r="W234" s="22">
        <v>36.880000000000003</v>
      </c>
      <c r="X234" s="22">
        <v>0</v>
      </c>
      <c r="Y234" s="22">
        <v>36.880000000000003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S234" s="22"/>
      <c r="AY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</row>
    <row r="235" spans="1:85" x14ac:dyDescent="0.3">
      <c r="A235" s="2" t="s">
        <v>39</v>
      </c>
      <c r="B235" s="2" t="s">
        <v>337</v>
      </c>
      <c r="C235" s="22">
        <v>90.06</v>
      </c>
      <c r="D235" s="22">
        <v>0</v>
      </c>
      <c r="E235" s="22">
        <v>196.33</v>
      </c>
      <c r="F235" s="22">
        <v>196.1</v>
      </c>
      <c r="G235" s="22">
        <v>189.78</v>
      </c>
      <c r="H235" s="22">
        <v>193.78</v>
      </c>
      <c r="I235" s="22">
        <v>194.22</v>
      </c>
      <c r="J235" s="22">
        <v>201.56</v>
      </c>
      <c r="K235" s="22">
        <v>249.02</v>
      </c>
      <c r="L235" s="22">
        <v>256.69</v>
      </c>
      <c r="M235" s="22">
        <v>268.51</v>
      </c>
      <c r="N235" s="22">
        <v>276.67</v>
      </c>
      <c r="O235" s="22">
        <v>216.9</v>
      </c>
      <c r="P235" s="22">
        <v>193.2</v>
      </c>
      <c r="Q235" s="22">
        <v>294.20999999999998</v>
      </c>
      <c r="R235" s="22">
        <v>0</v>
      </c>
      <c r="S235" s="22">
        <v>67.930000000000007</v>
      </c>
      <c r="T235" s="22">
        <v>7.01</v>
      </c>
      <c r="U235" s="22">
        <v>46.5</v>
      </c>
      <c r="V235" s="22">
        <v>17.13</v>
      </c>
      <c r="W235" s="22">
        <v>324.75</v>
      </c>
      <c r="X235" s="22">
        <v>17.13</v>
      </c>
      <c r="Y235" s="22">
        <v>324.75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S235" s="22"/>
      <c r="AY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</row>
    <row r="236" spans="1:85" x14ac:dyDescent="0.3">
      <c r="A236" s="2" t="s">
        <v>209</v>
      </c>
      <c r="B236" s="2" t="s">
        <v>507</v>
      </c>
      <c r="C236" s="22">
        <v>1.5</v>
      </c>
      <c r="D236" s="22">
        <v>0</v>
      </c>
      <c r="E236" s="22">
        <v>0</v>
      </c>
      <c r="F236" s="22">
        <v>4.4400000000000004</v>
      </c>
      <c r="G236" s="22">
        <v>4</v>
      </c>
      <c r="H236" s="22">
        <v>1</v>
      </c>
      <c r="I236" s="22">
        <v>1.44</v>
      </c>
      <c r="J236" s="22">
        <v>1</v>
      </c>
      <c r="K236" s="22">
        <v>2</v>
      </c>
      <c r="L236" s="22">
        <v>2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3</v>
      </c>
      <c r="X236" s="22">
        <v>0</v>
      </c>
      <c r="Y236" s="22">
        <v>3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0.09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S236" s="22"/>
      <c r="AY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</row>
    <row r="237" spans="1:85" x14ac:dyDescent="0.3">
      <c r="A237" s="2" t="s">
        <v>170</v>
      </c>
      <c r="B237" s="2" t="s">
        <v>468</v>
      </c>
      <c r="C237" s="22">
        <v>114.89</v>
      </c>
      <c r="D237" s="22">
        <v>0</v>
      </c>
      <c r="E237" s="22">
        <v>273.33</v>
      </c>
      <c r="F237" s="22">
        <v>247.56</v>
      </c>
      <c r="G237" s="22">
        <v>225.11</v>
      </c>
      <c r="H237" s="22">
        <v>243.33</v>
      </c>
      <c r="I237" s="22">
        <v>246.67</v>
      </c>
      <c r="J237" s="22">
        <v>274.20999999999998</v>
      </c>
      <c r="K237" s="22">
        <v>267.64</v>
      </c>
      <c r="L237" s="22">
        <v>328.6</v>
      </c>
      <c r="M237" s="22">
        <v>496.22</v>
      </c>
      <c r="N237" s="22">
        <v>452.53</v>
      </c>
      <c r="O237" s="22">
        <v>381.55</v>
      </c>
      <c r="P237" s="22">
        <v>329.93</v>
      </c>
      <c r="Q237" s="22">
        <v>330.82</v>
      </c>
      <c r="R237" s="22">
        <v>0</v>
      </c>
      <c r="S237" s="22">
        <v>57.83</v>
      </c>
      <c r="T237" s="22">
        <v>9.41</v>
      </c>
      <c r="U237" s="22">
        <v>194.63</v>
      </c>
      <c r="V237" s="22">
        <v>20.13</v>
      </c>
      <c r="W237" s="22">
        <v>576.75</v>
      </c>
      <c r="X237" s="22">
        <v>20.13</v>
      </c>
      <c r="Y237" s="22">
        <v>582.38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S237" s="22"/>
      <c r="AY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</row>
    <row r="238" spans="1:85" x14ac:dyDescent="0.3">
      <c r="A238" s="2" t="s">
        <v>121</v>
      </c>
      <c r="B238" s="2" t="s">
        <v>419</v>
      </c>
      <c r="C238" s="22">
        <v>309.5</v>
      </c>
      <c r="D238" s="22">
        <v>0</v>
      </c>
      <c r="E238" s="22">
        <v>622.66999999999996</v>
      </c>
      <c r="F238" s="22">
        <v>603.33000000000004</v>
      </c>
      <c r="G238" s="22">
        <v>653.22</v>
      </c>
      <c r="H238" s="22">
        <v>699.11</v>
      </c>
      <c r="I238" s="22">
        <v>748</v>
      </c>
      <c r="J238" s="22">
        <v>784.67</v>
      </c>
      <c r="K238" s="22">
        <v>802.76</v>
      </c>
      <c r="L238" s="22">
        <v>782.42</v>
      </c>
      <c r="M238" s="22">
        <v>893.84</v>
      </c>
      <c r="N238" s="22">
        <v>785.29</v>
      </c>
      <c r="O238" s="22">
        <v>802.4</v>
      </c>
      <c r="P238" s="22">
        <v>898.03</v>
      </c>
      <c r="Q238" s="22">
        <v>718.61</v>
      </c>
      <c r="R238" s="22">
        <v>0</v>
      </c>
      <c r="S238" s="22">
        <v>78.209999999999994</v>
      </c>
      <c r="T238" s="22">
        <v>10.93</v>
      </c>
      <c r="U238" s="22">
        <v>561.63</v>
      </c>
      <c r="V238" s="22">
        <v>10.38</v>
      </c>
      <c r="W238" s="22">
        <v>1298.3800000000001</v>
      </c>
      <c r="X238" s="22">
        <v>10.38</v>
      </c>
      <c r="Y238" s="22">
        <v>1291.25</v>
      </c>
      <c r="Z238" s="22">
        <v>0</v>
      </c>
      <c r="AA238" s="22">
        <v>0</v>
      </c>
      <c r="AB238" s="22">
        <v>0</v>
      </c>
      <c r="AC238" s="22">
        <v>0</v>
      </c>
      <c r="AD238" s="22">
        <v>47.19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S238" s="22"/>
      <c r="AY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</row>
    <row r="239" spans="1:85" x14ac:dyDescent="0.3">
      <c r="A239" s="2" t="s">
        <v>220</v>
      </c>
      <c r="B239" s="2" t="s">
        <v>518</v>
      </c>
      <c r="C239" s="22">
        <v>6.84</v>
      </c>
      <c r="D239" s="22">
        <v>0</v>
      </c>
      <c r="E239" s="22">
        <v>8.35</v>
      </c>
      <c r="F239" s="22">
        <v>2.78</v>
      </c>
      <c r="G239" s="22">
        <v>10.02</v>
      </c>
      <c r="H239" s="22">
        <v>8.56</v>
      </c>
      <c r="I239" s="22">
        <v>6.11</v>
      </c>
      <c r="J239" s="22">
        <v>4.78</v>
      </c>
      <c r="K239" s="22">
        <v>6.33</v>
      </c>
      <c r="L239" s="22">
        <v>3.44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13.5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S239" s="22"/>
      <c r="AY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</row>
    <row r="240" spans="1:85" x14ac:dyDescent="0.3">
      <c r="A240" s="2" t="s">
        <v>113</v>
      </c>
      <c r="B240" s="2" t="s">
        <v>411</v>
      </c>
      <c r="C240" s="22">
        <v>2</v>
      </c>
      <c r="D240" s="22">
        <v>0</v>
      </c>
      <c r="E240" s="22">
        <v>4</v>
      </c>
      <c r="F240" s="22">
        <v>5</v>
      </c>
      <c r="G240" s="22">
        <v>6.11</v>
      </c>
      <c r="H240" s="22">
        <v>1</v>
      </c>
      <c r="I240" s="22">
        <v>4</v>
      </c>
      <c r="J240" s="22">
        <v>8.33</v>
      </c>
      <c r="K240" s="22">
        <v>6.67</v>
      </c>
      <c r="L240" s="22">
        <v>6.6</v>
      </c>
      <c r="M240" s="22">
        <v>5.67</v>
      </c>
      <c r="N240" s="22">
        <v>6.44</v>
      </c>
      <c r="O240" s="22">
        <v>6.67</v>
      </c>
      <c r="P240" s="22">
        <v>7.13</v>
      </c>
      <c r="Q240" s="22">
        <v>0</v>
      </c>
      <c r="R240" s="22">
        <v>0</v>
      </c>
      <c r="S240" s="22">
        <v>0</v>
      </c>
      <c r="T240" s="22">
        <v>0</v>
      </c>
      <c r="U240" s="22">
        <v>2.5</v>
      </c>
      <c r="V240" s="22">
        <v>0</v>
      </c>
      <c r="W240" s="22">
        <v>17.88</v>
      </c>
      <c r="X240" s="22">
        <v>0</v>
      </c>
      <c r="Y240" s="22">
        <v>18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S240" s="22"/>
      <c r="AY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</row>
    <row r="241" spans="1:85" x14ac:dyDescent="0.3">
      <c r="A241" s="2" t="s">
        <v>232</v>
      </c>
      <c r="B241" s="2" t="s">
        <v>530</v>
      </c>
      <c r="C241" s="22">
        <v>308.5</v>
      </c>
      <c r="D241" s="22">
        <v>0</v>
      </c>
      <c r="E241" s="22">
        <v>638.59</v>
      </c>
      <c r="F241" s="22">
        <v>701.74</v>
      </c>
      <c r="G241" s="22">
        <v>669.28</v>
      </c>
      <c r="H241" s="22">
        <v>656</v>
      </c>
      <c r="I241" s="22">
        <v>719.91</v>
      </c>
      <c r="J241" s="22">
        <v>729.44</v>
      </c>
      <c r="K241" s="22">
        <v>754.38</v>
      </c>
      <c r="L241" s="22">
        <v>776.9</v>
      </c>
      <c r="M241" s="22">
        <v>761.84</v>
      </c>
      <c r="N241" s="22">
        <v>746.44</v>
      </c>
      <c r="O241" s="22">
        <v>633.48</v>
      </c>
      <c r="P241" s="22">
        <v>582.89</v>
      </c>
      <c r="Q241" s="22">
        <v>475.33</v>
      </c>
      <c r="R241" s="22">
        <v>0</v>
      </c>
      <c r="S241" s="22">
        <v>47.86</v>
      </c>
      <c r="T241" s="22">
        <v>3.14</v>
      </c>
      <c r="U241" s="22">
        <v>103.88</v>
      </c>
      <c r="V241" s="22">
        <v>27.38</v>
      </c>
      <c r="W241" s="22">
        <v>1149.1300000000001</v>
      </c>
      <c r="X241" s="22">
        <v>27.38</v>
      </c>
      <c r="Y241" s="22">
        <v>1156.75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0.17</v>
      </c>
      <c r="AH241" s="22">
        <v>0.03</v>
      </c>
      <c r="AI241" s="22">
        <v>0.21</v>
      </c>
      <c r="AJ241" s="22">
        <v>0</v>
      </c>
      <c r="AK241" s="22">
        <v>0.01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S241" s="22"/>
      <c r="AY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</row>
    <row r="242" spans="1:85" x14ac:dyDescent="0.3">
      <c r="A242" s="2" t="s">
        <v>119</v>
      </c>
      <c r="B242" s="2" t="s">
        <v>417</v>
      </c>
      <c r="C242" s="22">
        <v>200.17</v>
      </c>
      <c r="D242" s="22">
        <v>0</v>
      </c>
      <c r="E242" s="22">
        <v>405.56</v>
      </c>
      <c r="F242" s="22">
        <v>374.98</v>
      </c>
      <c r="G242" s="22">
        <v>389.17</v>
      </c>
      <c r="H242" s="22">
        <v>409</v>
      </c>
      <c r="I242" s="22">
        <v>378.91</v>
      </c>
      <c r="J242" s="22">
        <v>405.41</v>
      </c>
      <c r="K242" s="22">
        <v>385.53</v>
      </c>
      <c r="L242" s="22">
        <v>345.93</v>
      </c>
      <c r="M242" s="22">
        <v>377.38</v>
      </c>
      <c r="N242" s="22">
        <v>370.44</v>
      </c>
      <c r="O242" s="22">
        <v>316.45999999999998</v>
      </c>
      <c r="P242" s="22">
        <v>312.43</v>
      </c>
      <c r="Q242" s="22">
        <v>249.13</v>
      </c>
      <c r="R242" s="22">
        <v>0</v>
      </c>
      <c r="S242" s="22">
        <v>44.61</v>
      </c>
      <c r="T242" s="22">
        <v>2.86</v>
      </c>
      <c r="U242" s="22">
        <v>28.88</v>
      </c>
      <c r="V242" s="22">
        <v>6</v>
      </c>
      <c r="W242" s="22">
        <v>501.25</v>
      </c>
      <c r="X242" s="22">
        <v>6</v>
      </c>
      <c r="Y242" s="22">
        <v>501.25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S242" s="22"/>
      <c r="AY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</row>
    <row r="243" spans="1:85" x14ac:dyDescent="0.3">
      <c r="A243" s="2" t="s">
        <v>79</v>
      </c>
      <c r="B243" s="2" t="s">
        <v>377</v>
      </c>
      <c r="C243" s="22">
        <v>17.78</v>
      </c>
      <c r="D243" s="22">
        <v>0</v>
      </c>
      <c r="E243" s="22">
        <v>41.11</v>
      </c>
      <c r="F243" s="22">
        <v>44.11</v>
      </c>
      <c r="G243" s="22">
        <v>29.11</v>
      </c>
      <c r="H243" s="22">
        <v>27.56</v>
      </c>
      <c r="I243" s="22">
        <v>36.22</v>
      </c>
      <c r="J243" s="22">
        <v>29.67</v>
      </c>
      <c r="K243" s="22">
        <v>49</v>
      </c>
      <c r="L243" s="22">
        <v>43.89</v>
      </c>
      <c r="M243" s="22">
        <v>36.39</v>
      </c>
      <c r="N243" s="22">
        <v>43.11</v>
      </c>
      <c r="O243" s="22">
        <v>44.84</v>
      </c>
      <c r="P243" s="22">
        <v>49.73</v>
      </c>
      <c r="Q243" s="22">
        <v>22.62</v>
      </c>
      <c r="R243" s="22">
        <v>0</v>
      </c>
      <c r="S243" s="22">
        <v>1.66</v>
      </c>
      <c r="T243" s="22">
        <v>0</v>
      </c>
      <c r="U243" s="22">
        <v>127.5</v>
      </c>
      <c r="V243" s="22">
        <v>2.38</v>
      </c>
      <c r="W243" s="22">
        <v>25.5</v>
      </c>
      <c r="X243" s="22">
        <v>0</v>
      </c>
      <c r="Y243" s="22">
        <v>19.63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S243" s="22"/>
      <c r="AY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</row>
    <row r="244" spans="1:85" x14ac:dyDescent="0.3">
      <c r="A244" s="2" t="s">
        <v>185</v>
      </c>
      <c r="B244" s="2" t="s">
        <v>483</v>
      </c>
      <c r="C244" s="22">
        <v>18.11</v>
      </c>
      <c r="D244" s="22">
        <v>0</v>
      </c>
      <c r="E244" s="22">
        <v>41.78</v>
      </c>
      <c r="F244" s="22">
        <v>41.22</v>
      </c>
      <c r="G244" s="22">
        <v>45.11</v>
      </c>
      <c r="H244" s="22">
        <v>49</v>
      </c>
      <c r="I244" s="22">
        <v>49.56</v>
      </c>
      <c r="J244" s="22">
        <v>40.56</v>
      </c>
      <c r="K244" s="22">
        <v>53.67</v>
      </c>
      <c r="L244" s="22">
        <v>50.22</v>
      </c>
      <c r="M244" s="22">
        <v>51.59</v>
      </c>
      <c r="N244" s="22">
        <v>47.44</v>
      </c>
      <c r="O244" s="22">
        <v>40.89</v>
      </c>
      <c r="P244" s="22">
        <v>39.44</v>
      </c>
      <c r="Q244" s="22">
        <v>44.22</v>
      </c>
      <c r="R244" s="22">
        <v>0</v>
      </c>
      <c r="S244" s="22">
        <v>0</v>
      </c>
      <c r="T244" s="22">
        <v>0</v>
      </c>
      <c r="U244" s="22">
        <v>98.13</v>
      </c>
      <c r="V244" s="22">
        <v>0</v>
      </c>
      <c r="W244" s="22">
        <v>73.75</v>
      </c>
      <c r="X244" s="22">
        <v>0</v>
      </c>
      <c r="Y244" s="22">
        <v>73.75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S244" s="22"/>
      <c r="AY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</row>
    <row r="245" spans="1:85" x14ac:dyDescent="0.3">
      <c r="A245" s="2" t="s">
        <v>130</v>
      </c>
      <c r="B245" s="2" t="s">
        <v>428</v>
      </c>
      <c r="C245" s="22">
        <v>327.89</v>
      </c>
      <c r="D245" s="22">
        <v>0</v>
      </c>
      <c r="E245" s="22">
        <v>741.38</v>
      </c>
      <c r="F245" s="22">
        <v>726.11</v>
      </c>
      <c r="G245" s="22">
        <v>781.56</v>
      </c>
      <c r="H245" s="22">
        <v>849.01</v>
      </c>
      <c r="I245" s="22">
        <v>779.22</v>
      </c>
      <c r="J245" s="22">
        <v>866.8</v>
      </c>
      <c r="K245" s="22">
        <v>892.31</v>
      </c>
      <c r="L245" s="22">
        <v>945.99</v>
      </c>
      <c r="M245" s="22">
        <v>982.13</v>
      </c>
      <c r="N245" s="22">
        <v>851.46</v>
      </c>
      <c r="O245" s="22">
        <v>753.68</v>
      </c>
      <c r="P245" s="22">
        <v>787.44</v>
      </c>
      <c r="Q245" s="22">
        <v>754.48</v>
      </c>
      <c r="R245" s="22">
        <v>0</v>
      </c>
      <c r="S245" s="22">
        <v>132.72</v>
      </c>
      <c r="T245" s="22">
        <v>9.57</v>
      </c>
      <c r="U245" s="22">
        <v>51.13</v>
      </c>
      <c r="V245" s="22">
        <v>39.25</v>
      </c>
      <c r="W245" s="22">
        <v>1477.75</v>
      </c>
      <c r="X245" s="22">
        <v>39</v>
      </c>
      <c r="Y245" s="22">
        <v>1473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S245" s="22"/>
      <c r="AY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</row>
    <row r="246" spans="1:85" x14ac:dyDescent="0.3">
      <c r="A246" s="2" t="s">
        <v>100</v>
      </c>
      <c r="B246" s="2" t="s">
        <v>398</v>
      </c>
      <c r="C246" s="22">
        <v>47.44</v>
      </c>
      <c r="D246" s="22">
        <v>0</v>
      </c>
      <c r="E246" s="22">
        <v>138.84</v>
      </c>
      <c r="F246" s="22">
        <v>136.47</v>
      </c>
      <c r="G246" s="22">
        <v>118.89</v>
      </c>
      <c r="H246" s="22">
        <v>145.88999999999999</v>
      </c>
      <c r="I246" s="22">
        <v>147.88999999999999</v>
      </c>
      <c r="J246" s="22">
        <v>159.88999999999999</v>
      </c>
      <c r="K246" s="22">
        <v>158.88999999999999</v>
      </c>
      <c r="L246" s="22">
        <v>219.35</v>
      </c>
      <c r="M246" s="22">
        <v>180.22</v>
      </c>
      <c r="N246" s="22">
        <v>202.24</v>
      </c>
      <c r="O246" s="22">
        <v>179.69</v>
      </c>
      <c r="P246" s="22">
        <v>174.92</v>
      </c>
      <c r="Q246" s="22">
        <v>150.21</v>
      </c>
      <c r="R246" s="22">
        <v>0</v>
      </c>
      <c r="S246" s="22">
        <v>37.450000000000003</v>
      </c>
      <c r="T246" s="22">
        <v>3.57</v>
      </c>
      <c r="U246" s="22">
        <v>10.88</v>
      </c>
      <c r="V246" s="22">
        <v>12.13</v>
      </c>
      <c r="W246" s="22">
        <v>226.25</v>
      </c>
      <c r="X246" s="22">
        <v>12.13</v>
      </c>
      <c r="Y246" s="22">
        <v>224.25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S246" s="22"/>
      <c r="AY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</row>
    <row r="247" spans="1:85" x14ac:dyDescent="0.3">
      <c r="A247" s="2" t="s">
        <v>168</v>
      </c>
      <c r="B247" s="2" t="s">
        <v>466</v>
      </c>
      <c r="C247" s="22">
        <v>18.670000000000002</v>
      </c>
      <c r="D247" s="22">
        <v>0</v>
      </c>
      <c r="E247" s="22">
        <v>24.44</v>
      </c>
      <c r="F247" s="22">
        <v>37.33</v>
      </c>
      <c r="G247" s="22">
        <v>39.44</v>
      </c>
      <c r="H247" s="22">
        <v>29.78</v>
      </c>
      <c r="I247" s="22">
        <v>35.44</v>
      </c>
      <c r="J247" s="22">
        <v>20.57</v>
      </c>
      <c r="K247" s="22">
        <v>43.43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28.13</v>
      </c>
      <c r="X247" s="22">
        <v>0</v>
      </c>
      <c r="Y247" s="22">
        <v>26.13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S247" s="22"/>
      <c r="AY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</row>
    <row r="248" spans="1:85" x14ac:dyDescent="0.3">
      <c r="A248" s="2" t="s">
        <v>238</v>
      </c>
      <c r="B248" s="2" t="s">
        <v>536</v>
      </c>
      <c r="C248" s="22">
        <v>1089.17</v>
      </c>
      <c r="D248" s="22">
        <v>0</v>
      </c>
      <c r="E248" s="22">
        <v>2306.67</v>
      </c>
      <c r="F248" s="22">
        <v>2268.5100000000002</v>
      </c>
      <c r="G248" s="22">
        <v>2194.73</v>
      </c>
      <c r="H248" s="22">
        <v>2213.4899999999998</v>
      </c>
      <c r="I248" s="22">
        <v>2319.96</v>
      </c>
      <c r="J248" s="22">
        <v>2374.92</v>
      </c>
      <c r="K248" s="22">
        <v>2355.2199999999998</v>
      </c>
      <c r="L248" s="22">
        <v>2558.3200000000002</v>
      </c>
      <c r="M248" s="22">
        <v>2569.34</v>
      </c>
      <c r="N248" s="22">
        <v>2421.84</v>
      </c>
      <c r="O248" s="22">
        <v>2242.35</v>
      </c>
      <c r="P248" s="22">
        <v>2130.6</v>
      </c>
      <c r="Q248" s="22">
        <v>1494.43</v>
      </c>
      <c r="R248" s="22">
        <v>369.69</v>
      </c>
      <c r="S248" s="22">
        <v>219.69</v>
      </c>
      <c r="T248" s="22">
        <v>17.89</v>
      </c>
      <c r="U248" s="22">
        <v>1047.5</v>
      </c>
      <c r="V248" s="22">
        <v>0</v>
      </c>
      <c r="W248" s="22">
        <v>4137.25</v>
      </c>
      <c r="X248" s="22">
        <v>0</v>
      </c>
      <c r="Y248" s="22">
        <v>4137.25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0.24</v>
      </c>
      <c r="AH248" s="22">
        <v>0.08</v>
      </c>
      <c r="AI248" s="22">
        <v>0.17</v>
      </c>
      <c r="AJ248" s="22">
        <v>0</v>
      </c>
      <c r="AK248" s="22">
        <v>0.02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S248" s="22"/>
      <c r="AY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</row>
    <row r="249" spans="1:85" x14ac:dyDescent="0.3">
      <c r="A249" s="2" t="s">
        <v>160</v>
      </c>
      <c r="B249" s="2" t="s">
        <v>458</v>
      </c>
      <c r="C249" s="22">
        <v>5.44</v>
      </c>
      <c r="D249" s="22">
        <v>0</v>
      </c>
      <c r="E249" s="22">
        <v>6.89</v>
      </c>
      <c r="F249" s="22">
        <v>10.89</v>
      </c>
      <c r="G249" s="22">
        <v>5.67</v>
      </c>
      <c r="H249" s="22">
        <v>11.22</v>
      </c>
      <c r="I249" s="22">
        <v>11.22</v>
      </c>
      <c r="J249" s="22">
        <v>0</v>
      </c>
      <c r="K249" s="22">
        <v>0</v>
      </c>
      <c r="L249" s="22">
        <v>0</v>
      </c>
      <c r="M249" s="22">
        <v>9.56</v>
      </c>
      <c r="N249" s="22">
        <v>13.89</v>
      </c>
      <c r="O249" s="22">
        <v>11.65</v>
      </c>
      <c r="P249" s="22">
        <v>6.11</v>
      </c>
      <c r="Q249" s="22">
        <v>7.93</v>
      </c>
      <c r="R249" s="22">
        <v>0</v>
      </c>
      <c r="S249" s="22">
        <v>0.7</v>
      </c>
      <c r="T249" s="22">
        <v>0</v>
      </c>
      <c r="U249" s="22">
        <v>0</v>
      </c>
      <c r="V249" s="22">
        <v>0</v>
      </c>
      <c r="W249" s="22">
        <v>9.3800000000000008</v>
      </c>
      <c r="X249" s="22">
        <v>0</v>
      </c>
      <c r="Y249" s="22">
        <v>9.3800000000000008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S249" s="22"/>
      <c r="AY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</row>
    <row r="250" spans="1:85" x14ac:dyDescent="0.3">
      <c r="A250" s="2" t="s">
        <v>298</v>
      </c>
      <c r="B250" s="2" t="s">
        <v>596</v>
      </c>
      <c r="C250" s="22">
        <v>6.78</v>
      </c>
      <c r="D250" s="22">
        <v>0</v>
      </c>
      <c r="E250" s="22">
        <v>9.11</v>
      </c>
      <c r="F250" s="22">
        <v>19.670000000000002</v>
      </c>
      <c r="G250" s="22">
        <v>10</v>
      </c>
      <c r="H250" s="22">
        <v>13</v>
      </c>
      <c r="I250" s="22">
        <v>9.44</v>
      </c>
      <c r="J250" s="22">
        <v>14.11</v>
      </c>
      <c r="K250" s="22">
        <v>20.78</v>
      </c>
      <c r="L250" s="22">
        <v>15</v>
      </c>
      <c r="M250" s="22">
        <v>12.84</v>
      </c>
      <c r="N250" s="22">
        <v>14.22</v>
      </c>
      <c r="O250" s="22">
        <v>17.62</v>
      </c>
      <c r="P250" s="22">
        <v>11.56</v>
      </c>
      <c r="Q250" s="22">
        <v>19.87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18.88</v>
      </c>
      <c r="X250" s="22">
        <v>0</v>
      </c>
      <c r="Y250" s="22">
        <v>18.88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S250" s="22"/>
      <c r="AY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</row>
    <row r="251" spans="1:85" x14ac:dyDescent="0.3">
      <c r="A251" s="2" t="s">
        <v>237</v>
      </c>
      <c r="B251" s="2" t="s">
        <v>535</v>
      </c>
      <c r="C251" s="22">
        <v>169.33</v>
      </c>
      <c r="D251" s="22">
        <v>0</v>
      </c>
      <c r="E251" s="22">
        <v>328.59</v>
      </c>
      <c r="F251" s="22">
        <v>361.44</v>
      </c>
      <c r="G251" s="22">
        <v>372.61</v>
      </c>
      <c r="H251" s="22">
        <v>369.69</v>
      </c>
      <c r="I251" s="22">
        <v>414.77</v>
      </c>
      <c r="J251" s="22">
        <v>435.33</v>
      </c>
      <c r="K251" s="22">
        <v>485.46</v>
      </c>
      <c r="L251" s="22">
        <v>486.83</v>
      </c>
      <c r="M251" s="22">
        <v>476.44</v>
      </c>
      <c r="N251" s="22">
        <v>487.09</v>
      </c>
      <c r="O251" s="22">
        <v>420.13</v>
      </c>
      <c r="P251" s="22">
        <v>363.47</v>
      </c>
      <c r="Q251" s="22">
        <v>422.09</v>
      </c>
      <c r="R251" s="22">
        <v>0</v>
      </c>
      <c r="S251" s="22">
        <v>50.27</v>
      </c>
      <c r="T251" s="22">
        <v>1.58</v>
      </c>
      <c r="U251" s="22">
        <v>65.75</v>
      </c>
      <c r="V251" s="22">
        <v>16.88</v>
      </c>
      <c r="W251" s="22">
        <v>673.88</v>
      </c>
      <c r="X251" s="22">
        <v>16.88</v>
      </c>
      <c r="Y251" s="22">
        <v>667.25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S251" s="22"/>
      <c r="AY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</row>
    <row r="252" spans="1:85" x14ac:dyDescent="0.3">
      <c r="A252" s="2" t="s">
        <v>72</v>
      </c>
      <c r="B252" s="2" t="s">
        <v>370</v>
      </c>
      <c r="C252" s="22">
        <v>0.5</v>
      </c>
      <c r="D252" s="22">
        <v>0</v>
      </c>
      <c r="E252" s="22">
        <v>2</v>
      </c>
      <c r="F252" s="22">
        <v>0</v>
      </c>
      <c r="G252" s="22">
        <v>0</v>
      </c>
      <c r="H252" s="22">
        <v>2.2200000000000002</v>
      </c>
      <c r="I252" s="22">
        <v>3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S252" s="22"/>
      <c r="AY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</row>
    <row r="253" spans="1:85" x14ac:dyDescent="0.3">
      <c r="A253" s="2" t="s">
        <v>52</v>
      </c>
      <c r="B253" s="2" t="s">
        <v>350</v>
      </c>
      <c r="C253" s="22">
        <v>0</v>
      </c>
      <c r="D253" s="22">
        <v>0</v>
      </c>
      <c r="E253" s="22">
        <v>1</v>
      </c>
      <c r="F253" s="22">
        <v>1.44</v>
      </c>
      <c r="G253" s="22">
        <v>3.11</v>
      </c>
      <c r="H253" s="22">
        <v>2</v>
      </c>
      <c r="I253" s="22">
        <v>3.89</v>
      </c>
      <c r="J253" s="22">
        <v>0.56000000000000005</v>
      </c>
      <c r="K253" s="22">
        <v>1</v>
      </c>
      <c r="L253" s="22">
        <v>0.44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3.5</v>
      </c>
      <c r="X253" s="22">
        <v>0</v>
      </c>
      <c r="Y253" s="22">
        <v>3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S253" s="22"/>
      <c r="AY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</row>
    <row r="254" spans="1:85" x14ac:dyDescent="0.3">
      <c r="A254" s="2" t="s">
        <v>31</v>
      </c>
      <c r="B254" s="2" t="s">
        <v>329</v>
      </c>
      <c r="C254" s="22">
        <v>0</v>
      </c>
      <c r="D254" s="22">
        <v>0</v>
      </c>
      <c r="E254" s="22">
        <v>1</v>
      </c>
      <c r="F254" s="22">
        <v>2</v>
      </c>
      <c r="G254" s="22">
        <v>1</v>
      </c>
      <c r="H254" s="22">
        <v>2</v>
      </c>
      <c r="I254" s="22">
        <v>1</v>
      </c>
      <c r="J254" s="22">
        <v>2.67</v>
      </c>
      <c r="K254" s="22">
        <v>2.33</v>
      </c>
      <c r="L254" s="22">
        <v>2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S254" s="22"/>
      <c r="AY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</row>
    <row r="255" spans="1:85" x14ac:dyDescent="0.3">
      <c r="A255" s="2" t="s">
        <v>192</v>
      </c>
      <c r="B255" s="2" t="s">
        <v>490</v>
      </c>
      <c r="C255" s="22">
        <v>69.22</v>
      </c>
      <c r="D255" s="22">
        <v>0</v>
      </c>
      <c r="E255" s="22">
        <v>180.78</v>
      </c>
      <c r="F255" s="22">
        <v>173.56</v>
      </c>
      <c r="G255" s="22">
        <v>144.58000000000001</v>
      </c>
      <c r="H255" s="22">
        <v>166.13</v>
      </c>
      <c r="I255" s="22">
        <v>163.56</v>
      </c>
      <c r="J255" s="22">
        <v>161.88999999999999</v>
      </c>
      <c r="K255" s="22">
        <v>194</v>
      </c>
      <c r="L255" s="22">
        <v>179.33</v>
      </c>
      <c r="M255" s="22">
        <v>169.51</v>
      </c>
      <c r="N255" s="22">
        <v>176.11</v>
      </c>
      <c r="O255" s="22">
        <v>150.71</v>
      </c>
      <c r="P255" s="22">
        <v>109.95</v>
      </c>
      <c r="Q255" s="22">
        <v>146.22999999999999</v>
      </c>
      <c r="R255" s="22">
        <v>0</v>
      </c>
      <c r="S255" s="22">
        <v>39.950000000000003</v>
      </c>
      <c r="T255" s="22">
        <v>2.79</v>
      </c>
      <c r="U255" s="22">
        <v>40.630000000000003</v>
      </c>
      <c r="V255" s="22">
        <v>3.88</v>
      </c>
      <c r="W255" s="22">
        <v>307.25</v>
      </c>
      <c r="X255" s="22">
        <v>3.88</v>
      </c>
      <c r="Y255" s="22">
        <v>293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3.72</v>
      </c>
      <c r="AM255" s="22">
        <v>24.11</v>
      </c>
      <c r="AN255" s="22">
        <v>10.11</v>
      </c>
      <c r="AO255" s="22">
        <v>4.1100000000000003</v>
      </c>
      <c r="AP255" s="22">
        <v>0</v>
      </c>
      <c r="AS255" s="22"/>
      <c r="AY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</row>
    <row r="256" spans="1:85" x14ac:dyDescent="0.3">
      <c r="A256" s="2" t="s">
        <v>294</v>
      </c>
      <c r="B256" s="2" t="s">
        <v>592</v>
      </c>
      <c r="C256" s="22">
        <v>2</v>
      </c>
      <c r="D256" s="22">
        <v>0</v>
      </c>
      <c r="E256" s="22">
        <v>5.89</v>
      </c>
      <c r="F256" s="22">
        <v>2</v>
      </c>
      <c r="G256" s="22">
        <v>6</v>
      </c>
      <c r="H256" s="22">
        <v>3</v>
      </c>
      <c r="I256" s="22">
        <v>5</v>
      </c>
      <c r="J256" s="22">
        <v>2.44</v>
      </c>
      <c r="K256" s="22">
        <v>2</v>
      </c>
      <c r="L256" s="22">
        <v>4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0.88</v>
      </c>
      <c r="X256" s="22">
        <v>0</v>
      </c>
      <c r="Y256" s="22">
        <v>0.88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S256" s="22"/>
      <c r="AY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</row>
    <row r="257" spans="1:85" x14ac:dyDescent="0.3">
      <c r="A257" s="2" t="s">
        <v>223</v>
      </c>
      <c r="B257" s="2" t="s">
        <v>521</v>
      </c>
      <c r="C257" s="22">
        <v>29.78</v>
      </c>
      <c r="D257" s="22">
        <v>0</v>
      </c>
      <c r="E257" s="22">
        <v>68.650000000000006</v>
      </c>
      <c r="F257" s="22">
        <v>69.67</v>
      </c>
      <c r="G257" s="22">
        <v>63</v>
      </c>
      <c r="H257" s="22">
        <v>67.78</v>
      </c>
      <c r="I257" s="22">
        <v>73.34</v>
      </c>
      <c r="J257" s="22">
        <v>66.78</v>
      </c>
      <c r="K257" s="22">
        <v>80.44</v>
      </c>
      <c r="L257" s="22">
        <v>65.22</v>
      </c>
      <c r="M257" s="22">
        <v>108.7</v>
      </c>
      <c r="N257" s="22">
        <v>99.22</v>
      </c>
      <c r="O257" s="22">
        <v>91.64</v>
      </c>
      <c r="P257" s="22">
        <v>103.07</v>
      </c>
      <c r="Q257" s="22">
        <v>68.25</v>
      </c>
      <c r="R257" s="22">
        <v>0</v>
      </c>
      <c r="S257" s="22">
        <v>5.78</v>
      </c>
      <c r="T257" s="22">
        <v>0.01</v>
      </c>
      <c r="U257" s="22">
        <v>12.5</v>
      </c>
      <c r="V257" s="22">
        <v>1.63</v>
      </c>
      <c r="W257" s="22">
        <v>170.63</v>
      </c>
      <c r="X257" s="22">
        <v>1.63</v>
      </c>
      <c r="Y257" s="22">
        <v>170.63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S257" s="22"/>
      <c r="AY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</row>
    <row r="258" spans="1:85" x14ac:dyDescent="0.3">
      <c r="A258" s="2" t="s">
        <v>234</v>
      </c>
      <c r="B258" s="2" t="s">
        <v>532</v>
      </c>
      <c r="C258" s="22">
        <v>70.61</v>
      </c>
      <c r="D258" s="22">
        <v>0</v>
      </c>
      <c r="E258" s="22">
        <v>141.78</v>
      </c>
      <c r="F258" s="22">
        <v>160.33000000000001</v>
      </c>
      <c r="G258" s="22">
        <v>156.66999999999999</v>
      </c>
      <c r="H258" s="22">
        <v>177.11</v>
      </c>
      <c r="I258" s="22">
        <v>177.08</v>
      </c>
      <c r="J258" s="22">
        <v>207.33</v>
      </c>
      <c r="K258" s="22">
        <v>205.66</v>
      </c>
      <c r="L258" s="22">
        <v>193.62</v>
      </c>
      <c r="M258" s="22">
        <v>178.5</v>
      </c>
      <c r="N258" s="22">
        <v>174.64</v>
      </c>
      <c r="O258" s="22">
        <v>147.6</v>
      </c>
      <c r="P258" s="22">
        <v>106.66</v>
      </c>
      <c r="Q258" s="22">
        <v>127.8</v>
      </c>
      <c r="R258" s="22">
        <v>0</v>
      </c>
      <c r="S258" s="22">
        <v>10.11</v>
      </c>
      <c r="T258" s="22">
        <v>0.47</v>
      </c>
      <c r="U258" s="22">
        <v>48.75</v>
      </c>
      <c r="V258" s="22">
        <v>8.6300000000000008</v>
      </c>
      <c r="W258" s="22">
        <v>315.75</v>
      </c>
      <c r="X258" s="22">
        <v>8.6300000000000008</v>
      </c>
      <c r="Y258" s="22">
        <v>299.5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S258" s="22"/>
      <c r="AY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</row>
    <row r="259" spans="1:85" x14ac:dyDescent="0.3">
      <c r="A259" s="2" t="s">
        <v>258</v>
      </c>
      <c r="B259" s="2" t="s">
        <v>556</v>
      </c>
      <c r="C259" s="22">
        <v>3.56</v>
      </c>
      <c r="D259" s="22">
        <v>0</v>
      </c>
      <c r="E259" s="22">
        <v>8.89</v>
      </c>
      <c r="F259" s="22">
        <v>12.22</v>
      </c>
      <c r="G259" s="22">
        <v>9.7799999999999994</v>
      </c>
      <c r="H259" s="22">
        <v>12.33</v>
      </c>
      <c r="I259" s="22">
        <v>9.11</v>
      </c>
      <c r="J259" s="22">
        <v>17.22</v>
      </c>
      <c r="K259" s="22">
        <v>8.89</v>
      </c>
      <c r="L259" s="22">
        <v>12.78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13.25</v>
      </c>
      <c r="X259" s="22">
        <v>0</v>
      </c>
      <c r="Y259" s="22">
        <v>13.25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S259" s="22"/>
      <c r="AY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</row>
    <row r="260" spans="1:85" x14ac:dyDescent="0.3">
      <c r="A260" s="2" t="s">
        <v>197</v>
      </c>
      <c r="B260" s="2" t="s">
        <v>495</v>
      </c>
      <c r="C260" s="22">
        <v>267.5</v>
      </c>
      <c r="D260" s="22">
        <v>0</v>
      </c>
      <c r="E260" s="22">
        <v>593.15</v>
      </c>
      <c r="F260" s="22">
        <v>561.89</v>
      </c>
      <c r="G260" s="22">
        <v>583.78</v>
      </c>
      <c r="H260" s="22">
        <v>622.44000000000005</v>
      </c>
      <c r="I260" s="22">
        <v>645.89</v>
      </c>
      <c r="J260" s="22">
        <v>621.22</v>
      </c>
      <c r="K260" s="22">
        <v>709.81</v>
      </c>
      <c r="L260" s="22">
        <v>685.86</v>
      </c>
      <c r="M260" s="22">
        <v>721.67</v>
      </c>
      <c r="N260" s="22">
        <v>634.66</v>
      </c>
      <c r="O260" s="22">
        <v>575.85</v>
      </c>
      <c r="P260" s="22">
        <v>492.12</v>
      </c>
      <c r="Q260" s="22">
        <v>462.33</v>
      </c>
      <c r="R260" s="22">
        <v>0</v>
      </c>
      <c r="S260" s="22">
        <v>43.56</v>
      </c>
      <c r="T260" s="22">
        <v>3.88</v>
      </c>
      <c r="U260" s="22">
        <v>122</v>
      </c>
      <c r="V260" s="22">
        <v>27.75</v>
      </c>
      <c r="W260" s="22">
        <v>1017.63</v>
      </c>
      <c r="X260" s="22">
        <v>27.75</v>
      </c>
      <c r="Y260" s="22">
        <v>1003.25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S260" s="22"/>
      <c r="AY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</row>
    <row r="261" spans="1:85" x14ac:dyDescent="0.3">
      <c r="A261" s="2" t="s">
        <v>307</v>
      </c>
      <c r="B261" s="2" t="s">
        <v>605</v>
      </c>
      <c r="C261" s="22">
        <v>235.94</v>
      </c>
      <c r="D261" s="22">
        <v>0</v>
      </c>
      <c r="E261" s="22">
        <v>527.78</v>
      </c>
      <c r="F261" s="22">
        <v>529.22</v>
      </c>
      <c r="G261" s="22">
        <v>459.5</v>
      </c>
      <c r="H261" s="22">
        <v>458.56</v>
      </c>
      <c r="I261" s="22">
        <v>425.09</v>
      </c>
      <c r="J261" s="22">
        <v>471.33</v>
      </c>
      <c r="K261" s="22">
        <v>445.56</v>
      </c>
      <c r="L261" s="22">
        <v>405.22</v>
      </c>
      <c r="M261" s="22">
        <v>408.17</v>
      </c>
      <c r="N261" s="22">
        <v>354.75</v>
      </c>
      <c r="O261" s="22">
        <v>341.97</v>
      </c>
      <c r="P261" s="22">
        <v>334.1</v>
      </c>
      <c r="Q261" s="22">
        <v>283.73</v>
      </c>
      <c r="R261" s="22">
        <v>0</v>
      </c>
      <c r="S261" s="22">
        <v>28.63</v>
      </c>
      <c r="T261" s="22">
        <v>2.59</v>
      </c>
      <c r="U261" s="22">
        <v>1385.88</v>
      </c>
      <c r="V261" s="22">
        <v>26.63</v>
      </c>
      <c r="W261" s="22">
        <v>684</v>
      </c>
      <c r="X261" s="22">
        <v>26.63</v>
      </c>
      <c r="Y261" s="22">
        <v>685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0.08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S261" s="22"/>
      <c r="AY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</row>
    <row r="262" spans="1:85" x14ac:dyDescent="0.3">
      <c r="A262" s="2" t="s">
        <v>194</v>
      </c>
      <c r="B262" s="2" t="s">
        <v>492</v>
      </c>
      <c r="C262" s="22">
        <v>1192.83</v>
      </c>
      <c r="D262" s="22">
        <v>0</v>
      </c>
      <c r="E262" s="22">
        <v>2394.7800000000002</v>
      </c>
      <c r="F262" s="22">
        <v>2302.44</v>
      </c>
      <c r="G262" s="22">
        <v>2437.2199999999998</v>
      </c>
      <c r="H262" s="22">
        <v>2320.56</v>
      </c>
      <c r="I262" s="22">
        <v>2433.44</v>
      </c>
      <c r="J262" s="22">
        <v>2416.4699999999998</v>
      </c>
      <c r="K262" s="22">
        <v>2390.4</v>
      </c>
      <c r="L262" s="22">
        <v>2313.73</v>
      </c>
      <c r="M262" s="22">
        <v>3054.09</v>
      </c>
      <c r="N262" s="22">
        <v>2514.3000000000002</v>
      </c>
      <c r="O262" s="22">
        <v>1896.35</v>
      </c>
      <c r="P262" s="22">
        <v>1511.32</v>
      </c>
      <c r="Q262" s="22">
        <v>1958</v>
      </c>
      <c r="R262" s="22">
        <v>0</v>
      </c>
      <c r="S262" s="22">
        <v>175</v>
      </c>
      <c r="T262" s="22">
        <v>36.39</v>
      </c>
      <c r="U262" s="22">
        <v>2129.75</v>
      </c>
      <c r="V262" s="22">
        <v>126.25</v>
      </c>
      <c r="W262" s="22">
        <v>4250.38</v>
      </c>
      <c r="X262" s="22">
        <v>126.25</v>
      </c>
      <c r="Y262" s="22">
        <v>4275.88</v>
      </c>
      <c r="Z262" s="22">
        <v>12.25</v>
      </c>
      <c r="AA262" s="22">
        <v>2.87</v>
      </c>
      <c r="AB262" s="22">
        <v>1.1299999999999999</v>
      </c>
      <c r="AC262" s="22">
        <v>1.28</v>
      </c>
      <c r="AD262" s="22">
        <v>29.04</v>
      </c>
      <c r="AE262" s="22">
        <v>0</v>
      </c>
      <c r="AF262" s="22">
        <v>0</v>
      </c>
      <c r="AG262" s="22">
        <v>1.38</v>
      </c>
      <c r="AH262" s="22">
        <v>0.76</v>
      </c>
      <c r="AI262" s="22">
        <v>0.8</v>
      </c>
      <c r="AJ262" s="22">
        <v>0.28000000000000003</v>
      </c>
      <c r="AK262" s="22">
        <v>0.12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S262" s="22"/>
      <c r="AY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</row>
    <row r="263" spans="1:85" x14ac:dyDescent="0.3">
      <c r="A263" s="2" t="s">
        <v>91</v>
      </c>
      <c r="B263" s="2" t="s">
        <v>389</v>
      </c>
      <c r="C263" s="22">
        <v>11.33</v>
      </c>
      <c r="D263" s="22">
        <v>0</v>
      </c>
      <c r="E263" s="22">
        <v>28</v>
      </c>
      <c r="F263" s="22">
        <v>11.44</v>
      </c>
      <c r="G263" s="22">
        <v>10</v>
      </c>
      <c r="H263" s="22">
        <v>19.89</v>
      </c>
      <c r="I263" s="22">
        <v>16.22</v>
      </c>
      <c r="J263" s="22">
        <v>15.89</v>
      </c>
      <c r="K263" s="22">
        <v>16.89</v>
      </c>
      <c r="L263" s="22">
        <v>22.36</v>
      </c>
      <c r="M263" s="22">
        <v>18.38</v>
      </c>
      <c r="N263" s="22">
        <v>20.2</v>
      </c>
      <c r="O263" s="22">
        <v>12.66</v>
      </c>
      <c r="P263" s="22">
        <v>18.899999999999999</v>
      </c>
      <c r="Q263" s="22">
        <v>0</v>
      </c>
      <c r="R263" s="22">
        <v>0</v>
      </c>
      <c r="S263" s="22">
        <v>0.64</v>
      </c>
      <c r="T263" s="22">
        <v>0</v>
      </c>
      <c r="U263" s="22">
        <v>0</v>
      </c>
      <c r="V263" s="22">
        <v>0</v>
      </c>
      <c r="W263" s="22">
        <v>26.5</v>
      </c>
      <c r="X263" s="22">
        <v>0</v>
      </c>
      <c r="Y263" s="22">
        <v>26.5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S263" s="22"/>
      <c r="AY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</row>
    <row r="264" spans="1:85" x14ac:dyDescent="0.3">
      <c r="A264" s="2" t="s">
        <v>118</v>
      </c>
      <c r="B264" s="2" t="s">
        <v>416</v>
      </c>
      <c r="C264" s="22">
        <v>223.14</v>
      </c>
      <c r="D264" s="22">
        <v>0</v>
      </c>
      <c r="E264" s="22">
        <v>444.09</v>
      </c>
      <c r="F264" s="22">
        <v>499.42</v>
      </c>
      <c r="G264" s="22">
        <v>493.27</v>
      </c>
      <c r="H264" s="22">
        <v>516.02</v>
      </c>
      <c r="I264" s="22">
        <v>500.6</v>
      </c>
      <c r="J264" s="22">
        <v>538.94000000000005</v>
      </c>
      <c r="K264" s="22">
        <v>532.20000000000005</v>
      </c>
      <c r="L264" s="22">
        <v>557.73</v>
      </c>
      <c r="M264" s="22">
        <v>548.03</v>
      </c>
      <c r="N264" s="22">
        <v>591.51</v>
      </c>
      <c r="O264" s="22">
        <v>434.02</v>
      </c>
      <c r="P264" s="22">
        <v>357.69</v>
      </c>
      <c r="Q264" s="22">
        <v>302.04000000000002</v>
      </c>
      <c r="R264" s="22">
        <v>0</v>
      </c>
      <c r="S264" s="22">
        <v>71.599999999999994</v>
      </c>
      <c r="T264" s="22">
        <v>8.07</v>
      </c>
      <c r="U264" s="22">
        <v>92.88</v>
      </c>
      <c r="V264" s="22">
        <v>4.25</v>
      </c>
      <c r="W264" s="22">
        <v>816.88</v>
      </c>
      <c r="X264" s="22">
        <v>4.25</v>
      </c>
      <c r="Y264" s="22">
        <v>813.75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0.19</v>
      </c>
      <c r="AH264" s="22">
        <v>0.11</v>
      </c>
      <c r="AI264" s="22">
        <v>0.31</v>
      </c>
      <c r="AJ264" s="22">
        <v>0.24</v>
      </c>
      <c r="AK264" s="22">
        <v>0.16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S264" s="22"/>
      <c r="AY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</row>
    <row r="265" spans="1:85" x14ac:dyDescent="0.3">
      <c r="A265" s="2" t="s">
        <v>289</v>
      </c>
      <c r="B265" s="2" t="s">
        <v>587</v>
      </c>
      <c r="C265" s="22">
        <v>6.28</v>
      </c>
      <c r="D265" s="22">
        <v>0</v>
      </c>
      <c r="E265" s="22">
        <v>9.33</v>
      </c>
      <c r="F265" s="22">
        <v>14.11</v>
      </c>
      <c r="G265" s="22">
        <v>11.56</v>
      </c>
      <c r="H265" s="22">
        <v>19.329999999999998</v>
      </c>
      <c r="I265" s="22">
        <v>13.78</v>
      </c>
      <c r="J265" s="22">
        <v>19.11</v>
      </c>
      <c r="K265" s="22">
        <v>17.89</v>
      </c>
      <c r="L265" s="22">
        <v>20.89</v>
      </c>
      <c r="M265" s="22">
        <v>12.22</v>
      </c>
      <c r="N265" s="22">
        <v>19.75</v>
      </c>
      <c r="O265" s="22">
        <v>9.82</v>
      </c>
      <c r="P265" s="22">
        <v>12</v>
      </c>
      <c r="Q265" s="22">
        <v>12.48</v>
      </c>
      <c r="R265" s="22">
        <v>0</v>
      </c>
      <c r="S265" s="22">
        <v>0.5</v>
      </c>
      <c r="T265" s="22">
        <v>0.14000000000000001</v>
      </c>
      <c r="U265" s="22">
        <v>0</v>
      </c>
      <c r="V265" s="22">
        <v>0</v>
      </c>
      <c r="W265" s="22">
        <v>23.25</v>
      </c>
      <c r="X265" s="22">
        <v>0</v>
      </c>
      <c r="Y265" s="22">
        <v>23.25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S265" s="22"/>
      <c r="AY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</row>
    <row r="266" spans="1:85" x14ac:dyDescent="0.3">
      <c r="A266" s="2" t="s">
        <v>271</v>
      </c>
      <c r="B266" s="2" t="s">
        <v>569</v>
      </c>
      <c r="C266" s="22">
        <v>47.28</v>
      </c>
      <c r="D266" s="22">
        <v>0</v>
      </c>
      <c r="E266" s="22">
        <v>94.44</v>
      </c>
      <c r="F266" s="22">
        <v>94.67</v>
      </c>
      <c r="G266" s="22">
        <v>90.44</v>
      </c>
      <c r="H266" s="22">
        <v>103.11</v>
      </c>
      <c r="I266" s="22">
        <v>97.44</v>
      </c>
      <c r="J266" s="22">
        <v>131.33000000000001</v>
      </c>
      <c r="K266" s="22">
        <v>94.91</v>
      </c>
      <c r="L266" s="22">
        <v>101.22</v>
      </c>
      <c r="M266" s="22">
        <v>132.69</v>
      </c>
      <c r="N266" s="22">
        <v>124.07</v>
      </c>
      <c r="O266" s="22">
        <v>108.8</v>
      </c>
      <c r="P266" s="22">
        <v>100.45</v>
      </c>
      <c r="Q266" s="22">
        <v>49.58</v>
      </c>
      <c r="R266" s="22">
        <v>0</v>
      </c>
      <c r="S266" s="22">
        <v>9.2799999999999994</v>
      </c>
      <c r="T266" s="22">
        <v>1.21</v>
      </c>
      <c r="U266" s="22">
        <v>10.63</v>
      </c>
      <c r="V266" s="22">
        <v>3.5</v>
      </c>
      <c r="W266" s="22">
        <v>193.88</v>
      </c>
      <c r="X266" s="22">
        <v>4.38</v>
      </c>
      <c r="Y266" s="22">
        <v>197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S266" s="22"/>
      <c r="AY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</row>
    <row r="267" spans="1:85" x14ac:dyDescent="0.3">
      <c r="A267" s="2" t="s">
        <v>133</v>
      </c>
      <c r="B267" s="2" t="s">
        <v>431</v>
      </c>
      <c r="C267" s="22">
        <v>8.67</v>
      </c>
      <c r="D267" s="22">
        <v>0</v>
      </c>
      <c r="E267" s="22">
        <v>8.7799999999999994</v>
      </c>
      <c r="F267" s="22">
        <v>10.44</v>
      </c>
      <c r="G267" s="22">
        <v>10.44</v>
      </c>
      <c r="H267" s="22">
        <v>16.559999999999999</v>
      </c>
      <c r="I267" s="22">
        <v>13</v>
      </c>
      <c r="J267" s="22">
        <v>15.11</v>
      </c>
      <c r="K267" s="22">
        <v>16.2</v>
      </c>
      <c r="L267" s="22">
        <v>13.89</v>
      </c>
      <c r="M267" s="22">
        <v>18</v>
      </c>
      <c r="N267" s="22">
        <v>12.33</v>
      </c>
      <c r="O267" s="22">
        <v>12.84</v>
      </c>
      <c r="P267" s="22">
        <v>8.93</v>
      </c>
      <c r="Q267" s="22">
        <v>12.62</v>
      </c>
      <c r="R267" s="22">
        <v>0</v>
      </c>
      <c r="S267" s="22">
        <v>0.41</v>
      </c>
      <c r="T267" s="22">
        <v>0</v>
      </c>
      <c r="U267" s="22">
        <v>7</v>
      </c>
      <c r="V267" s="22">
        <v>0</v>
      </c>
      <c r="W267" s="22">
        <v>23.13</v>
      </c>
      <c r="X267" s="22">
        <v>0</v>
      </c>
      <c r="Y267" s="22">
        <v>23.13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S267" s="22"/>
      <c r="AY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</row>
    <row r="268" spans="1:85" x14ac:dyDescent="0.3">
      <c r="A268" s="2" t="s">
        <v>154</v>
      </c>
      <c r="B268" s="2" t="s">
        <v>452</v>
      </c>
      <c r="C268" s="22">
        <v>30.5</v>
      </c>
      <c r="D268" s="22">
        <v>0</v>
      </c>
      <c r="E268" s="22">
        <v>63.78</v>
      </c>
      <c r="F268" s="22">
        <v>66.89</v>
      </c>
      <c r="G268" s="22">
        <v>70.11</v>
      </c>
      <c r="H268" s="22">
        <v>63.56</v>
      </c>
      <c r="I268" s="22">
        <v>75.44</v>
      </c>
      <c r="J268" s="22">
        <v>77.44</v>
      </c>
      <c r="K268" s="22">
        <v>74.33</v>
      </c>
      <c r="L268" s="22">
        <v>90</v>
      </c>
      <c r="M268" s="22">
        <v>110.66</v>
      </c>
      <c r="N268" s="22">
        <v>83.24</v>
      </c>
      <c r="O268" s="22">
        <v>80.36</v>
      </c>
      <c r="P268" s="22">
        <v>59.57</v>
      </c>
      <c r="Q268" s="22">
        <v>43.6</v>
      </c>
      <c r="R268" s="22">
        <v>0</v>
      </c>
      <c r="S268" s="22">
        <v>4.91</v>
      </c>
      <c r="T268" s="22">
        <v>1.2</v>
      </c>
      <c r="U268" s="22">
        <v>3</v>
      </c>
      <c r="V268" s="22">
        <v>0</v>
      </c>
      <c r="W268" s="22">
        <v>146</v>
      </c>
      <c r="X268" s="22">
        <v>0</v>
      </c>
      <c r="Y268" s="22">
        <v>135.63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S268" s="22"/>
      <c r="AY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</row>
    <row r="269" spans="1:85" x14ac:dyDescent="0.3">
      <c r="A269" s="2" t="s">
        <v>181</v>
      </c>
      <c r="B269" s="2" t="s">
        <v>479</v>
      </c>
      <c r="C269" s="22">
        <v>27.94</v>
      </c>
      <c r="D269" s="22">
        <v>0</v>
      </c>
      <c r="E269" s="22">
        <v>58.86</v>
      </c>
      <c r="F269" s="22">
        <v>78.89</v>
      </c>
      <c r="G269" s="22">
        <v>85.89</v>
      </c>
      <c r="H269" s="22">
        <v>68.97</v>
      </c>
      <c r="I269" s="22">
        <v>72.11</v>
      </c>
      <c r="J269" s="22">
        <v>82.1</v>
      </c>
      <c r="K269" s="22">
        <v>74.83</v>
      </c>
      <c r="L269" s="22">
        <v>90.31</v>
      </c>
      <c r="M269" s="22">
        <v>94.39</v>
      </c>
      <c r="N269" s="22">
        <v>90.81</v>
      </c>
      <c r="O269" s="22">
        <v>109.81</v>
      </c>
      <c r="P269" s="22">
        <v>71.98</v>
      </c>
      <c r="Q269" s="22">
        <v>79.42</v>
      </c>
      <c r="R269" s="22">
        <v>0</v>
      </c>
      <c r="S269" s="22">
        <v>6.18</v>
      </c>
      <c r="T269" s="22">
        <v>0</v>
      </c>
      <c r="U269" s="22">
        <v>97.38</v>
      </c>
      <c r="V269" s="22">
        <v>11.63</v>
      </c>
      <c r="W269" s="22">
        <v>127.5</v>
      </c>
      <c r="X269" s="22">
        <v>11.63</v>
      </c>
      <c r="Y269" s="22">
        <v>127.5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S269" s="22"/>
      <c r="AY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</row>
    <row r="270" spans="1:85" x14ac:dyDescent="0.3">
      <c r="A270" s="2" t="s">
        <v>308</v>
      </c>
      <c r="B270" s="2" t="s">
        <v>606</v>
      </c>
      <c r="C270" s="22">
        <v>143.11000000000001</v>
      </c>
      <c r="D270" s="22">
        <v>0</v>
      </c>
      <c r="E270" s="22">
        <v>286.56</v>
      </c>
      <c r="F270" s="22">
        <v>290.44</v>
      </c>
      <c r="G270" s="22">
        <v>248.56</v>
      </c>
      <c r="H270" s="22">
        <v>242.9</v>
      </c>
      <c r="I270" s="22">
        <v>253.5</v>
      </c>
      <c r="J270" s="22">
        <v>259.49</v>
      </c>
      <c r="K270" s="22">
        <v>282.77999999999997</v>
      </c>
      <c r="L270" s="22">
        <v>270.26</v>
      </c>
      <c r="M270" s="22">
        <v>310.36</v>
      </c>
      <c r="N270" s="22">
        <v>227</v>
      </c>
      <c r="O270" s="22">
        <v>160.56</v>
      </c>
      <c r="P270" s="22">
        <v>131.51</v>
      </c>
      <c r="Q270" s="22">
        <v>109.12</v>
      </c>
      <c r="R270" s="22">
        <v>0</v>
      </c>
      <c r="S270" s="22">
        <v>3.01</v>
      </c>
      <c r="T270" s="22">
        <v>0.22</v>
      </c>
      <c r="U270" s="22">
        <v>1842.5</v>
      </c>
      <c r="V270" s="22">
        <v>22</v>
      </c>
      <c r="W270" s="22">
        <v>351.63</v>
      </c>
      <c r="X270" s="22">
        <v>22</v>
      </c>
      <c r="Y270" s="22">
        <v>351.63</v>
      </c>
      <c r="Z270" s="22">
        <v>2.2999999999999998</v>
      </c>
      <c r="AA270" s="22">
        <v>0.45</v>
      </c>
      <c r="AB270" s="22">
        <v>1.35</v>
      </c>
      <c r="AC270" s="22">
        <v>1.44</v>
      </c>
      <c r="AD270" s="22">
        <v>1.53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S270" s="22"/>
      <c r="AY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</row>
    <row r="271" spans="1:85" x14ac:dyDescent="0.3">
      <c r="A271" s="2" t="s">
        <v>276</v>
      </c>
      <c r="B271" s="2" t="s">
        <v>574</v>
      </c>
      <c r="C271" s="22">
        <v>10.72</v>
      </c>
      <c r="D271" s="22">
        <v>0</v>
      </c>
      <c r="E271" s="22">
        <v>25.67</v>
      </c>
      <c r="F271" s="22">
        <v>20.329999999999998</v>
      </c>
      <c r="G271" s="22">
        <v>22.11</v>
      </c>
      <c r="H271" s="22">
        <v>21.67</v>
      </c>
      <c r="I271" s="22">
        <v>21.67</v>
      </c>
      <c r="J271" s="22">
        <v>22.78</v>
      </c>
      <c r="K271" s="22">
        <v>24.56</v>
      </c>
      <c r="L271" s="22">
        <v>24</v>
      </c>
      <c r="M271" s="22">
        <v>32.89</v>
      </c>
      <c r="N271" s="22">
        <v>24.56</v>
      </c>
      <c r="O271" s="22">
        <v>19.690000000000001</v>
      </c>
      <c r="P271" s="22">
        <v>21</v>
      </c>
      <c r="Q271" s="22">
        <v>20.11</v>
      </c>
      <c r="R271" s="22">
        <v>0</v>
      </c>
      <c r="S271" s="22">
        <v>6.03</v>
      </c>
      <c r="T271" s="22">
        <v>1.37</v>
      </c>
      <c r="U271" s="22">
        <v>36.630000000000003</v>
      </c>
      <c r="V271" s="22">
        <v>0</v>
      </c>
      <c r="W271" s="22">
        <v>36.5</v>
      </c>
      <c r="X271" s="22">
        <v>0</v>
      </c>
      <c r="Y271" s="22">
        <v>36.5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S271" s="22"/>
      <c r="AY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</row>
    <row r="272" spans="1:85" x14ac:dyDescent="0.3">
      <c r="A272" s="2" t="s">
        <v>54</v>
      </c>
      <c r="B272" s="2" t="s">
        <v>352</v>
      </c>
      <c r="C272" s="22">
        <v>24.83</v>
      </c>
      <c r="D272" s="22">
        <v>0</v>
      </c>
      <c r="E272" s="22">
        <v>34.89</v>
      </c>
      <c r="F272" s="22">
        <v>47.56</v>
      </c>
      <c r="G272" s="22">
        <v>47.33</v>
      </c>
      <c r="H272" s="22">
        <v>42.56</v>
      </c>
      <c r="I272" s="22">
        <v>48.11</v>
      </c>
      <c r="J272" s="22">
        <v>50.89</v>
      </c>
      <c r="K272" s="22">
        <v>50.67</v>
      </c>
      <c r="L272" s="22">
        <v>50.11</v>
      </c>
      <c r="M272" s="22">
        <v>61.11</v>
      </c>
      <c r="N272" s="22">
        <v>49.36</v>
      </c>
      <c r="O272" s="22">
        <v>51.2</v>
      </c>
      <c r="P272" s="22">
        <v>38.31</v>
      </c>
      <c r="Q272" s="22">
        <v>51.72</v>
      </c>
      <c r="R272" s="22">
        <v>0</v>
      </c>
      <c r="S272" s="22">
        <v>8.52</v>
      </c>
      <c r="T272" s="22">
        <v>0.5</v>
      </c>
      <c r="U272" s="22">
        <v>0</v>
      </c>
      <c r="V272" s="22">
        <v>1.25</v>
      </c>
      <c r="W272" s="22">
        <v>79.38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S272" s="22"/>
      <c r="AY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</row>
    <row r="273" spans="1:85" x14ac:dyDescent="0.3">
      <c r="A273" s="2" t="s">
        <v>140</v>
      </c>
      <c r="B273" s="2" t="s">
        <v>438</v>
      </c>
      <c r="C273" s="22">
        <v>3.44</v>
      </c>
      <c r="D273" s="22">
        <v>0</v>
      </c>
      <c r="E273" s="22">
        <v>8</v>
      </c>
      <c r="F273" s="22">
        <v>12</v>
      </c>
      <c r="G273" s="22">
        <v>12.56</v>
      </c>
      <c r="H273" s="22">
        <v>8</v>
      </c>
      <c r="I273" s="22">
        <v>11.33</v>
      </c>
      <c r="J273" s="22">
        <v>9.56</v>
      </c>
      <c r="K273" s="22">
        <v>16.559999999999999</v>
      </c>
      <c r="L273" s="22">
        <v>16.670000000000002</v>
      </c>
      <c r="M273" s="22">
        <v>11.44</v>
      </c>
      <c r="N273" s="22">
        <v>15.42</v>
      </c>
      <c r="O273" s="22">
        <v>11.03</v>
      </c>
      <c r="P273" s="22">
        <v>17.64</v>
      </c>
      <c r="Q273" s="22">
        <v>0</v>
      </c>
      <c r="R273" s="22">
        <v>0</v>
      </c>
      <c r="S273" s="22">
        <v>0</v>
      </c>
      <c r="T273" s="22">
        <v>0</v>
      </c>
      <c r="U273" s="22">
        <v>2.75</v>
      </c>
      <c r="V273" s="22">
        <v>0</v>
      </c>
      <c r="W273" s="22">
        <v>26.13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S273" s="22"/>
      <c r="AY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</row>
    <row r="274" spans="1:85" x14ac:dyDescent="0.3">
      <c r="A274" s="2" t="s">
        <v>115</v>
      </c>
      <c r="B274" s="2" t="s">
        <v>413</v>
      </c>
      <c r="C274" s="22">
        <v>100.44</v>
      </c>
      <c r="D274" s="22">
        <v>0</v>
      </c>
      <c r="E274" s="22">
        <v>201.11</v>
      </c>
      <c r="F274" s="22">
        <v>220.22</v>
      </c>
      <c r="G274" s="22">
        <v>197.33</v>
      </c>
      <c r="H274" s="22">
        <v>217.11</v>
      </c>
      <c r="I274" s="22">
        <v>212.11</v>
      </c>
      <c r="J274" s="22">
        <v>200.33</v>
      </c>
      <c r="K274" s="22">
        <v>211.67</v>
      </c>
      <c r="L274" s="22">
        <v>207.44</v>
      </c>
      <c r="M274" s="22">
        <v>196.16</v>
      </c>
      <c r="N274" s="22">
        <v>174.09</v>
      </c>
      <c r="O274" s="22">
        <v>163.5</v>
      </c>
      <c r="P274" s="22">
        <v>141.63999999999999</v>
      </c>
      <c r="Q274" s="22">
        <v>85.1</v>
      </c>
      <c r="R274" s="22">
        <v>0</v>
      </c>
      <c r="S274" s="22">
        <v>16.579999999999998</v>
      </c>
      <c r="T274" s="22">
        <v>1.73</v>
      </c>
      <c r="U274" s="22">
        <v>800.88</v>
      </c>
      <c r="V274" s="22">
        <v>4.75</v>
      </c>
      <c r="W274" s="22">
        <v>285.5</v>
      </c>
      <c r="X274" s="22">
        <v>4.75</v>
      </c>
      <c r="Y274" s="22">
        <v>285.5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S274" s="22"/>
      <c r="AY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</row>
    <row r="275" spans="1:85" x14ac:dyDescent="0.3">
      <c r="A275" s="2" t="s">
        <v>266</v>
      </c>
      <c r="B275" s="2" t="s">
        <v>564</v>
      </c>
      <c r="C275" s="22">
        <v>198.11</v>
      </c>
      <c r="D275" s="22">
        <v>0</v>
      </c>
      <c r="E275" s="22">
        <v>409.79</v>
      </c>
      <c r="F275" s="22">
        <v>403.78</v>
      </c>
      <c r="G275" s="22">
        <v>443.69</v>
      </c>
      <c r="H275" s="22">
        <v>417.33</v>
      </c>
      <c r="I275" s="22">
        <v>440.33</v>
      </c>
      <c r="J275" s="22">
        <v>439.02</v>
      </c>
      <c r="K275" s="22">
        <v>507.73</v>
      </c>
      <c r="L275" s="22">
        <v>489.24</v>
      </c>
      <c r="M275" s="22">
        <v>576.44000000000005</v>
      </c>
      <c r="N275" s="22">
        <v>545.53</v>
      </c>
      <c r="O275" s="22">
        <v>628.02</v>
      </c>
      <c r="P275" s="22">
        <v>620.51</v>
      </c>
      <c r="Q275" s="22">
        <v>263.93</v>
      </c>
      <c r="R275" s="22">
        <v>441.02</v>
      </c>
      <c r="S275" s="22">
        <v>69.430000000000007</v>
      </c>
      <c r="T275" s="22">
        <v>6.46</v>
      </c>
      <c r="U275" s="22">
        <v>38.5</v>
      </c>
      <c r="V275" s="22">
        <v>21.38</v>
      </c>
      <c r="W275" s="22">
        <v>753.75</v>
      </c>
      <c r="X275" s="22">
        <v>21.38</v>
      </c>
      <c r="Y275" s="22">
        <v>749.13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S275" s="22"/>
      <c r="AY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</row>
    <row r="276" spans="1:85" x14ac:dyDescent="0.3">
      <c r="A276" s="2" t="s">
        <v>300</v>
      </c>
      <c r="B276" s="2" t="s">
        <v>598</v>
      </c>
      <c r="C276" s="22">
        <v>37.06</v>
      </c>
      <c r="D276" s="22">
        <v>0</v>
      </c>
      <c r="E276" s="22">
        <v>59.33</v>
      </c>
      <c r="F276" s="22">
        <v>65.89</v>
      </c>
      <c r="G276" s="22">
        <v>64.67</v>
      </c>
      <c r="H276" s="22">
        <v>63.44</v>
      </c>
      <c r="I276" s="22">
        <v>73.33</v>
      </c>
      <c r="J276" s="22">
        <v>65</v>
      </c>
      <c r="K276" s="22">
        <v>66.2</v>
      </c>
      <c r="L276" s="22">
        <v>57.11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91</v>
      </c>
      <c r="V276" s="22">
        <v>1.88</v>
      </c>
      <c r="W276" s="22">
        <v>89.63</v>
      </c>
      <c r="X276" s="22">
        <v>1.88</v>
      </c>
      <c r="Y276" s="22">
        <v>89.63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S276" s="22"/>
      <c r="AY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</row>
    <row r="277" spans="1:85" x14ac:dyDescent="0.3">
      <c r="A277" s="2" t="s">
        <v>196</v>
      </c>
      <c r="B277" s="2" t="s">
        <v>494</v>
      </c>
      <c r="C277" s="22">
        <v>150.72</v>
      </c>
      <c r="D277" s="22">
        <v>0</v>
      </c>
      <c r="E277" s="22">
        <v>342.35</v>
      </c>
      <c r="F277" s="22">
        <v>340.57</v>
      </c>
      <c r="G277" s="22">
        <v>330.23</v>
      </c>
      <c r="H277" s="22">
        <v>371</v>
      </c>
      <c r="I277" s="22">
        <v>371.46</v>
      </c>
      <c r="J277" s="22">
        <v>425.78</v>
      </c>
      <c r="K277" s="22">
        <v>462</v>
      </c>
      <c r="L277" s="22">
        <v>474.55</v>
      </c>
      <c r="M277" s="22">
        <v>515.25</v>
      </c>
      <c r="N277" s="22">
        <v>456.57</v>
      </c>
      <c r="O277" s="22">
        <v>414.92</v>
      </c>
      <c r="P277" s="22">
        <v>377.93</v>
      </c>
      <c r="Q277" s="22">
        <v>383.69</v>
      </c>
      <c r="R277" s="22">
        <v>0</v>
      </c>
      <c r="S277" s="22">
        <v>66.5</v>
      </c>
      <c r="T277" s="22">
        <v>11.61</v>
      </c>
      <c r="U277" s="22">
        <v>76</v>
      </c>
      <c r="V277" s="22">
        <v>2.75</v>
      </c>
      <c r="W277" s="22">
        <v>622.88</v>
      </c>
      <c r="X277" s="22">
        <v>2.75</v>
      </c>
      <c r="Y277" s="22">
        <v>620.63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S277" s="22"/>
      <c r="AY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</row>
    <row r="278" spans="1:85" x14ac:dyDescent="0.3">
      <c r="A278" s="19" t="s">
        <v>635</v>
      </c>
      <c r="B278" s="2" t="s">
        <v>636</v>
      </c>
      <c r="C278" s="22">
        <v>3.94</v>
      </c>
      <c r="D278" s="22">
        <v>0</v>
      </c>
      <c r="E278" s="22">
        <v>7</v>
      </c>
      <c r="F278" s="22">
        <v>7.44</v>
      </c>
      <c r="G278" s="22">
        <v>5.56</v>
      </c>
      <c r="H278" s="22">
        <v>8.11</v>
      </c>
      <c r="I278" s="22">
        <v>9.89</v>
      </c>
      <c r="J278" s="22">
        <v>9.67</v>
      </c>
      <c r="K278" s="22">
        <v>8.44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12.38</v>
      </c>
      <c r="X278" s="22">
        <v>0</v>
      </c>
      <c r="Y278" s="22">
        <v>12.38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S278" s="22"/>
      <c r="AY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</row>
    <row r="279" spans="1:85" x14ac:dyDescent="0.3">
      <c r="A279" s="2" t="s">
        <v>255</v>
      </c>
      <c r="B279" s="2" t="s">
        <v>553</v>
      </c>
      <c r="C279" s="22">
        <v>11.22</v>
      </c>
      <c r="D279" s="22">
        <v>0</v>
      </c>
      <c r="E279" s="22">
        <v>27.11</v>
      </c>
      <c r="F279" s="22">
        <v>37.22</v>
      </c>
      <c r="G279" s="22">
        <v>27.44</v>
      </c>
      <c r="H279" s="22">
        <v>29.56</v>
      </c>
      <c r="I279" s="22">
        <v>28.33</v>
      </c>
      <c r="J279" s="22">
        <v>35.11</v>
      </c>
      <c r="K279" s="22">
        <v>31</v>
      </c>
      <c r="L279" s="22">
        <v>46.56</v>
      </c>
      <c r="M279" s="22">
        <v>4.8899999999999997</v>
      </c>
      <c r="N279" s="22">
        <v>3.67</v>
      </c>
      <c r="O279" s="22">
        <v>2.11</v>
      </c>
      <c r="P279" s="22">
        <v>0.67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0.63</v>
      </c>
      <c r="W279" s="22">
        <v>32.5</v>
      </c>
      <c r="X279" s="22">
        <v>0.63</v>
      </c>
      <c r="Y279" s="22">
        <v>32.5</v>
      </c>
      <c r="Z279" s="22">
        <v>5.78</v>
      </c>
      <c r="AA279" s="22">
        <v>1.89</v>
      </c>
      <c r="AB279" s="22">
        <v>2.34</v>
      </c>
      <c r="AC279" s="22">
        <v>3.88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S279" s="22"/>
      <c r="AY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</row>
    <row r="280" spans="1:85" x14ac:dyDescent="0.3">
      <c r="A280" s="2" t="s">
        <v>42</v>
      </c>
      <c r="B280" s="2" t="s">
        <v>340</v>
      </c>
      <c r="C280" s="22">
        <v>789.32</v>
      </c>
      <c r="D280" s="22">
        <v>0</v>
      </c>
      <c r="E280" s="22">
        <v>1692.8</v>
      </c>
      <c r="F280" s="22">
        <v>1695.06</v>
      </c>
      <c r="G280" s="22">
        <v>1671.82</v>
      </c>
      <c r="H280" s="22">
        <v>1742.12</v>
      </c>
      <c r="I280" s="22">
        <v>1608.42</v>
      </c>
      <c r="J280" s="22">
        <v>1697.45</v>
      </c>
      <c r="K280" s="22">
        <v>1707.59</v>
      </c>
      <c r="L280" s="22">
        <v>1718.79</v>
      </c>
      <c r="M280" s="22">
        <v>1809.95</v>
      </c>
      <c r="N280" s="22">
        <v>1756.2</v>
      </c>
      <c r="O280" s="22">
        <v>1555.71</v>
      </c>
      <c r="P280" s="22">
        <v>1515.08</v>
      </c>
      <c r="Q280" s="22">
        <v>1038.54</v>
      </c>
      <c r="R280" s="22">
        <v>0</v>
      </c>
      <c r="S280" s="22">
        <v>123.27</v>
      </c>
      <c r="T280" s="22">
        <v>8.61</v>
      </c>
      <c r="U280" s="22">
        <v>1763</v>
      </c>
      <c r="V280" s="22">
        <v>94.13</v>
      </c>
      <c r="W280" s="22">
        <v>2661.5</v>
      </c>
      <c r="X280" s="22">
        <v>94.13</v>
      </c>
      <c r="Y280" s="22">
        <v>2697.63</v>
      </c>
      <c r="Z280" s="22">
        <v>0</v>
      </c>
      <c r="AA280" s="22">
        <v>0</v>
      </c>
      <c r="AB280" s="22">
        <v>0</v>
      </c>
      <c r="AC280" s="22">
        <v>0</v>
      </c>
      <c r="AD280" s="22">
        <v>1.71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S280" s="22"/>
      <c r="AY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</row>
    <row r="281" spans="1:85" x14ac:dyDescent="0.3">
      <c r="A281" s="2" t="s">
        <v>111</v>
      </c>
      <c r="B281" s="2" t="s">
        <v>409</v>
      </c>
      <c r="C281" s="22">
        <v>43.63</v>
      </c>
      <c r="D281" s="22">
        <v>0</v>
      </c>
      <c r="E281" s="22">
        <v>120.31</v>
      </c>
      <c r="F281" s="22">
        <v>101.81</v>
      </c>
      <c r="G281" s="22">
        <v>107.12</v>
      </c>
      <c r="H281" s="22">
        <v>89.8</v>
      </c>
      <c r="I281" s="22">
        <v>109.77</v>
      </c>
      <c r="J281" s="22">
        <v>119.91</v>
      </c>
      <c r="K281" s="22">
        <v>139.30000000000001</v>
      </c>
      <c r="L281" s="22">
        <v>137.27000000000001</v>
      </c>
      <c r="M281" s="22">
        <v>136.16</v>
      </c>
      <c r="N281" s="22">
        <v>148.11000000000001</v>
      </c>
      <c r="O281" s="22">
        <v>108.71</v>
      </c>
      <c r="P281" s="22">
        <v>108.92</v>
      </c>
      <c r="Q281" s="22">
        <v>84.03</v>
      </c>
      <c r="R281" s="22">
        <v>0</v>
      </c>
      <c r="S281" s="22">
        <v>36.35</v>
      </c>
      <c r="T281" s="22">
        <v>2.96</v>
      </c>
      <c r="U281" s="22">
        <v>24.25</v>
      </c>
      <c r="V281" s="22">
        <v>1.63</v>
      </c>
      <c r="W281" s="22">
        <v>140.25</v>
      </c>
      <c r="X281" s="22">
        <v>1.63</v>
      </c>
      <c r="Y281" s="22">
        <v>140.25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S281" s="22"/>
      <c r="AY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</row>
    <row r="282" spans="1:85" x14ac:dyDescent="0.3">
      <c r="A282" s="2" t="s">
        <v>272</v>
      </c>
      <c r="B282" s="2" t="s">
        <v>570</v>
      </c>
      <c r="C282" s="22">
        <v>14.67</v>
      </c>
      <c r="D282" s="22">
        <v>0</v>
      </c>
      <c r="E282" s="22">
        <v>31.22</v>
      </c>
      <c r="F282" s="22">
        <v>41.89</v>
      </c>
      <c r="G282" s="22">
        <v>38.89</v>
      </c>
      <c r="H282" s="22">
        <v>30.56</v>
      </c>
      <c r="I282" s="22">
        <v>29.44</v>
      </c>
      <c r="J282" s="22">
        <v>31.11</v>
      </c>
      <c r="K282" s="22">
        <v>42.33</v>
      </c>
      <c r="L282" s="22">
        <v>47</v>
      </c>
      <c r="M282" s="22">
        <v>54.33</v>
      </c>
      <c r="N282" s="22">
        <v>52.11</v>
      </c>
      <c r="O282" s="22">
        <v>48.84</v>
      </c>
      <c r="P282" s="22">
        <v>15.32</v>
      </c>
      <c r="Q282" s="22">
        <v>36.979999999999997</v>
      </c>
      <c r="R282" s="22">
        <v>0</v>
      </c>
      <c r="S282" s="22">
        <v>6.24</v>
      </c>
      <c r="T282" s="22">
        <v>0.13</v>
      </c>
      <c r="U282" s="22">
        <v>0</v>
      </c>
      <c r="V282" s="22">
        <v>2.13</v>
      </c>
      <c r="W282" s="22">
        <v>75.75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S282" s="22"/>
      <c r="AY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</row>
    <row r="283" spans="1:85" x14ac:dyDescent="0.3">
      <c r="A283" s="2" t="s">
        <v>75</v>
      </c>
      <c r="B283" s="2" t="s">
        <v>373</v>
      </c>
      <c r="C283" s="22">
        <v>81.17</v>
      </c>
      <c r="D283" s="22">
        <v>0</v>
      </c>
      <c r="E283" s="22">
        <v>166.78</v>
      </c>
      <c r="F283" s="22">
        <v>150.56</v>
      </c>
      <c r="G283" s="22">
        <v>132.66999999999999</v>
      </c>
      <c r="H283" s="22">
        <v>148.33000000000001</v>
      </c>
      <c r="I283" s="22">
        <v>151.44</v>
      </c>
      <c r="J283" s="22">
        <v>143.44</v>
      </c>
      <c r="K283" s="22">
        <v>124.44</v>
      </c>
      <c r="L283" s="22">
        <v>136.33000000000001</v>
      </c>
      <c r="M283" s="22">
        <v>110.06</v>
      </c>
      <c r="N283" s="22">
        <v>114.17</v>
      </c>
      <c r="O283" s="22">
        <v>99.72</v>
      </c>
      <c r="P283" s="22">
        <v>81.05</v>
      </c>
      <c r="Q283" s="22">
        <v>67.87</v>
      </c>
      <c r="R283" s="22">
        <v>0</v>
      </c>
      <c r="S283" s="22">
        <v>1.35</v>
      </c>
      <c r="T283" s="22">
        <v>0</v>
      </c>
      <c r="U283" s="22">
        <v>1043.6300000000001</v>
      </c>
      <c r="V283" s="22">
        <v>1.25</v>
      </c>
      <c r="W283" s="22">
        <v>234.13</v>
      </c>
      <c r="X283" s="22">
        <v>1.25</v>
      </c>
      <c r="Y283" s="22">
        <v>234.13</v>
      </c>
      <c r="Z283" s="22">
        <v>7.63</v>
      </c>
      <c r="AA283" s="22">
        <v>0.86</v>
      </c>
      <c r="AB283" s="22">
        <v>0.94</v>
      </c>
      <c r="AC283" s="22">
        <v>1.05</v>
      </c>
      <c r="AD283" s="22">
        <v>0.28000000000000003</v>
      </c>
      <c r="AE283" s="22">
        <v>0.22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S283" s="22"/>
      <c r="AY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</row>
    <row r="284" spans="1:85" x14ac:dyDescent="0.3">
      <c r="A284" s="2" t="s">
        <v>278</v>
      </c>
      <c r="B284" s="2" t="s">
        <v>576</v>
      </c>
      <c r="C284" s="22">
        <v>13.56</v>
      </c>
      <c r="D284" s="22">
        <v>0</v>
      </c>
      <c r="E284" s="22">
        <v>16.89</v>
      </c>
      <c r="F284" s="22">
        <v>24.89</v>
      </c>
      <c r="G284" s="22">
        <v>25.42</v>
      </c>
      <c r="H284" s="22">
        <v>27.21</v>
      </c>
      <c r="I284" s="22">
        <v>26.87</v>
      </c>
      <c r="J284" s="22">
        <v>31.33</v>
      </c>
      <c r="K284" s="22">
        <v>41.56</v>
      </c>
      <c r="L284" s="22">
        <v>34</v>
      </c>
      <c r="M284" s="22">
        <v>26.11</v>
      </c>
      <c r="N284" s="22">
        <v>27.67</v>
      </c>
      <c r="O284" s="22">
        <v>29.97</v>
      </c>
      <c r="P284" s="22">
        <v>19.48</v>
      </c>
      <c r="Q284" s="22">
        <v>33.619999999999997</v>
      </c>
      <c r="R284" s="22">
        <v>0</v>
      </c>
      <c r="S284" s="22">
        <v>4.12</v>
      </c>
      <c r="T284" s="22">
        <v>1.93</v>
      </c>
      <c r="U284" s="22">
        <v>0</v>
      </c>
      <c r="V284" s="22">
        <v>0</v>
      </c>
      <c r="W284" s="22">
        <v>52.13</v>
      </c>
      <c r="X284" s="22">
        <v>0</v>
      </c>
      <c r="Y284" s="22">
        <v>52.13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S284" s="22"/>
      <c r="AY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</row>
    <row r="285" spans="1:85" x14ac:dyDescent="0.3">
      <c r="A285" s="2" t="s">
        <v>274</v>
      </c>
      <c r="B285" s="2" t="s">
        <v>572</v>
      </c>
      <c r="C285" s="22">
        <v>200.89</v>
      </c>
      <c r="D285" s="22">
        <v>0</v>
      </c>
      <c r="E285" s="22">
        <v>413.78</v>
      </c>
      <c r="F285" s="22">
        <v>402.56</v>
      </c>
      <c r="G285" s="22">
        <v>412.11</v>
      </c>
      <c r="H285" s="22">
        <v>426.69</v>
      </c>
      <c r="I285" s="22">
        <v>421.47</v>
      </c>
      <c r="J285" s="22">
        <v>410.75</v>
      </c>
      <c r="K285" s="22">
        <v>424.17</v>
      </c>
      <c r="L285" s="22">
        <v>460.61</v>
      </c>
      <c r="M285" s="22">
        <v>546.79999999999995</v>
      </c>
      <c r="N285" s="22">
        <v>538.79</v>
      </c>
      <c r="O285" s="22">
        <v>515.20000000000005</v>
      </c>
      <c r="P285" s="22">
        <v>512.94000000000005</v>
      </c>
      <c r="Q285" s="22">
        <v>344.09</v>
      </c>
      <c r="R285" s="22">
        <v>0</v>
      </c>
      <c r="S285" s="22">
        <v>60.39</v>
      </c>
      <c r="T285" s="22">
        <v>12.94</v>
      </c>
      <c r="U285" s="22">
        <v>678.63</v>
      </c>
      <c r="V285" s="22">
        <v>12.75</v>
      </c>
      <c r="W285" s="22">
        <v>756</v>
      </c>
      <c r="X285" s="22">
        <v>12.75</v>
      </c>
      <c r="Y285" s="22">
        <v>757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S285" s="22"/>
      <c r="AY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</row>
    <row r="286" spans="1:85" x14ac:dyDescent="0.3">
      <c r="A286" s="2" t="s">
        <v>312</v>
      </c>
      <c r="B286" s="2" t="s">
        <v>610</v>
      </c>
      <c r="C286" s="22">
        <v>123.67</v>
      </c>
      <c r="D286" s="22">
        <v>0</v>
      </c>
      <c r="E286" s="22">
        <v>261.89</v>
      </c>
      <c r="F286" s="22">
        <v>285.56</v>
      </c>
      <c r="G286" s="22">
        <v>255.22</v>
      </c>
      <c r="H286" s="22">
        <v>272.22000000000003</v>
      </c>
      <c r="I286" s="22">
        <v>268.56</v>
      </c>
      <c r="J286" s="22">
        <v>271.52999999999997</v>
      </c>
      <c r="K286" s="22">
        <v>274.33</v>
      </c>
      <c r="L286" s="22">
        <v>254.44</v>
      </c>
      <c r="M286" s="22">
        <v>274</v>
      </c>
      <c r="N286" s="22">
        <v>233.95</v>
      </c>
      <c r="O286" s="22">
        <v>201.25</v>
      </c>
      <c r="P286" s="22">
        <v>242.2</v>
      </c>
      <c r="Q286" s="22">
        <v>203.38</v>
      </c>
      <c r="R286" s="22">
        <v>0</v>
      </c>
      <c r="S286" s="22">
        <v>10.19</v>
      </c>
      <c r="T286" s="22">
        <v>0.9</v>
      </c>
      <c r="U286" s="22">
        <v>1006.38</v>
      </c>
      <c r="V286" s="22">
        <v>11.5</v>
      </c>
      <c r="W286" s="22">
        <v>429.38</v>
      </c>
      <c r="X286" s="22">
        <v>11.5</v>
      </c>
      <c r="Y286" s="22">
        <v>428.38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S286" s="22"/>
      <c r="AY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</row>
    <row r="287" spans="1:85" x14ac:dyDescent="0.3">
      <c r="A287" s="2" t="s">
        <v>77</v>
      </c>
      <c r="B287" s="2" t="s">
        <v>375</v>
      </c>
      <c r="C287" s="22">
        <v>45.5</v>
      </c>
      <c r="D287" s="22">
        <v>0</v>
      </c>
      <c r="E287" s="22">
        <v>87.22</v>
      </c>
      <c r="F287" s="22">
        <v>67.22</v>
      </c>
      <c r="G287" s="22">
        <v>77.67</v>
      </c>
      <c r="H287" s="22">
        <v>65.56</v>
      </c>
      <c r="I287" s="22">
        <v>77.56</v>
      </c>
      <c r="J287" s="22">
        <v>68.98</v>
      </c>
      <c r="K287" s="22">
        <v>59.67</v>
      </c>
      <c r="L287" s="22">
        <v>69.53</v>
      </c>
      <c r="M287" s="22">
        <v>71.22</v>
      </c>
      <c r="N287" s="22">
        <v>66.959999999999994</v>
      </c>
      <c r="O287" s="22">
        <v>57.29</v>
      </c>
      <c r="P287" s="22">
        <v>54.58</v>
      </c>
      <c r="Q287" s="22">
        <v>56.05</v>
      </c>
      <c r="R287" s="22">
        <v>0</v>
      </c>
      <c r="S287" s="22">
        <v>5</v>
      </c>
      <c r="T287" s="22">
        <v>0.84</v>
      </c>
      <c r="U287" s="22">
        <v>326.13</v>
      </c>
      <c r="V287" s="22">
        <v>4.13</v>
      </c>
      <c r="W287" s="22">
        <v>122</v>
      </c>
      <c r="X287" s="22">
        <v>4.13</v>
      </c>
      <c r="Y287" s="22">
        <v>122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S287" s="22"/>
      <c r="AY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</row>
    <row r="288" spans="1:85" x14ac:dyDescent="0.3">
      <c r="A288" s="2" t="s">
        <v>46</v>
      </c>
      <c r="B288" s="2" t="s">
        <v>344</v>
      </c>
      <c r="C288" s="22">
        <v>99.28</v>
      </c>
      <c r="D288" s="22">
        <v>0</v>
      </c>
      <c r="E288" s="22">
        <v>200.11</v>
      </c>
      <c r="F288" s="22">
        <v>219.17</v>
      </c>
      <c r="G288" s="22">
        <v>209.78</v>
      </c>
      <c r="H288" s="22">
        <v>217.56</v>
      </c>
      <c r="I288" s="22">
        <v>185.78</v>
      </c>
      <c r="J288" s="22">
        <v>222.32</v>
      </c>
      <c r="K288" s="22">
        <v>227.78</v>
      </c>
      <c r="L288" s="22">
        <v>219.6</v>
      </c>
      <c r="M288" s="22">
        <v>252.2</v>
      </c>
      <c r="N288" s="22">
        <v>230.88</v>
      </c>
      <c r="O288" s="22">
        <v>203.85</v>
      </c>
      <c r="P288" s="22">
        <v>210.4</v>
      </c>
      <c r="Q288" s="22">
        <v>150.61000000000001</v>
      </c>
      <c r="R288" s="22">
        <v>0</v>
      </c>
      <c r="S288" s="22">
        <v>12.15</v>
      </c>
      <c r="T288" s="22">
        <v>1.25</v>
      </c>
      <c r="U288" s="22">
        <v>35.25</v>
      </c>
      <c r="V288" s="22">
        <v>9.8800000000000008</v>
      </c>
      <c r="W288" s="22">
        <v>286.25</v>
      </c>
      <c r="X288" s="22">
        <v>2.13</v>
      </c>
      <c r="Y288" s="22">
        <v>284.5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S288" s="22"/>
      <c r="AY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</row>
    <row r="289" spans="1:85" x14ac:dyDescent="0.3">
      <c r="A289" s="2" t="s">
        <v>17</v>
      </c>
      <c r="B289" s="2" t="s">
        <v>315</v>
      </c>
      <c r="C289" s="22">
        <v>1.56</v>
      </c>
      <c r="D289" s="22">
        <v>0</v>
      </c>
      <c r="E289" s="22">
        <v>2.89</v>
      </c>
      <c r="F289" s="22">
        <v>0.22</v>
      </c>
      <c r="G289" s="22">
        <v>2</v>
      </c>
      <c r="H289" s="22">
        <v>2.33</v>
      </c>
      <c r="I289" s="22">
        <v>3.33</v>
      </c>
      <c r="J289" s="22">
        <v>6.33</v>
      </c>
      <c r="K289" s="22">
        <v>5</v>
      </c>
      <c r="L289" s="22">
        <v>6.11</v>
      </c>
      <c r="M289" s="22">
        <v>5.22</v>
      </c>
      <c r="N289" s="22">
        <v>5.56</v>
      </c>
      <c r="O289" s="22">
        <v>4.1100000000000003</v>
      </c>
      <c r="P289" s="22">
        <v>7</v>
      </c>
      <c r="Q289" s="22">
        <v>4.92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4.13</v>
      </c>
      <c r="X289" s="22">
        <v>0</v>
      </c>
      <c r="Y289" s="22">
        <v>4.13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S289" s="22"/>
      <c r="AY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</row>
    <row r="290" spans="1:85" x14ac:dyDescent="0.3">
      <c r="A290" s="2" t="s">
        <v>64</v>
      </c>
      <c r="B290" s="2" t="s">
        <v>362</v>
      </c>
      <c r="C290" s="22">
        <v>5.39</v>
      </c>
      <c r="D290" s="22">
        <v>0</v>
      </c>
      <c r="E290" s="22">
        <v>24.67</v>
      </c>
      <c r="F290" s="22">
        <v>21.11</v>
      </c>
      <c r="G290" s="22">
        <v>30.78</v>
      </c>
      <c r="H290" s="22">
        <v>20</v>
      </c>
      <c r="I290" s="22">
        <v>24.89</v>
      </c>
      <c r="J290" s="22">
        <v>26.44</v>
      </c>
      <c r="K290" s="22">
        <v>26.56</v>
      </c>
      <c r="L290" s="22">
        <v>34.33</v>
      </c>
      <c r="M290" s="22">
        <v>31.14</v>
      </c>
      <c r="N290" s="22">
        <v>47.55</v>
      </c>
      <c r="O290" s="22">
        <v>31.88</v>
      </c>
      <c r="P290" s="22">
        <v>21.05</v>
      </c>
      <c r="Q290" s="22">
        <v>0.94</v>
      </c>
      <c r="R290" s="22">
        <v>0</v>
      </c>
      <c r="S290" s="22">
        <v>10.37</v>
      </c>
      <c r="T290" s="22">
        <v>0</v>
      </c>
      <c r="U290" s="22">
        <v>30.13</v>
      </c>
      <c r="V290" s="22">
        <v>0</v>
      </c>
      <c r="W290" s="22">
        <v>44.75</v>
      </c>
      <c r="X290" s="22">
        <v>0</v>
      </c>
      <c r="Y290" s="22">
        <v>44.75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S290" s="22"/>
      <c r="AY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</row>
    <row r="291" spans="1:85" x14ac:dyDescent="0.3">
      <c r="A291" s="2" t="s">
        <v>254</v>
      </c>
      <c r="B291" s="2" t="s">
        <v>552</v>
      </c>
      <c r="C291" s="22">
        <v>12.11</v>
      </c>
      <c r="D291" s="22">
        <v>0</v>
      </c>
      <c r="E291" s="22">
        <v>40.22</v>
      </c>
      <c r="F291" s="22">
        <v>28.89</v>
      </c>
      <c r="G291" s="22">
        <v>25.11</v>
      </c>
      <c r="H291" s="22">
        <v>30.56</v>
      </c>
      <c r="I291" s="22">
        <v>25.67</v>
      </c>
      <c r="J291" s="22">
        <v>25.89</v>
      </c>
      <c r="K291" s="22">
        <v>24.65</v>
      </c>
      <c r="L291" s="22">
        <v>27.96</v>
      </c>
      <c r="M291" s="22">
        <v>43.68</v>
      </c>
      <c r="N291" s="22">
        <v>46.35</v>
      </c>
      <c r="O291" s="22">
        <v>70.5</v>
      </c>
      <c r="P291" s="22">
        <v>109.56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30</v>
      </c>
      <c r="X291" s="22">
        <v>0</v>
      </c>
      <c r="Y291" s="22">
        <v>30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S291" s="22"/>
      <c r="AY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</row>
    <row r="292" spans="1:85" x14ac:dyDescent="0.3">
      <c r="A292" s="2" t="s">
        <v>36</v>
      </c>
      <c r="B292" s="2" t="s">
        <v>334</v>
      </c>
      <c r="C292" s="22">
        <v>281.17</v>
      </c>
      <c r="D292" s="22">
        <v>0</v>
      </c>
      <c r="E292" s="22">
        <v>597.44000000000005</v>
      </c>
      <c r="F292" s="22">
        <v>541.55999999999995</v>
      </c>
      <c r="G292" s="22">
        <v>502.93</v>
      </c>
      <c r="H292" s="22">
        <v>583.44000000000005</v>
      </c>
      <c r="I292" s="22">
        <v>555.03</v>
      </c>
      <c r="J292" s="22">
        <v>550.39</v>
      </c>
      <c r="K292" s="22">
        <v>588.97</v>
      </c>
      <c r="L292" s="22">
        <v>610.91</v>
      </c>
      <c r="M292" s="22">
        <v>726.11</v>
      </c>
      <c r="N292" s="22">
        <v>487.57</v>
      </c>
      <c r="O292" s="22">
        <v>534.76</v>
      </c>
      <c r="P292" s="22">
        <v>355.74</v>
      </c>
      <c r="Q292" s="22">
        <v>392.47</v>
      </c>
      <c r="R292" s="22">
        <v>0</v>
      </c>
      <c r="S292" s="22">
        <v>82.69</v>
      </c>
      <c r="T292" s="22">
        <v>0.49</v>
      </c>
      <c r="U292" s="22">
        <v>1556.5</v>
      </c>
      <c r="V292" s="22">
        <v>50.13</v>
      </c>
      <c r="W292" s="22">
        <v>739.75</v>
      </c>
      <c r="X292" s="22">
        <v>50.13</v>
      </c>
      <c r="Y292" s="22">
        <v>739.75</v>
      </c>
      <c r="Z292" s="22">
        <v>0</v>
      </c>
      <c r="AA292" s="22">
        <v>0</v>
      </c>
      <c r="AB292" s="22">
        <v>0</v>
      </c>
      <c r="AC292" s="22">
        <v>0</v>
      </c>
      <c r="AD292" s="22">
        <v>5.35</v>
      </c>
      <c r="AE292" s="22">
        <v>0</v>
      </c>
      <c r="AF292" s="22">
        <v>0</v>
      </c>
      <c r="AG292" s="22">
        <v>0.18</v>
      </c>
      <c r="AH292" s="22">
        <v>0</v>
      </c>
      <c r="AI292" s="22">
        <v>0</v>
      </c>
      <c r="AJ292" s="22">
        <v>0.18</v>
      </c>
      <c r="AK292" s="22">
        <v>0.28000000000000003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S292" s="22"/>
      <c r="AY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</row>
    <row r="293" spans="1:85" x14ac:dyDescent="0.3">
      <c r="A293" s="2" t="s">
        <v>249</v>
      </c>
      <c r="B293" s="2" t="s">
        <v>547</v>
      </c>
      <c r="C293" s="22">
        <v>113.5</v>
      </c>
      <c r="D293" s="22">
        <v>0</v>
      </c>
      <c r="E293" s="22">
        <v>235.33</v>
      </c>
      <c r="F293" s="22">
        <v>230.44</v>
      </c>
      <c r="G293" s="22">
        <v>179</v>
      </c>
      <c r="H293" s="22">
        <v>218.33</v>
      </c>
      <c r="I293" s="22">
        <v>248.56</v>
      </c>
      <c r="J293" s="22">
        <v>250</v>
      </c>
      <c r="K293" s="22">
        <v>266.58</v>
      </c>
      <c r="L293" s="22">
        <v>268.29000000000002</v>
      </c>
      <c r="M293" s="22">
        <v>509.31</v>
      </c>
      <c r="N293" s="22">
        <v>324.61</v>
      </c>
      <c r="O293" s="22">
        <v>333.75</v>
      </c>
      <c r="P293" s="22">
        <v>298.77</v>
      </c>
      <c r="Q293" s="22">
        <v>221.4</v>
      </c>
      <c r="R293" s="22">
        <v>0</v>
      </c>
      <c r="S293" s="22">
        <v>30.21</v>
      </c>
      <c r="T293" s="22">
        <v>2.58</v>
      </c>
      <c r="U293" s="22">
        <v>51.5</v>
      </c>
      <c r="V293" s="22">
        <v>13.63</v>
      </c>
      <c r="W293" s="22">
        <v>387.38</v>
      </c>
      <c r="X293" s="22">
        <v>13.63</v>
      </c>
      <c r="Y293" s="22">
        <v>417.38</v>
      </c>
      <c r="Z293" s="22">
        <v>0</v>
      </c>
      <c r="AA293" s="22">
        <v>0</v>
      </c>
      <c r="AB293" s="22">
        <v>0</v>
      </c>
      <c r="AC293" s="22">
        <v>0</v>
      </c>
      <c r="AD293" s="22">
        <v>29.79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S293" s="22"/>
      <c r="AY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</row>
    <row r="294" spans="1:85" x14ac:dyDescent="0.3">
      <c r="A294" s="2" t="s">
        <v>313</v>
      </c>
      <c r="B294" s="2" t="s">
        <v>611</v>
      </c>
      <c r="C294" s="22">
        <v>163.96</v>
      </c>
      <c r="D294" s="22">
        <v>0</v>
      </c>
      <c r="E294" s="22">
        <v>317.58999999999997</v>
      </c>
      <c r="F294" s="22">
        <v>286.33</v>
      </c>
      <c r="G294" s="22">
        <v>346.08</v>
      </c>
      <c r="H294" s="22">
        <v>331</v>
      </c>
      <c r="I294" s="22">
        <v>378.19</v>
      </c>
      <c r="J294" s="22">
        <v>366.64</v>
      </c>
      <c r="K294" s="22">
        <v>397.78</v>
      </c>
      <c r="L294" s="22">
        <v>425.14</v>
      </c>
      <c r="M294" s="22">
        <v>402.82</v>
      </c>
      <c r="N294" s="22">
        <v>402.84</v>
      </c>
      <c r="O294" s="22">
        <v>318.25</v>
      </c>
      <c r="P294" s="22">
        <v>269.7</v>
      </c>
      <c r="Q294" s="22">
        <v>214.21</v>
      </c>
      <c r="R294" s="22">
        <v>0</v>
      </c>
      <c r="S294" s="22">
        <v>52.55</v>
      </c>
      <c r="T294" s="22">
        <v>4.1100000000000003</v>
      </c>
      <c r="U294" s="22">
        <v>43</v>
      </c>
      <c r="V294" s="22">
        <v>13.25</v>
      </c>
      <c r="W294" s="22">
        <v>554.25</v>
      </c>
      <c r="X294" s="22">
        <v>13.25</v>
      </c>
      <c r="Y294" s="22">
        <v>554.25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S294" s="22"/>
      <c r="AY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</row>
    <row r="295" spans="1:85" x14ac:dyDescent="0.3">
      <c r="A295" s="2" t="s">
        <v>158</v>
      </c>
      <c r="B295" s="2" t="s">
        <v>456</v>
      </c>
      <c r="C295" s="22">
        <v>18.559999999999999</v>
      </c>
      <c r="D295" s="22">
        <v>0</v>
      </c>
      <c r="E295" s="22">
        <v>33.44</v>
      </c>
      <c r="F295" s="22">
        <v>24.11</v>
      </c>
      <c r="G295" s="22">
        <v>33.11</v>
      </c>
      <c r="H295" s="22">
        <v>31.33</v>
      </c>
      <c r="I295" s="22">
        <v>35.33</v>
      </c>
      <c r="J295" s="22">
        <v>37.33</v>
      </c>
      <c r="K295" s="22">
        <v>63.44</v>
      </c>
      <c r="L295" s="22">
        <v>51</v>
      </c>
      <c r="M295" s="22">
        <v>68.099999999999994</v>
      </c>
      <c r="N295" s="22">
        <v>56</v>
      </c>
      <c r="O295" s="22">
        <v>62.56</v>
      </c>
      <c r="P295" s="22">
        <v>42</v>
      </c>
      <c r="Q295" s="22">
        <v>72.83</v>
      </c>
      <c r="R295" s="22">
        <v>0</v>
      </c>
      <c r="S295" s="22">
        <v>3.67</v>
      </c>
      <c r="T295" s="22">
        <v>0.13</v>
      </c>
      <c r="U295" s="22">
        <v>0</v>
      </c>
      <c r="V295" s="22">
        <v>0.5</v>
      </c>
      <c r="W295" s="22">
        <v>92</v>
      </c>
      <c r="X295" s="22">
        <v>0</v>
      </c>
      <c r="Y295" s="22">
        <v>92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S295" s="22"/>
      <c r="AY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</row>
    <row r="296" spans="1:85" x14ac:dyDescent="0.3">
      <c r="A296" s="2" t="s">
        <v>205</v>
      </c>
      <c r="B296" s="2" t="s">
        <v>503</v>
      </c>
      <c r="C296" s="22">
        <v>145.16999999999999</v>
      </c>
      <c r="D296" s="22">
        <v>0</v>
      </c>
      <c r="E296" s="22">
        <v>305</v>
      </c>
      <c r="F296" s="22">
        <v>272.22000000000003</v>
      </c>
      <c r="G296" s="22">
        <v>287.22000000000003</v>
      </c>
      <c r="H296" s="22">
        <v>309.29000000000002</v>
      </c>
      <c r="I296" s="22">
        <v>312.74</v>
      </c>
      <c r="J296" s="22">
        <v>328.47</v>
      </c>
      <c r="K296" s="22">
        <v>385.9</v>
      </c>
      <c r="L296" s="22">
        <v>371.23</v>
      </c>
      <c r="M296" s="22">
        <v>438.84</v>
      </c>
      <c r="N296" s="22">
        <v>411.59</v>
      </c>
      <c r="O296" s="22">
        <v>370.06</v>
      </c>
      <c r="P296" s="22">
        <v>250.15</v>
      </c>
      <c r="Q296" s="22">
        <v>448.81</v>
      </c>
      <c r="R296" s="22">
        <v>0</v>
      </c>
      <c r="S296" s="22">
        <v>56.57</v>
      </c>
      <c r="T296" s="22">
        <v>7.92</v>
      </c>
      <c r="U296" s="22">
        <v>20</v>
      </c>
      <c r="V296" s="22">
        <v>7.13</v>
      </c>
      <c r="W296" s="22">
        <v>576.5</v>
      </c>
      <c r="X296" s="22">
        <v>7.13</v>
      </c>
      <c r="Y296" s="22">
        <v>602.25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0.03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S296" s="22"/>
      <c r="AY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</row>
    <row r="297" spans="1:85" x14ac:dyDescent="0.3">
      <c r="A297" s="2" t="s">
        <v>145</v>
      </c>
      <c r="B297" s="2" t="s">
        <v>443</v>
      </c>
      <c r="C297" s="22">
        <v>46.22</v>
      </c>
      <c r="D297" s="22">
        <v>0</v>
      </c>
      <c r="E297" s="22">
        <v>73.72</v>
      </c>
      <c r="F297" s="22">
        <v>84.89</v>
      </c>
      <c r="G297" s="22">
        <v>90.5</v>
      </c>
      <c r="H297" s="22">
        <v>93.44</v>
      </c>
      <c r="I297" s="22">
        <v>78.11</v>
      </c>
      <c r="J297" s="22">
        <v>87.44</v>
      </c>
      <c r="K297" s="22">
        <v>90</v>
      </c>
      <c r="L297" s="22">
        <v>85.17</v>
      </c>
      <c r="M297" s="22">
        <v>111.74</v>
      </c>
      <c r="N297" s="22">
        <v>116.13</v>
      </c>
      <c r="O297" s="22">
        <v>104.83</v>
      </c>
      <c r="P297" s="22">
        <v>75.790000000000006</v>
      </c>
      <c r="Q297" s="22">
        <v>132.44999999999999</v>
      </c>
      <c r="R297" s="22">
        <v>0</v>
      </c>
      <c r="S297" s="22">
        <v>3.6</v>
      </c>
      <c r="T297" s="22">
        <v>0</v>
      </c>
      <c r="U297" s="22">
        <v>200.63</v>
      </c>
      <c r="V297" s="22">
        <v>10.25</v>
      </c>
      <c r="W297" s="22">
        <v>201.25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S297" s="22"/>
      <c r="AY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</row>
    <row r="298" spans="1:85" x14ac:dyDescent="0.3">
      <c r="A298" s="2" t="s">
        <v>165</v>
      </c>
      <c r="B298" s="2" t="s">
        <v>463</v>
      </c>
      <c r="C298" s="22">
        <v>0</v>
      </c>
      <c r="D298" s="22">
        <v>7</v>
      </c>
      <c r="E298" s="22">
        <v>17.670000000000002</v>
      </c>
      <c r="F298" s="22">
        <v>19.89</v>
      </c>
      <c r="G298" s="22">
        <v>9.7799999999999994</v>
      </c>
      <c r="H298" s="22">
        <v>15.44</v>
      </c>
      <c r="I298" s="22">
        <v>12.84</v>
      </c>
      <c r="J298" s="22">
        <v>11.58</v>
      </c>
      <c r="K298" s="22">
        <v>22.38</v>
      </c>
      <c r="L298" s="22">
        <v>17.22</v>
      </c>
      <c r="M298" s="22">
        <v>29.51</v>
      </c>
      <c r="N298" s="22">
        <v>19.89</v>
      </c>
      <c r="O298" s="22">
        <v>16.89</v>
      </c>
      <c r="P298" s="22">
        <v>19.670000000000002</v>
      </c>
      <c r="Q298" s="22">
        <v>14.67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14.88</v>
      </c>
      <c r="X298" s="22">
        <v>0</v>
      </c>
      <c r="Y298" s="22">
        <v>14.88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S298" s="22"/>
      <c r="AY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</row>
    <row r="299" spans="1:85" x14ac:dyDescent="0.3">
      <c r="A299" s="2" t="s">
        <v>187</v>
      </c>
      <c r="B299" s="2" t="s">
        <v>485</v>
      </c>
      <c r="C299" s="22">
        <v>11.22</v>
      </c>
      <c r="D299" s="22">
        <v>0</v>
      </c>
      <c r="E299" s="22">
        <v>34</v>
      </c>
      <c r="F299" s="22">
        <v>19.22</v>
      </c>
      <c r="G299" s="22">
        <v>29.22</v>
      </c>
      <c r="H299" s="22">
        <v>31.89</v>
      </c>
      <c r="I299" s="22">
        <v>20.329999999999998</v>
      </c>
      <c r="J299" s="22">
        <v>30.89</v>
      </c>
      <c r="K299" s="22">
        <v>29.33</v>
      </c>
      <c r="L299" s="22">
        <v>31.89</v>
      </c>
      <c r="M299" s="22">
        <v>42.44</v>
      </c>
      <c r="N299" s="22">
        <v>23.64</v>
      </c>
      <c r="O299" s="22">
        <v>51.02</v>
      </c>
      <c r="P299" s="22">
        <v>30.49</v>
      </c>
      <c r="Q299" s="22">
        <v>50.76</v>
      </c>
      <c r="R299" s="22">
        <v>0</v>
      </c>
      <c r="S299" s="22">
        <v>1.74</v>
      </c>
      <c r="T299" s="22">
        <v>0</v>
      </c>
      <c r="U299" s="22">
        <v>0</v>
      </c>
      <c r="V299" s="22">
        <v>0</v>
      </c>
      <c r="W299" s="22">
        <v>53</v>
      </c>
      <c r="X299" s="22">
        <v>0</v>
      </c>
      <c r="Y299" s="22">
        <v>53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S299" s="22"/>
      <c r="AY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</row>
    <row r="300" spans="1:85" x14ac:dyDescent="0.3">
      <c r="A300" s="2" t="s">
        <v>83</v>
      </c>
      <c r="B300" s="2" t="s">
        <v>381</v>
      </c>
      <c r="C300" s="22">
        <v>4.72</v>
      </c>
      <c r="D300" s="22">
        <v>0</v>
      </c>
      <c r="E300" s="22">
        <v>11.22</v>
      </c>
      <c r="F300" s="22">
        <v>8.56</v>
      </c>
      <c r="G300" s="22">
        <v>3</v>
      </c>
      <c r="H300" s="22">
        <v>10.44</v>
      </c>
      <c r="I300" s="22">
        <v>9.89</v>
      </c>
      <c r="J300" s="22">
        <v>8.56</v>
      </c>
      <c r="K300" s="22">
        <v>9.33</v>
      </c>
      <c r="L300" s="22">
        <v>12.56</v>
      </c>
      <c r="M300" s="22">
        <v>10.78</v>
      </c>
      <c r="N300" s="22">
        <v>12.39</v>
      </c>
      <c r="O300" s="22">
        <v>9.67</v>
      </c>
      <c r="P300" s="22">
        <v>12</v>
      </c>
      <c r="Q300" s="22">
        <v>15.82</v>
      </c>
      <c r="R300" s="22">
        <v>0</v>
      </c>
      <c r="S300" s="22">
        <v>1.29</v>
      </c>
      <c r="T300" s="22">
        <v>0</v>
      </c>
      <c r="U300" s="22">
        <v>0</v>
      </c>
      <c r="V300" s="22">
        <v>0</v>
      </c>
      <c r="W300" s="22">
        <v>16.25</v>
      </c>
      <c r="X300" s="22">
        <v>0</v>
      </c>
      <c r="Y300" s="22">
        <v>16.25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S300" s="22"/>
      <c r="AY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</row>
    <row r="301" spans="1:85" x14ac:dyDescent="0.3">
      <c r="A301" s="2" t="s">
        <v>152</v>
      </c>
      <c r="B301" s="2" t="s">
        <v>450</v>
      </c>
      <c r="C301" s="22">
        <v>30.17</v>
      </c>
      <c r="D301" s="22">
        <v>0</v>
      </c>
      <c r="E301" s="22">
        <v>48.22</v>
      </c>
      <c r="F301" s="22">
        <v>48.22</v>
      </c>
      <c r="G301" s="22">
        <v>60.11</v>
      </c>
      <c r="H301" s="22">
        <v>47.56</v>
      </c>
      <c r="I301" s="22">
        <v>57.22</v>
      </c>
      <c r="J301" s="22">
        <v>56.33</v>
      </c>
      <c r="K301" s="22">
        <v>57.11</v>
      </c>
      <c r="L301" s="22">
        <v>63.56</v>
      </c>
      <c r="M301" s="22">
        <v>83.44</v>
      </c>
      <c r="N301" s="22">
        <v>49.56</v>
      </c>
      <c r="O301" s="22">
        <v>77.36</v>
      </c>
      <c r="P301" s="22">
        <v>74.67</v>
      </c>
      <c r="Q301" s="22">
        <v>73.650000000000006</v>
      </c>
      <c r="R301" s="22">
        <v>0</v>
      </c>
      <c r="S301" s="22">
        <v>7.8</v>
      </c>
      <c r="T301" s="22">
        <v>0.09</v>
      </c>
      <c r="U301" s="22">
        <v>77.63</v>
      </c>
      <c r="V301" s="22">
        <v>0</v>
      </c>
      <c r="W301" s="22">
        <v>82.25</v>
      </c>
      <c r="X301" s="22">
        <v>0</v>
      </c>
      <c r="Y301" s="22">
        <v>79.25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S301" s="22"/>
      <c r="AY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</row>
    <row r="302" spans="1:85" x14ac:dyDescent="0.3">
      <c r="A302" s="2" t="s">
        <v>95</v>
      </c>
      <c r="B302" s="2" t="s">
        <v>393</v>
      </c>
      <c r="C302" s="22">
        <v>3.89</v>
      </c>
      <c r="D302" s="22">
        <v>0</v>
      </c>
      <c r="E302" s="22">
        <v>6.44</v>
      </c>
      <c r="F302" s="22">
        <v>16.440000000000001</v>
      </c>
      <c r="G302" s="22">
        <v>17.670000000000002</v>
      </c>
      <c r="H302" s="22">
        <v>8.33</v>
      </c>
      <c r="I302" s="22">
        <v>11.67</v>
      </c>
      <c r="J302" s="22">
        <v>16.559999999999999</v>
      </c>
      <c r="K302" s="22">
        <v>19.89</v>
      </c>
      <c r="L302" s="22">
        <v>29.43</v>
      </c>
      <c r="M302" s="22">
        <v>11.33</v>
      </c>
      <c r="N302" s="22">
        <v>24.33</v>
      </c>
      <c r="O302" s="22">
        <v>23.51</v>
      </c>
      <c r="P302" s="22">
        <v>13.94</v>
      </c>
      <c r="Q302" s="22">
        <v>4.26</v>
      </c>
      <c r="R302" s="22">
        <v>0</v>
      </c>
      <c r="S302" s="22">
        <v>0.26</v>
      </c>
      <c r="T302" s="22">
        <v>0</v>
      </c>
      <c r="U302" s="22">
        <v>0</v>
      </c>
      <c r="V302" s="22">
        <v>0</v>
      </c>
      <c r="W302" s="22">
        <v>17.75</v>
      </c>
      <c r="X302" s="22">
        <v>0</v>
      </c>
      <c r="Y302" s="22">
        <v>16.75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S302" s="22"/>
      <c r="AY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</row>
    <row r="303" spans="1:85" x14ac:dyDescent="0.3">
      <c r="A303" s="2" t="s">
        <v>137</v>
      </c>
      <c r="B303" s="2" t="s">
        <v>435</v>
      </c>
      <c r="C303" s="22">
        <v>2.2200000000000002</v>
      </c>
      <c r="D303" s="22">
        <v>0</v>
      </c>
      <c r="E303" s="22">
        <v>6.33</v>
      </c>
      <c r="F303" s="22">
        <v>4.1100000000000003</v>
      </c>
      <c r="G303" s="22">
        <v>3.33</v>
      </c>
      <c r="H303" s="22">
        <v>2.56</v>
      </c>
      <c r="I303" s="22">
        <v>1.89</v>
      </c>
      <c r="J303" s="22">
        <v>5</v>
      </c>
      <c r="K303" s="22">
        <v>4.5599999999999996</v>
      </c>
      <c r="L303" s="22">
        <v>3.89</v>
      </c>
      <c r="M303" s="22">
        <v>3.89</v>
      </c>
      <c r="N303" s="22">
        <v>10.220000000000001</v>
      </c>
      <c r="O303" s="22">
        <v>1</v>
      </c>
      <c r="P303" s="22">
        <v>3.71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1.38</v>
      </c>
      <c r="W303" s="22">
        <v>13.5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S303" s="22"/>
      <c r="AY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</row>
    <row r="304" spans="1:85" x14ac:dyDescent="0.3">
      <c r="A304" s="2" t="s">
        <v>57</v>
      </c>
      <c r="B304" s="2" t="s">
        <v>355</v>
      </c>
      <c r="C304" s="22">
        <v>69.56</v>
      </c>
      <c r="D304" s="22">
        <v>0</v>
      </c>
      <c r="E304" s="22">
        <v>139.33000000000001</v>
      </c>
      <c r="F304" s="22">
        <v>157.29</v>
      </c>
      <c r="G304" s="22">
        <v>151.62</v>
      </c>
      <c r="H304" s="22">
        <v>156.69</v>
      </c>
      <c r="I304" s="22">
        <v>163.81</v>
      </c>
      <c r="J304" s="22">
        <v>145.78</v>
      </c>
      <c r="K304" s="22">
        <v>167.57</v>
      </c>
      <c r="L304" s="22">
        <v>179.09</v>
      </c>
      <c r="M304" s="22">
        <v>188.77</v>
      </c>
      <c r="N304" s="22">
        <v>180.47</v>
      </c>
      <c r="O304" s="22">
        <v>123.64</v>
      </c>
      <c r="P304" s="22">
        <v>112.34</v>
      </c>
      <c r="Q304" s="22">
        <v>111.51</v>
      </c>
      <c r="R304" s="22">
        <v>0</v>
      </c>
      <c r="S304" s="22">
        <v>12.36</v>
      </c>
      <c r="T304" s="22">
        <v>1.43</v>
      </c>
      <c r="U304" s="22">
        <v>66.13</v>
      </c>
      <c r="V304" s="22">
        <v>4.5</v>
      </c>
      <c r="W304" s="22">
        <v>216.75</v>
      </c>
      <c r="X304" s="22">
        <v>4.5</v>
      </c>
      <c r="Y304" s="22">
        <v>216.75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7.56</v>
      </c>
      <c r="AM304" s="22">
        <v>29</v>
      </c>
      <c r="AN304" s="22">
        <v>6.67</v>
      </c>
      <c r="AO304" s="22">
        <v>5.56</v>
      </c>
      <c r="AP304" s="22">
        <v>0</v>
      </c>
      <c r="AS304" s="22"/>
      <c r="AY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</row>
    <row r="305" spans="1:85" x14ac:dyDescent="0.3">
      <c r="A305" s="2" t="s">
        <v>302</v>
      </c>
      <c r="B305" s="2" t="s">
        <v>600</v>
      </c>
      <c r="C305" s="22">
        <v>592.27</v>
      </c>
      <c r="D305" s="22">
        <v>0</v>
      </c>
      <c r="E305" s="22">
        <v>1168.1300000000001</v>
      </c>
      <c r="F305" s="22">
        <v>1160.01</v>
      </c>
      <c r="G305" s="22">
        <v>1056.6099999999999</v>
      </c>
      <c r="H305" s="22">
        <v>1101.29</v>
      </c>
      <c r="I305" s="22">
        <v>1072.44</v>
      </c>
      <c r="J305" s="22">
        <v>1063.17</v>
      </c>
      <c r="K305" s="22">
        <v>1064.1300000000001</v>
      </c>
      <c r="L305" s="22">
        <v>1002.72</v>
      </c>
      <c r="M305" s="22">
        <v>1368.09</v>
      </c>
      <c r="N305" s="22">
        <v>1107.3</v>
      </c>
      <c r="O305" s="22">
        <v>955.58</v>
      </c>
      <c r="P305" s="22">
        <v>813.52</v>
      </c>
      <c r="Q305" s="22">
        <v>666.66</v>
      </c>
      <c r="R305" s="22">
        <v>404.09</v>
      </c>
      <c r="S305" s="22">
        <v>30.12</v>
      </c>
      <c r="T305" s="22">
        <v>2.96</v>
      </c>
      <c r="U305" s="22">
        <v>4182.63</v>
      </c>
      <c r="V305" s="22">
        <v>69.38</v>
      </c>
      <c r="W305" s="22">
        <v>1740.63</v>
      </c>
      <c r="X305" s="22">
        <v>69.38</v>
      </c>
      <c r="Y305" s="22">
        <v>1741.63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S305" s="22"/>
      <c r="AY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</row>
    <row r="306" spans="1:85" x14ac:dyDescent="0.3">
      <c r="A306" s="2" t="s">
        <v>264</v>
      </c>
      <c r="B306" s="2" t="s">
        <v>562</v>
      </c>
      <c r="C306" s="22">
        <v>164.22</v>
      </c>
      <c r="D306" s="22">
        <v>0</v>
      </c>
      <c r="E306" s="22">
        <v>351.6</v>
      </c>
      <c r="F306" s="22">
        <v>329.33</v>
      </c>
      <c r="G306" s="22">
        <v>337.44</v>
      </c>
      <c r="H306" s="22">
        <v>342.98</v>
      </c>
      <c r="I306" s="22">
        <v>361.98</v>
      </c>
      <c r="J306" s="22">
        <v>392.82</v>
      </c>
      <c r="K306" s="22">
        <v>420.89</v>
      </c>
      <c r="L306" s="22">
        <v>410.81</v>
      </c>
      <c r="M306" s="22">
        <v>480.15</v>
      </c>
      <c r="N306" s="22">
        <v>355.54</v>
      </c>
      <c r="O306" s="22">
        <v>316.57</v>
      </c>
      <c r="P306" s="22">
        <v>336.7</v>
      </c>
      <c r="Q306" s="22">
        <v>311.35000000000002</v>
      </c>
      <c r="R306" s="22">
        <v>0</v>
      </c>
      <c r="S306" s="22">
        <v>32.68</v>
      </c>
      <c r="T306" s="22">
        <v>4.87</v>
      </c>
      <c r="U306" s="22">
        <v>39.130000000000003</v>
      </c>
      <c r="V306" s="22">
        <v>14</v>
      </c>
      <c r="W306" s="22">
        <v>555.75</v>
      </c>
      <c r="X306" s="22">
        <v>14</v>
      </c>
      <c r="Y306" s="22">
        <v>551.38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S306" s="22"/>
      <c r="AY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</row>
    <row r="307" spans="1:85" x14ac:dyDescent="0.3">
      <c r="A307" s="2" t="s">
        <v>311</v>
      </c>
      <c r="B307" s="2" t="s">
        <v>609</v>
      </c>
      <c r="C307" s="22">
        <v>43.28</v>
      </c>
      <c r="D307" s="22">
        <v>0</v>
      </c>
      <c r="E307" s="22">
        <v>104.33</v>
      </c>
      <c r="F307" s="22">
        <v>94.33</v>
      </c>
      <c r="G307" s="22">
        <v>91</v>
      </c>
      <c r="H307" s="22">
        <v>91</v>
      </c>
      <c r="I307" s="22">
        <v>101.56</v>
      </c>
      <c r="J307" s="22">
        <v>101.67</v>
      </c>
      <c r="K307" s="22">
        <v>109.76</v>
      </c>
      <c r="L307" s="22">
        <v>121.03</v>
      </c>
      <c r="M307" s="22">
        <v>105</v>
      </c>
      <c r="N307" s="22">
        <v>102.56</v>
      </c>
      <c r="O307" s="22">
        <v>99.38</v>
      </c>
      <c r="P307" s="22">
        <v>78.760000000000005</v>
      </c>
      <c r="Q307" s="22">
        <v>50</v>
      </c>
      <c r="R307" s="22">
        <v>0</v>
      </c>
      <c r="S307" s="22">
        <v>5.98</v>
      </c>
      <c r="T307" s="22">
        <v>0.54</v>
      </c>
      <c r="U307" s="22">
        <v>107</v>
      </c>
      <c r="V307" s="22">
        <v>3.88</v>
      </c>
      <c r="W307" s="22">
        <v>129.13</v>
      </c>
      <c r="X307" s="22">
        <v>3.88</v>
      </c>
      <c r="Y307" s="22">
        <v>129.13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S307" s="22"/>
      <c r="AY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</row>
  </sheetData>
  <autoFilter ref="A4:AP4" xr:uid="{00000000-0001-0000-0B00-000000000000}"/>
  <sortState xmlns:xlrd2="http://schemas.microsoft.com/office/spreadsheetml/2017/richdata2" ref="A5:AP307">
    <sortCondition ref="B5:B307"/>
  </sortState>
  <mergeCells count="2">
    <mergeCell ref="A2:B2"/>
    <mergeCell ref="S2:T2"/>
  </mergeCells>
  <conditionalFormatting sqref="A2">
    <cfRule type="duplicateValues" dxfId="7" priority="1"/>
  </conditionalFormatting>
  <conditionalFormatting sqref="A3">
    <cfRule type="duplicateValues" dxfId="6" priority="2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F3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21" customWidth="1"/>
    <col min="2" max="2" width="19.6640625" style="21" customWidth="1"/>
    <col min="3" max="5" width="10.5546875" style="21" customWidth="1"/>
    <col min="6" max="8" width="11.5546875" style="21" customWidth="1"/>
    <col min="9" max="9" width="10.5546875" style="21" customWidth="1"/>
    <col min="10" max="17" width="11.5546875" style="21" customWidth="1"/>
    <col min="18" max="20" width="9.109375" style="21" customWidth="1"/>
    <col min="21" max="21" width="10.44140625" style="21" bestFit="1" customWidth="1"/>
    <col min="22" max="25" width="12.77734375" style="21" customWidth="1"/>
    <col min="26" max="26" width="9.109375" style="21" customWidth="1"/>
    <col min="27" max="30" width="9.33203125" style="21" bestFit="1" customWidth="1"/>
    <col min="31" max="31" width="10.6640625" style="21" bestFit="1" customWidth="1"/>
    <col min="32" max="32" width="9.33203125" style="21" bestFit="1" customWidth="1"/>
    <col min="33" max="33" width="10.6640625" style="21" bestFit="1" customWidth="1"/>
    <col min="34" max="34" width="11.5546875" style="21" customWidth="1"/>
    <col min="35" max="37" width="10.6640625" style="21" bestFit="1" customWidth="1"/>
    <col min="38" max="39" width="10.6640625" style="21" customWidth="1"/>
    <col min="40" max="40" width="9.6640625" style="21" bestFit="1" customWidth="1"/>
    <col min="41" max="41" width="11.5546875" style="21" bestFit="1" customWidth="1"/>
    <col min="42" max="42" width="9.5546875" style="21" bestFit="1" customWidth="1"/>
    <col min="43" max="43" width="11.5546875" style="21" bestFit="1" customWidth="1"/>
    <col min="44" max="44" width="10.6640625" style="21" bestFit="1" customWidth="1"/>
    <col min="45" max="47" width="9.109375" style="21"/>
    <col min="48" max="48" width="9.5546875" style="21" bestFit="1" customWidth="1"/>
    <col min="49" max="49" width="9.44140625" style="21" bestFit="1" customWidth="1"/>
    <col min="50" max="51" width="9.5546875" style="21" bestFit="1" customWidth="1"/>
    <col min="52" max="52" width="9.6640625" style="21" bestFit="1" customWidth="1"/>
    <col min="53" max="53" width="9.33203125" style="21" bestFit="1" customWidth="1"/>
    <col min="54" max="268" width="9.109375" style="21"/>
    <col min="269" max="269" width="9.109375" style="21" customWidth="1"/>
    <col min="270" max="271" width="10.5546875" style="21" customWidth="1"/>
    <col min="272" max="272" width="11.5546875" style="21" customWidth="1"/>
    <col min="273" max="273" width="10.5546875" style="21" customWidth="1"/>
    <col min="274" max="276" width="11.5546875" style="21" customWidth="1"/>
    <col min="277" max="281" width="9.109375" style="21" customWidth="1"/>
    <col min="282" max="282" width="10.5546875" style="21" customWidth="1"/>
    <col min="283" max="284" width="9.5546875" style="21" customWidth="1"/>
    <col min="285" max="285" width="9.109375" style="21" customWidth="1"/>
    <col min="286" max="289" width="9.109375" style="21"/>
    <col min="290" max="290" width="10.5546875" style="21" bestFit="1" customWidth="1"/>
    <col min="291" max="291" width="9.109375" style="21"/>
    <col min="292" max="295" width="10.5546875" style="21" bestFit="1" customWidth="1"/>
    <col min="296" max="299" width="9.33203125" style="21" bestFit="1" customWidth="1"/>
    <col min="300" max="300" width="10.5546875" style="21" bestFit="1" customWidth="1"/>
    <col min="301" max="303" width="9.109375" style="21"/>
    <col min="304" max="307" width="9.33203125" style="21" bestFit="1" customWidth="1"/>
    <col min="308" max="308" width="9.5546875" style="21" bestFit="1" customWidth="1"/>
    <col min="309" max="524" width="9.109375" style="21"/>
    <col min="525" max="525" width="9.109375" style="21" customWidth="1"/>
    <col min="526" max="527" width="10.5546875" style="21" customWidth="1"/>
    <col min="528" max="528" width="11.5546875" style="21" customWidth="1"/>
    <col min="529" max="529" width="10.5546875" style="21" customWidth="1"/>
    <col min="530" max="532" width="11.5546875" style="21" customWidth="1"/>
    <col min="533" max="537" width="9.109375" style="21" customWidth="1"/>
    <col min="538" max="538" width="10.5546875" style="21" customWidth="1"/>
    <col min="539" max="540" width="9.5546875" style="21" customWidth="1"/>
    <col min="541" max="541" width="9.109375" style="21" customWidth="1"/>
    <col min="542" max="545" width="9.109375" style="21"/>
    <col min="546" max="546" width="10.5546875" style="21" bestFit="1" customWidth="1"/>
    <col min="547" max="547" width="9.109375" style="21"/>
    <col min="548" max="551" width="10.5546875" style="21" bestFit="1" customWidth="1"/>
    <col min="552" max="555" width="9.33203125" style="21" bestFit="1" customWidth="1"/>
    <col min="556" max="556" width="10.5546875" style="21" bestFit="1" customWidth="1"/>
    <col min="557" max="559" width="9.109375" style="21"/>
    <col min="560" max="563" width="9.33203125" style="21" bestFit="1" customWidth="1"/>
    <col min="564" max="564" width="9.5546875" style="21" bestFit="1" customWidth="1"/>
    <col min="565" max="780" width="9.109375" style="21"/>
    <col min="781" max="781" width="9.109375" style="21" customWidth="1"/>
    <col min="782" max="783" width="10.5546875" style="21" customWidth="1"/>
    <col min="784" max="784" width="11.5546875" style="21" customWidth="1"/>
    <col min="785" max="785" width="10.5546875" style="21" customWidth="1"/>
    <col min="786" max="788" width="11.5546875" style="21" customWidth="1"/>
    <col min="789" max="793" width="9.109375" style="21" customWidth="1"/>
    <col min="794" max="794" width="10.5546875" style="21" customWidth="1"/>
    <col min="795" max="796" width="9.5546875" style="21" customWidth="1"/>
    <col min="797" max="797" width="9.109375" style="21" customWidth="1"/>
    <col min="798" max="801" width="9.109375" style="21"/>
    <col min="802" max="802" width="10.5546875" style="21" bestFit="1" customWidth="1"/>
    <col min="803" max="803" width="9.109375" style="21"/>
    <col min="804" max="807" width="10.5546875" style="21" bestFit="1" customWidth="1"/>
    <col min="808" max="811" width="9.33203125" style="21" bestFit="1" customWidth="1"/>
    <col min="812" max="812" width="10.5546875" style="21" bestFit="1" customWidth="1"/>
    <col min="813" max="815" width="9.109375" style="21"/>
    <col min="816" max="819" width="9.33203125" style="21" bestFit="1" customWidth="1"/>
    <col min="820" max="820" width="9.5546875" style="21" bestFit="1" customWidth="1"/>
    <col min="821" max="1036" width="9.109375" style="21"/>
    <col min="1037" max="1037" width="9.109375" style="21" customWidth="1"/>
    <col min="1038" max="1039" width="10.5546875" style="21" customWidth="1"/>
    <col min="1040" max="1040" width="11.5546875" style="21" customWidth="1"/>
    <col min="1041" max="1041" width="10.5546875" style="21" customWidth="1"/>
    <col min="1042" max="1044" width="11.5546875" style="21" customWidth="1"/>
    <col min="1045" max="1049" width="9.109375" style="21" customWidth="1"/>
    <col min="1050" max="1050" width="10.5546875" style="21" customWidth="1"/>
    <col min="1051" max="1052" width="9.5546875" style="21" customWidth="1"/>
    <col min="1053" max="1053" width="9.109375" style="21" customWidth="1"/>
    <col min="1054" max="1057" width="9.109375" style="21"/>
    <col min="1058" max="1058" width="10.5546875" style="21" bestFit="1" customWidth="1"/>
    <col min="1059" max="1059" width="9.109375" style="21"/>
    <col min="1060" max="1063" width="10.5546875" style="21" bestFit="1" customWidth="1"/>
    <col min="1064" max="1067" width="9.33203125" style="21" bestFit="1" customWidth="1"/>
    <col min="1068" max="1068" width="10.5546875" style="21" bestFit="1" customWidth="1"/>
    <col min="1069" max="1071" width="9.109375" style="21"/>
    <col min="1072" max="1075" width="9.33203125" style="21" bestFit="1" customWidth="1"/>
    <col min="1076" max="1076" width="9.5546875" style="21" bestFit="1" customWidth="1"/>
    <col min="1077" max="1292" width="9.109375" style="21"/>
    <col min="1293" max="1293" width="9.109375" style="21" customWidth="1"/>
    <col min="1294" max="1295" width="10.5546875" style="21" customWidth="1"/>
    <col min="1296" max="1296" width="11.5546875" style="21" customWidth="1"/>
    <col min="1297" max="1297" width="10.5546875" style="21" customWidth="1"/>
    <col min="1298" max="1300" width="11.5546875" style="21" customWidth="1"/>
    <col min="1301" max="1305" width="9.109375" style="21" customWidth="1"/>
    <col min="1306" max="1306" width="10.5546875" style="21" customWidth="1"/>
    <col min="1307" max="1308" width="9.5546875" style="21" customWidth="1"/>
    <col min="1309" max="1309" width="9.109375" style="21" customWidth="1"/>
    <col min="1310" max="1313" width="9.109375" style="21"/>
    <col min="1314" max="1314" width="10.5546875" style="21" bestFit="1" customWidth="1"/>
    <col min="1315" max="1315" width="9.109375" style="21"/>
    <col min="1316" max="1319" width="10.5546875" style="21" bestFit="1" customWidth="1"/>
    <col min="1320" max="1323" width="9.33203125" style="21" bestFit="1" customWidth="1"/>
    <col min="1324" max="1324" width="10.5546875" style="21" bestFit="1" customWidth="1"/>
    <col min="1325" max="1327" width="9.109375" style="21"/>
    <col min="1328" max="1331" width="9.33203125" style="21" bestFit="1" customWidth="1"/>
    <col min="1332" max="1332" width="9.5546875" style="21" bestFit="1" customWidth="1"/>
    <col min="1333" max="1548" width="9.109375" style="21"/>
    <col min="1549" max="1549" width="9.109375" style="21" customWidth="1"/>
    <col min="1550" max="1551" width="10.5546875" style="21" customWidth="1"/>
    <col min="1552" max="1552" width="11.5546875" style="21" customWidth="1"/>
    <col min="1553" max="1553" width="10.5546875" style="21" customWidth="1"/>
    <col min="1554" max="1556" width="11.5546875" style="21" customWidth="1"/>
    <col min="1557" max="1561" width="9.109375" style="21" customWidth="1"/>
    <col min="1562" max="1562" width="10.5546875" style="21" customWidth="1"/>
    <col min="1563" max="1564" width="9.5546875" style="21" customWidth="1"/>
    <col min="1565" max="1565" width="9.109375" style="21" customWidth="1"/>
    <col min="1566" max="1569" width="9.109375" style="21"/>
    <col min="1570" max="1570" width="10.5546875" style="21" bestFit="1" customWidth="1"/>
    <col min="1571" max="1571" width="9.109375" style="21"/>
    <col min="1572" max="1575" width="10.5546875" style="21" bestFit="1" customWidth="1"/>
    <col min="1576" max="1579" width="9.33203125" style="21" bestFit="1" customWidth="1"/>
    <col min="1580" max="1580" width="10.5546875" style="21" bestFit="1" customWidth="1"/>
    <col min="1581" max="1583" width="9.109375" style="21"/>
    <col min="1584" max="1587" width="9.33203125" style="21" bestFit="1" customWidth="1"/>
    <col min="1588" max="1588" width="9.5546875" style="21" bestFit="1" customWidth="1"/>
    <col min="1589" max="1804" width="9.109375" style="21"/>
    <col min="1805" max="1805" width="9.109375" style="21" customWidth="1"/>
    <col min="1806" max="1807" width="10.5546875" style="21" customWidth="1"/>
    <col min="1808" max="1808" width="11.5546875" style="21" customWidth="1"/>
    <col min="1809" max="1809" width="10.5546875" style="21" customWidth="1"/>
    <col min="1810" max="1812" width="11.5546875" style="21" customWidth="1"/>
    <col min="1813" max="1817" width="9.109375" style="21" customWidth="1"/>
    <col min="1818" max="1818" width="10.5546875" style="21" customWidth="1"/>
    <col min="1819" max="1820" width="9.5546875" style="21" customWidth="1"/>
    <col min="1821" max="1821" width="9.109375" style="21" customWidth="1"/>
    <col min="1822" max="1825" width="9.109375" style="21"/>
    <col min="1826" max="1826" width="10.5546875" style="21" bestFit="1" customWidth="1"/>
    <col min="1827" max="1827" width="9.109375" style="21"/>
    <col min="1828" max="1831" width="10.5546875" style="21" bestFit="1" customWidth="1"/>
    <col min="1832" max="1835" width="9.33203125" style="21" bestFit="1" customWidth="1"/>
    <col min="1836" max="1836" width="10.5546875" style="21" bestFit="1" customWidth="1"/>
    <col min="1837" max="1839" width="9.109375" style="21"/>
    <col min="1840" max="1843" width="9.33203125" style="21" bestFit="1" customWidth="1"/>
    <col min="1844" max="1844" width="9.5546875" style="21" bestFit="1" customWidth="1"/>
    <col min="1845" max="2060" width="9.109375" style="21"/>
    <col min="2061" max="2061" width="9.109375" style="21" customWidth="1"/>
    <col min="2062" max="2063" width="10.5546875" style="21" customWidth="1"/>
    <col min="2064" max="2064" width="11.5546875" style="21" customWidth="1"/>
    <col min="2065" max="2065" width="10.5546875" style="21" customWidth="1"/>
    <col min="2066" max="2068" width="11.5546875" style="21" customWidth="1"/>
    <col min="2069" max="2073" width="9.109375" style="21" customWidth="1"/>
    <col min="2074" max="2074" width="10.5546875" style="21" customWidth="1"/>
    <col min="2075" max="2076" width="9.5546875" style="21" customWidth="1"/>
    <col min="2077" max="2077" width="9.109375" style="21" customWidth="1"/>
    <col min="2078" max="2081" width="9.109375" style="21"/>
    <col min="2082" max="2082" width="10.5546875" style="21" bestFit="1" customWidth="1"/>
    <col min="2083" max="2083" width="9.109375" style="21"/>
    <col min="2084" max="2087" width="10.5546875" style="21" bestFit="1" customWidth="1"/>
    <col min="2088" max="2091" width="9.33203125" style="21" bestFit="1" customWidth="1"/>
    <col min="2092" max="2092" width="10.5546875" style="21" bestFit="1" customWidth="1"/>
    <col min="2093" max="2095" width="9.109375" style="21"/>
    <col min="2096" max="2099" width="9.33203125" style="21" bestFit="1" customWidth="1"/>
    <col min="2100" max="2100" width="9.5546875" style="21" bestFit="1" customWidth="1"/>
    <col min="2101" max="2316" width="9.109375" style="21"/>
    <col min="2317" max="2317" width="9.109375" style="21" customWidth="1"/>
    <col min="2318" max="2319" width="10.5546875" style="21" customWidth="1"/>
    <col min="2320" max="2320" width="11.5546875" style="21" customWidth="1"/>
    <col min="2321" max="2321" width="10.5546875" style="21" customWidth="1"/>
    <col min="2322" max="2324" width="11.5546875" style="21" customWidth="1"/>
    <col min="2325" max="2329" width="9.109375" style="21" customWidth="1"/>
    <col min="2330" max="2330" width="10.5546875" style="21" customWidth="1"/>
    <col min="2331" max="2332" width="9.5546875" style="21" customWidth="1"/>
    <col min="2333" max="2333" width="9.109375" style="21" customWidth="1"/>
    <col min="2334" max="2337" width="9.109375" style="21"/>
    <col min="2338" max="2338" width="10.5546875" style="21" bestFit="1" customWidth="1"/>
    <col min="2339" max="2339" width="9.109375" style="21"/>
    <col min="2340" max="2343" width="10.5546875" style="21" bestFit="1" customWidth="1"/>
    <col min="2344" max="2347" width="9.33203125" style="21" bestFit="1" customWidth="1"/>
    <col min="2348" max="2348" width="10.5546875" style="21" bestFit="1" customWidth="1"/>
    <col min="2349" max="2351" width="9.109375" style="21"/>
    <col min="2352" max="2355" width="9.33203125" style="21" bestFit="1" customWidth="1"/>
    <col min="2356" max="2356" width="9.5546875" style="21" bestFit="1" customWidth="1"/>
    <col min="2357" max="2572" width="9.109375" style="21"/>
    <col min="2573" max="2573" width="9.109375" style="21" customWidth="1"/>
    <col min="2574" max="2575" width="10.5546875" style="21" customWidth="1"/>
    <col min="2576" max="2576" width="11.5546875" style="21" customWidth="1"/>
    <col min="2577" max="2577" width="10.5546875" style="21" customWidth="1"/>
    <col min="2578" max="2580" width="11.5546875" style="21" customWidth="1"/>
    <col min="2581" max="2585" width="9.109375" style="21" customWidth="1"/>
    <col min="2586" max="2586" width="10.5546875" style="21" customWidth="1"/>
    <col min="2587" max="2588" width="9.5546875" style="21" customWidth="1"/>
    <col min="2589" max="2589" width="9.109375" style="21" customWidth="1"/>
    <col min="2590" max="2593" width="9.109375" style="21"/>
    <col min="2594" max="2594" width="10.5546875" style="21" bestFit="1" customWidth="1"/>
    <col min="2595" max="2595" width="9.109375" style="21"/>
    <col min="2596" max="2599" width="10.5546875" style="21" bestFit="1" customWidth="1"/>
    <col min="2600" max="2603" width="9.33203125" style="21" bestFit="1" customWidth="1"/>
    <col min="2604" max="2604" width="10.5546875" style="21" bestFit="1" customWidth="1"/>
    <col min="2605" max="2607" width="9.109375" style="21"/>
    <col min="2608" max="2611" width="9.33203125" style="21" bestFit="1" customWidth="1"/>
    <col min="2612" max="2612" width="9.5546875" style="21" bestFit="1" customWidth="1"/>
    <col min="2613" max="2828" width="9.109375" style="21"/>
    <col min="2829" max="2829" width="9.109375" style="21" customWidth="1"/>
    <col min="2830" max="2831" width="10.5546875" style="21" customWidth="1"/>
    <col min="2832" max="2832" width="11.5546875" style="21" customWidth="1"/>
    <col min="2833" max="2833" width="10.5546875" style="21" customWidth="1"/>
    <col min="2834" max="2836" width="11.5546875" style="21" customWidth="1"/>
    <col min="2837" max="2841" width="9.109375" style="21" customWidth="1"/>
    <col min="2842" max="2842" width="10.5546875" style="21" customWidth="1"/>
    <col min="2843" max="2844" width="9.5546875" style="21" customWidth="1"/>
    <col min="2845" max="2845" width="9.109375" style="21" customWidth="1"/>
    <col min="2846" max="2849" width="9.109375" style="21"/>
    <col min="2850" max="2850" width="10.5546875" style="21" bestFit="1" customWidth="1"/>
    <col min="2851" max="2851" width="9.109375" style="21"/>
    <col min="2852" max="2855" width="10.5546875" style="21" bestFit="1" customWidth="1"/>
    <col min="2856" max="2859" width="9.33203125" style="21" bestFit="1" customWidth="1"/>
    <col min="2860" max="2860" width="10.5546875" style="21" bestFit="1" customWidth="1"/>
    <col min="2861" max="2863" width="9.109375" style="21"/>
    <col min="2864" max="2867" width="9.33203125" style="21" bestFit="1" customWidth="1"/>
    <col min="2868" max="2868" width="9.5546875" style="21" bestFit="1" customWidth="1"/>
    <col min="2869" max="3084" width="9.109375" style="21"/>
    <col min="3085" max="3085" width="9.109375" style="21" customWidth="1"/>
    <col min="3086" max="3087" width="10.5546875" style="21" customWidth="1"/>
    <col min="3088" max="3088" width="11.5546875" style="21" customWidth="1"/>
    <col min="3089" max="3089" width="10.5546875" style="21" customWidth="1"/>
    <col min="3090" max="3092" width="11.5546875" style="21" customWidth="1"/>
    <col min="3093" max="3097" width="9.109375" style="21" customWidth="1"/>
    <col min="3098" max="3098" width="10.5546875" style="21" customWidth="1"/>
    <col min="3099" max="3100" width="9.5546875" style="21" customWidth="1"/>
    <col min="3101" max="3101" width="9.109375" style="21" customWidth="1"/>
    <col min="3102" max="3105" width="9.109375" style="21"/>
    <col min="3106" max="3106" width="10.5546875" style="21" bestFit="1" customWidth="1"/>
    <col min="3107" max="3107" width="9.109375" style="21"/>
    <col min="3108" max="3111" width="10.5546875" style="21" bestFit="1" customWidth="1"/>
    <col min="3112" max="3115" width="9.33203125" style="21" bestFit="1" customWidth="1"/>
    <col min="3116" max="3116" width="10.5546875" style="21" bestFit="1" customWidth="1"/>
    <col min="3117" max="3119" width="9.109375" style="21"/>
    <col min="3120" max="3123" width="9.33203125" style="21" bestFit="1" customWidth="1"/>
    <col min="3124" max="3124" width="9.5546875" style="21" bestFit="1" customWidth="1"/>
    <col min="3125" max="3340" width="9.109375" style="21"/>
    <col min="3341" max="3341" width="9.109375" style="21" customWidth="1"/>
    <col min="3342" max="3343" width="10.5546875" style="21" customWidth="1"/>
    <col min="3344" max="3344" width="11.5546875" style="21" customWidth="1"/>
    <col min="3345" max="3345" width="10.5546875" style="21" customWidth="1"/>
    <col min="3346" max="3348" width="11.5546875" style="21" customWidth="1"/>
    <col min="3349" max="3353" width="9.109375" style="21" customWidth="1"/>
    <col min="3354" max="3354" width="10.5546875" style="21" customWidth="1"/>
    <col min="3355" max="3356" width="9.5546875" style="21" customWidth="1"/>
    <col min="3357" max="3357" width="9.109375" style="21" customWidth="1"/>
    <col min="3358" max="3361" width="9.109375" style="21"/>
    <col min="3362" max="3362" width="10.5546875" style="21" bestFit="1" customWidth="1"/>
    <col min="3363" max="3363" width="9.109375" style="21"/>
    <col min="3364" max="3367" width="10.5546875" style="21" bestFit="1" customWidth="1"/>
    <col min="3368" max="3371" width="9.33203125" style="21" bestFit="1" customWidth="1"/>
    <col min="3372" max="3372" width="10.5546875" style="21" bestFit="1" customWidth="1"/>
    <col min="3373" max="3375" width="9.109375" style="21"/>
    <col min="3376" max="3379" width="9.33203125" style="21" bestFit="1" customWidth="1"/>
    <col min="3380" max="3380" width="9.5546875" style="21" bestFit="1" customWidth="1"/>
    <col min="3381" max="3596" width="9.109375" style="21"/>
    <col min="3597" max="3597" width="9.109375" style="21" customWidth="1"/>
    <col min="3598" max="3599" width="10.5546875" style="21" customWidth="1"/>
    <col min="3600" max="3600" width="11.5546875" style="21" customWidth="1"/>
    <col min="3601" max="3601" width="10.5546875" style="21" customWidth="1"/>
    <col min="3602" max="3604" width="11.5546875" style="21" customWidth="1"/>
    <col min="3605" max="3609" width="9.109375" style="21" customWidth="1"/>
    <col min="3610" max="3610" width="10.5546875" style="21" customWidth="1"/>
    <col min="3611" max="3612" width="9.5546875" style="21" customWidth="1"/>
    <col min="3613" max="3613" width="9.109375" style="21" customWidth="1"/>
    <col min="3614" max="3617" width="9.109375" style="21"/>
    <col min="3618" max="3618" width="10.5546875" style="21" bestFit="1" customWidth="1"/>
    <col min="3619" max="3619" width="9.109375" style="21"/>
    <col min="3620" max="3623" width="10.5546875" style="21" bestFit="1" customWidth="1"/>
    <col min="3624" max="3627" width="9.33203125" style="21" bestFit="1" customWidth="1"/>
    <col min="3628" max="3628" width="10.5546875" style="21" bestFit="1" customWidth="1"/>
    <col min="3629" max="3631" width="9.109375" style="21"/>
    <col min="3632" max="3635" width="9.33203125" style="21" bestFit="1" customWidth="1"/>
    <col min="3636" max="3636" width="9.5546875" style="21" bestFit="1" customWidth="1"/>
    <col min="3637" max="3852" width="9.109375" style="21"/>
    <col min="3853" max="3853" width="9.109375" style="21" customWidth="1"/>
    <col min="3854" max="3855" width="10.5546875" style="21" customWidth="1"/>
    <col min="3856" max="3856" width="11.5546875" style="21" customWidth="1"/>
    <col min="3857" max="3857" width="10.5546875" style="21" customWidth="1"/>
    <col min="3858" max="3860" width="11.5546875" style="21" customWidth="1"/>
    <col min="3861" max="3865" width="9.109375" style="21" customWidth="1"/>
    <col min="3866" max="3866" width="10.5546875" style="21" customWidth="1"/>
    <col min="3867" max="3868" width="9.5546875" style="21" customWidth="1"/>
    <col min="3869" max="3869" width="9.109375" style="21" customWidth="1"/>
    <col min="3870" max="3873" width="9.109375" style="21"/>
    <col min="3874" max="3874" width="10.5546875" style="21" bestFit="1" customWidth="1"/>
    <col min="3875" max="3875" width="9.109375" style="21"/>
    <col min="3876" max="3879" width="10.5546875" style="21" bestFit="1" customWidth="1"/>
    <col min="3880" max="3883" width="9.33203125" style="21" bestFit="1" customWidth="1"/>
    <col min="3884" max="3884" width="10.5546875" style="21" bestFit="1" customWidth="1"/>
    <col min="3885" max="3887" width="9.109375" style="21"/>
    <col min="3888" max="3891" width="9.33203125" style="21" bestFit="1" customWidth="1"/>
    <col min="3892" max="3892" width="9.5546875" style="21" bestFit="1" customWidth="1"/>
    <col min="3893" max="4108" width="9.109375" style="21"/>
    <col min="4109" max="4109" width="9.109375" style="21" customWidth="1"/>
    <col min="4110" max="4111" width="10.5546875" style="21" customWidth="1"/>
    <col min="4112" max="4112" width="11.5546875" style="21" customWidth="1"/>
    <col min="4113" max="4113" width="10.5546875" style="21" customWidth="1"/>
    <col min="4114" max="4116" width="11.5546875" style="21" customWidth="1"/>
    <col min="4117" max="4121" width="9.109375" style="21" customWidth="1"/>
    <col min="4122" max="4122" width="10.5546875" style="21" customWidth="1"/>
    <col min="4123" max="4124" width="9.5546875" style="21" customWidth="1"/>
    <col min="4125" max="4125" width="9.109375" style="21" customWidth="1"/>
    <col min="4126" max="4129" width="9.109375" style="21"/>
    <col min="4130" max="4130" width="10.5546875" style="21" bestFit="1" customWidth="1"/>
    <col min="4131" max="4131" width="9.109375" style="21"/>
    <col min="4132" max="4135" width="10.5546875" style="21" bestFit="1" customWidth="1"/>
    <col min="4136" max="4139" width="9.33203125" style="21" bestFit="1" customWidth="1"/>
    <col min="4140" max="4140" width="10.5546875" style="21" bestFit="1" customWidth="1"/>
    <col min="4141" max="4143" width="9.109375" style="21"/>
    <col min="4144" max="4147" width="9.33203125" style="21" bestFit="1" customWidth="1"/>
    <col min="4148" max="4148" width="9.5546875" style="21" bestFit="1" customWidth="1"/>
    <col min="4149" max="4364" width="9.109375" style="21"/>
    <col min="4365" max="4365" width="9.109375" style="21" customWidth="1"/>
    <col min="4366" max="4367" width="10.5546875" style="21" customWidth="1"/>
    <col min="4368" max="4368" width="11.5546875" style="21" customWidth="1"/>
    <col min="4369" max="4369" width="10.5546875" style="21" customWidth="1"/>
    <col min="4370" max="4372" width="11.5546875" style="21" customWidth="1"/>
    <col min="4373" max="4377" width="9.109375" style="21" customWidth="1"/>
    <col min="4378" max="4378" width="10.5546875" style="21" customWidth="1"/>
    <col min="4379" max="4380" width="9.5546875" style="21" customWidth="1"/>
    <col min="4381" max="4381" width="9.109375" style="21" customWidth="1"/>
    <col min="4382" max="4385" width="9.109375" style="21"/>
    <col min="4386" max="4386" width="10.5546875" style="21" bestFit="1" customWidth="1"/>
    <col min="4387" max="4387" width="9.109375" style="21"/>
    <col min="4388" max="4391" width="10.5546875" style="21" bestFit="1" customWidth="1"/>
    <col min="4392" max="4395" width="9.33203125" style="21" bestFit="1" customWidth="1"/>
    <col min="4396" max="4396" width="10.5546875" style="21" bestFit="1" customWidth="1"/>
    <col min="4397" max="4399" width="9.109375" style="21"/>
    <col min="4400" max="4403" width="9.33203125" style="21" bestFit="1" customWidth="1"/>
    <col min="4404" max="4404" width="9.5546875" style="21" bestFit="1" customWidth="1"/>
    <col min="4405" max="4620" width="9.109375" style="21"/>
    <col min="4621" max="4621" width="9.109375" style="21" customWidth="1"/>
    <col min="4622" max="4623" width="10.5546875" style="21" customWidth="1"/>
    <col min="4624" max="4624" width="11.5546875" style="21" customWidth="1"/>
    <col min="4625" max="4625" width="10.5546875" style="21" customWidth="1"/>
    <col min="4626" max="4628" width="11.5546875" style="21" customWidth="1"/>
    <col min="4629" max="4633" width="9.109375" style="21" customWidth="1"/>
    <col min="4634" max="4634" width="10.5546875" style="21" customWidth="1"/>
    <col min="4635" max="4636" width="9.5546875" style="21" customWidth="1"/>
    <col min="4637" max="4637" width="9.109375" style="21" customWidth="1"/>
    <col min="4638" max="4641" width="9.109375" style="21"/>
    <col min="4642" max="4642" width="10.5546875" style="21" bestFit="1" customWidth="1"/>
    <col min="4643" max="4643" width="9.109375" style="21"/>
    <col min="4644" max="4647" width="10.5546875" style="21" bestFit="1" customWidth="1"/>
    <col min="4648" max="4651" width="9.33203125" style="21" bestFit="1" customWidth="1"/>
    <col min="4652" max="4652" width="10.5546875" style="21" bestFit="1" customWidth="1"/>
    <col min="4653" max="4655" width="9.109375" style="21"/>
    <col min="4656" max="4659" width="9.33203125" style="21" bestFit="1" customWidth="1"/>
    <col min="4660" max="4660" width="9.5546875" style="21" bestFit="1" customWidth="1"/>
    <col min="4661" max="4876" width="9.109375" style="21"/>
    <col min="4877" max="4877" width="9.109375" style="21" customWidth="1"/>
    <col min="4878" max="4879" width="10.5546875" style="21" customWidth="1"/>
    <col min="4880" max="4880" width="11.5546875" style="21" customWidth="1"/>
    <col min="4881" max="4881" width="10.5546875" style="21" customWidth="1"/>
    <col min="4882" max="4884" width="11.5546875" style="21" customWidth="1"/>
    <col min="4885" max="4889" width="9.109375" style="21" customWidth="1"/>
    <col min="4890" max="4890" width="10.5546875" style="21" customWidth="1"/>
    <col min="4891" max="4892" width="9.5546875" style="21" customWidth="1"/>
    <col min="4893" max="4893" width="9.109375" style="21" customWidth="1"/>
    <col min="4894" max="4897" width="9.109375" style="21"/>
    <col min="4898" max="4898" width="10.5546875" style="21" bestFit="1" customWidth="1"/>
    <col min="4899" max="4899" width="9.109375" style="21"/>
    <col min="4900" max="4903" width="10.5546875" style="21" bestFit="1" customWidth="1"/>
    <col min="4904" max="4907" width="9.33203125" style="21" bestFit="1" customWidth="1"/>
    <col min="4908" max="4908" width="10.5546875" style="21" bestFit="1" customWidth="1"/>
    <col min="4909" max="4911" width="9.109375" style="21"/>
    <col min="4912" max="4915" width="9.33203125" style="21" bestFit="1" customWidth="1"/>
    <col min="4916" max="4916" width="9.5546875" style="21" bestFit="1" customWidth="1"/>
    <col min="4917" max="5132" width="9.109375" style="21"/>
    <col min="5133" max="5133" width="9.109375" style="21" customWidth="1"/>
    <col min="5134" max="5135" width="10.5546875" style="21" customWidth="1"/>
    <col min="5136" max="5136" width="11.5546875" style="21" customWidth="1"/>
    <col min="5137" max="5137" width="10.5546875" style="21" customWidth="1"/>
    <col min="5138" max="5140" width="11.5546875" style="21" customWidth="1"/>
    <col min="5141" max="5145" width="9.109375" style="21" customWidth="1"/>
    <col min="5146" max="5146" width="10.5546875" style="21" customWidth="1"/>
    <col min="5147" max="5148" width="9.5546875" style="21" customWidth="1"/>
    <col min="5149" max="5149" width="9.109375" style="21" customWidth="1"/>
    <col min="5150" max="5153" width="9.109375" style="21"/>
    <col min="5154" max="5154" width="10.5546875" style="21" bestFit="1" customWidth="1"/>
    <col min="5155" max="5155" width="9.109375" style="21"/>
    <col min="5156" max="5159" width="10.5546875" style="21" bestFit="1" customWidth="1"/>
    <col min="5160" max="5163" width="9.33203125" style="21" bestFit="1" customWidth="1"/>
    <col min="5164" max="5164" width="10.5546875" style="21" bestFit="1" customWidth="1"/>
    <col min="5165" max="5167" width="9.109375" style="21"/>
    <col min="5168" max="5171" width="9.33203125" style="21" bestFit="1" customWidth="1"/>
    <col min="5172" max="5172" width="9.5546875" style="21" bestFit="1" customWidth="1"/>
    <col min="5173" max="5388" width="9.109375" style="21"/>
    <col min="5389" max="5389" width="9.109375" style="21" customWidth="1"/>
    <col min="5390" max="5391" width="10.5546875" style="21" customWidth="1"/>
    <col min="5392" max="5392" width="11.5546875" style="21" customWidth="1"/>
    <col min="5393" max="5393" width="10.5546875" style="21" customWidth="1"/>
    <col min="5394" max="5396" width="11.5546875" style="21" customWidth="1"/>
    <col min="5397" max="5401" width="9.109375" style="21" customWidth="1"/>
    <col min="5402" max="5402" width="10.5546875" style="21" customWidth="1"/>
    <col min="5403" max="5404" width="9.5546875" style="21" customWidth="1"/>
    <col min="5405" max="5405" width="9.109375" style="21" customWidth="1"/>
    <col min="5406" max="5409" width="9.109375" style="21"/>
    <col min="5410" max="5410" width="10.5546875" style="21" bestFit="1" customWidth="1"/>
    <col min="5411" max="5411" width="9.109375" style="21"/>
    <col min="5412" max="5415" width="10.5546875" style="21" bestFit="1" customWidth="1"/>
    <col min="5416" max="5419" width="9.33203125" style="21" bestFit="1" customWidth="1"/>
    <col min="5420" max="5420" width="10.5546875" style="21" bestFit="1" customWidth="1"/>
    <col min="5421" max="5423" width="9.109375" style="21"/>
    <col min="5424" max="5427" width="9.33203125" style="21" bestFit="1" customWidth="1"/>
    <col min="5428" max="5428" width="9.5546875" style="21" bestFit="1" customWidth="1"/>
    <col min="5429" max="5644" width="9.109375" style="21"/>
    <col min="5645" max="5645" width="9.109375" style="21" customWidth="1"/>
    <col min="5646" max="5647" width="10.5546875" style="21" customWidth="1"/>
    <col min="5648" max="5648" width="11.5546875" style="21" customWidth="1"/>
    <col min="5649" max="5649" width="10.5546875" style="21" customWidth="1"/>
    <col min="5650" max="5652" width="11.5546875" style="21" customWidth="1"/>
    <col min="5653" max="5657" width="9.109375" style="21" customWidth="1"/>
    <col min="5658" max="5658" width="10.5546875" style="21" customWidth="1"/>
    <col min="5659" max="5660" width="9.5546875" style="21" customWidth="1"/>
    <col min="5661" max="5661" width="9.109375" style="21" customWidth="1"/>
    <col min="5662" max="5665" width="9.109375" style="21"/>
    <col min="5666" max="5666" width="10.5546875" style="21" bestFit="1" customWidth="1"/>
    <col min="5667" max="5667" width="9.109375" style="21"/>
    <col min="5668" max="5671" width="10.5546875" style="21" bestFit="1" customWidth="1"/>
    <col min="5672" max="5675" width="9.33203125" style="21" bestFit="1" customWidth="1"/>
    <col min="5676" max="5676" width="10.5546875" style="21" bestFit="1" customWidth="1"/>
    <col min="5677" max="5679" width="9.109375" style="21"/>
    <col min="5680" max="5683" width="9.33203125" style="21" bestFit="1" customWidth="1"/>
    <col min="5684" max="5684" width="9.5546875" style="21" bestFit="1" customWidth="1"/>
    <col min="5685" max="5900" width="9.109375" style="21"/>
    <col min="5901" max="5901" width="9.109375" style="21" customWidth="1"/>
    <col min="5902" max="5903" width="10.5546875" style="21" customWidth="1"/>
    <col min="5904" max="5904" width="11.5546875" style="21" customWidth="1"/>
    <col min="5905" max="5905" width="10.5546875" style="21" customWidth="1"/>
    <col min="5906" max="5908" width="11.5546875" style="21" customWidth="1"/>
    <col min="5909" max="5913" width="9.109375" style="21" customWidth="1"/>
    <col min="5914" max="5914" width="10.5546875" style="21" customWidth="1"/>
    <col min="5915" max="5916" width="9.5546875" style="21" customWidth="1"/>
    <col min="5917" max="5917" width="9.109375" style="21" customWidth="1"/>
    <col min="5918" max="5921" width="9.109375" style="21"/>
    <col min="5922" max="5922" width="10.5546875" style="21" bestFit="1" customWidth="1"/>
    <col min="5923" max="5923" width="9.109375" style="21"/>
    <col min="5924" max="5927" width="10.5546875" style="21" bestFit="1" customWidth="1"/>
    <col min="5928" max="5931" width="9.33203125" style="21" bestFit="1" customWidth="1"/>
    <col min="5932" max="5932" width="10.5546875" style="21" bestFit="1" customWidth="1"/>
    <col min="5933" max="5935" width="9.109375" style="21"/>
    <col min="5936" max="5939" width="9.33203125" style="21" bestFit="1" customWidth="1"/>
    <col min="5940" max="5940" width="9.5546875" style="21" bestFit="1" customWidth="1"/>
    <col min="5941" max="6156" width="9.109375" style="21"/>
    <col min="6157" max="6157" width="9.109375" style="21" customWidth="1"/>
    <col min="6158" max="6159" width="10.5546875" style="21" customWidth="1"/>
    <col min="6160" max="6160" width="11.5546875" style="21" customWidth="1"/>
    <col min="6161" max="6161" width="10.5546875" style="21" customWidth="1"/>
    <col min="6162" max="6164" width="11.5546875" style="21" customWidth="1"/>
    <col min="6165" max="6169" width="9.109375" style="21" customWidth="1"/>
    <col min="6170" max="6170" width="10.5546875" style="21" customWidth="1"/>
    <col min="6171" max="6172" width="9.5546875" style="21" customWidth="1"/>
    <col min="6173" max="6173" width="9.109375" style="21" customWidth="1"/>
    <col min="6174" max="6177" width="9.109375" style="21"/>
    <col min="6178" max="6178" width="10.5546875" style="21" bestFit="1" customWidth="1"/>
    <col min="6179" max="6179" width="9.109375" style="21"/>
    <col min="6180" max="6183" width="10.5546875" style="21" bestFit="1" customWidth="1"/>
    <col min="6184" max="6187" width="9.33203125" style="21" bestFit="1" customWidth="1"/>
    <col min="6188" max="6188" width="10.5546875" style="21" bestFit="1" customWidth="1"/>
    <col min="6189" max="6191" width="9.109375" style="21"/>
    <col min="6192" max="6195" width="9.33203125" style="21" bestFit="1" customWidth="1"/>
    <col min="6196" max="6196" width="9.5546875" style="21" bestFit="1" customWidth="1"/>
    <col min="6197" max="6412" width="9.109375" style="21"/>
    <col min="6413" max="6413" width="9.109375" style="21" customWidth="1"/>
    <col min="6414" max="6415" width="10.5546875" style="21" customWidth="1"/>
    <col min="6416" max="6416" width="11.5546875" style="21" customWidth="1"/>
    <col min="6417" max="6417" width="10.5546875" style="21" customWidth="1"/>
    <col min="6418" max="6420" width="11.5546875" style="21" customWidth="1"/>
    <col min="6421" max="6425" width="9.109375" style="21" customWidth="1"/>
    <col min="6426" max="6426" width="10.5546875" style="21" customWidth="1"/>
    <col min="6427" max="6428" width="9.5546875" style="21" customWidth="1"/>
    <col min="6429" max="6429" width="9.109375" style="21" customWidth="1"/>
    <col min="6430" max="6433" width="9.109375" style="21"/>
    <col min="6434" max="6434" width="10.5546875" style="21" bestFit="1" customWidth="1"/>
    <col min="6435" max="6435" width="9.109375" style="21"/>
    <col min="6436" max="6439" width="10.5546875" style="21" bestFit="1" customWidth="1"/>
    <col min="6440" max="6443" width="9.33203125" style="21" bestFit="1" customWidth="1"/>
    <col min="6444" max="6444" width="10.5546875" style="21" bestFit="1" customWidth="1"/>
    <col min="6445" max="6447" width="9.109375" style="21"/>
    <col min="6448" max="6451" width="9.33203125" style="21" bestFit="1" customWidth="1"/>
    <col min="6452" max="6452" width="9.5546875" style="21" bestFit="1" customWidth="1"/>
    <col min="6453" max="6668" width="9.109375" style="21"/>
    <col min="6669" max="6669" width="9.109375" style="21" customWidth="1"/>
    <col min="6670" max="6671" width="10.5546875" style="21" customWidth="1"/>
    <col min="6672" max="6672" width="11.5546875" style="21" customWidth="1"/>
    <col min="6673" max="6673" width="10.5546875" style="21" customWidth="1"/>
    <col min="6674" max="6676" width="11.5546875" style="21" customWidth="1"/>
    <col min="6677" max="6681" width="9.109375" style="21" customWidth="1"/>
    <col min="6682" max="6682" width="10.5546875" style="21" customWidth="1"/>
    <col min="6683" max="6684" width="9.5546875" style="21" customWidth="1"/>
    <col min="6685" max="6685" width="9.109375" style="21" customWidth="1"/>
    <col min="6686" max="6689" width="9.109375" style="21"/>
    <col min="6690" max="6690" width="10.5546875" style="21" bestFit="1" customWidth="1"/>
    <col min="6691" max="6691" width="9.109375" style="21"/>
    <col min="6692" max="6695" width="10.5546875" style="21" bestFit="1" customWidth="1"/>
    <col min="6696" max="6699" width="9.33203125" style="21" bestFit="1" customWidth="1"/>
    <col min="6700" max="6700" width="10.5546875" style="21" bestFit="1" customWidth="1"/>
    <col min="6701" max="6703" width="9.109375" style="21"/>
    <col min="6704" max="6707" width="9.33203125" style="21" bestFit="1" customWidth="1"/>
    <col min="6708" max="6708" width="9.5546875" style="21" bestFit="1" customWidth="1"/>
    <col min="6709" max="6924" width="9.109375" style="21"/>
    <col min="6925" max="6925" width="9.109375" style="21" customWidth="1"/>
    <col min="6926" max="6927" width="10.5546875" style="21" customWidth="1"/>
    <col min="6928" max="6928" width="11.5546875" style="21" customWidth="1"/>
    <col min="6929" max="6929" width="10.5546875" style="21" customWidth="1"/>
    <col min="6930" max="6932" width="11.5546875" style="21" customWidth="1"/>
    <col min="6933" max="6937" width="9.109375" style="21" customWidth="1"/>
    <col min="6938" max="6938" width="10.5546875" style="21" customWidth="1"/>
    <col min="6939" max="6940" width="9.5546875" style="21" customWidth="1"/>
    <col min="6941" max="6941" width="9.109375" style="21" customWidth="1"/>
    <col min="6942" max="6945" width="9.109375" style="21"/>
    <col min="6946" max="6946" width="10.5546875" style="21" bestFit="1" customWidth="1"/>
    <col min="6947" max="6947" width="9.109375" style="21"/>
    <col min="6948" max="6951" width="10.5546875" style="21" bestFit="1" customWidth="1"/>
    <col min="6952" max="6955" width="9.33203125" style="21" bestFit="1" customWidth="1"/>
    <col min="6956" max="6956" width="10.5546875" style="21" bestFit="1" customWidth="1"/>
    <col min="6957" max="6959" width="9.109375" style="21"/>
    <col min="6960" max="6963" width="9.33203125" style="21" bestFit="1" customWidth="1"/>
    <col min="6964" max="6964" width="9.5546875" style="21" bestFit="1" customWidth="1"/>
    <col min="6965" max="7180" width="9.109375" style="21"/>
    <col min="7181" max="7181" width="9.109375" style="21" customWidth="1"/>
    <col min="7182" max="7183" width="10.5546875" style="21" customWidth="1"/>
    <col min="7184" max="7184" width="11.5546875" style="21" customWidth="1"/>
    <col min="7185" max="7185" width="10.5546875" style="21" customWidth="1"/>
    <col min="7186" max="7188" width="11.5546875" style="21" customWidth="1"/>
    <col min="7189" max="7193" width="9.109375" style="21" customWidth="1"/>
    <col min="7194" max="7194" width="10.5546875" style="21" customWidth="1"/>
    <col min="7195" max="7196" width="9.5546875" style="21" customWidth="1"/>
    <col min="7197" max="7197" width="9.109375" style="21" customWidth="1"/>
    <col min="7198" max="7201" width="9.109375" style="21"/>
    <col min="7202" max="7202" width="10.5546875" style="21" bestFit="1" customWidth="1"/>
    <col min="7203" max="7203" width="9.109375" style="21"/>
    <col min="7204" max="7207" width="10.5546875" style="21" bestFit="1" customWidth="1"/>
    <col min="7208" max="7211" width="9.33203125" style="21" bestFit="1" customWidth="1"/>
    <col min="7212" max="7212" width="10.5546875" style="21" bestFit="1" customWidth="1"/>
    <col min="7213" max="7215" width="9.109375" style="21"/>
    <col min="7216" max="7219" width="9.33203125" style="21" bestFit="1" customWidth="1"/>
    <col min="7220" max="7220" width="9.5546875" style="21" bestFit="1" customWidth="1"/>
    <col min="7221" max="7436" width="9.109375" style="21"/>
    <col min="7437" max="7437" width="9.109375" style="21" customWidth="1"/>
    <col min="7438" max="7439" width="10.5546875" style="21" customWidth="1"/>
    <col min="7440" max="7440" width="11.5546875" style="21" customWidth="1"/>
    <col min="7441" max="7441" width="10.5546875" style="21" customWidth="1"/>
    <col min="7442" max="7444" width="11.5546875" style="21" customWidth="1"/>
    <col min="7445" max="7449" width="9.109375" style="21" customWidth="1"/>
    <col min="7450" max="7450" width="10.5546875" style="21" customWidth="1"/>
    <col min="7451" max="7452" width="9.5546875" style="21" customWidth="1"/>
    <col min="7453" max="7453" width="9.109375" style="21" customWidth="1"/>
    <col min="7454" max="7457" width="9.109375" style="21"/>
    <col min="7458" max="7458" width="10.5546875" style="21" bestFit="1" customWidth="1"/>
    <col min="7459" max="7459" width="9.109375" style="21"/>
    <col min="7460" max="7463" width="10.5546875" style="21" bestFit="1" customWidth="1"/>
    <col min="7464" max="7467" width="9.33203125" style="21" bestFit="1" customWidth="1"/>
    <col min="7468" max="7468" width="10.5546875" style="21" bestFit="1" customWidth="1"/>
    <col min="7469" max="7471" width="9.109375" style="21"/>
    <col min="7472" max="7475" width="9.33203125" style="21" bestFit="1" customWidth="1"/>
    <col min="7476" max="7476" width="9.5546875" style="21" bestFit="1" customWidth="1"/>
    <col min="7477" max="7692" width="9.109375" style="21"/>
    <col min="7693" max="7693" width="9.109375" style="21" customWidth="1"/>
    <col min="7694" max="7695" width="10.5546875" style="21" customWidth="1"/>
    <col min="7696" max="7696" width="11.5546875" style="21" customWidth="1"/>
    <col min="7697" max="7697" width="10.5546875" style="21" customWidth="1"/>
    <col min="7698" max="7700" width="11.5546875" style="21" customWidth="1"/>
    <col min="7701" max="7705" width="9.109375" style="21" customWidth="1"/>
    <col min="7706" max="7706" width="10.5546875" style="21" customWidth="1"/>
    <col min="7707" max="7708" width="9.5546875" style="21" customWidth="1"/>
    <col min="7709" max="7709" width="9.109375" style="21" customWidth="1"/>
    <col min="7710" max="7713" width="9.109375" style="21"/>
    <col min="7714" max="7714" width="10.5546875" style="21" bestFit="1" customWidth="1"/>
    <col min="7715" max="7715" width="9.109375" style="21"/>
    <col min="7716" max="7719" width="10.5546875" style="21" bestFit="1" customWidth="1"/>
    <col min="7720" max="7723" width="9.33203125" style="21" bestFit="1" customWidth="1"/>
    <col min="7724" max="7724" width="10.5546875" style="21" bestFit="1" customWidth="1"/>
    <col min="7725" max="7727" width="9.109375" style="21"/>
    <col min="7728" max="7731" width="9.33203125" style="21" bestFit="1" customWidth="1"/>
    <col min="7732" max="7732" width="9.5546875" style="21" bestFit="1" customWidth="1"/>
    <col min="7733" max="7948" width="9.109375" style="21"/>
    <col min="7949" max="7949" width="9.109375" style="21" customWidth="1"/>
    <col min="7950" max="7951" width="10.5546875" style="21" customWidth="1"/>
    <col min="7952" max="7952" width="11.5546875" style="21" customWidth="1"/>
    <col min="7953" max="7953" width="10.5546875" style="21" customWidth="1"/>
    <col min="7954" max="7956" width="11.5546875" style="21" customWidth="1"/>
    <col min="7957" max="7961" width="9.109375" style="21" customWidth="1"/>
    <col min="7962" max="7962" width="10.5546875" style="21" customWidth="1"/>
    <col min="7963" max="7964" width="9.5546875" style="21" customWidth="1"/>
    <col min="7965" max="7965" width="9.109375" style="21" customWidth="1"/>
    <col min="7966" max="7969" width="9.109375" style="21"/>
    <col min="7970" max="7970" width="10.5546875" style="21" bestFit="1" customWidth="1"/>
    <col min="7971" max="7971" width="9.109375" style="21"/>
    <col min="7972" max="7975" width="10.5546875" style="21" bestFit="1" customWidth="1"/>
    <col min="7976" max="7979" width="9.33203125" style="21" bestFit="1" customWidth="1"/>
    <col min="7980" max="7980" width="10.5546875" style="21" bestFit="1" customWidth="1"/>
    <col min="7981" max="7983" width="9.109375" style="21"/>
    <col min="7984" max="7987" width="9.33203125" style="21" bestFit="1" customWidth="1"/>
    <col min="7988" max="7988" width="9.5546875" style="21" bestFit="1" customWidth="1"/>
    <col min="7989" max="8204" width="9.109375" style="21"/>
    <col min="8205" max="8205" width="9.109375" style="21" customWidth="1"/>
    <col min="8206" max="8207" width="10.5546875" style="21" customWidth="1"/>
    <col min="8208" max="8208" width="11.5546875" style="21" customWidth="1"/>
    <col min="8209" max="8209" width="10.5546875" style="21" customWidth="1"/>
    <col min="8210" max="8212" width="11.5546875" style="21" customWidth="1"/>
    <col min="8213" max="8217" width="9.109375" style="21" customWidth="1"/>
    <col min="8218" max="8218" width="10.5546875" style="21" customWidth="1"/>
    <col min="8219" max="8220" width="9.5546875" style="21" customWidth="1"/>
    <col min="8221" max="8221" width="9.109375" style="21" customWidth="1"/>
    <col min="8222" max="8225" width="9.109375" style="21"/>
    <col min="8226" max="8226" width="10.5546875" style="21" bestFit="1" customWidth="1"/>
    <col min="8227" max="8227" width="9.109375" style="21"/>
    <col min="8228" max="8231" width="10.5546875" style="21" bestFit="1" customWidth="1"/>
    <col min="8232" max="8235" width="9.33203125" style="21" bestFit="1" customWidth="1"/>
    <col min="8236" max="8236" width="10.5546875" style="21" bestFit="1" customWidth="1"/>
    <col min="8237" max="8239" width="9.109375" style="21"/>
    <col min="8240" max="8243" width="9.33203125" style="21" bestFit="1" customWidth="1"/>
    <col min="8244" max="8244" width="9.5546875" style="21" bestFit="1" customWidth="1"/>
    <col min="8245" max="8460" width="9.109375" style="21"/>
    <col min="8461" max="8461" width="9.109375" style="21" customWidth="1"/>
    <col min="8462" max="8463" width="10.5546875" style="21" customWidth="1"/>
    <col min="8464" max="8464" width="11.5546875" style="21" customWidth="1"/>
    <col min="8465" max="8465" width="10.5546875" style="21" customWidth="1"/>
    <col min="8466" max="8468" width="11.5546875" style="21" customWidth="1"/>
    <col min="8469" max="8473" width="9.109375" style="21" customWidth="1"/>
    <col min="8474" max="8474" width="10.5546875" style="21" customWidth="1"/>
    <col min="8475" max="8476" width="9.5546875" style="21" customWidth="1"/>
    <col min="8477" max="8477" width="9.109375" style="21" customWidth="1"/>
    <col min="8478" max="8481" width="9.109375" style="21"/>
    <col min="8482" max="8482" width="10.5546875" style="21" bestFit="1" customWidth="1"/>
    <col min="8483" max="8483" width="9.109375" style="21"/>
    <col min="8484" max="8487" width="10.5546875" style="21" bestFit="1" customWidth="1"/>
    <col min="8488" max="8491" width="9.33203125" style="21" bestFit="1" customWidth="1"/>
    <col min="8492" max="8492" width="10.5546875" style="21" bestFit="1" customWidth="1"/>
    <col min="8493" max="8495" width="9.109375" style="21"/>
    <col min="8496" max="8499" width="9.33203125" style="21" bestFit="1" customWidth="1"/>
    <col min="8500" max="8500" width="9.5546875" style="21" bestFit="1" customWidth="1"/>
    <col min="8501" max="8716" width="9.109375" style="21"/>
    <col min="8717" max="8717" width="9.109375" style="21" customWidth="1"/>
    <col min="8718" max="8719" width="10.5546875" style="21" customWidth="1"/>
    <col min="8720" max="8720" width="11.5546875" style="21" customWidth="1"/>
    <col min="8721" max="8721" width="10.5546875" style="21" customWidth="1"/>
    <col min="8722" max="8724" width="11.5546875" style="21" customWidth="1"/>
    <col min="8725" max="8729" width="9.109375" style="21" customWidth="1"/>
    <col min="8730" max="8730" width="10.5546875" style="21" customWidth="1"/>
    <col min="8731" max="8732" width="9.5546875" style="21" customWidth="1"/>
    <col min="8733" max="8733" width="9.109375" style="21" customWidth="1"/>
    <col min="8734" max="8737" width="9.109375" style="21"/>
    <col min="8738" max="8738" width="10.5546875" style="21" bestFit="1" customWidth="1"/>
    <col min="8739" max="8739" width="9.109375" style="21"/>
    <col min="8740" max="8743" width="10.5546875" style="21" bestFit="1" customWidth="1"/>
    <col min="8744" max="8747" width="9.33203125" style="21" bestFit="1" customWidth="1"/>
    <col min="8748" max="8748" width="10.5546875" style="21" bestFit="1" customWidth="1"/>
    <col min="8749" max="8751" width="9.109375" style="21"/>
    <col min="8752" max="8755" width="9.33203125" style="21" bestFit="1" customWidth="1"/>
    <col min="8756" max="8756" width="9.5546875" style="21" bestFit="1" customWidth="1"/>
    <col min="8757" max="8972" width="9.109375" style="21"/>
    <col min="8973" max="8973" width="9.109375" style="21" customWidth="1"/>
    <col min="8974" max="8975" width="10.5546875" style="21" customWidth="1"/>
    <col min="8976" max="8976" width="11.5546875" style="21" customWidth="1"/>
    <col min="8977" max="8977" width="10.5546875" style="21" customWidth="1"/>
    <col min="8978" max="8980" width="11.5546875" style="21" customWidth="1"/>
    <col min="8981" max="8985" width="9.109375" style="21" customWidth="1"/>
    <col min="8986" max="8986" width="10.5546875" style="21" customWidth="1"/>
    <col min="8987" max="8988" width="9.5546875" style="21" customWidth="1"/>
    <col min="8989" max="8989" width="9.109375" style="21" customWidth="1"/>
    <col min="8990" max="8993" width="9.109375" style="21"/>
    <col min="8994" max="8994" width="10.5546875" style="21" bestFit="1" customWidth="1"/>
    <col min="8995" max="8995" width="9.109375" style="21"/>
    <col min="8996" max="8999" width="10.5546875" style="21" bestFit="1" customWidth="1"/>
    <col min="9000" max="9003" width="9.33203125" style="21" bestFit="1" customWidth="1"/>
    <col min="9004" max="9004" width="10.5546875" style="21" bestFit="1" customWidth="1"/>
    <col min="9005" max="9007" width="9.109375" style="21"/>
    <col min="9008" max="9011" width="9.33203125" style="21" bestFit="1" customWidth="1"/>
    <col min="9012" max="9012" width="9.5546875" style="21" bestFit="1" customWidth="1"/>
    <col min="9013" max="9228" width="9.109375" style="21"/>
    <col min="9229" max="9229" width="9.109375" style="21" customWidth="1"/>
    <col min="9230" max="9231" width="10.5546875" style="21" customWidth="1"/>
    <col min="9232" max="9232" width="11.5546875" style="21" customWidth="1"/>
    <col min="9233" max="9233" width="10.5546875" style="21" customWidth="1"/>
    <col min="9234" max="9236" width="11.5546875" style="21" customWidth="1"/>
    <col min="9237" max="9241" width="9.109375" style="21" customWidth="1"/>
    <col min="9242" max="9242" width="10.5546875" style="21" customWidth="1"/>
    <col min="9243" max="9244" width="9.5546875" style="21" customWidth="1"/>
    <col min="9245" max="9245" width="9.109375" style="21" customWidth="1"/>
    <col min="9246" max="9249" width="9.109375" style="21"/>
    <col min="9250" max="9250" width="10.5546875" style="21" bestFit="1" customWidth="1"/>
    <col min="9251" max="9251" width="9.109375" style="21"/>
    <col min="9252" max="9255" width="10.5546875" style="21" bestFit="1" customWidth="1"/>
    <col min="9256" max="9259" width="9.33203125" style="21" bestFit="1" customWidth="1"/>
    <col min="9260" max="9260" width="10.5546875" style="21" bestFit="1" customWidth="1"/>
    <col min="9261" max="9263" width="9.109375" style="21"/>
    <col min="9264" max="9267" width="9.33203125" style="21" bestFit="1" customWidth="1"/>
    <col min="9268" max="9268" width="9.5546875" style="21" bestFit="1" customWidth="1"/>
    <col min="9269" max="9484" width="9.109375" style="21"/>
    <col min="9485" max="9485" width="9.109375" style="21" customWidth="1"/>
    <col min="9486" max="9487" width="10.5546875" style="21" customWidth="1"/>
    <col min="9488" max="9488" width="11.5546875" style="21" customWidth="1"/>
    <col min="9489" max="9489" width="10.5546875" style="21" customWidth="1"/>
    <col min="9490" max="9492" width="11.5546875" style="21" customWidth="1"/>
    <col min="9493" max="9497" width="9.109375" style="21" customWidth="1"/>
    <col min="9498" max="9498" width="10.5546875" style="21" customWidth="1"/>
    <col min="9499" max="9500" width="9.5546875" style="21" customWidth="1"/>
    <col min="9501" max="9501" width="9.109375" style="21" customWidth="1"/>
    <col min="9502" max="9505" width="9.109375" style="21"/>
    <col min="9506" max="9506" width="10.5546875" style="21" bestFit="1" customWidth="1"/>
    <col min="9507" max="9507" width="9.109375" style="21"/>
    <col min="9508" max="9511" width="10.5546875" style="21" bestFit="1" customWidth="1"/>
    <col min="9512" max="9515" width="9.33203125" style="21" bestFit="1" customWidth="1"/>
    <col min="9516" max="9516" width="10.5546875" style="21" bestFit="1" customWidth="1"/>
    <col min="9517" max="9519" width="9.109375" style="21"/>
    <col min="9520" max="9523" width="9.33203125" style="21" bestFit="1" customWidth="1"/>
    <col min="9524" max="9524" width="9.5546875" style="21" bestFit="1" customWidth="1"/>
    <col min="9525" max="9740" width="9.109375" style="21"/>
    <col min="9741" max="9741" width="9.109375" style="21" customWidth="1"/>
    <col min="9742" max="9743" width="10.5546875" style="21" customWidth="1"/>
    <col min="9744" max="9744" width="11.5546875" style="21" customWidth="1"/>
    <col min="9745" max="9745" width="10.5546875" style="21" customWidth="1"/>
    <col min="9746" max="9748" width="11.5546875" style="21" customWidth="1"/>
    <col min="9749" max="9753" width="9.109375" style="21" customWidth="1"/>
    <col min="9754" max="9754" width="10.5546875" style="21" customWidth="1"/>
    <col min="9755" max="9756" width="9.5546875" style="21" customWidth="1"/>
    <col min="9757" max="9757" width="9.109375" style="21" customWidth="1"/>
    <col min="9758" max="9761" width="9.109375" style="21"/>
    <col min="9762" max="9762" width="10.5546875" style="21" bestFit="1" customWidth="1"/>
    <col min="9763" max="9763" width="9.109375" style="21"/>
    <col min="9764" max="9767" width="10.5546875" style="21" bestFit="1" customWidth="1"/>
    <col min="9768" max="9771" width="9.33203125" style="21" bestFit="1" customWidth="1"/>
    <col min="9772" max="9772" width="10.5546875" style="21" bestFit="1" customWidth="1"/>
    <col min="9773" max="9775" width="9.109375" style="21"/>
    <col min="9776" max="9779" width="9.33203125" style="21" bestFit="1" customWidth="1"/>
    <col min="9780" max="9780" width="9.5546875" style="21" bestFit="1" customWidth="1"/>
    <col min="9781" max="9996" width="9.109375" style="21"/>
    <col min="9997" max="9997" width="9.109375" style="21" customWidth="1"/>
    <col min="9998" max="9999" width="10.5546875" style="21" customWidth="1"/>
    <col min="10000" max="10000" width="11.5546875" style="21" customWidth="1"/>
    <col min="10001" max="10001" width="10.5546875" style="21" customWidth="1"/>
    <col min="10002" max="10004" width="11.5546875" style="21" customWidth="1"/>
    <col min="10005" max="10009" width="9.109375" style="21" customWidth="1"/>
    <col min="10010" max="10010" width="10.5546875" style="21" customWidth="1"/>
    <col min="10011" max="10012" width="9.5546875" style="21" customWidth="1"/>
    <col min="10013" max="10013" width="9.109375" style="21" customWidth="1"/>
    <col min="10014" max="10017" width="9.109375" style="21"/>
    <col min="10018" max="10018" width="10.5546875" style="21" bestFit="1" customWidth="1"/>
    <col min="10019" max="10019" width="9.109375" style="21"/>
    <col min="10020" max="10023" width="10.5546875" style="21" bestFit="1" customWidth="1"/>
    <col min="10024" max="10027" width="9.33203125" style="21" bestFit="1" customWidth="1"/>
    <col min="10028" max="10028" width="10.5546875" style="21" bestFit="1" customWidth="1"/>
    <col min="10029" max="10031" width="9.109375" style="21"/>
    <col min="10032" max="10035" width="9.33203125" style="21" bestFit="1" customWidth="1"/>
    <col min="10036" max="10036" width="9.5546875" style="21" bestFit="1" customWidth="1"/>
    <col min="10037" max="10252" width="9.109375" style="21"/>
    <col min="10253" max="10253" width="9.109375" style="21" customWidth="1"/>
    <col min="10254" max="10255" width="10.5546875" style="21" customWidth="1"/>
    <col min="10256" max="10256" width="11.5546875" style="21" customWidth="1"/>
    <col min="10257" max="10257" width="10.5546875" style="21" customWidth="1"/>
    <col min="10258" max="10260" width="11.5546875" style="21" customWidth="1"/>
    <col min="10261" max="10265" width="9.109375" style="21" customWidth="1"/>
    <col min="10266" max="10266" width="10.5546875" style="21" customWidth="1"/>
    <col min="10267" max="10268" width="9.5546875" style="21" customWidth="1"/>
    <col min="10269" max="10269" width="9.109375" style="21" customWidth="1"/>
    <col min="10270" max="10273" width="9.109375" style="21"/>
    <col min="10274" max="10274" width="10.5546875" style="21" bestFit="1" customWidth="1"/>
    <col min="10275" max="10275" width="9.109375" style="21"/>
    <col min="10276" max="10279" width="10.5546875" style="21" bestFit="1" customWidth="1"/>
    <col min="10280" max="10283" width="9.33203125" style="21" bestFit="1" customWidth="1"/>
    <col min="10284" max="10284" width="10.5546875" style="21" bestFit="1" customWidth="1"/>
    <col min="10285" max="10287" width="9.109375" style="21"/>
    <col min="10288" max="10291" width="9.33203125" style="21" bestFit="1" customWidth="1"/>
    <col min="10292" max="10292" width="9.5546875" style="21" bestFit="1" customWidth="1"/>
    <col min="10293" max="10508" width="9.109375" style="21"/>
    <col min="10509" max="10509" width="9.109375" style="21" customWidth="1"/>
    <col min="10510" max="10511" width="10.5546875" style="21" customWidth="1"/>
    <col min="10512" max="10512" width="11.5546875" style="21" customWidth="1"/>
    <col min="10513" max="10513" width="10.5546875" style="21" customWidth="1"/>
    <col min="10514" max="10516" width="11.5546875" style="21" customWidth="1"/>
    <col min="10517" max="10521" width="9.109375" style="21" customWidth="1"/>
    <col min="10522" max="10522" width="10.5546875" style="21" customWidth="1"/>
    <col min="10523" max="10524" width="9.5546875" style="21" customWidth="1"/>
    <col min="10525" max="10525" width="9.109375" style="21" customWidth="1"/>
    <col min="10526" max="10529" width="9.109375" style="21"/>
    <col min="10530" max="10530" width="10.5546875" style="21" bestFit="1" customWidth="1"/>
    <col min="10531" max="10531" width="9.109375" style="21"/>
    <col min="10532" max="10535" width="10.5546875" style="21" bestFit="1" customWidth="1"/>
    <col min="10536" max="10539" width="9.33203125" style="21" bestFit="1" customWidth="1"/>
    <col min="10540" max="10540" width="10.5546875" style="21" bestFit="1" customWidth="1"/>
    <col min="10541" max="10543" width="9.109375" style="21"/>
    <col min="10544" max="10547" width="9.33203125" style="21" bestFit="1" customWidth="1"/>
    <col min="10548" max="10548" width="9.5546875" style="21" bestFit="1" customWidth="1"/>
    <col min="10549" max="10764" width="9.109375" style="21"/>
    <col min="10765" max="10765" width="9.109375" style="21" customWidth="1"/>
    <col min="10766" max="10767" width="10.5546875" style="21" customWidth="1"/>
    <col min="10768" max="10768" width="11.5546875" style="21" customWidth="1"/>
    <col min="10769" max="10769" width="10.5546875" style="21" customWidth="1"/>
    <col min="10770" max="10772" width="11.5546875" style="21" customWidth="1"/>
    <col min="10773" max="10777" width="9.109375" style="21" customWidth="1"/>
    <col min="10778" max="10778" width="10.5546875" style="21" customWidth="1"/>
    <col min="10779" max="10780" width="9.5546875" style="21" customWidth="1"/>
    <col min="10781" max="10781" width="9.109375" style="21" customWidth="1"/>
    <col min="10782" max="10785" width="9.109375" style="21"/>
    <col min="10786" max="10786" width="10.5546875" style="21" bestFit="1" customWidth="1"/>
    <col min="10787" max="10787" width="9.109375" style="21"/>
    <col min="10788" max="10791" width="10.5546875" style="21" bestFit="1" customWidth="1"/>
    <col min="10792" max="10795" width="9.33203125" style="21" bestFit="1" customWidth="1"/>
    <col min="10796" max="10796" width="10.5546875" style="21" bestFit="1" customWidth="1"/>
    <col min="10797" max="10799" width="9.109375" style="21"/>
    <col min="10800" max="10803" width="9.33203125" style="21" bestFit="1" customWidth="1"/>
    <col min="10804" max="10804" width="9.5546875" style="21" bestFit="1" customWidth="1"/>
    <col min="10805" max="11020" width="9.109375" style="21"/>
    <col min="11021" max="11021" width="9.109375" style="21" customWidth="1"/>
    <col min="11022" max="11023" width="10.5546875" style="21" customWidth="1"/>
    <col min="11024" max="11024" width="11.5546875" style="21" customWidth="1"/>
    <col min="11025" max="11025" width="10.5546875" style="21" customWidth="1"/>
    <col min="11026" max="11028" width="11.5546875" style="21" customWidth="1"/>
    <col min="11029" max="11033" width="9.109375" style="21" customWidth="1"/>
    <col min="11034" max="11034" width="10.5546875" style="21" customWidth="1"/>
    <col min="11035" max="11036" width="9.5546875" style="21" customWidth="1"/>
    <col min="11037" max="11037" width="9.109375" style="21" customWidth="1"/>
    <col min="11038" max="11041" width="9.109375" style="21"/>
    <col min="11042" max="11042" width="10.5546875" style="21" bestFit="1" customWidth="1"/>
    <col min="11043" max="11043" width="9.109375" style="21"/>
    <col min="11044" max="11047" width="10.5546875" style="21" bestFit="1" customWidth="1"/>
    <col min="11048" max="11051" width="9.33203125" style="21" bestFit="1" customWidth="1"/>
    <col min="11052" max="11052" width="10.5546875" style="21" bestFit="1" customWidth="1"/>
    <col min="11053" max="11055" width="9.109375" style="21"/>
    <col min="11056" max="11059" width="9.33203125" style="21" bestFit="1" customWidth="1"/>
    <col min="11060" max="11060" width="9.5546875" style="21" bestFit="1" customWidth="1"/>
    <col min="11061" max="11276" width="9.109375" style="21"/>
    <col min="11277" max="11277" width="9.109375" style="21" customWidth="1"/>
    <col min="11278" max="11279" width="10.5546875" style="21" customWidth="1"/>
    <col min="11280" max="11280" width="11.5546875" style="21" customWidth="1"/>
    <col min="11281" max="11281" width="10.5546875" style="21" customWidth="1"/>
    <col min="11282" max="11284" width="11.5546875" style="21" customWidth="1"/>
    <col min="11285" max="11289" width="9.109375" style="21" customWidth="1"/>
    <col min="11290" max="11290" width="10.5546875" style="21" customWidth="1"/>
    <col min="11291" max="11292" width="9.5546875" style="21" customWidth="1"/>
    <col min="11293" max="11293" width="9.109375" style="21" customWidth="1"/>
    <col min="11294" max="11297" width="9.109375" style="21"/>
    <col min="11298" max="11298" width="10.5546875" style="21" bestFit="1" customWidth="1"/>
    <col min="11299" max="11299" width="9.109375" style="21"/>
    <col min="11300" max="11303" width="10.5546875" style="21" bestFit="1" customWidth="1"/>
    <col min="11304" max="11307" width="9.33203125" style="21" bestFit="1" customWidth="1"/>
    <col min="11308" max="11308" width="10.5546875" style="21" bestFit="1" customWidth="1"/>
    <col min="11309" max="11311" width="9.109375" style="21"/>
    <col min="11312" max="11315" width="9.33203125" style="21" bestFit="1" customWidth="1"/>
    <col min="11316" max="11316" width="9.5546875" style="21" bestFit="1" customWidth="1"/>
    <col min="11317" max="11532" width="9.109375" style="21"/>
    <col min="11533" max="11533" width="9.109375" style="21" customWidth="1"/>
    <col min="11534" max="11535" width="10.5546875" style="21" customWidth="1"/>
    <col min="11536" max="11536" width="11.5546875" style="21" customWidth="1"/>
    <col min="11537" max="11537" width="10.5546875" style="21" customWidth="1"/>
    <col min="11538" max="11540" width="11.5546875" style="21" customWidth="1"/>
    <col min="11541" max="11545" width="9.109375" style="21" customWidth="1"/>
    <col min="11546" max="11546" width="10.5546875" style="21" customWidth="1"/>
    <col min="11547" max="11548" width="9.5546875" style="21" customWidth="1"/>
    <col min="11549" max="11549" width="9.109375" style="21" customWidth="1"/>
    <col min="11550" max="11553" width="9.109375" style="21"/>
    <col min="11554" max="11554" width="10.5546875" style="21" bestFit="1" customWidth="1"/>
    <col min="11555" max="11555" width="9.109375" style="21"/>
    <col min="11556" max="11559" width="10.5546875" style="21" bestFit="1" customWidth="1"/>
    <col min="11560" max="11563" width="9.33203125" style="21" bestFit="1" customWidth="1"/>
    <col min="11564" max="11564" width="10.5546875" style="21" bestFit="1" customWidth="1"/>
    <col min="11565" max="11567" width="9.109375" style="21"/>
    <col min="11568" max="11571" width="9.33203125" style="21" bestFit="1" customWidth="1"/>
    <col min="11572" max="11572" width="9.5546875" style="21" bestFit="1" customWidth="1"/>
    <col min="11573" max="11788" width="9.109375" style="21"/>
    <col min="11789" max="11789" width="9.109375" style="21" customWidth="1"/>
    <col min="11790" max="11791" width="10.5546875" style="21" customWidth="1"/>
    <col min="11792" max="11792" width="11.5546875" style="21" customWidth="1"/>
    <col min="11793" max="11793" width="10.5546875" style="21" customWidth="1"/>
    <col min="11794" max="11796" width="11.5546875" style="21" customWidth="1"/>
    <col min="11797" max="11801" width="9.109375" style="21" customWidth="1"/>
    <col min="11802" max="11802" width="10.5546875" style="21" customWidth="1"/>
    <col min="11803" max="11804" width="9.5546875" style="21" customWidth="1"/>
    <col min="11805" max="11805" width="9.109375" style="21" customWidth="1"/>
    <col min="11806" max="11809" width="9.109375" style="21"/>
    <col min="11810" max="11810" width="10.5546875" style="21" bestFit="1" customWidth="1"/>
    <col min="11811" max="11811" width="9.109375" style="21"/>
    <col min="11812" max="11815" width="10.5546875" style="21" bestFit="1" customWidth="1"/>
    <col min="11816" max="11819" width="9.33203125" style="21" bestFit="1" customWidth="1"/>
    <col min="11820" max="11820" width="10.5546875" style="21" bestFit="1" customWidth="1"/>
    <col min="11821" max="11823" width="9.109375" style="21"/>
    <col min="11824" max="11827" width="9.33203125" style="21" bestFit="1" customWidth="1"/>
    <col min="11828" max="11828" width="9.5546875" style="21" bestFit="1" customWidth="1"/>
    <col min="11829" max="12044" width="9.109375" style="21"/>
    <col min="12045" max="12045" width="9.109375" style="21" customWidth="1"/>
    <col min="12046" max="12047" width="10.5546875" style="21" customWidth="1"/>
    <col min="12048" max="12048" width="11.5546875" style="21" customWidth="1"/>
    <col min="12049" max="12049" width="10.5546875" style="21" customWidth="1"/>
    <col min="12050" max="12052" width="11.5546875" style="21" customWidth="1"/>
    <col min="12053" max="12057" width="9.109375" style="21" customWidth="1"/>
    <col min="12058" max="12058" width="10.5546875" style="21" customWidth="1"/>
    <col min="12059" max="12060" width="9.5546875" style="21" customWidth="1"/>
    <col min="12061" max="12061" width="9.109375" style="21" customWidth="1"/>
    <col min="12062" max="12065" width="9.109375" style="21"/>
    <col min="12066" max="12066" width="10.5546875" style="21" bestFit="1" customWidth="1"/>
    <col min="12067" max="12067" width="9.109375" style="21"/>
    <col min="12068" max="12071" width="10.5546875" style="21" bestFit="1" customWidth="1"/>
    <col min="12072" max="12075" width="9.33203125" style="21" bestFit="1" customWidth="1"/>
    <col min="12076" max="12076" width="10.5546875" style="21" bestFit="1" customWidth="1"/>
    <col min="12077" max="12079" width="9.109375" style="21"/>
    <col min="12080" max="12083" width="9.33203125" style="21" bestFit="1" customWidth="1"/>
    <col min="12084" max="12084" width="9.5546875" style="21" bestFit="1" customWidth="1"/>
    <col min="12085" max="12300" width="9.109375" style="21"/>
    <col min="12301" max="12301" width="9.109375" style="21" customWidth="1"/>
    <col min="12302" max="12303" width="10.5546875" style="21" customWidth="1"/>
    <col min="12304" max="12304" width="11.5546875" style="21" customWidth="1"/>
    <col min="12305" max="12305" width="10.5546875" style="21" customWidth="1"/>
    <col min="12306" max="12308" width="11.5546875" style="21" customWidth="1"/>
    <col min="12309" max="12313" width="9.109375" style="21" customWidth="1"/>
    <col min="12314" max="12314" width="10.5546875" style="21" customWidth="1"/>
    <col min="12315" max="12316" width="9.5546875" style="21" customWidth="1"/>
    <col min="12317" max="12317" width="9.109375" style="21" customWidth="1"/>
    <col min="12318" max="12321" width="9.109375" style="21"/>
    <col min="12322" max="12322" width="10.5546875" style="21" bestFit="1" customWidth="1"/>
    <col min="12323" max="12323" width="9.109375" style="21"/>
    <col min="12324" max="12327" width="10.5546875" style="21" bestFit="1" customWidth="1"/>
    <col min="12328" max="12331" width="9.33203125" style="21" bestFit="1" customWidth="1"/>
    <col min="12332" max="12332" width="10.5546875" style="21" bestFit="1" customWidth="1"/>
    <col min="12333" max="12335" width="9.109375" style="21"/>
    <col min="12336" max="12339" width="9.33203125" style="21" bestFit="1" customWidth="1"/>
    <col min="12340" max="12340" width="9.5546875" style="21" bestFit="1" customWidth="1"/>
    <col min="12341" max="12556" width="9.109375" style="21"/>
    <col min="12557" max="12557" width="9.109375" style="21" customWidth="1"/>
    <col min="12558" max="12559" width="10.5546875" style="21" customWidth="1"/>
    <col min="12560" max="12560" width="11.5546875" style="21" customWidth="1"/>
    <col min="12561" max="12561" width="10.5546875" style="21" customWidth="1"/>
    <col min="12562" max="12564" width="11.5546875" style="21" customWidth="1"/>
    <col min="12565" max="12569" width="9.109375" style="21" customWidth="1"/>
    <col min="12570" max="12570" width="10.5546875" style="21" customWidth="1"/>
    <col min="12571" max="12572" width="9.5546875" style="21" customWidth="1"/>
    <col min="12573" max="12573" width="9.109375" style="21" customWidth="1"/>
    <col min="12574" max="12577" width="9.109375" style="21"/>
    <col min="12578" max="12578" width="10.5546875" style="21" bestFit="1" customWidth="1"/>
    <col min="12579" max="12579" width="9.109375" style="21"/>
    <col min="12580" max="12583" width="10.5546875" style="21" bestFit="1" customWidth="1"/>
    <col min="12584" max="12587" width="9.33203125" style="21" bestFit="1" customWidth="1"/>
    <col min="12588" max="12588" width="10.5546875" style="21" bestFit="1" customWidth="1"/>
    <col min="12589" max="12591" width="9.109375" style="21"/>
    <col min="12592" max="12595" width="9.33203125" style="21" bestFit="1" customWidth="1"/>
    <col min="12596" max="12596" width="9.5546875" style="21" bestFit="1" customWidth="1"/>
    <col min="12597" max="12812" width="9.109375" style="21"/>
    <col min="12813" max="12813" width="9.109375" style="21" customWidth="1"/>
    <col min="12814" max="12815" width="10.5546875" style="21" customWidth="1"/>
    <col min="12816" max="12816" width="11.5546875" style="21" customWidth="1"/>
    <col min="12817" max="12817" width="10.5546875" style="21" customWidth="1"/>
    <col min="12818" max="12820" width="11.5546875" style="21" customWidth="1"/>
    <col min="12821" max="12825" width="9.109375" style="21" customWidth="1"/>
    <col min="12826" max="12826" width="10.5546875" style="21" customWidth="1"/>
    <col min="12827" max="12828" width="9.5546875" style="21" customWidth="1"/>
    <col min="12829" max="12829" width="9.109375" style="21" customWidth="1"/>
    <col min="12830" max="12833" width="9.109375" style="21"/>
    <col min="12834" max="12834" width="10.5546875" style="21" bestFit="1" customWidth="1"/>
    <col min="12835" max="12835" width="9.109375" style="21"/>
    <col min="12836" max="12839" width="10.5546875" style="21" bestFit="1" customWidth="1"/>
    <col min="12840" max="12843" width="9.33203125" style="21" bestFit="1" customWidth="1"/>
    <col min="12844" max="12844" width="10.5546875" style="21" bestFit="1" customWidth="1"/>
    <col min="12845" max="12847" width="9.109375" style="21"/>
    <col min="12848" max="12851" width="9.33203125" style="21" bestFit="1" customWidth="1"/>
    <col min="12852" max="12852" width="9.5546875" style="21" bestFit="1" customWidth="1"/>
    <col min="12853" max="13068" width="9.109375" style="21"/>
    <col min="13069" max="13069" width="9.109375" style="21" customWidth="1"/>
    <col min="13070" max="13071" width="10.5546875" style="21" customWidth="1"/>
    <col min="13072" max="13072" width="11.5546875" style="21" customWidth="1"/>
    <col min="13073" max="13073" width="10.5546875" style="21" customWidth="1"/>
    <col min="13074" max="13076" width="11.5546875" style="21" customWidth="1"/>
    <col min="13077" max="13081" width="9.109375" style="21" customWidth="1"/>
    <col min="13082" max="13082" width="10.5546875" style="21" customWidth="1"/>
    <col min="13083" max="13084" width="9.5546875" style="21" customWidth="1"/>
    <col min="13085" max="13085" width="9.109375" style="21" customWidth="1"/>
    <col min="13086" max="13089" width="9.109375" style="21"/>
    <col min="13090" max="13090" width="10.5546875" style="21" bestFit="1" customWidth="1"/>
    <col min="13091" max="13091" width="9.109375" style="21"/>
    <col min="13092" max="13095" width="10.5546875" style="21" bestFit="1" customWidth="1"/>
    <col min="13096" max="13099" width="9.33203125" style="21" bestFit="1" customWidth="1"/>
    <col min="13100" max="13100" width="10.5546875" style="21" bestFit="1" customWidth="1"/>
    <col min="13101" max="13103" width="9.109375" style="21"/>
    <col min="13104" max="13107" width="9.33203125" style="21" bestFit="1" customWidth="1"/>
    <col min="13108" max="13108" width="9.5546875" style="21" bestFit="1" customWidth="1"/>
    <col min="13109" max="13324" width="9.109375" style="21"/>
    <col min="13325" max="13325" width="9.109375" style="21" customWidth="1"/>
    <col min="13326" max="13327" width="10.5546875" style="21" customWidth="1"/>
    <col min="13328" max="13328" width="11.5546875" style="21" customWidth="1"/>
    <col min="13329" max="13329" width="10.5546875" style="21" customWidth="1"/>
    <col min="13330" max="13332" width="11.5546875" style="21" customWidth="1"/>
    <col min="13333" max="13337" width="9.109375" style="21" customWidth="1"/>
    <col min="13338" max="13338" width="10.5546875" style="21" customWidth="1"/>
    <col min="13339" max="13340" width="9.5546875" style="21" customWidth="1"/>
    <col min="13341" max="13341" width="9.109375" style="21" customWidth="1"/>
    <col min="13342" max="13345" width="9.109375" style="21"/>
    <col min="13346" max="13346" width="10.5546875" style="21" bestFit="1" customWidth="1"/>
    <col min="13347" max="13347" width="9.109375" style="21"/>
    <col min="13348" max="13351" width="10.5546875" style="21" bestFit="1" customWidth="1"/>
    <col min="13352" max="13355" width="9.33203125" style="21" bestFit="1" customWidth="1"/>
    <col min="13356" max="13356" width="10.5546875" style="21" bestFit="1" customWidth="1"/>
    <col min="13357" max="13359" width="9.109375" style="21"/>
    <col min="13360" max="13363" width="9.33203125" style="21" bestFit="1" customWidth="1"/>
    <col min="13364" max="13364" width="9.5546875" style="21" bestFit="1" customWidth="1"/>
    <col min="13365" max="13580" width="9.109375" style="21"/>
    <col min="13581" max="13581" width="9.109375" style="21" customWidth="1"/>
    <col min="13582" max="13583" width="10.5546875" style="21" customWidth="1"/>
    <col min="13584" max="13584" width="11.5546875" style="21" customWidth="1"/>
    <col min="13585" max="13585" width="10.5546875" style="21" customWidth="1"/>
    <col min="13586" max="13588" width="11.5546875" style="21" customWidth="1"/>
    <col min="13589" max="13593" width="9.109375" style="21" customWidth="1"/>
    <col min="13594" max="13594" width="10.5546875" style="21" customWidth="1"/>
    <col min="13595" max="13596" width="9.5546875" style="21" customWidth="1"/>
    <col min="13597" max="13597" width="9.109375" style="21" customWidth="1"/>
    <col min="13598" max="13601" width="9.109375" style="21"/>
    <col min="13602" max="13602" width="10.5546875" style="21" bestFit="1" customWidth="1"/>
    <col min="13603" max="13603" width="9.109375" style="21"/>
    <col min="13604" max="13607" width="10.5546875" style="21" bestFit="1" customWidth="1"/>
    <col min="13608" max="13611" width="9.33203125" style="21" bestFit="1" customWidth="1"/>
    <col min="13612" max="13612" width="10.5546875" style="21" bestFit="1" customWidth="1"/>
    <col min="13613" max="13615" width="9.109375" style="21"/>
    <col min="13616" max="13619" width="9.33203125" style="21" bestFit="1" customWidth="1"/>
    <col min="13620" max="13620" width="9.5546875" style="21" bestFit="1" customWidth="1"/>
    <col min="13621" max="13836" width="9.109375" style="21"/>
    <col min="13837" max="13837" width="9.109375" style="21" customWidth="1"/>
    <col min="13838" max="13839" width="10.5546875" style="21" customWidth="1"/>
    <col min="13840" max="13840" width="11.5546875" style="21" customWidth="1"/>
    <col min="13841" max="13841" width="10.5546875" style="21" customWidth="1"/>
    <col min="13842" max="13844" width="11.5546875" style="21" customWidth="1"/>
    <col min="13845" max="13849" width="9.109375" style="21" customWidth="1"/>
    <col min="13850" max="13850" width="10.5546875" style="21" customWidth="1"/>
    <col min="13851" max="13852" width="9.5546875" style="21" customWidth="1"/>
    <col min="13853" max="13853" width="9.109375" style="21" customWidth="1"/>
    <col min="13854" max="13857" width="9.109375" style="21"/>
    <col min="13858" max="13858" width="10.5546875" style="21" bestFit="1" customWidth="1"/>
    <col min="13859" max="13859" width="9.109375" style="21"/>
    <col min="13860" max="13863" width="10.5546875" style="21" bestFit="1" customWidth="1"/>
    <col min="13864" max="13867" width="9.33203125" style="21" bestFit="1" customWidth="1"/>
    <col min="13868" max="13868" width="10.5546875" style="21" bestFit="1" customWidth="1"/>
    <col min="13869" max="13871" width="9.109375" style="21"/>
    <col min="13872" max="13875" width="9.33203125" style="21" bestFit="1" customWidth="1"/>
    <col min="13876" max="13876" width="9.5546875" style="21" bestFit="1" customWidth="1"/>
    <col min="13877" max="14092" width="9.109375" style="21"/>
    <col min="14093" max="14093" width="9.109375" style="21" customWidth="1"/>
    <col min="14094" max="14095" width="10.5546875" style="21" customWidth="1"/>
    <col min="14096" max="14096" width="11.5546875" style="21" customWidth="1"/>
    <col min="14097" max="14097" width="10.5546875" style="21" customWidth="1"/>
    <col min="14098" max="14100" width="11.5546875" style="21" customWidth="1"/>
    <col min="14101" max="14105" width="9.109375" style="21" customWidth="1"/>
    <col min="14106" max="14106" width="10.5546875" style="21" customWidth="1"/>
    <col min="14107" max="14108" width="9.5546875" style="21" customWidth="1"/>
    <col min="14109" max="14109" width="9.109375" style="21" customWidth="1"/>
    <col min="14110" max="14113" width="9.109375" style="21"/>
    <col min="14114" max="14114" width="10.5546875" style="21" bestFit="1" customWidth="1"/>
    <col min="14115" max="14115" width="9.109375" style="21"/>
    <col min="14116" max="14119" width="10.5546875" style="21" bestFit="1" customWidth="1"/>
    <col min="14120" max="14123" width="9.33203125" style="21" bestFit="1" customWidth="1"/>
    <col min="14124" max="14124" width="10.5546875" style="21" bestFit="1" customWidth="1"/>
    <col min="14125" max="14127" width="9.109375" style="21"/>
    <col min="14128" max="14131" width="9.33203125" style="21" bestFit="1" customWidth="1"/>
    <col min="14132" max="14132" width="9.5546875" style="21" bestFit="1" customWidth="1"/>
    <col min="14133" max="14348" width="9.109375" style="21"/>
    <col min="14349" max="14349" width="9.109375" style="21" customWidth="1"/>
    <col min="14350" max="14351" width="10.5546875" style="21" customWidth="1"/>
    <col min="14352" max="14352" width="11.5546875" style="21" customWidth="1"/>
    <col min="14353" max="14353" width="10.5546875" style="21" customWidth="1"/>
    <col min="14354" max="14356" width="11.5546875" style="21" customWidth="1"/>
    <col min="14357" max="14361" width="9.109375" style="21" customWidth="1"/>
    <col min="14362" max="14362" width="10.5546875" style="21" customWidth="1"/>
    <col min="14363" max="14364" width="9.5546875" style="21" customWidth="1"/>
    <col min="14365" max="14365" width="9.109375" style="21" customWidth="1"/>
    <col min="14366" max="14369" width="9.109375" style="21"/>
    <col min="14370" max="14370" width="10.5546875" style="21" bestFit="1" customWidth="1"/>
    <col min="14371" max="14371" width="9.109375" style="21"/>
    <col min="14372" max="14375" width="10.5546875" style="21" bestFit="1" customWidth="1"/>
    <col min="14376" max="14379" width="9.33203125" style="21" bestFit="1" customWidth="1"/>
    <col min="14380" max="14380" width="10.5546875" style="21" bestFit="1" customWidth="1"/>
    <col min="14381" max="14383" width="9.109375" style="21"/>
    <col min="14384" max="14387" width="9.33203125" style="21" bestFit="1" customWidth="1"/>
    <col min="14388" max="14388" width="9.5546875" style="21" bestFit="1" customWidth="1"/>
    <col min="14389" max="14604" width="9.109375" style="21"/>
    <col min="14605" max="14605" width="9.109375" style="21" customWidth="1"/>
    <col min="14606" max="14607" width="10.5546875" style="21" customWidth="1"/>
    <col min="14608" max="14608" width="11.5546875" style="21" customWidth="1"/>
    <col min="14609" max="14609" width="10.5546875" style="21" customWidth="1"/>
    <col min="14610" max="14612" width="11.5546875" style="21" customWidth="1"/>
    <col min="14613" max="14617" width="9.109375" style="21" customWidth="1"/>
    <col min="14618" max="14618" width="10.5546875" style="21" customWidth="1"/>
    <col min="14619" max="14620" width="9.5546875" style="21" customWidth="1"/>
    <col min="14621" max="14621" width="9.109375" style="21" customWidth="1"/>
    <col min="14622" max="14625" width="9.109375" style="21"/>
    <col min="14626" max="14626" width="10.5546875" style="21" bestFit="1" customWidth="1"/>
    <col min="14627" max="14627" width="9.109375" style="21"/>
    <col min="14628" max="14631" width="10.5546875" style="21" bestFit="1" customWidth="1"/>
    <col min="14632" max="14635" width="9.33203125" style="21" bestFit="1" customWidth="1"/>
    <col min="14636" max="14636" width="10.5546875" style="21" bestFit="1" customWidth="1"/>
    <col min="14637" max="14639" width="9.109375" style="21"/>
    <col min="14640" max="14643" width="9.33203125" style="21" bestFit="1" customWidth="1"/>
    <col min="14644" max="14644" width="9.5546875" style="21" bestFit="1" customWidth="1"/>
    <col min="14645" max="14860" width="9.109375" style="21"/>
    <col min="14861" max="14861" width="9.109375" style="21" customWidth="1"/>
    <col min="14862" max="14863" width="10.5546875" style="21" customWidth="1"/>
    <col min="14864" max="14864" width="11.5546875" style="21" customWidth="1"/>
    <col min="14865" max="14865" width="10.5546875" style="21" customWidth="1"/>
    <col min="14866" max="14868" width="11.5546875" style="21" customWidth="1"/>
    <col min="14869" max="14873" width="9.109375" style="21" customWidth="1"/>
    <col min="14874" max="14874" width="10.5546875" style="21" customWidth="1"/>
    <col min="14875" max="14876" width="9.5546875" style="21" customWidth="1"/>
    <col min="14877" max="14877" width="9.109375" style="21" customWidth="1"/>
    <col min="14878" max="14881" width="9.109375" style="21"/>
    <col min="14882" max="14882" width="10.5546875" style="21" bestFit="1" customWidth="1"/>
    <col min="14883" max="14883" width="9.109375" style="21"/>
    <col min="14884" max="14887" width="10.5546875" style="21" bestFit="1" customWidth="1"/>
    <col min="14888" max="14891" width="9.33203125" style="21" bestFit="1" customWidth="1"/>
    <col min="14892" max="14892" width="10.5546875" style="21" bestFit="1" customWidth="1"/>
    <col min="14893" max="14895" width="9.109375" style="21"/>
    <col min="14896" max="14899" width="9.33203125" style="21" bestFit="1" customWidth="1"/>
    <col min="14900" max="14900" width="9.5546875" style="21" bestFit="1" customWidth="1"/>
    <col min="14901" max="15116" width="9.109375" style="21"/>
    <col min="15117" max="15117" width="9.109375" style="21" customWidth="1"/>
    <col min="15118" max="15119" width="10.5546875" style="21" customWidth="1"/>
    <col min="15120" max="15120" width="11.5546875" style="21" customWidth="1"/>
    <col min="15121" max="15121" width="10.5546875" style="21" customWidth="1"/>
    <col min="15122" max="15124" width="11.5546875" style="21" customWidth="1"/>
    <col min="15125" max="15129" width="9.109375" style="21" customWidth="1"/>
    <col min="15130" max="15130" width="10.5546875" style="21" customWidth="1"/>
    <col min="15131" max="15132" width="9.5546875" style="21" customWidth="1"/>
    <col min="15133" max="15133" width="9.109375" style="21" customWidth="1"/>
    <col min="15134" max="15137" width="9.109375" style="21"/>
    <col min="15138" max="15138" width="10.5546875" style="21" bestFit="1" customWidth="1"/>
    <col min="15139" max="15139" width="9.109375" style="21"/>
    <col min="15140" max="15143" width="10.5546875" style="21" bestFit="1" customWidth="1"/>
    <col min="15144" max="15147" width="9.33203125" style="21" bestFit="1" customWidth="1"/>
    <col min="15148" max="15148" width="10.5546875" style="21" bestFit="1" customWidth="1"/>
    <col min="15149" max="15151" width="9.109375" style="21"/>
    <col min="15152" max="15155" width="9.33203125" style="21" bestFit="1" customWidth="1"/>
    <col min="15156" max="15156" width="9.5546875" style="21" bestFit="1" customWidth="1"/>
    <col min="15157" max="15372" width="9.109375" style="21"/>
    <col min="15373" max="15373" width="9.109375" style="21" customWidth="1"/>
    <col min="15374" max="15375" width="10.5546875" style="21" customWidth="1"/>
    <col min="15376" max="15376" width="11.5546875" style="21" customWidth="1"/>
    <col min="15377" max="15377" width="10.5546875" style="21" customWidth="1"/>
    <col min="15378" max="15380" width="11.5546875" style="21" customWidth="1"/>
    <col min="15381" max="15385" width="9.109375" style="21" customWidth="1"/>
    <col min="15386" max="15386" width="10.5546875" style="21" customWidth="1"/>
    <col min="15387" max="15388" width="9.5546875" style="21" customWidth="1"/>
    <col min="15389" max="15389" width="9.109375" style="21" customWidth="1"/>
    <col min="15390" max="15393" width="9.109375" style="21"/>
    <col min="15394" max="15394" width="10.5546875" style="21" bestFit="1" customWidth="1"/>
    <col min="15395" max="15395" width="9.109375" style="21"/>
    <col min="15396" max="15399" width="10.5546875" style="21" bestFit="1" customWidth="1"/>
    <col min="15400" max="15403" width="9.33203125" style="21" bestFit="1" customWidth="1"/>
    <col min="15404" max="15404" width="10.5546875" style="21" bestFit="1" customWidth="1"/>
    <col min="15405" max="15407" width="9.109375" style="21"/>
    <col min="15408" max="15411" width="9.33203125" style="21" bestFit="1" customWidth="1"/>
    <col min="15412" max="15412" width="9.5546875" style="21" bestFit="1" customWidth="1"/>
    <col min="15413" max="15628" width="9.109375" style="21"/>
    <col min="15629" max="15629" width="9.109375" style="21" customWidth="1"/>
    <col min="15630" max="15631" width="10.5546875" style="21" customWidth="1"/>
    <col min="15632" max="15632" width="11.5546875" style="21" customWidth="1"/>
    <col min="15633" max="15633" width="10.5546875" style="21" customWidth="1"/>
    <col min="15634" max="15636" width="11.5546875" style="21" customWidth="1"/>
    <col min="15637" max="15641" width="9.109375" style="21" customWidth="1"/>
    <col min="15642" max="15642" width="10.5546875" style="21" customWidth="1"/>
    <col min="15643" max="15644" width="9.5546875" style="21" customWidth="1"/>
    <col min="15645" max="15645" width="9.109375" style="21" customWidth="1"/>
    <col min="15646" max="15649" width="9.109375" style="21"/>
    <col min="15650" max="15650" width="10.5546875" style="21" bestFit="1" customWidth="1"/>
    <col min="15651" max="15651" width="9.109375" style="21"/>
    <col min="15652" max="15655" width="10.5546875" style="21" bestFit="1" customWidth="1"/>
    <col min="15656" max="15659" width="9.33203125" style="21" bestFit="1" customWidth="1"/>
    <col min="15660" max="15660" width="10.5546875" style="21" bestFit="1" customWidth="1"/>
    <col min="15661" max="15663" width="9.109375" style="21"/>
    <col min="15664" max="15667" width="9.33203125" style="21" bestFit="1" customWidth="1"/>
    <col min="15668" max="15668" width="9.5546875" style="21" bestFit="1" customWidth="1"/>
    <col min="15669" max="15884" width="9.109375" style="21"/>
    <col min="15885" max="15885" width="9.109375" style="21" customWidth="1"/>
    <col min="15886" max="15887" width="10.5546875" style="21" customWidth="1"/>
    <col min="15888" max="15888" width="11.5546875" style="21" customWidth="1"/>
    <col min="15889" max="15889" width="10.5546875" style="21" customWidth="1"/>
    <col min="15890" max="15892" width="11.5546875" style="21" customWidth="1"/>
    <col min="15893" max="15897" width="9.109375" style="21" customWidth="1"/>
    <col min="15898" max="15898" width="10.5546875" style="21" customWidth="1"/>
    <col min="15899" max="15900" width="9.5546875" style="21" customWidth="1"/>
    <col min="15901" max="15901" width="9.109375" style="21" customWidth="1"/>
    <col min="15902" max="15905" width="9.109375" style="21"/>
    <col min="15906" max="15906" width="10.5546875" style="21" bestFit="1" customWidth="1"/>
    <col min="15907" max="15907" width="9.109375" style="21"/>
    <col min="15908" max="15911" width="10.5546875" style="21" bestFit="1" customWidth="1"/>
    <col min="15912" max="15915" width="9.33203125" style="21" bestFit="1" customWidth="1"/>
    <col min="15916" max="15916" width="10.5546875" style="21" bestFit="1" customWidth="1"/>
    <col min="15917" max="15919" width="9.109375" style="21"/>
    <col min="15920" max="15923" width="9.33203125" style="21" bestFit="1" customWidth="1"/>
    <col min="15924" max="15924" width="9.5546875" style="21" bestFit="1" customWidth="1"/>
    <col min="15925" max="16140" width="9.109375" style="21"/>
    <col min="16141" max="16141" width="9.109375" style="21" customWidth="1"/>
    <col min="16142" max="16143" width="10.5546875" style="21" customWidth="1"/>
    <col min="16144" max="16144" width="11.5546875" style="21" customWidth="1"/>
    <col min="16145" max="16145" width="10.5546875" style="21" customWidth="1"/>
    <col min="16146" max="16148" width="11.5546875" style="21" customWidth="1"/>
    <col min="16149" max="16153" width="9.109375" style="21" customWidth="1"/>
    <col min="16154" max="16154" width="10.5546875" style="21" customWidth="1"/>
    <col min="16155" max="16156" width="9.5546875" style="21" customWidth="1"/>
    <col min="16157" max="16157" width="9.109375" style="21" customWidth="1"/>
    <col min="16158" max="16161" width="9.109375" style="21"/>
    <col min="16162" max="16162" width="10.5546875" style="21" bestFit="1" customWidth="1"/>
    <col min="16163" max="16163" width="9.109375" style="21"/>
    <col min="16164" max="16167" width="10.5546875" style="21" bestFit="1" customWidth="1"/>
    <col min="16168" max="16171" width="9.33203125" style="21" bestFit="1" customWidth="1"/>
    <col min="16172" max="16172" width="10.5546875" style="21" bestFit="1" customWidth="1"/>
    <col min="16173" max="16175" width="9.109375" style="21"/>
    <col min="16176" max="16179" width="9.33203125" style="21" bestFit="1" customWidth="1"/>
    <col min="16180" max="16180" width="9.5546875" style="21" bestFit="1" customWidth="1"/>
    <col min="16181" max="16384" width="9.109375" style="21"/>
  </cols>
  <sheetData>
    <row r="1" spans="1:84" ht="15" thickBot="1" x14ac:dyDescent="0.35">
      <c r="A1" s="2">
        <v>1</v>
      </c>
      <c r="B1" s="2">
        <f>+A1+1</f>
        <v>2</v>
      </c>
      <c r="C1" s="2">
        <f t="shared" ref="C1:AQ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</row>
    <row r="2" spans="1:84" ht="15" thickBot="1" x14ac:dyDescent="0.35">
      <c r="A2" s="112" t="s">
        <v>755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73" t="s">
        <v>1</v>
      </c>
      <c r="R2" s="46"/>
      <c r="S2" s="114" t="s">
        <v>3</v>
      </c>
      <c r="T2" s="115"/>
      <c r="U2" s="103" t="s">
        <v>6</v>
      </c>
      <c r="V2" s="109" t="s">
        <v>616</v>
      </c>
      <c r="W2" s="60"/>
      <c r="X2" s="109" t="s">
        <v>639</v>
      </c>
      <c r="Y2" s="65"/>
      <c r="Z2" s="85" t="s">
        <v>652</v>
      </c>
      <c r="AA2" s="64"/>
      <c r="AB2" s="64"/>
      <c r="AC2" s="64"/>
      <c r="AD2" s="65"/>
      <c r="AE2" s="111" t="s">
        <v>653</v>
      </c>
      <c r="AF2" s="64"/>
      <c r="AG2" s="57" t="s">
        <v>0</v>
      </c>
      <c r="AH2" s="74"/>
      <c r="AI2" s="74"/>
      <c r="AJ2" s="74"/>
      <c r="AK2" s="74"/>
      <c r="AL2" s="73" t="s">
        <v>2</v>
      </c>
      <c r="AM2" s="94"/>
      <c r="AN2" s="94"/>
      <c r="AO2" s="94"/>
      <c r="AP2" s="95"/>
      <c r="AQ2" s="1"/>
    </row>
    <row r="3" spans="1:84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48" t="s">
        <v>15</v>
      </c>
      <c r="T3" s="50" t="s">
        <v>13</v>
      </c>
      <c r="U3" s="48" t="s">
        <v>649</v>
      </c>
      <c r="V3" s="90" t="s">
        <v>633</v>
      </c>
      <c r="W3" s="91" t="s">
        <v>634</v>
      </c>
      <c r="X3" s="90" t="s">
        <v>633</v>
      </c>
      <c r="Y3" s="93" t="s">
        <v>634</v>
      </c>
      <c r="Z3" s="66" t="s">
        <v>12</v>
      </c>
      <c r="AA3" s="67">
        <v>4</v>
      </c>
      <c r="AB3" s="68" t="s">
        <v>9</v>
      </c>
      <c r="AC3" s="68" t="s">
        <v>10</v>
      </c>
      <c r="AD3" s="69" t="s">
        <v>11</v>
      </c>
      <c r="AE3" s="48" t="s">
        <v>647</v>
      </c>
      <c r="AF3" s="49" t="s">
        <v>14</v>
      </c>
      <c r="AG3" s="48" t="s">
        <v>12</v>
      </c>
      <c r="AH3" s="67">
        <v>4</v>
      </c>
      <c r="AI3" s="42" t="s">
        <v>9</v>
      </c>
      <c r="AJ3" s="42" t="s">
        <v>10</v>
      </c>
      <c r="AK3" s="42" t="s">
        <v>11</v>
      </c>
      <c r="AL3" s="48" t="s">
        <v>7</v>
      </c>
      <c r="AM3" s="42" t="s">
        <v>8</v>
      </c>
      <c r="AN3" s="49">
        <v>4</v>
      </c>
      <c r="AO3" s="42" t="s">
        <v>9</v>
      </c>
      <c r="AP3" s="43" t="s">
        <v>10</v>
      </c>
      <c r="AQ3" s="1"/>
    </row>
    <row r="4" spans="1:84" ht="30" customHeight="1" x14ac:dyDescent="0.3">
      <c r="A4" s="37" t="s">
        <v>16</v>
      </c>
      <c r="B4" s="37" t="s">
        <v>614</v>
      </c>
      <c r="C4" s="77">
        <f>SUM(C5:C307)</f>
        <v>34703.830000000009</v>
      </c>
      <c r="D4" s="77">
        <f t="shared" ref="D4:AR4" si="1">SUM(D5:D307)</f>
        <v>577.44999999999993</v>
      </c>
      <c r="E4" s="77">
        <f t="shared" si="1"/>
        <v>74026.470000000045</v>
      </c>
      <c r="F4" s="77">
        <f t="shared" si="1"/>
        <v>72444.070000000007</v>
      </c>
      <c r="G4" s="77">
        <f t="shared" si="1"/>
        <v>74294.27999999997</v>
      </c>
      <c r="H4" s="77">
        <f t="shared" si="1"/>
        <v>74941.539999999979</v>
      </c>
      <c r="I4" s="77">
        <f t="shared" si="1"/>
        <v>77698.13999999997</v>
      </c>
      <c r="J4" s="77">
        <f t="shared" si="1"/>
        <v>79700.120000000024</v>
      </c>
      <c r="K4" s="77">
        <f t="shared" si="1"/>
        <v>80358.479999999981</v>
      </c>
      <c r="L4" s="77">
        <f t="shared" si="1"/>
        <v>81524.690000000017</v>
      </c>
      <c r="M4" s="77">
        <f t="shared" si="1"/>
        <v>86699.640000000014</v>
      </c>
      <c r="N4" s="77">
        <f t="shared" si="1"/>
        <v>79134.740000000005</v>
      </c>
      <c r="O4" s="77">
        <f t="shared" si="1"/>
        <v>71030.959999999977</v>
      </c>
      <c r="P4" s="77">
        <f t="shared" si="1"/>
        <v>65225.840000000011</v>
      </c>
      <c r="Q4" s="77">
        <f t="shared" si="1"/>
        <v>55722.710000000021</v>
      </c>
      <c r="R4" s="77">
        <f t="shared" si="1"/>
        <v>3721.7000000000003</v>
      </c>
      <c r="S4" s="77">
        <f t="shared" si="1"/>
        <v>8463.8200000000015</v>
      </c>
      <c r="T4" s="77">
        <f t="shared" si="1"/>
        <v>886.91000000000008</v>
      </c>
      <c r="U4" s="77">
        <f t="shared" si="1"/>
        <v>70908.31999999992</v>
      </c>
      <c r="V4" s="77">
        <f t="shared" si="1"/>
        <v>2614.1700000000055</v>
      </c>
      <c r="W4" s="77">
        <f t="shared" si="1"/>
        <v>122639.62000000023</v>
      </c>
      <c r="X4" s="77">
        <f t="shared" si="1"/>
        <v>2614.1700000000055</v>
      </c>
      <c r="Y4" s="77">
        <f t="shared" si="1"/>
        <v>122639.63000000025</v>
      </c>
      <c r="Z4" s="77">
        <f t="shared" si="1"/>
        <v>74.569999999999993</v>
      </c>
      <c r="AA4" s="77">
        <f t="shared" si="1"/>
        <v>19.05</v>
      </c>
      <c r="AB4" s="77">
        <f t="shared" si="1"/>
        <v>39.510000000000005</v>
      </c>
      <c r="AC4" s="77">
        <f t="shared" si="1"/>
        <v>34.960000000000008</v>
      </c>
      <c r="AD4" s="77">
        <f t="shared" si="1"/>
        <v>269.89</v>
      </c>
      <c r="AE4" s="77">
        <f t="shared" si="1"/>
        <v>8.77</v>
      </c>
      <c r="AF4" s="77">
        <f t="shared" si="1"/>
        <v>0</v>
      </c>
      <c r="AG4" s="77">
        <f t="shared" si="1"/>
        <v>36.11</v>
      </c>
      <c r="AH4" s="77">
        <f t="shared" si="1"/>
        <v>9.74</v>
      </c>
      <c r="AI4" s="77">
        <f t="shared" si="1"/>
        <v>20.409999999999993</v>
      </c>
      <c r="AJ4" s="77">
        <f t="shared" si="1"/>
        <v>15.459999999999999</v>
      </c>
      <c r="AK4" s="77">
        <f t="shared" si="1"/>
        <v>7.2299999999999995</v>
      </c>
      <c r="AL4" s="77">
        <f t="shared" si="1"/>
        <v>17.47</v>
      </c>
      <c r="AM4" s="77">
        <f t="shared" si="1"/>
        <v>124.88</v>
      </c>
      <c r="AN4" s="77">
        <f t="shared" si="1"/>
        <v>27.89</v>
      </c>
      <c r="AO4" s="77">
        <f t="shared" si="1"/>
        <v>33.22</v>
      </c>
      <c r="AP4" s="77">
        <f t="shared" si="1"/>
        <v>9.7799999999999994</v>
      </c>
      <c r="AQ4" s="77"/>
      <c r="AR4" s="77"/>
    </row>
    <row r="5" spans="1:84" x14ac:dyDescent="0.3">
      <c r="A5" s="2" t="s">
        <v>85</v>
      </c>
      <c r="B5" s="2" t="s">
        <v>383</v>
      </c>
      <c r="C5" s="22">
        <v>153</v>
      </c>
      <c r="D5" s="22">
        <v>0</v>
      </c>
      <c r="E5" s="22">
        <v>274.77999999999997</v>
      </c>
      <c r="F5" s="22">
        <v>289.22000000000003</v>
      </c>
      <c r="G5" s="22">
        <v>289.95</v>
      </c>
      <c r="H5" s="22">
        <v>255.01</v>
      </c>
      <c r="I5" s="22">
        <v>253.12</v>
      </c>
      <c r="J5" s="22">
        <v>298.77999999999997</v>
      </c>
      <c r="K5" s="22">
        <v>301.48</v>
      </c>
      <c r="L5" s="22">
        <v>327.23</v>
      </c>
      <c r="M5" s="22">
        <v>400.21</v>
      </c>
      <c r="N5" s="22">
        <v>292.49</v>
      </c>
      <c r="O5" s="22">
        <v>304.22000000000003</v>
      </c>
      <c r="P5" s="22">
        <v>262.11</v>
      </c>
      <c r="Q5" s="22">
        <v>339.63</v>
      </c>
      <c r="R5" s="22">
        <v>0</v>
      </c>
      <c r="S5" s="22">
        <v>47.24</v>
      </c>
      <c r="T5" s="22">
        <v>6.29</v>
      </c>
      <c r="U5" s="22">
        <v>271</v>
      </c>
      <c r="V5" s="22">
        <v>24.13</v>
      </c>
      <c r="W5" s="22">
        <v>560.75</v>
      </c>
      <c r="X5" s="22">
        <v>24.13</v>
      </c>
      <c r="Y5" s="22">
        <v>562.75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0.02</v>
      </c>
      <c r="AH5" s="22">
        <v>0.01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S5" s="22"/>
      <c r="AT5" s="22"/>
      <c r="AU5" s="22"/>
      <c r="AV5" s="22"/>
      <c r="AX5" s="22"/>
      <c r="AY5" s="22"/>
      <c r="AZ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</row>
    <row r="6" spans="1:84" x14ac:dyDescent="0.3">
      <c r="A6" s="2" t="s">
        <v>151</v>
      </c>
      <c r="B6" s="2" t="s">
        <v>449</v>
      </c>
      <c r="C6" s="22">
        <v>26.11</v>
      </c>
      <c r="D6" s="22">
        <v>0</v>
      </c>
      <c r="E6" s="22">
        <v>43</v>
      </c>
      <c r="F6" s="22">
        <v>37.89</v>
      </c>
      <c r="G6" s="22">
        <v>30.22</v>
      </c>
      <c r="H6" s="22">
        <v>46.78</v>
      </c>
      <c r="I6" s="22">
        <v>43.33</v>
      </c>
      <c r="J6" s="22">
        <v>43.67</v>
      </c>
      <c r="K6" s="22">
        <v>34.33</v>
      </c>
      <c r="L6" s="22">
        <v>43.11</v>
      </c>
      <c r="M6" s="22">
        <v>47.67</v>
      </c>
      <c r="N6" s="22">
        <v>40.56</v>
      </c>
      <c r="O6" s="22">
        <v>46.97</v>
      </c>
      <c r="P6" s="22">
        <v>44.29</v>
      </c>
      <c r="Q6" s="22">
        <v>26.44</v>
      </c>
      <c r="R6" s="22">
        <v>0</v>
      </c>
      <c r="S6" s="22">
        <v>5.56</v>
      </c>
      <c r="T6" s="22">
        <v>1.92</v>
      </c>
      <c r="U6" s="22">
        <v>0</v>
      </c>
      <c r="V6" s="22">
        <v>1.25</v>
      </c>
      <c r="W6" s="22">
        <v>58.75</v>
      </c>
      <c r="X6" s="22">
        <v>0</v>
      </c>
      <c r="Y6" s="22">
        <v>54.75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S6" s="22"/>
      <c r="AT6" s="22"/>
      <c r="AU6" s="22"/>
      <c r="AV6" s="22"/>
      <c r="AX6" s="22"/>
      <c r="AY6" s="22"/>
      <c r="AZ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</row>
    <row r="7" spans="1:84" x14ac:dyDescent="0.3">
      <c r="A7" s="2" t="s">
        <v>162</v>
      </c>
      <c r="B7" s="2" t="s">
        <v>460</v>
      </c>
      <c r="C7" s="22">
        <v>4</v>
      </c>
      <c r="D7" s="22">
        <v>0</v>
      </c>
      <c r="E7" s="22">
        <v>6</v>
      </c>
      <c r="F7" s="22">
        <v>7.44</v>
      </c>
      <c r="G7" s="22">
        <v>3.22</v>
      </c>
      <c r="H7" s="22">
        <v>3</v>
      </c>
      <c r="I7" s="22">
        <v>5.56</v>
      </c>
      <c r="J7" s="22">
        <v>4.22</v>
      </c>
      <c r="K7" s="22">
        <v>2.2200000000000002</v>
      </c>
      <c r="L7" s="22">
        <v>7.78</v>
      </c>
      <c r="M7" s="22">
        <v>6.11</v>
      </c>
      <c r="N7" s="22">
        <v>6</v>
      </c>
      <c r="O7" s="22">
        <v>11.56</v>
      </c>
      <c r="P7" s="22">
        <v>7.11</v>
      </c>
      <c r="Q7" s="22">
        <v>6.56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9.1300000000000008</v>
      </c>
      <c r="X7" s="22">
        <v>0</v>
      </c>
      <c r="Y7" s="22">
        <v>9.1300000000000008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S7" s="22"/>
      <c r="AT7" s="22"/>
      <c r="AU7" s="22"/>
      <c r="AV7" s="22"/>
      <c r="AX7" s="22"/>
      <c r="AY7" s="22"/>
      <c r="AZ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</row>
    <row r="8" spans="1:84" x14ac:dyDescent="0.3">
      <c r="A8" s="2" t="s">
        <v>216</v>
      </c>
      <c r="B8" s="2" t="s">
        <v>514</v>
      </c>
      <c r="C8" s="22">
        <v>103.44</v>
      </c>
      <c r="D8" s="22">
        <v>0</v>
      </c>
      <c r="E8" s="22">
        <v>214.44</v>
      </c>
      <c r="F8" s="22">
        <v>204.67</v>
      </c>
      <c r="G8" s="22">
        <v>213.89</v>
      </c>
      <c r="H8" s="22">
        <v>216</v>
      </c>
      <c r="I8" s="22">
        <v>234</v>
      </c>
      <c r="J8" s="22">
        <v>218.11</v>
      </c>
      <c r="K8" s="22">
        <v>249.97</v>
      </c>
      <c r="L8" s="22">
        <v>249.06</v>
      </c>
      <c r="M8" s="22">
        <v>282.16000000000003</v>
      </c>
      <c r="N8" s="22">
        <v>283.87</v>
      </c>
      <c r="O8" s="22">
        <v>242.23</v>
      </c>
      <c r="P8" s="22">
        <v>234.06</v>
      </c>
      <c r="Q8" s="22">
        <v>228.78</v>
      </c>
      <c r="R8" s="22">
        <v>0</v>
      </c>
      <c r="S8" s="22">
        <v>38.29</v>
      </c>
      <c r="T8" s="22">
        <v>3.31</v>
      </c>
      <c r="U8" s="22">
        <v>34.630000000000003</v>
      </c>
      <c r="V8" s="22">
        <v>6</v>
      </c>
      <c r="W8" s="22">
        <v>359.5</v>
      </c>
      <c r="X8" s="22">
        <v>6</v>
      </c>
      <c r="Y8" s="22">
        <v>348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2</v>
      </c>
      <c r="AS8" s="22"/>
      <c r="AT8" s="22"/>
      <c r="AU8" s="22"/>
      <c r="AV8" s="22"/>
      <c r="AX8" s="22"/>
      <c r="AY8" s="22"/>
      <c r="AZ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</row>
    <row r="9" spans="1:84" x14ac:dyDescent="0.3">
      <c r="A9" s="2" t="s">
        <v>228</v>
      </c>
      <c r="B9" s="2" t="s">
        <v>526</v>
      </c>
      <c r="C9" s="22">
        <v>191.5</v>
      </c>
      <c r="D9" s="22">
        <v>0</v>
      </c>
      <c r="E9" s="22">
        <v>346.67</v>
      </c>
      <c r="F9" s="22">
        <v>351.11</v>
      </c>
      <c r="G9" s="22">
        <v>362</v>
      </c>
      <c r="H9" s="22">
        <v>347.56</v>
      </c>
      <c r="I9" s="22">
        <v>451</v>
      </c>
      <c r="J9" s="22">
        <v>421.99</v>
      </c>
      <c r="K9" s="22">
        <v>407.07</v>
      </c>
      <c r="L9" s="22">
        <v>467.75</v>
      </c>
      <c r="M9" s="22">
        <v>543.20000000000005</v>
      </c>
      <c r="N9" s="22">
        <v>443.11</v>
      </c>
      <c r="O9" s="22">
        <v>357.24</v>
      </c>
      <c r="P9" s="22">
        <v>293.74</v>
      </c>
      <c r="Q9" s="22">
        <v>308.08999999999997</v>
      </c>
      <c r="R9" s="22">
        <v>0</v>
      </c>
      <c r="S9" s="22">
        <v>28.23</v>
      </c>
      <c r="T9" s="22">
        <v>4.3499999999999996</v>
      </c>
      <c r="U9" s="22">
        <v>106.88</v>
      </c>
      <c r="V9" s="22">
        <v>20.13</v>
      </c>
      <c r="W9" s="22">
        <v>672</v>
      </c>
      <c r="X9" s="22">
        <v>20.13</v>
      </c>
      <c r="Y9" s="22">
        <v>657.88</v>
      </c>
      <c r="Z9" s="22">
        <v>8.33</v>
      </c>
      <c r="AA9" s="22">
        <v>2.11</v>
      </c>
      <c r="AB9" s="22">
        <v>7.11</v>
      </c>
      <c r="AC9" s="22">
        <v>5.22</v>
      </c>
      <c r="AD9" s="22">
        <v>8.4600000000000009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S9" s="22"/>
      <c r="AT9" s="22"/>
      <c r="AU9" s="22"/>
      <c r="AV9" s="22"/>
      <c r="AX9" s="22"/>
      <c r="AY9" s="22"/>
      <c r="AZ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</row>
    <row r="10" spans="1:84" x14ac:dyDescent="0.3">
      <c r="A10" s="2" t="s">
        <v>23</v>
      </c>
      <c r="B10" s="2" t="s">
        <v>321</v>
      </c>
      <c r="C10" s="22">
        <v>17.329999999999998</v>
      </c>
      <c r="D10" s="22">
        <v>0</v>
      </c>
      <c r="E10" s="22">
        <v>44.16</v>
      </c>
      <c r="F10" s="22">
        <v>37.67</v>
      </c>
      <c r="G10" s="22">
        <v>37.89</v>
      </c>
      <c r="H10" s="22">
        <v>52.67</v>
      </c>
      <c r="I10" s="22">
        <v>47.33</v>
      </c>
      <c r="J10" s="22">
        <v>52.67</v>
      </c>
      <c r="K10" s="22">
        <v>52.33</v>
      </c>
      <c r="L10" s="22">
        <v>44.22</v>
      </c>
      <c r="M10" s="22">
        <v>53.22</v>
      </c>
      <c r="N10" s="22">
        <v>41</v>
      </c>
      <c r="O10" s="22">
        <v>45.44</v>
      </c>
      <c r="P10" s="22">
        <v>42.56</v>
      </c>
      <c r="Q10" s="22">
        <v>50.62</v>
      </c>
      <c r="R10" s="22">
        <v>0</v>
      </c>
      <c r="S10" s="22">
        <v>3.51</v>
      </c>
      <c r="T10" s="22">
        <v>1.21</v>
      </c>
      <c r="U10" s="22">
        <v>5</v>
      </c>
      <c r="V10" s="22">
        <v>0.38</v>
      </c>
      <c r="W10" s="22">
        <v>102.25</v>
      </c>
      <c r="X10" s="22">
        <v>0.38</v>
      </c>
      <c r="Y10" s="22">
        <v>102.25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S10" s="22"/>
      <c r="AT10" s="22"/>
      <c r="AU10" s="22"/>
      <c r="AV10" s="22"/>
      <c r="AX10" s="22"/>
      <c r="AY10" s="22"/>
      <c r="AZ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</row>
    <row r="11" spans="1:84" x14ac:dyDescent="0.3">
      <c r="A11" s="2" t="s">
        <v>117</v>
      </c>
      <c r="B11" s="2" t="s">
        <v>415</v>
      </c>
      <c r="C11" s="22">
        <v>463.83</v>
      </c>
      <c r="D11" s="22">
        <v>0</v>
      </c>
      <c r="E11" s="22">
        <v>989.38</v>
      </c>
      <c r="F11" s="22">
        <v>907.93</v>
      </c>
      <c r="G11" s="22">
        <v>998.52</v>
      </c>
      <c r="H11" s="22">
        <v>938.99</v>
      </c>
      <c r="I11" s="22">
        <v>1010.96</v>
      </c>
      <c r="J11" s="22">
        <v>1099.9000000000001</v>
      </c>
      <c r="K11" s="22">
        <v>1129.8900000000001</v>
      </c>
      <c r="L11" s="22">
        <v>1045.27</v>
      </c>
      <c r="M11" s="22">
        <v>1367.05</v>
      </c>
      <c r="N11" s="22">
        <v>1192.52</v>
      </c>
      <c r="O11" s="22">
        <v>937.52</v>
      </c>
      <c r="P11" s="22">
        <v>794.09</v>
      </c>
      <c r="Q11" s="22">
        <v>963.39</v>
      </c>
      <c r="R11" s="22">
        <v>0</v>
      </c>
      <c r="S11" s="22">
        <v>128.11000000000001</v>
      </c>
      <c r="T11" s="22">
        <v>9.9600000000000009</v>
      </c>
      <c r="U11" s="22">
        <v>1096.5</v>
      </c>
      <c r="V11" s="22">
        <v>10.38</v>
      </c>
      <c r="W11" s="22">
        <v>1390.5</v>
      </c>
      <c r="X11" s="22">
        <v>10.38</v>
      </c>
      <c r="Y11" s="22">
        <v>1378.13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S11" s="22"/>
      <c r="AT11" s="22"/>
      <c r="AU11" s="22"/>
      <c r="AV11" s="22"/>
      <c r="AX11" s="22"/>
      <c r="AY11" s="22"/>
      <c r="AZ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</row>
    <row r="12" spans="1:84" x14ac:dyDescent="0.3">
      <c r="A12" s="2" t="s">
        <v>127</v>
      </c>
      <c r="B12" s="2" t="s">
        <v>425</v>
      </c>
      <c r="C12" s="22">
        <v>111.29</v>
      </c>
      <c r="D12" s="22">
        <v>0</v>
      </c>
      <c r="E12" s="22">
        <v>236.66</v>
      </c>
      <c r="F12" s="22">
        <v>277.22000000000003</v>
      </c>
      <c r="G12" s="22">
        <v>279.54000000000002</v>
      </c>
      <c r="H12" s="22">
        <v>312.49</v>
      </c>
      <c r="I12" s="22">
        <v>314.93</v>
      </c>
      <c r="J12" s="22">
        <v>308.32</v>
      </c>
      <c r="K12" s="22">
        <v>352.89</v>
      </c>
      <c r="L12" s="22">
        <v>362.69</v>
      </c>
      <c r="M12" s="22">
        <v>411.77</v>
      </c>
      <c r="N12" s="22">
        <v>367.26</v>
      </c>
      <c r="O12" s="22">
        <v>314</v>
      </c>
      <c r="P12" s="22">
        <v>300.77999999999997</v>
      </c>
      <c r="Q12" s="22">
        <v>130.46</v>
      </c>
      <c r="R12" s="22">
        <v>0</v>
      </c>
      <c r="S12" s="22">
        <v>50.95</v>
      </c>
      <c r="T12" s="22">
        <v>3.08</v>
      </c>
      <c r="U12" s="22">
        <v>21.13</v>
      </c>
      <c r="V12" s="22">
        <v>6.25</v>
      </c>
      <c r="W12" s="22">
        <v>521.75</v>
      </c>
      <c r="X12" s="22">
        <v>6.25</v>
      </c>
      <c r="Y12" s="22">
        <v>521.75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S12" s="22"/>
      <c r="AT12" s="22"/>
      <c r="AU12" s="22"/>
      <c r="AV12" s="22"/>
      <c r="AX12" s="22"/>
      <c r="AY12" s="22"/>
      <c r="AZ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</row>
    <row r="13" spans="1:84" x14ac:dyDescent="0.3">
      <c r="A13" s="2" t="s">
        <v>207</v>
      </c>
      <c r="B13" s="2" t="s">
        <v>505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8.5</v>
      </c>
      <c r="N13" s="22">
        <v>84.68</v>
      </c>
      <c r="O13" s="22">
        <v>144.22</v>
      </c>
      <c r="P13" s="22">
        <v>147.02000000000001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S13" s="22"/>
      <c r="AT13" s="22"/>
      <c r="AU13" s="22"/>
      <c r="AV13" s="22"/>
      <c r="AX13" s="22"/>
      <c r="AY13" s="22"/>
      <c r="AZ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</row>
    <row r="14" spans="1:84" x14ac:dyDescent="0.3">
      <c r="A14" s="2" t="s">
        <v>49</v>
      </c>
      <c r="B14" s="2" t="s">
        <v>347</v>
      </c>
      <c r="C14" s="22">
        <v>404.37</v>
      </c>
      <c r="D14" s="22">
        <v>0</v>
      </c>
      <c r="E14" s="22">
        <v>830</v>
      </c>
      <c r="F14" s="22">
        <v>781.89</v>
      </c>
      <c r="G14" s="22">
        <v>909.22</v>
      </c>
      <c r="H14" s="22">
        <v>838.3</v>
      </c>
      <c r="I14" s="22">
        <v>877.42</v>
      </c>
      <c r="J14" s="22">
        <v>939.62</v>
      </c>
      <c r="K14" s="22">
        <v>983.48</v>
      </c>
      <c r="L14" s="22">
        <v>977.27</v>
      </c>
      <c r="M14" s="22">
        <v>1049.9000000000001</v>
      </c>
      <c r="N14" s="22">
        <v>1043.5899999999999</v>
      </c>
      <c r="O14" s="22">
        <v>1002.95</v>
      </c>
      <c r="P14" s="22">
        <v>1074.9000000000001</v>
      </c>
      <c r="Q14" s="22">
        <v>1131.67</v>
      </c>
      <c r="R14" s="22">
        <v>0</v>
      </c>
      <c r="S14" s="22">
        <v>107.08</v>
      </c>
      <c r="T14" s="22">
        <v>8.93</v>
      </c>
      <c r="U14" s="22">
        <v>381.5</v>
      </c>
      <c r="V14" s="22">
        <v>31.63</v>
      </c>
      <c r="W14" s="22">
        <v>1371.38</v>
      </c>
      <c r="X14" s="22">
        <v>31.63</v>
      </c>
      <c r="Y14" s="22">
        <v>1352.38</v>
      </c>
      <c r="Z14" s="22">
        <v>10.78</v>
      </c>
      <c r="AA14" s="22">
        <v>2.97</v>
      </c>
      <c r="AB14" s="22">
        <v>4.22</v>
      </c>
      <c r="AC14" s="22">
        <v>5.17</v>
      </c>
      <c r="AD14" s="22">
        <v>19.079999999999998</v>
      </c>
      <c r="AE14" s="22">
        <v>0</v>
      </c>
      <c r="AF14" s="22">
        <v>0</v>
      </c>
      <c r="AG14" s="22">
        <v>12.61</v>
      </c>
      <c r="AH14" s="22">
        <v>3.99</v>
      </c>
      <c r="AI14" s="22">
        <v>8.0299999999999994</v>
      </c>
      <c r="AJ14" s="22">
        <v>7.92</v>
      </c>
      <c r="AK14" s="22">
        <v>3.8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S14" s="22"/>
      <c r="AT14" s="22"/>
      <c r="AU14" s="22"/>
      <c r="AV14" s="22"/>
      <c r="AX14" s="22"/>
      <c r="AY14" s="22"/>
      <c r="AZ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</row>
    <row r="15" spans="1:84" x14ac:dyDescent="0.3">
      <c r="A15" s="2" t="s">
        <v>114</v>
      </c>
      <c r="B15" s="2" t="s">
        <v>412</v>
      </c>
      <c r="C15" s="22">
        <v>501.22</v>
      </c>
      <c r="D15" s="22">
        <v>0</v>
      </c>
      <c r="E15" s="22">
        <v>1073.6300000000001</v>
      </c>
      <c r="F15" s="22">
        <v>1124.44</v>
      </c>
      <c r="G15" s="22">
        <v>1142.44</v>
      </c>
      <c r="H15" s="22">
        <v>1154.56</v>
      </c>
      <c r="I15" s="22">
        <v>1145.82</v>
      </c>
      <c r="J15" s="22">
        <v>1222.3900000000001</v>
      </c>
      <c r="K15" s="22">
        <v>1241.74</v>
      </c>
      <c r="L15" s="22">
        <v>1240.94</v>
      </c>
      <c r="M15" s="22">
        <v>1287.9100000000001</v>
      </c>
      <c r="N15" s="22">
        <v>1295.05</v>
      </c>
      <c r="O15" s="22">
        <v>1221.3599999999999</v>
      </c>
      <c r="P15" s="22">
        <v>1210.8900000000001</v>
      </c>
      <c r="Q15" s="22">
        <v>697.76</v>
      </c>
      <c r="R15" s="22">
        <v>0</v>
      </c>
      <c r="S15" s="22">
        <v>119.04</v>
      </c>
      <c r="T15" s="22">
        <v>6.42</v>
      </c>
      <c r="U15" s="22">
        <v>1234.25</v>
      </c>
      <c r="V15" s="22">
        <v>69.38</v>
      </c>
      <c r="W15" s="22">
        <v>1570.13</v>
      </c>
      <c r="X15" s="22">
        <v>69.38</v>
      </c>
      <c r="Y15" s="22">
        <v>1568.5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0.52</v>
      </c>
      <c r="AH15" s="22">
        <v>0.04</v>
      </c>
      <c r="AI15" s="22">
        <v>0.25</v>
      </c>
      <c r="AJ15" s="22">
        <v>0.18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S15" s="22"/>
      <c r="AT15" s="22"/>
      <c r="AU15" s="22"/>
      <c r="AV15" s="22"/>
      <c r="AX15" s="22"/>
      <c r="AY15" s="22"/>
      <c r="AZ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</row>
    <row r="16" spans="1:84" x14ac:dyDescent="0.3">
      <c r="A16" s="2" t="s">
        <v>280</v>
      </c>
      <c r="B16" s="2" t="s">
        <v>578</v>
      </c>
      <c r="C16" s="22">
        <v>357.44</v>
      </c>
      <c r="D16" s="22">
        <v>0</v>
      </c>
      <c r="E16" s="22">
        <v>716.83</v>
      </c>
      <c r="F16" s="22">
        <v>766.67</v>
      </c>
      <c r="G16" s="22">
        <v>727.27</v>
      </c>
      <c r="H16" s="22">
        <v>725.78</v>
      </c>
      <c r="I16" s="22">
        <v>770.68</v>
      </c>
      <c r="J16" s="22">
        <v>823.13</v>
      </c>
      <c r="K16" s="22">
        <v>802.94</v>
      </c>
      <c r="L16" s="22">
        <v>814.11</v>
      </c>
      <c r="M16" s="22">
        <v>987.52</v>
      </c>
      <c r="N16" s="22">
        <v>914.85</v>
      </c>
      <c r="O16" s="22">
        <v>786.84</v>
      </c>
      <c r="P16" s="22">
        <v>575.41</v>
      </c>
      <c r="Q16" s="22">
        <v>409.11</v>
      </c>
      <c r="R16" s="22">
        <v>0</v>
      </c>
      <c r="S16" s="22">
        <v>201.35</v>
      </c>
      <c r="T16" s="22">
        <v>23.29</v>
      </c>
      <c r="U16" s="22">
        <v>430.25</v>
      </c>
      <c r="V16" s="22">
        <v>5.63</v>
      </c>
      <c r="W16" s="22">
        <v>1300.5</v>
      </c>
      <c r="X16" s="22">
        <v>5.63</v>
      </c>
      <c r="Y16" s="22">
        <v>1287.5</v>
      </c>
      <c r="Z16" s="22">
        <v>0</v>
      </c>
      <c r="AA16" s="22">
        <v>0</v>
      </c>
      <c r="AB16" s="22">
        <v>0</v>
      </c>
      <c r="AC16" s="22">
        <v>0</v>
      </c>
      <c r="AD16" s="22">
        <v>0.3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S16" s="22"/>
      <c r="AT16" s="22"/>
      <c r="AU16" s="22"/>
      <c r="AV16" s="22"/>
      <c r="AX16" s="22"/>
      <c r="AY16" s="22"/>
      <c r="AZ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</row>
    <row r="17" spans="1:84" x14ac:dyDescent="0.3">
      <c r="A17" s="2" t="s">
        <v>18</v>
      </c>
      <c r="B17" s="2" t="s">
        <v>316</v>
      </c>
      <c r="C17" s="22">
        <v>0.44</v>
      </c>
      <c r="D17" s="22">
        <v>0</v>
      </c>
      <c r="E17" s="22">
        <v>1.44</v>
      </c>
      <c r="F17" s="22">
        <v>1.33</v>
      </c>
      <c r="G17" s="22">
        <v>3</v>
      </c>
      <c r="H17" s="22">
        <v>1</v>
      </c>
      <c r="I17" s="22">
        <v>1.33</v>
      </c>
      <c r="J17" s="22">
        <v>1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0.13</v>
      </c>
      <c r="W17" s="22">
        <v>0.88</v>
      </c>
      <c r="X17" s="22">
        <v>0.13</v>
      </c>
      <c r="Y17" s="22">
        <v>0.88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S17" s="22"/>
      <c r="AT17" s="22"/>
      <c r="AU17" s="22"/>
      <c r="AV17" s="22"/>
      <c r="AX17" s="22"/>
      <c r="AY17" s="22"/>
      <c r="AZ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</row>
    <row r="18" spans="1:84" x14ac:dyDescent="0.3">
      <c r="A18" s="2" t="s">
        <v>203</v>
      </c>
      <c r="B18" s="2" t="s">
        <v>501</v>
      </c>
      <c r="C18" s="22">
        <v>587.28</v>
      </c>
      <c r="D18" s="22">
        <v>0</v>
      </c>
      <c r="E18" s="22">
        <v>1188.44</v>
      </c>
      <c r="F18" s="22">
        <v>1221.77</v>
      </c>
      <c r="G18" s="22">
        <v>1237.78</v>
      </c>
      <c r="H18" s="22">
        <v>1232.22</v>
      </c>
      <c r="I18" s="22">
        <v>1381.89</v>
      </c>
      <c r="J18" s="22">
        <v>1423</v>
      </c>
      <c r="K18" s="22">
        <v>1427.46</v>
      </c>
      <c r="L18" s="22">
        <v>1500.04</v>
      </c>
      <c r="M18" s="22">
        <v>1414.17</v>
      </c>
      <c r="N18" s="22">
        <v>1370.31</v>
      </c>
      <c r="O18" s="22">
        <v>1263.8599999999999</v>
      </c>
      <c r="P18" s="22">
        <v>1067.47</v>
      </c>
      <c r="Q18" s="22">
        <v>949.89</v>
      </c>
      <c r="R18" s="22">
        <v>0</v>
      </c>
      <c r="S18" s="22">
        <v>76.12</v>
      </c>
      <c r="T18" s="22">
        <v>27.02</v>
      </c>
      <c r="U18" s="22">
        <v>145.5</v>
      </c>
      <c r="V18" s="22">
        <v>30.88</v>
      </c>
      <c r="W18" s="22">
        <v>2312.25</v>
      </c>
      <c r="X18" s="22">
        <v>30.88</v>
      </c>
      <c r="Y18" s="22">
        <v>2328.13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0.01</v>
      </c>
      <c r="AH18" s="22">
        <v>0</v>
      </c>
      <c r="AI18" s="22">
        <v>0.19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S18" s="22"/>
      <c r="AT18" s="22"/>
      <c r="AU18" s="22"/>
      <c r="AV18" s="22"/>
      <c r="AX18" s="22"/>
      <c r="AY18" s="22"/>
      <c r="AZ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</row>
    <row r="19" spans="1:84" x14ac:dyDescent="0.3">
      <c r="A19" s="2" t="s">
        <v>138</v>
      </c>
      <c r="B19" s="2" t="s">
        <v>436</v>
      </c>
      <c r="C19" s="22">
        <v>3.94</v>
      </c>
      <c r="D19" s="22">
        <v>0</v>
      </c>
      <c r="E19" s="22">
        <v>6.89</v>
      </c>
      <c r="F19" s="22">
        <v>7.89</v>
      </c>
      <c r="G19" s="22">
        <v>10.78</v>
      </c>
      <c r="H19" s="22">
        <v>4.5599999999999996</v>
      </c>
      <c r="I19" s="22">
        <v>7.67</v>
      </c>
      <c r="J19" s="22">
        <v>11.89</v>
      </c>
      <c r="K19" s="22">
        <v>8.33</v>
      </c>
      <c r="L19" s="22">
        <v>12.56</v>
      </c>
      <c r="M19" s="22">
        <v>8.2200000000000006</v>
      </c>
      <c r="N19" s="22">
        <v>8.2200000000000006</v>
      </c>
      <c r="O19" s="22">
        <v>6.33</v>
      </c>
      <c r="P19" s="22">
        <v>9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7.63</v>
      </c>
      <c r="X19" s="22">
        <v>0</v>
      </c>
      <c r="Y19" s="22">
        <v>7.63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S19" s="22"/>
      <c r="AT19" s="22"/>
      <c r="AU19" s="22"/>
      <c r="AV19" s="22"/>
      <c r="AX19" s="22"/>
      <c r="AY19" s="22"/>
      <c r="AZ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</row>
    <row r="20" spans="1:84" x14ac:dyDescent="0.3">
      <c r="A20" s="2" t="s">
        <v>282</v>
      </c>
      <c r="B20" s="2" t="s">
        <v>580</v>
      </c>
      <c r="C20" s="22">
        <v>69.83</v>
      </c>
      <c r="D20" s="22">
        <v>0</v>
      </c>
      <c r="E20" s="22">
        <v>129.97</v>
      </c>
      <c r="F20" s="22">
        <v>137</v>
      </c>
      <c r="G20" s="22">
        <v>120.57</v>
      </c>
      <c r="H20" s="22">
        <v>158.11000000000001</v>
      </c>
      <c r="I20" s="22">
        <v>166.67</v>
      </c>
      <c r="J20" s="22">
        <v>188.99</v>
      </c>
      <c r="K20" s="22">
        <v>168.44</v>
      </c>
      <c r="L20" s="22">
        <v>186.62</v>
      </c>
      <c r="M20" s="22">
        <v>229.78</v>
      </c>
      <c r="N20" s="22">
        <v>165.73</v>
      </c>
      <c r="O20" s="22">
        <v>144.38</v>
      </c>
      <c r="P20" s="22">
        <v>119.8</v>
      </c>
      <c r="Q20" s="22">
        <v>114.24</v>
      </c>
      <c r="R20" s="22">
        <v>0</v>
      </c>
      <c r="S20" s="22">
        <v>18.510000000000002</v>
      </c>
      <c r="T20" s="22">
        <v>4.0999999999999996</v>
      </c>
      <c r="U20" s="22">
        <v>132.5</v>
      </c>
      <c r="V20" s="22">
        <v>1.5</v>
      </c>
      <c r="W20" s="22">
        <v>238.13</v>
      </c>
      <c r="X20" s="22">
        <v>1.5</v>
      </c>
      <c r="Y20" s="22">
        <v>234.5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2.78</v>
      </c>
      <c r="AM20" s="22">
        <v>19.43</v>
      </c>
      <c r="AN20" s="22">
        <v>0</v>
      </c>
      <c r="AO20" s="22">
        <v>0</v>
      </c>
      <c r="AP20" s="22">
        <v>0</v>
      </c>
      <c r="AS20" s="22"/>
      <c r="AT20" s="22"/>
      <c r="AU20" s="22"/>
      <c r="AV20" s="22"/>
      <c r="AX20" s="22"/>
      <c r="AY20" s="22"/>
      <c r="AZ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</row>
    <row r="21" spans="1:84" x14ac:dyDescent="0.3">
      <c r="A21" s="2" t="s">
        <v>153</v>
      </c>
      <c r="B21" s="2" t="s">
        <v>451</v>
      </c>
      <c r="C21" s="22">
        <v>8.17</v>
      </c>
      <c r="D21" s="22">
        <v>0</v>
      </c>
      <c r="E21" s="22">
        <v>7.22</v>
      </c>
      <c r="F21" s="22">
        <v>7.78</v>
      </c>
      <c r="G21" s="22">
        <v>5.1100000000000003</v>
      </c>
      <c r="H21" s="22">
        <v>18.11</v>
      </c>
      <c r="I21" s="22">
        <v>12.56</v>
      </c>
      <c r="J21" s="22">
        <v>10.33</v>
      </c>
      <c r="K21" s="22">
        <v>3.22</v>
      </c>
      <c r="L21" s="22">
        <v>7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18.88</v>
      </c>
      <c r="X21" s="22">
        <v>0</v>
      </c>
      <c r="Y21" s="22">
        <v>18.88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S21" s="22"/>
      <c r="AT21" s="22"/>
      <c r="AU21" s="22"/>
      <c r="AV21" s="22"/>
      <c r="AX21" s="22"/>
      <c r="AY21" s="22"/>
      <c r="AZ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</row>
    <row r="22" spans="1:84" x14ac:dyDescent="0.3">
      <c r="A22" s="2" t="s">
        <v>126</v>
      </c>
      <c r="B22" s="2" t="s">
        <v>424</v>
      </c>
      <c r="C22" s="22">
        <v>211.44</v>
      </c>
      <c r="D22" s="22">
        <v>0</v>
      </c>
      <c r="E22" s="22">
        <v>443.44</v>
      </c>
      <c r="F22" s="22">
        <v>443.22</v>
      </c>
      <c r="G22" s="22">
        <v>430.44</v>
      </c>
      <c r="H22" s="22">
        <v>416.44</v>
      </c>
      <c r="I22" s="22">
        <v>440</v>
      </c>
      <c r="J22" s="22">
        <v>425.49</v>
      </c>
      <c r="K22" s="22">
        <v>430.11</v>
      </c>
      <c r="L22" s="22">
        <v>430.89</v>
      </c>
      <c r="M22" s="22">
        <v>414.53</v>
      </c>
      <c r="N22" s="22">
        <v>410.29</v>
      </c>
      <c r="O22" s="22">
        <v>510.07</v>
      </c>
      <c r="P22" s="22">
        <v>591.12</v>
      </c>
      <c r="Q22" s="22">
        <v>414.31</v>
      </c>
      <c r="R22" s="22">
        <v>313.33</v>
      </c>
      <c r="S22" s="22">
        <v>50.92</v>
      </c>
      <c r="T22" s="22">
        <v>3.86</v>
      </c>
      <c r="U22" s="22">
        <v>76.38</v>
      </c>
      <c r="V22" s="22">
        <v>27.88</v>
      </c>
      <c r="W22" s="22">
        <v>724.25</v>
      </c>
      <c r="X22" s="22">
        <v>27.88</v>
      </c>
      <c r="Y22" s="22">
        <v>724.88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S22" s="22"/>
      <c r="AT22" s="22"/>
      <c r="AU22" s="22"/>
      <c r="AV22" s="22"/>
      <c r="AX22" s="22"/>
      <c r="AY22" s="22"/>
      <c r="AZ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</row>
    <row r="23" spans="1:84" x14ac:dyDescent="0.3">
      <c r="A23" s="2" t="s">
        <v>178</v>
      </c>
      <c r="B23" s="2" t="s">
        <v>476</v>
      </c>
      <c r="C23" s="22">
        <v>37.61</v>
      </c>
      <c r="D23" s="22">
        <v>0</v>
      </c>
      <c r="E23" s="22">
        <v>96.44</v>
      </c>
      <c r="F23" s="22">
        <v>70.44</v>
      </c>
      <c r="G23" s="22">
        <v>61.33</v>
      </c>
      <c r="H23" s="22">
        <v>81.89</v>
      </c>
      <c r="I23" s="22">
        <v>67.900000000000006</v>
      </c>
      <c r="J23" s="22">
        <v>82.12</v>
      </c>
      <c r="K23" s="22">
        <v>81.89</v>
      </c>
      <c r="L23" s="22">
        <v>83.02</v>
      </c>
      <c r="M23" s="22">
        <v>67.83</v>
      </c>
      <c r="N23" s="22">
        <v>74.44</v>
      </c>
      <c r="O23" s="22">
        <v>57.71</v>
      </c>
      <c r="P23" s="22">
        <v>59.36</v>
      </c>
      <c r="Q23" s="22">
        <v>91.14</v>
      </c>
      <c r="R23" s="22">
        <v>0</v>
      </c>
      <c r="S23" s="22">
        <v>1.04</v>
      </c>
      <c r="T23" s="22">
        <v>0</v>
      </c>
      <c r="U23" s="22">
        <v>412</v>
      </c>
      <c r="V23" s="22">
        <v>0</v>
      </c>
      <c r="W23" s="22">
        <v>121.13</v>
      </c>
      <c r="X23" s="22">
        <v>0</v>
      </c>
      <c r="Y23" s="22">
        <v>121.13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S23" s="22"/>
      <c r="AT23" s="22"/>
      <c r="AU23" s="22"/>
      <c r="AV23" s="22"/>
      <c r="AX23" s="22"/>
      <c r="AY23" s="22"/>
      <c r="AZ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</row>
    <row r="24" spans="1:84" x14ac:dyDescent="0.3">
      <c r="A24" s="2" t="s">
        <v>60</v>
      </c>
      <c r="B24" s="2" t="s">
        <v>358</v>
      </c>
      <c r="C24" s="22">
        <v>23.23</v>
      </c>
      <c r="D24" s="22">
        <v>0</v>
      </c>
      <c r="E24" s="22">
        <v>48.78</v>
      </c>
      <c r="F24" s="22">
        <v>60.67</v>
      </c>
      <c r="G24" s="22">
        <v>55.44</v>
      </c>
      <c r="H24" s="22">
        <v>42.67</v>
      </c>
      <c r="I24" s="22">
        <v>53.56</v>
      </c>
      <c r="J24" s="22">
        <v>51.48</v>
      </c>
      <c r="K24" s="22">
        <v>67.56</v>
      </c>
      <c r="L24" s="22">
        <v>45.56</v>
      </c>
      <c r="M24" s="22">
        <v>43.53</v>
      </c>
      <c r="N24" s="22">
        <v>37.92</v>
      </c>
      <c r="O24" s="22">
        <v>40.03</v>
      </c>
      <c r="P24" s="22">
        <v>36.729999999999997</v>
      </c>
      <c r="Q24" s="22">
        <v>21.62</v>
      </c>
      <c r="R24" s="22">
        <v>0</v>
      </c>
      <c r="S24" s="22">
        <v>2.62</v>
      </c>
      <c r="T24" s="22">
        <v>0</v>
      </c>
      <c r="U24" s="22">
        <v>402</v>
      </c>
      <c r="V24" s="22">
        <v>0</v>
      </c>
      <c r="W24" s="22">
        <v>75.5</v>
      </c>
      <c r="X24" s="22">
        <v>0</v>
      </c>
      <c r="Y24" s="22">
        <v>75.5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S24" s="22"/>
      <c r="AT24" s="22"/>
      <c r="AU24" s="22"/>
      <c r="AV24" s="22"/>
      <c r="AX24" s="22"/>
      <c r="AY24" s="22"/>
      <c r="AZ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</row>
    <row r="25" spans="1:84" x14ac:dyDescent="0.3">
      <c r="A25" s="2" t="s">
        <v>102</v>
      </c>
      <c r="B25" s="2" t="s">
        <v>400</v>
      </c>
      <c r="C25" s="22">
        <v>1.89</v>
      </c>
      <c r="D25" s="22">
        <v>0</v>
      </c>
      <c r="E25" s="22">
        <v>7.67</v>
      </c>
      <c r="F25" s="22">
        <v>4.8899999999999997</v>
      </c>
      <c r="G25" s="22">
        <v>2.78</v>
      </c>
      <c r="H25" s="22">
        <v>2.56</v>
      </c>
      <c r="I25" s="22">
        <v>7.22</v>
      </c>
      <c r="J25" s="22">
        <v>8.2200000000000006</v>
      </c>
      <c r="K25" s="22">
        <v>7</v>
      </c>
      <c r="L25" s="22">
        <v>7.56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13.5</v>
      </c>
      <c r="X25" s="22">
        <v>0</v>
      </c>
      <c r="Y25" s="22">
        <v>13.5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S25" s="22"/>
      <c r="AT25" s="22"/>
      <c r="AU25" s="22"/>
      <c r="AV25" s="22"/>
      <c r="AX25" s="22"/>
      <c r="AY25" s="22"/>
      <c r="AZ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</row>
    <row r="26" spans="1:84" x14ac:dyDescent="0.3">
      <c r="A26" s="2" t="s">
        <v>214</v>
      </c>
      <c r="B26" s="2" t="s">
        <v>512</v>
      </c>
      <c r="C26" s="22">
        <v>125.61</v>
      </c>
      <c r="D26" s="22">
        <v>0</v>
      </c>
      <c r="E26" s="22">
        <v>262.22000000000003</v>
      </c>
      <c r="F26" s="22">
        <v>266</v>
      </c>
      <c r="G26" s="22">
        <v>293.44</v>
      </c>
      <c r="H26" s="22">
        <v>286.33</v>
      </c>
      <c r="I26" s="22">
        <v>289.22000000000003</v>
      </c>
      <c r="J26" s="22">
        <v>304.67</v>
      </c>
      <c r="K26" s="22">
        <v>275.24</v>
      </c>
      <c r="L26" s="22">
        <v>273.23</v>
      </c>
      <c r="M26" s="22">
        <v>293.08999999999997</v>
      </c>
      <c r="N26" s="22">
        <v>273.89</v>
      </c>
      <c r="O26" s="22">
        <v>253.9</v>
      </c>
      <c r="P26" s="22">
        <v>196.56</v>
      </c>
      <c r="Q26" s="22">
        <v>255.38</v>
      </c>
      <c r="R26" s="22">
        <v>0</v>
      </c>
      <c r="S26" s="22">
        <v>39.590000000000003</v>
      </c>
      <c r="T26" s="22">
        <v>3.24</v>
      </c>
      <c r="U26" s="22">
        <v>434.38</v>
      </c>
      <c r="V26" s="22">
        <v>15.13</v>
      </c>
      <c r="W26" s="22">
        <v>432</v>
      </c>
      <c r="X26" s="22">
        <v>15.13</v>
      </c>
      <c r="Y26" s="22">
        <v>423.13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S26" s="22"/>
      <c r="AT26" s="22"/>
      <c r="AU26" s="22"/>
      <c r="AV26" s="22"/>
      <c r="AX26" s="22"/>
      <c r="AY26" s="22"/>
      <c r="AZ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</row>
    <row r="27" spans="1:84" x14ac:dyDescent="0.3">
      <c r="A27" s="2" t="s">
        <v>48</v>
      </c>
      <c r="B27" s="2" t="s">
        <v>346</v>
      </c>
      <c r="C27" s="22">
        <v>169.35</v>
      </c>
      <c r="D27" s="22">
        <v>0</v>
      </c>
      <c r="E27" s="22">
        <v>347.78</v>
      </c>
      <c r="F27" s="22">
        <v>345.89</v>
      </c>
      <c r="G27" s="22">
        <v>403.35</v>
      </c>
      <c r="H27" s="22">
        <v>370.05</v>
      </c>
      <c r="I27" s="22">
        <v>375</v>
      </c>
      <c r="J27" s="22">
        <v>359.46</v>
      </c>
      <c r="K27" s="22">
        <v>378.34</v>
      </c>
      <c r="L27" s="22">
        <v>374</v>
      </c>
      <c r="M27" s="22">
        <v>392.71</v>
      </c>
      <c r="N27" s="22">
        <v>353.87</v>
      </c>
      <c r="O27" s="22">
        <v>316.08999999999997</v>
      </c>
      <c r="P27" s="22">
        <v>281.18</v>
      </c>
      <c r="Q27" s="22">
        <v>225.91</v>
      </c>
      <c r="R27" s="22">
        <v>0</v>
      </c>
      <c r="S27" s="22">
        <v>34.78</v>
      </c>
      <c r="T27" s="22">
        <v>1.57</v>
      </c>
      <c r="U27" s="22">
        <v>67.38</v>
      </c>
      <c r="V27" s="22">
        <v>7.88</v>
      </c>
      <c r="W27" s="22">
        <v>537.13</v>
      </c>
      <c r="X27" s="22">
        <v>7.88</v>
      </c>
      <c r="Y27" s="22">
        <v>534.5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S27" s="22"/>
      <c r="AT27" s="22"/>
      <c r="AU27" s="22"/>
      <c r="AV27" s="22"/>
      <c r="AX27" s="22"/>
      <c r="AY27" s="22"/>
      <c r="AZ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</row>
    <row r="28" spans="1:84" x14ac:dyDescent="0.3">
      <c r="A28" s="2" t="s">
        <v>40</v>
      </c>
      <c r="B28" s="2" t="s">
        <v>338</v>
      </c>
      <c r="C28" s="22">
        <v>19.11</v>
      </c>
      <c r="D28" s="22">
        <v>0</v>
      </c>
      <c r="E28" s="22">
        <v>43.67</v>
      </c>
      <c r="F28" s="22">
        <v>30.78</v>
      </c>
      <c r="G28" s="22">
        <v>41.56</v>
      </c>
      <c r="H28" s="22">
        <v>34.33</v>
      </c>
      <c r="I28" s="22">
        <v>28.44</v>
      </c>
      <c r="J28" s="22">
        <v>40</v>
      </c>
      <c r="K28" s="22">
        <v>40.98</v>
      </c>
      <c r="L28" s="22">
        <v>36.76</v>
      </c>
      <c r="M28" s="22">
        <v>50.68</v>
      </c>
      <c r="N28" s="22">
        <v>39.340000000000003</v>
      </c>
      <c r="O28" s="22">
        <v>37.24</v>
      </c>
      <c r="P28" s="22">
        <v>27.04</v>
      </c>
      <c r="Q28" s="22">
        <v>29.8</v>
      </c>
      <c r="R28" s="22">
        <v>0</v>
      </c>
      <c r="S28" s="22">
        <v>3.41</v>
      </c>
      <c r="T28" s="22">
        <v>1.26</v>
      </c>
      <c r="U28" s="22">
        <v>117.75</v>
      </c>
      <c r="V28" s="22">
        <v>0</v>
      </c>
      <c r="W28" s="22">
        <v>64</v>
      </c>
      <c r="X28" s="22">
        <v>0</v>
      </c>
      <c r="Y28" s="22">
        <v>64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S28" s="22"/>
      <c r="AT28" s="22"/>
      <c r="AU28" s="22"/>
      <c r="AV28" s="22"/>
      <c r="AX28" s="22"/>
      <c r="AY28" s="22"/>
      <c r="AZ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</row>
    <row r="29" spans="1:84" x14ac:dyDescent="0.3">
      <c r="A29" s="2" t="s">
        <v>195</v>
      </c>
      <c r="B29" s="2" t="s">
        <v>493</v>
      </c>
      <c r="C29" s="22">
        <v>8.61</v>
      </c>
      <c r="D29" s="22">
        <v>0</v>
      </c>
      <c r="E29" s="22">
        <v>20.78</v>
      </c>
      <c r="F29" s="22">
        <v>19.22</v>
      </c>
      <c r="G29" s="22">
        <v>16.329999999999998</v>
      </c>
      <c r="H29" s="22">
        <v>20</v>
      </c>
      <c r="I29" s="22">
        <v>20.440000000000001</v>
      </c>
      <c r="J29" s="22">
        <v>27</v>
      </c>
      <c r="K29" s="22">
        <v>24</v>
      </c>
      <c r="L29" s="22">
        <v>19.11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25.88</v>
      </c>
      <c r="X29" s="22">
        <v>0</v>
      </c>
      <c r="Y29" s="22">
        <v>25.38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S29" s="22"/>
      <c r="AT29" s="22"/>
      <c r="AU29" s="22"/>
      <c r="AV29" s="22"/>
      <c r="AX29" s="22"/>
      <c r="AY29" s="22"/>
      <c r="AZ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</row>
    <row r="30" spans="1:84" x14ac:dyDescent="0.3">
      <c r="A30" s="2" t="s">
        <v>35</v>
      </c>
      <c r="B30" s="2" t="s">
        <v>333</v>
      </c>
      <c r="C30" s="22">
        <v>45.97</v>
      </c>
      <c r="D30" s="22">
        <v>0</v>
      </c>
      <c r="E30" s="22">
        <v>101</v>
      </c>
      <c r="F30" s="22">
        <v>95.94</v>
      </c>
      <c r="G30" s="22">
        <v>85</v>
      </c>
      <c r="H30" s="22">
        <v>89.33</v>
      </c>
      <c r="I30" s="22">
        <v>97</v>
      </c>
      <c r="J30" s="22">
        <v>107.49</v>
      </c>
      <c r="K30" s="22">
        <v>116.9</v>
      </c>
      <c r="L30" s="22">
        <v>121.99</v>
      </c>
      <c r="M30" s="22">
        <v>129</v>
      </c>
      <c r="N30" s="22">
        <v>120.13</v>
      </c>
      <c r="O30" s="22">
        <v>118.98</v>
      </c>
      <c r="P30" s="22">
        <v>134.01</v>
      </c>
      <c r="Q30" s="22">
        <v>162.18</v>
      </c>
      <c r="R30" s="22">
        <v>0</v>
      </c>
      <c r="S30" s="22">
        <v>8.48</v>
      </c>
      <c r="T30" s="22">
        <v>0</v>
      </c>
      <c r="U30" s="22">
        <v>206.13</v>
      </c>
      <c r="V30" s="22">
        <v>1.25</v>
      </c>
      <c r="W30" s="22">
        <v>176</v>
      </c>
      <c r="X30" s="22">
        <v>1.25</v>
      </c>
      <c r="Y30" s="22">
        <v>176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4.25</v>
      </c>
      <c r="AM30" s="22">
        <v>15.83</v>
      </c>
      <c r="AN30" s="22">
        <v>5</v>
      </c>
      <c r="AO30" s="22">
        <v>1</v>
      </c>
      <c r="AP30" s="22">
        <v>0</v>
      </c>
      <c r="AS30" s="22"/>
      <c r="AT30" s="22"/>
      <c r="AU30" s="22"/>
      <c r="AV30" s="22"/>
      <c r="AX30" s="22"/>
      <c r="AY30" s="22"/>
      <c r="AZ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</row>
    <row r="31" spans="1:84" x14ac:dyDescent="0.3">
      <c r="A31" s="2" t="s">
        <v>34</v>
      </c>
      <c r="B31" s="2" t="s">
        <v>332</v>
      </c>
      <c r="C31" s="22">
        <v>52.89</v>
      </c>
      <c r="D31" s="22">
        <v>0</v>
      </c>
      <c r="E31" s="22">
        <v>113.67</v>
      </c>
      <c r="F31" s="22">
        <v>93.33</v>
      </c>
      <c r="G31" s="22">
        <v>97.44</v>
      </c>
      <c r="H31" s="22">
        <v>115.56</v>
      </c>
      <c r="I31" s="22">
        <v>102.22</v>
      </c>
      <c r="J31" s="22">
        <v>123.67</v>
      </c>
      <c r="K31" s="22">
        <v>142.88999999999999</v>
      </c>
      <c r="L31" s="22">
        <v>111.53</v>
      </c>
      <c r="M31" s="22">
        <v>121.85</v>
      </c>
      <c r="N31" s="22">
        <v>129.25</v>
      </c>
      <c r="O31" s="22">
        <v>98.75</v>
      </c>
      <c r="P31" s="22">
        <v>102.38</v>
      </c>
      <c r="Q31" s="22">
        <v>126.82</v>
      </c>
      <c r="R31" s="22">
        <v>0</v>
      </c>
      <c r="S31" s="22">
        <v>10.32</v>
      </c>
      <c r="T31" s="22">
        <v>0.17</v>
      </c>
      <c r="U31" s="22">
        <v>165.5</v>
      </c>
      <c r="V31" s="22">
        <v>0.38</v>
      </c>
      <c r="W31" s="22">
        <v>135.38</v>
      </c>
      <c r="X31" s="22">
        <v>0.38</v>
      </c>
      <c r="Y31" s="22">
        <v>135.38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S31" s="22"/>
      <c r="AT31" s="22"/>
      <c r="AU31" s="22"/>
      <c r="AV31" s="22"/>
      <c r="AX31" s="22"/>
      <c r="AY31" s="22"/>
      <c r="AZ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</row>
    <row r="32" spans="1:84" x14ac:dyDescent="0.3">
      <c r="A32" s="2" t="s">
        <v>55</v>
      </c>
      <c r="B32" s="2" t="s">
        <v>353</v>
      </c>
      <c r="C32" s="22">
        <v>33.78</v>
      </c>
      <c r="D32" s="22">
        <v>0</v>
      </c>
      <c r="E32" s="22">
        <v>101.11</v>
      </c>
      <c r="F32" s="22">
        <v>90.02</v>
      </c>
      <c r="G32" s="22">
        <v>99.59</v>
      </c>
      <c r="H32" s="22">
        <v>103.56</v>
      </c>
      <c r="I32" s="22">
        <v>93.78</v>
      </c>
      <c r="J32" s="22">
        <v>123</v>
      </c>
      <c r="K32" s="22">
        <v>120.37</v>
      </c>
      <c r="L32" s="22">
        <v>126</v>
      </c>
      <c r="M32" s="22">
        <v>148.19</v>
      </c>
      <c r="N32" s="22">
        <v>101.69</v>
      </c>
      <c r="O32" s="22">
        <v>97.94</v>
      </c>
      <c r="P32" s="22">
        <v>68</v>
      </c>
      <c r="Q32" s="22">
        <v>77.63</v>
      </c>
      <c r="R32" s="22">
        <v>0</v>
      </c>
      <c r="S32" s="22">
        <v>11.57</v>
      </c>
      <c r="T32" s="22">
        <v>2.06</v>
      </c>
      <c r="U32" s="22">
        <v>8.25</v>
      </c>
      <c r="V32" s="22">
        <v>2</v>
      </c>
      <c r="W32" s="22">
        <v>150.75</v>
      </c>
      <c r="X32" s="22">
        <v>2</v>
      </c>
      <c r="Y32" s="22">
        <v>150.75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S32" s="22"/>
      <c r="AT32" s="22"/>
      <c r="AU32" s="22"/>
      <c r="AV32" s="22"/>
      <c r="AX32" s="22"/>
      <c r="AY32" s="22"/>
      <c r="AZ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</row>
    <row r="33" spans="1:84" x14ac:dyDescent="0.3">
      <c r="A33" s="2" t="s">
        <v>139</v>
      </c>
      <c r="B33" s="2" t="s">
        <v>437</v>
      </c>
      <c r="C33" s="22">
        <v>4</v>
      </c>
      <c r="D33" s="22">
        <v>0</v>
      </c>
      <c r="E33" s="22">
        <v>6.44</v>
      </c>
      <c r="F33" s="22">
        <v>9.2200000000000006</v>
      </c>
      <c r="G33" s="22">
        <v>7</v>
      </c>
      <c r="H33" s="22">
        <v>9</v>
      </c>
      <c r="I33" s="22">
        <v>9</v>
      </c>
      <c r="J33" s="22">
        <v>6.89</v>
      </c>
      <c r="K33" s="22">
        <v>8.89</v>
      </c>
      <c r="L33" s="22">
        <v>8.2200000000000006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9.75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S33" s="22"/>
      <c r="AT33" s="22"/>
      <c r="AU33" s="22"/>
      <c r="AV33" s="22"/>
      <c r="AX33" s="22"/>
      <c r="AY33" s="22"/>
      <c r="AZ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</row>
    <row r="34" spans="1:84" x14ac:dyDescent="0.3">
      <c r="A34" s="2" t="s">
        <v>129</v>
      </c>
      <c r="B34" s="2" t="s">
        <v>427</v>
      </c>
      <c r="C34" s="22">
        <v>388.11</v>
      </c>
      <c r="D34" s="22">
        <v>0</v>
      </c>
      <c r="E34" s="22">
        <v>932.22</v>
      </c>
      <c r="F34" s="22">
        <v>894.89</v>
      </c>
      <c r="G34" s="22">
        <v>963.44</v>
      </c>
      <c r="H34" s="22">
        <v>905.56</v>
      </c>
      <c r="I34" s="22">
        <v>944.78</v>
      </c>
      <c r="J34" s="22">
        <v>1058.56</v>
      </c>
      <c r="K34" s="22">
        <v>1059.53</v>
      </c>
      <c r="L34" s="22">
        <v>1081.42</v>
      </c>
      <c r="M34" s="22">
        <v>1104.19</v>
      </c>
      <c r="N34" s="22">
        <v>1146.46</v>
      </c>
      <c r="O34" s="22">
        <v>995.08</v>
      </c>
      <c r="P34" s="22">
        <v>845.52</v>
      </c>
      <c r="Q34" s="22">
        <v>783.09</v>
      </c>
      <c r="R34" s="22">
        <v>0</v>
      </c>
      <c r="S34" s="22">
        <v>117.94</v>
      </c>
      <c r="T34" s="22">
        <v>12</v>
      </c>
      <c r="U34" s="22">
        <v>195.25</v>
      </c>
      <c r="V34" s="22">
        <v>56.25</v>
      </c>
      <c r="W34" s="22">
        <v>1801.63</v>
      </c>
      <c r="X34" s="22">
        <v>57.25</v>
      </c>
      <c r="Y34" s="22">
        <v>1803.63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0.11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S34" s="22"/>
      <c r="AT34" s="22"/>
      <c r="AU34" s="22"/>
      <c r="AV34" s="22"/>
      <c r="AX34" s="22"/>
      <c r="AY34" s="22"/>
      <c r="AZ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</row>
    <row r="35" spans="1:84" x14ac:dyDescent="0.3">
      <c r="A35" s="2" t="s">
        <v>244</v>
      </c>
      <c r="B35" s="2" t="s">
        <v>542</v>
      </c>
      <c r="C35" s="22">
        <v>415.67</v>
      </c>
      <c r="D35" s="22">
        <v>0</v>
      </c>
      <c r="E35" s="22">
        <v>811.58</v>
      </c>
      <c r="F35" s="22">
        <v>814</v>
      </c>
      <c r="G35" s="22">
        <v>834.71</v>
      </c>
      <c r="H35" s="22">
        <v>867.26</v>
      </c>
      <c r="I35" s="22">
        <v>929.2</v>
      </c>
      <c r="J35" s="22">
        <v>872.19</v>
      </c>
      <c r="K35" s="22">
        <v>881.47</v>
      </c>
      <c r="L35" s="22">
        <v>934.43</v>
      </c>
      <c r="M35" s="22">
        <v>963.38</v>
      </c>
      <c r="N35" s="22">
        <v>902.27</v>
      </c>
      <c r="O35" s="22">
        <v>737.67</v>
      </c>
      <c r="P35" s="22">
        <v>760.48</v>
      </c>
      <c r="Q35" s="22">
        <v>364.23</v>
      </c>
      <c r="R35" s="22">
        <v>0</v>
      </c>
      <c r="S35" s="22">
        <v>126.82</v>
      </c>
      <c r="T35" s="22">
        <v>10.1</v>
      </c>
      <c r="U35" s="22">
        <v>159</v>
      </c>
      <c r="V35" s="22">
        <v>0</v>
      </c>
      <c r="W35" s="22">
        <v>1463</v>
      </c>
      <c r="X35" s="22">
        <v>0</v>
      </c>
      <c r="Y35" s="22">
        <v>1455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S35" s="22"/>
      <c r="AT35" s="22"/>
      <c r="AU35" s="22"/>
      <c r="AV35" s="22"/>
      <c r="AX35" s="22"/>
      <c r="AY35" s="22"/>
      <c r="AZ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</row>
    <row r="36" spans="1:84" x14ac:dyDescent="0.3">
      <c r="A36" s="2" t="s">
        <v>159</v>
      </c>
      <c r="B36" s="2" t="s">
        <v>457</v>
      </c>
      <c r="C36" s="22">
        <v>133.44</v>
      </c>
      <c r="D36" s="22">
        <v>0</v>
      </c>
      <c r="E36" s="22">
        <v>257.39</v>
      </c>
      <c r="F36" s="22">
        <v>257.44</v>
      </c>
      <c r="G36" s="22">
        <v>254.4</v>
      </c>
      <c r="H36" s="22">
        <v>234.64</v>
      </c>
      <c r="I36" s="22">
        <v>240.38</v>
      </c>
      <c r="J36" s="22">
        <v>283.89</v>
      </c>
      <c r="K36" s="22">
        <v>243.93</v>
      </c>
      <c r="L36" s="22">
        <v>262.64</v>
      </c>
      <c r="M36" s="22">
        <v>293.22000000000003</v>
      </c>
      <c r="N36" s="22">
        <v>280.2</v>
      </c>
      <c r="O36" s="22">
        <v>210.09</v>
      </c>
      <c r="P36" s="22">
        <v>168.89</v>
      </c>
      <c r="Q36" s="22">
        <v>208.29</v>
      </c>
      <c r="R36" s="22">
        <v>0</v>
      </c>
      <c r="S36" s="22">
        <v>43.6</v>
      </c>
      <c r="T36" s="22">
        <v>5.14</v>
      </c>
      <c r="U36" s="22">
        <v>193.38</v>
      </c>
      <c r="V36" s="22">
        <v>13.38</v>
      </c>
      <c r="W36" s="22">
        <v>423</v>
      </c>
      <c r="X36" s="22">
        <v>15.5</v>
      </c>
      <c r="Y36" s="22">
        <v>439.13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S36" s="22"/>
      <c r="AT36" s="22"/>
      <c r="AU36" s="22"/>
      <c r="AV36" s="22"/>
      <c r="AX36" s="22"/>
      <c r="AY36" s="22"/>
      <c r="AZ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</row>
    <row r="37" spans="1:84" x14ac:dyDescent="0.3">
      <c r="A37" s="2" t="s">
        <v>157</v>
      </c>
      <c r="B37" s="2" t="s">
        <v>455</v>
      </c>
      <c r="C37" s="22">
        <v>79.44</v>
      </c>
      <c r="D37" s="22">
        <v>0</v>
      </c>
      <c r="E37" s="22">
        <v>174.78</v>
      </c>
      <c r="F37" s="22">
        <v>176.13</v>
      </c>
      <c r="G37" s="22">
        <v>213.83</v>
      </c>
      <c r="H37" s="22">
        <v>195.5</v>
      </c>
      <c r="I37" s="22">
        <v>192.31</v>
      </c>
      <c r="J37" s="22">
        <v>195.91</v>
      </c>
      <c r="K37" s="22">
        <v>217.85</v>
      </c>
      <c r="L37" s="22">
        <v>207</v>
      </c>
      <c r="M37" s="22">
        <v>255.07</v>
      </c>
      <c r="N37" s="22">
        <v>227.76</v>
      </c>
      <c r="O37" s="22">
        <v>209.2</v>
      </c>
      <c r="P37" s="22">
        <v>195.16</v>
      </c>
      <c r="Q37" s="22">
        <v>191.78</v>
      </c>
      <c r="R37" s="22">
        <v>0</v>
      </c>
      <c r="S37" s="22">
        <v>36.81</v>
      </c>
      <c r="T37" s="22">
        <v>3.24</v>
      </c>
      <c r="U37" s="22">
        <v>67</v>
      </c>
      <c r="V37" s="22">
        <v>2.75</v>
      </c>
      <c r="W37" s="22">
        <v>292.88</v>
      </c>
      <c r="X37" s="22">
        <v>0.63</v>
      </c>
      <c r="Y37" s="22">
        <v>310.63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0.03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S37" s="22"/>
      <c r="AT37" s="22"/>
      <c r="AU37" s="22"/>
      <c r="AV37" s="22"/>
      <c r="AX37" s="22"/>
      <c r="AY37" s="22"/>
      <c r="AZ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</row>
    <row r="38" spans="1:84" x14ac:dyDescent="0.3">
      <c r="A38" s="2" t="s">
        <v>246</v>
      </c>
      <c r="B38" s="2" t="s">
        <v>544</v>
      </c>
      <c r="C38" s="22">
        <v>117.22</v>
      </c>
      <c r="D38" s="22">
        <v>0</v>
      </c>
      <c r="E38" s="22">
        <v>245.33</v>
      </c>
      <c r="F38" s="22">
        <v>207.67</v>
      </c>
      <c r="G38" s="22">
        <v>238.56</v>
      </c>
      <c r="H38" s="22">
        <v>246.35</v>
      </c>
      <c r="I38" s="22">
        <v>231.04</v>
      </c>
      <c r="J38" s="22">
        <v>261.24</v>
      </c>
      <c r="K38" s="22">
        <v>274.62</v>
      </c>
      <c r="L38" s="22">
        <v>291.07</v>
      </c>
      <c r="M38" s="22">
        <v>311.57</v>
      </c>
      <c r="N38" s="22">
        <v>289.54000000000002</v>
      </c>
      <c r="O38" s="22">
        <v>243.24</v>
      </c>
      <c r="P38" s="22">
        <v>243.89</v>
      </c>
      <c r="Q38" s="22">
        <v>127.18</v>
      </c>
      <c r="R38" s="22">
        <v>0</v>
      </c>
      <c r="S38" s="22">
        <v>48.32</v>
      </c>
      <c r="T38" s="22">
        <v>0</v>
      </c>
      <c r="U38" s="22">
        <v>26.25</v>
      </c>
      <c r="V38" s="22">
        <v>0</v>
      </c>
      <c r="W38" s="22">
        <v>498.38</v>
      </c>
      <c r="X38" s="22">
        <v>0</v>
      </c>
      <c r="Y38" s="22">
        <v>498.38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S38" s="22"/>
      <c r="AT38" s="22"/>
      <c r="AU38" s="22"/>
      <c r="AV38" s="22"/>
      <c r="AX38" s="22"/>
      <c r="AY38" s="22"/>
      <c r="AZ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</row>
    <row r="39" spans="1:84" x14ac:dyDescent="0.3">
      <c r="A39" s="2" t="s">
        <v>253</v>
      </c>
      <c r="B39" s="2" t="s">
        <v>551</v>
      </c>
      <c r="C39" s="22">
        <v>32.94</v>
      </c>
      <c r="D39" s="22">
        <v>0</v>
      </c>
      <c r="E39" s="22">
        <v>63.44</v>
      </c>
      <c r="F39" s="22">
        <v>71</v>
      </c>
      <c r="G39" s="22">
        <v>66.11</v>
      </c>
      <c r="H39" s="22">
        <v>94.22</v>
      </c>
      <c r="I39" s="22">
        <v>86</v>
      </c>
      <c r="J39" s="22">
        <v>80.78</v>
      </c>
      <c r="K39" s="22">
        <v>110.67</v>
      </c>
      <c r="L39" s="22">
        <v>111.07</v>
      </c>
      <c r="M39" s="22">
        <v>108.85</v>
      </c>
      <c r="N39" s="22">
        <v>108.24</v>
      </c>
      <c r="O39" s="22">
        <v>111.53</v>
      </c>
      <c r="P39" s="22">
        <v>113.37</v>
      </c>
      <c r="Q39" s="22">
        <v>87.02</v>
      </c>
      <c r="R39" s="22">
        <v>0</v>
      </c>
      <c r="S39" s="22">
        <v>8.16</v>
      </c>
      <c r="T39" s="22">
        <v>1.66</v>
      </c>
      <c r="U39" s="22">
        <v>2</v>
      </c>
      <c r="V39" s="22">
        <v>0</v>
      </c>
      <c r="W39" s="22">
        <v>141.63</v>
      </c>
      <c r="X39" s="22">
        <v>0</v>
      </c>
      <c r="Y39" s="22">
        <v>141.63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S39" s="22"/>
      <c r="AT39" s="22"/>
      <c r="AU39" s="22"/>
      <c r="AV39" s="22"/>
      <c r="AX39" s="22"/>
      <c r="AY39" s="22"/>
      <c r="AZ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</row>
    <row r="40" spans="1:84" x14ac:dyDescent="0.3">
      <c r="A40" s="2" t="s">
        <v>104</v>
      </c>
      <c r="B40" s="2" t="s">
        <v>402</v>
      </c>
      <c r="C40" s="22">
        <v>44.28</v>
      </c>
      <c r="D40" s="22">
        <v>0</v>
      </c>
      <c r="E40" s="22">
        <v>87.56</v>
      </c>
      <c r="F40" s="22">
        <v>67.78</v>
      </c>
      <c r="G40" s="22">
        <v>89.02</v>
      </c>
      <c r="H40" s="22">
        <v>84.46</v>
      </c>
      <c r="I40" s="22">
        <v>105.51</v>
      </c>
      <c r="J40" s="22">
        <v>118.39</v>
      </c>
      <c r="K40" s="22">
        <v>109.56</v>
      </c>
      <c r="L40" s="22">
        <v>122.31</v>
      </c>
      <c r="M40" s="22">
        <v>132.91</v>
      </c>
      <c r="N40" s="22">
        <v>94.54</v>
      </c>
      <c r="O40" s="22">
        <v>105.32</v>
      </c>
      <c r="P40" s="22">
        <v>87.78</v>
      </c>
      <c r="Q40" s="22">
        <v>72.11</v>
      </c>
      <c r="R40" s="22">
        <v>0</v>
      </c>
      <c r="S40" s="22">
        <v>17.649999999999999</v>
      </c>
      <c r="T40" s="22">
        <v>1.28</v>
      </c>
      <c r="U40" s="22">
        <v>0</v>
      </c>
      <c r="V40" s="22">
        <v>0.75</v>
      </c>
      <c r="W40" s="22">
        <v>150.88</v>
      </c>
      <c r="X40" s="22">
        <v>0.75</v>
      </c>
      <c r="Y40" s="22">
        <v>149.88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S40" s="22"/>
      <c r="AT40" s="22"/>
      <c r="AU40" s="22"/>
      <c r="AV40" s="22"/>
      <c r="AX40" s="22"/>
      <c r="AY40" s="22"/>
      <c r="AZ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</row>
    <row r="41" spans="1:84" x14ac:dyDescent="0.3">
      <c r="A41" s="2" t="s">
        <v>22</v>
      </c>
      <c r="B41" s="2" t="s">
        <v>320</v>
      </c>
      <c r="C41" s="22">
        <v>95.67</v>
      </c>
      <c r="D41" s="22">
        <v>0</v>
      </c>
      <c r="E41" s="22">
        <v>209</v>
      </c>
      <c r="F41" s="22">
        <v>181.11</v>
      </c>
      <c r="G41" s="22">
        <v>184.67</v>
      </c>
      <c r="H41" s="22">
        <v>181.44</v>
      </c>
      <c r="I41" s="22">
        <v>203.33</v>
      </c>
      <c r="J41" s="22">
        <v>216.73</v>
      </c>
      <c r="K41" s="22">
        <v>189.42</v>
      </c>
      <c r="L41" s="22">
        <v>237.27</v>
      </c>
      <c r="M41" s="22">
        <v>212.34</v>
      </c>
      <c r="N41" s="22">
        <v>228.42</v>
      </c>
      <c r="O41" s="22">
        <v>224.16</v>
      </c>
      <c r="P41" s="22">
        <v>297.19</v>
      </c>
      <c r="Q41" s="22">
        <v>149.38</v>
      </c>
      <c r="R41" s="22">
        <v>0</v>
      </c>
      <c r="S41" s="22">
        <v>9.94</v>
      </c>
      <c r="T41" s="22">
        <v>5.49</v>
      </c>
      <c r="U41" s="22">
        <v>14.5</v>
      </c>
      <c r="V41" s="22">
        <v>1</v>
      </c>
      <c r="W41" s="22">
        <v>453.5</v>
      </c>
      <c r="X41" s="22">
        <v>1</v>
      </c>
      <c r="Y41" s="22">
        <v>453.5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1.74</v>
      </c>
      <c r="AH41" s="22">
        <v>0</v>
      </c>
      <c r="AI41" s="22">
        <v>1.95</v>
      </c>
      <c r="AJ41" s="22">
        <v>0</v>
      </c>
      <c r="AK41" s="22">
        <v>0.02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S41" s="22"/>
      <c r="AT41" s="22"/>
      <c r="AU41" s="22"/>
      <c r="AV41" s="22"/>
      <c r="AX41" s="22"/>
      <c r="AY41" s="22"/>
      <c r="AZ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</row>
    <row r="42" spans="1:84" x14ac:dyDescent="0.3">
      <c r="A42" s="2" t="s">
        <v>136</v>
      </c>
      <c r="B42" s="2" t="s">
        <v>434</v>
      </c>
      <c r="C42" s="22">
        <v>32.72</v>
      </c>
      <c r="D42" s="22">
        <v>0</v>
      </c>
      <c r="E42" s="22">
        <v>71.11</v>
      </c>
      <c r="F42" s="22">
        <v>66.44</v>
      </c>
      <c r="G42" s="22">
        <v>77.22</v>
      </c>
      <c r="H42" s="22">
        <v>66.78</v>
      </c>
      <c r="I42" s="22">
        <v>72.89</v>
      </c>
      <c r="J42" s="22">
        <v>74.22</v>
      </c>
      <c r="K42" s="22">
        <v>82.78</v>
      </c>
      <c r="L42" s="22">
        <v>78.73</v>
      </c>
      <c r="M42" s="22">
        <v>77.239999999999995</v>
      </c>
      <c r="N42" s="22">
        <v>66.67</v>
      </c>
      <c r="O42" s="22">
        <v>75.98</v>
      </c>
      <c r="P42" s="22">
        <v>57.84</v>
      </c>
      <c r="Q42" s="22">
        <v>105.54</v>
      </c>
      <c r="R42" s="22">
        <v>0</v>
      </c>
      <c r="S42" s="22">
        <v>2.52</v>
      </c>
      <c r="T42" s="22">
        <v>0</v>
      </c>
      <c r="U42" s="22">
        <v>3.88</v>
      </c>
      <c r="V42" s="22">
        <v>0</v>
      </c>
      <c r="W42" s="22">
        <v>111.13</v>
      </c>
      <c r="X42" s="22">
        <v>0</v>
      </c>
      <c r="Y42" s="22">
        <v>111.13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S42" s="22"/>
      <c r="AT42" s="22"/>
      <c r="AU42" s="22"/>
      <c r="AV42" s="22"/>
      <c r="AX42" s="22"/>
      <c r="AY42" s="22"/>
      <c r="AZ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</row>
    <row r="43" spans="1:84" x14ac:dyDescent="0.3">
      <c r="A43" s="2" t="s">
        <v>200</v>
      </c>
      <c r="B43" s="2" t="s">
        <v>498</v>
      </c>
      <c r="C43" s="22">
        <v>588.73</v>
      </c>
      <c r="D43" s="22">
        <v>0</v>
      </c>
      <c r="E43" s="22">
        <v>1180.9000000000001</v>
      </c>
      <c r="F43" s="22">
        <v>1122.56</v>
      </c>
      <c r="G43" s="22">
        <v>1070.1300000000001</v>
      </c>
      <c r="H43" s="22">
        <v>1006.13</v>
      </c>
      <c r="I43" s="22">
        <v>1009.57</v>
      </c>
      <c r="J43" s="22">
        <v>947.38</v>
      </c>
      <c r="K43" s="22">
        <v>945.21</v>
      </c>
      <c r="L43" s="22">
        <v>839.96</v>
      </c>
      <c r="M43" s="22">
        <v>947.08</v>
      </c>
      <c r="N43" s="22">
        <v>878.18</v>
      </c>
      <c r="O43" s="22">
        <v>649.04</v>
      </c>
      <c r="P43" s="22">
        <v>472.84</v>
      </c>
      <c r="Q43" s="22">
        <v>502.21</v>
      </c>
      <c r="R43" s="22">
        <v>0</v>
      </c>
      <c r="S43" s="22">
        <v>83.35</v>
      </c>
      <c r="T43" s="22">
        <v>19.36</v>
      </c>
      <c r="U43" s="22">
        <v>851.13</v>
      </c>
      <c r="V43" s="22">
        <v>11.25</v>
      </c>
      <c r="W43" s="22">
        <v>1780.88</v>
      </c>
      <c r="X43" s="22">
        <v>10.63</v>
      </c>
      <c r="Y43" s="22">
        <v>1772.63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S43" s="22"/>
      <c r="AT43" s="22"/>
      <c r="AU43" s="22"/>
      <c r="AV43" s="22"/>
      <c r="AX43" s="22"/>
      <c r="AY43" s="22"/>
      <c r="AZ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</row>
    <row r="44" spans="1:84" x14ac:dyDescent="0.3">
      <c r="A44" s="2" t="s">
        <v>208</v>
      </c>
      <c r="B44" s="2" t="s">
        <v>506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1</v>
      </c>
      <c r="N44" s="22">
        <v>7.0000000000000007E-2</v>
      </c>
      <c r="O44" s="22">
        <v>44.69</v>
      </c>
      <c r="P44" s="22">
        <v>21.29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S44" s="22"/>
      <c r="AT44" s="22"/>
      <c r="AU44" s="22"/>
      <c r="AV44" s="22"/>
      <c r="AX44" s="22"/>
      <c r="AY44" s="22"/>
      <c r="AZ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</row>
    <row r="45" spans="1:84" x14ac:dyDescent="0.3">
      <c r="A45" s="2" t="s">
        <v>291</v>
      </c>
      <c r="B45" s="2" t="s">
        <v>589</v>
      </c>
      <c r="C45" s="22">
        <v>25.78</v>
      </c>
      <c r="D45" s="22">
        <v>0</v>
      </c>
      <c r="E45" s="22">
        <v>49.22</v>
      </c>
      <c r="F45" s="22">
        <v>40.11</v>
      </c>
      <c r="G45" s="22">
        <v>54.56</v>
      </c>
      <c r="H45" s="22">
        <v>48</v>
      </c>
      <c r="I45" s="22">
        <v>53</v>
      </c>
      <c r="J45" s="22">
        <v>51.78</v>
      </c>
      <c r="K45" s="22">
        <v>52</v>
      </c>
      <c r="L45" s="22">
        <v>59.11</v>
      </c>
      <c r="M45" s="22">
        <v>62.11</v>
      </c>
      <c r="N45" s="22">
        <v>76.89</v>
      </c>
      <c r="O45" s="22">
        <v>57.9</v>
      </c>
      <c r="P45" s="22">
        <v>65.33</v>
      </c>
      <c r="Q45" s="22">
        <v>56.7</v>
      </c>
      <c r="R45" s="22">
        <v>0</v>
      </c>
      <c r="S45" s="22">
        <v>1.53</v>
      </c>
      <c r="T45" s="22">
        <v>0</v>
      </c>
      <c r="U45" s="22">
        <v>0</v>
      </c>
      <c r="V45" s="22">
        <v>0</v>
      </c>
      <c r="W45" s="22">
        <v>89.5</v>
      </c>
      <c r="X45" s="22">
        <v>0</v>
      </c>
      <c r="Y45" s="22">
        <v>89.5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0.1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S45" s="22"/>
      <c r="AT45" s="22"/>
      <c r="AU45" s="22"/>
      <c r="AV45" s="22"/>
      <c r="AX45" s="22"/>
      <c r="AY45" s="22"/>
      <c r="AZ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</row>
    <row r="46" spans="1:84" x14ac:dyDescent="0.3">
      <c r="A46" s="2" t="s">
        <v>275</v>
      </c>
      <c r="B46" s="2" t="s">
        <v>573</v>
      </c>
      <c r="C46" s="22">
        <v>47.89</v>
      </c>
      <c r="D46" s="22">
        <v>0</v>
      </c>
      <c r="E46" s="22">
        <v>91.11</v>
      </c>
      <c r="F46" s="22">
        <v>94.67</v>
      </c>
      <c r="G46" s="22">
        <v>90.56</v>
      </c>
      <c r="H46" s="22">
        <v>97.02</v>
      </c>
      <c r="I46" s="22">
        <v>85.33</v>
      </c>
      <c r="J46" s="22">
        <v>90.25</v>
      </c>
      <c r="K46" s="22">
        <v>108.19</v>
      </c>
      <c r="L46" s="22">
        <v>101.07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185.5</v>
      </c>
      <c r="V46" s="22">
        <v>0</v>
      </c>
      <c r="W46" s="22">
        <v>115.5</v>
      </c>
      <c r="X46" s="22">
        <v>0</v>
      </c>
      <c r="Y46" s="22">
        <v>116.5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S46" s="22"/>
      <c r="AT46" s="22"/>
      <c r="AU46" s="22"/>
      <c r="AV46" s="22"/>
      <c r="AX46" s="22"/>
      <c r="AY46" s="22"/>
      <c r="AZ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</row>
    <row r="47" spans="1:84" x14ac:dyDescent="0.3">
      <c r="A47" s="2" t="s">
        <v>295</v>
      </c>
      <c r="B47" s="2" t="s">
        <v>593</v>
      </c>
      <c r="C47" s="22">
        <v>5.72</v>
      </c>
      <c r="D47" s="22">
        <v>0</v>
      </c>
      <c r="E47" s="22">
        <v>14</v>
      </c>
      <c r="F47" s="22">
        <v>9.67</v>
      </c>
      <c r="G47" s="22">
        <v>14</v>
      </c>
      <c r="H47" s="22">
        <v>7.56</v>
      </c>
      <c r="I47" s="22">
        <v>15.17</v>
      </c>
      <c r="J47" s="22">
        <v>11.67</v>
      </c>
      <c r="K47" s="22">
        <v>14</v>
      </c>
      <c r="L47" s="22">
        <v>17.670000000000002</v>
      </c>
      <c r="M47" s="22">
        <v>17</v>
      </c>
      <c r="N47" s="22">
        <v>17.89</v>
      </c>
      <c r="O47" s="22">
        <v>13.78</v>
      </c>
      <c r="P47" s="22">
        <v>17.22</v>
      </c>
      <c r="Q47" s="22">
        <v>13.17</v>
      </c>
      <c r="R47" s="22">
        <v>0</v>
      </c>
      <c r="S47" s="22">
        <v>0</v>
      </c>
      <c r="T47" s="22">
        <v>0</v>
      </c>
      <c r="U47" s="22">
        <v>0</v>
      </c>
      <c r="V47" s="22">
        <v>0.38</v>
      </c>
      <c r="W47" s="22">
        <v>16.88</v>
      </c>
      <c r="X47" s="22">
        <v>0.38</v>
      </c>
      <c r="Y47" s="22">
        <v>16.88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S47" s="22"/>
      <c r="AT47" s="22"/>
      <c r="AU47" s="22"/>
      <c r="AV47" s="22"/>
      <c r="AX47" s="22"/>
      <c r="AY47" s="22"/>
      <c r="AZ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</row>
    <row r="48" spans="1:84" x14ac:dyDescent="0.3">
      <c r="A48" s="2" t="s">
        <v>260</v>
      </c>
      <c r="B48" s="2" t="s">
        <v>558</v>
      </c>
      <c r="C48" s="22">
        <v>5.33</v>
      </c>
      <c r="D48" s="22">
        <v>0</v>
      </c>
      <c r="E48" s="22">
        <v>14.22</v>
      </c>
      <c r="F48" s="22">
        <v>10.220000000000001</v>
      </c>
      <c r="G48" s="22">
        <v>14.11</v>
      </c>
      <c r="H48" s="22">
        <v>12.11</v>
      </c>
      <c r="I48" s="22">
        <v>16.22</v>
      </c>
      <c r="J48" s="22">
        <v>9.2200000000000006</v>
      </c>
      <c r="K48" s="22">
        <v>14.56</v>
      </c>
      <c r="L48" s="22">
        <v>22.67</v>
      </c>
      <c r="M48" s="22">
        <v>23.33</v>
      </c>
      <c r="N48" s="22">
        <v>20.07</v>
      </c>
      <c r="O48" s="22">
        <v>15.56</v>
      </c>
      <c r="P48" s="22">
        <v>18.600000000000001</v>
      </c>
      <c r="Q48" s="22">
        <v>22.32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18.63</v>
      </c>
      <c r="X48" s="22">
        <v>0</v>
      </c>
      <c r="Y48" s="22">
        <v>18.63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S48" s="22"/>
      <c r="AT48" s="22"/>
      <c r="AU48" s="22"/>
      <c r="AV48" s="22"/>
      <c r="AX48" s="22"/>
      <c r="AY48" s="22"/>
      <c r="AZ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</row>
    <row r="49" spans="1:84" x14ac:dyDescent="0.3">
      <c r="A49" s="2" t="s">
        <v>277</v>
      </c>
      <c r="B49" s="2" t="s">
        <v>575</v>
      </c>
      <c r="C49" s="22">
        <v>34.56</v>
      </c>
      <c r="D49" s="22">
        <v>0</v>
      </c>
      <c r="E49" s="22">
        <v>68.78</v>
      </c>
      <c r="F49" s="22">
        <v>67.67</v>
      </c>
      <c r="G49" s="22">
        <v>75.89</v>
      </c>
      <c r="H49" s="22">
        <v>71.78</v>
      </c>
      <c r="I49" s="22">
        <v>73.67</v>
      </c>
      <c r="J49" s="22">
        <v>84.63</v>
      </c>
      <c r="K49" s="22">
        <v>80.78</v>
      </c>
      <c r="L49" s="22">
        <v>68.44</v>
      </c>
      <c r="M49" s="22">
        <v>86.29</v>
      </c>
      <c r="N49" s="22">
        <v>74.91</v>
      </c>
      <c r="O49" s="22">
        <v>61.84</v>
      </c>
      <c r="P49" s="22">
        <v>68.09</v>
      </c>
      <c r="Q49" s="22">
        <v>45.4</v>
      </c>
      <c r="R49" s="22">
        <v>0</v>
      </c>
      <c r="S49" s="22">
        <v>1.0900000000000001</v>
      </c>
      <c r="T49" s="22">
        <v>0.82</v>
      </c>
      <c r="U49" s="22">
        <v>72.5</v>
      </c>
      <c r="V49" s="22">
        <v>1.88</v>
      </c>
      <c r="W49" s="22">
        <v>117.88</v>
      </c>
      <c r="X49" s="22">
        <v>1.88</v>
      </c>
      <c r="Y49" s="22">
        <v>117.88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S49" s="22"/>
      <c r="AT49" s="22"/>
      <c r="AU49" s="22"/>
      <c r="AV49" s="22"/>
      <c r="AX49" s="22"/>
      <c r="AY49" s="22"/>
      <c r="AZ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</row>
    <row r="50" spans="1:84" x14ac:dyDescent="0.3">
      <c r="A50" s="2" t="s">
        <v>256</v>
      </c>
      <c r="B50" s="2" t="s">
        <v>554</v>
      </c>
      <c r="C50" s="22">
        <v>58.44</v>
      </c>
      <c r="D50" s="22">
        <v>0</v>
      </c>
      <c r="E50" s="22">
        <v>147.78</v>
      </c>
      <c r="F50" s="22">
        <v>139.56</v>
      </c>
      <c r="G50" s="22">
        <v>129.56</v>
      </c>
      <c r="H50" s="22">
        <v>184.34</v>
      </c>
      <c r="I50" s="22">
        <v>151.69999999999999</v>
      </c>
      <c r="J50" s="22">
        <v>186.44</v>
      </c>
      <c r="K50" s="22">
        <v>138.68</v>
      </c>
      <c r="L50" s="22">
        <v>180.73</v>
      </c>
      <c r="M50" s="22">
        <v>189.49</v>
      </c>
      <c r="N50" s="22">
        <v>170.71</v>
      </c>
      <c r="O50" s="22">
        <v>186.04</v>
      </c>
      <c r="P50" s="22">
        <v>162.11000000000001</v>
      </c>
      <c r="Q50" s="22">
        <v>237.77</v>
      </c>
      <c r="R50" s="22">
        <v>0</v>
      </c>
      <c r="S50" s="22">
        <v>7.97</v>
      </c>
      <c r="T50" s="22">
        <v>1.22</v>
      </c>
      <c r="U50" s="22">
        <v>56.13</v>
      </c>
      <c r="V50" s="22">
        <v>12.5</v>
      </c>
      <c r="W50" s="22">
        <v>270.25</v>
      </c>
      <c r="X50" s="22">
        <v>12.5</v>
      </c>
      <c r="Y50" s="22">
        <v>270.25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0.01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S50" s="22"/>
      <c r="AT50" s="22"/>
      <c r="AU50" s="22"/>
      <c r="AV50" s="22"/>
      <c r="AX50" s="22"/>
      <c r="AY50" s="22"/>
      <c r="AZ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</row>
    <row r="51" spans="1:84" x14ac:dyDescent="0.3">
      <c r="A51" s="2" t="s">
        <v>213</v>
      </c>
      <c r="B51" s="2" t="s">
        <v>511</v>
      </c>
      <c r="C51" s="22">
        <v>26.28</v>
      </c>
      <c r="D51" s="22">
        <v>0</v>
      </c>
      <c r="E51" s="22">
        <v>66.11</v>
      </c>
      <c r="F51" s="22">
        <v>59.89</v>
      </c>
      <c r="G51" s="22">
        <v>58.78</v>
      </c>
      <c r="H51" s="22">
        <v>60</v>
      </c>
      <c r="I51" s="22">
        <v>66.89</v>
      </c>
      <c r="J51" s="22">
        <v>64.97</v>
      </c>
      <c r="K51" s="22">
        <v>76.44</v>
      </c>
      <c r="L51" s="22">
        <v>71</v>
      </c>
      <c r="M51" s="22">
        <v>67.67</v>
      </c>
      <c r="N51" s="22">
        <v>75.42</v>
      </c>
      <c r="O51" s="22">
        <v>48.78</v>
      </c>
      <c r="P51" s="22">
        <v>33.33</v>
      </c>
      <c r="Q51" s="22">
        <v>50.42</v>
      </c>
      <c r="R51" s="22">
        <v>0</v>
      </c>
      <c r="S51" s="22">
        <v>3.9</v>
      </c>
      <c r="T51" s="22">
        <v>0.56999999999999995</v>
      </c>
      <c r="U51" s="22">
        <v>1.75</v>
      </c>
      <c r="V51" s="22">
        <v>2.63</v>
      </c>
      <c r="W51" s="22">
        <v>140.5</v>
      </c>
      <c r="X51" s="22">
        <v>2.63</v>
      </c>
      <c r="Y51" s="22">
        <v>137.5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S51" s="22"/>
      <c r="AT51" s="22"/>
      <c r="AU51" s="22"/>
      <c r="AV51" s="22"/>
      <c r="AX51" s="22"/>
      <c r="AY51" s="22"/>
      <c r="AZ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</row>
    <row r="52" spans="1:84" x14ac:dyDescent="0.3">
      <c r="A52" s="2" t="s">
        <v>218</v>
      </c>
      <c r="B52" s="2" t="s">
        <v>516</v>
      </c>
      <c r="C52" s="22">
        <v>19.61</v>
      </c>
      <c r="D52" s="22">
        <v>0</v>
      </c>
      <c r="E52" s="22">
        <v>35.159999999999997</v>
      </c>
      <c r="F52" s="22">
        <v>34.69</v>
      </c>
      <c r="G52" s="22">
        <v>46.89</v>
      </c>
      <c r="H52" s="22">
        <v>41.33</v>
      </c>
      <c r="I52" s="22">
        <v>51.33</v>
      </c>
      <c r="J52" s="22">
        <v>56.78</v>
      </c>
      <c r="K52" s="22">
        <v>53</v>
      </c>
      <c r="L52" s="22">
        <v>54.67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10.75</v>
      </c>
      <c r="V52" s="22">
        <v>0</v>
      </c>
      <c r="W52" s="22">
        <v>51.63</v>
      </c>
      <c r="X52" s="22">
        <v>0</v>
      </c>
      <c r="Y52" s="22">
        <v>50.63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S52" s="22"/>
      <c r="AT52" s="22"/>
      <c r="AU52" s="22"/>
      <c r="AV52" s="22"/>
      <c r="AX52" s="22"/>
      <c r="AY52" s="22"/>
      <c r="AZ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</row>
    <row r="53" spans="1:84" x14ac:dyDescent="0.3">
      <c r="A53" s="2" t="s">
        <v>93</v>
      </c>
      <c r="B53" s="2" t="s">
        <v>391</v>
      </c>
      <c r="C53" s="22">
        <v>12.06</v>
      </c>
      <c r="D53" s="22">
        <v>0</v>
      </c>
      <c r="E53" s="22">
        <v>23.44</v>
      </c>
      <c r="F53" s="22">
        <v>23.56</v>
      </c>
      <c r="G53" s="22">
        <v>18.559999999999999</v>
      </c>
      <c r="H53" s="22">
        <v>26</v>
      </c>
      <c r="I53" s="22">
        <v>21.33</v>
      </c>
      <c r="J53" s="22">
        <v>32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19.75</v>
      </c>
      <c r="X53" s="22">
        <v>0</v>
      </c>
      <c r="Y53" s="22">
        <v>19.75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S53" s="22"/>
      <c r="AT53" s="22"/>
      <c r="AU53" s="22"/>
      <c r="AV53" s="22"/>
      <c r="AX53" s="22"/>
      <c r="AY53" s="22"/>
      <c r="AZ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</row>
    <row r="54" spans="1:84" x14ac:dyDescent="0.3">
      <c r="A54" s="2" t="s">
        <v>78</v>
      </c>
      <c r="B54" s="2" t="s">
        <v>376</v>
      </c>
      <c r="C54" s="22">
        <v>4.8899999999999997</v>
      </c>
      <c r="D54" s="22">
        <v>0</v>
      </c>
      <c r="E54" s="22">
        <v>11.56</v>
      </c>
      <c r="F54" s="22">
        <v>11.56</v>
      </c>
      <c r="G54" s="22">
        <v>18.559999999999999</v>
      </c>
      <c r="H54" s="22">
        <v>11.56</v>
      </c>
      <c r="I54" s="22">
        <v>16.670000000000002</v>
      </c>
      <c r="J54" s="22">
        <v>17.89</v>
      </c>
      <c r="K54" s="22">
        <v>17.559999999999999</v>
      </c>
      <c r="L54" s="22">
        <v>19.22</v>
      </c>
      <c r="M54" s="22">
        <v>17</v>
      </c>
      <c r="N54" s="22">
        <v>20.329999999999998</v>
      </c>
      <c r="O54" s="22">
        <v>14.56</v>
      </c>
      <c r="P54" s="22">
        <v>25.44</v>
      </c>
      <c r="Q54" s="22">
        <v>16.38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29.75</v>
      </c>
      <c r="X54" s="22">
        <v>0</v>
      </c>
      <c r="Y54" s="22">
        <v>29.75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S54" s="22"/>
      <c r="AT54" s="22"/>
      <c r="AU54" s="22"/>
      <c r="AV54" s="22"/>
      <c r="AX54" s="22"/>
      <c r="AY54" s="22"/>
      <c r="AZ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</row>
    <row r="55" spans="1:84" x14ac:dyDescent="0.3">
      <c r="A55" s="2" t="s">
        <v>99</v>
      </c>
      <c r="B55" s="2" t="s">
        <v>397</v>
      </c>
      <c r="C55" s="22">
        <v>32.5</v>
      </c>
      <c r="D55" s="22">
        <v>0</v>
      </c>
      <c r="E55" s="22">
        <v>84.33</v>
      </c>
      <c r="F55" s="22">
        <v>78.67</v>
      </c>
      <c r="G55" s="22">
        <v>78.5</v>
      </c>
      <c r="H55" s="22">
        <v>86.78</v>
      </c>
      <c r="I55" s="22">
        <v>91.67</v>
      </c>
      <c r="J55" s="22">
        <v>99.67</v>
      </c>
      <c r="K55" s="22">
        <v>108.16</v>
      </c>
      <c r="L55" s="22">
        <v>113.11</v>
      </c>
      <c r="M55" s="22">
        <v>83.42</v>
      </c>
      <c r="N55" s="22">
        <v>87.02</v>
      </c>
      <c r="O55" s="22">
        <v>85.05</v>
      </c>
      <c r="P55" s="22">
        <v>80.2</v>
      </c>
      <c r="Q55" s="22">
        <v>42.11</v>
      </c>
      <c r="R55" s="22">
        <v>0</v>
      </c>
      <c r="S55" s="22">
        <v>20.6</v>
      </c>
      <c r="T55" s="22">
        <v>1.2</v>
      </c>
      <c r="U55" s="22">
        <v>23.25</v>
      </c>
      <c r="V55" s="22">
        <v>7.25</v>
      </c>
      <c r="W55" s="22">
        <v>145</v>
      </c>
      <c r="X55" s="22">
        <v>7.25</v>
      </c>
      <c r="Y55" s="22">
        <v>143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S55" s="22"/>
      <c r="AT55" s="22"/>
      <c r="AU55" s="22"/>
      <c r="AV55" s="22"/>
      <c r="AX55" s="22"/>
      <c r="AY55" s="22"/>
      <c r="AZ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</row>
    <row r="56" spans="1:84" x14ac:dyDescent="0.3">
      <c r="A56" s="2" t="s">
        <v>38</v>
      </c>
      <c r="B56" s="2" t="s">
        <v>336</v>
      </c>
      <c r="C56" s="22">
        <v>4.8899999999999997</v>
      </c>
      <c r="D56" s="22">
        <v>0</v>
      </c>
      <c r="E56" s="22">
        <v>12.89</v>
      </c>
      <c r="F56" s="22">
        <v>8.93</v>
      </c>
      <c r="G56" s="22">
        <v>12</v>
      </c>
      <c r="H56" s="22">
        <v>11.44</v>
      </c>
      <c r="I56" s="22">
        <v>20.78</v>
      </c>
      <c r="J56" s="22">
        <v>14.78</v>
      </c>
      <c r="K56" s="22">
        <v>18.440000000000001</v>
      </c>
      <c r="L56" s="22">
        <v>19.78</v>
      </c>
      <c r="M56" s="22">
        <v>22.78</v>
      </c>
      <c r="N56" s="22">
        <v>9.64</v>
      </c>
      <c r="O56" s="22">
        <v>13.64</v>
      </c>
      <c r="P56" s="22">
        <v>12.53</v>
      </c>
      <c r="Q56" s="22">
        <v>7.91</v>
      </c>
      <c r="R56" s="22">
        <v>0</v>
      </c>
      <c r="S56" s="22">
        <v>3.19</v>
      </c>
      <c r="T56" s="22">
        <v>0.18</v>
      </c>
      <c r="U56" s="22">
        <v>0</v>
      </c>
      <c r="V56" s="22">
        <v>0.13</v>
      </c>
      <c r="W56" s="22">
        <v>21.75</v>
      </c>
      <c r="X56" s="22">
        <v>0.13</v>
      </c>
      <c r="Y56" s="22">
        <v>21.75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S56" s="22"/>
      <c r="AT56" s="22"/>
      <c r="AU56" s="22"/>
      <c r="AV56" s="22"/>
      <c r="AX56" s="22"/>
      <c r="AY56" s="22"/>
      <c r="AZ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</row>
    <row r="57" spans="1:84" x14ac:dyDescent="0.3">
      <c r="A57" s="2" t="s">
        <v>163</v>
      </c>
      <c r="B57" s="2" t="s">
        <v>461</v>
      </c>
      <c r="C57" s="22">
        <v>3.5</v>
      </c>
      <c r="D57" s="22">
        <v>0</v>
      </c>
      <c r="E57" s="22">
        <v>11</v>
      </c>
      <c r="F57" s="22">
        <v>5.33</v>
      </c>
      <c r="G57" s="22">
        <v>8</v>
      </c>
      <c r="H57" s="22">
        <v>7</v>
      </c>
      <c r="I57" s="22">
        <v>9.9</v>
      </c>
      <c r="J57" s="22">
        <v>8.7799999999999994</v>
      </c>
      <c r="K57" s="22">
        <v>6.44</v>
      </c>
      <c r="L57" s="22">
        <v>11.11</v>
      </c>
      <c r="M57" s="22">
        <v>11.11</v>
      </c>
      <c r="N57" s="22">
        <v>12</v>
      </c>
      <c r="O57" s="22">
        <v>4.5199999999999996</v>
      </c>
      <c r="P57" s="22">
        <v>8.89</v>
      </c>
      <c r="Q57" s="22">
        <v>5.87</v>
      </c>
      <c r="R57" s="22">
        <v>0</v>
      </c>
      <c r="S57" s="22">
        <v>0.04</v>
      </c>
      <c r="T57" s="22">
        <v>0</v>
      </c>
      <c r="U57" s="22">
        <v>0</v>
      </c>
      <c r="V57" s="22">
        <v>0</v>
      </c>
      <c r="W57" s="22">
        <v>11.25</v>
      </c>
      <c r="X57" s="22">
        <v>0</v>
      </c>
      <c r="Y57" s="22">
        <v>11.25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S57" s="22"/>
      <c r="AT57" s="22"/>
      <c r="AU57" s="22"/>
      <c r="AV57" s="22"/>
      <c r="AX57" s="22"/>
      <c r="AY57" s="22"/>
      <c r="AZ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</row>
    <row r="58" spans="1:84" x14ac:dyDescent="0.3">
      <c r="A58" s="2" t="s">
        <v>66</v>
      </c>
      <c r="B58" s="2" t="s">
        <v>364</v>
      </c>
      <c r="C58" s="22">
        <v>4.78</v>
      </c>
      <c r="D58" s="22">
        <v>0</v>
      </c>
      <c r="E58" s="22">
        <v>17.22</v>
      </c>
      <c r="F58" s="22">
        <v>17</v>
      </c>
      <c r="G58" s="22">
        <v>21.78</v>
      </c>
      <c r="H58" s="22">
        <v>28.22</v>
      </c>
      <c r="I58" s="22">
        <v>19.78</v>
      </c>
      <c r="J58" s="22">
        <v>24.22</v>
      </c>
      <c r="K58" s="22">
        <v>20.02</v>
      </c>
      <c r="L58" s="22">
        <v>31.44</v>
      </c>
      <c r="M58" s="22">
        <v>24.44</v>
      </c>
      <c r="N58" s="22">
        <v>15.29</v>
      </c>
      <c r="O58" s="22">
        <v>12</v>
      </c>
      <c r="P58" s="22">
        <v>18.52</v>
      </c>
      <c r="Q58" s="22">
        <v>18.5</v>
      </c>
      <c r="R58" s="22">
        <v>0</v>
      </c>
      <c r="S58" s="22">
        <v>0.13</v>
      </c>
      <c r="T58" s="22">
        <v>0.15</v>
      </c>
      <c r="U58" s="22">
        <v>0</v>
      </c>
      <c r="V58" s="22">
        <v>0</v>
      </c>
      <c r="W58" s="22">
        <v>29.13</v>
      </c>
      <c r="X58" s="22">
        <v>0</v>
      </c>
      <c r="Y58" s="22">
        <v>29.13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S58" s="22"/>
      <c r="AT58" s="22"/>
      <c r="AU58" s="22"/>
      <c r="AV58" s="22"/>
      <c r="AX58" s="22"/>
      <c r="AY58" s="22"/>
      <c r="AZ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</row>
    <row r="59" spans="1:84" x14ac:dyDescent="0.3">
      <c r="A59" s="2" t="s">
        <v>190</v>
      </c>
      <c r="B59" s="2" t="s">
        <v>488</v>
      </c>
      <c r="C59" s="22">
        <v>8.61</v>
      </c>
      <c r="D59" s="22">
        <v>0</v>
      </c>
      <c r="E59" s="22">
        <v>19.170000000000002</v>
      </c>
      <c r="F59" s="22">
        <v>17.22</v>
      </c>
      <c r="G59" s="22">
        <v>17.329999999999998</v>
      </c>
      <c r="H59" s="22">
        <v>16.89</v>
      </c>
      <c r="I59" s="22">
        <v>25.44</v>
      </c>
      <c r="J59" s="22">
        <v>20.71</v>
      </c>
      <c r="K59" s="22">
        <v>32.22</v>
      </c>
      <c r="L59" s="22">
        <v>24.33</v>
      </c>
      <c r="M59" s="22">
        <v>28.44</v>
      </c>
      <c r="N59" s="22">
        <v>25.39</v>
      </c>
      <c r="O59" s="22">
        <v>12.68</v>
      </c>
      <c r="P59" s="22">
        <v>16.059999999999999</v>
      </c>
      <c r="Q59" s="22">
        <v>2.78</v>
      </c>
      <c r="R59" s="22">
        <v>0</v>
      </c>
      <c r="S59" s="22">
        <v>3.34</v>
      </c>
      <c r="T59" s="22">
        <v>0.38</v>
      </c>
      <c r="U59" s="22">
        <v>0</v>
      </c>
      <c r="V59" s="22">
        <v>0</v>
      </c>
      <c r="W59" s="22">
        <v>36.130000000000003</v>
      </c>
      <c r="X59" s="22">
        <v>0</v>
      </c>
      <c r="Y59" s="22">
        <v>36.130000000000003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S59" s="22"/>
      <c r="AT59" s="22"/>
      <c r="AU59" s="22"/>
      <c r="AV59" s="22"/>
      <c r="AX59" s="22"/>
      <c r="AY59" s="22"/>
      <c r="AZ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</row>
    <row r="60" spans="1:84" x14ac:dyDescent="0.3">
      <c r="A60" s="2" t="s">
        <v>131</v>
      </c>
      <c r="B60" s="2" t="s">
        <v>429</v>
      </c>
      <c r="C60" s="22">
        <v>3.17</v>
      </c>
      <c r="D60" s="22">
        <v>0</v>
      </c>
      <c r="E60" s="22">
        <v>9</v>
      </c>
      <c r="F60" s="22">
        <v>3.89</v>
      </c>
      <c r="G60" s="22">
        <v>6</v>
      </c>
      <c r="H60" s="22">
        <v>7</v>
      </c>
      <c r="I60" s="22">
        <v>6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S60" s="22"/>
      <c r="AT60" s="22"/>
      <c r="AU60" s="22"/>
      <c r="AV60" s="22"/>
      <c r="AX60" s="22"/>
      <c r="AY60" s="22"/>
      <c r="AZ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</row>
    <row r="61" spans="1:84" x14ac:dyDescent="0.3">
      <c r="A61" s="2" t="s">
        <v>235</v>
      </c>
      <c r="B61" s="2" t="s">
        <v>533</v>
      </c>
      <c r="C61" s="22">
        <v>14.28</v>
      </c>
      <c r="D61" s="22">
        <v>0</v>
      </c>
      <c r="E61" s="22">
        <v>38.11</v>
      </c>
      <c r="F61" s="22">
        <v>42.44</v>
      </c>
      <c r="G61" s="22">
        <v>35.11</v>
      </c>
      <c r="H61" s="22">
        <v>40.78</v>
      </c>
      <c r="I61" s="22">
        <v>44.78</v>
      </c>
      <c r="J61" s="22">
        <v>50.18</v>
      </c>
      <c r="K61" s="22">
        <v>37.56</v>
      </c>
      <c r="L61" s="22">
        <v>60.44</v>
      </c>
      <c r="M61" s="22">
        <v>60.82</v>
      </c>
      <c r="N61" s="22">
        <v>55.76</v>
      </c>
      <c r="O61" s="22">
        <v>40.340000000000003</v>
      </c>
      <c r="P61" s="22">
        <v>23.54</v>
      </c>
      <c r="Q61" s="22">
        <v>44.51</v>
      </c>
      <c r="R61" s="22">
        <v>0</v>
      </c>
      <c r="S61" s="22">
        <v>5.64</v>
      </c>
      <c r="T61" s="22">
        <v>0.33</v>
      </c>
      <c r="U61" s="22">
        <v>0</v>
      </c>
      <c r="V61" s="22">
        <v>0.25</v>
      </c>
      <c r="W61" s="22">
        <v>90</v>
      </c>
      <c r="X61" s="22">
        <v>0.25</v>
      </c>
      <c r="Y61" s="22">
        <v>90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S61" s="22"/>
      <c r="AT61" s="22"/>
      <c r="AU61" s="22"/>
      <c r="AV61" s="22"/>
      <c r="AX61" s="22"/>
      <c r="AY61" s="22"/>
      <c r="AZ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</row>
    <row r="62" spans="1:84" x14ac:dyDescent="0.3">
      <c r="A62" s="2" t="s">
        <v>167</v>
      </c>
      <c r="B62" s="2" t="s">
        <v>465</v>
      </c>
      <c r="C62" s="22">
        <v>19.72</v>
      </c>
      <c r="D62" s="22">
        <v>0</v>
      </c>
      <c r="E62" s="22">
        <v>43.56</v>
      </c>
      <c r="F62" s="22">
        <v>45.22</v>
      </c>
      <c r="G62" s="22">
        <v>38.89</v>
      </c>
      <c r="H62" s="22">
        <v>42.11</v>
      </c>
      <c r="I62" s="22">
        <v>36.22</v>
      </c>
      <c r="J62" s="22">
        <v>51</v>
      </c>
      <c r="K62" s="22">
        <v>28.22</v>
      </c>
      <c r="L62" s="22">
        <v>42.78</v>
      </c>
      <c r="M62" s="22">
        <v>34.56</v>
      </c>
      <c r="N62" s="22">
        <v>34.11</v>
      </c>
      <c r="O62" s="22">
        <v>31.44</v>
      </c>
      <c r="P62" s="22">
        <v>45.67</v>
      </c>
      <c r="Q62" s="22">
        <v>50.61</v>
      </c>
      <c r="R62" s="22">
        <v>0</v>
      </c>
      <c r="S62" s="22">
        <v>1.82</v>
      </c>
      <c r="T62" s="22">
        <v>0</v>
      </c>
      <c r="U62" s="22">
        <v>0</v>
      </c>
      <c r="V62" s="22">
        <v>0</v>
      </c>
      <c r="W62" s="22">
        <v>49.88</v>
      </c>
      <c r="X62" s="22">
        <v>0</v>
      </c>
      <c r="Y62" s="22">
        <v>49.88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S62" s="22"/>
      <c r="AT62" s="22"/>
      <c r="AU62" s="22"/>
      <c r="AV62" s="22"/>
      <c r="AX62" s="22"/>
      <c r="AY62" s="22"/>
      <c r="AZ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</row>
    <row r="63" spans="1:84" x14ac:dyDescent="0.3">
      <c r="A63" s="2" t="s">
        <v>51</v>
      </c>
      <c r="B63" s="2" t="s">
        <v>349</v>
      </c>
      <c r="C63" s="22">
        <v>15.11</v>
      </c>
      <c r="D63" s="22">
        <v>0</v>
      </c>
      <c r="E63" s="22">
        <v>44.75</v>
      </c>
      <c r="F63" s="22">
        <v>42.68</v>
      </c>
      <c r="G63" s="22">
        <v>45.82</v>
      </c>
      <c r="H63" s="22">
        <v>45.75</v>
      </c>
      <c r="I63" s="22">
        <v>53.9</v>
      </c>
      <c r="J63" s="22">
        <v>45.55</v>
      </c>
      <c r="K63" s="22">
        <v>56.39</v>
      </c>
      <c r="L63" s="22">
        <v>40.74</v>
      </c>
      <c r="M63" s="22">
        <v>45.11</v>
      </c>
      <c r="N63" s="22">
        <v>46.44</v>
      </c>
      <c r="O63" s="22">
        <v>36.58</v>
      </c>
      <c r="P63" s="22">
        <v>55.32</v>
      </c>
      <c r="Q63" s="22">
        <v>45.66</v>
      </c>
      <c r="R63" s="22">
        <v>0</v>
      </c>
      <c r="S63" s="22">
        <v>2.48</v>
      </c>
      <c r="T63" s="22">
        <v>1.48</v>
      </c>
      <c r="U63" s="22">
        <v>18.5</v>
      </c>
      <c r="V63" s="22">
        <v>1</v>
      </c>
      <c r="W63" s="22">
        <v>65.38</v>
      </c>
      <c r="X63" s="22">
        <v>1</v>
      </c>
      <c r="Y63" s="22">
        <v>65.38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S63" s="22"/>
      <c r="AT63" s="22"/>
      <c r="AU63" s="22"/>
      <c r="AV63" s="22"/>
      <c r="AX63" s="22"/>
      <c r="AY63" s="22"/>
      <c r="AZ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</row>
    <row r="64" spans="1:84" x14ac:dyDescent="0.3">
      <c r="A64" s="2" t="s">
        <v>250</v>
      </c>
      <c r="B64" s="2" t="s">
        <v>548</v>
      </c>
      <c r="C64" s="22">
        <v>46.72</v>
      </c>
      <c r="D64" s="22">
        <v>0</v>
      </c>
      <c r="E64" s="22">
        <v>136.22</v>
      </c>
      <c r="F64" s="22">
        <v>144</v>
      </c>
      <c r="G64" s="22">
        <v>156.66999999999999</v>
      </c>
      <c r="H64" s="22">
        <v>145.56</v>
      </c>
      <c r="I64" s="22">
        <v>175.11</v>
      </c>
      <c r="J64" s="22">
        <v>184</v>
      </c>
      <c r="K64" s="22">
        <v>197.56</v>
      </c>
      <c r="L64" s="22">
        <v>167.16</v>
      </c>
      <c r="M64" s="22">
        <v>214.29</v>
      </c>
      <c r="N64" s="22">
        <v>169.96</v>
      </c>
      <c r="O64" s="22">
        <v>147.47</v>
      </c>
      <c r="P64" s="22">
        <v>103.16</v>
      </c>
      <c r="Q64" s="22">
        <v>103.17</v>
      </c>
      <c r="R64" s="22">
        <v>0</v>
      </c>
      <c r="S64" s="22">
        <v>36.69</v>
      </c>
      <c r="T64" s="22">
        <v>3.53</v>
      </c>
      <c r="U64" s="22">
        <v>4.38</v>
      </c>
      <c r="V64" s="22">
        <v>11.5</v>
      </c>
      <c r="W64" s="22">
        <v>308.63</v>
      </c>
      <c r="X64" s="22">
        <v>11.5</v>
      </c>
      <c r="Y64" s="22">
        <v>308.63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S64" s="22"/>
      <c r="AT64" s="22"/>
      <c r="AU64" s="22"/>
      <c r="AV64" s="22"/>
      <c r="AX64" s="22"/>
      <c r="AY64" s="22"/>
      <c r="AZ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</row>
    <row r="65" spans="1:84" x14ac:dyDescent="0.3">
      <c r="A65" s="2" t="s">
        <v>198</v>
      </c>
      <c r="B65" s="2" t="s">
        <v>496</v>
      </c>
      <c r="C65" s="22">
        <v>53.17</v>
      </c>
      <c r="D65" s="22">
        <v>0</v>
      </c>
      <c r="E65" s="22">
        <v>161.22</v>
      </c>
      <c r="F65" s="22">
        <v>119.33</v>
      </c>
      <c r="G65" s="22">
        <v>102.22</v>
      </c>
      <c r="H65" s="22">
        <v>126.11</v>
      </c>
      <c r="I65" s="22">
        <v>127.11</v>
      </c>
      <c r="J65" s="22">
        <v>138</v>
      </c>
      <c r="K65" s="22">
        <v>122.56</v>
      </c>
      <c r="L65" s="22">
        <v>139.06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0.88</v>
      </c>
      <c r="W65" s="22">
        <v>97.63</v>
      </c>
      <c r="X65" s="22">
        <v>0.88</v>
      </c>
      <c r="Y65" s="22">
        <v>97.63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0.02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S65" s="22"/>
      <c r="AT65" s="22"/>
      <c r="AU65" s="22"/>
      <c r="AV65" s="22"/>
      <c r="AX65" s="22"/>
      <c r="AY65" s="22"/>
      <c r="AZ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</row>
    <row r="66" spans="1:84" x14ac:dyDescent="0.3">
      <c r="A66" s="2" t="s">
        <v>273</v>
      </c>
      <c r="B66" s="2" t="s">
        <v>571</v>
      </c>
      <c r="C66" s="22">
        <v>1.5</v>
      </c>
      <c r="D66" s="22">
        <v>0</v>
      </c>
      <c r="E66" s="22">
        <v>4</v>
      </c>
      <c r="F66" s="22">
        <v>6.22</v>
      </c>
      <c r="G66" s="22">
        <v>8.44</v>
      </c>
      <c r="H66" s="22">
        <v>7.56</v>
      </c>
      <c r="I66" s="22">
        <v>4.33</v>
      </c>
      <c r="J66" s="22">
        <v>6.89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0.25</v>
      </c>
      <c r="V66" s="22">
        <v>0</v>
      </c>
      <c r="W66" s="22">
        <v>4</v>
      </c>
      <c r="X66" s="22">
        <v>0</v>
      </c>
      <c r="Y66" s="22">
        <v>4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S66" s="22"/>
      <c r="AT66" s="22"/>
      <c r="AU66" s="22"/>
      <c r="AV66" s="22"/>
      <c r="AX66" s="22"/>
      <c r="AY66" s="22"/>
      <c r="AZ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</row>
    <row r="67" spans="1:84" x14ac:dyDescent="0.3">
      <c r="A67" s="2" t="s">
        <v>247</v>
      </c>
      <c r="B67" s="2" t="s">
        <v>545</v>
      </c>
      <c r="C67" s="22">
        <v>129.9</v>
      </c>
      <c r="D67" s="22">
        <v>0</v>
      </c>
      <c r="E67" s="22">
        <v>300.44</v>
      </c>
      <c r="F67" s="22">
        <v>280.89</v>
      </c>
      <c r="G67" s="22">
        <v>309.70999999999998</v>
      </c>
      <c r="H67" s="22">
        <v>333.89</v>
      </c>
      <c r="I67" s="22">
        <v>330.83</v>
      </c>
      <c r="J67" s="22">
        <v>344.33</v>
      </c>
      <c r="K67" s="22">
        <v>370</v>
      </c>
      <c r="L67" s="22">
        <v>357.68</v>
      </c>
      <c r="M67" s="22">
        <v>432.89</v>
      </c>
      <c r="N67" s="22">
        <v>355.64</v>
      </c>
      <c r="O67" s="22">
        <v>342.69</v>
      </c>
      <c r="P67" s="22">
        <v>309.27</v>
      </c>
      <c r="Q67" s="22">
        <v>190.51</v>
      </c>
      <c r="R67" s="22">
        <v>0</v>
      </c>
      <c r="S67" s="22">
        <v>57.6</v>
      </c>
      <c r="T67" s="22">
        <v>5.62</v>
      </c>
      <c r="U67" s="22">
        <v>66.5</v>
      </c>
      <c r="V67" s="22">
        <v>13.5</v>
      </c>
      <c r="W67" s="22">
        <v>533.75</v>
      </c>
      <c r="X67" s="22">
        <v>13.5</v>
      </c>
      <c r="Y67" s="22">
        <v>533.63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S67" s="22"/>
      <c r="AT67" s="22"/>
      <c r="AU67" s="22"/>
      <c r="AV67" s="22"/>
      <c r="AX67" s="22"/>
      <c r="AY67" s="22"/>
      <c r="AZ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</row>
    <row r="68" spans="1:84" x14ac:dyDescent="0.3">
      <c r="A68" s="2" t="s">
        <v>303</v>
      </c>
      <c r="B68" s="2" t="s">
        <v>601</v>
      </c>
      <c r="C68" s="22">
        <v>92.22</v>
      </c>
      <c r="D68" s="22">
        <v>0</v>
      </c>
      <c r="E68" s="22">
        <v>164.33</v>
      </c>
      <c r="F68" s="22">
        <v>179.67</v>
      </c>
      <c r="G68" s="22">
        <v>184.92</v>
      </c>
      <c r="H68" s="22">
        <v>171.98</v>
      </c>
      <c r="I68" s="22">
        <v>217.26</v>
      </c>
      <c r="J68" s="22">
        <v>199.31</v>
      </c>
      <c r="K68" s="22">
        <v>188.67</v>
      </c>
      <c r="L68" s="22">
        <v>216.62</v>
      </c>
      <c r="M68" s="22">
        <v>216.96</v>
      </c>
      <c r="N68" s="22">
        <v>165.78</v>
      </c>
      <c r="O68" s="22">
        <v>153.51</v>
      </c>
      <c r="P68" s="22">
        <v>104.25</v>
      </c>
      <c r="Q68" s="22">
        <v>80.2</v>
      </c>
      <c r="R68" s="22">
        <v>0</v>
      </c>
      <c r="S68" s="22">
        <v>13.76</v>
      </c>
      <c r="T68" s="22">
        <v>0.81</v>
      </c>
      <c r="U68" s="22">
        <v>100.63</v>
      </c>
      <c r="V68" s="22">
        <v>6.25</v>
      </c>
      <c r="W68" s="22">
        <v>315</v>
      </c>
      <c r="X68" s="22">
        <v>6.25</v>
      </c>
      <c r="Y68" s="22">
        <v>315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S68" s="22"/>
      <c r="AT68" s="22"/>
      <c r="AU68" s="22"/>
      <c r="AV68" s="22"/>
      <c r="AX68" s="22"/>
      <c r="AY68" s="22"/>
      <c r="AZ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</row>
    <row r="69" spans="1:84" x14ac:dyDescent="0.3">
      <c r="A69" s="2" t="s">
        <v>62</v>
      </c>
      <c r="B69" s="2" t="s">
        <v>360</v>
      </c>
      <c r="C69" s="22">
        <v>195.83</v>
      </c>
      <c r="D69" s="22">
        <v>0</v>
      </c>
      <c r="E69" s="22">
        <v>362.44</v>
      </c>
      <c r="F69" s="22">
        <v>336.46</v>
      </c>
      <c r="G69" s="22">
        <v>424.22</v>
      </c>
      <c r="H69" s="22">
        <v>375.44</v>
      </c>
      <c r="I69" s="22">
        <v>399.44</v>
      </c>
      <c r="J69" s="22">
        <v>394.44</v>
      </c>
      <c r="K69" s="22">
        <v>400.6</v>
      </c>
      <c r="L69" s="22">
        <v>473.27</v>
      </c>
      <c r="M69" s="22">
        <v>453.49</v>
      </c>
      <c r="N69" s="22">
        <v>397.6</v>
      </c>
      <c r="O69" s="22">
        <v>442.44</v>
      </c>
      <c r="P69" s="22">
        <v>432.21</v>
      </c>
      <c r="Q69" s="22">
        <v>329.73</v>
      </c>
      <c r="R69" s="22">
        <v>176.4</v>
      </c>
      <c r="S69" s="22">
        <v>45.18</v>
      </c>
      <c r="T69" s="22">
        <v>0.98</v>
      </c>
      <c r="U69" s="22">
        <v>705.13</v>
      </c>
      <c r="V69" s="22">
        <v>3</v>
      </c>
      <c r="W69" s="22">
        <v>680.63</v>
      </c>
      <c r="X69" s="22">
        <v>3</v>
      </c>
      <c r="Y69" s="22">
        <v>682.63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S69" s="22"/>
      <c r="AT69" s="22"/>
      <c r="AU69" s="22"/>
      <c r="AV69" s="22"/>
      <c r="AX69" s="22"/>
      <c r="AY69" s="22"/>
      <c r="AZ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</row>
    <row r="70" spans="1:84" x14ac:dyDescent="0.3">
      <c r="A70" s="2" t="s">
        <v>132</v>
      </c>
      <c r="B70" s="2" t="s">
        <v>430</v>
      </c>
      <c r="C70" s="22">
        <v>3.22</v>
      </c>
      <c r="D70" s="22">
        <v>0</v>
      </c>
      <c r="E70" s="22">
        <v>7.33</v>
      </c>
      <c r="F70" s="22">
        <v>6.78</v>
      </c>
      <c r="G70" s="22">
        <v>12</v>
      </c>
      <c r="H70" s="22">
        <v>10.33</v>
      </c>
      <c r="I70" s="22">
        <v>7.33</v>
      </c>
      <c r="J70" s="22">
        <v>6.56</v>
      </c>
      <c r="K70" s="22">
        <v>9</v>
      </c>
      <c r="L70" s="22">
        <v>12.11</v>
      </c>
      <c r="M70" s="22">
        <v>14.78</v>
      </c>
      <c r="N70" s="22">
        <v>10.44</v>
      </c>
      <c r="O70" s="22">
        <v>10.11</v>
      </c>
      <c r="P70" s="22">
        <v>12.8</v>
      </c>
      <c r="Q70" s="22">
        <v>7.24</v>
      </c>
      <c r="R70" s="22">
        <v>0</v>
      </c>
      <c r="S70" s="22">
        <v>0.67</v>
      </c>
      <c r="T70" s="22">
        <v>0</v>
      </c>
      <c r="U70" s="22">
        <v>0</v>
      </c>
      <c r="V70" s="22">
        <v>0</v>
      </c>
      <c r="W70" s="22">
        <v>13.38</v>
      </c>
      <c r="X70" s="22">
        <v>0</v>
      </c>
      <c r="Y70" s="22">
        <v>13.38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S70" s="22"/>
      <c r="AT70" s="22"/>
      <c r="AU70" s="22"/>
      <c r="AV70" s="22"/>
      <c r="AX70" s="22"/>
      <c r="AY70" s="22"/>
      <c r="AZ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</row>
    <row r="71" spans="1:84" x14ac:dyDescent="0.3">
      <c r="A71" s="2" t="s">
        <v>204</v>
      </c>
      <c r="B71" s="2" t="s">
        <v>502</v>
      </c>
      <c r="C71" s="22">
        <v>60.33</v>
      </c>
      <c r="D71" s="22">
        <v>0</v>
      </c>
      <c r="E71" s="22">
        <v>129</v>
      </c>
      <c r="F71" s="22">
        <v>130.33000000000001</v>
      </c>
      <c r="G71" s="22">
        <v>144.4</v>
      </c>
      <c r="H71" s="22">
        <v>158.66999999999999</v>
      </c>
      <c r="I71" s="22">
        <v>158.66999999999999</v>
      </c>
      <c r="J71" s="22">
        <v>174.78</v>
      </c>
      <c r="K71" s="22">
        <v>178.33</v>
      </c>
      <c r="L71" s="22">
        <v>209.2</v>
      </c>
      <c r="M71" s="22">
        <v>175.13</v>
      </c>
      <c r="N71" s="22">
        <v>189.75</v>
      </c>
      <c r="O71" s="22">
        <v>134.31</v>
      </c>
      <c r="P71" s="22">
        <v>139.88</v>
      </c>
      <c r="Q71" s="22">
        <v>89.82</v>
      </c>
      <c r="R71" s="22">
        <v>0</v>
      </c>
      <c r="S71" s="22">
        <v>21.99</v>
      </c>
      <c r="T71" s="22">
        <v>3.72</v>
      </c>
      <c r="U71" s="22">
        <v>6</v>
      </c>
      <c r="V71" s="22">
        <v>2.75</v>
      </c>
      <c r="W71" s="22">
        <v>254.13</v>
      </c>
      <c r="X71" s="22">
        <v>2.75</v>
      </c>
      <c r="Y71" s="22">
        <v>254.13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0.01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S71" s="22"/>
      <c r="AT71" s="22"/>
      <c r="AU71" s="22"/>
      <c r="AV71" s="22"/>
      <c r="AX71" s="22"/>
      <c r="AY71" s="22"/>
      <c r="AZ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</row>
    <row r="72" spans="1:84" x14ac:dyDescent="0.3">
      <c r="A72" s="2" t="s">
        <v>227</v>
      </c>
      <c r="B72" s="2" t="s">
        <v>525</v>
      </c>
      <c r="C72" s="22">
        <v>739.11</v>
      </c>
      <c r="D72" s="22">
        <v>0</v>
      </c>
      <c r="E72" s="22">
        <v>1537.16</v>
      </c>
      <c r="F72" s="22">
        <v>1515.56</v>
      </c>
      <c r="G72" s="22">
        <v>1541.51</v>
      </c>
      <c r="H72" s="22">
        <v>1469.18</v>
      </c>
      <c r="I72" s="22">
        <v>1631.17</v>
      </c>
      <c r="J72" s="22">
        <v>1622.39</v>
      </c>
      <c r="K72" s="22">
        <v>1728.31</v>
      </c>
      <c r="L72" s="22">
        <v>1664.6</v>
      </c>
      <c r="M72" s="22">
        <v>1770.61</v>
      </c>
      <c r="N72" s="22">
        <v>1717.48</v>
      </c>
      <c r="O72" s="22">
        <v>1585.74</v>
      </c>
      <c r="P72" s="22">
        <v>1452.35</v>
      </c>
      <c r="Q72" s="22">
        <v>1411.39</v>
      </c>
      <c r="R72" s="22">
        <v>0</v>
      </c>
      <c r="S72" s="22">
        <v>173.15</v>
      </c>
      <c r="T72" s="22">
        <v>18.8</v>
      </c>
      <c r="U72" s="22">
        <v>1451</v>
      </c>
      <c r="V72" s="22">
        <v>70.75</v>
      </c>
      <c r="W72" s="22">
        <v>2644.38</v>
      </c>
      <c r="X72" s="22">
        <v>70.88</v>
      </c>
      <c r="Y72" s="22">
        <v>2697.25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S72" s="22"/>
      <c r="AT72" s="22"/>
      <c r="AU72" s="22"/>
      <c r="AV72" s="22"/>
      <c r="AX72" s="22"/>
      <c r="AY72" s="22"/>
      <c r="AZ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</row>
    <row r="73" spans="1:84" x14ac:dyDescent="0.3">
      <c r="A73" s="2" t="s">
        <v>134</v>
      </c>
      <c r="B73" s="2" t="s">
        <v>432</v>
      </c>
      <c r="C73" s="22">
        <v>104.61</v>
      </c>
      <c r="D73" s="22">
        <v>0</v>
      </c>
      <c r="E73" s="22">
        <v>217.22</v>
      </c>
      <c r="F73" s="22">
        <v>210.22</v>
      </c>
      <c r="G73" s="22">
        <v>184.77</v>
      </c>
      <c r="H73" s="22">
        <v>215.78</v>
      </c>
      <c r="I73" s="22">
        <v>229.67</v>
      </c>
      <c r="J73" s="22">
        <v>234.52</v>
      </c>
      <c r="K73" s="22">
        <v>222.19</v>
      </c>
      <c r="L73" s="22">
        <v>229.77</v>
      </c>
      <c r="M73" s="22">
        <v>267.86</v>
      </c>
      <c r="N73" s="22">
        <v>250.13</v>
      </c>
      <c r="O73" s="22">
        <v>205.31</v>
      </c>
      <c r="P73" s="22">
        <v>198.73</v>
      </c>
      <c r="Q73" s="22">
        <v>169.67</v>
      </c>
      <c r="R73" s="22">
        <v>0</v>
      </c>
      <c r="S73" s="22">
        <v>26.13</v>
      </c>
      <c r="T73" s="22">
        <v>0</v>
      </c>
      <c r="U73" s="22">
        <v>103.75</v>
      </c>
      <c r="V73" s="22">
        <v>8.3800000000000008</v>
      </c>
      <c r="W73" s="22">
        <v>342.13</v>
      </c>
      <c r="X73" s="22">
        <v>8.3800000000000008</v>
      </c>
      <c r="Y73" s="22">
        <v>342.13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S73" s="22"/>
      <c r="AT73" s="22"/>
      <c r="AU73" s="22"/>
      <c r="AV73" s="22"/>
      <c r="AX73" s="22"/>
      <c r="AY73" s="22"/>
      <c r="AZ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</row>
    <row r="74" spans="1:84" x14ac:dyDescent="0.3">
      <c r="A74" s="2" t="s">
        <v>90</v>
      </c>
      <c r="B74" s="2" t="s">
        <v>388</v>
      </c>
      <c r="C74" s="22">
        <v>52.28</v>
      </c>
      <c r="D74" s="22">
        <v>0</v>
      </c>
      <c r="E74" s="22">
        <v>129.76</v>
      </c>
      <c r="F74" s="22">
        <v>105.04</v>
      </c>
      <c r="G74" s="22">
        <v>122.67</v>
      </c>
      <c r="H74" s="22">
        <v>108.78</v>
      </c>
      <c r="I74" s="22">
        <v>132.44</v>
      </c>
      <c r="J74" s="22">
        <v>111.2</v>
      </c>
      <c r="K74" s="22">
        <v>155.18</v>
      </c>
      <c r="L74" s="22">
        <v>166.15</v>
      </c>
      <c r="M74" s="22">
        <v>187.99</v>
      </c>
      <c r="N74" s="22">
        <v>176.56</v>
      </c>
      <c r="O74" s="22">
        <v>206.56</v>
      </c>
      <c r="P74" s="22">
        <v>169.54</v>
      </c>
      <c r="Q74" s="22">
        <v>160.63999999999999</v>
      </c>
      <c r="R74" s="22">
        <v>0</v>
      </c>
      <c r="S74" s="22">
        <v>14.85</v>
      </c>
      <c r="T74" s="22">
        <v>0.26</v>
      </c>
      <c r="U74" s="22">
        <v>60.5</v>
      </c>
      <c r="V74" s="22">
        <v>10.5</v>
      </c>
      <c r="W74" s="22">
        <v>255.5</v>
      </c>
      <c r="X74" s="22">
        <v>10.5</v>
      </c>
      <c r="Y74" s="22">
        <v>259.75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S74" s="22"/>
      <c r="AT74" s="22"/>
      <c r="AU74" s="22"/>
      <c r="AV74" s="22"/>
      <c r="AX74" s="22"/>
      <c r="AY74" s="22"/>
      <c r="AZ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</row>
    <row r="75" spans="1:84" x14ac:dyDescent="0.3">
      <c r="A75" s="2" t="s">
        <v>296</v>
      </c>
      <c r="B75" s="2" t="s">
        <v>594</v>
      </c>
      <c r="C75" s="22">
        <v>4.3899999999999997</v>
      </c>
      <c r="D75" s="22">
        <v>0</v>
      </c>
      <c r="E75" s="22">
        <v>3.56</v>
      </c>
      <c r="F75" s="22">
        <v>8.11</v>
      </c>
      <c r="G75" s="22">
        <v>5</v>
      </c>
      <c r="H75" s="22">
        <v>4.67</v>
      </c>
      <c r="I75" s="22">
        <v>9.44</v>
      </c>
      <c r="J75" s="22">
        <v>9.7799999999999994</v>
      </c>
      <c r="K75" s="22">
        <v>9.5399999999999991</v>
      </c>
      <c r="L75" s="22">
        <v>10.220000000000001</v>
      </c>
      <c r="M75" s="22">
        <v>15.06</v>
      </c>
      <c r="N75" s="22">
        <v>5.1100000000000003</v>
      </c>
      <c r="O75" s="22">
        <v>3.22</v>
      </c>
      <c r="P75" s="22">
        <v>6.99</v>
      </c>
      <c r="Q75" s="22">
        <v>0</v>
      </c>
      <c r="R75" s="22">
        <v>0</v>
      </c>
      <c r="S75" s="22">
        <v>1.37</v>
      </c>
      <c r="T75" s="22">
        <v>0</v>
      </c>
      <c r="U75" s="22">
        <v>0</v>
      </c>
      <c r="V75" s="22">
        <v>0</v>
      </c>
      <c r="W75" s="22">
        <v>12.75</v>
      </c>
      <c r="X75" s="22">
        <v>0</v>
      </c>
      <c r="Y75" s="22">
        <v>12.75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S75" s="22"/>
      <c r="AT75" s="22"/>
      <c r="AU75" s="22"/>
      <c r="AV75" s="22"/>
      <c r="AX75" s="22"/>
      <c r="AY75" s="22"/>
      <c r="AZ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</row>
    <row r="76" spans="1:84" x14ac:dyDescent="0.3">
      <c r="A76" s="2" t="s">
        <v>32</v>
      </c>
      <c r="B76" s="2" t="s">
        <v>330</v>
      </c>
      <c r="C76" s="22">
        <v>11.61</v>
      </c>
      <c r="D76" s="22">
        <v>0</v>
      </c>
      <c r="E76" s="22">
        <v>37.44</v>
      </c>
      <c r="F76" s="22">
        <v>30</v>
      </c>
      <c r="G76" s="22">
        <v>27.33</v>
      </c>
      <c r="H76" s="22">
        <v>24.22</v>
      </c>
      <c r="I76" s="22">
        <v>35.840000000000003</v>
      </c>
      <c r="J76" s="22">
        <v>23.22</v>
      </c>
      <c r="K76" s="22">
        <v>32</v>
      </c>
      <c r="L76" s="22">
        <v>26</v>
      </c>
      <c r="M76" s="22">
        <v>29.22</v>
      </c>
      <c r="N76" s="22">
        <v>25.67</v>
      </c>
      <c r="O76" s="22">
        <v>23.24</v>
      </c>
      <c r="P76" s="22">
        <v>22.09</v>
      </c>
      <c r="Q76" s="22">
        <v>25.41</v>
      </c>
      <c r="R76" s="22">
        <v>0</v>
      </c>
      <c r="S76" s="22">
        <v>7.12</v>
      </c>
      <c r="T76" s="22">
        <v>0.27</v>
      </c>
      <c r="U76" s="22">
        <v>50.88</v>
      </c>
      <c r="V76" s="22">
        <v>0</v>
      </c>
      <c r="W76" s="22">
        <v>44.13</v>
      </c>
      <c r="X76" s="22">
        <v>0</v>
      </c>
      <c r="Y76" s="22">
        <v>43.13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S76" s="22"/>
      <c r="AT76" s="22"/>
      <c r="AU76" s="22"/>
      <c r="AV76" s="22"/>
      <c r="AX76" s="22"/>
      <c r="AY76" s="22"/>
      <c r="AZ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</row>
    <row r="77" spans="1:84" x14ac:dyDescent="0.3">
      <c r="A77" s="2" t="s">
        <v>108</v>
      </c>
      <c r="B77" s="2" t="s">
        <v>406</v>
      </c>
      <c r="C77" s="22">
        <v>152.5</v>
      </c>
      <c r="D77" s="22">
        <v>0</v>
      </c>
      <c r="E77" s="22">
        <v>291.14</v>
      </c>
      <c r="F77" s="22">
        <v>347.78</v>
      </c>
      <c r="G77" s="22">
        <v>341.39</v>
      </c>
      <c r="H77" s="22">
        <v>356.46</v>
      </c>
      <c r="I77" s="22">
        <v>374.67</v>
      </c>
      <c r="J77" s="22">
        <v>405.89</v>
      </c>
      <c r="K77" s="22">
        <v>409.71</v>
      </c>
      <c r="L77" s="22">
        <v>453.96</v>
      </c>
      <c r="M77" s="22">
        <v>481.57</v>
      </c>
      <c r="N77" s="22">
        <v>408.04</v>
      </c>
      <c r="O77" s="22">
        <v>296.67</v>
      </c>
      <c r="P77" s="22">
        <v>265.31</v>
      </c>
      <c r="Q77" s="22">
        <v>225.13</v>
      </c>
      <c r="R77" s="22">
        <v>0</v>
      </c>
      <c r="S77" s="22">
        <v>128.1</v>
      </c>
      <c r="T77" s="22">
        <v>7.46</v>
      </c>
      <c r="U77" s="22">
        <v>73.63</v>
      </c>
      <c r="V77" s="22">
        <v>2</v>
      </c>
      <c r="W77" s="22">
        <v>578.5</v>
      </c>
      <c r="X77" s="22">
        <v>2</v>
      </c>
      <c r="Y77" s="22">
        <v>566.75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S77" s="22"/>
      <c r="AT77" s="22"/>
      <c r="AU77" s="22"/>
      <c r="AV77" s="22"/>
      <c r="AX77" s="22"/>
      <c r="AY77" s="22"/>
      <c r="AZ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</row>
    <row r="78" spans="1:84" x14ac:dyDescent="0.3">
      <c r="A78" s="2" t="s">
        <v>82</v>
      </c>
      <c r="B78" s="2" t="s">
        <v>380</v>
      </c>
      <c r="C78" s="22">
        <v>67.17</v>
      </c>
      <c r="D78" s="22">
        <v>0</v>
      </c>
      <c r="E78" s="22">
        <v>182.33</v>
      </c>
      <c r="F78" s="22">
        <v>151.22</v>
      </c>
      <c r="G78" s="22">
        <v>154.88999999999999</v>
      </c>
      <c r="H78" s="22">
        <v>183.56</v>
      </c>
      <c r="I78" s="22">
        <v>153.44</v>
      </c>
      <c r="J78" s="22">
        <v>179.78</v>
      </c>
      <c r="K78" s="22">
        <v>178.97</v>
      </c>
      <c r="L78" s="22">
        <v>169.88</v>
      </c>
      <c r="M78" s="22">
        <v>220.87</v>
      </c>
      <c r="N78" s="22">
        <v>168.2</v>
      </c>
      <c r="O78" s="22">
        <v>150.9</v>
      </c>
      <c r="P78" s="22">
        <v>149.88999999999999</v>
      </c>
      <c r="Q78" s="22">
        <v>137.4</v>
      </c>
      <c r="R78" s="22">
        <v>0</v>
      </c>
      <c r="S78" s="22">
        <v>17.22</v>
      </c>
      <c r="T78" s="22">
        <v>2.5299999999999998</v>
      </c>
      <c r="U78" s="22">
        <v>179.5</v>
      </c>
      <c r="V78" s="22">
        <v>4.25</v>
      </c>
      <c r="W78" s="22">
        <v>256</v>
      </c>
      <c r="X78" s="22">
        <v>6.38</v>
      </c>
      <c r="Y78" s="22">
        <v>271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S78" s="22"/>
      <c r="AT78" s="22"/>
      <c r="AU78" s="22"/>
      <c r="AV78" s="22"/>
      <c r="AX78" s="22"/>
      <c r="AY78" s="22"/>
      <c r="AZ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</row>
    <row r="79" spans="1:84" x14ac:dyDescent="0.3">
      <c r="A79" s="19" t="s">
        <v>642</v>
      </c>
      <c r="B79" s="2" t="s">
        <v>643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146</v>
      </c>
      <c r="Y79" s="22">
        <v>1305.3800000000001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S79" s="22"/>
      <c r="AT79" s="22"/>
      <c r="AU79" s="22"/>
      <c r="AV79" s="22"/>
      <c r="AX79" s="22"/>
      <c r="AY79" s="22"/>
      <c r="AZ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</row>
    <row r="80" spans="1:84" x14ac:dyDescent="0.3">
      <c r="A80" s="19" t="s">
        <v>640</v>
      </c>
      <c r="B80" s="2" t="s">
        <v>641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8.1300000000000008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S80" s="22"/>
      <c r="AT80" s="22"/>
      <c r="AU80" s="22"/>
      <c r="AV80" s="22"/>
      <c r="AX80" s="22"/>
      <c r="AY80" s="22"/>
      <c r="AZ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</row>
    <row r="81" spans="1:84" x14ac:dyDescent="0.3">
      <c r="A81" s="19" t="s">
        <v>644</v>
      </c>
      <c r="B81" s="2" t="s">
        <v>645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153.38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S81" s="22"/>
      <c r="AT81" s="22"/>
      <c r="AU81" s="22"/>
      <c r="AV81" s="22"/>
      <c r="AX81" s="22"/>
      <c r="AY81" s="22"/>
      <c r="AZ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</row>
    <row r="82" spans="1:84" x14ac:dyDescent="0.3">
      <c r="A82" s="2" t="s">
        <v>148</v>
      </c>
      <c r="B82" s="2" t="s">
        <v>446</v>
      </c>
      <c r="C82" s="22">
        <v>2.56</v>
      </c>
      <c r="D82" s="22">
        <v>0</v>
      </c>
      <c r="E82" s="22">
        <v>7</v>
      </c>
      <c r="F82" s="22">
        <v>8.2200000000000006</v>
      </c>
      <c r="G82" s="22">
        <v>6</v>
      </c>
      <c r="H82" s="22">
        <v>3</v>
      </c>
      <c r="I82" s="22">
        <v>4.4400000000000004</v>
      </c>
      <c r="J82" s="22">
        <v>1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7</v>
      </c>
      <c r="X82" s="22">
        <v>0</v>
      </c>
      <c r="Y82" s="22">
        <v>3.5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S82" s="22"/>
      <c r="AT82" s="22"/>
      <c r="AU82" s="22"/>
      <c r="AV82" s="22"/>
      <c r="AX82" s="22"/>
      <c r="AY82" s="22"/>
      <c r="AZ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</row>
    <row r="83" spans="1:84" x14ac:dyDescent="0.3">
      <c r="A83" s="2" t="s">
        <v>224</v>
      </c>
      <c r="B83" s="2" t="s">
        <v>522</v>
      </c>
      <c r="C83" s="22">
        <v>680.75</v>
      </c>
      <c r="D83" s="22">
        <v>0</v>
      </c>
      <c r="E83" s="22">
        <v>1375.11</v>
      </c>
      <c r="F83" s="22">
        <v>1349.22</v>
      </c>
      <c r="G83" s="22">
        <v>1385.33</v>
      </c>
      <c r="H83" s="22">
        <v>1421.89</v>
      </c>
      <c r="I83" s="22">
        <v>1422.22</v>
      </c>
      <c r="J83" s="22">
        <v>1463.02</v>
      </c>
      <c r="K83" s="22">
        <v>1407.44</v>
      </c>
      <c r="L83" s="22">
        <v>1399.93</v>
      </c>
      <c r="M83" s="22">
        <v>1571.76</v>
      </c>
      <c r="N83" s="22">
        <v>1467.17</v>
      </c>
      <c r="O83" s="22">
        <v>1209.92</v>
      </c>
      <c r="P83" s="22">
        <v>1055.3</v>
      </c>
      <c r="Q83" s="22">
        <v>903.96</v>
      </c>
      <c r="R83" s="22">
        <v>0</v>
      </c>
      <c r="S83" s="22">
        <v>93.06</v>
      </c>
      <c r="T83" s="22">
        <v>10.11</v>
      </c>
      <c r="U83" s="22">
        <v>1231.6300000000001</v>
      </c>
      <c r="V83" s="22">
        <v>74.75</v>
      </c>
      <c r="W83" s="22">
        <v>2147.25</v>
      </c>
      <c r="X83" s="22">
        <v>74.75</v>
      </c>
      <c r="Y83" s="22">
        <v>2122.5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0.25</v>
      </c>
      <c r="AH83" s="22">
        <v>0.02</v>
      </c>
      <c r="AI83" s="22">
        <v>0.02</v>
      </c>
      <c r="AJ83" s="22">
        <v>0.02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S83" s="22"/>
      <c r="AT83" s="22"/>
      <c r="AU83" s="22"/>
      <c r="AV83" s="22"/>
      <c r="AX83" s="22"/>
      <c r="AY83" s="22"/>
      <c r="AZ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</row>
    <row r="84" spans="1:84" x14ac:dyDescent="0.3">
      <c r="A84" s="2" t="s">
        <v>47</v>
      </c>
      <c r="B84" s="2" t="s">
        <v>345</v>
      </c>
      <c r="C84" s="22">
        <v>928.27</v>
      </c>
      <c r="D84" s="22">
        <v>0</v>
      </c>
      <c r="E84" s="22">
        <v>1979.11</v>
      </c>
      <c r="F84" s="22">
        <v>1927.45</v>
      </c>
      <c r="G84" s="22">
        <v>1951.91</v>
      </c>
      <c r="H84" s="22">
        <v>1876.98</v>
      </c>
      <c r="I84" s="22">
        <v>1840.69</v>
      </c>
      <c r="J84" s="22">
        <v>1881.17</v>
      </c>
      <c r="K84" s="22">
        <v>1804.95</v>
      </c>
      <c r="L84" s="22">
        <v>1880.88</v>
      </c>
      <c r="M84" s="22">
        <v>1836.33</v>
      </c>
      <c r="N84" s="22">
        <v>1661.07</v>
      </c>
      <c r="O84" s="22">
        <v>1716.22</v>
      </c>
      <c r="P84" s="22">
        <v>1690.1</v>
      </c>
      <c r="Q84" s="22">
        <v>1194.9000000000001</v>
      </c>
      <c r="R84" s="22">
        <v>489.93</v>
      </c>
      <c r="S84" s="22">
        <v>82.9</v>
      </c>
      <c r="T84" s="22">
        <v>6.74</v>
      </c>
      <c r="U84" s="22">
        <v>1560</v>
      </c>
      <c r="V84" s="22">
        <v>109.75</v>
      </c>
      <c r="W84" s="22">
        <v>2727.88</v>
      </c>
      <c r="X84" s="22">
        <v>16.13</v>
      </c>
      <c r="Y84" s="22">
        <v>2721.25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S84" s="22"/>
      <c r="AT84" s="22"/>
      <c r="AU84" s="22"/>
      <c r="AV84" s="22"/>
      <c r="AX84" s="22"/>
      <c r="AY84" s="22"/>
      <c r="AZ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</row>
    <row r="85" spans="1:84" x14ac:dyDescent="0.3">
      <c r="A85" s="2" t="s">
        <v>259</v>
      </c>
      <c r="B85" s="2" t="s">
        <v>557</v>
      </c>
      <c r="C85" s="22">
        <v>1.61</v>
      </c>
      <c r="D85" s="22">
        <v>0</v>
      </c>
      <c r="E85" s="22">
        <v>3.56</v>
      </c>
      <c r="F85" s="22">
        <v>1.1100000000000001</v>
      </c>
      <c r="G85" s="22">
        <v>5.89</v>
      </c>
      <c r="H85" s="22">
        <v>2</v>
      </c>
      <c r="I85" s="22">
        <v>2.56</v>
      </c>
      <c r="J85" s="22">
        <v>3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0.5</v>
      </c>
      <c r="W85" s="22">
        <v>2.88</v>
      </c>
      <c r="X85" s="22">
        <v>0.5</v>
      </c>
      <c r="Y85" s="22">
        <v>2.88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S85" s="22"/>
      <c r="AT85" s="22"/>
      <c r="AU85" s="22"/>
      <c r="AV85" s="22"/>
      <c r="AX85" s="22"/>
      <c r="AY85" s="22"/>
      <c r="AZ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</row>
    <row r="86" spans="1:84" x14ac:dyDescent="0.3">
      <c r="A86" s="2" t="s">
        <v>107</v>
      </c>
      <c r="B86" s="2" t="s">
        <v>405</v>
      </c>
      <c r="C86" s="22">
        <v>780.33</v>
      </c>
      <c r="D86" s="22">
        <v>0</v>
      </c>
      <c r="E86" s="22">
        <v>1665.89</v>
      </c>
      <c r="F86" s="22">
        <v>1571.95</v>
      </c>
      <c r="G86" s="22">
        <v>1697.52</v>
      </c>
      <c r="H86" s="22">
        <v>1693.98</v>
      </c>
      <c r="I86" s="22">
        <v>1722.89</v>
      </c>
      <c r="J86" s="22">
        <v>1862.66</v>
      </c>
      <c r="K86" s="22">
        <v>1841.64</v>
      </c>
      <c r="L86" s="22">
        <v>1806.46</v>
      </c>
      <c r="M86" s="22">
        <v>1889.58</v>
      </c>
      <c r="N86" s="22">
        <v>1784.41</v>
      </c>
      <c r="O86" s="22">
        <v>1509.62</v>
      </c>
      <c r="P86" s="22">
        <v>1098.5999999999999</v>
      </c>
      <c r="Q86" s="22">
        <v>862.65</v>
      </c>
      <c r="R86" s="22">
        <v>0</v>
      </c>
      <c r="S86" s="22">
        <v>285.69</v>
      </c>
      <c r="T86" s="22">
        <v>34.86</v>
      </c>
      <c r="U86" s="22">
        <v>2150.75</v>
      </c>
      <c r="V86" s="22">
        <v>76</v>
      </c>
      <c r="W86" s="22">
        <v>2693.5</v>
      </c>
      <c r="X86" s="22">
        <v>76</v>
      </c>
      <c r="Y86" s="22">
        <v>2682.13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S86" s="22"/>
      <c r="AT86" s="22"/>
      <c r="AU86" s="22"/>
      <c r="AV86" s="22"/>
      <c r="AX86" s="22"/>
      <c r="AY86" s="22"/>
      <c r="AZ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</row>
    <row r="87" spans="1:84" x14ac:dyDescent="0.3">
      <c r="A87" s="2" t="s">
        <v>281</v>
      </c>
      <c r="B87" s="2" t="s">
        <v>579</v>
      </c>
      <c r="C87" s="22">
        <v>222.61</v>
      </c>
      <c r="D87" s="22">
        <v>0</v>
      </c>
      <c r="E87" s="22">
        <v>379.42</v>
      </c>
      <c r="F87" s="22">
        <v>365.7</v>
      </c>
      <c r="G87" s="22">
        <v>392.38</v>
      </c>
      <c r="H87" s="22">
        <v>380.22</v>
      </c>
      <c r="I87" s="22">
        <v>457.44</v>
      </c>
      <c r="J87" s="22">
        <v>410.45</v>
      </c>
      <c r="K87" s="22">
        <v>463.57</v>
      </c>
      <c r="L87" s="22">
        <v>426.02</v>
      </c>
      <c r="M87" s="22">
        <v>534.4</v>
      </c>
      <c r="N87" s="22">
        <v>393.38</v>
      </c>
      <c r="O87" s="22">
        <v>316.64</v>
      </c>
      <c r="P87" s="22">
        <v>239.93</v>
      </c>
      <c r="Q87" s="22">
        <v>307.31</v>
      </c>
      <c r="R87" s="22">
        <v>0</v>
      </c>
      <c r="S87" s="22">
        <v>75.540000000000006</v>
      </c>
      <c r="T87" s="22">
        <v>10.050000000000001</v>
      </c>
      <c r="U87" s="22">
        <v>222.25</v>
      </c>
      <c r="V87" s="22">
        <v>0.75</v>
      </c>
      <c r="W87" s="22">
        <v>688</v>
      </c>
      <c r="X87" s="22">
        <v>0.75</v>
      </c>
      <c r="Y87" s="22">
        <v>685.25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3.22</v>
      </c>
      <c r="AM87" s="22">
        <v>23.93</v>
      </c>
      <c r="AN87" s="22">
        <v>3</v>
      </c>
      <c r="AO87" s="22">
        <v>11.33</v>
      </c>
      <c r="AP87" s="22">
        <v>0</v>
      </c>
      <c r="AS87" s="22"/>
      <c r="AT87" s="22"/>
      <c r="AU87" s="22"/>
      <c r="AV87" s="22"/>
      <c r="AX87" s="22"/>
      <c r="AY87" s="22"/>
      <c r="AZ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</row>
    <row r="88" spans="1:84" x14ac:dyDescent="0.3">
      <c r="A88" s="2" t="s">
        <v>206</v>
      </c>
      <c r="B88" s="2" t="s">
        <v>504</v>
      </c>
      <c r="C88" s="22">
        <v>110.83</v>
      </c>
      <c r="D88" s="22">
        <v>0</v>
      </c>
      <c r="E88" s="22">
        <v>202.78</v>
      </c>
      <c r="F88" s="22">
        <v>212</v>
      </c>
      <c r="G88" s="22">
        <v>232.33</v>
      </c>
      <c r="H88" s="22">
        <v>231.78</v>
      </c>
      <c r="I88" s="22">
        <v>250.89</v>
      </c>
      <c r="J88" s="22">
        <v>267.64</v>
      </c>
      <c r="K88" s="22">
        <v>236.7</v>
      </c>
      <c r="L88" s="22">
        <v>284.07</v>
      </c>
      <c r="M88" s="22">
        <v>276.61</v>
      </c>
      <c r="N88" s="22">
        <v>275.02</v>
      </c>
      <c r="O88" s="22">
        <v>258.89999999999998</v>
      </c>
      <c r="P88" s="22">
        <v>241.55</v>
      </c>
      <c r="Q88" s="22">
        <v>298.97000000000003</v>
      </c>
      <c r="R88" s="22">
        <v>0</v>
      </c>
      <c r="S88" s="22">
        <v>19.95</v>
      </c>
      <c r="T88" s="22">
        <v>3.58</v>
      </c>
      <c r="U88" s="22">
        <v>200.63</v>
      </c>
      <c r="V88" s="22">
        <v>0</v>
      </c>
      <c r="W88" s="22">
        <v>297.25</v>
      </c>
      <c r="X88" s="22">
        <v>0</v>
      </c>
      <c r="Y88" s="22">
        <v>294.25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S88" s="22"/>
      <c r="AT88" s="22"/>
      <c r="AU88" s="22"/>
      <c r="AV88" s="22"/>
      <c r="AX88" s="22"/>
      <c r="AY88" s="22"/>
      <c r="AZ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</row>
    <row r="89" spans="1:84" x14ac:dyDescent="0.3">
      <c r="A89" s="2" t="s">
        <v>27</v>
      </c>
      <c r="B89" s="2" t="s">
        <v>325</v>
      </c>
      <c r="C89" s="22">
        <v>33.33</v>
      </c>
      <c r="D89" s="22">
        <v>0</v>
      </c>
      <c r="E89" s="22">
        <v>68.11</v>
      </c>
      <c r="F89" s="22">
        <v>60.78</v>
      </c>
      <c r="G89" s="22">
        <v>69.33</v>
      </c>
      <c r="H89" s="22">
        <v>74.11</v>
      </c>
      <c r="I89" s="22">
        <v>79.11</v>
      </c>
      <c r="J89" s="22">
        <v>80.349999999999994</v>
      </c>
      <c r="K89" s="22">
        <v>98.23</v>
      </c>
      <c r="L89" s="22">
        <v>98.73</v>
      </c>
      <c r="M89" s="22">
        <v>97.2</v>
      </c>
      <c r="N89" s="22">
        <v>82.29</v>
      </c>
      <c r="O89" s="22">
        <v>70.599999999999994</v>
      </c>
      <c r="P89" s="22">
        <v>58.44</v>
      </c>
      <c r="Q89" s="22">
        <v>78.599999999999994</v>
      </c>
      <c r="R89" s="22">
        <v>0</v>
      </c>
      <c r="S89" s="22">
        <v>2.74</v>
      </c>
      <c r="T89" s="22">
        <v>0.22</v>
      </c>
      <c r="U89" s="22">
        <v>64.88</v>
      </c>
      <c r="V89" s="22">
        <v>3.38</v>
      </c>
      <c r="W89" s="22">
        <v>145.13</v>
      </c>
      <c r="X89" s="22">
        <v>3.38</v>
      </c>
      <c r="Y89" s="22">
        <v>145.13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S89" s="22"/>
      <c r="AT89" s="22"/>
      <c r="AU89" s="22"/>
      <c r="AV89" s="22"/>
      <c r="AX89" s="22"/>
      <c r="AY89" s="22"/>
      <c r="AZ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</row>
    <row r="90" spans="1:84" x14ac:dyDescent="0.3">
      <c r="A90" s="2" t="s">
        <v>202</v>
      </c>
      <c r="B90" s="2" t="s">
        <v>500</v>
      </c>
      <c r="C90" s="22">
        <v>279.06</v>
      </c>
      <c r="D90" s="22">
        <v>0</v>
      </c>
      <c r="E90" s="22">
        <v>568.55999999999995</v>
      </c>
      <c r="F90" s="22">
        <v>559.44000000000005</v>
      </c>
      <c r="G90" s="22">
        <v>563</v>
      </c>
      <c r="H90" s="22">
        <v>567.5</v>
      </c>
      <c r="I90" s="22">
        <v>567.89</v>
      </c>
      <c r="J90" s="22">
        <v>642.89</v>
      </c>
      <c r="K90" s="22">
        <v>614.9</v>
      </c>
      <c r="L90" s="22">
        <v>612.89</v>
      </c>
      <c r="M90" s="22">
        <v>821.71</v>
      </c>
      <c r="N90" s="22">
        <v>603.51</v>
      </c>
      <c r="O90" s="22">
        <v>517.78</v>
      </c>
      <c r="P90" s="22">
        <v>408.67</v>
      </c>
      <c r="Q90" s="22">
        <v>577.45000000000005</v>
      </c>
      <c r="R90" s="22">
        <v>0</v>
      </c>
      <c r="S90" s="22">
        <v>33.520000000000003</v>
      </c>
      <c r="T90" s="22">
        <v>8.2200000000000006</v>
      </c>
      <c r="U90" s="22">
        <v>274.13</v>
      </c>
      <c r="V90" s="22">
        <v>3.5</v>
      </c>
      <c r="W90" s="22">
        <v>937.75</v>
      </c>
      <c r="X90" s="22">
        <v>3.5</v>
      </c>
      <c r="Y90" s="22">
        <v>930.75</v>
      </c>
      <c r="Z90" s="22">
        <v>0</v>
      </c>
      <c r="AA90" s="22">
        <v>0</v>
      </c>
      <c r="AB90" s="22">
        <v>0</v>
      </c>
      <c r="AC90" s="22">
        <v>0.16</v>
      </c>
      <c r="AD90" s="22">
        <v>0.64</v>
      </c>
      <c r="AE90" s="22">
        <v>0</v>
      </c>
      <c r="AF90" s="22">
        <v>0</v>
      </c>
      <c r="AG90" s="22">
        <v>0.01</v>
      </c>
      <c r="AH90" s="22">
        <v>7.0000000000000007E-2</v>
      </c>
      <c r="AI90" s="22">
        <v>0.18</v>
      </c>
      <c r="AJ90" s="22">
        <v>0.11</v>
      </c>
      <c r="AK90" s="22">
        <v>7.0000000000000007E-2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S90" s="22"/>
      <c r="AT90" s="22"/>
      <c r="AU90" s="22"/>
      <c r="AV90" s="22"/>
      <c r="AX90" s="22"/>
      <c r="AY90" s="22"/>
      <c r="AZ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</row>
    <row r="91" spans="1:84" x14ac:dyDescent="0.3">
      <c r="A91" s="2" t="s">
        <v>245</v>
      </c>
      <c r="B91" s="2" t="s">
        <v>543</v>
      </c>
      <c r="C91" s="22">
        <v>21.72</v>
      </c>
      <c r="D91" s="22">
        <v>0</v>
      </c>
      <c r="E91" s="22">
        <v>54.44</v>
      </c>
      <c r="F91" s="22">
        <v>57.11</v>
      </c>
      <c r="G91" s="22">
        <v>53.67</v>
      </c>
      <c r="H91" s="22">
        <v>65.11</v>
      </c>
      <c r="I91" s="22">
        <v>75.11</v>
      </c>
      <c r="J91" s="22">
        <v>84.11</v>
      </c>
      <c r="K91" s="22">
        <v>82.89</v>
      </c>
      <c r="L91" s="22">
        <v>78.56</v>
      </c>
      <c r="M91" s="22">
        <v>76.33</v>
      </c>
      <c r="N91" s="22">
        <v>67.61</v>
      </c>
      <c r="O91" s="22">
        <v>68.959999999999994</v>
      </c>
      <c r="P91" s="22">
        <v>59.42</v>
      </c>
      <c r="Q91" s="22">
        <v>65.150000000000006</v>
      </c>
      <c r="R91" s="22">
        <v>0</v>
      </c>
      <c r="S91" s="22">
        <v>12.62</v>
      </c>
      <c r="T91" s="22">
        <v>2.83</v>
      </c>
      <c r="U91" s="22">
        <v>0</v>
      </c>
      <c r="V91" s="22">
        <v>0</v>
      </c>
      <c r="W91" s="22">
        <v>102.75</v>
      </c>
      <c r="X91" s="22">
        <v>0</v>
      </c>
      <c r="Y91" s="22">
        <v>101.75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S91" s="22"/>
      <c r="AT91" s="22"/>
      <c r="AU91" s="22"/>
      <c r="AV91" s="22"/>
      <c r="AX91" s="22"/>
      <c r="AY91" s="22"/>
      <c r="AZ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</row>
    <row r="92" spans="1:84" x14ac:dyDescent="0.3">
      <c r="A92" s="2" t="s">
        <v>293</v>
      </c>
      <c r="B92" s="2" t="s">
        <v>591</v>
      </c>
      <c r="C92" s="22">
        <v>3.78</v>
      </c>
      <c r="D92" s="22">
        <v>0</v>
      </c>
      <c r="E92" s="22">
        <v>8.11</v>
      </c>
      <c r="F92" s="22">
        <v>6</v>
      </c>
      <c r="G92" s="22">
        <v>5.33</v>
      </c>
      <c r="H92" s="22">
        <v>9</v>
      </c>
      <c r="I92" s="22">
        <v>7.67</v>
      </c>
      <c r="J92" s="22">
        <v>11.12</v>
      </c>
      <c r="K92" s="22">
        <v>17.23</v>
      </c>
      <c r="L92" s="22">
        <v>11.04</v>
      </c>
      <c r="M92" s="22">
        <v>6.89</v>
      </c>
      <c r="N92" s="22">
        <v>12</v>
      </c>
      <c r="O92" s="22">
        <v>8.2200000000000006</v>
      </c>
      <c r="P92" s="22">
        <v>9.3699999999999992</v>
      </c>
      <c r="Q92" s="22">
        <v>6.15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15.75</v>
      </c>
      <c r="X92" s="22">
        <v>0</v>
      </c>
      <c r="Y92" s="22">
        <v>15.75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S92" s="22"/>
      <c r="AT92" s="22"/>
      <c r="AU92" s="22"/>
      <c r="AV92" s="22"/>
      <c r="AX92" s="22"/>
      <c r="AY92" s="22"/>
      <c r="AZ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</row>
    <row r="93" spans="1:84" x14ac:dyDescent="0.3">
      <c r="A93" s="2" t="s">
        <v>141</v>
      </c>
      <c r="B93" s="2" t="s">
        <v>439</v>
      </c>
      <c r="C93" s="22">
        <v>3</v>
      </c>
      <c r="D93" s="22">
        <v>0</v>
      </c>
      <c r="E93" s="22">
        <v>5.78</v>
      </c>
      <c r="F93" s="22">
        <v>4.8899999999999997</v>
      </c>
      <c r="G93" s="22">
        <v>3.11</v>
      </c>
      <c r="H93" s="22">
        <v>6.33</v>
      </c>
      <c r="I93" s="22">
        <v>5.78</v>
      </c>
      <c r="J93" s="22">
        <v>9.33</v>
      </c>
      <c r="K93" s="22">
        <v>5.33</v>
      </c>
      <c r="L93" s="22">
        <v>5.56</v>
      </c>
      <c r="M93" s="22">
        <v>5</v>
      </c>
      <c r="N93" s="22">
        <v>7.11</v>
      </c>
      <c r="O93" s="22">
        <v>12.76</v>
      </c>
      <c r="P93" s="22">
        <v>4</v>
      </c>
      <c r="Q93" s="22">
        <v>4.28</v>
      </c>
      <c r="R93" s="22">
        <v>0</v>
      </c>
      <c r="S93" s="22">
        <v>1.52</v>
      </c>
      <c r="T93" s="22">
        <v>0.5</v>
      </c>
      <c r="U93" s="22">
        <v>0</v>
      </c>
      <c r="V93" s="22">
        <v>0</v>
      </c>
      <c r="W93" s="22">
        <v>9.25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S93" s="22"/>
      <c r="AT93" s="22"/>
      <c r="AU93" s="22"/>
      <c r="AV93" s="22"/>
      <c r="AX93" s="22"/>
      <c r="AY93" s="22"/>
      <c r="AZ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</row>
    <row r="94" spans="1:84" x14ac:dyDescent="0.3">
      <c r="A94" s="2" t="s">
        <v>144</v>
      </c>
      <c r="B94" s="2" t="s">
        <v>442</v>
      </c>
      <c r="C94" s="22">
        <v>40</v>
      </c>
      <c r="D94" s="22">
        <v>0</v>
      </c>
      <c r="E94" s="22">
        <v>58</v>
      </c>
      <c r="F94" s="22">
        <v>93.78</v>
      </c>
      <c r="G94" s="22">
        <v>65.56</v>
      </c>
      <c r="H94" s="22">
        <v>87.44</v>
      </c>
      <c r="I94" s="22">
        <v>85.67</v>
      </c>
      <c r="J94" s="22">
        <v>96.13</v>
      </c>
      <c r="K94" s="22">
        <v>105.91</v>
      </c>
      <c r="L94" s="22">
        <v>102.56</v>
      </c>
      <c r="M94" s="22">
        <v>119.49</v>
      </c>
      <c r="N94" s="22">
        <v>100.09</v>
      </c>
      <c r="O94" s="22">
        <v>93.35</v>
      </c>
      <c r="P94" s="22">
        <v>79.91</v>
      </c>
      <c r="Q94" s="22">
        <v>104.3</v>
      </c>
      <c r="R94" s="22">
        <v>0</v>
      </c>
      <c r="S94" s="22">
        <v>3.99</v>
      </c>
      <c r="T94" s="22">
        <v>0</v>
      </c>
      <c r="U94" s="22">
        <v>35.25</v>
      </c>
      <c r="V94" s="22">
        <v>4.13</v>
      </c>
      <c r="W94" s="22">
        <v>130.75</v>
      </c>
      <c r="X94" s="22">
        <v>0</v>
      </c>
      <c r="Y94" s="22">
        <v>130.75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S94" s="22"/>
      <c r="AT94" s="22"/>
      <c r="AU94" s="22"/>
      <c r="AV94" s="22"/>
      <c r="AX94" s="22"/>
      <c r="AY94" s="22"/>
      <c r="AZ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</row>
    <row r="95" spans="1:84" x14ac:dyDescent="0.3">
      <c r="A95" s="2" t="s">
        <v>84</v>
      </c>
      <c r="B95" s="2" t="s">
        <v>382</v>
      </c>
      <c r="C95" s="22">
        <v>23</v>
      </c>
      <c r="D95" s="22">
        <v>0</v>
      </c>
      <c r="E95" s="22">
        <v>48.44</v>
      </c>
      <c r="F95" s="22">
        <v>52.89</v>
      </c>
      <c r="G95" s="22">
        <v>44.11</v>
      </c>
      <c r="H95" s="22">
        <v>59.33</v>
      </c>
      <c r="I95" s="22">
        <v>46.44</v>
      </c>
      <c r="J95" s="22">
        <v>61.67</v>
      </c>
      <c r="K95" s="22">
        <v>54.22</v>
      </c>
      <c r="L95" s="22">
        <v>73</v>
      </c>
      <c r="M95" s="22">
        <v>83.24</v>
      </c>
      <c r="N95" s="22">
        <v>70.56</v>
      </c>
      <c r="O95" s="22">
        <v>95.53</v>
      </c>
      <c r="P95" s="22">
        <v>66.56</v>
      </c>
      <c r="Q95" s="22">
        <v>83.4</v>
      </c>
      <c r="R95" s="22">
        <v>0</v>
      </c>
      <c r="S95" s="22">
        <v>2.2999999999999998</v>
      </c>
      <c r="T95" s="22">
        <v>0.16</v>
      </c>
      <c r="U95" s="22">
        <v>0</v>
      </c>
      <c r="V95" s="22">
        <v>0</v>
      </c>
      <c r="W95" s="22">
        <v>83.13</v>
      </c>
      <c r="X95" s="22">
        <v>0</v>
      </c>
      <c r="Y95" s="22">
        <v>83.13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S95" s="22"/>
      <c r="AT95" s="22"/>
      <c r="AU95" s="22"/>
      <c r="AV95" s="22"/>
      <c r="AX95" s="22"/>
      <c r="AY95" s="22"/>
      <c r="AZ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</row>
    <row r="96" spans="1:84" x14ac:dyDescent="0.3">
      <c r="A96" s="2" t="s">
        <v>306</v>
      </c>
      <c r="B96" s="2" t="s">
        <v>604</v>
      </c>
      <c r="C96" s="22">
        <v>124.28</v>
      </c>
      <c r="D96" s="22">
        <v>0</v>
      </c>
      <c r="E96" s="22">
        <v>270.56</v>
      </c>
      <c r="F96" s="22">
        <v>239.11</v>
      </c>
      <c r="G96" s="22">
        <v>244.68</v>
      </c>
      <c r="H96" s="22">
        <v>265</v>
      </c>
      <c r="I96" s="22">
        <v>263.67</v>
      </c>
      <c r="J96" s="22">
        <v>246.8</v>
      </c>
      <c r="K96" s="22">
        <v>232.53</v>
      </c>
      <c r="L96" s="22">
        <v>235.33</v>
      </c>
      <c r="M96" s="22">
        <v>276.42</v>
      </c>
      <c r="N96" s="22">
        <v>181.23</v>
      </c>
      <c r="O96" s="22">
        <v>184.54</v>
      </c>
      <c r="P96" s="22">
        <v>189.28</v>
      </c>
      <c r="Q96" s="22">
        <v>205.03</v>
      </c>
      <c r="R96" s="22">
        <v>0</v>
      </c>
      <c r="S96" s="22">
        <v>15.76</v>
      </c>
      <c r="T96" s="22">
        <v>0.96</v>
      </c>
      <c r="U96" s="22">
        <v>654.5</v>
      </c>
      <c r="V96" s="22">
        <v>8</v>
      </c>
      <c r="W96" s="22">
        <v>371.13</v>
      </c>
      <c r="X96" s="22">
        <v>8</v>
      </c>
      <c r="Y96" s="22">
        <v>371.13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S96" s="22"/>
      <c r="AT96" s="22"/>
      <c r="AU96" s="22"/>
      <c r="AV96" s="22"/>
      <c r="AX96" s="22"/>
      <c r="AY96" s="22"/>
      <c r="AZ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</row>
    <row r="97" spans="1:84" x14ac:dyDescent="0.3">
      <c r="A97" s="2" t="s">
        <v>310</v>
      </c>
      <c r="B97" s="2" t="s">
        <v>608</v>
      </c>
      <c r="C97" s="22">
        <v>53.44</v>
      </c>
      <c r="D97" s="22">
        <v>0</v>
      </c>
      <c r="E97" s="22">
        <v>104.78</v>
      </c>
      <c r="F97" s="22">
        <v>115.56</v>
      </c>
      <c r="G97" s="22">
        <v>100</v>
      </c>
      <c r="H97" s="22">
        <v>135.22</v>
      </c>
      <c r="I97" s="22">
        <v>101.56</v>
      </c>
      <c r="J97" s="22">
        <v>106.11</v>
      </c>
      <c r="K97" s="22">
        <v>101.11</v>
      </c>
      <c r="L97" s="22">
        <v>92.44</v>
      </c>
      <c r="M97" s="22">
        <v>92.33</v>
      </c>
      <c r="N97" s="22">
        <v>79.73</v>
      </c>
      <c r="O97" s="22">
        <v>67.510000000000005</v>
      </c>
      <c r="P97" s="22">
        <v>78.260000000000005</v>
      </c>
      <c r="Q97" s="22">
        <v>69.739999999999995</v>
      </c>
      <c r="R97" s="22">
        <v>0</v>
      </c>
      <c r="S97" s="22">
        <v>1.37</v>
      </c>
      <c r="T97" s="22">
        <v>0.2</v>
      </c>
      <c r="U97" s="22">
        <v>400.13</v>
      </c>
      <c r="V97" s="22">
        <v>0</v>
      </c>
      <c r="W97" s="22">
        <v>139.13</v>
      </c>
      <c r="X97" s="22">
        <v>0</v>
      </c>
      <c r="Y97" s="22">
        <v>139.13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S97" s="22"/>
      <c r="AT97" s="22"/>
      <c r="AU97" s="22"/>
      <c r="AV97" s="22"/>
      <c r="AX97" s="22"/>
      <c r="AY97" s="22"/>
      <c r="AZ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</row>
    <row r="98" spans="1:84" x14ac:dyDescent="0.3">
      <c r="A98" s="2" t="s">
        <v>236</v>
      </c>
      <c r="B98" s="2" t="s">
        <v>534</v>
      </c>
      <c r="C98" s="22">
        <v>77.94</v>
      </c>
      <c r="D98" s="22">
        <v>0</v>
      </c>
      <c r="E98" s="22">
        <v>195.89</v>
      </c>
      <c r="F98" s="22">
        <v>180.11</v>
      </c>
      <c r="G98" s="22">
        <v>189.49</v>
      </c>
      <c r="H98" s="22">
        <v>174.33</v>
      </c>
      <c r="I98" s="22">
        <v>217.89</v>
      </c>
      <c r="J98" s="22">
        <v>192.3</v>
      </c>
      <c r="K98" s="22">
        <v>202.87</v>
      </c>
      <c r="L98" s="22">
        <v>192.46</v>
      </c>
      <c r="M98" s="22">
        <v>201.91</v>
      </c>
      <c r="N98" s="22">
        <v>168.36</v>
      </c>
      <c r="O98" s="22">
        <v>118.47</v>
      </c>
      <c r="P98" s="22">
        <v>135.24</v>
      </c>
      <c r="Q98" s="22">
        <v>136.6</v>
      </c>
      <c r="R98" s="22">
        <v>0</v>
      </c>
      <c r="S98" s="22">
        <v>25.58</v>
      </c>
      <c r="T98" s="22">
        <v>2.58</v>
      </c>
      <c r="U98" s="22">
        <v>14.25</v>
      </c>
      <c r="V98" s="22">
        <v>0.5</v>
      </c>
      <c r="W98" s="22">
        <v>357.5</v>
      </c>
      <c r="X98" s="22">
        <v>0.5</v>
      </c>
      <c r="Y98" s="22">
        <v>355.75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S98" s="22"/>
      <c r="AT98" s="22"/>
      <c r="AU98" s="22"/>
      <c r="AV98" s="22"/>
      <c r="AX98" s="22"/>
      <c r="AY98" s="22"/>
      <c r="AZ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</row>
    <row r="99" spans="1:84" x14ac:dyDescent="0.3">
      <c r="A99" s="2" t="s">
        <v>169</v>
      </c>
      <c r="B99" s="2" t="s">
        <v>467</v>
      </c>
      <c r="C99" s="22">
        <v>7.28</v>
      </c>
      <c r="D99" s="22">
        <v>0</v>
      </c>
      <c r="E99" s="22">
        <v>21.67</v>
      </c>
      <c r="F99" s="22">
        <v>12.67</v>
      </c>
      <c r="G99" s="22">
        <v>22.89</v>
      </c>
      <c r="H99" s="22">
        <v>19.559999999999999</v>
      </c>
      <c r="I99" s="22">
        <v>18.329999999999998</v>
      </c>
      <c r="J99" s="22">
        <v>13.44</v>
      </c>
      <c r="K99" s="22">
        <v>23.56</v>
      </c>
      <c r="L99" s="22">
        <v>14.67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0.13</v>
      </c>
      <c r="W99" s="22">
        <v>17.5</v>
      </c>
      <c r="X99" s="22">
        <v>0.13</v>
      </c>
      <c r="Y99" s="22">
        <v>17.5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S99" s="22"/>
      <c r="AT99" s="22"/>
      <c r="AU99" s="22"/>
      <c r="AV99" s="22"/>
      <c r="AX99" s="22"/>
      <c r="AY99" s="22"/>
      <c r="AZ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</row>
    <row r="100" spans="1:84" x14ac:dyDescent="0.3">
      <c r="A100" s="2" t="s">
        <v>240</v>
      </c>
      <c r="B100" s="2" t="s">
        <v>538</v>
      </c>
      <c r="C100" s="22">
        <v>0</v>
      </c>
      <c r="D100" s="22">
        <v>2.2799999999999998</v>
      </c>
      <c r="E100" s="22">
        <v>7</v>
      </c>
      <c r="F100" s="22">
        <v>7</v>
      </c>
      <c r="G100" s="22">
        <v>7</v>
      </c>
      <c r="H100" s="22">
        <v>7</v>
      </c>
      <c r="I100" s="22">
        <v>6.11</v>
      </c>
      <c r="J100" s="22">
        <v>3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0.25</v>
      </c>
      <c r="W100" s="22">
        <v>6.63</v>
      </c>
      <c r="X100" s="22">
        <v>0.25</v>
      </c>
      <c r="Y100" s="22">
        <v>6.63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S100" s="22"/>
      <c r="AT100" s="22"/>
      <c r="AU100" s="22"/>
      <c r="AV100" s="22"/>
      <c r="AX100" s="22"/>
      <c r="AY100" s="22"/>
      <c r="AZ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</row>
    <row r="101" spans="1:84" x14ac:dyDescent="0.3">
      <c r="A101" s="2" t="s">
        <v>45</v>
      </c>
      <c r="B101" s="2" t="s">
        <v>343</v>
      </c>
      <c r="C101" s="22">
        <v>3.5</v>
      </c>
      <c r="D101" s="22">
        <v>0</v>
      </c>
      <c r="E101" s="22">
        <v>16.670000000000002</v>
      </c>
      <c r="F101" s="22">
        <v>12.67</v>
      </c>
      <c r="G101" s="22">
        <v>9.67</v>
      </c>
      <c r="H101" s="22">
        <v>12.11</v>
      </c>
      <c r="I101" s="22">
        <v>10</v>
      </c>
      <c r="J101" s="22">
        <v>23.33</v>
      </c>
      <c r="K101" s="22">
        <v>12</v>
      </c>
      <c r="L101" s="22">
        <v>17.78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13.5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S101" s="22"/>
      <c r="AT101" s="22"/>
      <c r="AU101" s="22"/>
      <c r="AV101" s="22"/>
      <c r="AX101" s="22"/>
      <c r="AY101" s="22"/>
      <c r="AZ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</row>
    <row r="102" spans="1:84" x14ac:dyDescent="0.3">
      <c r="A102" s="2" t="s">
        <v>269</v>
      </c>
      <c r="B102" s="2" t="s">
        <v>567</v>
      </c>
      <c r="C102" s="22">
        <v>30.78</v>
      </c>
      <c r="D102" s="22">
        <v>0</v>
      </c>
      <c r="E102" s="22">
        <v>66.78</v>
      </c>
      <c r="F102" s="22">
        <v>81</v>
      </c>
      <c r="G102" s="22">
        <v>57</v>
      </c>
      <c r="H102" s="22">
        <v>76</v>
      </c>
      <c r="I102" s="22">
        <v>88.36</v>
      </c>
      <c r="J102" s="22">
        <v>80.67</v>
      </c>
      <c r="K102" s="22">
        <v>93.44</v>
      </c>
      <c r="L102" s="22">
        <v>83.56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2.38</v>
      </c>
      <c r="W102" s="22">
        <v>48.25</v>
      </c>
      <c r="X102" s="22">
        <v>0.38</v>
      </c>
      <c r="Y102" s="22">
        <v>41.63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S102" s="22"/>
      <c r="AT102" s="22"/>
      <c r="AU102" s="22"/>
      <c r="AV102" s="22"/>
      <c r="AX102" s="22"/>
      <c r="AY102" s="22"/>
      <c r="AZ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</row>
    <row r="103" spans="1:84" x14ac:dyDescent="0.3">
      <c r="A103" s="2" t="s">
        <v>166</v>
      </c>
      <c r="B103" s="2" t="s">
        <v>464</v>
      </c>
      <c r="C103" s="22">
        <v>5.67</v>
      </c>
      <c r="D103" s="22">
        <v>0</v>
      </c>
      <c r="E103" s="22">
        <v>9.56</v>
      </c>
      <c r="F103" s="22">
        <v>5.44</v>
      </c>
      <c r="G103" s="22">
        <v>12</v>
      </c>
      <c r="H103" s="22">
        <v>10.33</v>
      </c>
      <c r="I103" s="22">
        <v>10.89</v>
      </c>
      <c r="J103" s="22">
        <v>8.89</v>
      </c>
      <c r="K103" s="22">
        <v>9.33</v>
      </c>
      <c r="L103" s="22">
        <v>11.22</v>
      </c>
      <c r="M103" s="22">
        <v>21.56</v>
      </c>
      <c r="N103" s="22">
        <v>19</v>
      </c>
      <c r="O103" s="22">
        <v>13</v>
      </c>
      <c r="P103" s="22">
        <v>13</v>
      </c>
      <c r="Q103" s="22">
        <v>14.95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16.13</v>
      </c>
      <c r="X103" s="22">
        <v>0</v>
      </c>
      <c r="Y103" s="22">
        <v>16.13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S103" s="22"/>
      <c r="AT103" s="22"/>
      <c r="AU103" s="22"/>
      <c r="AV103" s="22"/>
      <c r="AX103" s="22"/>
      <c r="AY103" s="22"/>
      <c r="AZ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</row>
    <row r="104" spans="1:84" x14ac:dyDescent="0.3">
      <c r="A104" s="2" t="s">
        <v>309</v>
      </c>
      <c r="B104" s="2" t="s">
        <v>607</v>
      </c>
      <c r="C104" s="22">
        <v>43.78</v>
      </c>
      <c r="D104" s="22">
        <v>0</v>
      </c>
      <c r="E104" s="22">
        <v>103.67</v>
      </c>
      <c r="F104" s="22">
        <v>73.56</v>
      </c>
      <c r="G104" s="22">
        <v>88.22</v>
      </c>
      <c r="H104" s="22">
        <v>80.89</v>
      </c>
      <c r="I104" s="22">
        <v>95.67</v>
      </c>
      <c r="J104" s="22">
        <v>108</v>
      </c>
      <c r="K104" s="22">
        <v>80.33</v>
      </c>
      <c r="L104" s="22">
        <v>84.89</v>
      </c>
      <c r="M104" s="22">
        <v>100.33</v>
      </c>
      <c r="N104" s="22">
        <v>108.56</v>
      </c>
      <c r="O104" s="22">
        <v>69.56</v>
      </c>
      <c r="P104" s="22">
        <v>57.89</v>
      </c>
      <c r="Q104" s="22">
        <v>44.08</v>
      </c>
      <c r="R104" s="22">
        <v>0</v>
      </c>
      <c r="S104" s="22">
        <v>2.64</v>
      </c>
      <c r="T104" s="22">
        <v>0.11</v>
      </c>
      <c r="U104" s="22">
        <v>218.38</v>
      </c>
      <c r="V104" s="22">
        <v>1.88</v>
      </c>
      <c r="W104" s="22">
        <v>145.88</v>
      </c>
      <c r="X104" s="22">
        <v>1.88</v>
      </c>
      <c r="Y104" s="22">
        <v>145.88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S104" s="22"/>
      <c r="AT104" s="22"/>
      <c r="AU104" s="22"/>
      <c r="AV104" s="22"/>
      <c r="AX104" s="22"/>
      <c r="AY104" s="22"/>
      <c r="AZ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</row>
    <row r="105" spans="1:84" x14ac:dyDescent="0.3">
      <c r="A105" s="2" t="s">
        <v>110</v>
      </c>
      <c r="B105" s="2" t="s">
        <v>408</v>
      </c>
      <c r="C105" s="22">
        <v>638.83000000000004</v>
      </c>
      <c r="D105" s="22">
        <v>0</v>
      </c>
      <c r="E105" s="22">
        <v>1357.56</v>
      </c>
      <c r="F105" s="22">
        <v>1320.44</v>
      </c>
      <c r="G105" s="22">
        <v>1339.22</v>
      </c>
      <c r="H105" s="22">
        <v>1287.78</v>
      </c>
      <c r="I105" s="22">
        <v>1342.22</v>
      </c>
      <c r="J105" s="22">
        <v>1423.11</v>
      </c>
      <c r="K105" s="22">
        <v>1335.28</v>
      </c>
      <c r="L105" s="22">
        <v>1376.28</v>
      </c>
      <c r="M105" s="22">
        <v>1753.47</v>
      </c>
      <c r="N105" s="22">
        <v>1384.83</v>
      </c>
      <c r="O105" s="22">
        <v>1112.6199999999999</v>
      </c>
      <c r="P105" s="22">
        <v>1088.55</v>
      </c>
      <c r="Q105" s="22">
        <v>988.5</v>
      </c>
      <c r="R105" s="22">
        <v>433.89</v>
      </c>
      <c r="S105" s="22">
        <v>186.45</v>
      </c>
      <c r="T105" s="22">
        <v>14.95</v>
      </c>
      <c r="U105" s="22">
        <v>2265.13</v>
      </c>
      <c r="V105" s="22">
        <v>23</v>
      </c>
      <c r="W105" s="22">
        <v>2069.5</v>
      </c>
      <c r="X105" s="22">
        <v>23</v>
      </c>
      <c r="Y105" s="22">
        <v>2105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4.2</v>
      </c>
      <c r="AH105" s="22">
        <v>1.08</v>
      </c>
      <c r="AI105" s="22">
        <v>1.27</v>
      </c>
      <c r="AJ105" s="22">
        <v>1.63</v>
      </c>
      <c r="AK105" s="22">
        <v>1.06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S105" s="22"/>
      <c r="AT105" s="22"/>
      <c r="AU105" s="22"/>
      <c r="AV105" s="22"/>
      <c r="AX105" s="22"/>
      <c r="AY105" s="22"/>
      <c r="AZ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</row>
    <row r="106" spans="1:84" x14ac:dyDescent="0.3">
      <c r="A106" s="2" t="s">
        <v>43</v>
      </c>
      <c r="B106" s="2" t="s">
        <v>341</v>
      </c>
      <c r="C106" s="22">
        <v>71.44</v>
      </c>
      <c r="D106" s="22">
        <v>0</v>
      </c>
      <c r="E106" s="22">
        <v>165.56</v>
      </c>
      <c r="F106" s="22">
        <v>158.11000000000001</v>
      </c>
      <c r="G106" s="22">
        <v>142.78</v>
      </c>
      <c r="H106" s="22">
        <v>178.56</v>
      </c>
      <c r="I106" s="22">
        <v>145.56</v>
      </c>
      <c r="J106" s="22">
        <v>186.67</v>
      </c>
      <c r="K106" s="22">
        <v>197.89</v>
      </c>
      <c r="L106" s="22">
        <v>170.5</v>
      </c>
      <c r="M106" s="22">
        <v>169.28</v>
      </c>
      <c r="N106" s="22">
        <v>85.76</v>
      </c>
      <c r="O106" s="22">
        <v>0</v>
      </c>
      <c r="P106" s="22">
        <v>0</v>
      </c>
      <c r="Q106" s="22">
        <v>35.090000000000003</v>
      </c>
      <c r="R106" s="22">
        <v>0</v>
      </c>
      <c r="S106" s="22">
        <v>0</v>
      </c>
      <c r="T106" s="22">
        <v>0</v>
      </c>
      <c r="U106" s="22">
        <v>5.63</v>
      </c>
      <c r="V106" s="22">
        <v>5.63</v>
      </c>
      <c r="W106" s="22">
        <v>175.88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S106" s="22"/>
      <c r="AT106" s="22"/>
      <c r="AU106" s="22"/>
      <c r="AV106" s="22"/>
      <c r="AX106" s="22"/>
      <c r="AY106" s="22"/>
      <c r="AZ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</row>
    <row r="107" spans="1:84" x14ac:dyDescent="0.3">
      <c r="A107" s="2" t="s">
        <v>174</v>
      </c>
      <c r="B107" s="2" t="s">
        <v>472</v>
      </c>
      <c r="C107" s="22">
        <v>22.56</v>
      </c>
      <c r="D107" s="22">
        <v>0</v>
      </c>
      <c r="E107" s="22">
        <v>30.33</v>
      </c>
      <c r="F107" s="22">
        <v>34.78</v>
      </c>
      <c r="G107" s="22">
        <v>36</v>
      </c>
      <c r="H107" s="22">
        <v>36.22</v>
      </c>
      <c r="I107" s="22">
        <v>38.33</v>
      </c>
      <c r="J107" s="22">
        <v>37.44</v>
      </c>
      <c r="K107" s="22">
        <v>38.44</v>
      </c>
      <c r="L107" s="22">
        <v>51.56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58.38</v>
      </c>
      <c r="X107" s="22">
        <v>0</v>
      </c>
      <c r="Y107" s="22">
        <v>57.38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S107" s="22"/>
      <c r="AT107" s="22"/>
      <c r="AU107" s="22"/>
      <c r="AV107" s="22"/>
      <c r="AX107" s="22"/>
      <c r="AY107" s="22"/>
      <c r="AZ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</row>
    <row r="108" spans="1:84" x14ac:dyDescent="0.3">
      <c r="A108" s="2" t="s">
        <v>86</v>
      </c>
      <c r="B108" s="2" t="s">
        <v>384</v>
      </c>
      <c r="C108" s="22">
        <v>60.17</v>
      </c>
      <c r="D108" s="22">
        <v>0</v>
      </c>
      <c r="E108" s="22">
        <v>134.56</v>
      </c>
      <c r="F108" s="22">
        <v>126.78</v>
      </c>
      <c r="G108" s="22">
        <v>114</v>
      </c>
      <c r="H108" s="22">
        <v>147.88999999999999</v>
      </c>
      <c r="I108" s="22">
        <v>162.16999999999999</v>
      </c>
      <c r="J108" s="22">
        <v>176.44</v>
      </c>
      <c r="K108" s="22">
        <v>174.57</v>
      </c>
      <c r="L108" s="22">
        <v>201.96</v>
      </c>
      <c r="M108" s="22">
        <v>201.42</v>
      </c>
      <c r="N108" s="22">
        <v>185.49</v>
      </c>
      <c r="O108" s="22">
        <v>168.92</v>
      </c>
      <c r="P108" s="22">
        <v>119.76</v>
      </c>
      <c r="Q108" s="22">
        <v>173.53</v>
      </c>
      <c r="R108" s="22">
        <v>0</v>
      </c>
      <c r="S108" s="22">
        <v>10</v>
      </c>
      <c r="T108" s="22">
        <v>0</v>
      </c>
      <c r="U108" s="22">
        <v>63.38</v>
      </c>
      <c r="V108" s="22">
        <v>1.88</v>
      </c>
      <c r="W108" s="22">
        <v>239</v>
      </c>
      <c r="X108" s="22">
        <v>1.88</v>
      </c>
      <c r="Y108" s="22">
        <v>239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S108" s="22"/>
      <c r="AT108" s="22"/>
      <c r="AU108" s="22"/>
      <c r="AV108" s="22"/>
      <c r="AX108" s="22"/>
      <c r="AY108" s="22"/>
      <c r="AZ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</row>
    <row r="109" spans="1:84" x14ac:dyDescent="0.3">
      <c r="A109" s="2" t="s">
        <v>68</v>
      </c>
      <c r="B109" s="2" t="s">
        <v>366</v>
      </c>
      <c r="C109" s="22">
        <v>6.56</v>
      </c>
      <c r="D109" s="22">
        <v>0</v>
      </c>
      <c r="E109" s="22">
        <v>19.559999999999999</v>
      </c>
      <c r="F109" s="22">
        <v>17.11</v>
      </c>
      <c r="G109" s="22">
        <v>9.44</v>
      </c>
      <c r="H109" s="22">
        <v>18.559999999999999</v>
      </c>
      <c r="I109" s="22">
        <v>14.22</v>
      </c>
      <c r="J109" s="22">
        <v>16</v>
      </c>
      <c r="K109" s="22">
        <v>21.67</v>
      </c>
      <c r="L109" s="22">
        <v>24</v>
      </c>
      <c r="M109" s="22">
        <v>23</v>
      </c>
      <c r="N109" s="22">
        <v>19.329999999999998</v>
      </c>
      <c r="O109" s="22">
        <v>19.22</v>
      </c>
      <c r="P109" s="22">
        <v>14.58</v>
      </c>
      <c r="Q109" s="22">
        <v>5.24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17.63</v>
      </c>
      <c r="X109" s="22">
        <v>0</v>
      </c>
      <c r="Y109" s="22">
        <v>17.63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S109" s="22"/>
      <c r="AT109" s="22"/>
      <c r="AU109" s="22"/>
      <c r="AV109" s="22"/>
      <c r="AX109" s="22"/>
      <c r="AY109" s="22"/>
      <c r="AZ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</row>
    <row r="110" spans="1:84" x14ac:dyDescent="0.3">
      <c r="A110" s="2" t="s">
        <v>230</v>
      </c>
      <c r="B110" s="2" t="s">
        <v>528</v>
      </c>
      <c r="C110" s="22">
        <v>1.1100000000000001</v>
      </c>
      <c r="D110" s="22">
        <v>0</v>
      </c>
      <c r="E110" s="22">
        <v>2.2200000000000002</v>
      </c>
      <c r="F110" s="22">
        <v>3</v>
      </c>
      <c r="G110" s="22">
        <v>6</v>
      </c>
      <c r="H110" s="22">
        <v>4.8899999999999997</v>
      </c>
      <c r="I110" s="22">
        <v>3</v>
      </c>
      <c r="J110" s="22">
        <v>2.56</v>
      </c>
      <c r="K110" s="22">
        <v>2.98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3.75</v>
      </c>
      <c r="X110" s="22">
        <v>0</v>
      </c>
      <c r="Y110" s="22">
        <v>3.75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S110" s="22"/>
      <c r="AT110" s="22"/>
      <c r="AU110" s="22"/>
      <c r="AV110" s="22"/>
      <c r="AX110" s="22"/>
      <c r="AY110" s="22"/>
      <c r="AZ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</row>
    <row r="111" spans="1:84" x14ac:dyDescent="0.3">
      <c r="A111" s="2" t="s">
        <v>120</v>
      </c>
      <c r="B111" s="2" t="s">
        <v>418</v>
      </c>
      <c r="C111" s="22">
        <v>501.72</v>
      </c>
      <c r="D111" s="22">
        <v>0</v>
      </c>
      <c r="E111" s="22">
        <v>1080</v>
      </c>
      <c r="F111" s="22">
        <v>1122.67</v>
      </c>
      <c r="G111" s="22">
        <v>1146.78</v>
      </c>
      <c r="H111" s="22">
        <v>1112.69</v>
      </c>
      <c r="I111" s="22">
        <v>1164.42</v>
      </c>
      <c r="J111" s="22">
        <v>1243.73</v>
      </c>
      <c r="K111" s="22">
        <v>1197.22</v>
      </c>
      <c r="L111" s="22">
        <v>1230.8399999999999</v>
      </c>
      <c r="M111" s="22">
        <v>1195.6199999999999</v>
      </c>
      <c r="N111" s="22">
        <v>1120.97</v>
      </c>
      <c r="O111" s="22">
        <v>1048.79</v>
      </c>
      <c r="P111" s="22">
        <v>941.41</v>
      </c>
      <c r="Q111" s="22">
        <v>791.03</v>
      </c>
      <c r="R111" s="22">
        <v>0</v>
      </c>
      <c r="S111" s="22">
        <v>147.36000000000001</v>
      </c>
      <c r="T111" s="22">
        <v>12.59</v>
      </c>
      <c r="U111" s="22">
        <v>225.88</v>
      </c>
      <c r="V111" s="22">
        <v>29.88</v>
      </c>
      <c r="W111" s="22">
        <v>1570</v>
      </c>
      <c r="X111" s="22">
        <v>29.88</v>
      </c>
      <c r="Y111" s="22">
        <v>1569.75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S111" s="22"/>
      <c r="AT111" s="22"/>
      <c r="AU111" s="22"/>
      <c r="AV111" s="22"/>
      <c r="AX111" s="22"/>
      <c r="AY111" s="22"/>
      <c r="AZ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</row>
    <row r="112" spans="1:84" x14ac:dyDescent="0.3">
      <c r="A112" s="2" t="s">
        <v>73</v>
      </c>
      <c r="B112" s="2" t="s">
        <v>371</v>
      </c>
      <c r="C112" s="22">
        <v>3.5</v>
      </c>
      <c r="D112" s="22">
        <v>0</v>
      </c>
      <c r="E112" s="22">
        <v>7.11</v>
      </c>
      <c r="F112" s="22">
        <v>5.33</v>
      </c>
      <c r="G112" s="22">
        <v>6.11</v>
      </c>
      <c r="H112" s="22">
        <v>6</v>
      </c>
      <c r="I112" s="22">
        <v>6.11</v>
      </c>
      <c r="J112" s="22">
        <v>7.11</v>
      </c>
      <c r="K112" s="22">
        <v>8.44</v>
      </c>
      <c r="L112" s="22">
        <v>10</v>
      </c>
      <c r="M112" s="22">
        <v>5.89</v>
      </c>
      <c r="N112" s="22">
        <v>6.11</v>
      </c>
      <c r="O112" s="22">
        <v>2.78</v>
      </c>
      <c r="P112" s="22">
        <v>2</v>
      </c>
      <c r="Q112" s="22">
        <v>8.01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7.88</v>
      </c>
      <c r="X112" s="22">
        <v>0</v>
      </c>
      <c r="Y112" s="22">
        <v>7.88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S112" s="22"/>
      <c r="AT112" s="22"/>
      <c r="AU112" s="22"/>
      <c r="AV112" s="22"/>
      <c r="AX112" s="22"/>
      <c r="AY112" s="22"/>
      <c r="AZ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</row>
    <row r="113" spans="1:84" x14ac:dyDescent="0.3">
      <c r="A113" s="2" t="s">
        <v>56</v>
      </c>
      <c r="B113" s="2" t="s">
        <v>354</v>
      </c>
      <c r="C113" s="22">
        <v>34.56</v>
      </c>
      <c r="D113" s="22">
        <v>0</v>
      </c>
      <c r="E113" s="22">
        <v>60.22</v>
      </c>
      <c r="F113" s="22">
        <v>73.56</v>
      </c>
      <c r="G113" s="22">
        <v>86.89</v>
      </c>
      <c r="H113" s="22">
        <v>80.67</v>
      </c>
      <c r="I113" s="22">
        <v>85.56</v>
      </c>
      <c r="J113" s="22">
        <v>84.02</v>
      </c>
      <c r="K113" s="22">
        <v>82.11</v>
      </c>
      <c r="L113" s="22">
        <v>99.71</v>
      </c>
      <c r="M113" s="22">
        <v>80.78</v>
      </c>
      <c r="N113" s="22">
        <v>81.89</v>
      </c>
      <c r="O113" s="22">
        <v>58.49</v>
      </c>
      <c r="P113" s="22">
        <v>52.62</v>
      </c>
      <c r="Q113" s="22">
        <v>23.11</v>
      </c>
      <c r="R113" s="22">
        <v>0</v>
      </c>
      <c r="S113" s="22">
        <v>20.47</v>
      </c>
      <c r="T113" s="22">
        <v>3.35</v>
      </c>
      <c r="U113" s="22">
        <v>0</v>
      </c>
      <c r="V113" s="22">
        <v>3.38</v>
      </c>
      <c r="W113" s="22">
        <v>152.13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S113" s="22"/>
      <c r="AT113" s="22"/>
      <c r="AU113" s="22"/>
      <c r="AV113" s="22"/>
      <c r="AX113" s="22"/>
      <c r="AY113" s="22"/>
      <c r="AZ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</row>
    <row r="114" spans="1:84" x14ac:dyDescent="0.3">
      <c r="A114" s="2" t="s">
        <v>65</v>
      </c>
      <c r="B114" s="2" t="s">
        <v>363</v>
      </c>
      <c r="C114" s="22">
        <v>4.33</v>
      </c>
      <c r="D114" s="22">
        <v>0</v>
      </c>
      <c r="E114" s="22">
        <v>6</v>
      </c>
      <c r="F114" s="22">
        <v>9</v>
      </c>
      <c r="G114" s="22">
        <v>10.78</v>
      </c>
      <c r="H114" s="22">
        <v>10</v>
      </c>
      <c r="I114" s="22">
        <v>6</v>
      </c>
      <c r="J114" s="22">
        <v>7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9.75</v>
      </c>
      <c r="X114" s="22">
        <v>0</v>
      </c>
      <c r="Y114" s="22">
        <v>9.75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S114" s="22"/>
      <c r="AT114" s="22"/>
      <c r="AU114" s="22"/>
      <c r="AV114" s="22"/>
      <c r="AX114" s="22"/>
      <c r="AY114" s="22"/>
      <c r="AZ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</row>
    <row r="115" spans="1:84" x14ac:dyDescent="0.3">
      <c r="A115" s="2" t="s">
        <v>58</v>
      </c>
      <c r="B115" s="2" t="s">
        <v>356</v>
      </c>
      <c r="C115" s="22">
        <v>147.28</v>
      </c>
      <c r="D115" s="22">
        <v>0</v>
      </c>
      <c r="E115" s="22">
        <v>362.22</v>
      </c>
      <c r="F115" s="22">
        <v>349.11</v>
      </c>
      <c r="G115" s="22">
        <v>380.53</v>
      </c>
      <c r="H115" s="22">
        <v>377.89</v>
      </c>
      <c r="I115" s="22">
        <v>422.76</v>
      </c>
      <c r="J115" s="22">
        <v>442.18</v>
      </c>
      <c r="K115" s="22">
        <v>432.29</v>
      </c>
      <c r="L115" s="22">
        <v>441.83</v>
      </c>
      <c r="M115" s="22">
        <v>448.92</v>
      </c>
      <c r="N115" s="22">
        <v>393.8</v>
      </c>
      <c r="O115" s="22">
        <v>402.4</v>
      </c>
      <c r="P115" s="22">
        <v>359.77</v>
      </c>
      <c r="Q115" s="22">
        <v>283</v>
      </c>
      <c r="R115" s="22">
        <v>0</v>
      </c>
      <c r="S115" s="22">
        <v>29.68</v>
      </c>
      <c r="T115" s="22">
        <v>2.92</v>
      </c>
      <c r="U115" s="22">
        <v>137.5</v>
      </c>
      <c r="V115" s="22">
        <v>34.880000000000003</v>
      </c>
      <c r="W115" s="22">
        <v>605.88</v>
      </c>
      <c r="X115" s="22">
        <v>34.880000000000003</v>
      </c>
      <c r="Y115" s="22">
        <v>604.88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0.09</v>
      </c>
      <c r="AH115" s="22">
        <v>0</v>
      </c>
      <c r="AI115" s="22">
        <v>0.01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S115" s="22"/>
      <c r="AT115" s="22"/>
      <c r="AU115" s="22"/>
      <c r="AV115" s="22"/>
      <c r="AX115" s="22"/>
      <c r="AY115" s="22"/>
      <c r="AZ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</row>
    <row r="116" spans="1:84" x14ac:dyDescent="0.3">
      <c r="A116" s="2" t="s">
        <v>24</v>
      </c>
      <c r="B116" s="2" t="s">
        <v>322</v>
      </c>
      <c r="C116" s="22">
        <v>0</v>
      </c>
      <c r="D116" s="22">
        <v>504.88</v>
      </c>
      <c r="E116" s="22">
        <v>1090.42</v>
      </c>
      <c r="F116" s="22">
        <v>1008.46</v>
      </c>
      <c r="G116" s="22">
        <v>1020.73</v>
      </c>
      <c r="H116" s="22">
        <v>1068.43</v>
      </c>
      <c r="I116" s="22">
        <v>1073.83</v>
      </c>
      <c r="J116" s="22">
        <v>1154.8699999999999</v>
      </c>
      <c r="K116" s="22">
        <v>1112.71</v>
      </c>
      <c r="L116" s="22">
        <v>1216.5899999999999</v>
      </c>
      <c r="M116" s="22">
        <v>1277.47</v>
      </c>
      <c r="N116" s="22">
        <v>1059.5999999999999</v>
      </c>
      <c r="O116" s="22">
        <v>951.13</v>
      </c>
      <c r="P116" s="22">
        <v>1112.1099999999999</v>
      </c>
      <c r="Q116" s="22">
        <v>723.52</v>
      </c>
      <c r="R116" s="22">
        <v>385.38</v>
      </c>
      <c r="S116" s="22">
        <v>124.4</v>
      </c>
      <c r="T116" s="22">
        <v>2.58</v>
      </c>
      <c r="U116" s="22">
        <v>1208.1300000000001</v>
      </c>
      <c r="V116" s="22">
        <v>81.5</v>
      </c>
      <c r="W116" s="22">
        <v>1571.5</v>
      </c>
      <c r="X116" s="22">
        <v>81.5</v>
      </c>
      <c r="Y116" s="22">
        <v>1570.5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S116" s="22"/>
      <c r="AT116" s="22"/>
      <c r="AU116" s="22"/>
      <c r="AV116" s="22"/>
      <c r="AX116" s="22"/>
      <c r="AY116" s="22"/>
      <c r="AZ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</row>
    <row r="117" spans="1:84" x14ac:dyDescent="0.3">
      <c r="A117" s="2" t="s">
        <v>123</v>
      </c>
      <c r="B117" s="2" t="s">
        <v>421</v>
      </c>
      <c r="C117" s="22">
        <v>905.11</v>
      </c>
      <c r="D117" s="22">
        <v>0</v>
      </c>
      <c r="E117" s="22">
        <v>1858.56</v>
      </c>
      <c r="F117" s="22">
        <v>1967.83</v>
      </c>
      <c r="G117" s="22">
        <v>1969.24</v>
      </c>
      <c r="H117" s="22">
        <v>2073.37</v>
      </c>
      <c r="I117" s="22">
        <v>2076.5100000000002</v>
      </c>
      <c r="J117" s="22">
        <v>2191.12</v>
      </c>
      <c r="K117" s="22">
        <v>2199.71</v>
      </c>
      <c r="L117" s="22">
        <v>2347.0500000000002</v>
      </c>
      <c r="M117" s="22">
        <v>2313.2199999999998</v>
      </c>
      <c r="N117" s="22">
        <v>2137.6799999999998</v>
      </c>
      <c r="O117" s="22">
        <v>1725.4</v>
      </c>
      <c r="P117" s="22">
        <v>1465.02</v>
      </c>
      <c r="Q117" s="22">
        <v>1455.49</v>
      </c>
      <c r="R117" s="22">
        <v>0</v>
      </c>
      <c r="S117" s="22">
        <v>331.55</v>
      </c>
      <c r="T117" s="22">
        <v>32.4</v>
      </c>
      <c r="U117" s="22">
        <v>3396.88</v>
      </c>
      <c r="V117" s="22">
        <v>16.75</v>
      </c>
      <c r="W117" s="22">
        <v>3130.63</v>
      </c>
      <c r="X117" s="22">
        <v>16.75</v>
      </c>
      <c r="Y117" s="22">
        <v>3122.5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0.01</v>
      </c>
      <c r="AJ117" s="22">
        <v>0</v>
      </c>
      <c r="AK117" s="22">
        <v>0.4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S117" s="22"/>
      <c r="AT117" s="22"/>
      <c r="AU117" s="22"/>
      <c r="AV117" s="22"/>
      <c r="AX117" s="22"/>
      <c r="AY117" s="22"/>
      <c r="AZ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</row>
    <row r="118" spans="1:84" x14ac:dyDescent="0.3">
      <c r="A118" s="2" t="s">
        <v>263</v>
      </c>
      <c r="B118" s="2" t="s">
        <v>561</v>
      </c>
      <c r="C118" s="22">
        <v>20.67</v>
      </c>
      <c r="D118" s="22">
        <v>0</v>
      </c>
      <c r="E118" s="22">
        <v>63.44</v>
      </c>
      <c r="F118" s="22">
        <v>62.44</v>
      </c>
      <c r="G118" s="22">
        <v>72.78</v>
      </c>
      <c r="H118" s="22">
        <v>56.89</v>
      </c>
      <c r="I118" s="22">
        <v>59.11</v>
      </c>
      <c r="J118" s="22">
        <v>58.11</v>
      </c>
      <c r="K118" s="22">
        <v>66.33</v>
      </c>
      <c r="L118" s="22">
        <v>68.11</v>
      </c>
      <c r="M118" s="22">
        <v>70.78</v>
      </c>
      <c r="N118" s="22">
        <v>69.709999999999994</v>
      </c>
      <c r="O118" s="22">
        <v>80.290000000000006</v>
      </c>
      <c r="P118" s="22">
        <v>71.31</v>
      </c>
      <c r="Q118" s="22">
        <v>78.44</v>
      </c>
      <c r="R118" s="22">
        <v>0</v>
      </c>
      <c r="S118" s="22">
        <v>7.52</v>
      </c>
      <c r="T118" s="22">
        <v>1.71</v>
      </c>
      <c r="U118" s="22">
        <v>0</v>
      </c>
      <c r="V118" s="22">
        <v>0.5</v>
      </c>
      <c r="W118" s="22">
        <v>99.75</v>
      </c>
      <c r="X118" s="22">
        <v>0.5</v>
      </c>
      <c r="Y118" s="22">
        <v>99.75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S118" s="22"/>
      <c r="AT118" s="22"/>
      <c r="AU118" s="22"/>
      <c r="AV118" s="22"/>
      <c r="AX118" s="22"/>
      <c r="AY118" s="22"/>
      <c r="AZ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</row>
    <row r="119" spans="1:84" x14ac:dyDescent="0.3">
      <c r="A119" s="2" t="s">
        <v>26</v>
      </c>
      <c r="B119" s="2" t="s">
        <v>324</v>
      </c>
      <c r="C119" s="22">
        <v>0</v>
      </c>
      <c r="D119" s="22">
        <v>61.83</v>
      </c>
      <c r="E119" s="22">
        <v>88.89</v>
      </c>
      <c r="F119" s="22">
        <v>113.56</v>
      </c>
      <c r="G119" s="22">
        <v>111.89</v>
      </c>
      <c r="H119" s="22">
        <v>107.89</v>
      </c>
      <c r="I119" s="22">
        <v>134.56</v>
      </c>
      <c r="J119" s="22">
        <v>154</v>
      </c>
      <c r="K119" s="22">
        <v>133.49</v>
      </c>
      <c r="L119" s="22">
        <v>148.80000000000001</v>
      </c>
      <c r="M119" s="22">
        <v>172.73</v>
      </c>
      <c r="N119" s="22">
        <v>116.09</v>
      </c>
      <c r="O119" s="22">
        <v>106.14</v>
      </c>
      <c r="P119" s="22">
        <v>98.07</v>
      </c>
      <c r="Q119" s="22">
        <v>163.31</v>
      </c>
      <c r="R119" s="22">
        <v>0</v>
      </c>
      <c r="S119" s="22">
        <v>8.07</v>
      </c>
      <c r="T119" s="22">
        <v>0.15</v>
      </c>
      <c r="U119" s="22">
        <v>145.75</v>
      </c>
      <c r="V119" s="22">
        <v>3.88</v>
      </c>
      <c r="W119" s="22">
        <v>224</v>
      </c>
      <c r="X119" s="22">
        <v>3.88</v>
      </c>
      <c r="Y119" s="22">
        <v>224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S119" s="22"/>
      <c r="AT119" s="22"/>
      <c r="AU119" s="22"/>
      <c r="AV119" s="22"/>
      <c r="AX119" s="22"/>
      <c r="AY119" s="22"/>
      <c r="AZ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</row>
    <row r="120" spans="1:84" x14ac:dyDescent="0.3">
      <c r="A120" s="2" t="s">
        <v>135</v>
      </c>
      <c r="B120" s="2" t="s">
        <v>433</v>
      </c>
      <c r="C120" s="22">
        <v>19.78</v>
      </c>
      <c r="D120" s="22">
        <v>0</v>
      </c>
      <c r="E120" s="22">
        <v>29.67</v>
      </c>
      <c r="F120" s="22">
        <v>44.78</v>
      </c>
      <c r="G120" s="22">
        <v>36.78</v>
      </c>
      <c r="H120" s="22">
        <v>39.33</v>
      </c>
      <c r="I120" s="22">
        <v>42.22</v>
      </c>
      <c r="J120" s="22">
        <v>52.89</v>
      </c>
      <c r="K120" s="22">
        <v>50</v>
      </c>
      <c r="L120" s="22">
        <v>47.16</v>
      </c>
      <c r="M120" s="22">
        <v>39</v>
      </c>
      <c r="N120" s="22">
        <v>44.75</v>
      </c>
      <c r="O120" s="22">
        <v>42.22</v>
      </c>
      <c r="P120" s="22">
        <v>35.200000000000003</v>
      </c>
      <c r="Q120" s="22">
        <v>52.6</v>
      </c>
      <c r="R120" s="22">
        <v>0</v>
      </c>
      <c r="S120" s="22">
        <v>1.39</v>
      </c>
      <c r="T120" s="22">
        <v>0</v>
      </c>
      <c r="U120" s="22">
        <v>33</v>
      </c>
      <c r="V120" s="22">
        <v>0</v>
      </c>
      <c r="W120" s="22">
        <v>74.63</v>
      </c>
      <c r="X120" s="22">
        <v>0</v>
      </c>
      <c r="Y120" s="22">
        <v>74.63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S120" s="22"/>
      <c r="AT120" s="22"/>
      <c r="AU120" s="22"/>
      <c r="AV120" s="22"/>
      <c r="AX120" s="22"/>
      <c r="AY120" s="22"/>
      <c r="AZ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</row>
    <row r="121" spans="1:84" x14ac:dyDescent="0.3">
      <c r="A121" s="2" t="s">
        <v>142</v>
      </c>
      <c r="B121" s="2" t="s">
        <v>440</v>
      </c>
      <c r="C121" s="22">
        <v>2.5</v>
      </c>
      <c r="D121" s="22">
        <v>0</v>
      </c>
      <c r="E121" s="22">
        <v>10.67</v>
      </c>
      <c r="F121" s="22">
        <v>10.11</v>
      </c>
      <c r="G121" s="22">
        <v>11.89</v>
      </c>
      <c r="H121" s="22">
        <v>13.62</v>
      </c>
      <c r="I121" s="22">
        <v>12.11</v>
      </c>
      <c r="J121" s="22">
        <v>19.670000000000002</v>
      </c>
      <c r="K121" s="22">
        <v>10.33</v>
      </c>
      <c r="L121" s="22">
        <v>13.78</v>
      </c>
      <c r="M121" s="22">
        <v>10</v>
      </c>
      <c r="N121" s="22">
        <v>7.78</v>
      </c>
      <c r="O121" s="22">
        <v>10.67</v>
      </c>
      <c r="P121" s="22">
        <v>12</v>
      </c>
      <c r="Q121" s="22">
        <v>0</v>
      </c>
      <c r="R121" s="22">
        <v>0</v>
      </c>
      <c r="S121" s="22">
        <v>0.36</v>
      </c>
      <c r="T121" s="22">
        <v>0</v>
      </c>
      <c r="U121" s="22">
        <v>0</v>
      </c>
      <c r="V121" s="22">
        <v>0</v>
      </c>
      <c r="W121" s="22">
        <v>22.75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S121" s="22"/>
      <c r="AT121" s="22"/>
      <c r="AU121" s="22"/>
      <c r="AV121" s="22"/>
      <c r="AX121" s="22"/>
      <c r="AY121" s="22"/>
      <c r="AZ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</row>
    <row r="122" spans="1:84" x14ac:dyDescent="0.3">
      <c r="A122" s="2" t="s">
        <v>217</v>
      </c>
      <c r="B122" s="2" t="s">
        <v>515</v>
      </c>
      <c r="C122" s="22">
        <v>23.22</v>
      </c>
      <c r="D122" s="22">
        <v>0</v>
      </c>
      <c r="E122" s="22">
        <v>38.11</v>
      </c>
      <c r="F122" s="22">
        <v>50.11</v>
      </c>
      <c r="G122" s="22">
        <v>50.56</v>
      </c>
      <c r="H122" s="22">
        <v>31.67</v>
      </c>
      <c r="I122" s="22">
        <v>50.33</v>
      </c>
      <c r="J122" s="22">
        <v>63.11</v>
      </c>
      <c r="K122" s="22">
        <v>44.47</v>
      </c>
      <c r="L122" s="22">
        <v>43.78</v>
      </c>
      <c r="M122" s="22">
        <v>62.29</v>
      </c>
      <c r="N122" s="22">
        <v>51.33</v>
      </c>
      <c r="O122" s="22">
        <v>48.44</v>
      </c>
      <c r="P122" s="22">
        <v>47.02</v>
      </c>
      <c r="Q122" s="22">
        <v>0</v>
      </c>
      <c r="R122" s="22">
        <v>0</v>
      </c>
      <c r="S122" s="22">
        <v>4.22</v>
      </c>
      <c r="T122" s="22">
        <v>0.23</v>
      </c>
      <c r="U122" s="22">
        <v>2</v>
      </c>
      <c r="V122" s="22">
        <v>0.13</v>
      </c>
      <c r="W122" s="22">
        <v>85.13</v>
      </c>
      <c r="X122" s="22">
        <v>0.13</v>
      </c>
      <c r="Y122" s="22">
        <v>81.13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S122" s="22"/>
      <c r="AT122" s="22"/>
      <c r="AU122" s="22"/>
      <c r="AV122" s="22"/>
      <c r="AX122" s="22"/>
      <c r="AY122" s="22"/>
      <c r="AZ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</row>
    <row r="123" spans="1:84" x14ac:dyDescent="0.3">
      <c r="A123" s="2" t="s">
        <v>44</v>
      </c>
      <c r="B123" s="2" t="s">
        <v>342</v>
      </c>
      <c r="C123" s="22">
        <v>49.5</v>
      </c>
      <c r="D123" s="22">
        <v>0</v>
      </c>
      <c r="E123" s="22">
        <v>78.78</v>
      </c>
      <c r="F123" s="22">
        <v>99.77</v>
      </c>
      <c r="G123" s="22">
        <v>84.67</v>
      </c>
      <c r="H123" s="22">
        <v>105.33</v>
      </c>
      <c r="I123" s="22">
        <v>89.62</v>
      </c>
      <c r="J123" s="22">
        <v>104.67</v>
      </c>
      <c r="K123" s="22">
        <v>113.11</v>
      </c>
      <c r="L123" s="22">
        <v>103.27</v>
      </c>
      <c r="M123" s="22">
        <v>112.49</v>
      </c>
      <c r="N123" s="22">
        <v>133.84</v>
      </c>
      <c r="O123" s="22">
        <v>84.56</v>
      </c>
      <c r="P123" s="22">
        <v>92.61</v>
      </c>
      <c r="Q123" s="22">
        <v>59.29</v>
      </c>
      <c r="R123" s="22">
        <v>0</v>
      </c>
      <c r="S123" s="22">
        <v>9.61</v>
      </c>
      <c r="T123" s="22">
        <v>1.1499999999999999</v>
      </c>
      <c r="U123" s="22">
        <v>13.38</v>
      </c>
      <c r="V123" s="22">
        <v>4.38</v>
      </c>
      <c r="W123" s="22">
        <v>131.5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S123" s="22"/>
      <c r="AT123" s="22"/>
      <c r="AU123" s="22"/>
      <c r="AV123" s="22"/>
      <c r="AX123" s="22"/>
      <c r="AY123" s="22"/>
      <c r="AZ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</row>
    <row r="124" spans="1:84" x14ac:dyDescent="0.3">
      <c r="A124" s="2" t="s">
        <v>287</v>
      </c>
      <c r="B124" s="2" t="s">
        <v>585</v>
      </c>
      <c r="C124" s="22">
        <v>5</v>
      </c>
      <c r="D124" s="22">
        <v>0</v>
      </c>
      <c r="E124" s="22">
        <v>8.33</v>
      </c>
      <c r="F124" s="22">
        <v>14.44</v>
      </c>
      <c r="G124" s="22">
        <v>12</v>
      </c>
      <c r="H124" s="22">
        <v>10</v>
      </c>
      <c r="I124" s="22">
        <v>9</v>
      </c>
      <c r="J124" s="22">
        <v>15.11</v>
      </c>
      <c r="K124" s="22">
        <v>15</v>
      </c>
      <c r="L124" s="22">
        <v>15</v>
      </c>
      <c r="M124" s="22">
        <v>10.78</v>
      </c>
      <c r="N124" s="22">
        <v>16</v>
      </c>
      <c r="O124" s="22">
        <v>9.44</v>
      </c>
      <c r="P124" s="22">
        <v>7.99</v>
      </c>
      <c r="Q124" s="22">
        <v>3.44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13.63</v>
      </c>
      <c r="X124" s="22">
        <v>0</v>
      </c>
      <c r="Y124" s="22">
        <v>13.63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S124" s="22"/>
      <c r="AT124" s="22"/>
      <c r="AU124" s="22"/>
      <c r="AV124" s="22"/>
      <c r="AX124" s="22"/>
      <c r="AY124" s="22"/>
      <c r="AZ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</row>
    <row r="125" spans="1:84" x14ac:dyDescent="0.3">
      <c r="A125" s="2" t="s">
        <v>33</v>
      </c>
      <c r="B125" s="2" t="s">
        <v>331</v>
      </c>
      <c r="C125" s="22">
        <v>46.61</v>
      </c>
      <c r="D125" s="22">
        <v>0</v>
      </c>
      <c r="E125" s="22">
        <v>97.56</v>
      </c>
      <c r="F125" s="22">
        <v>74.33</v>
      </c>
      <c r="G125" s="22">
        <v>87.78</v>
      </c>
      <c r="H125" s="22">
        <v>103.78</v>
      </c>
      <c r="I125" s="22">
        <v>94.33</v>
      </c>
      <c r="J125" s="22">
        <v>102.98</v>
      </c>
      <c r="K125" s="22">
        <v>103.89</v>
      </c>
      <c r="L125" s="22">
        <v>107.9</v>
      </c>
      <c r="M125" s="22">
        <v>112.37</v>
      </c>
      <c r="N125" s="22">
        <v>99.75</v>
      </c>
      <c r="O125" s="22">
        <v>109.83</v>
      </c>
      <c r="P125" s="22">
        <v>84.21</v>
      </c>
      <c r="Q125" s="22">
        <v>109.05</v>
      </c>
      <c r="R125" s="22">
        <v>0</v>
      </c>
      <c r="S125" s="22">
        <v>19.41</v>
      </c>
      <c r="T125" s="22">
        <v>0.17</v>
      </c>
      <c r="U125" s="22">
        <v>188.13</v>
      </c>
      <c r="V125" s="22">
        <v>1</v>
      </c>
      <c r="W125" s="22">
        <v>153.38</v>
      </c>
      <c r="X125" s="22">
        <v>1</v>
      </c>
      <c r="Y125" s="22">
        <v>153.38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2.89</v>
      </c>
      <c r="AN125" s="22">
        <v>2</v>
      </c>
      <c r="AO125" s="22">
        <v>1.56</v>
      </c>
      <c r="AP125" s="22">
        <v>2</v>
      </c>
      <c r="AS125" s="22"/>
      <c r="AT125" s="22"/>
      <c r="AU125" s="22"/>
      <c r="AV125" s="22"/>
      <c r="AX125" s="22"/>
      <c r="AY125" s="22"/>
      <c r="AZ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</row>
    <row r="126" spans="1:84" x14ac:dyDescent="0.3">
      <c r="A126" s="2" t="s">
        <v>225</v>
      </c>
      <c r="B126" s="2" t="s">
        <v>523</v>
      </c>
      <c r="C126" s="22">
        <v>237.12</v>
      </c>
      <c r="D126" s="22">
        <v>0</v>
      </c>
      <c r="E126" s="22">
        <v>555.69000000000005</v>
      </c>
      <c r="F126" s="22">
        <v>543.25</v>
      </c>
      <c r="G126" s="22">
        <v>539.51</v>
      </c>
      <c r="H126" s="22">
        <v>615</v>
      </c>
      <c r="I126" s="22">
        <v>572.77</v>
      </c>
      <c r="J126" s="22">
        <v>598.48</v>
      </c>
      <c r="K126" s="22">
        <v>609.53</v>
      </c>
      <c r="L126" s="22">
        <v>608.67999999999995</v>
      </c>
      <c r="M126" s="22">
        <v>723.82</v>
      </c>
      <c r="N126" s="22">
        <v>571.71</v>
      </c>
      <c r="O126" s="22">
        <v>427.87</v>
      </c>
      <c r="P126" s="22">
        <v>382.04</v>
      </c>
      <c r="Q126" s="22">
        <v>526.58000000000004</v>
      </c>
      <c r="R126" s="22">
        <v>0</v>
      </c>
      <c r="S126" s="22">
        <v>39.21</v>
      </c>
      <c r="T126" s="22">
        <v>4.17</v>
      </c>
      <c r="U126" s="22">
        <v>111.38</v>
      </c>
      <c r="V126" s="22">
        <v>5.5</v>
      </c>
      <c r="W126" s="22">
        <v>899.75</v>
      </c>
      <c r="X126" s="22">
        <v>5.38</v>
      </c>
      <c r="Y126" s="22">
        <v>893.88</v>
      </c>
      <c r="Z126" s="22">
        <v>4.99</v>
      </c>
      <c r="AA126" s="22">
        <v>1.24</v>
      </c>
      <c r="AB126" s="22">
        <v>3.36</v>
      </c>
      <c r="AC126" s="22">
        <v>2</v>
      </c>
      <c r="AD126" s="22">
        <v>4.57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S126" s="22"/>
      <c r="AT126" s="22"/>
      <c r="AU126" s="22"/>
      <c r="AV126" s="22"/>
      <c r="AX126" s="22"/>
      <c r="AY126" s="22"/>
      <c r="AZ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</row>
    <row r="127" spans="1:84" x14ac:dyDescent="0.3">
      <c r="A127" s="2" t="s">
        <v>125</v>
      </c>
      <c r="B127" s="2" t="s">
        <v>423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113.31</v>
      </c>
      <c r="P127" s="22">
        <v>129.75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S127" s="22"/>
      <c r="AT127" s="22"/>
      <c r="AU127" s="22"/>
      <c r="AV127" s="22"/>
      <c r="AX127" s="22"/>
      <c r="AY127" s="22"/>
      <c r="AZ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</row>
    <row r="128" spans="1:84" x14ac:dyDescent="0.3">
      <c r="A128" s="2" t="s">
        <v>122</v>
      </c>
      <c r="B128" s="2" t="s">
        <v>420</v>
      </c>
      <c r="C128" s="22">
        <v>825.98</v>
      </c>
      <c r="D128" s="22">
        <v>0</v>
      </c>
      <c r="E128" s="22">
        <v>1758.41</v>
      </c>
      <c r="F128" s="22">
        <v>1830.71</v>
      </c>
      <c r="G128" s="22">
        <v>1757.73</v>
      </c>
      <c r="H128" s="22">
        <v>1874.63</v>
      </c>
      <c r="I128" s="22">
        <v>1868.37</v>
      </c>
      <c r="J128" s="22">
        <v>1830.91</v>
      </c>
      <c r="K128" s="22">
        <v>1858.69</v>
      </c>
      <c r="L128" s="22">
        <v>1914.36</v>
      </c>
      <c r="M128" s="22">
        <v>1901.9</v>
      </c>
      <c r="N128" s="22">
        <v>1703.28</v>
      </c>
      <c r="O128" s="22">
        <v>1753.94</v>
      </c>
      <c r="P128" s="22">
        <v>1697.32</v>
      </c>
      <c r="Q128" s="22">
        <v>942.56</v>
      </c>
      <c r="R128" s="22">
        <v>0</v>
      </c>
      <c r="S128" s="22">
        <v>144.11000000000001</v>
      </c>
      <c r="T128" s="22">
        <v>14.68</v>
      </c>
      <c r="U128" s="22">
        <v>991.88</v>
      </c>
      <c r="V128" s="22">
        <v>78.63</v>
      </c>
      <c r="W128" s="22">
        <v>2327.13</v>
      </c>
      <c r="X128" s="22">
        <v>78.63</v>
      </c>
      <c r="Y128" s="22">
        <v>2314.88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S128" s="22"/>
      <c r="AT128" s="22"/>
      <c r="AU128" s="22"/>
      <c r="AV128" s="22"/>
      <c r="AX128" s="22"/>
      <c r="AY128" s="22"/>
      <c r="AZ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</row>
    <row r="129" spans="1:84" x14ac:dyDescent="0.3">
      <c r="A129" s="2" t="s">
        <v>233</v>
      </c>
      <c r="B129" s="2" t="s">
        <v>531</v>
      </c>
      <c r="C129" s="22">
        <v>101.94</v>
      </c>
      <c r="D129" s="22">
        <v>0</v>
      </c>
      <c r="E129" s="22">
        <v>204.67</v>
      </c>
      <c r="F129" s="22">
        <v>206.46</v>
      </c>
      <c r="G129" s="22">
        <v>180.16</v>
      </c>
      <c r="H129" s="22">
        <v>208.67</v>
      </c>
      <c r="I129" s="22">
        <v>214.59</v>
      </c>
      <c r="J129" s="22">
        <v>240.16</v>
      </c>
      <c r="K129" s="22">
        <v>201.62</v>
      </c>
      <c r="L129" s="22">
        <v>190.22</v>
      </c>
      <c r="M129" s="22">
        <v>207.76</v>
      </c>
      <c r="N129" s="22">
        <v>185.93</v>
      </c>
      <c r="O129" s="22">
        <v>160.07</v>
      </c>
      <c r="P129" s="22">
        <v>135.27000000000001</v>
      </c>
      <c r="Q129" s="22">
        <v>140.24</v>
      </c>
      <c r="R129" s="22">
        <v>0</v>
      </c>
      <c r="S129" s="22">
        <v>22.02</v>
      </c>
      <c r="T129" s="22">
        <v>1.75</v>
      </c>
      <c r="U129" s="22">
        <v>48.38</v>
      </c>
      <c r="V129" s="22">
        <v>0.75</v>
      </c>
      <c r="W129" s="22">
        <v>341.75</v>
      </c>
      <c r="X129" s="22">
        <v>0.75</v>
      </c>
      <c r="Y129" s="22">
        <v>341.75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S129" s="22"/>
      <c r="AT129" s="22"/>
      <c r="AU129" s="22"/>
      <c r="AV129" s="22"/>
      <c r="AX129" s="22"/>
      <c r="AY129" s="22"/>
      <c r="AZ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</row>
    <row r="130" spans="1:84" x14ac:dyDescent="0.3">
      <c r="A130" s="2" t="s">
        <v>288</v>
      </c>
      <c r="B130" s="2" t="s">
        <v>586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8.7799999999999994</v>
      </c>
      <c r="K130" s="22">
        <v>9</v>
      </c>
      <c r="L130" s="22">
        <v>7.56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3</v>
      </c>
      <c r="X130" s="22">
        <v>0</v>
      </c>
      <c r="Y130" s="22">
        <v>3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S130" s="22"/>
      <c r="AT130" s="22"/>
      <c r="AU130" s="22"/>
      <c r="AV130" s="22"/>
      <c r="AX130" s="22"/>
      <c r="AY130" s="22"/>
      <c r="AZ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</row>
    <row r="131" spans="1:84" x14ac:dyDescent="0.3">
      <c r="A131" s="2" t="s">
        <v>248</v>
      </c>
      <c r="B131" s="2" t="s">
        <v>546</v>
      </c>
      <c r="C131" s="22">
        <v>13.5</v>
      </c>
      <c r="D131" s="22">
        <v>0</v>
      </c>
      <c r="E131" s="22">
        <v>36.78</v>
      </c>
      <c r="F131" s="22">
        <v>31.22</v>
      </c>
      <c r="G131" s="22">
        <v>31.67</v>
      </c>
      <c r="H131" s="22">
        <v>41.67</v>
      </c>
      <c r="I131" s="22">
        <v>40</v>
      </c>
      <c r="J131" s="22">
        <v>44</v>
      </c>
      <c r="K131" s="22">
        <v>44</v>
      </c>
      <c r="L131" s="22">
        <v>31.91</v>
      </c>
      <c r="M131" s="22">
        <v>53.48</v>
      </c>
      <c r="N131" s="22">
        <v>52.33</v>
      </c>
      <c r="O131" s="22">
        <v>41.6</v>
      </c>
      <c r="P131" s="22">
        <v>35.56</v>
      </c>
      <c r="Q131" s="22">
        <v>47.83</v>
      </c>
      <c r="R131" s="22">
        <v>0</v>
      </c>
      <c r="S131" s="22">
        <v>13.96</v>
      </c>
      <c r="T131" s="22">
        <v>0.08</v>
      </c>
      <c r="U131" s="22">
        <v>0</v>
      </c>
      <c r="V131" s="22">
        <v>0.13</v>
      </c>
      <c r="W131" s="22">
        <v>57.13</v>
      </c>
      <c r="X131" s="22">
        <v>0.13</v>
      </c>
      <c r="Y131" s="22">
        <v>57.13</v>
      </c>
      <c r="Z131" s="22">
        <v>0</v>
      </c>
      <c r="AA131" s="22">
        <v>0</v>
      </c>
      <c r="AB131" s="22">
        <v>0</v>
      </c>
      <c r="AC131" s="22">
        <v>0</v>
      </c>
      <c r="AD131" s="22">
        <v>0.28000000000000003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S131" s="22"/>
      <c r="AT131" s="22"/>
      <c r="AU131" s="22"/>
      <c r="AV131" s="22"/>
      <c r="AX131" s="22"/>
      <c r="AY131" s="22"/>
      <c r="AZ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</row>
    <row r="132" spans="1:84" x14ac:dyDescent="0.3">
      <c r="A132" s="2" t="s">
        <v>20</v>
      </c>
      <c r="B132" s="2" t="s">
        <v>318</v>
      </c>
      <c r="C132" s="22">
        <v>9.83</v>
      </c>
      <c r="D132" s="22">
        <v>0</v>
      </c>
      <c r="E132" s="22">
        <v>14.11</v>
      </c>
      <c r="F132" s="22">
        <v>16</v>
      </c>
      <c r="G132" s="22">
        <v>19.329999999999998</v>
      </c>
      <c r="H132" s="22">
        <v>19.89</v>
      </c>
      <c r="I132" s="22">
        <v>15.56</v>
      </c>
      <c r="J132" s="22">
        <v>16.440000000000001</v>
      </c>
      <c r="K132" s="22">
        <v>21.22</v>
      </c>
      <c r="L132" s="22">
        <v>21.56</v>
      </c>
      <c r="M132" s="22">
        <v>21.67</v>
      </c>
      <c r="N132" s="22">
        <v>16.440000000000001</v>
      </c>
      <c r="O132" s="22">
        <v>9.2200000000000006</v>
      </c>
      <c r="P132" s="22">
        <v>9.2200000000000006</v>
      </c>
      <c r="Q132" s="22">
        <v>14.81</v>
      </c>
      <c r="R132" s="22">
        <v>0</v>
      </c>
      <c r="S132" s="22">
        <v>0</v>
      </c>
      <c r="T132" s="22">
        <v>0</v>
      </c>
      <c r="U132" s="22">
        <v>28</v>
      </c>
      <c r="V132" s="22">
        <v>0.13</v>
      </c>
      <c r="W132" s="22">
        <v>24.13</v>
      </c>
      <c r="X132" s="22">
        <v>0.13</v>
      </c>
      <c r="Y132" s="22">
        <v>24.13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S132" s="22"/>
      <c r="AT132" s="22"/>
      <c r="AU132" s="22"/>
      <c r="AV132" s="22"/>
      <c r="AX132" s="22"/>
      <c r="AY132" s="22"/>
      <c r="AZ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</row>
    <row r="133" spans="1:84" x14ac:dyDescent="0.3">
      <c r="A133" s="2" t="s">
        <v>53</v>
      </c>
      <c r="B133" s="2" t="s">
        <v>351</v>
      </c>
      <c r="C133" s="22">
        <v>272.54000000000002</v>
      </c>
      <c r="D133" s="22">
        <v>0</v>
      </c>
      <c r="E133" s="22">
        <v>517.6</v>
      </c>
      <c r="F133" s="22">
        <v>541.11</v>
      </c>
      <c r="G133" s="22">
        <v>599.80999999999995</v>
      </c>
      <c r="H133" s="22">
        <v>528.76</v>
      </c>
      <c r="I133" s="22">
        <v>562.74</v>
      </c>
      <c r="J133" s="22">
        <v>627.98</v>
      </c>
      <c r="K133" s="22">
        <v>601.27</v>
      </c>
      <c r="L133" s="22">
        <v>588.20000000000005</v>
      </c>
      <c r="M133" s="22">
        <v>611.58000000000004</v>
      </c>
      <c r="N133" s="22">
        <v>520.48</v>
      </c>
      <c r="O133" s="22">
        <v>598.41999999999996</v>
      </c>
      <c r="P133" s="22">
        <v>343.37</v>
      </c>
      <c r="Q133" s="22">
        <v>338.63</v>
      </c>
      <c r="R133" s="22">
        <v>0</v>
      </c>
      <c r="S133" s="22">
        <v>60.03</v>
      </c>
      <c r="T133" s="22">
        <v>3.18</v>
      </c>
      <c r="U133" s="22">
        <v>300.5</v>
      </c>
      <c r="V133" s="22">
        <v>50.88</v>
      </c>
      <c r="W133" s="22">
        <v>1027</v>
      </c>
      <c r="X133" s="22">
        <v>50.88</v>
      </c>
      <c r="Y133" s="22">
        <v>1029.75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0.55000000000000004</v>
      </c>
      <c r="AH133" s="22">
        <v>0.08</v>
      </c>
      <c r="AI133" s="22">
        <v>0.1</v>
      </c>
      <c r="AJ133" s="22">
        <v>0.02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S133" s="22"/>
      <c r="AT133" s="22"/>
      <c r="AU133" s="22"/>
      <c r="AV133" s="22"/>
      <c r="AX133" s="22"/>
      <c r="AY133" s="22"/>
      <c r="AZ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</row>
    <row r="134" spans="1:84" x14ac:dyDescent="0.3">
      <c r="A134" s="2" t="s">
        <v>257</v>
      </c>
      <c r="B134" s="2" t="s">
        <v>555</v>
      </c>
      <c r="C134" s="22">
        <v>12.5</v>
      </c>
      <c r="D134" s="22">
        <v>0</v>
      </c>
      <c r="E134" s="22">
        <v>17.440000000000001</v>
      </c>
      <c r="F134" s="22">
        <v>18</v>
      </c>
      <c r="G134" s="22">
        <v>25.78</v>
      </c>
      <c r="H134" s="22">
        <v>16.329999999999998</v>
      </c>
      <c r="I134" s="22">
        <v>18.89</v>
      </c>
      <c r="J134" s="22">
        <v>17.22</v>
      </c>
      <c r="K134" s="22">
        <v>1.89</v>
      </c>
      <c r="L134" s="22">
        <v>3.11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26</v>
      </c>
      <c r="X134" s="22">
        <v>0</v>
      </c>
      <c r="Y134" s="22">
        <v>26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S134" s="22"/>
      <c r="AT134" s="22"/>
      <c r="AU134" s="22"/>
      <c r="AV134" s="22"/>
      <c r="AX134" s="22"/>
      <c r="AY134" s="22"/>
      <c r="AZ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</row>
    <row r="135" spans="1:84" x14ac:dyDescent="0.3">
      <c r="A135" s="2" t="s">
        <v>211</v>
      </c>
      <c r="B135" s="2" t="s">
        <v>509</v>
      </c>
      <c r="C135" s="22">
        <v>6.78</v>
      </c>
      <c r="D135" s="22">
        <v>0</v>
      </c>
      <c r="E135" s="22">
        <v>18.22</v>
      </c>
      <c r="F135" s="22">
        <v>18.559999999999999</v>
      </c>
      <c r="G135" s="22">
        <v>19.11</v>
      </c>
      <c r="H135" s="22">
        <v>22.44</v>
      </c>
      <c r="I135" s="22">
        <v>11.89</v>
      </c>
      <c r="J135" s="22">
        <v>26.21</v>
      </c>
      <c r="K135" s="22">
        <v>20.91</v>
      </c>
      <c r="L135" s="22">
        <v>30.64</v>
      </c>
      <c r="M135" s="22">
        <v>27.51</v>
      </c>
      <c r="N135" s="22">
        <v>18.010000000000002</v>
      </c>
      <c r="O135" s="22">
        <v>29.59</v>
      </c>
      <c r="P135" s="22">
        <v>9.3699999999999992</v>
      </c>
      <c r="Q135" s="22">
        <v>10</v>
      </c>
      <c r="R135" s="22">
        <v>0</v>
      </c>
      <c r="S135" s="22">
        <v>0.56000000000000005</v>
      </c>
      <c r="T135" s="22">
        <v>0</v>
      </c>
      <c r="U135" s="22">
        <v>4.25</v>
      </c>
      <c r="V135" s="22">
        <v>0</v>
      </c>
      <c r="W135" s="22">
        <v>36.880000000000003</v>
      </c>
      <c r="X135" s="22">
        <v>0</v>
      </c>
      <c r="Y135" s="22">
        <v>36.880000000000003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1.67</v>
      </c>
      <c r="AN135" s="22">
        <v>1</v>
      </c>
      <c r="AO135" s="22">
        <v>1</v>
      </c>
      <c r="AP135" s="22">
        <v>2</v>
      </c>
      <c r="AS135" s="22"/>
      <c r="AT135" s="22"/>
      <c r="AU135" s="22"/>
      <c r="AV135" s="22"/>
      <c r="AX135" s="22"/>
      <c r="AY135" s="22"/>
      <c r="AZ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</row>
    <row r="136" spans="1:84" x14ac:dyDescent="0.3">
      <c r="A136" s="2" t="s">
        <v>146</v>
      </c>
      <c r="B136" s="2" t="s">
        <v>444</v>
      </c>
      <c r="C136" s="22">
        <v>12.67</v>
      </c>
      <c r="D136" s="22">
        <v>0</v>
      </c>
      <c r="E136" s="22">
        <v>34.89</v>
      </c>
      <c r="F136" s="22">
        <v>25.67</v>
      </c>
      <c r="G136" s="22">
        <v>31.11</v>
      </c>
      <c r="H136" s="22">
        <v>30.33</v>
      </c>
      <c r="I136" s="22">
        <v>20.78</v>
      </c>
      <c r="J136" s="22">
        <v>25.56</v>
      </c>
      <c r="K136" s="22">
        <v>35.56</v>
      </c>
      <c r="L136" s="22">
        <v>33.67</v>
      </c>
      <c r="M136" s="22">
        <v>33.67</v>
      </c>
      <c r="N136" s="22">
        <v>30.22</v>
      </c>
      <c r="O136" s="22">
        <v>37.56</v>
      </c>
      <c r="P136" s="22">
        <v>28.16</v>
      </c>
      <c r="Q136" s="22">
        <v>31.98</v>
      </c>
      <c r="R136" s="22">
        <v>0</v>
      </c>
      <c r="S136" s="22">
        <v>0</v>
      </c>
      <c r="T136" s="22">
        <v>0</v>
      </c>
      <c r="U136" s="22">
        <v>4.75</v>
      </c>
      <c r="V136" s="22">
        <v>3.25</v>
      </c>
      <c r="W136" s="22">
        <v>68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S136" s="22"/>
      <c r="AT136" s="22"/>
      <c r="AU136" s="22"/>
      <c r="AV136" s="22"/>
      <c r="AX136" s="22"/>
      <c r="AY136" s="22"/>
      <c r="AZ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</row>
    <row r="137" spans="1:84" x14ac:dyDescent="0.3">
      <c r="A137" s="2" t="s">
        <v>283</v>
      </c>
      <c r="B137" s="2" t="s">
        <v>581</v>
      </c>
      <c r="C137" s="22">
        <v>87.67</v>
      </c>
      <c r="D137" s="22">
        <v>0</v>
      </c>
      <c r="E137" s="22">
        <v>181.89</v>
      </c>
      <c r="F137" s="22">
        <v>175.8</v>
      </c>
      <c r="G137" s="22">
        <v>189.78</v>
      </c>
      <c r="H137" s="22">
        <v>207.02</v>
      </c>
      <c r="I137" s="22">
        <v>191.5</v>
      </c>
      <c r="J137" s="22">
        <v>191.18</v>
      </c>
      <c r="K137" s="22">
        <v>193.82</v>
      </c>
      <c r="L137" s="22">
        <v>219.8</v>
      </c>
      <c r="M137" s="22">
        <v>232.6</v>
      </c>
      <c r="N137" s="22">
        <v>214.17</v>
      </c>
      <c r="O137" s="22">
        <v>207.63</v>
      </c>
      <c r="P137" s="22">
        <v>170.57</v>
      </c>
      <c r="Q137" s="22">
        <v>155.06</v>
      </c>
      <c r="R137" s="22">
        <v>0</v>
      </c>
      <c r="S137" s="22">
        <v>54.57</v>
      </c>
      <c r="T137" s="22">
        <v>12.02</v>
      </c>
      <c r="U137" s="22">
        <v>222</v>
      </c>
      <c r="V137" s="22">
        <v>2.75</v>
      </c>
      <c r="W137" s="22">
        <v>233.75</v>
      </c>
      <c r="X137" s="22">
        <v>2.75</v>
      </c>
      <c r="Y137" s="22">
        <v>230.5</v>
      </c>
      <c r="Z137" s="22">
        <v>1.5</v>
      </c>
      <c r="AA137" s="22">
        <v>0.4</v>
      </c>
      <c r="AB137" s="22">
        <v>0.73</v>
      </c>
      <c r="AC137" s="22">
        <v>0.18</v>
      </c>
      <c r="AD137" s="22">
        <v>0.41</v>
      </c>
      <c r="AE137" s="22">
        <v>0</v>
      </c>
      <c r="AF137" s="22">
        <v>0</v>
      </c>
      <c r="AG137" s="22">
        <v>0.06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S137" s="22"/>
      <c r="AT137" s="22"/>
      <c r="AU137" s="22"/>
      <c r="AV137" s="22"/>
      <c r="AX137" s="22"/>
      <c r="AY137" s="22"/>
      <c r="AZ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</row>
    <row r="138" spans="1:84" x14ac:dyDescent="0.3">
      <c r="A138" s="2" t="s">
        <v>305</v>
      </c>
      <c r="B138" s="2" t="s">
        <v>603</v>
      </c>
      <c r="C138" s="22">
        <v>35.11</v>
      </c>
      <c r="D138" s="22">
        <v>0</v>
      </c>
      <c r="E138" s="22">
        <v>85.11</v>
      </c>
      <c r="F138" s="22">
        <v>67.67</v>
      </c>
      <c r="G138" s="22">
        <v>72.67</v>
      </c>
      <c r="H138" s="22">
        <v>72.67</v>
      </c>
      <c r="I138" s="22">
        <v>71.67</v>
      </c>
      <c r="J138" s="22">
        <v>82.67</v>
      </c>
      <c r="K138" s="22">
        <v>82.33</v>
      </c>
      <c r="L138" s="22">
        <v>63.22</v>
      </c>
      <c r="M138" s="22">
        <v>78.900000000000006</v>
      </c>
      <c r="N138" s="22">
        <v>58.6</v>
      </c>
      <c r="O138" s="22">
        <v>46.78</v>
      </c>
      <c r="P138" s="22">
        <v>47.99</v>
      </c>
      <c r="Q138" s="22">
        <v>45.44</v>
      </c>
      <c r="R138" s="22">
        <v>0</v>
      </c>
      <c r="S138" s="22">
        <v>0.59</v>
      </c>
      <c r="T138" s="22">
        <v>0.11</v>
      </c>
      <c r="U138" s="22">
        <v>290</v>
      </c>
      <c r="V138" s="22">
        <v>3</v>
      </c>
      <c r="W138" s="22">
        <v>100</v>
      </c>
      <c r="X138" s="22">
        <v>3</v>
      </c>
      <c r="Y138" s="22">
        <v>99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S138" s="22"/>
      <c r="AT138" s="22"/>
      <c r="AU138" s="22"/>
      <c r="AV138" s="22"/>
      <c r="AX138" s="22"/>
      <c r="AY138" s="22"/>
      <c r="AZ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</row>
    <row r="139" spans="1:84" x14ac:dyDescent="0.3">
      <c r="A139" s="2" t="s">
        <v>63</v>
      </c>
      <c r="B139" s="2" t="s">
        <v>361</v>
      </c>
      <c r="C139" s="22">
        <v>2.2200000000000002</v>
      </c>
      <c r="D139" s="22">
        <v>0</v>
      </c>
      <c r="E139" s="22">
        <v>5.33</v>
      </c>
      <c r="F139" s="22">
        <v>10</v>
      </c>
      <c r="G139" s="22">
        <v>3</v>
      </c>
      <c r="H139" s="22">
        <v>7</v>
      </c>
      <c r="I139" s="22">
        <v>9.89</v>
      </c>
      <c r="J139" s="22">
        <v>9.33</v>
      </c>
      <c r="K139" s="22">
        <v>8.89</v>
      </c>
      <c r="L139" s="22">
        <v>7.89</v>
      </c>
      <c r="M139" s="22">
        <v>7.67</v>
      </c>
      <c r="N139" s="22">
        <v>8.2200000000000006</v>
      </c>
      <c r="O139" s="22">
        <v>8.7799999999999994</v>
      </c>
      <c r="P139" s="22">
        <v>14.44</v>
      </c>
      <c r="Q139" s="22">
        <v>7.36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16.63</v>
      </c>
      <c r="X139" s="22">
        <v>0</v>
      </c>
      <c r="Y139" s="22">
        <v>16.63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S139" s="22"/>
      <c r="AT139" s="22"/>
      <c r="AU139" s="22"/>
      <c r="AV139" s="22"/>
      <c r="AX139" s="22"/>
      <c r="AY139" s="22"/>
      <c r="AZ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</row>
    <row r="140" spans="1:84" x14ac:dyDescent="0.3">
      <c r="A140" s="2" t="s">
        <v>30</v>
      </c>
      <c r="B140" s="2" t="s">
        <v>328</v>
      </c>
      <c r="C140" s="22">
        <v>20.39</v>
      </c>
      <c r="D140" s="22">
        <v>0</v>
      </c>
      <c r="E140" s="22">
        <v>47.22</v>
      </c>
      <c r="F140" s="22">
        <v>51.78</v>
      </c>
      <c r="G140" s="22">
        <v>42.78</v>
      </c>
      <c r="H140" s="22">
        <v>56.67</v>
      </c>
      <c r="I140" s="22">
        <v>36.11</v>
      </c>
      <c r="J140" s="22">
        <v>55.56</v>
      </c>
      <c r="K140" s="22">
        <v>46.33</v>
      </c>
      <c r="L140" s="22">
        <v>48.22</v>
      </c>
      <c r="M140" s="22">
        <v>51.11</v>
      </c>
      <c r="N140" s="22">
        <v>43.15</v>
      </c>
      <c r="O140" s="22">
        <v>46.91</v>
      </c>
      <c r="P140" s="22">
        <v>50.84</v>
      </c>
      <c r="Q140" s="22">
        <v>18.47</v>
      </c>
      <c r="R140" s="22">
        <v>0</v>
      </c>
      <c r="S140" s="22">
        <v>1.68</v>
      </c>
      <c r="T140" s="22">
        <v>0.28000000000000003</v>
      </c>
      <c r="U140" s="22">
        <v>242.88</v>
      </c>
      <c r="V140" s="22">
        <v>0</v>
      </c>
      <c r="W140" s="22">
        <v>83.88</v>
      </c>
      <c r="X140" s="22">
        <v>0</v>
      </c>
      <c r="Y140" s="22">
        <v>83.88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S140" s="22"/>
      <c r="AT140" s="22"/>
      <c r="AU140" s="22"/>
      <c r="AV140" s="22"/>
      <c r="AX140" s="22"/>
      <c r="AY140" s="22"/>
      <c r="AZ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</row>
    <row r="141" spans="1:84" x14ac:dyDescent="0.3">
      <c r="A141" s="2" t="s">
        <v>171</v>
      </c>
      <c r="B141" s="2" t="s">
        <v>469</v>
      </c>
      <c r="C141" s="22">
        <v>7.83</v>
      </c>
      <c r="D141" s="22">
        <v>0</v>
      </c>
      <c r="E141" s="22">
        <v>17.78</v>
      </c>
      <c r="F141" s="22">
        <v>12.11</v>
      </c>
      <c r="G141" s="22">
        <v>19.89</v>
      </c>
      <c r="H141" s="22">
        <v>17.670000000000002</v>
      </c>
      <c r="I141" s="22">
        <v>11.44</v>
      </c>
      <c r="J141" s="22">
        <v>12</v>
      </c>
      <c r="K141" s="22">
        <v>16.559999999999999</v>
      </c>
      <c r="L141" s="22">
        <v>22.89</v>
      </c>
      <c r="M141" s="22">
        <v>15.78</v>
      </c>
      <c r="N141" s="22">
        <v>19.329999999999998</v>
      </c>
      <c r="O141" s="22">
        <v>12.11</v>
      </c>
      <c r="P141" s="22">
        <v>6.22</v>
      </c>
      <c r="Q141" s="22">
        <v>15.69</v>
      </c>
      <c r="R141" s="22">
        <v>0</v>
      </c>
      <c r="S141" s="22">
        <v>4.13</v>
      </c>
      <c r="T141" s="22">
        <v>0</v>
      </c>
      <c r="U141" s="22">
        <v>0</v>
      </c>
      <c r="V141" s="22">
        <v>0</v>
      </c>
      <c r="W141" s="22">
        <v>24.5</v>
      </c>
      <c r="X141" s="22">
        <v>0</v>
      </c>
      <c r="Y141" s="22">
        <v>22.75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S141" s="22"/>
      <c r="AT141" s="22"/>
      <c r="AU141" s="22"/>
      <c r="AV141" s="22"/>
      <c r="AX141" s="22"/>
      <c r="AY141" s="22"/>
      <c r="AZ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</row>
    <row r="142" spans="1:84" x14ac:dyDescent="0.3">
      <c r="A142" s="2" t="s">
        <v>261</v>
      </c>
      <c r="B142" s="2" t="s">
        <v>559</v>
      </c>
      <c r="C142" s="22">
        <v>15.83</v>
      </c>
      <c r="D142" s="22">
        <v>0</v>
      </c>
      <c r="E142" s="22">
        <v>34.67</v>
      </c>
      <c r="F142" s="22">
        <v>39.33</v>
      </c>
      <c r="G142" s="22">
        <v>42.78</v>
      </c>
      <c r="H142" s="22">
        <v>49.56</v>
      </c>
      <c r="I142" s="22">
        <v>43.65</v>
      </c>
      <c r="J142" s="22">
        <v>39.78</v>
      </c>
      <c r="K142" s="22">
        <v>51.56</v>
      </c>
      <c r="L142" s="22">
        <v>50.78</v>
      </c>
      <c r="M142" s="22">
        <v>61.19</v>
      </c>
      <c r="N142" s="22">
        <v>41</v>
      </c>
      <c r="O142" s="22">
        <v>34.78</v>
      </c>
      <c r="P142" s="22">
        <v>47.36</v>
      </c>
      <c r="Q142" s="22">
        <v>49.04</v>
      </c>
      <c r="R142" s="22">
        <v>0</v>
      </c>
      <c r="S142" s="22">
        <v>3.6</v>
      </c>
      <c r="T142" s="22">
        <v>0.35</v>
      </c>
      <c r="U142" s="22">
        <v>0</v>
      </c>
      <c r="V142" s="22">
        <v>1.5</v>
      </c>
      <c r="W142" s="22">
        <v>108.38</v>
      </c>
      <c r="X142" s="22">
        <v>1.5</v>
      </c>
      <c r="Y142" s="22">
        <v>108.38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S142" s="22"/>
      <c r="AT142" s="22"/>
      <c r="AU142" s="22"/>
      <c r="AV142" s="22"/>
      <c r="AX142" s="22"/>
      <c r="AY142" s="22"/>
      <c r="AZ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</row>
    <row r="143" spans="1:84" x14ac:dyDescent="0.3">
      <c r="A143" s="2" t="s">
        <v>229</v>
      </c>
      <c r="B143" s="2" t="s">
        <v>527</v>
      </c>
      <c r="C143" s="22">
        <v>393.61</v>
      </c>
      <c r="D143" s="22">
        <v>0</v>
      </c>
      <c r="E143" s="22">
        <v>820.12</v>
      </c>
      <c r="F143" s="22">
        <v>822.58</v>
      </c>
      <c r="G143" s="22">
        <v>862.29</v>
      </c>
      <c r="H143" s="22">
        <v>844.93</v>
      </c>
      <c r="I143" s="22">
        <v>951.67</v>
      </c>
      <c r="J143" s="22">
        <v>932.31</v>
      </c>
      <c r="K143" s="22">
        <v>943.27</v>
      </c>
      <c r="L143" s="22">
        <v>889.95</v>
      </c>
      <c r="M143" s="22">
        <v>955.31</v>
      </c>
      <c r="N143" s="22">
        <v>875.66</v>
      </c>
      <c r="O143" s="22">
        <v>714.4</v>
      </c>
      <c r="P143" s="22">
        <v>632.98</v>
      </c>
      <c r="Q143" s="22">
        <v>541.88</v>
      </c>
      <c r="R143" s="22">
        <v>0</v>
      </c>
      <c r="S143" s="22">
        <v>81.16</v>
      </c>
      <c r="T143" s="22">
        <v>8.35</v>
      </c>
      <c r="U143" s="22">
        <v>402.63</v>
      </c>
      <c r="V143" s="22">
        <v>35.130000000000003</v>
      </c>
      <c r="W143" s="22">
        <v>1457.13</v>
      </c>
      <c r="X143" s="22">
        <v>35.130000000000003</v>
      </c>
      <c r="Y143" s="22">
        <v>1444.38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S143" s="22"/>
      <c r="AT143" s="22"/>
      <c r="AU143" s="22"/>
      <c r="AV143" s="22"/>
      <c r="AX143" s="22"/>
      <c r="AY143" s="22"/>
      <c r="AZ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</row>
    <row r="144" spans="1:84" x14ac:dyDescent="0.3">
      <c r="A144" s="2" t="s">
        <v>88</v>
      </c>
      <c r="B144" s="2" t="s">
        <v>386</v>
      </c>
      <c r="C144" s="22">
        <v>16.11</v>
      </c>
      <c r="D144" s="22">
        <v>0</v>
      </c>
      <c r="E144" s="22">
        <v>43.67</v>
      </c>
      <c r="F144" s="22">
        <v>29.67</v>
      </c>
      <c r="G144" s="22">
        <v>26.22</v>
      </c>
      <c r="H144" s="22">
        <v>32.89</v>
      </c>
      <c r="I144" s="22">
        <v>21.89</v>
      </c>
      <c r="J144" s="22">
        <v>32.44</v>
      </c>
      <c r="K144" s="22">
        <v>32.56</v>
      </c>
      <c r="L144" s="22">
        <v>29.56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37.380000000000003</v>
      </c>
      <c r="X144" s="22">
        <v>0</v>
      </c>
      <c r="Y144" s="22">
        <v>37.380000000000003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S144" s="22"/>
      <c r="AT144" s="22"/>
      <c r="AU144" s="22"/>
      <c r="AV144" s="22"/>
      <c r="AX144" s="22"/>
      <c r="AY144" s="22"/>
      <c r="AZ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</row>
    <row r="145" spans="1:84" x14ac:dyDescent="0.3">
      <c r="A145" s="2" t="s">
        <v>243</v>
      </c>
      <c r="B145" s="2" t="s">
        <v>541</v>
      </c>
      <c r="C145" s="22">
        <v>282.72000000000003</v>
      </c>
      <c r="D145" s="22">
        <v>0</v>
      </c>
      <c r="E145" s="22">
        <v>572.33000000000004</v>
      </c>
      <c r="F145" s="22">
        <v>625.22</v>
      </c>
      <c r="G145" s="22">
        <v>623.78</v>
      </c>
      <c r="H145" s="22">
        <v>622.83000000000004</v>
      </c>
      <c r="I145" s="22">
        <v>659.92</v>
      </c>
      <c r="J145" s="22">
        <v>612.89</v>
      </c>
      <c r="K145" s="22">
        <v>675.09</v>
      </c>
      <c r="L145" s="22">
        <v>750.89</v>
      </c>
      <c r="M145" s="22">
        <v>760.31</v>
      </c>
      <c r="N145" s="22">
        <v>722.63</v>
      </c>
      <c r="O145" s="22">
        <v>735.62</v>
      </c>
      <c r="P145" s="22">
        <v>626.21</v>
      </c>
      <c r="Q145" s="22">
        <v>397.82</v>
      </c>
      <c r="R145" s="22">
        <v>0</v>
      </c>
      <c r="S145" s="22">
        <v>99.64</v>
      </c>
      <c r="T145" s="22">
        <v>8.66</v>
      </c>
      <c r="U145" s="22">
        <v>95.63</v>
      </c>
      <c r="V145" s="22">
        <v>3.25</v>
      </c>
      <c r="W145" s="22">
        <v>994.25</v>
      </c>
      <c r="X145" s="22">
        <v>3.25</v>
      </c>
      <c r="Y145" s="22">
        <v>994.25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0.17</v>
      </c>
      <c r="AH145" s="22">
        <v>0</v>
      </c>
      <c r="AI145" s="22">
        <v>0.01</v>
      </c>
      <c r="AJ145" s="22">
        <v>0</v>
      </c>
      <c r="AK145" s="22">
        <v>0.01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S145" s="22"/>
      <c r="AT145" s="22"/>
      <c r="AU145" s="22"/>
      <c r="AV145" s="22"/>
      <c r="AX145" s="22"/>
      <c r="AY145" s="22"/>
      <c r="AZ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</row>
    <row r="146" spans="1:84" x14ac:dyDescent="0.3">
      <c r="A146" s="2" t="s">
        <v>242</v>
      </c>
      <c r="B146" s="2" t="s">
        <v>540</v>
      </c>
      <c r="C146" s="22">
        <v>83.56</v>
      </c>
      <c r="D146" s="22">
        <v>0</v>
      </c>
      <c r="E146" s="22">
        <v>181.48</v>
      </c>
      <c r="F146" s="22">
        <v>161.33000000000001</v>
      </c>
      <c r="G146" s="22">
        <v>173.53</v>
      </c>
      <c r="H146" s="22">
        <v>185.86</v>
      </c>
      <c r="I146" s="22">
        <v>181.44</v>
      </c>
      <c r="J146" s="22">
        <v>183.89</v>
      </c>
      <c r="K146" s="22">
        <v>159.01</v>
      </c>
      <c r="L146" s="22">
        <v>183.27</v>
      </c>
      <c r="M146" s="22">
        <v>184.33</v>
      </c>
      <c r="N146" s="22">
        <v>185.58</v>
      </c>
      <c r="O146" s="22">
        <v>154.07</v>
      </c>
      <c r="P146" s="22">
        <v>139.47</v>
      </c>
      <c r="Q146" s="22">
        <v>82.18</v>
      </c>
      <c r="R146" s="22">
        <v>0</v>
      </c>
      <c r="S146" s="22">
        <v>14.74</v>
      </c>
      <c r="T146" s="22">
        <v>2.5299999999999998</v>
      </c>
      <c r="U146" s="22">
        <v>3.88</v>
      </c>
      <c r="V146" s="22">
        <v>0</v>
      </c>
      <c r="W146" s="22">
        <v>261.88</v>
      </c>
      <c r="X146" s="22">
        <v>0</v>
      </c>
      <c r="Y146" s="22">
        <v>261.88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S146" s="22"/>
      <c r="AT146" s="22"/>
      <c r="AU146" s="22"/>
      <c r="AV146" s="22"/>
      <c r="AX146" s="22"/>
      <c r="AY146" s="22"/>
      <c r="AZ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</row>
    <row r="147" spans="1:84" x14ac:dyDescent="0.3">
      <c r="A147" s="2" t="s">
        <v>109</v>
      </c>
      <c r="B147" s="2" t="s">
        <v>407</v>
      </c>
      <c r="C147" s="22">
        <v>117.5</v>
      </c>
      <c r="D147" s="22">
        <v>0</v>
      </c>
      <c r="E147" s="22">
        <v>257.56</v>
      </c>
      <c r="F147" s="22">
        <v>279.56</v>
      </c>
      <c r="G147" s="22">
        <v>308.67</v>
      </c>
      <c r="H147" s="22">
        <v>297</v>
      </c>
      <c r="I147" s="22">
        <v>332.33</v>
      </c>
      <c r="J147" s="22">
        <v>348.8</v>
      </c>
      <c r="K147" s="22">
        <v>324.62</v>
      </c>
      <c r="L147" s="22">
        <v>382.33</v>
      </c>
      <c r="M147" s="22">
        <v>349.98</v>
      </c>
      <c r="N147" s="22">
        <v>358.93</v>
      </c>
      <c r="O147" s="22">
        <v>325.02</v>
      </c>
      <c r="P147" s="22">
        <v>315.36</v>
      </c>
      <c r="Q147" s="22">
        <v>137.16</v>
      </c>
      <c r="R147" s="22">
        <v>0</v>
      </c>
      <c r="S147" s="22">
        <v>27.43</v>
      </c>
      <c r="T147" s="22">
        <v>0.83</v>
      </c>
      <c r="U147" s="22">
        <v>71.63</v>
      </c>
      <c r="V147" s="22">
        <v>0.75</v>
      </c>
      <c r="W147" s="22">
        <v>390.88</v>
      </c>
      <c r="X147" s="22">
        <v>0.75</v>
      </c>
      <c r="Y147" s="22">
        <v>389.88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S147" s="22"/>
      <c r="AT147" s="22"/>
      <c r="AU147" s="22"/>
      <c r="AV147" s="22"/>
      <c r="AX147" s="22"/>
      <c r="AY147" s="22"/>
      <c r="AZ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</row>
    <row r="148" spans="1:84" x14ac:dyDescent="0.3">
      <c r="A148" s="2" t="s">
        <v>284</v>
      </c>
      <c r="B148" s="2" t="s">
        <v>582</v>
      </c>
      <c r="C148" s="22">
        <v>45.22</v>
      </c>
      <c r="D148" s="22">
        <v>0</v>
      </c>
      <c r="E148" s="22">
        <v>109.66</v>
      </c>
      <c r="F148" s="22">
        <v>94.11</v>
      </c>
      <c r="G148" s="22">
        <v>117.34</v>
      </c>
      <c r="H148" s="22">
        <v>101.78</v>
      </c>
      <c r="I148" s="22">
        <v>138.33000000000001</v>
      </c>
      <c r="J148" s="22">
        <v>104.11</v>
      </c>
      <c r="K148" s="22">
        <v>127.67</v>
      </c>
      <c r="L148" s="22">
        <v>134</v>
      </c>
      <c r="M148" s="22">
        <v>135.47</v>
      </c>
      <c r="N148" s="22">
        <v>133.18</v>
      </c>
      <c r="O148" s="22">
        <v>104.73</v>
      </c>
      <c r="P148" s="22">
        <v>102.18</v>
      </c>
      <c r="Q148" s="22">
        <v>91.49</v>
      </c>
      <c r="R148" s="22">
        <v>0</v>
      </c>
      <c r="S148" s="22">
        <v>38.57</v>
      </c>
      <c r="T148" s="22">
        <v>6.81</v>
      </c>
      <c r="U148" s="22">
        <v>141.13</v>
      </c>
      <c r="V148" s="22">
        <v>2.38</v>
      </c>
      <c r="W148" s="22">
        <v>216.88</v>
      </c>
      <c r="X148" s="22">
        <v>2.38</v>
      </c>
      <c r="Y148" s="22">
        <v>211.88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S148" s="22"/>
      <c r="AT148" s="22"/>
      <c r="AU148" s="22"/>
      <c r="AV148" s="22"/>
      <c r="AX148" s="22"/>
      <c r="AY148" s="22"/>
      <c r="AZ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</row>
    <row r="149" spans="1:84" x14ac:dyDescent="0.3">
      <c r="A149" s="2" t="s">
        <v>180</v>
      </c>
      <c r="B149" s="2" t="s">
        <v>478</v>
      </c>
      <c r="C149" s="22">
        <v>12.89</v>
      </c>
      <c r="D149" s="22">
        <v>0</v>
      </c>
      <c r="E149" s="22">
        <v>40.44</v>
      </c>
      <c r="F149" s="22">
        <v>37.67</v>
      </c>
      <c r="G149" s="22">
        <v>31.22</v>
      </c>
      <c r="H149" s="22">
        <v>33.56</v>
      </c>
      <c r="I149" s="22">
        <v>36.11</v>
      </c>
      <c r="J149" s="22">
        <v>47.44</v>
      </c>
      <c r="K149" s="22">
        <v>56</v>
      </c>
      <c r="L149" s="22">
        <v>63.56</v>
      </c>
      <c r="M149" s="22">
        <v>62.23</v>
      </c>
      <c r="N149" s="22">
        <v>60.66</v>
      </c>
      <c r="O149" s="22">
        <v>71</v>
      </c>
      <c r="P149" s="22">
        <v>64.040000000000006</v>
      </c>
      <c r="Q149" s="22">
        <v>67.3</v>
      </c>
      <c r="R149" s="22">
        <v>0</v>
      </c>
      <c r="S149" s="22">
        <v>6.79</v>
      </c>
      <c r="T149" s="22">
        <v>0.25</v>
      </c>
      <c r="U149" s="22">
        <v>11.13</v>
      </c>
      <c r="V149" s="22">
        <v>0</v>
      </c>
      <c r="W149" s="22">
        <v>77.13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S149" s="22"/>
      <c r="AT149" s="22"/>
      <c r="AU149" s="22"/>
      <c r="AV149" s="22"/>
      <c r="AX149" s="22"/>
      <c r="AY149" s="22"/>
      <c r="AZ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</row>
    <row r="150" spans="1:84" x14ac:dyDescent="0.3">
      <c r="A150" s="2" t="s">
        <v>222</v>
      </c>
      <c r="B150" s="2" t="s">
        <v>520</v>
      </c>
      <c r="C150" s="22">
        <v>4.22</v>
      </c>
      <c r="D150" s="22">
        <v>0</v>
      </c>
      <c r="E150" s="22">
        <v>10.44</v>
      </c>
      <c r="F150" s="22">
        <v>9.2200000000000006</v>
      </c>
      <c r="G150" s="22">
        <v>9.89</v>
      </c>
      <c r="H150" s="22">
        <v>7</v>
      </c>
      <c r="I150" s="22">
        <v>8.56</v>
      </c>
      <c r="J150" s="22">
        <v>7.67</v>
      </c>
      <c r="K150" s="22">
        <v>6.67</v>
      </c>
      <c r="L150" s="22">
        <v>11.22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12.13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S150" s="22"/>
      <c r="AT150" s="22"/>
      <c r="AU150" s="22"/>
      <c r="AV150" s="22"/>
      <c r="AX150" s="22"/>
      <c r="AY150" s="22"/>
      <c r="AZ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</row>
    <row r="151" spans="1:84" x14ac:dyDescent="0.3">
      <c r="A151" s="2" t="s">
        <v>231</v>
      </c>
      <c r="B151" s="2" t="s">
        <v>529</v>
      </c>
      <c r="C151" s="22">
        <v>186.73</v>
      </c>
      <c r="D151" s="22">
        <v>0</v>
      </c>
      <c r="E151" s="22">
        <v>462.53</v>
      </c>
      <c r="F151" s="22">
        <v>456.33</v>
      </c>
      <c r="G151" s="22">
        <v>464.57</v>
      </c>
      <c r="H151" s="22">
        <v>482.57</v>
      </c>
      <c r="I151" s="22">
        <v>492.42</v>
      </c>
      <c r="J151" s="22">
        <v>499.65</v>
      </c>
      <c r="K151" s="22">
        <v>504.76</v>
      </c>
      <c r="L151" s="22">
        <v>512.70000000000005</v>
      </c>
      <c r="M151" s="22">
        <v>533.19000000000005</v>
      </c>
      <c r="N151" s="22">
        <v>486.86</v>
      </c>
      <c r="O151" s="22">
        <v>443.09</v>
      </c>
      <c r="P151" s="22">
        <v>434.27</v>
      </c>
      <c r="Q151" s="22">
        <v>376.16</v>
      </c>
      <c r="R151" s="22">
        <v>0</v>
      </c>
      <c r="S151" s="22">
        <v>53.44</v>
      </c>
      <c r="T151" s="22">
        <v>3.26</v>
      </c>
      <c r="U151" s="22">
        <v>265.38</v>
      </c>
      <c r="V151" s="22">
        <v>42.5</v>
      </c>
      <c r="W151" s="22">
        <v>670.38</v>
      </c>
      <c r="X151" s="22">
        <v>41.88</v>
      </c>
      <c r="Y151" s="22">
        <v>677.75</v>
      </c>
      <c r="Z151" s="22">
        <v>17.64</v>
      </c>
      <c r="AA151" s="22">
        <v>5.79</v>
      </c>
      <c r="AB151" s="22">
        <v>10.33</v>
      </c>
      <c r="AC151" s="22">
        <v>10.82</v>
      </c>
      <c r="AD151" s="22">
        <v>25.2</v>
      </c>
      <c r="AE151" s="22">
        <v>8.77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S151" s="22"/>
      <c r="AT151" s="22"/>
      <c r="AU151" s="22"/>
      <c r="AV151" s="22"/>
      <c r="AX151" s="22"/>
      <c r="AY151" s="22"/>
      <c r="AZ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</row>
    <row r="152" spans="1:84" x14ac:dyDescent="0.3">
      <c r="A152" s="2" t="s">
        <v>89</v>
      </c>
      <c r="B152" s="2" t="s">
        <v>387</v>
      </c>
      <c r="C152" s="22">
        <v>32.06</v>
      </c>
      <c r="D152" s="22">
        <v>0</v>
      </c>
      <c r="E152" s="22">
        <v>76.8</v>
      </c>
      <c r="F152" s="22">
        <v>81.22</v>
      </c>
      <c r="G152" s="22">
        <v>82.33</v>
      </c>
      <c r="H152" s="22">
        <v>68.67</v>
      </c>
      <c r="I152" s="22">
        <v>81.22</v>
      </c>
      <c r="J152" s="22">
        <v>95.71</v>
      </c>
      <c r="K152" s="22">
        <v>128.78</v>
      </c>
      <c r="L152" s="22">
        <v>120.96</v>
      </c>
      <c r="M152" s="22">
        <v>113.33</v>
      </c>
      <c r="N152" s="22">
        <v>121.62</v>
      </c>
      <c r="O152" s="22">
        <v>103.09</v>
      </c>
      <c r="P152" s="22">
        <v>110.93</v>
      </c>
      <c r="Q152" s="22">
        <v>72.67</v>
      </c>
      <c r="R152" s="22">
        <v>0</v>
      </c>
      <c r="S152" s="22">
        <v>19.41</v>
      </c>
      <c r="T152" s="22">
        <v>0.89</v>
      </c>
      <c r="U152" s="22">
        <v>10.88</v>
      </c>
      <c r="V152" s="22">
        <v>1.75</v>
      </c>
      <c r="W152" s="22">
        <v>172.38</v>
      </c>
      <c r="X152" s="22">
        <v>1.75</v>
      </c>
      <c r="Y152" s="22">
        <v>172.38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S152" s="22"/>
      <c r="AT152" s="22"/>
      <c r="AU152" s="22"/>
      <c r="AV152" s="22"/>
      <c r="AX152" s="22"/>
      <c r="AY152" s="22"/>
      <c r="AZ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</row>
    <row r="153" spans="1:84" x14ac:dyDescent="0.3">
      <c r="A153" s="2" t="s">
        <v>150</v>
      </c>
      <c r="B153" s="2" t="s">
        <v>448</v>
      </c>
      <c r="C153" s="22">
        <v>15.22</v>
      </c>
      <c r="D153" s="22">
        <v>0</v>
      </c>
      <c r="E153" s="22">
        <v>32</v>
      </c>
      <c r="F153" s="22">
        <v>16.670000000000002</v>
      </c>
      <c r="G153" s="22">
        <v>29.67</v>
      </c>
      <c r="H153" s="22">
        <v>18.78</v>
      </c>
      <c r="I153" s="22">
        <v>33</v>
      </c>
      <c r="J153" s="22">
        <v>30.33</v>
      </c>
      <c r="K153" s="22">
        <v>43.33</v>
      </c>
      <c r="L153" s="22">
        <v>51</v>
      </c>
      <c r="M153" s="22">
        <v>39</v>
      </c>
      <c r="N153" s="22">
        <v>60.22</v>
      </c>
      <c r="O153" s="22">
        <v>32.85</v>
      </c>
      <c r="P153" s="22">
        <v>45.12</v>
      </c>
      <c r="Q153" s="22">
        <v>48.81</v>
      </c>
      <c r="R153" s="22">
        <v>0</v>
      </c>
      <c r="S153" s="22">
        <v>5.25</v>
      </c>
      <c r="T153" s="22">
        <v>1.2</v>
      </c>
      <c r="U153" s="22">
        <v>0</v>
      </c>
      <c r="V153" s="22">
        <v>0.88</v>
      </c>
      <c r="W153" s="22">
        <v>61.75</v>
      </c>
      <c r="X153" s="22">
        <v>0</v>
      </c>
      <c r="Y153" s="22">
        <v>59.75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S153" s="22"/>
      <c r="AT153" s="22"/>
      <c r="AU153" s="22"/>
      <c r="AV153" s="22"/>
      <c r="AX153" s="22"/>
      <c r="AY153" s="22"/>
      <c r="AZ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</row>
    <row r="154" spans="1:84" x14ac:dyDescent="0.3">
      <c r="A154" s="2" t="s">
        <v>81</v>
      </c>
      <c r="B154" s="2" t="s">
        <v>379</v>
      </c>
      <c r="C154" s="22">
        <v>260.01</v>
      </c>
      <c r="D154" s="22">
        <v>0</v>
      </c>
      <c r="E154" s="22">
        <v>624.54</v>
      </c>
      <c r="F154" s="22">
        <v>548</v>
      </c>
      <c r="G154" s="22">
        <v>503.42</v>
      </c>
      <c r="H154" s="22">
        <v>458.78</v>
      </c>
      <c r="I154" s="22">
        <v>538.52</v>
      </c>
      <c r="J154" s="22">
        <v>530.44000000000005</v>
      </c>
      <c r="K154" s="22">
        <v>547.5</v>
      </c>
      <c r="L154" s="22">
        <v>532.65</v>
      </c>
      <c r="M154" s="22">
        <v>530.39</v>
      </c>
      <c r="N154" s="22">
        <v>522.1</v>
      </c>
      <c r="O154" s="22">
        <v>408.12</v>
      </c>
      <c r="P154" s="22">
        <v>327.71</v>
      </c>
      <c r="Q154" s="22">
        <v>392.44</v>
      </c>
      <c r="R154" s="22">
        <v>0</v>
      </c>
      <c r="S154" s="22">
        <v>52.79</v>
      </c>
      <c r="T154" s="22">
        <v>5.39</v>
      </c>
      <c r="U154" s="22">
        <v>708.25</v>
      </c>
      <c r="V154" s="22">
        <v>72.75</v>
      </c>
      <c r="W154" s="22">
        <v>801.5</v>
      </c>
      <c r="X154" s="22">
        <v>72.75</v>
      </c>
      <c r="Y154" s="22">
        <v>797.5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S154" s="22"/>
      <c r="AT154" s="22"/>
      <c r="AU154" s="22"/>
      <c r="AV154" s="22"/>
      <c r="AX154" s="22"/>
      <c r="AY154" s="22"/>
      <c r="AZ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</row>
    <row r="155" spans="1:84" x14ac:dyDescent="0.3">
      <c r="A155" s="2" t="s">
        <v>149</v>
      </c>
      <c r="B155" s="2" t="s">
        <v>447</v>
      </c>
      <c r="C155" s="22">
        <v>26.67</v>
      </c>
      <c r="D155" s="22">
        <v>0</v>
      </c>
      <c r="E155" s="22">
        <v>50.56</v>
      </c>
      <c r="F155" s="22">
        <v>39.89</v>
      </c>
      <c r="G155" s="22">
        <v>48.12</v>
      </c>
      <c r="H155" s="22">
        <v>35.57</v>
      </c>
      <c r="I155" s="22">
        <v>47.16</v>
      </c>
      <c r="J155" s="22">
        <v>52.66</v>
      </c>
      <c r="K155" s="22">
        <v>47.11</v>
      </c>
      <c r="L155" s="22">
        <v>54.13</v>
      </c>
      <c r="M155" s="22">
        <v>56.22</v>
      </c>
      <c r="N155" s="22">
        <v>54.56</v>
      </c>
      <c r="O155" s="22">
        <v>42.26</v>
      </c>
      <c r="P155" s="22">
        <v>31.82</v>
      </c>
      <c r="Q155" s="22">
        <v>30.15</v>
      </c>
      <c r="R155" s="22">
        <v>0</v>
      </c>
      <c r="S155" s="22">
        <v>7.62</v>
      </c>
      <c r="T155" s="22">
        <v>2.48</v>
      </c>
      <c r="U155" s="22">
        <v>11.38</v>
      </c>
      <c r="V155" s="22">
        <v>0.25</v>
      </c>
      <c r="W155" s="22">
        <v>81.38</v>
      </c>
      <c r="X155" s="22">
        <v>0</v>
      </c>
      <c r="Y155" s="22">
        <v>77.5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S155" s="22"/>
      <c r="AT155" s="22"/>
      <c r="AU155" s="22"/>
      <c r="AV155" s="22"/>
      <c r="AX155" s="22"/>
      <c r="AY155" s="22"/>
      <c r="AZ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</row>
    <row r="156" spans="1:84" x14ac:dyDescent="0.3">
      <c r="A156" s="2" t="s">
        <v>314</v>
      </c>
      <c r="B156" s="2" t="s">
        <v>612</v>
      </c>
      <c r="C156" s="22">
        <v>43.22</v>
      </c>
      <c r="D156" s="22">
        <v>0</v>
      </c>
      <c r="E156" s="22">
        <v>90.89</v>
      </c>
      <c r="F156" s="22">
        <v>85.78</v>
      </c>
      <c r="G156" s="22">
        <v>89.43</v>
      </c>
      <c r="H156" s="22">
        <v>92.78</v>
      </c>
      <c r="I156" s="22">
        <v>86.84</v>
      </c>
      <c r="J156" s="22">
        <v>94.33</v>
      </c>
      <c r="K156" s="22">
        <v>81.510000000000005</v>
      </c>
      <c r="L156" s="22">
        <v>93.09</v>
      </c>
      <c r="M156" s="22">
        <v>81.84</v>
      </c>
      <c r="N156" s="22">
        <v>56.67</v>
      </c>
      <c r="O156" s="22">
        <v>55.06</v>
      </c>
      <c r="P156" s="22">
        <v>54.13</v>
      </c>
      <c r="Q156" s="22">
        <v>66.180000000000007</v>
      </c>
      <c r="R156" s="22">
        <v>0</v>
      </c>
      <c r="S156" s="22">
        <v>0.51</v>
      </c>
      <c r="T156" s="22">
        <v>0</v>
      </c>
      <c r="U156" s="22">
        <v>145</v>
      </c>
      <c r="V156" s="22">
        <v>2.63</v>
      </c>
      <c r="W156" s="22">
        <v>161.5</v>
      </c>
      <c r="X156" s="22">
        <v>2.63</v>
      </c>
      <c r="Y156" s="22">
        <v>161.5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S156" s="22"/>
      <c r="AT156" s="22"/>
      <c r="AU156" s="22"/>
      <c r="AV156" s="22"/>
      <c r="AX156" s="22"/>
      <c r="AY156" s="22"/>
      <c r="AZ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</row>
    <row r="157" spans="1:84" x14ac:dyDescent="0.3">
      <c r="A157" s="2" t="s">
        <v>286</v>
      </c>
      <c r="B157" s="2" t="s">
        <v>584</v>
      </c>
      <c r="C157" s="22">
        <v>83.28</v>
      </c>
      <c r="D157" s="22">
        <v>0</v>
      </c>
      <c r="E157" s="22">
        <v>160</v>
      </c>
      <c r="F157" s="22">
        <v>165.33</v>
      </c>
      <c r="G157" s="22">
        <v>169.47</v>
      </c>
      <c r="H157" s="22">
        <v>186.65</v>
      </c>
      <c r="I157" s="22">
        <v>191.96</v>
      </c>
      <c r="J157" s="22">
        <v>206.79</v>
      </c>
      <c r="K157" s="22">
        <v>194.13</v>
      </c>
      <c r="L157" s="22">
        <v>197.96</v>
      </c>
      <c r="M157" s="22">
        <v>200.15</v>
      </c>
      <c r="N157" s="22">
        <v>172.42</v>
      </c>
      <c r="O157" s="22">
        <v>197.7</v>
      </c>
      <c r="P157" s="22">
        <v>149.04</v>
      </c>
      <c r="Q157" s="22">
        <v>157.78</v>
      </c>
      <c r="R157" s="22">
        <v>0</v>
      </c>
      <c r="S157" s="22">
        <v>36.61</v>
      </c>
      <c r="T157" s="22">
        <v>6.41</v>
      </c>
      <c r="U157" s="22">
        <v>231.25</v>
      </c>
      <c r="V157" s="22">
        <v>0</v>
      </c>
      <c r="W157" s="22">
        <v>341.5</v>
      </c>
      <c r="X157" s="22">
        <v>0</v>
      </c>
      <c r="Y157" s="22">
        <v>329.63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S157" s="22"/>
      <c r="AT157" s="22"/>
      <c r="AU157" s="22"/>
      <c r="AV157" s="22"/>
      <c r="AX157" s="22"/>
      <c r="AY157" s="22"/>
      <c r="AZ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</row>
    <row r="158" spans="1:84" x14ac:dyDescent="0.3">
      <c r="A158" s="2" t="s">
        <v>221</v>
      </c>
      <c r="B158" s="2" t="s">
        <v>519</v>
      </c>
      <c r="C158" s="22">
        <v>6.11</v>
      </c>
      <c r="D158" s="22">
        <v>0</v>
      </c>
      <c r="E158" s="22">
        <v>12</v>
      </c>
      <c r="F158" s="22">
        <v>7</v>
      </c>
      <c r="G158" s="22">
        <v>9.44</v>
      </c>
      <c r="H158" s="22">
        <v>7</v>
      </c>
      <c r="I158" s="22">
        <v>11</v>
      </c>
      <c r="J158" s="22">
        <v>7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13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S158" s="22"/>
      <c r="AT158" s="22"/>
      <c r="AU158" s="22"/>
      <c r="AV158" s="22"/>
      <c r="AX158" s="22"/>
      <c r="AY158" s="22"/>
      <c r="AZ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</row>
    <row r="159" spans="1:84" x14ac:dyDescent="0.3">
      <c r="A159" s="2" t="s">
        <v>219</v>
      </c>
      <c r="B159" s="2" t="s">
        <v>517</v>
      </c>
      <c r="C159" s="22">
        <v>227.51</v>
      </c>
      <c r="D159" s="22">
        <v>0</v>
      </c>
      <c r="E159" s="22">
        <v>504.15</v>
      </c>
      <c r="F159" s="22">
        <v>417.19</v>
      </c>
      <c r="G159" s="22">
        <v>457.57</v>
      </c>
      <c r="H159" s="22">
        <v>437.44</v>
      </c>
      <c r="I159" s="22">
        <v>424.64</v>
      </c>
      <c r="J159" s="22">
        <v>447.39</v>
      </c>
      <c r="K159" s="22">
        <v>411.81</v>
      </c>
      <c r="L159" s="22">
        <v>435.84</v>
      </c>
      <c r="M159" s="22">
        <v>517.14</v>
      </c>
      <c r="N159" s="22">
        <v>467.61</v>
      </c>
      <c r="O159" s="22">
        <v>376.15</v>
      </c>
      <c r="P159" s="22">
        <v>277.68</v>
      </c>
      <c r="Q159" s="22">
        <v>404.89</v>
      </c>
      <c r="R159" s="22">
        <v>0</v>
      </c>
      <c r="S159" s="22">
        <v>60.58</v>
      </c>
      <c r="T159" s="22">
        <v>6.68</v>
      </c>
      <c r="U159" s="22">
        <v>1492.13</v>
      </c>
      <c r="V159" s="22">
        <v>40.380000000000003</v>
      </c>
      <c r="W159" s="22">
        <v>784.5</v>
      </c>
      <c r="X159" s="22">
        <v>40.380000000000003</v>
      </c>
      <c r="Y159" s="22">
        <v>765.25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S159" s="22"/>
      <c r="AT159" s="22"/>
      <c r="AU159" s="22"/>
      <c r="AV159" s="22"/>
      <c r="AX159" s="22"/>
      <c r="AY159" s="22"/>
      <c r="AZ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</row>
    <row r="160" spans="1:84" x14ac:dyDescent="0.3">
      <c r="A160" s="2" t="s">
        <v>226</v>
      </c>
      <c r="B160" s="2" t="s">
        <v>524</v>
      </c>
      <c r="C160" s="22">
        <v>494.44</v>
      </c>
      <c r="D160" s="22">
        <v>0</v>
      </c>
      <c r="E160" s="22">
        <v>986.61</v>
      </c>
      <c r="F160" s="22">
        <v>1050.78</v>
      </c>
      <c r="G160" s="22">
        <v>1034.06</v>
      </c>
      <c r="H160" s="22">
        <v>1057.56</v>
      </c>
      <c r="I160" s="22">
        <v>1090.67</v>
      </c>
      <c r="J160" s="22">
        <v>1130.54</v>
      </c>
      <c r="K160" s="22">
        <v>1100.49</v>
      </c>
      <c r="L160" s="22">
        <v>1175.57</v>
      </c>
      <c r="M160" s="22">
        <v>1128.31</v>
      </c>
      <c r="N160" s="22">
        <v>1064.98</v>
      </c>
      <c r="O160" s="22">
        <v>1167.24</v>
      </c>
      <c r="P160" s="22">
        <v>1156.5899999999999</v>
      </c>
      <c r="Q160" s="22">
        <v>533.89</v>
      </c>
      <c r="R160" s="22">
        <v>530.13</v>
      </c>
      <c r="S160" s="22">
        <v>66.849999999999994</v>
      </c>
      <c r="T160" s="22">
        <v>10.039999999999999</v>
      </c>
      <c r="U160" s="22">
        <v>1444.38</v>
      </c>
      <c r="V160" s="22">
        <v>62.75</v>
      </c>
      <c r="W160" s="22">
        <v>1536.5</v>
      </c>
      <c r="X160" s="22">
        <v>62.75</v>
      </c>
      <c r="Y160" s="22">
        <v>1520.88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S160" s="22"/>
      <c r="AT160" s="22"/>
      <c r="AU160" s="22"/>
      <c r="AV160" s="22"/>
      <c r="AX160" s="22"/>
      <c r="AY160" s="22"/>
      <c r="AZ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</row>
    <row r="161" spans="1:84" x14ac:dyDescent="0.3">
      <c r="A161" s="2" t="s">
        <v>301</v>
      </c>
      <c r="B161" s="2" t="s">
        <v>599</v>
      </c>
      <c r="C161" s="22">
        <v>45</v>
      </c>
      <c r="D161" s="22">
        <v>0</v>
      </c>
      <c r="E161" s="22">
        <v>96.56</v>
      </c>
      <c r="F161" s="22">
        <v>115.01</v>
      </c>
      <c r="G161" s="22">
        <v>110.89</v>
      </c>
      <c r="H161" s="22">
        <v>118.11</v>
      </c>
      <c r="I161" s="22">
        <v>131.05000000000001</v>
      </c>
      <c r="J161" s="22">
        <v>131.44</v>
      </c>
      <c r="K161" s="22">
        <v>131.56</v>
      </c>
      <c r="L161" s="22">
        <v>137.69</v>
      </c>
      <c r="M161" s="22">
        <v>153.56</v>
      </c>
      <c r="N161" s="22">
        <v>125.57</v>
      </c>
      <c r="O161" s="22">
        <v>111.51</v>
      </c>
      <c r="P161" s="22">
        <v>89.49</v>
      </c>
      <c r="Q161" s="22">
        <v>95.03</v>
      </c>
      <c r="R161" s="22">
        <v>0</v>
      </c>
      <c r="S161" s="22">
        <v>10.35</v>
      </c>
      <c r="T161" s="22">
        <v>0.55000000000000004</v>
      </c>
      <c r="U161" s="22">
        <v>75.75</v>
      </c>
      <c r="V161" s="22">
        <v>3.5</v>
      </c>
      <c r="W161" s="22">
        <v>148.13</v>
      </c>
      <c r="X161" s="22">
        <v>3.5</v>
      </c>
      <c r="Y161" s="22">
        <v>148.13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S161" s="22"/>
      <c r="AT161" s="22"/>
      <c r="AU161" s="22"/>
      <c r="AV161" s="22"/>
      <c r="AX161" s="22"/>
      <c r="AY161" s="22"/>
      <c r="AZ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</row>
    <row r="162" spans="1:84" x14ac:dyDescent="0.3">
      <c r="A162" s="2" t="s">
        <v>147</v>
      </c>
      <c r="B162" s="2" t="s">
        <v>445</v>
      </c>
      <c r="C162" s="22">
        <v>24.17</v>
      </c>
      <c r="D162" s="22">
        <v>0</v>
      </c>
      <c r="E162" s="22">
        <v>57.38</v>
      </c>
      <c r="F162" s="22">
        <v>41.78</v>
      </c>
      <c r="G162" s="22">
        <v>48.11</v>
      </c>
      <c r="H162" s="22">
        <v>42.56</v>
      </c>
      <c r="I162" s="22">
        <v>60</v>
      </c>
      <c r="J162" s="22">
        <v>51.62</v>
      </c>
      <c r="K162" s="22">
        <v>63.33</v>
      </c>
      <c r="L162" s="22">
        <v>57.67</v>
      </c>
      <c r="M162" s="22">
        <v>66.42</v>
      </c>
      <c r="N162" s="22">
        <v>50.67</v>
      </c>
      <c r="O162" s="22">
        <v>41.84</v>
      </c>
      <c r="P162" s="22">
        <v>39.93</v>
      </c>
      <c r="Q162" s="22">
        <v>51.51</v>
      </c>
      <c r="R162" s="22">
        <v>0</v>
      </c>
      <c r="S162" s="22">
        <v>16.89</v>
      </c>
      <c r="T162" s="22">
        <v>1.45</v>
      </c>
      <c r="U162" s="22">
        <v>0</v>
      </c>
      <c r="V162" s="22">
        <v>0</v>
      </c>
      <c r="W162" s="22">
        <v>86.88</v>
      </c>
      <c r="X162" s="22">
        <v>0</v>
      </c>
      <c r="Y162" s="22">
        <v>82.13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S162" s="22"/>
      <c r="AT162" s="22"/>
      <c r="AU162" s="22"/>
      <c r="AV162" s="22"/>
      <c r="AX162" s="22"/>
      <c r="AY162" s="22"/>
      <c r="AZ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</row>
    <row r="163" spans="1:84" x14ac:dyDescent="0.3">
      <c r="A163" s="2" t="s">
        <v>186</v>
      </c>
      <c r="B163" s="2" t="s">
        <v>484</v>
      </c>
      <c r="C163" s="22">
        <v>11.17</v>
      </c>
      <c r="D163" s="22">
        <v>0</v>
      </c>
      <c r="E163" s="22">
        <v>22.78</v>
      </c>
      <c r="F163" s="22">
        <v>19.670000000000002</v>
      </c>
      <c r="G163" s="22">
        <v>24</v>
      </c>
      <c r="H163" s="22">
        <v>28.89</v>
      </c>
      <c r="I163" s="22">
        <v>26.78</v>
      </c>
      <c r="J163" s="22">
        <v>21.78</v>
      </c>
      <c r="K163" s="22">
        <v>29.89</v>
      </c>
      <c r="L163" s="22">
        <v>22.86</v>
      </c>
      <c r="M163" s="22">
        <v>39.33</v>
      </c>
      <c r="N163" s="22">
        <v>23.97</v>
      </c>
      <c r="O163" s="22">
        <v>29.25</v>
      </c>
      <c r="P163" s="22">
        <v>19.04</v>
      </c>
      <c r="Q163" s="22">
        <v>27.8</v>
      </c>
      <c r="R163" s="22">
        <v>0</v>
      </c>
      <c r="S163" s="22">
        <v>1.75</v>
      </c>
      <c r="T163" s="22">
        <v>0.13</v>
      </c>
      <c r="U163" s="22">
        <v>13</v>
      </c>
      <c r="V163" s="22">
        <v>0</v>
      </c>
      <c r="W163" s="22">
        <v>32.380000000000003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S163" s="22"/>
      <c r="AT163" s="22"/>
      <c r="AU163" s="22"/>
      <c r="AV163" s="22"/>
      <c r="AX163" s="22"/>
      <c r="AY163" s="22"/>
      <c r="AZ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</row>
    <row r="164" spans="1:84" x14ac:dyDescent="0.3">
      <c r="A164" s="2" t="s">
        <v>175</v>
      </c>
      <c r="B164" s="2" t="s">
        <v>473</v>
      </c>
      <c r="C164" s="22">
        <v>6.11</v>
      </c>
      <c r="D164" s="22">
        <v>0</v>
      </c>
      <c r="E164" s="22">
        <v>22.33</v>
      </c>
      <c r="F164" s="22">
        <v>17.559999999999999</v>
      </c>
      <c r="G164" s="22">
        <v>12.44</v>
      </c>
      <c r="H164" s="22">
        <v>24.11</v>
      </c>
      <c r="I164" s="22">
        <v>12.78</v>
      </c>
      <c r="J164" s="22">
        <v>19.670000000000002</v>
      </c>
      <c r="K164" s="22">
        <v>18.559999999999999</v>
      </c>
      <c r="L164" s="22">
        <v>19.329999999999998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4.38</v>
      </c>
      <c r="W164" s="22">
        <v>31.25</v>
      </c>
      <c r="X164" s="22">
        <v>4.38</v>
      </c>
      <c r="Y164" s="22">
        <v>31.25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S164" s="22"/>
      <c r="AT164" s="22"/>
      <c r="AU164" s="22"/>
      <c r="AV164" s="22"/>
      <c r="AX164" s="22"/>
      <c r="AY164" s="22"/>
      <c r="AZ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</row>
    <row r="165" spans="1:84" x14ac:dyDescent="0.3">
      <c r="A165" s="2" t="s">
        <v>189</v>
      </c>
      <c r="B165" s="2" t="s">
        <v>487</v>
      </c>
      <c r="C165" s="22">
        <v>35.54</v>
      </c>
      <c r="D165" s="22">
        <v>0</v>
      </c>
      <c r="E165" s="22">
        <v>83.56</v>
      </c>
      <c r="F165" s="22">
        <v>93.78</v>
      </c>
      <c r="G165" s="22">
        <v>76.44</v>
      </c>
      <c r="H165" s="22">
        <v>91.78</v>
      </c>
      <c r="I165" s="22">
        <v>83</v>
      </c>
      <c r="J165" s="22">
        <v>86.11</v>
      </c>
      <c r="K165" s="22">
        <v>110.4</v>
      </c>
      <c r="L165" s="22">
        <v>95.93</v>
      </c>
      <c r="M165" s="22">
        <v>107.6</v>
      </c>
      <c r="N165" s="22">
        <v>90.96</v>
      </c>
      <c r="O165" s="22">
        <v>97.14</v>
      </c>
      <c r="P165" s="22">
        <v>86.53</v>
      </c>
      <c r="Q165" s="22">
        <v>104.48</v>
      </c>
      <c r="R165" s="22">
        <v>0</v>
      </c>
      <c r="S165" s="22">
        <v>11.11</v>
      </c>
      <c r="T165" s="22">
        <v>2.5</v>
      </c>
      <c r="U165" s="22">
        <v>0</v>
      </c>
      <c r="V165" s="22">
        <v>1.38</v>
      </c>
      <c r="W165" s="22">
        <v>151.88</v>
      </c>
      <c r="X165" s="22">
        <v>1.38</v>
      </c>
      <c r="Y165" s="22">
        <v>151.88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S165" s="22"/>
      <c r="AT165" s="22"/>
      <c r="AU165" s="22"/>
      <c r="AV165" s="22"/>
      <c r="AX165" s="22"/>
      <c r="AY165" s="22"/>
      <c r="AZ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</row>
    <row r="166" spans="1:84" x14ac:dyDescent="0.3">
      <c r="A166" s="2" t="s">
        <v>241</v>
      </c>
      <c r="B166" s="2" t="s">
        <v>539</v>
      </c>
      <c r="C166" s="22">
        <v>44.94</v>
      </c>
      <c r="D166" s="22">
        <v>0</v>
      </c>
      <c r="E166" s="22">
        <v>112.22</v>
      </c>
      <c r="F166" s="22">
        <v>87.46</v>
      </c>
      <c r="G166" s="22">
        <v>110.11</v>
      </c>
      <c r="H166" s="22">
        <v>111.44</v>
      </c>
      <c r="I166" s="22">
        <v>124.56</v>
      </c>
      <c r="J166" s="22">
        <v>138.66999999999999</v>
      </c>
      <c r="K166" s="22">
        <v>124.34</v>
      </c>
      <c r="L166" s="22">
        <v>140</v>
      </c>
      <c r="M166" s="22">
        <v>154.78</v>
      </c>
      <c r="N166" s="22">
        <v>132.62</v>
      </c>
      <c r="O166" s="22">
        <v>122.9</v>
      </c>
      <c r="P166" s="22">
        <v>125.77</v>
      </c>
      <c r="Q166" s="22">
        <v>123.05</v>
      </c>
      <c r="R166" s="22">
        <v>0</v>
      </c>
      <c r="S166" s="22">
        <v>22.58</v>
      </c>
      <c r="T166" s="22">
        <v>1.24</v>
      </c>
      <c r="U166" s="22">
        <v>0</v>
      </c>
      <c r="V166" s="22">
        <v>0</v>
      </c>
      <c r="W166" s="22">
        <v>207.63</v>
      </c>
      <c r="X166" s="22">
        <v>0</v>
      </c>
      <c r="Y166" s="22">
        <v>207.63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S166" s="22"/>
      <c r="AT166" s="22"/>
      <c r="AU166" s="22"/>
      <c r="AV166" s="22"/>
      <c r="AX166" s="22"/>
      <c r="AY166" s="22"/>
      <c r="AZ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</row>
    <row r="167" spans="1:84" x14ac:dyDescent="0.3">
      <c r="A167" s="2" t="s">
        <v>285</v>
      </c>
      <c r="B167" s="2" t="s">
        <v>583</v>
      </c>
      <c r="C167" s="22">
        <v>49.56</v>
      </c>
      <c r="D167" s="22">
        <v>0</v>
      </c>
      <c r="E167" s="22">
        <v>110.44</v>
      </c>
      <c r="F167" s="22">
        <v>126.44</v>
      </c>
      <c r="G167" s="22">
        <v>123.78</v>
      </c>
      <c r="H167" s="22">
        <v>107.44</v>
      </c>
      <c r="I167" s="22">
        <v>159.11000000000001</v>
      </c>
      <c r="J167" s="22">
        <v>152.86000000000001</v>
      </c>
      <c r="K167" s="22">
        <v>156.11000000000001</v>
      </c>
      <c r="L167" s="22">
        <v>162.31</v>
      </c>
      <c r="M167" s="22">
        <v>174.99</v>
      </c>
      <c r="N167" s="22">
        <v>159.53</v>
      </c>
      <c r="O167" s="22">
        <v>119.62</v>
      </c>
      <c r="P167" s="22">
        <v>89.94</v>
      </c>
      <c r="Q167" s="22">
        <v>118.51</v>
      </c>
      <c r="R167" s="22">
        <v>0</v>
      </c>
      <c r="S167" s="22">
        <v>21.93</v>
      </c>
      <c r="T167" s="22">
        <v>3.01</v>
      </c>
      <c r="U167" s="22">
        <v>155.38</v>
      </c>
      <c r="V167" s="22">
        <v>6.88</v>
      </c>
      <c r="W167" s="22">
        <v>242.25</v>
      </c>
      <c r="X167" s="22">
        <v>6.88</v>
      </c>
      <c r="Y167" s="22">
        <v>243.25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0.02</v>
      </c>
      <c r="AH167" s="22">
        <v>0</v>
      </c>
      <c r="AI167" s="22">
        <v>0.01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S167" s="22"/>
      <c r="AT167" s="22"/>
      <c r="AU167" s="22"/>
      <c r="AV167" s="22"/>
      <c r="AX167" s="22"/>
      <c r="AY167" s="22"/>
      <c r="AZ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</row>
    <row r="168" spans="1:84" x14ac:dyDescent="0.3">
      <c r="A168" s="2" t="s">
        <v>87</v>
      </c>
      <c r="B168" s="2" t="s">
        <v>385</v>
      </c>
      <c r="C168" s="22">
        <v>22.1</v>
      </c>
      <c r="D168" s="22">
        <v>0</v>
      </c>
      <c r="E168" s="22">
        <v>62.89</v>
      </c>
      <c r="F168" s="22">
        <v>55.89</v>
      </c>
      <c r="G168" s="22">
        <v>65</v>
      </c>
      <c r="H168" s="22">
        <v>55.42</v>
      </c>
      <c r="I168" s="22">
        <v>54.87</v>
      </c>
      <c r="J168" s="22">
        <v>50.22</v>
      </c>
      <c r="K168" s="22">
        <v>60.67</v>
      </c>
      <c r="L168" s="22">
        <v>77.34</v>
      </c>
      <c r="M168" s="22">
        <v>43.82</v>
      </c>
      <c r="N168" s="22">
        <v>55.45</v>
      </c>
      <c r="O168" s="22">
        <v>37.409999999999997</v>
      </c>
      <c r="P168" s="22">
        <v>41.03</v>
      </c>
      <c r="Q168" s="22">
        <v>46.04</v>
      </c>
      <c r="R168" s="22">
        <v>0</v>
      </c>
      <c r="S168" s="22">
        <v>6.18</v>
      </c>
      <c r="T168" s="22">
        <v>0</v>
      </c>
      <c r="U168" s="22">
        <v>0</v>
      </c>
      <c r="V168" s="22">
        <v>0</v>
      </c>
      <c r="W168" s="22">
        <v>93.88</v>
      </c>
      <c r="X168" s="22">
        <v>0</v>
      </c>
      <c r="Y168" s="22">
        <v>93.88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S168" s="22"/>
      <c r="AT168" s="22"/>
      <c r="AU168" s="22"/>
      <c r="AV168" s="22"/>
      <c r="AX168" s="22"/>
      <c r="AY168" s="22"/>
      <c r="AZ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</row>
    <row r="169" spans="1:84" x14ac:dyDescent="0.3">
      <c r="A169" s="2" t="s">
        <v>71</v>
      </c>
      <c r="B169" s="2" t="s">
        <v>369</v>
      </c>
      <c r="C169" s="22">
        <v>78.33</v>
      </c>
      <c r="D169" s="22">
        <v>0</v>
      </c>
      <c r="E169" s="22">
        <v>148.56</v>
      </c>
      <c r="F169" s="22">
        <v>144.88999999999999</v>
      </c>
      <c r="G169" s="22">
        <v>138.44</v>
      </c>
      <c r="H169" s="22">
        <v>134.66999999999999</v>
      </c>
      <c r="I169" s="22">
        <v>136</v>
      </c>
      <c r="J169" s="22">
        <v>156.44</v>
      </c>
      <c r="K169" s="22">
        <v>155.83000000000001</v>
      </c>
      <c r="L169" s="22">
        <v>133.94</v>
      </c>
      <c r="M169" s="22">
        <v>142.88999999999999</v>
      </c>
      <c r="N169" s="22">
        <v>154.78</v>
      </c>
      <c r="O169" s="22">
        <v>135.55000000000001</v>
      </c>
      <c r="P169" s="22">
        <v>118.37</v>
      </c>
      <c r="Q169" s="22">
        <v>143.9</v>
      </c>
      <c r="R169" s="22">
        <v>0</v>
      </c>
      <c r="S169" s="22">
        <v>4.28</v>
      </c>
      <c r="T169" s="22">
        <v>1.24</v>
      </c>
      <c r="U169" s="22">
        <v>638</v>
      </c>
      <c r="V169" s="22">
        <v>12.88</v>
      </c>
      <c r="W169" s="22">
        <v>207</v>
      </c>
      <c r="X169" s="22">
        <v>12.88</v>
      </c>
      <c r="Y169" s="22">
        <v>207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S169" s="22"/>
      <c r="AT169" s="22"/>
      <c r="AU169" s="22"/>
      <c r="AV169" s="22"/>
      <c r="AX169" s="22"/>
      <c r="AY169" s="22"/>
      <c r="AZ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</row>
    <row r="170" spans="1:84" x14ac:dyDescent="0.3">
      <c r="A170" s="2" t="s">
        <v>128</v>
      </c>
      <c r="B170" s="2" t="s">
        <v>426</v>
      </c>
      <c r="C170" s="22">
        <v>227.69</v>
      </c>
      <c r="D170" s="22">
        <v>0</v>
      </c>
      <c r="E170" s="22">
        <v>488.93</v>
      </c>
      <c r="F170" s="22">
        <v>517.33000000000004</v>
      </c>
      <c r="G170" s="22">
        <v>510.56</v>
      </c>
      <c r="H170" s="22">
        <v>532.89</v>
      </c>
      <c r="I170" s="22">
        <v>538.89</v>
      </c>
      <c r="J170" s="22">
        <v>540.33000000000004</v>
      </c>
      <c r="K170" s="22">
        <v>578.85</v>
      </c>
      <c r="L170" s="22">
        <v>591.91</v>
      </c>
      <c r="M170" s="22">
        <v>522.75</v>
      </c>
      <c r="N170" s="22">
        <v>539.29</v>
      </c>
      <c r="O170" s="22">
        <v>479.64</v>
      </c>
      <c r="P170" s="22">
        <v>459.16</v>
      </c>
      <c r="Q170" s="22">
        <v>572.91999999999996</v>
      </c>
      <c r="R170" s="22">
        <v>0</v>
      </c>
      <c r="S170" s="22">
        <v>96.7</v>
      </c>
      <c r="T170" s="22">
        <v>10.82</v>
      </c>
      <c r="U170" s="22">
        <v>117.5</v>
      </c>
      <c r="V170" s="22">
        <v>17.88</v>
      </c>
      <c r="W170" s="22">
        <v>851.38</v>
      </c>
      <c r="X170" s="22">
        <v>16.88</v>
      </c>
      <c r="Y170" s="22">
        <v>849.38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0.03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S170" s="22"/>
      <c r="AT170" s="22"/>
      <c r="AU170" s="22"/>
      <c r="AV170" s="22"/>
      <c r="AX170" s="22"/>
      <c r="AY170" s="22"/>
      <c r="AZ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</row>
    <row r="171" spans="1:84" x14ac:dyDescent="0.3">
      <c r="A171" s="2" t="s">
        <v>173</v>
      </c>
      <c r="B171" s="2" t="s">
        <v>471</v>
      </c>
      <c r="C171" s="22">
        <v>70.67</v>
      </c>
      <c r="D171" s="22">
        <v>0</v>
      </c>
      <c r="E171" s="22">
        <v>171</v>
      </c>
      <c r="F171" s="22">
        <v>121.44</v>
      </c>
      <c r="G171" s="22">
        <v>155.11000000000001</v>
      </c>
      <c r="H171" s="22">
        <v>174.58</v>
      </c>
      <c r="I171" s="22">
        <v>171.44</v>
      </c>
      <c r="J171" s="22">
        <v>173.38</v>
      </c>
      <c r="K171" s="22">
        <v>214.78</v>
      </c>
      <c r="L171" s="22">
        <v>186.76</v>
      </c>
      <c r="M171" s="22">
        <v>213</v>
      </c>
      <c r="N171" s="22">
        <v>201.89</v>
      </c>
      <c r="O171" s="22">
        <v>211.67</v>
      </c>
      <c r="P171" s="22">
        <v>179.54</v>
      </c>
      <c r="Q171" s="22">
        <v>119.68</v>
      </c>
      <c r="R171" s="22">
        <v>0</v>
      </c>
      <c r="S171" s="22">
        <v>30.57</v>
      </c>
      <c r="T171" s="22">
        <v>2.25</v>
      </c>
      <c r="U171" s="22">
        <v>43.75</v>
      </c>
      <c r="V171" s="22">
        <v>8</v>
      </c>
      <c r="W171" s="22">
        <v>313.5</v>
      </c>
      <c r="X171" s="22">
        <v>8</v>
      </c>
      <c r="Y171" s="22">
        <v>312.5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S171" s="22"/>
      <c r="AT171" s="22"/>
      <c r="AU171" s="22"/>
      <c r="AV171" s="22"/>
      <c r="AX171" s="22"/>
      <c r="AY171" s="22"/>
      <c r="AZ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</row>
    <row r="172" spans="1:84" x14ac:dyDescent="0.3">
      <c r="A172" s="2" t="s">
        <v>188</v>
      </c>
      <c r="B172" s="2" t="s">
        <v>486</v>
      </c>
      <c r="C172" s="22">
        <v>0.5</v>
      </c>
      <c r="D172" s="22">
        <v>0</v>
      </c>
      <c r="E172" s="22">
        <v>1.89</v>
      </c>
      <c r="F172" s="22">
        <v>1.89</v>
      </c>
      <c r="G172" s="22">
        <v>0</v>
      </c>
      <c r="H172" s="22">
        <v>3.67</v>
      </c>
      <c r="I172" s="22">
        <v>6</v>
      </c>
      <c r="J172" s="22">
        <v>4.67</v>
      </c>
      <c r="K172" s="22">
        <v>5.33</v>
      </c>
      <c r="L172" s="22">
        <v>4</v>
      </c>
      <c r="M172" s="22">
        <v>9.11</v>
      </c>
      <c r="N172" s="22">
        <v>7.22</v>
      </c>
      <c r="O172" s="22">
        <v>6.56</v>
      </c>
      <c r="P172" s="22">
        <v>4.4400000000000004</v>
      </c>
      <c r="Q172" s="22">
        <v>0</v>
      </c>
      <c r="R172" s="22">
        <v>0</v>
      </c>
      <c r="S172" s="22">
        <v>1.99</v>
      </c>
      <c r="T172" s="22">
        <v>0</v>
      </c>
      <c r="U172" s="22">
        <v>0</v>
      </c>
      <c r="V172" s="22">
        <v>0</v>
      </c>
      <c r="W172" s="22">
        <v>6.88</v>
      </c>
      <c r="X172" s="22">
        <v>0</v>
      </c>
      <c r="Y172" s="22">
        <v>6.88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S172" s="22"/>
      <c r="AT172" s="22"/>
      <c r="AU172" s="22"/>
      <c r="AV172" s="22"/>
      <c r="AX172" s="22"/>
      <c r="AY172" s="22"/>
      <c r="AZ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</row>
    <row r="173" spans="1:84" x14ac:dyDescent="0.3">
      <c r="A173" s="2" t="s">
        <v>265</v>
      </c>
      <c r="B173" s="2" t="s">
        <v>563</v>
      </c>
      <c r="C173" s="22">
        <v>459.61</v>
      </c>
      <c r="D173" s="22">
        <v>0</v>
      </c>
      <c r="E173" s="22">
        <v>977.58</v>
      </c>
      <c r="F173" s="22">
        <v>930.86</v>
      </c>
      <c r="G173" s="22">
        <v>935.73</v>
      </c>
      <c r="H173" s="22">
        <v>1017.68</v>
      </c>
      <c r="I173" s="22">
        <v>994.62</v>
      </c>
      <c r="J173" s="22">
        <v>1031.78</v>
      </c>
      <c r="K173" s="22">
        <v>1003.09</v>
      </c>
      <c r="L173" s="22">
        <v>969.84</v>
      </c>
      <c r="M173" s="22">
        <v>1278.08</v>
      </c>
      <c r="N173" s="22">
        <v>989.05</v>
      </c>
      <c r="O173" s="22">
        <v>904.49</v>
      </c>
      <c r="P173" s="22">
        <v>819.09</v>
      </c>
      <c r="Q173" s="22">
        <v>901.95</v>
      </c>
      <c r="R173" s="22">
        <v>0</v>
      </c>
      <c r="S173" s="22">
        <v>59.81</v>
      </c>
      <c r="T173" s="22">
        <v>10.52</v>
      </c>
      <c r="U173" s="22">
        <v>151.25</v>
      </c>
      <c r="V173" s="22">
        <v>42.38</v>
      </c>
      <c r="W173" s="22">
        <v>1745.75</v>
      </c>
      <c r="X173" s="22">
        <v>42.38</v>
      </c>
      <c r="Y173" s="22">
        <v>1759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0.01</v>
      </c>
      <c r="AH173" s="22">
        <v>0</v>
      </c>
      <c r="AI173" s="22">
        <v>0.03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S173" s="22"/>
      <c r="AT173" s="22"/>
      <c r="AU173" s="22"/>
      <c r="AV173" s="22"/>
      <c r="AX173" s="22"/>
      <c r="AY173" s="22"/>
      <c r="AZ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</row>
    <row r="174" spans="1:84" x14ac:dyDescent="0.3">
      <c r="A174" s="2" t="s">
        <v>262</v>
      </c>
      <c r="B174" s="2" t="s">
        <v>560</v>
      </c>
      <c r="C174" s="22">
        <v>5.39</v>
      </c>
      <c r="D174" s="22">
        <v>0</v>
      </c>
      <c r="E174" s="22">
        <v>14</v>
      </c>
      <c r="F174" s="22">
        <v>11</v>
      </c>
      <c r="G174" s="22">
        <v>11</v>
      </c>
      <c r="H174" s="22">
        <v>10.56</v>
      </c>
      <c r="I174" s="22">
        <v>14.33</v>
      </c>
      <c r="J174" s="22">
        <v>14.22</v>
      </c>
      <c r="K174" s="22">
        <v>23.22</v>
      </c>
      <c r="L174" s="22">
        <v>21.82</v>
      </c>
      <c r="M174" s="22">
        <v>20.59</v>
      </c>
      <c r="N174" s="22">
        <v>15.76</v>
      </c>
      <c r="O174" s="22">
        <v>21.41</v>
      </c>
      <c r="P174" s="22">
        <v>17.86</v>
      </c>
      <c r="Q174" s="22">
        <v>7.38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28.75</v>
      </c>
      <c r="X174" s="22">
        <v>0</v>
      </c>
      <c r="Y174" s="22">
        <v>28.75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S174" s="22"/>
      <c r="AT174" s="22"/>
      <c r="AU174" s="22"/>
      <c r="AV174" s="22"/>
      <c r="AX174" s="22"/>
      <c r="AY174" s="22"/>
      <c r="AZ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</row>
    <row r="175" spans="1:84" x14ac:dyDescent="0.3">
      <c r="A175" s="2" t="s">
        <v>124</v>
      </c>
      <c r="B175" s="2" t="s">
        <v>422</v>
      </c>
      <c r="C175" s="22">
        <v>598.22</v>
      </c>
      <c r="D175" s="22">
        <v>0</v>
      </c>
      <c r="E175" s="22">
        <v>1345.67</v>
      </c>
      <c r="F175" s="22">
        <v>1320.26</v>
      </c>
      <c r="G175" s="22">
        <v>1392.07</v>
      </c>
      <c r="H175" s="22">
        <v>1434</v>
      </c>
      <c r="I175" s="22">
        <v>1488.89</v>
      </c>
      <c r="J175" s="22">
        <v>1599.2</v>
      </c>
      <c r="K175" s="22">
        <v>1605.49</v>
      </c>
      <c r="L175" s="22">
        <v>1677.46</v>
      </c>
      <c r="M175" s="22">
        <v>1618.58</v>
      </c>
      <c r="N175" s="22">
        <v>1763.24</v>
      </c>
      <c r="O175" s="22">
        <v>1652.87</v>
      </c>
      <c r="P175" s="22">
        <v>1542.63</v>
      </c>
      <c r="Q175" s="22">
        <v>628.82000000000005</v>
      </c>
      <c r="R175" s="22">
        <v>0</v>
      </c>
      <c r="S175" s="22">
        <v>116.66</v>
      </c>
      <c r="T175" s="22">
        <v>6.33</v>
      </c>
      <c r="U175" s="22">
        <v>518.63</v>
      </c>
      <c r="V175" s="22">
        <v>14.63</v>
      </c>
      <c r="W175" s="22">
        <v>2568.63</v>
      </c>
      <c r="X175" s="22">
        <v>14.63</v>
      </c>
      <c r="Y175" s="22">
        <v>2559.13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10.83</v>
      </c>
      <c r="AH175" s="22">
        <v>2.35</v>
      </c>
      <c r="AI175" s="22">
        <v>4.97</v>
      </c>
      <c r="AJ175" s="22">
        <v>4.03</v>
      </c>
      <c r="AK175" s="22">
        <v>0.65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S175" s="22"/>
      <c r="AT175" s="22"/>
      <c r="AU175" s="22"/>
      <c r="AV175" s="22"/>
      <c r="AX175" s="22"/>
      <c r="AY175" s="22"/>
      <c r="AZ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</row>
    <row r="176" spans="1:84" x14ac:dyDescent="0.3">
      <c r="A176" s="2" t="s">
        <v>98</v>
      </c>
      <c r="B176" s="2" t="s">
        <v>396</v>
      </c>
      <c r="C176" s="22">
        <v>258.20999999999998</v>
      </c>
      <c r="D176" s="22">
        <v>0</v>
      </c>
      <c r="E176" s="22">
        <v>456.29</v>
      </c>
      <c r="F176" s="22">
        <v>453.57</v>
      </c>
      <c r="G176" s="22">
        <v>488.29</v>
      </c>
      <c r="H176" s="22">
        <v>490.22</v>
      </c>
      <c r="I176" s="22">
        <v>525.30999999999995</v>
      </c>
      <c r="J176" s="22">
        <v>465.43</v>
      </c>
      <c r="K176" s="22">
        <v>464.69</v>
      </c>
      <c r="L176" s="22">
        <v>481.23</v>
      </c>
      <c r="M176" s="22">
        <v>536.78</v>
      </c>
      <c r="N176" s="22">
        <v>455.04</v>
      </c>
      <c r="O176" s="22">
        <v>389.27</v>
      </c>
      <c r="P176" s="22">
        <v>303.5</v>
      </c>
      <c r="Q176" s="22">
        <v>281.06</v>
      </c>
      <c r="R176" s="22">
        <v>0</v>
      </c>
      <c r="S176" s="22">
        <v>83.93</v>
      </c>
      <c r="T176" s="22">
        <v>7.43</v>
      </c>
      <c r="U176" s="22">
        <v>166.13</v>
      </c>
      <c r="V176" s="22">
        <v>50.88</v>
      </c>
      <c r="W176" s="22">
        <v>685.75</v>
      </c>
      <c r="X176" s="22">
        <v>50.88</v>
      </c>
      <c r="Y176" s="22">
        <v>685.75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S176" s="22"/>
      <c r="AT176" s="22"/>
      <c r="AU176" s="22"/>
      <c r="AV176" s="22"/>
      <c r="AX176" s="22"/>
      <c r="AY176" s="22"/>
      <c r="AZ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</row>
    <row r="177" spans="1:84" x14ac:dyDescent="0.3">
      <c r="A177" s="2" t="s">
        <v>299</v>
      </c>
      <c r="B177" s="2" t="s">
        <v>597</v>
      </c>
      <c r="C177" s="22">
        <v>3.22</v>
      </c>
      <c r="D177" s="22">
        <v>0</v>
      </c>
      <c r="E177" s="22">
        <v>8</v>
      </c>
      <c r="F177" s="22">
        <v>7.78</v>
      </c>
      <c r="G177" s="22">
        <v>9.7200000000000006</v>
      </c>
      <c r="H177" s="22">
        <v>8.33</v>
      </c>
      <c r="I177" s="22">
        <v>10.78</v>
      </c>
      <c r="J177" s="22">
        <v>13.22</v>
      </c>
      <c r="K177" s="22">
        <v>5.56</v>
      </c>
      <c r="L177" s="22">
        <v>15</v>
      </c>
      <c r="M177" s="22">
        <v>14.56</v>
      </c>
      <c r="N177" s="22">
        <v>9.56</v>
      </c>
      <c r="O177" s="22">
        <v>8.93</v>
      </c>
      <c r="P177" s="22">
        <v>9.98</v>
      </c>
      <c r="Q177" s="22">
        <v>0</v>
      </c>
      <c r="R177" s="22">
        <v>0</v>
      </c>
      <c r="S177" s="22">
        <v>0.51</v>
      </c>
      <c r="T177" s="22">
        <v>0</v>
      </c>
      <c r="U177" s="22">
        <v>0</v>
      </c>
      <c r="V177" s="22">
        <v>0</v>
      </c>
      <c r="W177" s="22">
        <v>13.63</v>
      </c>
      <c r="X177" s="22">
        <v>0</v>
      </c>
      <c r="Y177" s="22">
        <v>13.63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S177" s="22"/>
      <c r="AT177" s="22"/>
      <c r="AU177" s="22"/>
      <c r="AV177" s="22"/>
      <c r="AX177" s="22"/>
      <c r="AY177" s="22"/>
      <c r="AZ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</row>
    <row r="178" spans="1:84" x14ac:dyDescent="0.3">
      <c r="A178" s="2" t="s">
        <v>97</v>
      </c>
      <c r="B178" s="2" t="s">
        <v>395</v>
      </c>
      <c r="C178" s="22">
        <v>9.44</v>
      </c>
      <c r="D178" s="22">
        <v>0</v>
      </c>
      <c r="E178" s="22">
        <v>21.78</v>
      </c>
      <c r="F178" s="22">
        <v>22.67</v>
      </c>
      <c r="G178" s="22">
        <v>18.440000000000001</v>
      </c>
      <c r="H178" s="22">
        <v>17.89</v>
      </c>
      <c r="I178" s="22">
        <v>16.670000000000002</v>
      </c>
      <c r="J178" s="22">
        <v>24.11</v>
      </c>
      <c r="K178" s="22">
        <v>14.78</v>
      </c>
      <c r="L178" s="22">
        <v>21.11</v>
      </c>
      <c r="M178" s="22">
        <v>28.11</v>
      </c>
      <c r="N178" s="22">
        <v>26.58</v>
      </c>
      <c r="O178" s="22">
        <v>21.44</v>
      </c>
      <c r="P178" s="22">
        <v>24.77</v>
      </c>
      <c r="Q178" s="22">
        <v>17.77</v>
      </c>
      <c r="R178" s="22">
        <v>0</v>
      </c>
      <c r="S178" s="22">
        <v>1.24</v>
      </c>
      <c r="T178" s="22">
        <v>0.82</v>
      </c>
      <c r="U178" s="22">
        <v>0</v>
      </c>
      <c r="V178" s="22">
        <v>0</v>
      </c>
      <c r="W178" s="22">
        <v>35.880000000000003</v>
      </c>
      <c r="X178" s="22">
        <v>0</v>
      </c>
      <c r="Y178" s="22">
        <v>35.880000000000003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S178" s="22"/>
      <c r="AT178" s="22"/>
      <c r="AU178" s="22"/>
      <c r="AV178" s="22"/>
      <c r="AX178" s="22"/>
      <c r="AY178" s="22"/>
      <c r="AZ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</row>
    <row r="179" spans="1:84" x14ac:dyDescent="0.3">
      <c r="A179" s="2" t="s">
        <v>183</v>
      </c>
      <c r="B179" s="2" t="s">
        <v>481</v>
      </c>
      <c r="C179" s="22">
        <v>38.94</v>
      </c>
      <c r="D179" s="22">
        <v>0</v>
      </c>
      <c r="E179" s="22">
        <v>72.44</v>
      </c>
      <c r="F179" s="22">
        <v>71.22</v>
      </c>
      <c r="G179" s="22">
        <v>78.83</v>
      </c>
      <c r="H179" s="22">
        <v>76.78</v>
      </c>
      <c r="I179" s="22">
        <v>90.44</v>
      </c>
      <c r="J179" s="22">
        <v>92.22</v>
      </c>
      <c r="K179" s="22">
        <v>86</v>
      </c>
      <c r="L179" s="22">
        <v>112.12</v>
      </c>
      <c r="M179" s="22">
        <v>124.95</v>
      </c>
      <c r="N179" s="22">
        <v>85.41</v>
      </c>
      <c r="O179" s="22">
        <v>79.540000000000006</v>
      </c>
      <c r="P179" s="22">
        <v>83.2</v>
      </c>
      <c r="Q179" s="22">
        <v>40.15</v>
      </c>
      <c r="R179" s="22">
        <v>0</v>
      </c>
      <c r="S179" s="22">
        <v>7.61</v>
      </c>
      <c r="T179" s="22">
        <v>0.39</v>
      </c>
      <c r="U179" s="22">
        <v>56.25</v>
      </c>
      <c r="V179" s="22">
        <v>7.88</v>
      </c>
      <c r="W179" s="22">
        <v>164.38</v>
      </c>
      <c r="X179" s="22">
        <v>7.88</v>
      </c>
      <c r="Y179" s="22">
        <v>164.38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S179" s="22"/>
      <c r="AT179" s="22"/>
      <c r="AU179" s="22"/>
      <c r="AV179" s="22"/>
      <c r="AX179" s="22"/>
      <c r="AY179" s="22"/>
      <c r="AZ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</row>
    <row r="180" spans="1:84" x14ac:dyDescent="0.3">
      <c r="A180" s="2" t="s">
        <v>96</v>
      </c>
      <c r="B180" s="2" t="s">
        <v>394</v>
      </c>
      <c r="C180" s="22">
        <v>24.17</v>
      </c>
      <c r="D180" s="22">
        <v>0</v>
      </c>
      <c r="E180" s="22">
        <v>53.56</v>
      </c>
      <c r="F180" s="22">
        <v>56.33</v>
      </c>
      <c r="G180" s="22">
        <v>39.44</v>
      </c>
      <c r="H180" s="22">
        <v>50.78</v>
      </c>
      <c r="I180" s="22">
        <v>60.33</v>
      </c>
      <c r="J180" s="22">
        <v>53.89</v>
      </c>
      <c r="K180" s="22">
        <v>66.89</v>
      </c>
      <c r="L180" s="22">
        <v>72.67</v>
      </c>
      <c r="M180" s="22">
        <v>60.29</v>
      </c>
      <c r="N180" s="22">
        <v>56.62</v>
      </c>
      <c r="O180" s="22">
        <v>58.89</v>
      </c>
      <c r="P180" s="22">
        <v>41</v>
      </c>
      <c r="Q180" s="22">
        <v>47.36</v>
      </c>
      <c r="R180" s="22">
        <v>0</v>
      </c>
      <c r="S180" s="22">
        <v>0.81</v>
      </c>
      <c r="T180" s="22">
        <v>1</v>
      </c>
      <c r="U180" s="22">
        <v>16.63</v>
      </c>
      <c r="V180" s="22">
        <v>0.38</v>
      </c>
      <c r="W180" s="22">
        <v>88.88</v>
      </c>
      <c r="X180" s="22">
        <v>0.38</v>
      </c>
      <c r="Y180" s="22">
        <v>88.88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S180" s="22"/>
      <c r="AT180" s="22"/>
      <c r="AU180" s="22"/>
      <c r="AV180" s="22"/>
      <c r="AX180" s="22"/>
      <c r="AY180" s="22"/>
      <c r="AZ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</row>
    <row r="181" spans="1:84" x14ac:dyDescent="0.3">
      <c r="A181" s="2" t="s">
        <v>164</v>
      </c>
      <c r="B181" s="2" t="s">
        <v>462</v>
      </c>
      <c r="C181" s="22">
        <v>8.89</v>
      </c>
      <c r="D181" s="22">
        <v>0</v>
      </c>
      <c r="E181" s="22">
        <v>22.67</v>
      </c>
      <c r="F181" s="22">
        <v>14.89</v>
      </c>
      <c r="G181" s="22">
        <v>14.56</v>
      </c>
      <c r="H181" s="22">
        <v>11.88</v>
      </c>
      <c r="I181" s="22">
        <v>22.53</v>
      </c>
      <c r="J181" s="22">
        <v>19.329999999999998</v>
      </c>
      <c r="K181" s="22">
        <v>27.76</v>
      </c>
      <c r="L181" s="22">
        <v>24.29</v>
      </c>
      <c r="M181" s="22">
        <v>17.559999999999999</v>
      </c>
      <c r="N181" s="22">
        <v>26.36</v>
      </c>
      <c r="O181" s="22">
        <v>26.39</v>
      </c>
      <c r="P181" s="22">
        <v>32.11</v>
      </c>
      <c r="Q181" s="22">
        <v>22.16</v>
      </c>
      <c r="R181" s="22">
        <v>0</v>
      </c>
      <c r="S181" s="22">
        <v>0.8</v>
      </c>
      <c r="T181" s="22">
        <v>0.22</v>
      </c>
      <c r="U181" s="22">
        <v>0</v>
      </c>
      <c r="V181" s="22">
        <v>0</v>
      </c>
      <c r="W181" s="22">
        <v>27.13</v>
      </c>
      <c r="X181" s="22">
        <v>0</v>
      </c>
      <c r="Y181" s="22">
        <v>27.13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S181" s="22"/>
      <c r="AT181" s="22"/>
      <c r="AU181" s="22"/>
      <c r="AV181" s="22"/>
      <c r="AX181" s="22"/>
      <c r="AY181" s="22"/>
      <c r="AZ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</row>
    <row r="182" spans="1:84" x14ac:dyDescent="0.3">
      <c r="A182" s="2" t="s">
        <v>177</v>
      </c>
      <c r="B182" s="2" t="s">
        <v>475</v>
      </c>
      <c r="C182" s="22">
        <v>30</v>
      </c>
      <c r="D182" s="22">
        <v>0</v>
      </c>
      <c r="E182" s="22">
        <v>63.89</v>
      </c>
      <c r="F182" s="22">
        <v>63.33</v>
      </c>
      <c r="G182" s="22">
        <v>63.56</v>
      </c>
      <c r="H182" s="22">
        <v>67.78</v>
      </c>
      <c r="I182" s="22">
        <v>90.22</v>
      </c>
      <c r="J182" s="22">
        <v>76.33</v>
      </c>
      <c r="K182" s="22">
        <v>75.89</v>
      </c>
      <c r="L182" s="22">
        <v>81</v>
      </c>
      <c r="M182" s="22">
        <v>84.67</v>
      </c>
      <c r="N182" s="22">
        <v>85.89</v>
      </c>
      <c r="O182" s="22">
        <v>97.3</v>
      </c>
      <c r="P182" s="22">
        <v>56.93</v>
      </c>
      <c r="Q182" s="22">
        <v>71.16</v>
      </c>
      <c r="R182" s="22">
        <v>0</v>
      </c>
      <c r="S182" s="22">
        <v>7.6</v>
      </c>
      <c r="T182" s="22">
        <v>0</v>
      </c>
      <c r="U182" s="22">
        <v>112.25</v>
      </c>
      <c r="V182" s="22">
        <v>0.25</v>
      </c>
      <c r="W182" s="22">
        <v>118.63</v>
      </c>
      <c r="X182" s="22">
        <v>0.25</v>
      </c>
      <c r="Y182" s="22">
        <v>118.63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S182" s="22"/>
      <c r="AT182" s="22"/>
      <c r="AU182" s="22"/>
      <c r="AV182" s="22"/>
      <c r="AX182" s="22"/>
      <c r="AY182" s="22"/>
      <c r="AZ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</row>
    <row r="183" spans="1:84" x14ac:dyDescent="0.3">
      <c r="A183" s="2" t="s">
        <v>267</v>
      </c>
      <c r="B183" s="2" t="s">
        <v>565</v>
      </c>
      <c r="C183" s="22">
        <v>288.27999999999997</v>
      </c>
      <c r="D183" s="22">
        <v>0</v>
      </c>
      <c r="E183" s="22">
        <v>573.23</v>
      </c>
      <c r="F183" s="22">
        <v>590.5</v>
      </c>
      <c r="G183" s="22">
        <v>603.67999999999995</v>
      </c>
      <c r="H183" s="22">
        <v>599.94000000000005</v>
      </c>
      <c r="I183" s="22">
        <v>637.55999999999995</v>
      </c>
      <c r="J183" s="22">
        <v>659.52</v>
      </c>
      <c r="K183" s="22">
        <v>672.49</v>
      </c>
      <c r="L183" s="22">
        <v>661.54</v>
      </c>
      <c r="M183" s="22">
        <v>868.58</v>
      </c>
      <c r="N183" s="22">
        <v>842.94</v>
      </c>
      <c r="O183" s="22">
        <v>744.33</v>
      </c>
      <c r="P183" s="22">
        <v>687.58</v>
      </c>
      <c r="Q183" s="22">
        <v>461.83</v>
      </c>
      <c r="R183" s="22">
        <v>0</v>
      </c>
      <c r="S183" s="22">
        <v>123.74</v>
      </c>
      <c r="T183" s="22">
        <v>15.36</v>
      </c>
      <c r="U183" s="22">
        <v>132.75</v>
      </c>
      <c r="V183" s="22">
        <v>40.880000000000003</v>
      </c>
      <c r="W183" s="22">
        <v>1096.25</v>
      </c>
      <c r="X183" s="22">
        <v>42.88</v>
      </c>
      <c r="Y183" s="22">
        <v>1101.8800000000001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S183" s="22"/>
      <c r="AT183" s="22"/>
      <c r="AU183" s="22"/>
      <c r="AV183" s="22"/>
      <c r="AX183" s="22"/>
      <c r="AY183" s="22"/>
      <c r="AZ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</row>
    <row r="184" spans="1:84" x14ac:dyDescent="0.3">
      <c r="A184" s="2" t="s">
        <v>176</v>
      </c>
      <c r="B184" s="2" t="s">
        <v>474</v>
      </c>
      <c r="C184" s="22">
        <v>70</v>
      </c>
      <c r="D184" s="22">
        <v>0</v>
      </c>
      <c r="E184" s="22">
        <v>147.56</v>
      </c>
      <c r="F184" s="22">
        <v>123.33</v>
      </c>
      <c r="G184" s="22">
        <v>136</v>
      </c>
      <c r="H184" s="22">
        <v>142.11000000000001</v>
      </c>
      <c r="I184" s="22">
        <v>136.44</v>
      </c>
      <c r="J184" s="22">
        <v>153.1</v>
      </c>
      <c r="K184" s="22">
        <v>152.19</v>
      </c>
      <c r="L184" s="22">
        <v>170.46</v>
      </c>
      <c r="M184" s="22">
        <v>209.25</v>
      </c>
      <c r="N184" s="22">
        <v>150.51</v>
      </c>
      <c r="O184" s="22">
        <v>111.82</v>
      </c>
      <c r="P184" s="22">
        <v>86.02</v>
      </c>
      <c r="Q184" s="22">
        <v>92.29</v>
      </c>
      <c r="R184" s="22">
        <v>0</v>
      </c>
      <c r="S184" s="22">
        <v>12.69</v>
      </c>
      <c r="T184" s="22">
        <v>0.22</v>
      </c>
      <c r="U184" s="22">
        <v>57.63</v>
      </c>
      <c r="V184" s="22">
        <v>11.88</v>
      </c>
      <c r="W184" s="22">
        <v>297.88</v>
      </c>
      <c r="X184" s="22">
        <v>11.88</v>
      </c>
      <c r="Y184" s="22">
        <v>297.88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S184" s="22"/>
      <c r="AT184" s="22"/>
      <c r="AU184" s="22"/>
      <c r="AV184" s="22"/>
      <c r="AX184" s="22"/>
      <c r="AY184" s="22"/>
      <c r="AZ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</row>
    <row r="185" spans="1:84" x14ac:dyDescent="0.3">
      <c r="A185" s="2" t="s">
        <v>155</v>
      </c>
      <c r="B185" s="2" t="s">
        <v>453</v>
      </c>
      <c r="C185" s="22">
        <v>28.06</v>
      </c>
      <c r="D185" s="22">
        <v>0</v>
      </c>
      <c r="E185" s="22">
        <v>55.5</v>
      </c>
      <c r="F185" s="22">
        <v>58.22</v>
      </c>
      <c r="G185" s="22">
        <v>55.11</v>
      </c>
      <c r="H185" s="22">
        <v>68.33</v>
      </c>
      <c r="I185" s="22">
        <v>73.56</v>
      </c>
      <c r="J185" s="22">
        <v>65.239999999999995</v>
      </c>
      <c r="K185" s="22">
        <v>79.959999999999994</v>
      </c>
      <c r="L185" s="22">
        <v>78.290000000000006</v>
      </c>
      <c r="M185" s="22">
        <v>83.44</v>
      </c>
      <c r="N185" s="22">
        <v>88.18</v>
      </c>
      <c r="O185" s="22">
        <v>53.23</v>
      </c>
      <c r="P185" s="22">
        <v>85.96</v>
      </c>
      <c r="Q185" s="22">
        <v>84.35</v>
      </c>
      <c r="R185" s="22">
        <v>0</v>
      </c>
      <c r="S185" s="22">
        <v>9.2100000000000009</v>
      </c>
      <c r="T185" s="22">
        <v>3.24</v>
      </c>
      <c r="U185" s="22">
        <v>16.63</v>
      </c>
      <c r="V185" s="22">
        <v>0</v>
      </c>
      <c r="W185" s="22">
        <v>128</v>
      </c>
      <c r="X185" s="22">
        <v>0</v>
      </c>
      <c r="Y185" s="22">
        <v>126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S185" s="22"/>
      <c r="AT185" s="22"/>
      <c r="AU185" s="22"/>
      <c r="AV185" s="22"/>
      <c r="AX185" s="22"/>
      <c r="AY185" s="22"/>
      <c r="AZ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</row>
    <row r="186" spans="1:84" x14ac:dyDescent="0.3">
      <c r="A186" s="2" t="s">
        <v>252</v>
      </c>
      <c r="B186" s="2" t="s">
        <v>550</v>
      </c>
      <c r="C186" s="22">
        <v>1.28</v>
      </c>
      <c r="D186" s="22">
        <v>0</v>
      </c>
      <c r="E186" s="22">
        <v>2</v>
      </c>
      <c r="F186" s="22">
        <v>3</v>
      </c>
      <c r="G186" s="22">
        <v>4</v>
      </c>
      <c r="H186" s="22">
        <v>5.56</v>
      </c>
      <c r="I186" s="22">
        <v>8.2200000000000006</v>
      </c>
      <c r="J186" s="22">
        <v>4.5599999999999996</v>
      </c>
      <c r="K186" s="22">
        <v>6</v>
      </c>
      <c r="L186" s="22">
        <v>3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6</v>
      </c>
      <c r="X186" s="22">
        <v>0</v>
      </c>
      <c r="Y186" s="22">
        <v>6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S186" s="22"/>
      <c r="AT186" s="22"/>
      <c r="AU186" s="22"/>
      <c r="AV186" s="22"/>
      <c r="AX186" s="22"/>
      <c r="AY186" s="22"/>
      <c r="AZ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</row>
    <row r="187" spans="1:84" x14ac:dyDescent="0.3">
      <c r="A187" s="2" t="s">
        <v>210</v>
      </c>
      <c r="B187" s="2" t="s">
        <v>508</v>
      </c>
      <c r="C187" s="22">
        <v>14.13</v>
      </c>
      <c r="D187" s="22">
        <v>0</v>
      </c>
      <c r="E187" s="22">
        <v>28.18</v>
      </c>
      <c r="F187" s="22">
        <v>30.36</v>
      </c>
      <c r="G187" s="22">
        <v>43.11</v>
      </c>
      <c r="H187" s="22">
        <v>25.69</v>
      </c>
      <c r="I187" s="22">
        <v>42.24</v>
      </c>
      <c r="J187" s="22">
        <v>36.21</v>
      </c>
      <c r="K187" s="22">
        <v>35.47</v>
      </c>
      <c r="L187" s="22">
        <v>37.97</v>
      </c>
      <c r="M187" s="22">
        <v>54.82</v>
      </c>
      <c r="N187" s="22">
        <v>59.73</v>
      </c>
      <c r="O187" s="22">
        <v>42.84</v>
      </c>
      <c r="P187" s="22">
        <v>42.36</v>
      </c>
      <c r="Q187" s="22">
        <v>17.07</v>
      </c>
      <c r="R187" s="22">
        <v>0</v>
      </c>
      <c r="S187" s="22">
        <v>1.93</v>
      </c>
      <c r="T187" s="22">
        <v>0.18</v>
      </c>
      <c r="U187" s="22">
        <v>3.25</v>
      </c>
      <c r="V187" s="22">
        <v>0</v>
      </c>
      <c r="W187" s="22">
        <v>74.13</v>
      </c>
      <c r="X187" s="22">
        <v>0</v>
      </c>
      <c r="Y187" s="22">
        <v>74.13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2</v>
      </c>
      <c r="AN187" s="22">
        <v>2</v>
      </c>
      <c r="AO187" s="22">
        <v>3.89</v>
      </c>
      <c r="AP187" s="22">
        <v>1</v>
      </c>
      <c r="AS187" s="22"/>
      <c r="AT187" s="22"/>
      <c r="AU187" s="22"/>
      <c r="AV187" s="22"/>
      <c r="AX187" s="22"/>
      <c r="AY187" s="22"/>
      <c r="AZ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</row>
    <row r="188" spans="1:84" x14ac:dyDescent="0.3">
      <c r="A188" s="2" t="s">
        <v>239</v>
      </c>
      <c r="B188" s="2" t="s">
        <v>537</v>
      </c>
      <c r="C188" s="22">
        <v>4.5</v>
      </c>
      <c r="D188" s="22">
        <v>0</v>
      </c>
      <c r="E188" s="22">
        <v>14.22</v>
      </c>
      <c r="F188" s="22">
        <v>10.67</v>
      </c>
      <c r="G188" s="22">
        <v>9</v>
      </c>
      <c r="H188" s="22">
        <v>6.22</v>
      </c>
      <c r="I188" s="22">
        <v>6</v>
      </c>
      <c r="J188" s="22">
        <v>8.33</v>
      </c>
      <c r="K188" s="22">
        <v>2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0.13</v>
      </c>
      <c r="W188" s="22">
        <v>6.25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S188" s="22"/>
      <c r="AT188" s="22"/>
      <c r="AU188" s="22"/>
      <c r="AV188" s="22"/>
      <c r="AX188" s="22"/>
      <c r="AY188" s="22"/>
      <c r="AZ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</row>
    <row r="189" spans="1:84" x14ac:dyDescent="0.3">
      <c r="A189" s="2" t="s">
        <v>67</v>
      </c>
      <c r="B189" s="2" t="s">
        <v>365</v>
      </c>
      <c r="C189" s="22">
        <v>3.33</v>
      </c>
      <c r="D189" s="22">
        <v>0</v>
      </c>
      <c r="E189" s="22">
        <v>12.67</v>
      </c>
      <c r="F189" s="22">
        <v>4.1100000000000003</v>
      </c>
      <c r="G189" s="22">
        <v>12.22</v>
      </c>
      <c r="H189" s="22">
        <v>5.67</v>
      </c>
      <c r="I189" s="22">
        <v>14.33</v>
      </c>
      <c r="J189" s="22">
        <v>11.22</v>
      </c>
      <c r="K189" s="22">
        <v>11.11</v>
      </c>
      <c r="L189" s="22">
        <v>11.44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15.25</v>
      </c>
      <c r="X189" s="22">
        <v>0</v>
      </c>
      <c r="Y189" s="22">
        <v>15.25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S189" s="22"/>
      <c r="AT189" s="22"/>
      <c r="AU189" s="22"/>
      <c r="AV189" s="22"/>
      <c r="AX189" s="22"/>
      <c r="AY189" s="22"/>
      <c r="AZ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</row>
    <row r="190" spans="1:84" x14ac:dyDescent="0.3">
      <c r="A190" s="2" t="s">
        <v>59</v>
      </c>
      <c r="B190" s="2" t="s">
        <v>357</v>
      </c>
      <c r="C190" s="22">
        <v>9.2200000000000006</v>
      </c>
      <c r="D190" s="22">
        <v>0</v>
      </c>
      <c r="E190" s="22">
        <v>37.119999999999997</v>
      </c>
      <c r="F190" s="22">
        <v>25.11</v>
      </c>
      <c r="G190" s="22">
        <v>28.33</v>
      </c>
      <c r="H190" s="22">
        <v>21.33</v>
      </c>
      <c r="I190" s="22">
        <v>20.63</v>
      </c>
      <c r="J190" s="22">
        <v>21</v>
      </c>
      <c r="K190" s="22">
        <v>21.11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84.63</v>
      </c>
      <c r="V190" s="22">
        <v>0</v>
      </c>
      <c r="W190" s="22">
        <v>32.130000000000003</v>
      </c>
      <c r="X190" s="22">
        <v>0</v>
      </c>
      <c r="Y190" s="22">
        <v>31.13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S190" s="22"/>
      <c r="AT190" s="22"/>
      <c r="AU190" s="22"/>
      <c r="AV190" s="22"/>
      <c r="AX190" s="22"/>
      <c r="AY190" s="22"/>
      <c r="AZ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</row>
    <row r="191" spans="1:84" x14ac:dyDescent="0.3">
      <c r="A191" s="2" t="s">
        <v>182</v>
      </c>
      <c r="B191" s="2" t="s">
        <v>480</v>
      </c>
      <c r="C191" s="22">
        <v>21.17</v>
      </c>
      <c r="D191" s="22">
        <v>0</v>
      </c>
      <c r="E191" s="22">
        <v>51.11</v>
      </c>
      <c r="F191" s="22">
        <v>54.22</v>
      </c>
      <c r="G191" s="22">
        <v>46.78</v>
      </c>
      <c r="H191" s="22">
        <v>57</v>
      </c>
      <c r="I191" s="22">
        <v>50.67</v>
      </c>
      <c r="J191" s="22">
        <v>52.22</v>
      </c>
      <c r="K191" s="22">
        <v>63.15</v>
      </c>
      <c r="L191" s="22">
        <v>68</v>
      </c>
      <c r="M191" s="22">
        <v>65.33</v>
      </c>
      <c r="N191" s="22">
        <v>51.56</v>
      </c>
      <c r="O191" s="22">
        <v>48</v>
      </c>
      <c r="P191" s="22">
        <v>46.57</v>
      </c>
      <c r="Q191" s="22">
        <v>61.54</v>
      </c>
      <c r="R191" s="22">
        <v>0</v>
      </c>
      <c r="S191" s="22">
        <v>4.22</v>
      </c>
      <c r="T191" s="22">
        <v>0</v>
      </c>
      <c r="U191" s="22">
        <v>120.75</v>
      </c>
      <c r="V191" s="22">
        <v>4</v>
      </c>
      <c r="W191" s="22">
        <v>79.25</v>
      </c>
      <c r="X191" s="22">
        <v>4</v>
      </c>
      <c r="Y191" s="22">
        <v>79.25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S191" s="22"/>
      <c r="AT191" s="22"/>
      <c r="AU191" s="22"/>
      <c r="AV191" s="22"/>
      <c r="AX191" s="22"/>
      <c r="AY191" s="22"/>
      <c r="AZ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</row>
    <row r="192" spans="1:84" x14ac:dyDescent="0.3">
      <c r="A192" s="2" t="s">
        <v>199</v>
      </c>
      <c r="B192" s="2" t="s">
        <v>497</v>
      </c>
      <c r="C192" s="22">
        <v>69.11</v>
      </c>
      <c r="D192" s="22">
        <v>0</v>
      </c>
      <c r="E192" s="22">
        <v>144.44</v>
      </c>
      <c r="F192" s="22">
        <v>138.22</v>
      </c>
      <c r="G192" s="22">
        <v>125.44</v>
      </c>
      <c r="H192" s="22">
        <v>162.66999999999999</v>
      </c>
      <c r="I192" s="22">
        <v>149.11000000000001</v>
      </c>
      <c r="J192" s="22">
        <v>169.89</v>
      </c>
      <c r="K192" s="22">
        <v>183.83</v>
      </c>
      <c r="L192" s="22">
        <v>177.11</v>
      </c>
      <c r="M192" s="22">
        <v>143.44</v>
      </c>
      <c r="N192" s="22">
        <v>152.44</v>
      </c>
      <c r="O192" s="22">
        <v>109.15</v>
      </c>
      <c r="P192" s="22">
        <v>93.26</v>
      </c>
      <c r="Q192" s="22">
        <v>101.78</v>
      </c>
      <c r="R192" s="22">
        <v>0</v>
      </c>
      <c r="S192" s="22">
        <v>12.26</v>
      </c>
      <c r="T192" s="22">
        <v>0.8</v>
      </c>
      <c r="U192" s="22">
        <v>18.88</v>
      </c>
      <c r="V192" s="22">
        <v>0</v>
      </c>
      <c r="W192" s="22">
        <v>270.5</v>
      </c>
      <c r="X192" s="22">
        <v>0</v>
      </c>
      <c r="Y192" s="22">
        <v>263.88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S192" s="22"/>
      <c r="AT192" s="22"/>
      <c r="AU192" s="22"/>
      <c r="AV192" s="22"/>
      <c r="AX192" s="22"/>
      <c r="AY192" s="22"/>
      <c r="AZ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</row>
    <row r="193" spans="1:84" x14ac:dyDescent="0.3">
      <c r="A193" s="2" t="s">
        <v>19</v>
      </c>
      <c r="B193" s="2" t="s">
        <v>317</v>
      </c>
      <c r="C193" s="22">
        <v>126.33</v>
      </c>
      <c r="D193" s="22">
        <v>0</v>
      </c>
      <c r="E193" s="22">
        <v>259.07</v>
      </c>
      <c r="F193" s="22">
        <v>240.78</v>
      </c>
      <c r="G193" s="22">
        <v>232.33</v>
      </c>
      <c r="H193" s="22">
        <v>261.11</v>
      </c>
      <c r="I193" s="22">
        <v>266.44</v>
      </c>
      <c r="J193" s="22">
        <v>263.95999999999998</v>
      </c>
      <c r="K193" s="22">
        <v>229.16</v>
      </c>
      <c r="L193" s="22">
        <v>244.62</v>
      </c>
      <c r="M193" s="22">
        <v>210.88</v>
      </c>
      <c r="N193" s="22">
        <v>215.57</v>
      </c>
      <c r="O193" s="22">
        <v>182.84</v>
      </c>
      <c r="P193" s="22">
        <v>175.66</v>
      </c>
      <c r="Q193" s="22">
        <v>165.43</v>
      </c>
      <c r="R193" s="22">
        <v>0</v>
      </c>
      <c r="S193" s="22">
        <v>14.51</v>
      </c>
      <c r="T193" s="22">
        <v>0.2</v>
      </c>
      <c r="U193" s="22">
        <v>1233</v>
      </c>
      <c r="V193" s="22">
        <v>2</v>
      </c>
      <c r="W193" s="22">
        <v>341.38</v>
      </c>
      <c r="X193" s="22">
        <v>2</v>
      </c>
      <c r="Y193" s="22">
        <v>341.38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S193" s="22"/>
      <c r="AT193" s="22"/>
      <c r="AU193" s="22"/>
      <c r="AV193" s="22"/>
      <c r="AX193" s="22"/>
      <c r="AY193" s="22"/>
      <c r="AZ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</row>
    <row r="194" spans="1:84" x14ac:dyDescent="0.3">
      <c r="A194" s="2" t="s">
        <v>61</v>
      </c>
      <c r="B194" s="2" t="s">
        <v>359</v>
      </c>
      <c r="C194" s="22">
        <v>3.33</v>
      </c>
      <c r="D194" s="22">
        <v>0</v>
      </c>
      <c r="E194" s="22">
        <v>1.78</v>
      </c>
      <c r="F194" s="22">
        <v>8.7799999999999994</v>
      </c>
      <c r="G194" s="22">
        <v>10.33</v>
      </c>
      <c r="H194" s="22">
        <v>12.11</v>
      </c>
      <c r="I194" s="22">
        <v>3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29.25</v>
      </c>
      <c r="V194" s="22">
        <v>0</v>
      </c>
      <c r="W194" s="22">
        <v>5.25</v>
      </c>
      <c r="X194" s="22">
        <v>0</v>
      </c>
      <c r="Y194" s="22">
        <v>5.25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S194" s="22"/>
      <c r="AT194" s="22"/>
      <c r="AU194" s="22"/>
      <c r="AV194" s="22"/>
      <c r="AX194" s="22"/>
      <c r="AY194" s="22"/>
      <c r="AZ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</row>
    <row r="195" spans="1:84" x14ac:dyDescent="0.3">
      <c r="A195" s="2" t="s">
        <v>292</v>
      </c>
      <c r="B195" s="2" t="s">
        <v>590</v>
      </c>
      <c r="C195" s="22">
        <v>7</v>
      </c>
      <c r="D195" s="22">
        <v>0</v>
      </c>
      <c r="E195" s="22">
        <v>14.67</v>
      </c>
      <c r="F195" s="22">
        <v>11</v>
      </c>
      <c r="G195" s="22">
        <v>13</v>
      </c>
      <c r="H195" s="22">
        <v>13.67</v>
      </c>
      <c r="I195" s="22">
        <v>19.559999999999999</v>
      </c>
      <c r="J195" s="22">
        <v>18.89</v>
      </c>
      <c r="K195" s="22">
        <v>22</v>
      </c>
      <c r="L195" s="22">
        <v>22.22</v>
      </c>
      <c r="M195" s="22">
        <v>19.11</v>
      </c>
      <c r="N195" s="22">
        <v>19</v>
      </c>
      <c r="O195" s="22">
        <v>22.22</v>
      </c>
      <c r="P195" s="22">
        <v>10.68</v>
      </c>
      <c r="Q195" s="22">
        <v>13.18</v>
      </c>
      <c r="R195" s="22">
        <v>0</v>
      </c>
      <c r="S195" s="22">
        <v>0.36</v>
      </c>
      <c r="T195" s="22">
        <v>0</v>
      </c>
      <c r="U195" s="22">
        <v>0</v>
      </c>
      <c r="V195" s="22">
        <v>0</v>
      </c>
      <c r="W195" s="22">
        <v>21.88</v>
      </c>
      <c r="X195" s="22">
        <v>0</v>
      </c>
      <c r="Y195" s="22">
        <v>21.88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S195" s="22"/>
      <c r="AT195" s="22"/>
      <c r="AU195" s="22"/>
      <c r="AV195" s="22"/>
      <c r="AX195" s="22"/>
      <c r="AY195" s="22"/>
      <c r="AZ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</row>
    <row r="196" spans="1:84" x14ac:dyDescent="0.3">
      <c r="A196" s="2" t="s">
        <v>70</v>
      </c>
      <c r="B196" s="2" t="s">
        <v>368</v>
      </c>
      <c r="C196" s="22">
        <v>449.56</v>
      </c>
      <c r="D196" s="22">
        <v>0</v>
      </c>
      <c r="E196" s="22">
        <v>880.13</v>
      </c>
      <c r="F196" s="22">
        <v>844.77</v>
      </c>
      <c r="G196" s="22">
        <v>889.28</v>
      </c>
      <c r="H196" s="22">
        <v>846.36</v>
      </c>
      <c r="I196" s="22">
        <v>860.39</v>
      </c>
      <c r="J196" s="22">
        <v>808.76</v>
      </c>
      <c r="K196" s="22">
        <v>784.05</v>
      </c>
      <c r="L196" s="22">
        <v>811.02</v>
      </c>
      <c r="M196" s="22">
        <v>886.78</v>
      </c>
      <c r="N196" s="22">
        <v>675.51</v>
      </c>
      <c r="O196" s="22">
        <v>537.85</v>
      </c>
      <c r="P196" s="22">
        <v>343.84</v>
      </c>
      <c r="Q196" s="22">
        <v>577.94000000000005</v>
      </c>
      <c r="R196" s="22">
        <v>0</v>
      </c>
      <c r="S196" s="22">
        <v>37.17</v>
      </c>
      <c r="T196" s="22">
        <v>0.91</v>
      </c>
      <c r="U196" s="22">
        <v>4052.13</v>
      </c>
      <c r="V196" s="22">
        <v>69.75</v>
      </c>
      <c r="W196" s="22">
        <v>1108.5</v>
      </c>
      <c r="X196" s="22">
        <v>69.75</v>
      </c>
      <c r="Y196" s="22">
        <v>1111.5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S196" s="22"/>
      <c r="AT196" s="22"/>
      <c r="AU196" s="22"/>
      <c r="AV196" s="22"/>
      <c r="AX196" s="22"/>
      <c r="AY196" s="22"/>
      <c r="AZ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</row>
    <row r="197" spans="1:84" x14ac:dyDescent="0.3">
      <c r="A197" s="2" t="s">
        <v>179</v>
      </c>
      <c r="B197" s="2" t="s">
        <v>477</v>
      </c>
      <c r="C197" s="22">
        <v>7.61</v>
      </c>
      <c r="D197" s="22">
        <v>0</v>
      </c>
      <c r="E197" s="22">
        <v>23.78</v>
      </c>
      <c r="F197" s="22">
        <v>19.440000000000001</v>
      </c>
      <c r="G197" s="22">
        <v>16.78</v>
      </c>
      <c r="H197" s="22">
        <v>11.78</v>
      </c>
      <c r="I197" s="22">
        <v>25.11</v>
      </c>
      <c r="J197" s="22">
        <v>24.89</v>
      </c>
      <c r="K197" s="22">
        <v>17.78</v>
      </c>
      <c r="L197" s="22">
        <v>22.33</v>
      </c>
      <c r="M197" s="22">
        <v>26.67</v>
      </c>
      <c r="N197" s="22">
        <v>26.33</v>
      </c>
      <c r="O197" s="22">
        <v>30.22</v>
      </c>
      <c r="P197" s="22">
        <v>25</v>
      </c>
      <c r="Q197" s="22">
        <v>20.23</v>
      </c>
      <c r="R197" s="22">
        <v>0</v>
      </c>
      <c r="S197" s="22">
        <v>1.43</v>
      </c>
      <c r="T197" s="22">
        <v>0</v>
      </c>
      <c r="U197" s="22">
        <v>29.88</v>
      </c>
      <c r="V197" s="22">
        <v>0</v>
      </c>
      <c r="W197" s="22">
        <v>37.880000000000003</v>
      </c>
      <c r="X197" s="22">
        <v>0</v>
      </c>
      <c r="Y197" s="22">
        <v>37.880000000000003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S197" s="22"/>
      <c r="AT197" s="22"/>
      <c r="AU197" s="22"/>
      <c r="AV197" s="22"/>
      <c r="AX197" s="22"/>
      <c r="AY197" s="22"/>
      <c r="AZ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</row>
    <row r="198" spans="1:84" x14ac:dyDescent="0.3">
      <c r="A198" s="2" t="s">
        <v>25</v>
      </c>
      <c r="B198" s="2" t="s">
        <v>323</v>
      </c>
      <c r="C198" s="22">
        <v>4.1100000000000003</v>
      </c>
      <c r="D198" s="22">
        <v>0</v>
      </c>
      <c r="E198" s="22">
        <v>15.56</v>
      </c>
      <c r="F198" s="22">
        <v>8.89</v>
      </c>
      <c r="G198" s="22">
        <v>11</v>
      </c>
      <c r="H198" s="22">
        <v>12.67</v>
      </c>
      <c r="I198" s="22">
        <v>18.559999999999999</v>
      </c>
      <c r="J198" s="22">
        <v>9</v>
      </c>
      <c r="K198" s="22">
        <v>11.89</v>
      </c>
      <c r="L198" s="22">
        <v>4.1100000000000003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44.5</v>
      </c>
      <c r="V198" s="22">
        <v>0</v>
      </c>
      <c r="W198" s="22">
        <v>14</v>
      </c>
      <c r="X198" s="22">
        <v>0</v>
      </c>
      <c r="Y198" s="22">
        <v>14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S198" s="22"/>
      <c r="AT198" s="22"/>
      <c r="AU198" s="22"/>
      <c r="AV198" s="22"/>
      <c r="AX198" s="22"/>
      <c r="AY198" s="22"/>
      <c r="AZ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</row>
    <row r="199" spans="1:84" x14ac:dyDescent="0.3">
      <c r="A199" s="2" t="s">
        <v>156</v>
      </c>
      <c r="B199" s="2" t="s">
        <v>454</v>
      </c>
      <c r="C199" s="22">
        <v>11.5</v>
      </c>
      <c r="D199" s="22">
        <v>0</v>
      </c>
      <c r="E199" s="22">
        <v>22.33</v>
      </c>
      <c r="F199" s="22">
        <v>28.78</v>
      </c>
      <c r="G199" s="22">
        <v>30</v>
      </c>
      <c r="H199" s="22">
        <v>25</v>
      </c>
      <c r="I199" s="22">
        <v>30.78</v>
      </c>
      <c r="J199" s="22">
        <v>29.78</v>
      </c>
      <c r="K199" s="22">
        <v>24.89</v>
      </c>
      <c r="L199" s="22">
        <v>21</v>
      </c>
      <c r="M199" s="22">
        <v>28.8</v>
      </c>
      <c r="N199" s="22">
        <v>18.559999999999999</v>
      </c>
      <c r="O199" s="22">
        <v>12.57</v>
      </c>
      <c r="P199" s="22">
        <v>19.23</v>
      </c>
      <c r="Q199" s="22">
        <v>5.73</v>
      </c>
      <c r="R199" s="22">
        <v>0</v>
      </c>
      <c r="S199" s="22">
        <v>1.89</v>
      </c>
      <c r="T199" s="22">
        <v>2.95</v>
      </c>
      <c r="U199" s="22">
        <v>0</v>
      </c>
      <c r="V199" s="22">
        <v>1.75</v>
      </c>
      <c r="W199" s="22">
        <v>35.630000000000003</v>
      </c>
      <c r="X199" s="22">
        <v>0</v>
      </c>
      <c r="Y199" s="22">
        <v>34.130000000000003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S199" s="22"/>
      <c r="AT199" s="22"/>
      <c r="AU199" s="22"/>
      <c r="AV199" s="22"/>
      <c r="AX199" s="22"/>
      <c r="AY199" s="22"/>
      <c r="AZ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</row>
    <row r="200" spans="1:84" x14ac:dyDescent="0.3">
      <c r="A200" s="2" t="s">
        <v>201</v>
      </c>
      <c r="B200" s="2" t="s">
        <v>499</v>
      </c>
      <c r="C200" s="22">
        <v>300.85000000000002</v>
      </c>
      <c r="D200" s="22">
        <v>0</v>
      </c>
      <c r="E200" s="22">
        <v>625.35</v>
      </c>
      <c r="F200" s="22">
        <v>564</v>
      </c>
      <c r="G200" s="22">
        <v>644.91999999999996</v>
      </c>
      <c r="H200" s="22">
        <v>692.32</v>
      </c>
      <c r="I200" s="22">
        <v>689.63</v>
      </c>
      <c r="J200" s="22">
        <v>779.86</v>
      </c>
      <c r="K200" s="22">
        <v>819.33</v>
      </c>
      <c r="L200" s="22">
        <v>746.52</v>
      </c>
      <c r="M200" s="22">
        <v>922.42</v>
      </c>
      <c r="N200" s="22">
        <v>827.37</v>
      </c>
      <c r="O200" s="22">
        <v>704.41</v>
      </c>
      <c r="P200" s="22">
        <v>613.62</v>
      </c>
      <c r="Q200" s="22">
        <v>543.4</v>
      </c>
      <c r="R200" s="22">
        <v>0</v>
      </c>
      <c r="S200" s="22">
        <v>207.24</v>
      </c>
      <c r="T200" s="22">
        <v>33.08</v>
      </c>
      <c r="U200" s="22">
        <v>21.63</v>
      </c>
      <c r="V200" s="22">
        <v>27.88</v>
      </c>
      <c r="W200" s="22">
        <v>1184.5</v>
      </c>
      <c r="X200" s="22">
        <v>27.88</v>
      </c>
      <c r="Y200" s="22">
        <v>1180.1300000000001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0.31</v>
      </c>
      <c r="AH200" s="22">
        <v>7.0000000000000007E-2</v>
      </c>
      <c r="AI200" s="22">
        <v>7.0000000000000007E-2</v>
      </c>
      <c r="AJ200" s="22">
        <v>0.2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S200" s="22"/>
      <c r="AT200" s="22"/>
      <c r="AU200" s="22"/>
      <c r="AV200" s="22"/>
      <c r="AX200" s="22"/>
      <c r="AY200" s="22"/>
      <c r="AZ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</row>
    <row r="201" spans="1:84" x14ac:dyDescent="0.3">
      <c r="A201" s="2" t="s">
        <v>172</v>
      </c>
      <c r="B201" s="2" t="s">
        <v>470</v>
      </c>
      <c r="C201" s="22">
        <v>34.39</v>
      </c>
      <c r="D201" s="22">
        <v>0</v>
      </c>
      <c r="E201" s="22">
        <v>83.44</v>
      </c>
      <c r="F201" s="22">
        <v>81.22</v>
      </c>
      <c r="G201" s="22">
        <v>91.44</v>
      </c>
      <c r="H201" s="22">
        <v>84.56</v>
      </c>
      <c r="I201" s="22">
        <v>91.44</v>
      </c>
      <c r="J201" s="22">
        <v>95</v>
      </c>
      <c r="K201" s="22">
        <v>93.44</v>
      </c>
      <c r="L201" s="22">
        <v>94.67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1.1299999999999999</v>
      </c>
      <c r="W201" s="22">
        <v>111.63</v>
      </c>
      <c r="X201" s="22">
        <v>1.1299999999999999</v>
      </c>
      <c r="Y201" s="22">
        <v>111.63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S201" s="22"/>
      <c r="AT201" s="22"/>
      <c r="AU201" s="22"/>
      <c r="AV201" s="22"/>
      <c r="AX201" s="22"/>
      <c r="AY201" s="22"/>
      <c r="AZ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</row>
    <row r="202" spans="1:84" x14ac:dyDescent="0.3">
      <c r="A202" s="2" t="s">
        <v>74</v>
      </c>
      <c r="B202" s="2" t="s">
        <v>372</v>
      </c>
      <c r="C202" s="22">
        <v>10.44</v>
      </c>
      <c r="D202" s="22">
        <v>0</v>
      </c>
      <c r="E202" s="22">
        <v>27.89</v>
      </c>
      <c r="F202" s="22">
        <v>19</v>
      </c>
      <c r="G202" s="22">
        <v>23.22</v>
      </c>
      <c r="H202" s="22">
        <v>23.78</v>
      </c>
      <c r="I202" s="22">
        <v>22.11</v>
      </c>
      <c r="J202" s="22">
        <v>35.86</v>
      </c>
      <c r="K202" s="22">
        <v>34.89</v>
      </c>
      <c r="L202" s="22">
        <v>35.07</v>
      </c>
      <c r="M202" s="22">
        <v>35.64</v>
      </c>
      <c r="N202" s="22">
        <v>40.67</v>
      </c>
      <c r="O202" s="22">
        <v>38.78</v>
      </c>
      <c r="P202" s="22">
        <v>43.05</v>
      </c>
      <c r="Q202" s="22">
        <v>44.07</v>
      </c>
      <c r="R202" s="22">
        <v>0</v>
      </c>
      <c r="S202" s="22">
        <v>0.22</v>
      </c>
      <c r="T202" s="22">
        <v>0</v>
      </c>
      <c r="U202" s="22">
        <v>3.88</v>
      </c>
      <c r="V202" s="22">
        <v>0</v>
      </c>
      <c r="W202" s="22">
        <v>68.75</v>
      </c>
      <c r="X202" s="22">
        <v>0</v>
      </c>
      <c r="Y202" s="22">
        <v>68.75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S202" s="22"/>
      <c r="AT202" s="22"/>
      <c r="AU202" s="22"/>
      <c r="AV202" s="22"/>
      <c r="AX202" s="22"/>
      <c r="AY202" s="22"/>
      <c r="AZ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</row>
    <row r="203" spans="1:84" x14ac:dyDescent="0.3">
      <c r="A203" s="2" t="s">
        <v>37</v>
      </c>
      <c r="B203" s="2" t="s">
        <v>335</v>
      </c>
      <c r="C203" s="22">
        <v>152.63999999999999</v>
      </c>
      <c r="D203" s="22">
        <v>0</v>
      </c>
      <c r="E203" s="22">
        <v>323.60000000000002</v>
      </c>
      <c r="F203" s="22">
        <v>298.44</v>
      </c>
      <c r="G203" s="22">
        <v>302.29000000000002</v>
      </c>
      <c r="H203" s="22">
        <v>326.11</v>
      </c>
      <c r="I203" s="22">
        <v>314.11</v>
      </c>
      <c r="J203" s="22">
        <v>396.1</v>
      </c>
      <c r="K203" s="22">
        <v>394.91</v>
      </c>
      <c r="L203" s="22">
        <v>382.61</v>
      </c>
      <c r="M203" s="22">
        <v>433.38</v>
      </c>
      <c r="N203" s="22">
        <v>443.21</v>
      </c>
      <c r="O203" s="22">
        <v>387.34</v>
      </c>
      <c r="P203" s="22">
        <v>273.39999999999998</v>
      </c>
      <c r="Q203" s="22">
        <v>222.96</v>
      </c>
      <c r="R203" s="22">
        <v>140.38</v>
      </c>
      <c r="S203" s="22">
        <v>99.54</v>
      </c>
      <c r="T203" s="22">
        <v>9.3800000000000008</v>
      </c>
      <c r="U203" s="22">
        <v>25</v>
      </c>
      <c r="V203" s="22">
        <v>32.380000000000003</v>
      </c>
      <c r="W203" s="22">
        <v>730.63</v>
      </c>
      <c r="X203" s="22">
        <v>32.380000000000003</v>
      </c>
      <c r="Y203" s="22">
        <v>730.63</v>
      </c>
      <c r="Z203" s="22">
        <v>0</v>
      </c>
      <c r="AA203" s="22">
        <v>0</v>
      </c>
      <c r="AB203" s="22">
        <v>0</v>
      </c>
      <c r="AC203" s="22">
        <v>0</v>
      </c>
      <c r="AD203" s="22">
        <v>3.4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S203" s="22"/>
      <c r="AT203" s="22"/>
      <c r="AU203" s="22"/>
      <c r="AV203" s="22"/>
      <c r="AX203" s="22"/>
      <c r="AY203" s="22"/>
      <c r="AZ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</row>
    <row r="204" spans="1:84" x14ac:dyDescent="0.3">
      <c r="A204" s="2" t="s">
        <v>105</v>
      </c>
      <c r="B204" s="2" t="s">
        <v>403</v>
      </c>
      <c r="C204" s="22">
        <v>49.68</v>
      </c>
      <c r="D204" s="22">
        <v>0</v>
      </c>
      <c r="E204" s="22">
        <v>92.15</v>
      </c>
      <c r="F204" s="22">
        <v>97.04</v>
      </c>
      <c r="G204" s="22">
        <v>100.22</v>
      </c>
      <c r="H204" s="22">
        <v>97.37</v>
      </c>
      <c r="I204" s="22">
        <v>115.55</v>
      </c>
      <c r="J204" s="22">
        <v>107.53</v>
      </c>
      <c r="K204" s="22">
        <v>156.76</v>
      </c>
      <c r="L204" s="22">
        <v>127.33</v>
      </c>
      <c r="M204" s="22">
        <v>156.62</v>
      </c>
      <c r="N204" s="22">
        <v>156.33000000000001</v>
      </c>
      <c r="O204" s="22">
        <v>134.41999999999999</v>
      </c>
      <c r="P204" s="22">
        <v>114.34</v>
      </c>
      <c r="Q204" s="22">
        <v>105.81</v>
      </c>
      <c r="R204" s="22">
        <v>0</v>
      </c>
      <c r="S204" s="22">
        <v>44.09</v>
      </c>
      <c r="T204" s="22">
        <v>2.21</v>
      </c>
      <c r="U204" s="22">
        <v>17.88</v>
      </c>
      <c r="V204" s="22">
        <v>20.75</v>
      </c>
      <c r="W204" s="22">
        <v>206.13</v>
      </c>
      <c r="X204" s="22">
        <v>20.75</v>
      </c>
      <c r="Y204" s="22">
        <v>206.13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S204" s="22"/>
      <c r="AT204" s="22"/>
      <c r="AU204" s="22"/>
      <c r="AV204" s="22"/>
      <c r="AX204" s="22"/>
      <c r="AY204" s="22"/>
      <c r="AZ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</row>
    <row r="205" spans="1:84" x14ac:dyDescent="0.3">
      <c r="A205" s="2" t="s">
        <v>279</v>
      </c>
      <c r="B205" s="2" t="s">
        <v>577</v>
      </c>
      <c r="C205" s="22">
        <v>14.39</v>
      </c>
      <c r="D205" s="22">
        <v>0</v>
      </c>
      <c r="E205" s="22">
        <v>21.22</v>
      </c>
      <c r="F205" s="22">
        <v>9.7799999999999994</v>
      </c>
      <c r="G205" s="22">
        <v>19.440000000000001</v>
      </c>
      <c r="H205" s="22">
        <v>23.64</v>
      </c>
      <c r="I205" s="22">
        <v>21.89</v>
      </c>
      <c r="J205" s="22">
        <v>19.78</v>
      </c>
      <c r="K205" s="22">
        <v>26</v>
      </c>
      <c r="L205" s="22">
        <v>18.64</v>
      </c>
      <c r="M205" s="22">
        <v>20.67</v>
      </c>
      <c r="N205" s="22">
        <v>15.44</v>
      </c>
      <c r="O205" s="22">
        <v>10.220000000000001</v>
      </c>
      <c r="P205" s="22">
        <v>16.05</v>
      </c>
      <c r="Q205" s="22">
        <v>0</v>
      </c>
      <c r="R205" s="22">
        <v>0</v>
      </c>
      <c r="S205" s="22">
        <v>0.26</v>
      </c>
      <c r="T205" s="22">
        <v>0.33</v>
      </c>
      <c r="U205" s="22">
        <v>89.75</v>
      </c>
      <c r="V205" s="22">
        <v>0.13</v>
      </c>
      <c r="W205" s="22">
        <v>38.75</v>
      </c>
      <c r="X205" s="22">
        <v>0.13</v>
      </c>
      <c r="Y205" s="22">
        <v>38.75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S205" s="22"/>
      <c r="AT205" s="22"/>
      <c r="AU205" s="22"/>
      <c r="AV205" s="22"/>
      <c r="AX205" s="22"/>
      <c r="AY205" s="22"/>
      <c r="AZ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</row>
    <row r="206" spans="1:84" x14ac:dyDescent="0.3">
      <c r="A206" s="2" t="s">
        <v>28</v>
      </c>
      <c r="B206" s="2" t="s">
        <v>326</v>
      </c>
      <c r="C206" s="22">
        <v>100.89</v>
      </c>
      <c r="D206" s="22">
        <v>0</v>
      </c>
      <c r="E206" s="22">
        <v>205.11</v>
      </c>
      <c r="F206" s="22">
        <v>180.11</v>
      </c>
      <c r="G206" s="22">
        <v>222.56</v>
      </c>
      <c r="H206" s="22">
        <v>201.78</v>
      </c>
      <c r="I206" s="22">
        <v>219.44</v>
      </c>
      <c r="J206" s="22">
        <v>214.89</v>
      </c>
      <c r="K206" s="22">
        <v>233.85</v>
      </c>
      <c r="L206" s="22">
        <v>220.63</v>
      </c>
      <c r="M206" s="22">
        <v>236.75</v>
      </c>
      <c r="N206" s="22">
        <v>234.13</v>
      </c>
      <c r="O206" s="22">
        <v>197.13</v>
      </c>
      <c r="P206" s="22">
        <v>210.92</v>
      </c>
      <c r="Q206" s="22">
        <v>181.04</v>
      </c>
      <c r="R206" s="22">
        <v>0</v>
      </c>
      <c r="S206" s="22">
        <v>17.77</v>
      </c>
      <c r="T206" s="22">
        <v>0.84</v>
      </c>
      <c r="U206" s="22">
        <v>577</v>
      </c>
      <c r="V206" s="22">
        <v>17.38</v>
      </c>
      <c r="W206" s="22">
        <v>301.25</v>
      </c>
      <c r="X206" s="22">
        <v>17.38</v>
      </c>
      <c r="Y206" s="22">
        <v>301.25</v>
      </c>
      <c r="Z206" s="22">
        <v>0</v>
      </c>
      <c r="AA206" s="22">
        <v>0</v>
      </c>
      <c r="AB206" s="22">
        <v>0</v>
      </c>
      <c r="AC206" s="22">
        <v>0</v>
      </c>
      <c r="AD206" s="22">
        <v>1.6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S206" s="22"/>
      <c r="AT206" s="22"/>
      <c r="AU206" s="22"/>
      <c r="AV206" s="22"/>
      <c r="AX206" s="22"/>
      <c r="AY206" s="22"/>
      <c r="AZ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</row>
    <row r="207" spans="1:84" x14ac:dyDescent="0.3">
      <c r="A207" s="2" t="s">
        <v>290</v>
      </c>
      <c r="B207" s="2" t="s">
        <v>588</v>
      </c>
      <c r="C207" s="22">
        <v>89.33</v>
      </c>
      <c r="D207" s="22">
        <v>0</v>
      </c>
      <c r="E207" s="22">
        <v>186.89</v>
      </c>
      <c r="F207" s="22">
        <v>181.36</v>
      </c>
      <c r="G207" s="22">
        <v>161.91</v>
      </c>
      <c r="H207" s="22">
        <v>183.49</v>
      </c>
      <c r="I207" s="22">
        <v>154.26</v>
      </c>
      <c r="J207" s="22">
        <v>163.01</v>
      </c>
      <c r="K207" s="22">
        <v>153.56</v>
      </c>
      <c r="L207" s="22">
        <v>174.11</v>
      </c>
      <c r="M207" s="22">
        <v>177.87</v>
      </c>
      <c r="N207" s="22">
        <v>159.68</v>
      </c>
      <c r="O207" s="22">
        <v>191.4</v>
      </c>
      <c r="P207" s="22">
        <v>174.29</v>
      </c>
      <c r="Q207" s="22">
        <v>152.52000000000001</v>
      </c>
      <c r="R207" s="22">
        <v>0</v>
      </c>
      <c r="S207" s="22">
        <v>9.01</v>
      </c>
      <c r="T207" s="22">
        <v>0</v>
      </c>
      <c r="U207" s="22">
        <v>35.5</v>
      </c>
      <c r="V207" s="22">
        <v>4</v>
      </c>
      <c r="W207" s="22">
        <v>253.88</v>
      </c>
      <c r="X207" s="22">
        <v>4</v>
      </c>
      <c r="Y207" s="22">
        <v>253.88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S207" s="22"/>
      <c r="AT207" s="22"/>
      <c r="AU207" s="22"/>
      <c r="AV207" s="22"/>
      <c r="AX207" s="22"/>
      <c r="AY207" s="22"/>
      <c r="AZ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</row>
    <row r="208" spans="1:84" x14ac:dyDescent="0.3">
      <c r="A208" s="2" t="s">
        <v>193</v>
      </c>
      <c r="B208" s="2" t="s">
        <v>491</v>
      </c>
      <c r="C208" s="22">
        <v>733.11</v>
      </c>
      <c r="D208" s="22">
        <v>0</v>
      </c>
      <c r="E208" s="22">
        <v>1480.33</v>
      </c>
      <c r="F208" s="22">
        <v>1444.89</v>
      </c>
      <c r="G208" s="22">
        <v>1521.89</v>
      </c>
      <c r="H208" s="22">
        <v>1499.44</v>
      </c>
      <c r="I208" s="22">
        <v>1597.44</v>
      </c>
      <c r="J208" s="22">
        <v>1531.33</v>
      </c>
      <c r="K208" s="22">
        <v>1718.76</v>
      </c>
      <c r="L208" s="22">
        <v>1780.51</v>
      </c>
      <c r="M208" s="22">
        <v>1718.36</v>
      </c>
      <c r="N208" s="22">
        <v>1688.14</v>
      </c>
      <c r="O208" s="22">
        <v>1491.67</v>
      </c>
      <c r="P208" s="22">
        <v>1333.17</v>
      </c>
      <c r="Q208" s="22">
        <v>1490.41</v>
      </c>
      <c r="R208" s="22">
        <v>0</v>
      </c>
      <c r="S208" s="22">
        <v>150.54</v>
      </c>
      <c r="T208" s="22">
        <v>9.56</v>
      </c>
      <c r="U208" s="22">
        <v>221.38</v>
      </c>
      <c r="V208" s="22">
        <v>0</v>
      </c>
      <c r="W208" s="22">
        <v>2386.13</v>
      </c>
      <c r="X208" s="22">
        <v>0</v>
      </c>
      <c r="Y208" s="22">
        <v>2410.88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1.54</v>
      </c>
      <c r="AH208" s="22">
        <v>0.95</v>
      </c>
      <c r="AI208" s="22">
        <v>0.88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S208" s="22"/>
      <c r="AT208" s="22"/>
      <c r="AU208" s="22"/>
      <c r="AV208" s="22"/>
      <c r="AX208" s="22"/>
      <c r="AY208" s="22"/>
      <c r="AZ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</row>
    <row r="209" spans="1:84" x14ac:dyDescent="0.3">
      <c r="A209" s="2" t="s">
        <v>101</v>
      </c>
      <c r="B209" s="2" t="s">
        <v>399</v>
      </c>
      <c r="C209" s="22">
        <v>3.33</v>
      </c>
      <c r="D209" s="22">
        <v>0</v>
      </c>
      <c r="E209" s="22">
        <v>4.8899999999999997</v>
      </c>
      <c r="F209" s="22">
        <v>4.1100000000000003</v>
      </c>
      <c r="G209" s="22">
        <v>3.33</v>
      </c>
      <c r="H209" s="22">
        <v>4</v>
      </c>
      <c r="I209" s="22">
        <v>1.22</v>
      </c>
      <c r="J209" s="22">
        <v>4.22</v>
      </c>
      <c r="K209" s="22">
        <v>4.4400000000000004</v>
      </c>
      <c r="L209" s="22">
        <v>5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8</v>
      </c>
      <c r="X209" s="22">
        <v>0</v>
      </c>
      <c r="Y209" s="22">
        <v>8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S209" s="22"/>
      <c r="AT209" s="22"/>
      <c r="AU209" s="22"/>
      <c r="AV209" s="22"/>
      <c r="AX209" s="22"/>
      <c r="AY209" s="22"/>
      <c r="AZ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</row>
    <row r="210" spans="1:84" x14ac:dyDescent="0.3">
      <c r="A210" s="2" t="s">
        <v>103</v>
      </c>
      <c r="B210" s="2" t="s">
        <v>401</v>
      </c>
      <c r="C210" s="22">
        <v>8.83</v>
      </c>
      <c r="D210" s="22">
        <v>0</v>
      </c>
      <c r="E210" s="22">
        <v>8.33</v>
      </c>
      <c r="F210" s="22">
        <v>12.22</v>
      </c>
      <c r="G210" s="22">
        <v>15.11</v>
      </c>
      <c r="H210" s="22">
        <v>20.67</v>
      </c>
      <c r="I210" s="22">
        <v>20.67</v>
      </c>
      <c r="J210" s="22">
        <v>18.670000000000002</v>
      </c>
      <c r="K210" s="22">
        <v>27.11</v>
      </c>
      <c r="L210" s="22">
        <v>20.67</v>
      </c>
      <c r="M210" s="22">
        <v>24.33</v>
      </c>
      <c r="N210" s="22">
        <v>36.69</v>
      </c>
      <c r="O210" s="22">
        <v>30.84</v>
      </c>
      <c r="P210" s="22">
        <v>23.93</v>
      </c>
      <c r="Q210" s="22">
        <v>16.29</v>
      </c>
      <c r="R210" s="22">
        <v>0</v>
      </c>
      <c r="S210" s="22">
        <v>0.89</v>
      </c>
      <c r="T210" s="22">
        <v>0.13</v>
      </c>
      <c r="U210" s="22">
        <v>0</v>
      </c>
      <c r="V210" s="22">
        <v>0</v>
      </c>
      <c r="W210" s="22">
        <v>33.380000000000003</v>
      </c>
      <c r="X210" s="22">
        <v>0</v>
      </c>
      <c r="Y210" s="22">
        <v>33.380000000000003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S210" s="22"/>
      <c r="AT210" s="22"/>
      <c r="AU210" s="22"/>
      <c r="AV210" s="22"/>
      <c r="AX210" s="22"/>
      <c r="AY210" s="22"/>
      <c r="AZ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</row>
    <row r="211" spans="1:84" x14ac:dyDescent="0.3">
      <c r="A211" s="2" t="s">
        <v>41</v>
      </c>
      <c r="B211" s="2" t="s">
        <v>339</v>
      </c>
      <c r="C211" s="22">
        <v>44.21</v>
      </c>
      <c r="D211" s="22">
        <v>0</v>
      </c>
      <c r="E211" s="22">
        <v>100.79</v>
      </c>
      <c r="F211" s="22">
        <v>102.11</v>
      </c>
      <c r="G211" s="22">
        <v>85.22</v>
      </c>
      <c r="H211" s="22">
        <v>81.31</v>
      </c>
      <c r="I211" s="22">
        <v>103.31</v>
      </c>
      <c r="J211" s="22">
        <v>108.48</v>
      </c>
      <c r="K211" s="22">
        <v>91.22</v>
      </c>
      <c r="L211" s="22">
        <v>119.25</v>
      </c>
      <c r="M211" s="22">
        <v>106.73</v>
      </c>
      <c r="N211" s="22">
        <v>96.14</v>
      </c>
      <c r="O211" s="22">
        <v>85.9</v>
      </c>
      <c r="P211" s="22">
        <v>130.03</v>
      </c>
      <c r="Q211" s="22">
        <v>70.400000000000006</v>
      </c>
      <c r="R211" s="22">
        <v>0</v>
      </c>
      <c r="S211" s="22">
        <v>6.95</v>
      </c>
      <c r="T211" s="22">
        <v>0.61</v>
      </c>
      <c r="U211" s="22">
        <v>120.88</v>
      </c>
      <c r="V211" s="22">
        <v>3.88</v>
      </c>
      <c r="W211" s="22">
        <v>185</v>
      </c>
      <c r="X211" s="22">
        <v>3.88</v>
      </c>
      <c r="Y211" s="22">
        <v>185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S211" s="22"/>
      <c r="AT211" s="22"/>
      <c r="AU211" s="22"/>
      <c r="AV211" s="22"/>
      <c r="AX211" s="22"/>
      <c r="AY211" s="22"/>
      <c r="AZ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</row>
    <row r="212" spans="1:84" x14ac:dyDescent="0.3">
      <c r="A212" s="2" t="s">
        <v>92</v>
      </c>
      <c r="B212" s="2" t="s">
        <v>390</v>
      </c>
      <c r="C212" s="22">
        <v>6.5</v>
      </c>
      <c r="D212" s="22">
        <v>1.56</v>
      </c>
      <c r="E212" s="22">
        <v>19.11</v>
      </c>
      <c r="F212" s="22">
        <v>18</v>
      </c>
      <c r="G212" s="22">
        <v>24.44</v>
      </c>
      <c r="H212" s="22">
        <v>14.11</v>
      </c>
      <c r="I212" s="22">
        <v>23.22</v>
      </c>
      <c r="J212" s="22">
        <v>15.11</v>
      </c>
      <c r="K212" s="22">
        <v>20.67</v>
      </c>
      <c r="L212" s="22">
        <v>21.66</v>
      </c>
      <c r="M212" s="22">
        <v>21.11</v>
      </c>
      <c r="N212" s="22">
        <v>27.62</v>
      </c>
      <c r="O212" s="22">
        <v>20.27</v>
      </c>
      <c r="P212" s="22">
        <v>16.940000000000001</v>
      </c>
      <c r="Q212" s="22">
        <v>15.27</v>
      </c>
      <c r="R212" s="22">
        <v>0</v>
      </c>
      <c r="S212" s="22">
        <v>1.25</v>
      </c>
      <c r="T212" s="22">
        <v>0</v>
      </c>
      <c r="U212" s="22">
        <v>47.75</v>
      </c>
      <c r="V212" s="22">
        <v>0</v>
      </c>
      <c r="W212" s="22">
        <v>45.38</v>
      </c>
      <c r="X212" s="22">
        <v>0</v>
      </c>
      <c r="Y212" s="22">
        <v>45.38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S212" s="22"/>
      <c r="AT212" s="22"/>
      <c r="AU212" s="22"/>
      <c r="AV212" s="22"/>
      <c r="AX212" s="22"/>
      <c r="AY212" s="22"/>
      <c r="AZ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</row>
    <row r="213" spans="1:84" x14ac:dyDescent="0.3">
      <c r="A213" s="2" t="s">
        <v>76</v>
      </c>
      <c r="B213" s="2" t="s">
        <v>374</v>
      </c>
      <c r="C213" s="22">
        <v>91.56</v>
      </c>
      <c r="D213" s="22">
        <v>0</v>
      </c>
      <c r="E213" s="22">
        <v>253.23</v>
      </c>
      <c r="F213" s="22">
        <v>157.28</v>
      </c>
      <c r="G213" s="22">
        <v>157.12</v>
      </c>
      <c r="H213" s="22">
        <v>171.33</v>
      </c>
      <c r="I213" s="22">
        <v>163.51</v>
      </c>
      <c r="J213" s="22">
        <v>166.56</v>
      </c>
      <c r="K213" s="22">
        <v>183.85</v>
      </c>
      <c r="L213" s="22">
        <v>189.45</v>
      </c>
      <c r="M213" s="22">
        <v>202.75</v>
      </c>
      <c r="N213" s="22">
        <v>157.16999999999999</v>
      </c>
      <c r="O213" s="22">
        <v>133.84</v>
      </c>
      <c r="P213" s="22">
        <v>152.94</v>
      </c>
      <c r="Q213" s="22">
        <v>131.55000000000001</v>
      </c>
      <c r="R213" s="22">
        <v>0</v>
      </c>
      <c r="S213" s="22">
        <v>2.2400000000000002</v>
      </c>
      <c r="T213" s="22">
        <v>0.24</v>
      </c>
      <c r="U213" s="22">
        <v>858.75</v>
      </c>
      <c r="V213" s="22">
        <v>2.13</v>
      </c>
      <c r="W213" s="22">
        <v>277.5</v>
      </c>
      <c r="X213" s="22">
        <v>2.13</v>
      </c>
      <c r="Y213" s="22">
        <v>275.5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S213" s="22"/>
      <c r="AT213" s="22"/>
      <c r="AU213" s="22"/>
      <c r="AV213" s="22"/>
      <c r="AX213" s="22"/>
      <c r="AY213" s="22"/>
      <c r="AZ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</row>
    <row r="214" spans="1:84" x14ac:dyDescent="0.3">
      <c r="A214" s="2" t="s">
        <v>268</v>
      </c>
      <c r="B214" s="2" t="s">
        <v>566</v>
      </c>
      <c r="C214" s="22">
        <v>28</v>
      </c>
      <c r="D214" s="22">
        <v>0</v>
      </c>
      <c r="E214" s="22">
        <v>52.33</v>
      </c>
      <c r="F214" s="22">
        <v>59</v>
      </c>
      <c r="G214" s="22">
        <v>56.78</v>
      </c>
      <c r="H214" s="22">
        <v>72.11</v>
      </c>
      <c r="I214" s="22">
        <v>69.22</v>
      </c>
      <c r="J214" s="22">
        <v>74.67</v>
      </c>
      <c r="K214" s="22">
        <v>72.11</v>
      </c>
      <c r="L214" s="22">
        <v>79.78</v>
      </c>
      <c r="M214" s="22">
        <v>90.84</v>
      </c>
      <c r="N214" s="22">
        <v>79.78</v>
      </c>
      <c r="O214" s="22">
        <v>71.47</v>
      </c>
      <c r="P214" s="22">
        <v>58.94</v>
      </c>
      <c r="Q214" s="22">
        <v>46.7</v>
      </c>
      <c r="R214" s="22">
        <v>0</v>
      </c>
      <c r="S214" s="22">
        <v>2.46</v>
      </c>
      <c r="T214" s="22">
        <v>0.98</v>
      </c>
      <c r="U214" s="22">
        <v>0</v>
      </c>
      <c r="V214" s="22">
        <v>1.25</v>
      </c>
      <c r="W214" s="22">
        <v>120.63</v>
      </c>
      <c r="X214" s="22">
        <v>0</v>
      </c>
      <c r="Y214" s="22">
        <v>114.75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S214" s="22"/>
      <c r="AT214" s="22"/>
      <c r="AU214" s="22"/>
      <c r="AV214" s="22"/>
      <c r="AX214" s="22"/>
      <c r="AY214" s="22"/>
      <c r="AZ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</row>
    <row r="215" spans="1:84" x14ac:dyDescent="0.3">
      <c r="A215" s="2" t="s">
        <v>184</v>
      </c>
      <c r="B215" s="2" t="s">
        <v>482</v>
      </c>
      <c r="C215" s="22">
        <v>17.78</v>
      </c>
      <c r="D215" s="22">
        <v>0</v>
      </c>
      <c r="E215" s="22">
        <v>40.44</v>
      </c>
      <c r="F215" s="22">
        <v>41.56</v>
      </c>
      <c r="G215" s="22">
        <v>32.89</v>
      </c>
      <c r="H215" s="22">
        <v>38.56</v>
      </c>
      <c r="I215" s="22">
        <v>29.89</v>
      </c>
      <c r="J215" s="22">
        <v>48.44</v>
      </c>
      <c r="K215" s="22">
        <v>42.71</v>
      </c>
      <c r="L215" s="22">
        <v>48.93</v>
      </c>
      <c r="M215" s="22">
        <v>51.38</v>
      </c>
      <c r="N215" s="22">
        <v>52.67</v>
      </c>
      <c r="O215" s="22">
        <v>41.34</v>
      </c>
      <c r="P215" s="22">
        <v>46.18</v>
      </c>
      <c r="Q215" s="22">
        <v>62</v>
      </c>
      <c r="R215" s="22">
        <v>0</v>
      </c>
      <c r="S215" s="22">
        <v>1</v>
      </c>
      <c r="T215" s="22">
        <v>0</v>
      </c>
      <c r="U215" s="22">
        <v>61.63</v>
      </c>
      <c r="V215" s="22">
        <v>0.25</v>
      </c>
      <c r="W215" s="22">
        <v>96.5</v>
      </c>
      <c r="X215" s="22">
        <v>0.25</v>
      </c>
      <c r="Y215" s="22">
        <v>95.5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S215" s="22"/>
      <c r="AT215" s="22"/>
      <c r="AU215" s="22"/>
      <c r="AV215" s="22"/>
      <c r="AX215" s="22"/>
      <c r="AY215" s="22"/>
      <c r="AZ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</row>
    <row r="216" spans="1:84" x14ac:dyDescent="0.3">
      <c r="A216" s="2" t="s">
        <v>161</v>
      </c>
      <c r="B216" s="2" t="s">
        <v>459</v>
      </c>
      <c r="C216" s="22">
        <v>14.89</v>
      </c>
      <c r="D216" s="22">
        <v>0</v>
      </c>
      <c r="E216" s="22">
        <v>51.22</v>
      </c>
      <c r="F216" s="22">
        <v>46.44</v>
      </c>
      <c r="G216" s="22">
        <v>41.56</v>
      </c>
      <c r="H216" s="22">
        <v>56.44</v>
      </c>
      <c r="I216" s="22">
        <v>54.89</v>
      </c>
      <c r="J216" s="22">
        <v>61.78</v>
      </c>
      <c r="K216" s="22">
        <v>57.78</v>
      </c>
      <c r="L216" s="22">
        <v>75</v>
      </c>
      <c r="M216" s="22">
        <v>46.89</v>
      </c>
      <c r="N216" s="22">
        <v>45.83</v>
      </c>
      <c r="O216" s="22">
        <v>32.19</v>
      </c>
      <c r="P216" s="22">
        <v>53.29</v>
      </c>
      <c r="Q216" s="22">
        <v>45.69</v>
      </c>
      <c r="R216" s="22">
        <v>0</v>
      </c>
      <c r="S216" s="22">
        <v>3.19</v>
      </c>
      <c r="T216" s="22">
        <v>0</v>
      </c>
      <c r="U216" s="22">
        <v>0</v>
      </c>
      <c r="V216" s="22">
        <v>0</v>
      </c>
      <c r="W216" s="22">
        <v>59.13</v>
      </c>
      <c r="X216" s="22">
        <v>0</v>
      </c>
      <c r="Y216" s="22">
        <v>59.13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S216" s="22"/>
      <c r="AT216" s="22"/>
      <c r="AU216" s="22"/>
      <c r="AV216" s="22"/>
      <c r="AX216" s="22"/>
      <c r="AY216" s="22"/>
      <c r="AZ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</row>
    <row r="217" spans="1:84" x14ac:dyDescent="0.3">
      <c r="A217" s="2" t="s">
        <v>112</v>
      </c>
      <c r="B217" s="2" t="s">
        <v>410</v>
      </c>
      <c r="C217" s="22">
        <v>496.11</v>
      </c>
      <c r="D217" s="22">
        <v>0</v>
      </c>
      <c r="E217" s="22">
        <v>1036.22</v>
      </c>
      <c r="F217" s="22">
        <v>1034.44</v>
      </c>
      <c r="G217" s="22">
        <v>1069.44</v>
      </c>
      <c r="H217" s="22">
        <v>1050.8900000000001</v>
      </c>
      <c r="I217" s="22">
        <v>1071.67</v>
      </c>
      <c r="J217" s="22">
        <v>1039.95</v>
      </c>
      <c r="K217" s="22">
        <v>995.67</v>
      </c>
      <c r="L217" s="22">
        <v>992.58</v>
      </c>
      <c r="M217" s="22">
        <v>976</v>
      </c>
      <c r="N217" s="22">
        <v>921.81</v>
      </c>
      <c r="O217" s="22">
        <v>1013.04</v>
      </c>
      <c r="P217" s="22">
        <v>736.98</v>
      </c>
      <c r="Q217" s="22">
        <v>1024.04</v>
      </c>
      <c r="R217" s="22">
        <v>0</v>
      </c>
      <c r="S217" s="22">
        <v>90.35</v>
      </c>
      <c r="T217" s="22">
        <v>42.85</v>
      </c>
      <c r="U217" s="22">
        <v>1283.5</v>
      </c>
      <c r="V217" s="22">
        <v>0</v>
      </c>
      <c r="W217" s="22">
        <v>1651.25</v>
      </c>
      <c r="X217" s="22">
        <v>0</v>
      </c>
      <c r="Y217" s="22">
        <v>1642.63</v>
      </c>
      <c r="Z217" s="22">
        <v>0</v>
      </c>
      <c r="AA217" s="22">
        <v>0</v>
      </c>
      <c r="AB217" s="22">
        <v>0</v>
      </c>
      <c r="AC217" s="22">
        <v>0</v>
      </c>
      <c r="AD217" s="22">
        <v>5.36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0.01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S217" s="22"/>
      <c r="AT217" s="22"/>
      <c r="AU217" s="22"/>
      <c r="AV217" s="22"/>
      <c r="AX217" s="22"/>
      <c r="AY217" s="22"/>
      <c r="AZ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</row>
    <row r="218" spans="1:84" x14ac:dyDescent="0.3">
      <c r="A218" s="2" t="s">
        <v>69</v>
      </c>
      <c r="B218" s="2" t="s">
        <v>367</v>
      </c>
      <c r="C218" s="22">
        <v>11.89</v>
      </c>
      <c r="D218" s="22">
        <v>0</v>
      </c>
      <c r="E218" s="22">
        <v>33.22</v>
      </c>
      <c r="F218" s="22">
        <v>26.78</v>
      </c>
      <c r="G218" s="22">
        <v>37.44</v>
      </c>
      <c r="H218" s="22">
        <v>32.33</v>
      </c>
      <c r="I218" s="22">
        <v>44.78</v>
      </c>
      <c r="J218" s="22">
        <v>36.67</v>
      </c>
      <c r="K218" s="22">
        <v>31.11</v>
      </c>
      <c r="L218" s="22">
        <v>33.44</v>
      </c>
      <c r="M218" s="22">
        <v>51.44</v>
      </c>
      <c r="N218" s="22">
        <v>54.67</v>
      </c>
      <c r="O218" s="22">
        <v>44.03</v>
      </c>
      <c r="P218" s="22">
        <v>31.4</v>
      </c>
      <c r="Q218" s="22">
        <v>36.85</v>
      </c>
      <c r="R218" s="22">
        <v>0</v>
      </c>
      <c r="S218" s="22">
        <v>1.1299999999999999</v>
      </c>
      <c r="T218" s="22">
        <v>0.71</v>
      </c>
      <c r="U218" s="22">
        <v>0</v>
      </c>
      <c r="V218" s="22">
        <v>0</v>
      </c>
      <c r="W218" s="22">
        <v>40.5</v>
      </c>
      <c r="X218" s="22">
        <v>0</v>
      </c>
      <c r="Y218" s="22">
        <v>40.5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S218" s="22"/>
      <c r="AT218" s="22"/>
      <c r="AU218" s="22"/>
      <c r="AV218" s="22"/>
      <c r="AX218" s="22"/>
      <c r="AY218" s="22"/>
      <c r="AZ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</row>
    <row r="219" spans="1:84" x14ac:dyDescent="0.3">
      <c r="A219" s="2" t="s">
        <v>29</v>
      </c>
      <c r="B219" s="2" t="s">
        <v>327</v>
      </c>
      <c r="C219" s="22">
        <v>320.7</v>
      </c>
      <c r="D219" s="22">
        <v>0</v>
      </c>
      <c r="E219" s="22">
        <v>632.74</v>
      </c>
      <c r="F219" s="22">
        <v>718.34</v>
      </c>
      <c r="G219" s="22">
        <v>675.79</v>
      </c>
      <c r="H219" s="22">
        <v>656.42</v>
      </c>
      <c r="I219" s="22">
        <v>706.74</v>
      </c>
      <c r="J219" s="22">
        <v>750.29</v>
      </c>
      <c r="K219" s="22">
        <v>792.59</v>
      </c>
      <c r="L219" s="22">
        <v>798.82</v>
      </c>
      <c r="M219" s="22">
        <v>847.91</v>
      </c>
      <c r="N219" s="22">
        <v>815.56</v>
      </c>
      <c r="O219" s="22">
        <v>747.01</v>
      </c>
      <c r="P219" s="22">
        <v>694.46</v>
      </c>
      <c r="Q219" s="22">
        <v>381.02</v>
      </c>
      <c r="R219" s="22">
        <v>0</v>
      </c>
      <c r="S219" s="22">
        <v>122.02</v>
      </c>
      <c r="T219" s="22">
        <v>2.04</v>
      </c>
      <c r="U219" s="22">
        <v>271.63</v>
      </c>
      <c r="V219" s="22">
        <v>49.25</v>
      </c>
      <c r="W219" s="22">
        <v>1233.6300000000001</v>
      </c>
      <c r="X219" s="22">
        <v>49.25</v>
      </c>
      <c r="Y219" s="22">
        <v>1231.6300000000001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0.27</v>
      </c>
      <c r="AH219" s="22">
        <v>0.01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S219" s="22"/>
      <c r="AT219" s="22"/>
      <c r="AU219" s="22"/>
      <c r="AV219" s="22"/>
      <c r="AX219" s="22"/>
      <c r="AY219" s="22"/>
      <c r="AZ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</row>
    <row r="220" spans="1:84" x14ac:dyDescent="0.3">
      <c r="A220" s="2" t="s">
        <v>50</v>
      </c>
      <c r="B220" s="2" t="s">
        <v>348</v>
      </c>
      <c r="C220" s="22">
        <v>51.17</v>
      </c>
      <c r="D220" s="22">
        <v>0</v>
      </c>
      <c r="E220" s="22">
        <v>112.78</v>
      </c>
      <c r="F220" s="22">
        <v>109.67</v>
      </c>
      <c r="G220" s="22">
        <v>146.13</v>
      </c>
      <c r="H220" s="22">
        <v>125.67</v>
      </c>
      <c r="I220" s="22">
        <v>137.56</v>
      </c>
      <c r="J220" s="22">
        <v>145.44</v>
      </c>
      <c r="K220" s="22">
        <v>158.88999999999999</v>
      </c>
      <c r="L220" s="22">
        <v>166.11</v>
      </c>
      <c r="M220" s="22">
        <v>157.68</v>
      </c>
      <c r="N220" s="22">
        <v>177.98</v>
      </c>
      <c r="O220" s="22">
        <v>137.19</v>
      </c>
      <c r="P220" s="22">
        <v>115.76</v>
      </c>
      <c r="Q220" s="22">
        <v>99.95</v>
      </c>
      <c r="R220" s="22">
        <v>0</v>
      </c>
      <c r="S220" s="22">
        <v>17.97</v>
      </c>
      <c r="T220" s="22">
        <v>1.77</v>
      </c>
      <c r="U220" s="22">
        <v>20.63</v>
      </c>
      <c r="V220" s="22">
        <v>10.130000000000001</v>
      </c>
      <c r="W220" s="22">
        <v>202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S220" s="22"/>
      <c r="AT220" s="22"/>
      <c r="AU220" s="22"/>
      <c r="AV220" s="22"/>
      <c r="AX220" s="22"/>
      <c r="AY220" s="22"/>
      <c r="AZ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</row>
    <row r="221" spans="1:84" x14ac:dyDescent="0.3">
      <c r="A221" s="2" t="s">
        <v>21</v>
      </c>
      <c r="B221" s="2" t="s">
        <v>319</v>
      </c>
      <c r="C221" s="22">
        <v>11.5</v>
      </c>
      <c r="D221" s="22">
        <v>0</v>
      </c>
      <c r="E221" s="22">
        <v>26.67</v>
      </c>
      <c r="F221" s="22">
        <v>20.11</v>
      </c>
      <c r="G221" s="22">
        <v>26.33</v>
      </c>
      <c r="H221" s="22">
        <v>23.89</v>
      </c>
      <c r="I221" s="22">
        <v>31.56</v>
      </c>
      <c r="J221" s="22">
        <v>32.67</v>
      </c>
      <c r="K221" s="22">
        <v>28.33</v>
      </c>
      <c r="L221" s="22">
        <v>39.979999999999997</v>
      </c>
      <c r="M221" s="22">
        <v>26.78</v>
      </c>
      <c r="N221" s="22">
        <v>28</v>
      </c>
      <c r="O221" s="22">
        <v>30.78</v>
      </c>
      <c r="P221" s="22">
        <v>26.33</v>
      </c>
      <c r="Q221" s="22">
        <v>27.82</v>
      </c>
      <c r="R221" s="22">
        <v>0</v>
      </c>
      <c r="S221" s="22">
        <v>0.8</v>
      </c>
      <c r="T221" s="22">
        <v>0</v>
      </c>
      <c r="U221" s="22">
        <v>0</v>
      </c>
      <c r="V221" s="22">
        <v>0</v>
      </c>
      <c r="W221" s="22">
        <v>28.88</v>
      </c>
      <c r="X221" s="22">
        <v>0</v>
      </c>
      <c r="Y221" s="22">
        <v>28.88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S221" s="22"/>
      <c r="AT221" s="22"/>
      <c r="AU221" s="22"/>
      <c r="AV221" s="22"/>
      <c r="AX221" s="22"/>
      <c r="AY221" s="22"/>
      <c r="AZ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</row>
    <row r="222" spans="1:84" x14ac:dyDescent="0.3">
      <c r="A222" s="2" t="s">
        <v>251</v>
      </c>
      <c r="B222" s="2" t="s">
        <v>549</v>
      </c>
      <c r="C222" s="22">
        <v>51.17</v>
      </c>
      <c r="D222" s="22">
        <v>0</v>
      </c>
      <c r="E222" s="22">
        <v>127.67</v>
      </c>
      <c r="F222" s="22">
        <v>93.69</v>
      </c>
      <c r="G222" s="22">
        <v>127.35</v>
      </c>
      <c r="H222" s="22">
        <v>143.47</v>
      </c>
      <c r="I222" s="22">
        <v>150.87</v>
      </c>
      <c r="J222" s="22">
        <v>146.78</v>
      </c>
      <c r="K222" s="22">
        <v>162.88</v>
      </c>
      <c r="L222" s="22">
        <v>188.17</v>
      </c>
      <c r="M222" s="22">
        <v>185</v>
      </c>
      <c r="N222" s="22">
        <v>180.73</v>
      </c>
      <c r="O222" s="22">
        <v>151.97999999999999</v>
      </c>
      <c r="P222" s="22">
        <v>138.69</v>
      </c>
      <c r="Q222" s="22">
        <v>119.68</v>
      </c>
      <c r="R222" s="22">
        <v>0</v>
      </c>
      <c r="S222" s="22">
        <v>12.52</v>
      </c>
      <c r="T222" s="22">
        <v>0.86</v>
      </c>
      <c r="U222" s="22">
        <v>0</v>
      </c>
      <c r="V222" s="22">
        <v>10.75</v>
      </c>
      <c r="W222" s="22">
        <v>237.75</v>
      </c>
      <c r="X222" s="22">
        <v>10.75</v>
      </c>
      <c r="Y222" s="22">
        <v>237.75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S222" s="22"/>
      <c r="AT222" s="22"/>
      <c r="AU222" s="22"/>
      <c r="AV222" s="22"/>
      <c r="AX222" s="22"/>
      <c r="AY222" s="22"/>
      <c r="AZ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</row>
    <row r="223" spans="1:84" x14ac:dyDescent="0.3">
      <c r="A223" s="2" t="s">
        <v>116</v>
      </c>
      <c r="B223" s="2" t="s">
        <v>414</v>
      </c>
      <c r="C223" s="22">
        <v>105.56</v>
      </c>
      <c r="D223" s="22">
        <v>0.89</v>
      </c>
      <c r="E223" s="22">
        <v>221.94</v>
      </c>
      <c r="F223" s="22">
        <v>206.42</v>
      </c>
      <c r="G223" s="22">
        <v>242.04</v>
      </c>
      <c r="H223" s="22">
        <v>204.56</v>
      </c>
      <c r="I223" s="22">
        <v>229.85</v>
      </c>
      <c r="J223" s="22">
        <v>248.34</v>
      </c>
      <c r="K223" s="22">
        <v>234.99</v>
      </c>
      <c r="L223" s="22">
        <v>226.53</v>
      </c>
      <c r="M223" s="22">
        <v>220.84</v>
      </c>
      <c r="N223" s="22">
        <v>229.67</v>
      </c>
      <c r="O223" s="22">
        <v>182.98</v>
      </c>
      <c r="P223" s="22">
        <v>184.46</v>
      </c>
      <c r="Q223" s="22">
        <v>169.7</v>
      </c>
      <c r="R223" s="22">
        <v>0</v>
      </c>
      <c r="S223" s="22">
        <v>17.8</v>
      </c>
      <c r="T223" s="22">
        <v>1.9</v>
      </c>
      <c r="U223" s="22">
        <v>51</v>
      </c>
      <c r="V223" s="22">
        <v>1.75</v>
      </c>
      <c r="W223" s="22">
        <v>332.63</v>
      </c>
      <c r="X223" s="22">
        <v>1.75</v>
      </c>
      <c r="Y223" s="22">
        <v>330.38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S223" s="22"/>
      <c r="AT223" s="22"/>
      <c r="AU223" s="22"/>
      <c r="AV223" s="22"/>
      <c r="AX223" s="22"/>
      <c r="AY223" s="22"/>
      <c r="AZ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</row>
    <row r="224" spans="1:84" x14ac:dyDescent="0.3">
      <c r="A224" s="2" t="s">
        <v>270</v>
      </c>
      <c r="B224" s="2" t="s">
        <v>568</v>
      </c>
      <c r="C224" s="22">
        <v>78.22</v>
      </c>
      <c r="D224" s="22">
        <v>0</v>
      </c>
      <c r="E224" s="22">
        <v>161.11000000000001</v>
      </c>
      <c r="F224" s="22">
        <v>144</v>
      </c>
      <c r="G224" s="22">
        <v>160.66999999999999</v>
      </c>
      <c r="H224" s="22">
        <v>152.56</v>
      </c>
      <c r="I224" s="22">
        <v>165.11</v>
      </c>
      <c r="J224" s="22">
        <v>167.91</v>
      </c>
      <c r="K224" s="22">
        <v>169.11</v>
      </c>
      <c r="L224" s="22">
        <v>163</v>
      </c>
      <c r="M224" s="22">
        <v>171.38</v>
      </c>
      <c r="N224" s="22">
        <v>151.47</v>
      </c>
      <c r="O224" s="22">
        <v>132.43</v>
      </c>
      <c r="P224" s="22">
        <v>96.44</v>
      </c>
      <c r="Q224" s="22">
        <v>108.38</v>
      </c>
      <c r="R224" s="22">
        <v>0</v>
      </c>
      <c r="S224" s="22">
        <v>14.99</v>
      </c>
      <c r="T224" s="22">
        <v>2.0299999999999998</v>
      </c>
      <c r="U224" s="22">
        <v>70</v>
      </c>
      <c r="V224" s="22">
        <v>7.38</v>
      </c>
      <c r="W224" s="22">
        <v>275.25</v>
      </c>
      <c r="X224" s="22">
        <v>7.38</v>
      </c>
      <c r="Y224" s="22">
        <v>274.25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S224" s="22"/>
      <c r="AT224" s="22"/>
      <c r="AU224" s="22"/>
      <c r="AV224" s="22"/>
      <c r="AX224" s="22"/>
      <c r="AY224" s="22"/>
      <c r="AZ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</row>
    <row r="225" spans="1:84" x14ac:dyDescent="0.3">
      <c r="A225" s="2" t="s">
        <v>143</v>
      </c>
      <c r="B225" s="2" t="s">
        <v>441</v>
      </c>
      <c r="C225" s="22">
        <v>0.33</v>
      </c>
      <c r="D225" s="22">
        <v>0</v>
      </c>
      <c r="E225" s="22">
        <v>0.11</v>
      </c>
      <c r="F225" s="22">
        <v>2.67</v>
      </c>
      <c r="G225" s="22">
        <v>0.78</v>
      </c>
      <c r="H225" s="22">
        <v>2.89</v>
      </c>
      <c r="I225" s="22">
        <v>1.67</v>
      </c>
      <c r="J225" s="22">
        <v>2.44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9.3800000000000008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S225" s="22"/>
      <c r="AT225" s="22"/>
      <c r="AU225" s="22"/>
      <c r="AV225" s="22"/>
      <c r="AX225" s="22"/>
      <c r="AY225" s="22"/>
      <c r="AZ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</row>
    <row r="226" spans="1:84" x14ac:dyDescent="0.3">
      <c r="A226" s="2" t="s">
        <v>297</v>
      </c>
      <c r="B226" s="2" t="s">
        <v>595</v>
      </c>
      <c r="C226" s="22">
        <v>9.19</v>
      </c>
      <c r="D226" s="22">
        <v>0</v>
      </c>
      <c r="E226" s="22">
        <v>19.22</v>
      </c>
      <c r="F226" s="22">
        <v>22.78</v>
      </c>
      <c r="G226" s="22">
        <v>18.78</v>
      </c>
      <c r="H226" s="22">
        <v>17.78</v>
      </c>
      <c r="I226" s="22">
        <v>20.78</v>
      </c>
      <c r="J226" s="22">
        <v>15.44</v>
      </c>
      <c r="K226" s="22">
        <v>22.33</v>
      </c>
      <c r="L226" s="22">
        <v>19.440000000000001</v>
      </c>
      <c r="M226" s="22">
        <v>23</v>
      </c>
      <c r="N226" s="22">
        <v>23.89</v>
      </c>
      <c r="O226" s="22">
        <v>21.58</v>
      </c>
      <c r="P226" s="22">
        <v>14.85</v>
      </c>
      <c r="Q226" s="22">
        <v>23.11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27.13</v>
      </c>
      <c r="X226" s="22">
        <v>0</v>
      </c>
      <c r="Y226" s="22">
        <v>27.13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S226" s="22"/>
      <c r="AT226" s="22"/>
      <c r="AU226" s="22"/>
      <c r="AV226" s="22"/>
      <c r="AX226" s="22"/>
      <c r="AY226" s="22"/>
      <c r="AZ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</row>
    <row r="227" spans="1:84" x14ac:dyDescent="0.3">
      <c r="A227" s="2" t="s">
        <v>80</v>
      </c>
      <c r="B227" s="2" t="s">
        <v>378</v>
      </c>
      <c r="C227" s="22">
        <v>66.78</v>
      </c>
      <c r="D227" s="22">
        <v>0</v>
      </c>
      <c r="E227" s="22">
        <v>117.44</v>
      </c>
      <c r="F227" s="22">
        <v>114.11</v>
      </c>
      <c r="G227" s="22">
        <v>116.11</v>
      </c>
      <c r="H227" s="22">
        <v>106.33</v>
      </c>
      <c r="I227" s="22">
        <v>112.22</v>
      </c>
      <c r="J227" s="22">
        <v>102.11</v>
      </c>
      <c r="K227" s="22">
        <v>115.89</v>
      </c>
      <c r="L227" s="22">
        <v>119.89</v>
      </c>
      <c r="M227" s="22">
        <v>87.56</v>
      </c>
      <c r="N227" s="22">
        <v>97.33</v>
      </c>
      <c r="O227" s="22">
        <v>71.22</v>
      </c>
      <c r="P227" s="22">
        <v>74.62</v>
      </c>
      <c r="Q227" s="22">
        <v>51.68</v>
      </c>
      <c r="R227" s="22">
        <v>0</v>
      </c>
      <c r="S227" s="22">
        <v>2.63</v>
      </c>
      <c r="T227" s="22">
        <v>0.33</v>
      </c>
      <c r="U227" s="22">
        <v>543.13</v>
      </c>
      <c r="V227" s="22">
        <v>0</v>
      </c>
      <c r="W227" s="22">
        <v>146.25</v>
      </c>
      <c r="X227" s="22">
        <v>0</v>
      </c>
      <c r="Y227" s="22">
        <v>145.38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S227" s="22"/>
      <c r="AT227" s="22"/>
      <c r="AU227" s="22"/>
      <c r="AV227" s="22"/>
      <c r="AX227" s="22"/>
      <c r="AY227" s="22"/>
      <c r="AZ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</row>
    <row r="228" spans="1:84" x14ac:dyDescent="0.3">
      <c r="A228" s="2" t="s">
        <v>212</v>
      </c>
      <c r="B228" s="2" t="s">
        <v>510</v>
      </c>
      <c r="C228" s="22">
        <v>28.11</v>
      </c>
      <c r="D228" s="22">
        <v>0.11</v>
      </c>
      <c r="E228" s="22">
        <v>64.67</v>
      </c>
      <c r="F228" s="22">
        <v>72.099999999999994</v>
      </c>
      <c r="G228" s="22">
        <v>69.989999999999995</v>
      </c>
      <c r="H228" s="22">
        <v>59.56</v>
      </c>
      <c r="I228" s="22">
        <v>64</v>
      </c>
      <c r="J228" s="22">
        <v>79.959999999999994</v>
      </c>
      <c r="K228" s="22">
        <v>68.67</v>
      </c>
      <c r="L228" s="22">
        <v>75.45</v>
      </c>
      <c r="M228" s="22">
        <v>83.42</v>
      </c>
      <c r="N228" s="22">
        <v>102.11</v>
      </c>
      <c r="O228" s="22">
        <v>67.040000000000006</v>
      </c>
      <c r="P228" s="22">
        <v>78.47</v>
      </c>
      <c r="Q228" s="22">
        <v>18.64</v>
      </c>
      <c r="R228" s="22">
        <v>0</v>
      </c>
      <c r="S228" s="22">
        <v>11.78</v>
      </c>
      <c r="T228" s="22">
        <v>0.37</v>
      </c>
      <c r="U228" s="22">
        <v>4.5</v>
      </c>
      <c r="V228" s="22">
        <v>0</v>
      </c>
      <c r="W228" s="22">
        <v>119</v>
      </c>
      <c r="X228" s="22">
        <v>0</v>
      </c>
      <c r="Y228" s="22">
        <v>119</v>
      </c>
      <c r="Z228" s="22">
        <v>0.61</v>
      </c>
      <c r="AA228" s="22">
        <v>0.78</v>
      </c>
      <c r="AB228" s="22">
        <v>0.11</v>
      </c>
      <c r="AC228" s="22">
        <v>0.39</v>
      </c>
      <c r="AD228" s="22">
        <v>1.42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0.22</v>
      </c>
      <c r="AM228" s="22">
        <v>1.91</v>
      </c>
      <c r="AN228" s="22">
        <v>0</v>
      </c>
      <c r="AO228" s="22">
        <v>0</v>
      </c>
      <c r="AP228" s="22">
        <v>2.78</v>
      </c>
      <c r="AS228" s="22"/>
      <c r="AT228" s="22"/>
      <c r="AU228" s="22"/>
      <c r="AV228" s="22"/>
      <c r="AX228" s="22"/>
      <c r="AY228" s="22"/>
      <c r="AZ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</row>
    <row r="229" spans="1:84" x14ac:dyDescent="0.3">
      <c r="A229" s="2" t="s">
        <v>94</v>
      </c>
      <c r="B229" s="2" t="s">
        <v>392</v>
      </c>
      <c r="C229" s="22">
        <v>7.78</v>
      </c>
      <c r="D229" s="22">
        <v>0</v>
      </c>
      <c r="E229" s="22">
        <v>8.2200000000000006</v>
      </c>
      <c r="F229" s="22">
        <v>8.89</v>
      </c>
      <c r="G229" s="22">
        <v>7.56</v>
      </c>
      <c r="H229" s="22">
        <v>8.89</v>
      </c>
      <c r="I229" s="22">
        <v>6.89</v>
      </c>
      <c r="J229" s="22">
        <v>7.78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8.3800000000000008</v>
      </c>
      <c r="X229" s="22">
        <v>0</v>
      </c>
      <c r="Y229" s="22">
        <v>4.13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S229" s="22"/>
      <c r="AT229" s="22"/>
      <c r="AU229" s="22"/>
      <c r="AV229" s="22"/>
      <c r="AX229" s="22"/>
      <c r="AY229" s="22"/>
      <c r="AZ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</row>
    <row r="230" spans="1:84" x14ac:dyDescent="0.3">
      <c r="A230" s="2" t="s">
        <v>106</v>
      </c>
      <c r="B230" s="2" t="s">
        <v>404</v>
      </c>
      <c r="C230" s="22">
        <v>1901.5</v>
      </c>
      <c r="D230" s="22">
        <v>0</v>
      </c>
      <c r="E230" s="22">
        <v>3692.39</v>
      </c>
      <c r="F230" s="22">
        <v>3600.33</v>
      </c>
      <c r="G230" s="22">
        <v>3663</v>
      </c>
      <c r="H230" s="22">
        <v>3586.71</v>
      </c>
      <c r="I230" s="22">
        <v>3700.17</v>
      </c>
      <c r="J230" s="22">
        <v>3413.44</v>
      </c>
      <c r="K230" s="22">
        <v>3409.04</v>
      </c>
      <c r="L230" s="22">
        <v>3303.29</v>
      </c>
      <c r="M230" s="22">
        <v>3613.76</v>
      </c>
      <c r="N230" s="22">
        <v>3401.27</v>
      </c>
      <c r="O230" s="22">
        <v>3178.4</v>
      </c>
      <c r="P230" s="22">
        <v>3451.77</v>
      </c>
      <c r="Q230" s="22">
        <v>2008.75</v>
      </c>
      <c r="R230" s="22">
        <v>0</v>
      </c>
      <c r="S230" s="22">
        <v>497.4</v>
      </c>
      <c r="T230" s="22">
        <v>39.090000000000003</v>
      </c>
      <c r="U230" s="22">
        <v>5640.88</v>
      </c>
      <c r="V230" s="22">
        <v>28.5</v>
      </c>
      <c r="W230" s="22">
        <v>5845.88</v>
      </c>
      <c r="X230" s="22">
        <v>28.5</v>
      </c>
      <c r="Y230" s="22">
        <v>5847.63</v>
      </c>
      <c r="Z230" s="22">
        <v>7.12</v>
      </c>
      <c r="AA230" s="22">
        <v>1.28</v>
      </c>
      <c r="AB230" s="22">
        <v>4.16</v>
      </c>
      <c r="AC230" s="22">
        <v>3.46</v>
      </c>
      <c r="AD230" s="22">
        <v>53.44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S230" s="22"/>
      <c r="AT230" s="22"/>
      <c r="AU230" s="22"/>
      <c r="AV230" s="22"/>
      <c r="AX230" s="22"/>
      <c r="AY230" s="22"/>
      <c r="AZ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</row>
    <row r="231" spans="1:84" x14ac:dyDescent="0.3">
      <c r="A231" s="19" t="s">
        <v>637</v>
      </c>
      <c r="B231" s="20" t="s">
        <v>638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S231" s="22"/>
      <c r="AT231" s="22"/>
      <c r="AU231" s="22"/>
      <c r="AV231" s="22"/>
      <c r="AX231" s="22"/>
      <c r="AY231" s="22"/>
      <c r="AZ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</row>
    <row r="232" spans="1:84" x14ac:dyDescent="0.3">
      <c r="A232" s="2" t="s">
        <v>215</v>
      </c>
      <c r="B232" s="2" t="s">
        <v>513</v>
      </c>
      <c r="C232" s="22">
        <v>140.34</v>
      </c>
      <c r="D232" s="22">
        <v>0</v>
      </c>
      <c r="E232" s="22">
        <v>318.61</v>
      </c>
      <c r="F232" s="22">
        <v>288.89</v>
      </c>
      <c r="G232" s="22">
        <v>294.93</v>
      </c>
      <c r="H232" s="22">
        <v>336.49</v>
      </c>
      <c r="I232" s="22">
        <v>306.44</v>
      </c>
      <c r="J232" s="22">
        <v>352.44</v>
      </c>
      <c r="K232" s="22">
        <v>367.34</v>
      </c>
      <c r="L232" s="22">
        <v>335.8</v>
      </c>
      <c r="M232" s="22">
        <v>438.71</v>
      </c>
      <c r="N232" s="22">
        <v>403.58</v>
      </c>
      <c r="O232" s="22">
        <v>342.59</v>
      </c>
      <c r="P232" s="22">
        <v>317</v>
      </c>
      <c r="Q232" s="22">
        <v>361.3</v>
      </c>
      <c r="R232" s="22">
        <v>0</v>
      </c>
      <c r="S232" s="22">
        <v>28.9</v>
      </c>
      <c r="T232" s="22">
        <v>6</v>
      </c>
      <c r="U232" s="22">
        <v>216.38</v>
      </c>
      <c r="V232" s="22">
        <v>23.25</v>
      </c>
      <c r="W232" s="22">
        <v>622.25</v>
      </c>
      <c r="X232" s="22">
        <v>23.25</v>
      </c>
      <c r="Y232" s="22">
        <v>615.5</v>
      </c>
      <c r="Z232" s="22">
        <v>0</v>
      </c>
      <c r="AA232" s="22">
        <v>0</v>
      </c>
      <c r="AB232" s="22">
        <v>0</v>
      </c>
      <c r="AC232" s="22">
        <v>0</v>
      </c>
      <c r="AD232" s="22">
        <v>24.91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S232" s="22"/>
      <c r="AT232" s="22"/>
      <c r="AU232" s="22"/>
      <c r="AV232" s="22"/>
      <c r="AX232" s="22"/>
      <c r="AY232" s="22"/>
      <c r="AZ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</row>
    <row r="233" spans="1:84" x14ac:dyDescent="0.3">
      <c r="A233" s="2" t="s">
        <v>304</v>
      </c>
      <c r="B233" s="2" t="s">
        <v>602</v>
      </c>
      <c r="C233" s="22">
        <v>111.56</v>
      </c>
      <c r="D233" s="22">
        <v>0</v>
      </c>
      <c r="E233" s="22">
        <v>260.33</v>
      </c>
      <c r="F233" s="22">
        <v>234.73</v>
      </c>
      <c r="G233" s="22">
        <v>279.62</v>
      </c>
      <c r="H233" s="22">
        <v>241.81</v>
      </c>
      <c r="I233" s="22">
        <v>284.23</v>
      </c>
      <c r="J233" s="22">
        <v>278.89</v>
      </c>
      <c r="K233" s="22">
        <v>278.72000000000003</v>
      </c>
      <c r="L233" s="22">
        <v>299.7</v>
      </c>
      <c r="M233" s="22">
        <v>302.57</v>
      </c>
      <c r="N233" s="22">
        <v>263.25</v>
      </c>
      <c r="O233" s="22">
        <v>241.24</v>
      </c>
      <c r="P233" s="22">
        <v>224</v>
      </c>
      <c r="Q233" s="22">
        <v>217.47</v>
      </c>
      <c r="R233" s="22">
        <v>0</v>
      </c>
      <c r="S233" s="22">
        <v>37.020000000000003</v>
      </c>
      <c r="T233" s="22">
        <v>1.87</v>
      </c>
      <c r="U233" s="22">
        <v>128.75</v>
      </c>
      <c r="V233" s="22">
        <v>10</v>
      </c>
      <c r="W233" s="22">
        <v>443</v>
      </c>
      <c r="X233" s="22">
        <v>10</v>
      </c>
      <c r="Y233" s="22">
        <v>443</v>
      </c>
      <c r="Z233" s="22">
        <v>0</v>
      </c>
      <c r="AA233" s="22">
        <v>0</v>
      </c>
      <c r="AB233" s="22">
        <v>0</v>
      </c>
      <c r="AC233" s="22">
        <v>0.17</v>
      </c>
      <c r="AD233" s="22">
        <v>3.42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S233" s="22"/>
      <c r="AT233" s="22"/>
      <c r="AU233" s="22"/>
      <c r="AV233" s="22"/>
      <c r="AX233" s="22"/>
      <c r="AY233" s="22"/>
      <c r="AZ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</row>
    <row r="234" spans="1:84" x14ac:dyDescent="0.3">
      <c r="A234" s="2" t="s">
        <v>191</v>
      </c>
      <c r="B234" s="2" t="s">
        <v>489</v>
      </c>
      <c r="C234" s="22">
        <v>14.56</v>
      </c>
      <c r="D234" s="22">
        <v>0</v>
      </c>
      <c r="E234" s="22">
        <v>12.89</v>
      </c>
      <c r="F234" s="22">
        <v>25.33</v>
      </c>
      <c r="G234" s="22">
        <v>25.22</v>
      </c>
      <c r="H234" s="22">
        <v>22.22</v>
      </c>
      <c r="I234" s="22">
        <v>28</v>
      </c>
      <c r="J234" s="22">
        <v>25.22</v>
      </c>
      <c r="K234" s="22">
        <v>30.33</v>
      </c>
      <c r="L234" s="22">
        <v>30.5</v>
      </c>
      <c r="M234" s="22">
        <v>45.96</v>
      </c>
      <c r="N234" s="22">
        <v>31.59</v>
      </c>
      <c r="O234" s="22">
        <v>31.03</v>
      </c>
      <c r="P234" s="22">
        <v>25.06</v>
      </c>
      <c r="Q234" s="22">
        <v>23.79</v>
      </c>
      <c r="R234" s="22">
        <v>0</v>
      </c>
      <c r="S234" s="22">
        <v>9.02</v>
      </c>
      <c r="T234" s="22">
        <v>1.07</v>
      </c>
      <c r="U234" s="22">
        <v>0</v>
      </c>
      <c r="V234" s="22">
        <v>0</v>
      </c>
      <c r="W234" s="22">
        <v>36.880000000000003</v>
      </c>
      <c r="X234" s="22">
        <v>0</v>
      </c>
      <c r="Y234" s="22">
        <v>36.880000000000003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S234" s="22"/>
      <c r="AT234" s="22"/>
      <c r="AU234" s="22"/>
      <c r="AV234" s="22"/>
      <c r="AX234" s="22"/>
      <c r="AY234" s="22"/>
      <c r="AZ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</row>
    <row r="235" spans="1:84" x14ac:dyDescent="0.3">
      <c r="A235" s="2" t="s">
        <v>39</v>
      </c>
      <c r="B235" s="2" t="s">
        <v>337</v>
      </c>
      <c r="C235" s="22">
        <v>85.22</v>
      </c>
      <c r="D235" s="22">
        <v>0</v>
      </c>
      <c r="E235" s="22">
        <v>185.56</v>
      </c>
      <c r="F235" s="22">
        <v>181.56</v>
      </c>
      <c r="G235" s="22">
        <v>184.44</v>
      </c>
      <c r="H235" s="22">
        <v>188</v>
      </c>
      <c r="I235" s="22">
        <v>179.22</v>
      </c>
      <c r="J235" s="22">
        <v>228.54</v>
      </c>
      <c r="K235" s="22">
        <v>245.52</v>
      </c>
      <c r="L235" s="22">
        <v>237.2</v>
      </c>
      <c r="M235" s="22">
        <v>270.44</v>
      </c>
      <c r="N235" s="22">
        <v>248.49</v>
      </c>
      <c r="O235" s="22">
        <v>231.59</v>
      </c>
      <c r="P235" s="22">
        <v>193.26</v>
      </c>
      <c r="Q235" s="22">
        <v>269.41000000000003</v>
      </c>
      <c r="R235" s="22">
        <v>0</v>
      </c>
      <c r="S235" s="22">
        <v>73.099999999999994</v>
      </c>
      <c r="T235" s="22">
        <v>6.78</v>
      </c>
      <c r="U235" s="22">
        <v>54</v>
      </c>
      <c r="V235" s="22">
        <v>13.88</v>
      </c>
      <c r="W235" s="22">
        <v>290.25</v>
      </c>
      <c r="X235" s="22">
        <v>13.88</v>
      </c>
      <c r="Y235" s="22">
        <v>290.25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S235" s="22"/>
      <c r="AT235" s="22"/>
      <c r="AU235" s="22"/>
      <c r="AV235" s="22"/>
      <c r="AX235" s="22"/>
      <c r="AY235" s="22"/>
      <c r="AZ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</row>
    <row r="236" spans="1:84" x14ac:dyDescent="0.3">
      <c r="A236" s="2" t="s">
        <v>209</v>
      </c>
      <c r="B236" s="2" t="s">
        <v>507</v>
      </c>
      <c r="C236" s="22">
        <v>0</v>
      </c>
      <c r="D236" s="22">
        <v>0</v>
      </c>
      <c r="E236" s="22">
        <v>4.33</v>
      </c>
      <c r="F236" s="22">
        <v>2.67</v>
      </c>
      <c r="G236" s="22">
        <v>0</v>
      </c>
      <c r="H236" s="22">
        <v>1.67</v>
      </c>
      <c r="I236" s="22">
        <v>2</v>
      </c>
      <c r="J236" s="22">
        <v>1</v>
      </c>
      <c r="K236" s="22">
        <v>3</v>
      </c>
      <c r="L236" s="22">
        <v>2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4</v>
      </c>
      <c r="X236" s="22">
        <v>0</v>
      </c>
      <c r="Y236" s="22">
        <v>4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0.03</v>
      </c>
      <c r="AI236" s="22">
        <v>0</v>
      </c>
      <c r="AJ236" s="22">
        <v>0.1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S236" s="22"/>
      <c r="AT236" s="22"/>
      <c r="AU236" s="22"/>
      <c r="AV236" s="22"/>
      <c r="AX236" s="22"/>
      <c r="AY236" s="22"/>
      <c r="AZ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</row>
    <row r="237" spans="1:84" x14ac:dyDescent="0.3">
      <c r="A237" s="2" t="s">
        <v>170</v>
      </c>
      <c r="B237" s="2" t="s">
        <v>468</v>
      </c>
      <c r="C237" s="22">
        <v>118.45</v>
      </c>
      <c r="D237" s="22">
        <v>0</v>
      </c>
      <c r="E237" s="22">
        <v>254.88</v>
      </c>
      <c r="F237" s="22">
        <v>229.11</v>
      </c>
      <c r="G237" s="22">
        <v>236.7</v>
      </c>
      <c r="H237" s="22">
        <v>246.52</v>
      </c>
      <c r="I237" s="22">
        <v>253.78</v>
      </c>
      <c r="J237" s="22">
        <v>253.76</v>
      </c>
      <c r="K237" s="22">
        <v>285.44</v>
      </c>
      <c r="L237" s="22">
        <v>347.61</v>
      </c>
      <c r="M237" s="22">
        <v>494.25</v>
      </c>
      <c r="N237" s="22">
        <v>444.02</v>
      </c>
      <c r="O237" s="22">
        <v>331.14</v>
      </c>
      <c r="P237" s="22">
        <v>333.45</v>
      </c>
      <c r="Q237" s="22">
        <v>290.8</v>
      </c>
      <c r="R237" s="22">
        <v>0</v>
      </c>
      <c r="S237" s="22">
        <v>59.07</v>
      </c>
      <c r="T237" s="22">
        <v>10.61</v>
      </c>
      <c r="U237" s="22">
        <v>152.75</v>
      </c>
      <c r="V237" s="22">
        <v>15.25</v>
      </c>
      <c r="W237" s="22">
        <v>576.25</v>
      </c>
      <c r="X237" s="22">
        <v>15.25</v>
      </c>
      <c r="Y237" s="22">
        <v>584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S237" s="22"/>
      <c r="AT237" s="22"/>
      <c r="AU237" s="22"/>
      <c r="AV237" s="22"/>
      <c r="AX237" s="22"/>
      <c r="AY237" s="22"/>
      <c r="AZ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</row>
    <row r="238" spans="1:84" x14ac:dyDescent="0.3">
      <c r="A238" s="2" t="s">
        <v>121</v>
      </c>
      <c r="B238" s="2" t="s">
        <v>419</v>
      </c>
      <c r="C238" s="22">
        <v>292.27999999999997</v>
      </c>
      <c r="D238" s="22">
        <v>0</v>
      </c>
      <c r="E238" s="22">
        <v>590.44000000000005</v>
      </c>
      <c r="F238" s="22">
        <v>635.33000000000004</v>
      </c>
      <c r="G238" s="22">
        <v>692.78</v>
      </c>
      <c r="H238" s="22">
        <v>732.89</v>
      </c>
      <c r="I238" s="22">
        <v>768.67</v>
      </c>
      <c r="J238" s="22">
        <v>779.11</v>
      </c>
      <c r="K238" s="22">
        <v>785.29</v>
      </c>
      <c r="L238" s="22">
        <v>799.49</v>
      </c>
      <c r="M238" s="22">
        <v>867.18</v>
      </c>
      <c r="N238" s="22">
        <v>814.89</v>
      </c>
      <c r="O238" s="22">
        <v>712.82</v>
      </c>
      <c r="P238" s="22">
        <v>946.26</v>
      </c>
      <c r="Q238" s="22">
        <v>733.24</v>
      </c>
      <c r="R238" s="22">
        <v>0</v>
      </c>
      <c r="S238" s="22">
        <v>86.99</v>
      </c>
      <c r="T238" s="22">
        <v>8.18</v>
      </c>
      <c r="U238" s="22">
        <v>575.38</v>
      </c>
      <c r="V238" s="22">
        <v>4.13</v>
      </c>
      <c r="W238" s="22">
        <v>1285</v>
      </c>
      <c r="X238" s="22">
        <v>4.13</v>
      </c>
      <c r="Y238" s="22">
        <v>1277.75</v>
      </c>
      <c r="Z238" s="22">
        <v>0</v>
      </c>
      <c r="AA238" s="22">
        <v>0</v>
      </c>
      <c r="AB238" s="22">
        <v>0</v>
      </c>
      <c r="AC238" s="22">
        <v>0</v>
      </c>
      <c r="AD238" s="22">
        <v>46.55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S238" s="22"/>
      <c r="AT238" s="22"/>
      <c r="AU238" s="22"/>
      <c r="AV238" s="22"/>
      <c r="AX238" s="22"/>
      <c r="AY238" s="22"/>
      <c r="AZ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</row>
    <row r="239" spans="1:84" x14ac:dyDescent="0.3">
      <c r="A239" s="2" t="s">
        <v>220</v>
      </c>
      <c r="B239" s="2" t="s">
        <v>518</v>
      </c>
      <c r="C239" s="22">
        <v>4.5</v>
      </c>
      <c r="D239" s="22">
        <v>0</v>
      </c>
      <c r="E239" s="22">
        <v>4</v>
      </c>
      <c r="F239" s="22">
        <v>9.6999999999999993</v>
      </c>
      <c r="G239" s="22">
        <v>8.56</v>
      </c>
      <c r="H239" s="22">
        <v>7.69</v>
      </c>
      <c r="I239" s="22">
        <v>6.11</v>
      </c>
      <c r="J239" s="22">
        <v>9</v>
      </c>
      <c r="K239" s="22">
        <v>2.2200000000000002</v>
      </c>
      <c r="L239" s="22">
        <v>6.11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13.88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S239" s="22"/>
      <c r="AT239" s="22"/>
      <c r="AU239" s="22"/>
      <c r="AV239" s="22"/>
      <c r="AX239" s="22"/>
      <c r="AY239" s="22"/>
      <c r="AZ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</row>
    <row r="240" spans="1:84" x14ac:dyDescent="0.3">
      <c r="A240" s="2" t="s">
        <v>113</v>
      </c>
      <c r="B240" s="2" t="s">
        <v>411</v>
      </c>
      <c r="C240" s="22">
        <v>1.72</v>
      </c>
      <c r="D240" s="22">
        <v>0</v>
      </c>
      <c r="E240" s="22">
        <v>2</v>
      </c>
      <c r="F240" s="22">
        <v>7</v>
      </c>
      <c r="G240" s="22">
        <v>0.56000000000000005</v>
      </c>
      <c r="H240" s="22">
        <v>2.33</v>
      </c>
      <c r="I240" s="22">
        <v>6.56</v>
      </c>
      <c r="J240" s="22">
        <v>7.22</v>
      </c>
      <c r="K240" s="22">
        <v>4.34</v>
      </c>
      <c r="L240" s="22">
        <v>5.22</v>
      </c>
      <c r="M240" s="22">
        <v>4.67</v>
      </c>
      <c r="N240" s="22">
        <v>4.3899999999999997</v>
      </c>
      <c r="O240" s="22">
        <v>9.2200000000000006</v>
      </c>
      <c r="P240" s="22">
        <v>2.33</v>
      </c>
      <c r="Q240" s="22">
        <v>0</v>
      </c>
      <c r="R240" s="22">
        <v>0</v>
      </c>
      <c r="S240" s="22">
        <v>0.73</v>
      </c>
      <c r="T240" s="22">
        <v>0.11</v>
      </c>
      <c r="U240" s="22">
        <v>0</v>
      </c>
      <c r="V240" s="22">
        <v>0</v>
      </c>
      <c r="W240" s="22">
        <v>12</v>
      </c>
      <c r="X240" s="22">
        <v>0</v>
      </c>
      <c r="Y240" s="22">
        <v>12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S240" s="22"/>
      <c r="AT240" s="22"/>
      <c r="AU240" s="22"/>
      <c r="AV240" s="22"/>
      <c r="AX240" s="22"/>
      <c r="AY240" s="22"/>
      <c r="AZ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</row>
    <row r="241" spans="1:84" x14ac:dyDescent="0.3">
      <c r="A241" s="2" t="s">
        <v>232</v>
      </c>
      <c r="B241" s="2" t="s">
        <v>530</v>
      </c>
      <c r="C241" s="22">
        <v>297.83</v>
      </c>
      <c r="D241" s="22">
        <v>0</v>
      </c>
      <c r="E241" s="22">
        <v>681.44</v>
      </c>
      <c r="F241" s="22">
        <v>657</v>
      </c>
      <c r="G241" s="22">
        <v>615.80999999999995</v>
      </c>
      <c r="H241" s="22">
        <v>683.5</v>
      </c>
      <c r="I241" s="22">
        <v>725.67</v>
      </c>
      <c r="J241" s="22">
        <v>705.93</v>
      </c>
      <c r="K241" s="22">
        <v>740.67</v>
      </c>
      <c r="L241" s="22">
        <v>722.21</v>
      </c>
      <c r="M241" s="22">
        <v>752.57</v>
      </c>
      <c r="N241" s="22">
        <v>703.42</v>
      </c>
      <c r="O241" s="22">
        <v>623.47</v>
      </c>
      <c r="P241" s="22">
        <v>614.86</v>
      </c>
      <c r="Q241" s="22">
        <v>466.49</v>
      </c>
      <c r="R241" s="22">
        <v>0</v>
      </c>
      <c r="S241" s="22">
        <v>40.409999999999997</v>
      </c>
      <c r="T241" s="22">
        <v>2.78</v>
      </c>
      <c r="U241" s="22">
        <v>81.25</v>
      </c>
      <c r="V241" s="22">
        <v>26.25</v>
      </c>
      <c r="W241" s="22">
        <v>1077.6300000000001</v>
      </c>
      <c r="X241" s="22">
        <v>26.63</v>
      </c>
      <c r="Y241" s="22">
        <v>1083.3800000000001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0.17</v>
      </c>
      <c r="AH241" s="22">
        <v>0.01</v>
      </c>
      <c r="AI241" s="22">
        <v>0.11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S241" s="22"/>
      <c r="AT241" s="22"/>
      <c r="AU241" s="22"/>
      <c r="AV241" s="22"/>
      <c r="AX241" s="22"/>
      <c r="AY241" s="22"/>
      <c r="AZ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</row>
    <row r="242" spans="1:84" x14ac:dyDescent="0.3">
      <c r="A242" s="2" t="s">
        <v>119</v>
      </c>
      <c r="B242" s="2" t="s">
        <v>417</v>
      </c>
      <c r="C242" s="22">
        <v>183.8</v>
      </c>
      <c r="D242" s="22">
        <v>0</v>
      </c>
      <c r="E242" s="22">
        <v>373.86</v>
      </c>
      <c r="F242" s="22">
        <v>381.21</v>
      </c>
      <c r="G242" s="22">
        <v>401.11</v>
      </c>
      <c r="H242" s="22">
        <v>362.8</v>
      </c>
      <c r="I242" s="22">
        <v>403.11</v>
      </c>
      <c r="J242" s="22">
        <v>376.33</v>
      </c>
      <c r="K242" s="22">
        <v>341.42</v>
      </c>
      <c r="L242" s="22">
        <v>359.8</v>
      </c>
      <c r="M242" s="22">
        <v>360.4</v>
      </c>
      <c r="N242" s="22">
        <v>342.93</v>
      </c>
      <c r="O242" s="22">
        <v>311.43</v>
      </c>
      <c r="P242" s="22">
        <v>355.7</v>
      </c>
      <c r="Q242" s="22">
        <v>243.4</v>
      </c>
      <c r="R242" s="22">
        <v>0</v>
      </c>
      <c r="S242" s="22">
        <v>60.88</v>
      </c>
      <c r="T242" s="22">
        <v>2.97</v>
      </c>
      <c r="U242" s="22">
        <v>23.38</v>
      </c>
      <c r="V242" s="22">
        <v>5.5</v>
      </c>
      <c r="W242" s="22">
        <v>500.38</v>
      </c>
      <c r="X242" s="22">
        <v>5.5</v>
      </c>
      <c r="Y242" s="22">
        <v>500.38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S242" s="22"/>
      <c r="AT242" s="22"/>
      <c r="AU242" s="22"/>
      <c r="AV242" s="22"/>
      <c r="AX242" s="22"/>
      <c r="AY242" s="22"/>
      <c r="AZ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</row>
    <row r="243" spans="1:84" x14ac:dyDescent="0.3">
      <c r="A243" s="2" t="s">
        <v>79</v>
      </c>
      <c r="B243" s="2" t="s">
        <v>377</v>
      </c>
      <c r="C243" s="22">
        <v>20.28</v>
      </c>
      <c r="D243" s="22">
        <v>0</v>
      </c>
      <c r="E243" s="22">
        <v>51.22</v>
      </c>
      <c r="F243" s="22">
        <v>32.67</v>
      </c>
      <c r="G243" s="22">
        <v>26.67</v>
      </c>
      <c r="H243" s="22">
        <v>35</v>
      </c>
      <c r="I243" s="22">
        <v>27.67</v>
      </c>
      <c r="J243" s="22">
        <v>53.33</v>
      </c>
      <c r="K243" s="22">
        <v>38.24</v>
      </c>
      <c r="L243" s="22">
        <v>32.409999999999997</v>
      </c>
      <c r="M243" s="22">
        <v>51.39</v>
      </c>
      <c r="N243" s="22">
        <v>42.78</v>
      </c>
      <c r="O243" s="22">
        <v>48.58</v>
      </c>
      <c r="P243" s="22">
        <v>51.79</v>
      </c>
      <c r="Q243" s="22">
        <v>21.47</v>
      </c>
      <c r="R243" s="22">
        <v>0</v>
      </c>
      <c r="S243" s="22">
        <v>1.56</v>
      </c>
      <c r="T243" s="22">
        <v>0.39</v>
      </c>
      <c r="U243" s="22">
        <v>117.5</v>
      </c>
      <c r="V243" s="22">
        <v>2.13</v>
      </c>
      <c r="W243" s="22">
        <v>37.5</v>
      </c>
      <c r="X243" s="22">
        <v>0</v>
      </c>
      <c r="Y243" s="22">
        <v>29.38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S243" s="22"/>
      <c r="AT243" s="22"/>
      <c r="AU243" s="22"/>
      <c r="AV243" s="22"/>
      <c r="AX243" s="22"/>
      <c r="AY243" s="22"/>
      <c r="AZ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</row>
    <row r="244" spans="1:84" x14ac:dyDescent="0.3">
      <c r="A244" s="2" t="s">
        <v>185</v>
      </c>
      <c r="B244" s="2" t="s">
        <v>483</v>
      </c>
      <c r="C244" s="22">
        <v>22.33</v>
      </c>
      <c r="D244" s="22">
        <v>0</v>
      </c>
      <c r="E244" s="22">
        <v>42.11</v>
      </c>
      <c r="F244" s="22">
        <v>42.44</v>
      </c>
      <c r="G244" s="22">
        <v>43.89</v>
      </c>
      <c r="H244" s="22">
        <v>45.78</v>
      </c>
      <c r="I244" s="22">
        <v>38.33</v>
      </c>
      <c r="J244" s="22">
        <v>50</v>
      </c>
      <c r="K244" s="22">
        <v>50.33</v>
      </c>
      <c r="L244" s="22">
        <v>48.67</v>
      </c>
      <c r="M244" s="22">
        <v>48.11</v>
      </c>
      <c r="N244" s="22">
        <v>47</v>
      </c>
      <c r="O244" s="22">
        <v>42.22</v>
      </c>
      <c r="P244" s="22">
        <v>37.5</v>
      </c>
      <c r="Q244" s="22">
        <v>44.73</v>
      </c>
      <c r="R244" s="22">
        <v>0</v>
      </c>
      <c r="S244" s="22">
        <v>0</v>
      </c>
      <c r="T244" s="22">
        <v>0</v>
      </c>
      <c r="U244" s="22">
        <v>82.63</v>
      </c>
      <c r="V244" s="22">
        <v>0</v>
      </c>
      <c r="W244" s="22">
        <v>69.63</v>
      </c>
      <c r="X244" s="22">
        <v>0</v>
      </c>
      <c r="Y244" s="22">
        <v>69.63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S244" s="22"/>
      <c r="AT244" s="22"/>
      <c r="AU244" s="22"/>
      <c r="AV244" s="22"/>
      <c r="AX244" s="22"/>
      <c r="AY244" s="22"/>
      <c r="AZ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</row>
    <row r="245" spans="1:84" x14ac:dyDescent="0.3">
      <c r="A245" s="2" t="s">
        <v>130</v>
      </c>
      <c r="B245" s="2" t="s">
        <v>428</v>
      </c>
      <c r="C245" s="22">
        <v>343.06</v>
      </c>
      <c r="D245" s="22">
        <v>0</v>
      </c>
      <c r="E245" s="22">
        <v>717.22</v>
      </c>
      <c r="F245" s="22">
        <v>781.26</v>
      </c>
      <c r="G245" s="22">
        <v>809.44</v>
      </c>
      <c r="H245" s="22">
        <v>776.67</v>
      </c>
      <c r="I245" s="22">
        <v>850.84</v>
      </c>
      <c r="J245" s="22">
        <v>892.33</v>
      </c>
      <c r="K245" s="22">
        <v>931.02</v>
      </c>
      <c r="L245" s="22">
        <v>977.48</v>
      </c>
      <c r="M245" s="22">
        <v>858.56</v>
      </c>
      <c r="N245" s="22">
        <v>861.62</v>
      </c>
      <c r="O245" s="22">
        <v>783.77</v>
      </c>
      <c r="P245" s="22">
        <v>807.25</v>
      </c>
      <c r="Q245" s="22">
        <v>784.21</v>
      </c>
      <c r="R245" s="22">
        <v>0</v>
      </c>
      <c r="S245" s="22">
        <v>111.42</v>
      </c>
      <c r="T245" s="22">
        <v>5.68</v>
      </c>
      <c r="U245" s="22">
        <v>56.75</v>
      </c>
      <c r="V245" s="22">
        <v>38.25</v>
      </c>
      <c r="W245" s="22">
        <v>1482.5</v>
      </c>
      <c r="X245" s="22">
        <v>38.130000000000003</v>
      </c>
      <c r="Y245" s="22">
        <v>1478.13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S245" s="22"/>
      <c r="AT245" s="22"/>
      <c r="AU245" s="22"/>
      <c r="AV245" s="22"/>
      <c r="AX245" s="22"/>
      <c r="AY245" s="22"/>
      <c r="AZ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</row>
    <row r="246" spans="1:84" x14ac:dyDescent="0.3">
      <c r="A246" s="2" t="s">
        <v>100</v>
      </c>
      <c r="B246" s="2" t="s">
        <v>398</v>
      </c>
      <c r="C246" s="22">
        <v>61.72</v>
      </c>
      <c r="D246" s="22">
        <v>0.01</v>
      </c>
      <c r="E246" s="22">
        <v>127.8</v>
      </c>
      <c r="F246" s="22">
        <v>121.11</v>
      </c>
      <c r="G246" s="22">
        <v>139.44</v>
      </c>
      <c r="H246" s="22">
        <v>151.87</v>
      </c>
      <c r="I246" s="22">
        <v>159.88999999999999</v>
      </c>
      <c r="J246" s="22">
        <v>161.88999999999999</v>
      </c>
      <c r="K246" s="22">
        <v>213.49</v>
      </c>
      <c r="L246" s="22">
        <v>179</v>
      </c>
      <c r="M246" s="22">
        <v>206.89</v>
      </c>
      <c r="N246" s="22">
        <v>213.7</v>
      </c>
      <c r="O246" s="22">
        <v>197.74</v>
      </c>
      <c r="P246" s="22">
        <v>168.48</v>
      </c>
      <c r="Q246" s="22">
        <v>124.21</v>
      </c>
      <c r="R246" s="22">
        <v>0</v>
      </c>
      <c r="S246" s="22">
        <v>38.47</v>
      </c>
      <c r="T246" s="22">
        <v>1.85</v>
      </c>
      <c r="U246" s="22">
        <v>8</v>
      </c>
      <c r="V246" s="22">
        <v>12.38</v>
      </c>
      <c r="W246" s="22">
        <v>248.13</v>
      </c>
      <c r="X246" s="22">
        <v>12.38</v>
      </c>
      <c r="Y246" s="22">
        <v>245.88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S246" s="22"/>
      <c r="AT246" s="22"/>
      <c r="AU246" s="22"/>
      <c r="AV246" s="22"/>
      <c r="AX246" s="22"/>
      <c r="AY246" s="22"/>
      <c r="AZ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</row>
    <row r="247" spans="1:84" x14ac:dyDescent="0.3">
      <c r="A247" s="2" t="s">
        <v>168</v>
      </c>
      <c r="B247" s="2" t="s">
        <v>466</v>
      </c>
      <c r="C247" s="22">
        <v>13.72</v>
      </c>
      <c r="D247" s="22">
        <v>0</v>
      </c>
      <c r="E247" s="22">
        <v>35.11</v>
      </c>
      <c r="F247" s="22">
        <v>39.33</v>
      </c>
      <c r="G247" s="22">
        <v>28.33</v>
      </c>
      <c r="H247" s="22">
        <v>32.44</v>
      </c>
      <c r="I247" s="22">
        <v>26.67</v>
      </c>
      <c r="J247" s="22">
        <v>46.33</v>
      </c>
      <c r="K247" s="22">
        <v>28.89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32.880000000000003</v>
      </c>
      <c r="X247" s="22">
        <v>0</v>
      </c>
      <c r="Y247" s="22">
        <v>27.88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S247" s="22"/>
      <c r="AT247" s="22"/>
      <c r="AU247" s="22"/>
      <c r="AV247" s="22"/>
      <c r="AX247" s="22"/>
      <c r="AY247" s="22"/>
      <c r="AZ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</row>
    <row r="248" spans="1:84" x14ac:dyDescent="0.3">
      <c r="A248" s="2" t="s">
        <v>238</v>
      </c>
      <c r="B248" s="2" t="s">
        <v>536</v>
      </c>
      <c r="C248" s="22">
        <v>1086.72</v>
      </c>
      <c r="D248" s="22">
        <v>0</v>
      </c>
      <c r="E248" s="22">
        <v>2317.04</v>
      </c>
      <c r="F248" s="22">
        <v>2193.79</v>
      </c>
      <c r="G248" s="22">
        <v>2195.13</v>
      </c>
      <c r="H248" s="22">
        <v>2359.64</v>
      </c>
      <c r="I248" s="22">
        <v>2383.4899999999998</v>
      </c>
      <c r="J248" s="22">
        <v>2411.5</v>
      </c>
      <c r="K248" s="22">
        <v>2554.14</v>
      </c>
      <c r="L248" s="22">
        <v>2543.0700000000002</v>
      </c>
      <c r="M248" s="22">
        <v>2642.25</v>
      </c>
      <c r="N248" s="22">
        <v>2384.54</v>
      </c>
      <c r="O248" s="22">
        <v>2282.33</v>
      </c>
      <c r="P248" s="22">
        <v>2074.7800000000002</v>
      </c>
      <c r="Q248" s="22">
        <v>1489.73</v>
      </c>
      <c r="R248" s="22">
        <v>394.64</v>
      </c>
      <c r="S248" s="22">
        <v>223.74</v>
      </c>
      <c r="T248" s="22">
        <v>17.28</v>
      </c>
      <c r="U248" s="22">
        <v>1071.6300000000001</v>
      </c>
      <c r="V248" s="22">
        <v>0</v>
      </c>
      <c r="W248" s="22">
        <v>4063.13</v>
      </c>
      <c r="X248" s="22">
        <v>0</v>
      </c>
      <c r="Y248" s="22">
        <v>4063.13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0.19</v>
      </c>
      <c r="AH248" s="22">
        <v>0.01</v>
      </c>
      <c r="AI248" s="22">
        <v>0.1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S248" s="22"/>
      <c r="AT248" s="22"/>
      <c r="AU248" s="22"/>
      <c r="AV248" s="22"/>
      <c r="AX248" s="22"/>
      <c r="AY248" s="22"/>
      <c r="AZ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</row>
    <row r="249" spans="1:84" x14ac:dyDescent="0.3">
      <c r="A249" s="2" t="s">
        <v>160</v>
      </c>
      <c r="B249" s="2" t="s">
        <v>458</v>
      </c>
      <c r="C249" s="22">
        <v>2.94</v>
      </c>
      <c r="D249" s="22">
        <v>0</v>
      </c>
      <c r="E249" s="22">
        <v>10.11</v>
      </c>
      <c r="F249" s="22">
        <v>6</v>
      </c>
      <c r="G249" s="22">
        <v>11</v>
      </c>
      <c r="H249" s="22">
        <v>10.67</v>
      </c>
      <c r="I249" s="22">
        <v>17.89</v>
      </c>
      <c r="J249" s="22">
        <v>0</v>
      </c>
      <c r="K249" s="22">
        <v>0</v>
      </c>
      <c r="L249" s="22">
        <v>0</v>
      </c>
      <c r="M249" s="22">
        <v>11.56</v>
      </c>
      <c r="N249" s="22">
        <v>11.48</v>
      </c>
      <c r="O249" s="22">
        <v>8.67</v>
      </c>
      <c r="P249" s="22">
        <v>8</v>
      </c>
      <c r="Q249" s="22">
        <v>10.039999999999999</v>
      </c>
      <c r="R249" s="22">
        <v>0</v>
      </c>
      <c r="S249" s="22">
        <v>0.84</v>
      </c>
      <c r="T249" s="22">
        <v>0</v>
      </c>
      <c r="U249" s="22">
        <v>0</v>
      </c>
      <c r="V249" s="22">
        <v>0</v>
      </c>
      <c r="W249" s="22">
        <v>15</v>
      </c>
      <c r="X249" s="22">
        <v>0</v>
      </c>
      <c r="Y249" s="22">
        <v>15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S249" s="22"/>
      <c r="AT249" s="22"/>
      <c r="AU249" s="22"/>
      <c r="AV249" s="22"/>
      <c r="AX249" s="22"/>
      <c r="AY249" s="22"/>
      <c r="AZ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</row>
    <row r="250" spans="1:84" x14ac:dyDescent="0.3">
      <c r="A250" s="2" t="s">
        <v>298</v>
      </c>
      <c r="B250" s="2" t="s">
        <v>596</v>
      </c>
      <c r="C250" s="22">
        <v>5.28</v>
      </c>
      <c r="D250" s="22">
        <v>0</v>
      </c>
      <c r="E250" s="22">
        <v>17.559999999999999</v>
      </c>
      <c r="F250" s="22">
        <v>10.56</v>
      </c>
      <c r="G250" s="22">
        <v>12</v>
      </c>
      <c r="H250" s="22">
        <v>9.4700000000000006</v>
      </c>
      <c r="I250" s="22">
        <v>13.91</v>
      </c>
      <c r="J250" s="22">
        <v>18</v>
      </c>
      <c r="K250" s="22">
        <v>17.22</v>
      </c>
      <c r="L250" s="22">
        <v>8</v>
      </c>
      <c r="M250" s="22">
        <v>16.11</v>
      </c>
      <c r="N250" s="22">
        <v>14.95</v>
      </c>
      <c r="O250" s="22">
        <v>11.33</v>
      </c>
      <c r="P250" s="22">
        <v>21.22</v>
      </c>
      <c r="Q250" s="22">
        <v>23.58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13.88</v>
      </c>
      <c r="X250" s="22">
        <v>0</v>
      </c>
      <c r="Y250" s="22">
        <v>13.88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S250" s="22"/>
      <c r="AT250" s="22"/>
      <c r="AU250" s="22"/>
      <c r="AV250" s="22"/>
      <c r="AX250" s="22"/>
      <c r="AY250" s="22"/>
      <c r="AZ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</row>
    <row r="251" spans="1:84" x14ac:dyDescent="0.3">
      <c r="A251" s="2" t="s">
        <v>237</v>
      </c>
      <c r="B251" s="2" t="s">
        <v>535</v>
      </c>
      <c r="C251" s="22">
        <v>159.72</v>
      </c>
      <c r="D251" s="22">
        <v>0</v>
      </c>
      <c r="E251" s="22">
        <v>345.39</v>
      </c>
      <c r="F251" s="22">
        <v>371.68</v>
      </c>
      <c r="G251" s="22">
        <v>357.29</v>
      </c>
      <c r="H251" s="22">
        <v>410.21</v>
      </c>
      <c r="I251" s="22">
        <v>420.33</v>
      </c>
      <c r="J251" s="22">
        <v>454.19</v>
      </c>
      <c r="K251" s="22">
        <v>475.28</v>
      </c>
      <c r="L251" s="22">
        <v>439.84</v>
      </c>
      <c r="M251" s="22">
        <v>497.07</v>
      </c>
      <c r="N251" s="22">
        <v>492.63</v>
      </c>
      <c r="O251" s="22">
        <v>368.73</v>
      </c>
      <c r="P251" s="22">
        <v>364.6</v>
      </c>
      <c r="Q251" s="22">
        <v>431.16</v>
      </c>
      <c r="R251" s="22">
        <v>0</v>
      </c>
      <c r="S251" s="22">
        <v>49.69</v>
      </c>
      <c r="T251" s="22">
        <v>3.56</v>
      </c>
      <c r="U251" s="22">
        <v>47.88</v>
      </c>
      <c r="V251" s="22">
        <v>11.25</v>
      </c>
      <c r="W251" s="22">
        <v>710.38</v>
      </c>
      <c r="X251" s="22">
        <v>11.25</v>
      </c>
      <c r="Y251" s="22">
        <v>705.75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S251" s="22"/>
      <c r="AT251" s="22"/>
      <c r="AU251" s="22"/>
      <c r="AV251" s="22"/>
      <c r="AX251" s="22"/>
      <c r="AY251" s="22"/>
      <c r="AZ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</row>
    <row r="252" spans="1:84" x14ac:dyDescent="0.3">
      <c r="A252" s="2" t="s">
        <v>72</v>
      </c>
      <c r="B252" s="2" t="s">
        <v>370</v>
      </c>
      <c r="C252" s="22">
        <v>1</v>
      </c>
      <c r="D252" s="22">
        <v>0</v>
      </c>
      <c r="E252" s="22">
        <v>0</v>
      </c>
      <c r="F252" s="22">
        <v>0</v>
      </c>
      <c r="G252" s="22">
        <v>2</v>
      </c>
      <c r="H252" s="22">
        <v>3.56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S252" s="22"/>
      <c r="AT252" s="22"/>
      <c r="AU252" s="22"/>
      <c r="AV252" s="22"/>
      <c r="AX252" s="22"/>
      <c r="AY252" s="22"/>
      <c r="AZ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</row>
    <row r="253" spans="1:84" x14ac:dyDescent="0.3">
      <c r="A253" s="2" t="s">
        <v>52</v>
      </c>
      <c r="B253" s="2" t="s">
        <v>350</v>
      </c>
      <c r="C253" s="22">
        <v>1</v>
      </c>
      <c r="D253" s="22">
        <v>0</v>
      </c>
      <c r="E253" s="22">
        <v>0.22</v>
      </c>
      <c r="F253" s="22">
        <v>0</v>
      </c>
      <c r="G253" s="22">
        <v>0.67</v>
      </c>
      <c r="H253" s="22">
        <v>2.33</v>
      </c>
      <c r="I253" s="22">
        <v>0</v>
      </c>
      <c r="J253" s="22">
        <v>2.11</v>
      </c>
      <c r="K253" s="22">
        <v>0</v>
      </c>
      <c r="L253" s="22">
        <v>1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2.5</v>
      </c>
      <c r="X253" s="22">
        <v>0</v>
      </c>
      <c r="Y253" s="22">
        <v>2.5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S253" s="22"/>
      <c r="AT253" s="22"/>
      <c r="AU253" s="22"/>
      <c r="AV253" s="22"/>
      <c r="AX253" s="22"/>
      <c r="AY253" s="22"/>
      <c r="AZ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</row>
    <row r="254" spans="1:84" x14ac:dyDescent="0.3">
      <c r="A254" s="2" t="s">
        <v>31</v>
      </c>
      <c r="B254" s="2" t="s">
        <v>329</v>
      </c>
      <c r="C254" s="22">
        <v>0.5</v>
      </c>
      <c r="D254" s="22">
        <v>0</v>
      </c>
      <c r="E254" s="22">
        <v>2</v>
      </c>
      <c r="F254" s="22">
        <v>1</v>
      </c>
      <c r="G254" s="22">
        <v>1</v>
      </c>
      <c r="H254" s="22">
        <v>1</v>
      </c>
      <c r="I254" s="22">
        <v>2</v>
      </c>
      <c r="J254" s="22">
        <v>1</v>
      </c>
      <c r="K254" s="22">
        <v>2</v>
      </c>
      <c r="L254" s="22">
        <v>3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S254" s="22"/>
      <c r="AT254" s="22"/>
      <c r="AU254" s="22"/>
      <c r="AV254" s="22"/>
      <c r="AX254" s="22"/>
      <c r="AY254" s="22"/>
      <c r="AZ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</row>
    <row r="255" spans="1:84" x14ac:dyDescent="0.3">
      <c r="A255" s="2" t="s">
        <v>192</v>
      </c>
      <c r="B255" s="2" t="s">
        <v>490</v>
      </c>
      <c r="C255" s="22">
        <v>79.78</v>
      </c>
      <c r="D255" s="22">
        <v>0</v>
      </c>
      <c r="E255" s="22">
        <v>176.11</v>
      </c>
      <c r="F255" s="22">
        <v>142.33000000000001</v>
      </c>
      <c r="G255" s="22">
        <v>171.56</v>
      </c>
      <c r="H255" s="22">
        <v>153.56</v>
      </c>
      <c r="I255" s="22">
        <v>162.56</v>
      </c>
      <c r="J255" s="22">
        <v>179.53</v>
      </c>
      <c r="K255" s="22">
        <v>177.93</v>
      </c>
      <c r="L255" s="22">
        <v>167.44</v>
      </c>
      <c r="M255" s="22">
        <v>186.37</v>
      </c>
      <c r="N255" s="22">
        <v>160.22999999999999</v>
      </c>
      <c r="O255" s="22">
        <v>145.38</v>
      </c>
      <c r="P255" s="22">
        <v>133.63</v>
      </c>
      <c r="Q255" s="22">
        <v>148.43</v>
      </c>
      <c r="R255" s="22">
        <v>0</v>
      </c>
      <c r="S255" s="22">
        <v>30.18</v>
      </c>
      <c r="T255" s="22">
        <v>3.38</v>
      </c>
      <c r="U255" s="22">
        <v>39</v>
      </c>
      <c r="V255" s="22">
        <v>4.88</v>
      </c>
      <c r="W255" s="22">
        <v>286.5</v>
      </c>
      <c r="X255" s="22">
        <v>4.88</v>
      </c>
      <c r="Y255" s="22">
        <v>273.75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3</v>
      </c>
      <c r="AM255" s="22">
        <v>26</v>
      </c>
      <c r="AN255" s="22">
        <v>3.89</v>
      </c>
      <c r="AO255" s="22">
        <v>7.44</v>
      </c>
      <c r="AP255" s="22">
        <v>0</v>
      </c>
      <c r="AS255" s="22"/>
      <c r="AT255" s="22"/>
      <c r="AU255" s="22"/>
      <c r="AV255" s="22"/>
      <c r="AX255" s="22"/>
      <c r="AY255" s="22"/>
      <c r="AZ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</row>
    <row r="256" spans="1:84" x14ac:dyDescent="0.3">
      <c r="A256" s="2" t="s">
        <v>294</v>
      </c>
      <c r="B256" s="2" t="s">
        <v>592</v>
      </c>
      <c r="C256" s="22">
        <v>4.33</v>
      </c>
      <c r="D256" s="22">
        <v>0</v>
      </c>
      <c r="E256" s="22">
        <v>3</v>
      </c>
      <c r="F256" s="22">
        <v>8</v>
      </c>
      <c r="G256" s="22">
        <v>4.1100000000000003</v>
      </c>
      <c r="H256" s="22">
        <v>7</v>
      </c>
      <c r="I256" s="22">
        <v>2.11</v>
      </c>
      <c r="J256" s="22">
        <v>5.56</v>
      </c>
      <c r="K256" s="22">
        <v>6</v>
      </c>
      <c r="L256" s="22">
        <v>3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3.38</v>
      </c>
      <c r="X256" s="22">
        <v>0</v>
      </c>
      <c r="Y256" s="22">
        <v>3.38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S256" s="22"/>
      <c r="AT256" s="22"/>
      <c r="AU256" s="22"/>
      <c r="AV256" s="22"/>
      <c r="AX256" s="22"/>
      <c r="AY256" s="22"/>
      <c r="AZ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</row>
    <row r="257" spans="1:84" x14ac:dyDescent="0.3">
      <c r="A257" s="2" t="s">
        <v>223</v>
      </c>
      <c r="B257" s="2" t="s">
        <v>521</v>
      </c>
      <c r="C257" s="22">
        <v>34.56</v>
      </c>
      <c r="D257" s="22">
        <v>0</v>
      </c>
      <c r="E257" s="22">
        <v>71.89</v>
      </c>
      <c r="F257" s="22">
        <v>63.24</v>
      </c>
      <c r="G257" s="22">
        <v>64.22</v>
      </c>
      <c r="H257" s="22">
        <v>78.47</v>
      </c>
      <c r="I257" s="22">
        <v>64.790000000000006</v>
      </c>
      <c r="J257" s="22">
        <v>76.17</v>
      </c>
      <c r="K257" s="22">
        <v>65.33</v>
      </c>
      <c r="L257" s="22">
        <v>93.11</v>
      </c>
      <c r="M257" s="22">
        <v>97.29</v>
      </c>
      <c r="N257" s="22">
        <v>104.11</v>
      </c>
      <c r="O257" s="22">
        <v>105.19</v>
      </c>
      <c r="P257" s="22">
        <v>79.25</v>
      </c>
      <c r="Q257" s="22">
        <v>76.099999999999994</v>
      </c>
      <c r="R257" s="22">
        <v>0</v>
      </c>
      <c r="S257" s="22">
        <v>5.94</v>
      </c>
      <c r="T257" s="22">
        <v>0.85</v>
      </c>
      <c r="U257" s="22">
        <v>17.13</v>
      </c>
      <c r="V257" s="22">
        <v>0.25</v>
      </c>
      <c r="W257" s="22">
        <v>153.75</v>
      </c>
      <c r="X257" s="22">
        <v>0.25</v>
      </c>
      <c r="Y257" s="22">
        <v>153.75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S257" s="22"/>
      <c r="AT257" s="22"/>
      <c r="AU257" s="22"/>
      <c r="AV257" s="22"/>
      <c r="AX257" s="22"/>
      <c r="AY257" s="22"/>
      <c r="AZ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</row>
    <row r="258" spans="1:84" x14ac:dyDescent="0.3">
      <c r="A258" s="2" t="s">
        <v>234</v>
      </c>
      <c r="B258" s="2" t="s">
        <v>532</v>
      </c>
      <c r="C258" s="22">
        <v>71.47</v>
      </c>
      <c r="D258" s="22">
        <v>0</v>
      </c>
      <c r="E258" s="22">
        <v>158.43</v>
      </c>
      <c r="F258" s="22">
        <v>154</v>
      </c>
      <c r="G258" s="22">
        <v>165.33</v>
      </c>
      <c r="H258" s="22">
        <v>181.44</v>
      </c>
      <c r="I258" s="22">
        <v>207.78</v>
      </c>
      <c r="J258" s="22">
        <v>209.22</v>
      </c>
      <c r="K258" s="22">
        <v>193.98</v>
      </c>
      <c r="L258" s="22">
        <v>189.47</v>
      </c>
      <c r="M258" s="22">
        <v>175.01</v>
      </c>
      <c r="N258" s="22">
        <v>157.47</v>
      </c>
      <c r="O258" s="22">
        <v>116.19</v>
      </c>
      <c r="P258" s="22">
        <v>112.59</v>
      </c>
      <c r="Q258" s="22">
        <v>122.43</v>
      </c>
      <c r="R258" s="22">
        <v>0</v>
      </c>
      <c r="S258" s="22">
        <v>10.119999999999999</v>
      </c>
      <c r="T258" s="22">
        <v>1.69</v>
      </c>
      <c r="U258" s="22">
        <v>58.25</v>
      </c>
      <c r="V258" s="22">
        <v>11.38</v>
      </c>
      <c r="W258" s="22">
        <v>309.38</v>
      </c>
      <c r="X258" s="22">
        <v>11.63</v>
      </c>
      <c r="Y258" s="22">
        <v>300.38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0.04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S258" s="22"/>
      <c r="AT258" s="22"/>
      <c r="AU258" s="22"/>
      <c r="AV258" s="22"/>
      <c r="AX258" s="22"/>
      <c r="AY258" s="22"/>
      <c r="AZ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</row>
    <row r="259" spans="1:84" x14ac:dyDescent="0.3">
      <c r="A259" s="2" t="s">
        <v>258</v>
      </c>
      <c r="B259" s="2" t="s">
        <v>556</v>
      </c>
      <c r="C259" s="22">
        <v>3.17</v>
      </c>
      <c r="D259" s="22">
        <v>0</v>
      </c>
      <c r="E259" s="22">
        <v>10.89</v>
      </c>
      <c r="F259" s="22">
        <v>9</v>
      </c>
      <c r="G259" s="22">
        <v>12</v>
      </c>
      <c r="H259" s="22">
        <v>10</v>
      </c>
      <c r="I259" s="22">
        <v>16.22</v>
      </c>
      <c r="J259" s="22">
        <v>10.33</v>
      </c>
      <c r="K259" s="22">
        <v>12</v>
      </c>
      <c r="L259" s="22">
        <v>5.8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8</v>
      </c>
      <c r="X259" s="22">
        <v>0</v>
      </c>
      <c r="Y259" s="22">
        <v>8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S259" s="22"/>
      <c r="AT259" s="22"/>
      <c r="AU259" s="22"/>
      <c r="AV259" s="22"/>
      <c r="AX259" s="22"/>
      <c r="AY259" s="22"/>
      <c r="AZ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</row>
    <row r="260" spans="1:84" x14ac:dyDescent="0.3">
      <c r="A260" s="2" t="s">
        <v>197</v>
      </c>
      <c r="B260" s="2" t="s">
        <v>495</v>
      </c>
      <c r="C260" s="22">
        <v>280.39</v>
      </c>
      <c r="D260" s="22">
        <v>0</v>
      </c>
      <c r="E260" s="22">
        <v>565.26</v>
      </c>
      <c r="F260" s="22">
        <v>550.80999999999995</v>
      </c>
      <c r="G260" s="22">
        <v>606</v>
      </c>
      <c r="H260" s="22">
        <v>639.39</v>
      </c>
      <c r="I260" s="22">
        <v>605.72</v>
      </c>
      <c r="J260" s="22">
        <v>678.89</v>
      </c>
      <c r="K260" s="22">
        <v>686.76</v>
      </c>
      <c r="L260" s="22">
        <v>725.87</v>
      </c>
      <c r="M260" s="22">
        <v>638.63</v>
      </c>
      <c r="N260" s="22">
        <v>626.34</v>
      </c>
      <c r="O260" s="22">
        <v>540.1</v>
      </c>
      <c r="P260" s="22">
        <v>434.32</v>
      </c>
      <c r="Q260" s="22">
        <v>430.33</v>
      </c>
      <c r="R260" s="22">
        <v>0</v>
      </c>
      <c r="S260" s="22">
        <v>36.74</v>
      </c>
      <c r="T260" s="22">
        <v>3.55</v>
      </c>
      <c r="U260" s="22">
        <v>95.13</v>
      </c>
      <c r="V260" s="22">
        <v>25</v>
      </c>
      <c r="W260" s="22">
        <v>992.88</v>
      </c>
      <c r="X260" s="22">
        <v>25</v>
      </c>
      <c r="Y260" s="22">
        <v>980.13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S260" s="22"/>
      <c r="AT260" s="22"/>
      <c r="AU260" s="22"/>
      <c r="AV260" s="22"/>
      <c r="AX260" s="22"/>
      <c r="AY260" s="22"/>
      <c r="AZ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</row>
    <row r="261" spans="1:84" x14ac:dyDescent="0.3">
      <c r="A261" s="2" t="s">
        <v>307</v>
      </c>
      <c r="B261" s="2" t="s">
        <v>605</v>
      </c>
      <c r="C261" s="22">
        <v>226.44</v>
      </c>
      <c r="D261" s="22">
        <v>0</v>
      </c>
      <c r="E261" s="22">
        <v>570.33000000000004</v>
      </c>
      <c r="F261" s="22">
        <v>485.98</v>
      </c>
      <c r="G261" s="22">
        <v>456</v>
      </c>
      <c r="H261" s="22">
        <v>436.09</v>
      </c>
      <c r="I261" s="22">
        <v>465.33</v>
      </c>
      <c r="J261" s="22">
        <v>446.89</v>
      </c>
      <c r="K261" s="22">
        <v>403.27</v>
      </c>
      <c r="L261" s="22">
        <v>405.35</v>
      </c>
      <c r="M261" s="22">
        <v>368.33</v>
      </c>
      <c r="N261" s="22">
        <v>366.75</v>
      </c>
      <c r="O261" s="22">
        <v>334.92</v>
      </c>
      <c r="P261" s="22">
        <v>352.54</v>
      </c>
      <c r="Q261" s="22">
        <v>281.38</v>
      </c>
      <c r="R261" s="22">
        <v>0</v>
      </c>
      <c r="S261" s="22">
        <v>29.72</v>
      </c>
      <c r="T261" s="22">
        <v>3.67</v>
      </c>
      <c r="U261" s="22">
        <v>1342.13</v>
      </c>
      <c r="V261" s="22">
        <v>8.75</v>
      </c>
      <c r="W261" s="22">
        <v>666.63</v>
      </c>
      <c r="X261" s="22">
        <v>8.75</v>
      </c>
      <c r="Y261" s="22">
        <v>667.63</v>
      </c>
      <c r="Z261" s="22">
        <v>0.75</v>
      </c>
      <c r="AA261" s="22">
        <v>0</v>
      </c>
      <c r="AB261" s="22">
        <v>0.6</v>
      </c>
      <c r="AC261" s="22">
        <v>0.6</v>
      </c>
      <c r="AD261" s="22">
        <v>0.99</v>
      </c>
      <c r="AE261" s="22">
        <v>0</v>
      </c>
      <c r="AF261" s="22">
        <v>0</v>
      </c>
      <c r="AG261" s="22">
        <v>0.01</v>
      </c>
      <c r="AH261" s="22">
        <v>0.01</v>
      </c>
      <c r="AI261" s="22">
        <v>7.0000000000000007E-2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S261" s="22"/>
      <c r="AT261" s="22"/>
      <c r="AU261" s="22"/>
      <c r="AV261" s="22"/>
      <c r="AX261" s="22"/>
      <c r="AY261" s="22"/>
      <c r="AZ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</row>
    <row r="262" spans="1:84" x14ac:dyDescent="0.3">
      <c r="A262" s="2" t="s">
        <v>194</v>
      </c>
      <c r="B262" s="2" t="s">
        <v>492</v>
      </c>
      <c r="C262" s="22">
        <v>1198.33</v>
      </c>
      <c r="D262" s="22">
        <v>0.06</v>
      </c>
      <c r="E262" s="22">
        <v>2371.89</v>
      </c>
      <c r="F262" s="22">
        <v>2459.44</v>
      </c>
      <c r="G262" s="22">
        <v>2374.2199999999998</v>
      </c>
      <c r="H262" s="22">
        <v>2524.56</v>
      </c>
      <c r="I262" s="22">
        <v>2612.7800000000002</v>
      </c>
      <c r="J262" s="22">
        <v>2472.1999999999998</v>
      </c>
      <c r="K262" s="22">
        <v>2452.38</v>
      </c>
      <c r="L262" s="22">
        <v>2540.09</v>
      </c>
      <c r="M262" s="22">
        <v>3167.99</v>
      </c>
      <c r="N262" s="22">
        <v>2489.29</v>
      </c>
      <c r="O262" s="22">
        <v>1885.6</v>
      </c>
      <c r="P262" s="22">
        <v>1500.81</v>
      </c>
      <c r="Q262" s="22">
        <v>1976.02</v>
      </c>
      <c r="R262" s="22">
        <v>0</v>
      </c>
      <c r="S262" s="22">
        <v>162.78</v>
      </c>
      <c r="T262" s="22">
        <v>33.58</v>
      </c>
      <c r="U262" s="22">
        <v>2145.5</v>
      </c>
      <c r="V262" s="22">
        <v>102.88</v>
      </c>
      <c r="W262" s="22">
        <v>4429.25</v>
      </c>
      <c r="X262" s="22">
        <v>103.63</v>
      </c>
      <c r="Y262" s="22">
        <v>4454.63</v>
      </c>
      <c r="Z262" s="22">
        <v>9.0500000000000007</v>
      </c>
      <c r="AA262" s="22">
        <v>1</v>
      </c>
      <c r="AB262" s="22">
        <v>2.33</v>
      </c>
      <c r="AC262" s="22">
        <v>0.73</v>
      </c>
      <c r="AD262" s="22">
        <v>37.32</v>
      </c>
      <c r="AE262" s="22">
        <v>0</v>
      </c>
      <c r="AF262" s="22">
        <v>0</v>
      </c>
      <c r="AG262" s="22">
        <v>0.75</v>
      </c>
      <c r="AH262" s="22">
        <v>0.32</v>
      </c>
      <c r="AI262" s="22">
        <v>0.9</v>
      </c>
      <c r="AJ262" s="22">
        <v>0.64</v>
      </c>
      <c r="AK262" s="22">
        <v>0.04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S262" s="22"/>
      <c r="AT262" s="22"/>
      <c r="AU262" s="22"/>
      <c r="AV262" s="22"/>
      <c r="AX262" s="22"/>
      <c r="AY262" s="22"/>
      <c r="AZ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</row>
    <row r="263" spans="1:84" x14ac:dyDescent="0.3">
      <c r="A263" s="2" t="s">
        <v>91</v>
      </c>
      <c r="B263" s="2" t="s">
        <v>389</v>
      </c>
      <c r="C263" s="22">
        <v>13.89</v>
      </c>
      <c r="D263" s="22">
        <v>0</v>
      </c>
      <c r="E263" s="22">
        <v>14.44</v>
      </c>
      <c r="F263" s="22">
        <v>9.56</v>
      </c>
      <c r="G263" s="22">
        <v>20.440000000000001</v>
      </c>
      <c r="H263" s="22">
        <v>17.22</v>
      </c>
      <c r="I263" s="22">
        <v>16.670000000000002</v>
      </c>
      <c r="J263" s="22">
        <v>16.329999999999998</v>
      </c>
      <c r="K263" s="22">
        <v>22.22</v>
      </c>
      <c r="L263" s="22">
        <v>21.47</v>
      </c>
      <c r="M263" s="22">
        <v>22.13</v>
      </c>
      <c r="N263" s="22">
        <v>16.73</v>
      </c>
      <c r="O263" s="22">
        <v>21.67</v>
      </c>
      <c r="P263" s="22">
        <v>12.58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37.25</v>
      </c>
      <c r="X263" s="22">
        <v>0</v>
      </c>
      <c r="Y263" s="22">
        <v>37.25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S263" s="22"/>
      <c r="AT263" s="22"/>
      <c r="AU263" s="22"/>
      <c r="AV263" s="22"/>
      <c r="AX263" s="22"/>
      <c r="AY263" s="22"/>
      <c r="AZ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</row>
    <row r="264" spans="1:84" x14ac:dyDescent="0.3">
      <c r="A264" s="2" t="s">
        <v>118</v>
      </c>
      <c r="B264" s="2" t="s">
        <v>416</v>
      </c>
      <c r="C264" s="22">
        <v>199.56</v>
      </c>
      <c r="D264" s="22">
        <v>0</v>
      </c>
      <c r="E264" s="22">
        <v>478.21</v>
      </c>
      <c r="F264" s="22">
        <v>462.37</v>
      </c>
      <c r="G264" s="22">
        <v>488.56</v>
      </c>
      <c r="H264" s="22">
        <v>475.27</v>
      </c>
      <c r="I264" s="22">
        <v>508.37</v>
      </c>
      <c r="J264" s="22">
        <v>506.77</v>
      </c>
      <c r="K264" s="22">
        <v>536.61</v>
      </c>
      <c r="L264" s="22">
        <v>532.37</v>
      </c>
      <c r="M264" s="22">
        <v>557.98</v>
      </c>
      <c r="N264" s="22">
        <v>480.51</v>
      </c>
      <c r="O264" s="22">
        <v>426.56</v>
      </c>
      <c r="P264" s="22">
        <v>394.79</v>
      </c>
      <c r="Q264" s="22">
        <v>299.07</v>
      </c>
      <c r="R264" s="22">
        <v>0</v>
      </c>
      <c r="S264" s="22">
        <v>58.39</v>
      </c>
      <c r="T264" s="22">
        <v>5.21</v>
      </c>
      <c r="U264" s="22">
        <v>67.25</v>
      </c>
      <c r="V264" s="22">
        <v>2.13</v>
      </c>
      <c r="W264" s="22">
        <v>808.63</v>
      </c>
      <c r="X264" s="22">
        <v>2.13</v>
      </c>
      <c r="Y264" s="22">
        <v>806.63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0.12</v>
      </c>
      <c r="AH264" s="22">
        <v>0.13</v>
      </c>
      <c r="AI264" s="22">
        <v>0.32</v>
      </c>
      <c r="AJ264" s="22">
        <v>0.28000000000000003</v>
      </c>
      <c r="AK264" s="22">
        <v>0.32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S264" s="22"/>
      <c r="AT264" s="22"/>
      <c r="AU264" s="22"/>
      <c r="AV264" s="22"/>
      <c r="AX264" s="22"/>
      <c r="AY264" s="22"/>
      <c r="AZ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</row>
    <row r="265" spans="1:84" x14ac:dyDescent="0.3">
      <c r="A265" s="2" t="s">
        <v>289</v>
      </c>
      <c r="B265" s="2" t="s">
        <v>587</v>
      </c>
      <c r="C265" s="22">
        <v>5.28</v>
      </c>
      <c r="D265" s="22">
        <v>0</v>
      </c>
      <c r="E265" s="22">
        <v>12.56</v>
      </c>
      <c r="F265" s="22">
        <v>9</v>
      </c>
      <c r="G265" s="22">
        <v>13.67</v>
      </c>
      <c r="H265" s="22">
        <v>14.33</v>
      </c>
      <c r="I265" s="22">
        <v>16.46</v>
      </c>
      <c r="J265" s="22">
        <v>15.78</v>
      </c>
      <c r="K265" s="22">
        <v>17.89</v>
      </c>
      <c r="L265" s="22">
        <v>15.89</v>
      </c>
      <c r="M265" s="22">
        <v>19.059999999999999</v>
      </c>
      <c r="N265" s="22">
        <v>11.56</v>
      </c>
      <c r="O265" s="22">
        <v>16</v>
      </c>
      <c r="P265" s="22">
        <v>14.96</v>
      </c>
      <c r="Q265" s="22">
        <v>17.5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22.13</v>
      </c>
      <c r="X265" s="22">
        <v>0</v>
      </c>
      <c r="Y265" s="22">
        <v>22.13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S265" s="22"/>
      <c r="AT265" s="22"/>
      <c r="AU265" s="22"/>
      <c r="AV265" s="22"/>
      <c r="AX265" s="22"/>
      <c r="AY265" s="22"/>
      <c r="AZ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</row>
    <row r="266" spans="1:84" x14ac:dyDescent="0.3">
      <c r="A266" s="2" t="s">
        <v>271</v>
      </c>
      <c r="B266" s="2" t="s">
        <v>569</v>
      </c>
      <c r="C266" s="22">
        <v>47.56</v>
      </c>
      <c r="D266" s="22">
        <v>0</v>
      </c>
      <c r="E266" s="22">
        <v>85.11</v>
      </c>
      <c r="F266" s="22">
        <v>83.78</v>
      </c>
      <c r="G266" s="22">
        <v>102.44</v>
      </c>
      <c r="H266" s="22">
        <v>92.78</v>
      </c>
      <c r="I266" s="22">
        <v>125.7</v>
      </c>
      <c r="J266" s="22">
        <v>104.87</v>
      </c>
      <c r="K266" s="22">
        <v>103.13</v>
      </c>
      <c r="L266" s="22">
        <v>129.81</v>
      </c>
      <c r="M266" s="22">
        <v>125.3</v>
      </c>
      <c r="N266" s="22">
        <v>126.78</v>
      </c>
      <c r="O266" s="22">
        <v>114.18</v>
      </c>
      <c r="P266" s="22">
        <v>88.02</v>
      </c>
      <c r="Q266" s="22">
        <v>54.78</v>
      </c>
      <c r="R266" s="22">
        <v>0</v>
      </c>
      <c r="S266" s="22">
        <v>13.16</v>
      </c>
      <c r="T266" s="22">
        <v>0.41</v>
      </c>
      <c r="U266" s="22">
        <v>8.3800000000000008</v>
      </c>
      <c r="V266" s="22">
        <v>0.75</v>
      </c>
      <c r="W266" s="22">
        <v>192.63</v>
      </c>
      <c r="X266" s="22">
        <v>2</v>
      </c>
      <c r="Y266" s="22">
        <v>195.63</v>
      </c>
      <c r="Z266" s="22">
        <v>0</v>
      </c>
      <c r="AA266" s="22">
        <v>0</v>
      </c>
      <c r="AB266" s="22">
        <v>0</v>
      </c>
      <c r="AC266" s="22">
        <v>0</v>
      </c>
      <c r="AD266" s="22">
        <v>0.44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S266" s="22"/>
      <c r="AT266" s="22"/>
      <c r="AU266" s="22"/>
      <c r="AV266" s="22"/>
      <c r="AX266" s="22"/>
      <c r="AY266" s="22"/>
      <c r="AZ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</row>
    <row r="267" spans="1:84" x14ac:dyDescent="0.3">
      <c r="A267" s="2" t="s">
        <v>133</v>
      </c>
      <c r="B267" s="2" t="s">
        <v>431</v>
      </c>
      <c r="C267" s="22">
        <v>3.5</v>
      </c>
      <c r="D267" s="22">
        <v>0</v>
      </c>
      <c r="E267" s="22">
        <v>11.33</v>
      </c>
      <c r="F267" s="22">
        <v>11.89</v>
      </c>
      <c r="G267" s="22">
        <v>14.56</v>
      </c>
      <c r="H267" s="22">
        <v>15.44</v>
      </c>
      <c r="I267" s="22">
        <v>15.22</v>
      </c>
      <c r="J267" s="22">
        <v>17</v>
      </c>
      <c r="K267" s="22">
        <v>17.73</v>
      </c>
      <c r="L267" s="22">
        <v>16</v>
      </c>
      <c r="M267" s="22">
        <v>15</v>
      </c>
      <c r="N267" s="22">
        <v>12.11</v>
      </c>
      <c r="O267" s="22">
        <v>8.67</v>
      </c>
      <c r="P267" s="22">
        <v>8.7799999999999994</v>
      </c>
      <c r="Q267" s="22">
        <v>7.13</v>
      </c>
      <c r="R267" s="22">
        <v>0</v>
      </c>
      <c r="S267" s="22">
        <v>0.75</v>
      </c>
      <c r="T267" s="22">
        <v>0</v>
      </c>
      <c r="U267" s="22">
        <v>3</v>
      </c>
      <c r="V267" s="22">
        <v>0</v>
      </c>
      <c r="W267" s="22">
        <v>22.5</v>
      </c>
      <c r="X267" s="22">
        <v>0</v>
      </c>
      <c r="Y267" s="22">
        <v>22.5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S267" s="22"/>
      <c r="AT267" s="22"/>
      <c r="AU267" s="22"/>
      <c r="AV267" s="22"/>
      <c r="AX267" s="22"/>
      <c r="AY267" s="22"/>
      <c r="AZ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</row>
    <row r="268" spans="1:84" x14ac:dyDescent="0.3">
      <c r="A268" s="2" t="s">
        <v>154</v>
      </c>
      <c r="B268" s="2" t="s">
        <v>452</v>
      </c>
      <c r="C268" s="22">
        <v>30.78</v>
      </c>
      <c r="D268" s="22">
        <v>0</v>
      </c>
      <c r="E268" s="22">
        <v>65.33</v>
      </c>
      <c r="F268" s="22">
        <v>71.22</v>
      </c>
      <c r="G268" s="22">
        <v>67</v>
      </c>
      <c r="H268" s="22">
        <v>72.11</v>
      </c>
      <c r="I268" s="22">
        <v>74.86</v>
      </c>
      <c r="J268" s="22">
        <v>74</v>
      </c>
      <c r="K268" s="22">
        <v>93.09</v>
      </c>
      <c r="L268" s="22">
        <v>97.44</v>
      </c>
      <c r="M268" s="22">
        <v>83.96</v>
      </c>
      <c r="N268" s="22">
        <v>94.33</v>
      </c>
      <c r="O268" s="22">
        <v>61.6</v>
      </c>
      <c r="P268" s="22">
        <v>56.11</v>
      </c>
      <c r="Q268" s="22">
        <v>41.98</v>
      </c>
      <c r="R268" s="22">
        <v>0</v>
      </c>
      <c r="S268" s="22">
        <v>12.61</v>
      </c>
      <c r="T268" s="22">
        <v>0.28999999999999998</v>
      </c>
      <c r="U268" s="22">
        <v>3.13</v>
      </c>
      <c r="V268" s="22">
        <v>1.63</v>
      </c>
      <c r="W268" s="22">
        <v>143.38</v>
      </c>
      <c r="X268" s="22">
        <v>0.75</v>
      </c>
      <c r="Y268" s="22">
        <v>132.5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S268" s="22"/>
      <c r="AT268" s="22"/>
      <c r="AU268" s="22"/>
      <c r="AV268" s="22"/>
      <c r="AX268" s="22"/>
      <c r="AY268" s="22"/>
      <c r="AZ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</row>
    <row r="269" spans="1:84" x14ac:dyDescent="0.3">
      <c r="A269" s="2" t="s">
        <v>181</v>
      </c>
      <c r="B269" s="2" t="s">
        <v>479</v>
      </c>
      <c r="C269" s="22">
        <v>27.44</v>
      </c>
      <c r="D269" s="22">
        <v>0</v>
      </c>
      <c r="E269" s="22">
        <v>77.67</v>
      </c>
      <c r="F269" s="22">
        <v>83.89</v>
      </c>
      <c r="G269" s="22">
        <v>70.22</v>
      </c>
      <c r="H269" s="22">
        <v>68.56</v>
      </c>
      <c r="I269" s="22">
        <v>79.11</v>
      </c>
      <c r="J269" s="22">
        <v>78.22</v>
      </c>
      <c r="K269" s="22">
        <v>85.66</v>
      </c>
      <c r="L269" s="22">
        <v>86.57</v>
      </c>
      <c r="M269" s="22">
        <v>96</v>
      </c>
      <c r="N269" s="22">
        <v>118.42</v>
      </c>
      <c r="O269" s="22">
        <v>84.48</v>
      </c>
      <c r="P269" s="22">
        <v>77.849999999999994</v>
      </c>
      <c r="Q269" s="22">
        <v>87.74</v>
      </c>
      <c r="R269" s="22">
        <v>0</v>
      </c>
      <c r="S269" s="22">
        <v>4.1399999999999997</v>
      </c>
      <c r="T269" s="22">
        <v>0</v>
      </c>
      <c r="U269" s="22">
        <v>93.38</v>
      </c>
      <c r="V269" s="22">
        <v>12.63</v>
      </c>
      <c r="W269" s="22">
        <v>132.75</v>
      </c>
      <c r="X269" s="22">
        <v>12.63</v>
      </c>
      <c r="Y269" s="22">
        <v>132.75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S269" s="22"/>
      <c r="AT269" s="22"/>
      <c r="AU269" s="22"/>
      <c r="AV269" s="22"/>
      <c r="AX269" s="22"/>
      <c r="AY269" s="22"/>
      <c r="AZ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</row>
    <row r="270" spans="1:84" x14ac:dyDescent="0.3">
      <c r="A270" s="2" t="s">
        <v>308</v>
      </c>
      <c r="B270" s="2" t="s">
        <v>606</v>
      </c>
      <c r="C270" s="22">
        <v>140.28</v>
      </c>
      <c r="D270" s="22">
        <v>0</v>
      </c>
      <c r="E270" s="22">
        <v>289.33</v>
      </c>
      <c r="F270" s="22">
        <v>262.93</v>
      </c>
      <c r="G270" s="22">
        <v>243.11</v>
      </c>
      <c r="H270" s="22">
        <v>251.41</v>
      </c>
      <c r="I270" s="22">
        <v>262.77999999999997</v>
      </c>
      <c r="J270" s="22">
        <v>296.51</v>
      </c>
      <c r="K270" s="22">
        <v>298.49</v>
      </c>
      <c r="L270" s="22">
        <v>263</v>
      </c>
      <c r="M270" s="22">
        <v>304.75</v>
      </c>
      <c r="N270" s="22">
        <v>222.73</v>
      </c>
      <c r="O270" s="22">
        <v>165.03</v>
      </c>
      <c r="P270" s="22">
        <v>116.27</v>
      </c>
      <c r="Q270" s="22">
        <v>127.5</v>
      </c>
      <c r="R270" s="22">
        <v>0</v>
      </c>
      <c r="S270" s="22">
        <v>3.9</v>
      </c>
      <c r="T270" s="22">
        <v>0.46</v>
      </c>
      <c r="U270" s="22">
        <v>1938.13</v>
      </c>
      <c r="V270" s="22">
        <v>16.5</v>
      </c>
      <c r="W270" s="22">
        <v>384.75</v>
      </c>
      <c r="X270" s="22">
        <v>16.5</v>
      </c>
      <c r="Y270" s="22">
        <v>384.75</v>
      </c>
      <c r="Z270" s="22">
        <v>1.7</v>
      </c>
      <c r="AA270" s="22">
        <v>0.3</v>
      </c>
      <c r="AB270" s="22">
        <v>0.9</v>
      </c>
      <c r="AC270" s="22">
        <v>1.3</v>
      </c>
      <c r="AD270" s="22">
        <v>2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S270" s="22"/>
      <c r="AT270" s="22"/>
      <c r="AU270" s="22"/>
      <c r="AV270" s="22"/>
      <c r="AX270" s="22"/>
      <c r="AY270" s="22"/>
      <c r="AZ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</row>
    <row r="271" spans="1:84" x14ac:dyDescent="0.3">
      <c r="A271" s="2" t="s">
        <v>276</v>
      </c>
      <c r="B271" s="2" t="s">
        <v>574</v>
      </c>
      <c r="C271" s="22">
        <v>11</v>
      </c>
      <c r="D271" s="22">
        <v>0</v>
      </c>
      <c r="E271" s="22">
        <v>19.89</v>
      </c>
      <c r="F271" s="22">
        <v>21.56</v>
      </c>
      <c r="G271" s="22">
        <v>18.89</v>
      </c>
      <c r="H271" s="22">
        <v>19.440000000000001</v>
      </c>
      <c r="I271" s="22">
        <v>20.56</v>
      </c>
      <c r="J271" s="22">
        <v>23.67</v>
      </c>
      <c r="K271" s="22">
        <v>24</v>
      </c>
      <c r="L271" s="22">
        <v>34.44</v>
      </c>
      <c r="M271" s="22">
        <v>25.11</v>
      </c>
      <c r="N271" s="22">
        <v>22.44</v>
      </c>
      <c r="O271" s="22">
        <v>21.89</v>
      </c>
      <c r="P271" s="22">
        <v>25.11</v>
      </c>
      <c r="Q271" s="22">
        <v>18.53</v>
      </c>
      <c r="R271" s="22">
        <v>0</v>
      </c>
      <c r="S271" s="22">
        <v>3.92</v>
      </c>
      <c r="T271" s="22">
        <v>0.3</v>
      </c>
      <c r="U271" s="22">
        <v>31.13</v>
      </c>
      <c r="V271" s="22">
        <v>0</v>
      </c>
      <c r="W271" s="22">
        <v>31.13</v>
      </c>
      <c r="X271" s="22">
        <v>0</v>
      </c>
      <c r="Y271" s="22">
        <v>31.13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S271" s="22"/>
      <c r="AT271" s="22"/>
      <c r="AU271" s="22"/>
      <c r="AV271" s="22"/>
      <c r="AX271" s="22"/>
      <c r="AY271" s="22"/>
      <c r="AZ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</row>
    <row r="272" spans="1:84" x14ac:dyDescent="0.3">
      <c r="A272" s="2" t="s">
        <v>54</v>
      </c>
      <c r="B272" s="2" t="s">
        <v>352</v>
      </c>
      <c r="C272" s="22">
        <v>16.39</v>
      </c>
      <c r="D272" s="22">
        <v>0</v>
      </c>
      <c r="E272" s="22">
        <v>44.56</v>
      </c>
      <c r="F272" s="22">
        <v>44.11</v>
      </c>
      <c r="G272" s="22">
        <v>41.67</v>
      </c>
      <c r="H272" s="22">
        <v>46.67</v>
      </c>
      <c r="I272" s="22">
        <v>49.67</v>
      </c>
      <c r="J272" s="22">
        <v>49.78</v>
      </c>
      <c r="K272" s="22">
        <v>54.78</v>
      </c>
      <c r="L272" s="22">
        <v>61.11</v>
      </c>
      <c r="M272" s="22">
        <v>51.44</v>
      </c>
      <c r="N272" s="22">
        <v>60.44</v>
      </c>
      <c r="O272" s="22">
        <v>47.29</v>
      </c>
      <c r="P272" s="22">
        <v>38.130000000000003</v>
      </c>
      <c r="Q272" s="22">
        <v>44.22</v>
      </c>
      <c r="R272" s="22">
        <v>0</v>
      </c>
      <c r="S272" s="22">
        <v>7.36</v>
      </c>
      <c r="T272" s="22">
        <v>0.67</v>
      </c>
      <c r="U272" s="22">
        <v>0</v>
      </c>
      <c r="V272" s="22">
        <v>0.75</v>
      </c>
      <c r="W272" s="22">
        <v>79.5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S272" s="22"/>
      <c r="AT272" s="22"/>
      <c r="AU272" s="22"/>
      <c r="AV272" s="22"/>
      <c r="AX272" s="22"/>
      <c r="AY272" s="22"/>
      <c r="AZ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</row>
    <row r="273" spans="1:84" x14ac:dyDescent="0.3">
      <c r="A273" s="2" t="s">
        <v>140</v>
      </c>
      <c r="B273" s="2" t="s">
        <v>438</v>
      </c>
      <c r="C273" s="22">
        <v>3.61</v>
      </c>
      <c r="D273" s="22">
        <v>0</v>
      </c>
      <c r="E273" s="22">
        <v>13.22</v>
      </c>
      <c r="F273" s="22">
        <v>12.11</v>
      </c>
      <c r="G273" s="22">
        <v>12</v>
      </c>
      <c r="H273" s="22">
        <v>10.78</v>
      </c>
      <c r="I273" s="22">
        <v>10.44</v>
      </c>
      <c r="J273" s="22">
        <v>15</v>
      </c>
      <c r="K273" s="22">
        <v>16.22</v>
      </c>
      <c r="L273" s="22">
        <v>9.7799999999999994</v>
      </c>
      <c r="M273" s="22">
        <v>17.600000000000001</v>
      </c>
      <c r="N273" s="22">
        <v>13.03</v>
      </c>
      <c r="O273" s="22">
        <v>15.07</v>
      </c>
      <c r="P273" s="22">
        <v>17.64</v>
      </c>
      <c r="Q273" s="22">
        <v>7.16</v>
      </c>
      <c r="R273" s="22">
        <v>0</v>
      </c>
      <c r="S273" s="22">
        <v>0</v>
      </c>
      <c r="T273" s="22">
        <v>0</v>
      </c>
      <c r="U273" s="22">
        <v>3</v>
      </c>
      <c r="V273" s="22">
        <v>1.75</v>
      </c>
      <c r="W273" s="22">
        <v>22.63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S273" s="22"/>
      <c r="AT273" s="22"/>
      <c r="AU273" s="22"/>
      <c r="AV273" s="22"/>
      <c r="AX273" s="22"/>
      <c r="AY273" s="22"/>
      <c r="AZ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</row>
    <row r="274" spans="1:84" x14ac:dyDescent="0.3">
      <c r="A274" s="2" t="s">
        <v>115</v>
      </c>
      <c r="B274" s="2" t="s">
        <v>413</v>
      </c>
      <c r="C274" s="22">
        <v>104.44</v>
      </c>
      <c r="D274" s="22">
        <v>0</v>
      </c>
      <c r="E274" s="22">
        <v>207</v>
      </c>
      <c r="F274" s="22">
        <v>207.11</v>
      </c>
      <c r="G274" s="22">
        <v>216.33</v>
      </c>
      <c r="H274" s="22">
        <v>204.56</v>
      </c>
      <c r="I274" s="22">
        <v>199.22</v>
      </c>
      <c r="J274" s="22">
        <v>210</v>
      </c>
      <c r="K274" s="22">
        <v>209.38</v>
      </c>
      <c r="L274" s="22">
        <v>206.44</v>
      </c>
      <c r="M274" s="22">
        <v>186.29</v>
      </c>
      <c r="N274" s="22">
        <v>180.97</v>
      </c>
      <c r="O274" s="22">
        <v>158.41</v>
      </c>
      <c r="P274" s="22">
        <v>151.97999999999999</v>
      </c>
      <c r="Q274" s="22">
        <v>82.8</v>
      </c>
      <c r="R274" s="22">
        <v>0</v>
      </c>
      <c r="S274" s="22">
        <v>16.02</v>
      </c>
      <c r="T274" s="22">
        <v>1.36</v>
      </c>
      <c r="U274" s="22">
        <v>760.63</v>
      </c>
      <c r="V274" s="22">
        <v>6.75</v>
      </c>
      <c r="W274" s="22">
        <v>281.88</v>
      </c>
      <c r="X274" s="22">
        <v>6.75</v>
      </c>
      <c r="Y274" s="22">
        <v>281.88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S274" s="22"/>
      <c r="AT274" s="22"/>
      <c r="AU274" s="22"/>
      <c r="AV274" s="22"/>
      <c r="AX274" s="22"/>
      <c r="AY274" s="22"/>
      <c r="AZ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</row>
    <row r="275" spans="1:84" x14ac:dyDescent="0.3">
      <c r="A275" s="2" t="s">
        <v>266</v>
      </c>
      <c r="B275" s="2" t="s">
        <v>564</v>
      </c>
      <c r="C275" s="22">
        <v>199.06</v>
      </c>
      <c r="D275" s="22">
        <v>0</v>
      </c>
      <c r="E275" s="22">
        <v>375.22</v>
      </c>
      <c r="F275" s="22">
        <v>440</v>
      </c>
      <c r="G275" s="22">
        <v>406.33</v>
      </c>
      <c r="H275" s="22">
        <v>420.78</v>
      </c>
      <c r="I275" s="22">
        <v>435.89</v>
      </c>
      <c r="J275" s="22">
        <v>479.9</v>
      </c>
      <c r="K275" s="22">
        <v>470.51</v>
      </c>
      <c r="L275" s="22">
        <v>518.32000000000005</v>
      </c>
      <c r="M275" s="22">
        <v>579.09</v>
      </c>
      <c r="N275" s="22">
        <v>516.6</v>
      </c>
      <c r="O275" s="22">
        <v>641.76</v>
      </c>
      <c r="P275" s="22">
        <v>567.92999999999995</v>
      </c>
      <c r="Q275" s="22">
        <v>247.73</v>
      </c>
      <c r="R275" s="22">
        <v>457.18</v>
      </c>
      <c r="S275" s="22">
        <v>50.84</v>
      </c>
      <c r="T275" s="22">
        <v>6.27</v>
      </c>
      <c r="U275" s="22">
        <v>47.38</v>
      </c>
      <c r="V275" s="22">
        <v>27</v>
      </c>
      <c r="W275" s="22">
        <v>721.88</v>
      </c>
      <c r="X275" s="22">
        <v>27</v>
      </c>
      <c r="Y275" s="22">
        <v>719.38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0.06</v>
      </c>
      <c r="AJ275" s="22">
        <v>0</v>
      </c>
      <c r="AK275" s="22">
        <v>0.14000000000000001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S275" s="22"/>
      <c r="AT275" s="22"/>
      <c r="AU275" s="22"/>
      <c r="AV275" s="22"/>
      <c r="AX275" s="22"/>
      <c r="AY275" s="22"/>
      <c r="AZ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</row>
    <row r="276" spans="1:84" x14ac:dyDescent="0.3">
      <c r="A276" s="2" t="s">
        <v>300</v>
      </c>
      <c r="B276" s="2" t="s">
        <v>598</v>
      </c>
      <c r="C276" s="22">
        <v>27.11</v>
      </c>
      <c r="D276" s="22">
        <v>0</v>
      </c>
      <c r="E276" s="22">
        <v>66.33</v>
      </c>
      <c r="F276" s="22">
        <v>69</v>
      </c>
      <c r="G276" s="22">
        <v>59.89</v>
      </c>
      <c r="H276" s="22">
        <v>76.33</v>
      </c>
      <c r="I276" s="22">
        <v>63.56</v>
      </c>
      <c r="J276" s="22">
        <v>65.87</v>
      </c>
      <c r="K276" s="22">
        <v>63</v>
      </c>
      <c r="L276" s="22">
        <v>57.89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75.38</v>
      </c>
      <c r="V276" s="22">
        <v>2.75</v>
      </c>
      <c r="W276" s="22">
        <v>82.38</v>
      </c>
      <c r="X276" s="22">
        <v>2.75</v>
      </c>
      <c r="Y276" s="22">
        <v>82.38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S276" s="22"/>
      <c r="AT276" s="22"/>
      <c r="AU276" s="22"/>
      <c r="AV276" s="22"/>
      <c r="AX276" s="22"/>
      <c r="AY276" s="22"/>
      <c r="AZ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</row>
    <row r="277" spans="1:84" x14ac:dyDescent="0.3">
      <c r="A277" s="2" t="s">
        <v>196</v>
      </c>
      <c r="B277" s="2" t="s">
        <v>494</v>
      </c>
      <c r="C277" s="22">
        <v>146.11000000000001</v>
      </c>
      <c r="D277" s="22">
        <v>0</v>
      </c>
      <c r="E277" s="22">
        <v>330.54</v>
      </c>
      <c r="F277" s="22">
        <v>310.14</v>
      </c>
      <c r="G277" s="22">
        <v>350.29</v>
      </c>
      <c r="H277" s="22">
        <v>354.22</v>
      </c>
      <c r="I277" s="22">
        <v>377.78</v>
      </c>
      <c r="J277" s="22">
        <v>459.89</v>
      </c>
      <c r="K277" s="22">
        <v>449.13</v>
      </c>
      <c r="L277" s="22">
        <v>475.55</v>
      </c>
      <c r="M277" s="22">
        <v>498.87</v>
      </c>
      <c r="N277" s="22">
        <v>466.69</v>
      </c>
      <c r="O277" s="22">
        <v>453.33</v>
      </c>
      <c r="P277" s="22">
        <v>368.76</v>
      </c>
      <c r="Q277" s="22">
        <v>383.62</v>
      </c>
      <c r="R277" s="22">
        <v>0</v>
      </c>
      <c r="S277" s="22">
        <v>62.36</v>
      </c>
      <c r="T277" s="22">
        <v>10.39</v>
      </c>
      <c r="U277" s="22">
        <v>95</v>
      </c>
      <c r="V277" s="22">
        <v>6.13</v>
      </c>
      <c r="W277" s="22">
        <v>618.63</v>
      </c>
      <c r="X277" s="22">
        <v>6.13</v>
      </c>
      <c r="Y277" s="22">
        <v>614.38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S277" s="22"/>
      <c r="AT277" s="22"/>
      <c r="AU277" s="22"/>
      <c r="AV277" s="22"/>
      <c r="AX277" s="22"/>
      <c r="AY277" s="22"/>
      <c r="AZ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</row>
    <row r="278" spans="1:84" x14ac:dyDescent="0.3">
      <c r="A278" s="19" t="s">
        <v>635</v>
      </c>
      <c r="B278" s="2" t="s">
        <v>636</v>
      </c>
      <c r="C278" s="22">
        <v>4.1100000000000003</v>
      </c>
      <c r="D278" s="22">
        <v>0</v>
      </c>
      <c r="E278" s="22">
        <v>9.11</v>
      </c>
      <c r="F278" s="22">
        <v>7.89</v>
      </c>
      <c r="G278" s="22">
        <v>10.11</v>
      </c>
      <c r="H278" s="22">
        <v>10.89</v>
      </c>
      <c r="I278" s="22">
        <v>10.33</v>
      </c>
      <c r="J278" s="22">
        <v>7.67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1.75</v>
      </c>
      <c r="W278" s="22">
        <v>15.38</v>
      </c>
      <c r="X278" s="22">
        <v>0</v>
      </c>
      <c r="Y278" s="22">
        <v>14.38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S278" s="22"/>
      <c r="AT278" s="22"/>
      <c r="AU278" s="22"/>
      <c r="AV278" s="22"/>
      <c r="AX278" s="22"/>
      <c r="AY278" s="22"/>
      <c r="AZ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</row>
    <row r="279" spans="1:84" x14ac:dyDescent="0.3">
      <c r="A279" s="2" t="s">
        <v>255</v>
      </c>
      <c r="B279" s="2" t="s">
        <v>553</v>
      </c>
      <c r="C279" s="22">
        <v>11.39</v>
      </c>
      <c r="D279" s="22">
        <v>0</v>
      </c>
      <c r="E279" s="22">
        <v>26.89</v>
      </c>
      <c r="F279" s="22">
        <v>22.67</v>
      </c>
      <c r="G279" s="22">
        <v>18.89</v>
      </c>
      <c r="H279" s="22">
        <v>23.67</v>
      </c>
      <c r="I279" s="22">
        <v>24.33</v>
      </c>
      <c r="J279" s="22">
        <v>23.22</v>
      </c>
      <c r="K279" s="22">
        <v>37.67</v>
      </c>
      <c r="L279" s="22">
        <v>30.67</v>
      </c>
      <c r="M279" s="22">
        <v>2.89</v>
      </c>
      <c r="N279" s="22">
        <v>1.44</v>
      </c>
      <c r="O279" s="22">
        <v>0.33</v>
      </c>
      <c r="P279" s="22">
        <v>0.89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29.88</v>
      </c>
      <c r="X279" s="22">
        <v>0</v>
      </c>
      <c r="Y279" s="22">
        <v>29.88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S279" s="22"/>
      <c r="AT279" s="22"/>
      <c r="AU279" s="22"/>
      <c r="AV279" s="22"/>
      <c r="AX279" s="22"/>
      <c r="AY279" s="22"/>
      <c r="AZ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</row>
    <row r="280" spans="1:84" x14ac:dyDescent="0.3">
      <c r="A280" s="2" t="s">
        <v>42</v>
      </c>
      <c r="B280" s="2" t="s">
        <v>340</v>
      </c>
      <c r="C280" s="22">
        <v>751.19</v>
      </c>
      <c r="D280" s="22">
        <v>0</v>
      </c>
      <c r="E280" s="22">
        <v>1755.63</v>
      </c>
      <c r="F280" s="22">
        <v>1649.62</v>
      </c>
      <c r="G280" s="22">
        <v>1701.78</v>
      </c>
      <c r="H280" s="22">
        <v>1581.92</v>
      </c>
      <c r="I280" s="22">
        <v>1705.23</v>
      </c>
      <c r="J280" s="22">
        <v>1625.07</v>
      </c>
      <c r="K280" s="22">
        <v>1679.85</v>
      </c>
      <c r="L280" s="22">
        <v>1771.36</v>
      </c>
      <c r="M280" s="22">
        <v>1764.63</v>
      </c>
      <c r="N280" s="22">
        <v>1723.91</v>
      </c>
      <c r="O280" s="22">
        <v>1499.69</v>
      </c>
      <c r="P280" s="22">
        <v>1468.02</v>
      </c>
      <c r="Q280" s="22">
        <v>1081.5899999999999</v>
      </c>
      <c r="R280" s="22">
        <v>0</v>
      </c>
      <c r="S280" s="22">
        <v>118.07</v>
      </c>
      <c r="T280" s="22">
        <v>6.25</v>
      </c>
      <c r="U280" s="22">
        <v>1764.75</v>
      </c>
      <c r="V280" s="22">
        <v>103.75</v>
      </c>
      <c r="W280" s="22">
        <v>2706.63</v>
      </c>
      <c r="X280" s="22">
        <v>103.75</v>
      </c>
      <c r="Y280" s="22">
        <v>2742</v>
      </c>
      <c r="Z280" s="22">
        <v>0</v>
      </c>
      <c r="AA280" s="22">
        <v>0</v>
      </c>
      <c r="AB280" s="22">
        <v>0</v>
      </c>
      <c r="AC280" s="22">
        <v>0</v>
      </c>
      <c r="AD280" s="22">
        <v>0.55000000000000004</v>
      </c>
      <c r="AE280" s="22">
        <v>0</v>
      </c>
      <c r="AF280" s="22">
        <v>0</v>
      </c>
      <c r="AG280" s="22">
        <v>1.1399999999999999</v>
      </c>
      <c r="AH280" s="22">
        <v>0.48</v>
      </c>
      <c r="AI280" s="22">
        <v>0.68</v>
      </c>
      <c r="AJ280" s="22">
        <v>0.33</v>
      </c>
      <c r="AK280" s="22">
        <v>0.28000000000000003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S280" s="22"/>
      <c r="AT280" s="22"/>
      <c r="AU280" s="22"/>
      <c r="AV280" s="22"/>
      <c r="AX280" s="22"/>
      <c r="AY280" s="22"/>
      <c r="AZ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</row>
    <row r="281" spans="1:84" x14ac:dyDescent="0.3">
      <c r="A281" s="2" t="s">
        <v>111</v>
      </c>
      <c r="B281" s="2" t="s">
        <v>409</v>
      </c>
      <c r="C281" s="22">
        <v>53.46</v>
      </c>
      <c r="D281" s="22">
        <v>0</v>
      </c>
      <c r="E281" s="22">
        <v>103.2</v>
      </c>
      <c r="F281" s="22">
        <v>102.7</v>
      </c>
      <c r="G281" s="22">
        <v>97.33</v>
      </c>
      <c r="H281" s="22">
        <v>112.39</v>
      </c>
      <c r="I281" s="22">
        <v>115.39</v>
      </c>
      <c r="J281" s="22">
        <v>131.19999999999999</v>
      </c>
      <c r="K281" s="22">
        <v>134.54</v>
      </c>
      <c r="L281" s="22">
        <v>111.04</v>
      </c>
      <c r="M281" s="22">
        <v>146.80000000000001</v>
      </c>
      <c r="N281" s="22">
        <v>125.53</v>
      </c>
      <c r="O281" s="22">
        <v>119.01</v>
      </c>
      <c r="P281" s="22">
        <v>92.29</v>
      </c>
      <c r="Q281" s="22">
        <v>84.83</v>
      </c>
      <c r="R281" s="22">
        <v>0</v>
      </c>
      <c r="S281" s="22">
        <v>40.26</v>
      </c>
      <c r="T281" s="22">
        <v>3.01</v>
      </c>
      <c r="U281" s="22">
        <v>14.25</v>
      </c>
      <c r="V281" s="22">
        <v>2</v>
      </c>
      <c r="W281" s="22">
        <v>164.13</v>
      </c>
      <c r="X281" s="22">
        <v>2</v>
      </c>
      <c r="Y281" s="22">
        <v>164.13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S281" s="22"/>
      <c r="AT281" s="22"/>
      <c r="AU281" s="22"/>
      <c r="AV281" s="22"/>
      <c r="AX281" s="22"/>
      <c r="AY281" s="22"/>
      <c r="AZ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</row>
    <row r="282" spans="1:84" x14ac:dyDescent="0.3">
      <c r="A282" s="2" t="s">
        <v>272</v>
      </c>
      <c r="B282" s="2" t="s">
        <v>570</v>
      </c>
      <c r="C282" s="22">
        <v>17.28</v>
      </c>
      <c r="D282" s="22">
        <v>0</v>
      </c>
      <c r="E282" s="22">
        <v>41</v>
      </c>
      <c r="F282" s="22">
        <v>39.11</v>
      </c>
      <c r="G282" s="22">
        <v>29.67</v>
      </c>
      <c r="H282" s="22">
        <v>27.89</v>
      </c>
      <c r="I282" s="22">
        <v>29.11</v>
      </c>
      <c r="J282" s="22">
        <v>38</v>
      </c>
      <c r="K282" s="22">
        <v>42.22</v>
      </c>
      <c r="L282" s="22">
        <v>48.53</v>
      </c>
      <c r="M282" s="22">
        <v>53.11</v>
      </c>
      <c r="N282" s="22">
        <v>47.62</v>
      </c>
      <c r="O282" s="22">
        <v>16.07</v>
      </c>
      <c r="P282" s="22">
        <v>43.76</v>
      </c>
      <c r="Q282" s="22">
        <v>39.9</v>
      </c>
      <c r="R282" s="22">
        <v>0</v>
      </c>
      <c r="S282" s="22">
        <v>3.76</v>
      </c>
      <c r="T282" s="22">
        <v>0.6</v>
      </c>
      <c r="U282" s="22">
        <v>0</v>
      </c>
      <c r="V282" s="22">
        <v>2.5</v>
      </c>
      <c r="W282" s="22">
        <v>73.63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S282" s="22"/>
      <c r="AT282" s="22"/>
      <c r="AU282" s="22"/>
      <c r="AV282" s="22"/>
      <c r="AX282" s="22"/>
      <c r="AY282" s="22"/>
      <c r="AZ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</row>
    <row r="283" spans="1:84" x14ac:dyDescent="0.3">
      <c r="A283" s="2" t="s">
        <v>75</v>
      </c>
      <c r="B283" s="2" t="s">
        <v>373</v>
      </c>
      <c r="C283" s="22">
        <v>80.83</v>
      </c>
      <c r="D283" s="22">
        <v>0</v>
      </c>
      <c r="E283" s="22">
        <v>149.22</v>
      </c>
      <c r="F283" s="22">
        <v>132.66999999999999</v>
      </c>
      <c r="G283" s="22">
        <v>146.11000000000001</v>
      </c>
      <c r="H283" s="22">
        <v>157.22</v>
      </c>
      <c r="I283" s="22">
        <v>142.88999999999999</v>
      </c>
      <c r="J283" s="22">
        <v>120.78</v>
      </c>
      <c r="K283" s="22">
        <v>141.78</v>
      </c>
      <c r="L283" s="22">
        <v>103.22</v>
      </c>
      <c r="M283" s="22">
        <v>118.53</v>
      </c>
      <c r="N283" s="22">
        <v>107.22</v>
      </c>
      <c r="O283" s="22">
        <v>102.45</v>
      </c>
      <c r="P283" s="22">
        <v>82.41</v>
      </c>
      <c r="Q283" s="22">
        <v>52.64</v>
      </c>
      <c r="R283" s="22">
        <v>0</v>
      </c>
      <c r="S283" s="22">
        <v>1.1100000000000001</v>
      </c>
      <c r="T283" s="22">
        <v>0</v>
      </c>
      <c r="U283" s="22">
        <v>997.63</v>
      </c>
      <c r="V283" s="22">
        <v>0</v>
      </c>
      <c r="W283" s="22">
        <v>192.75</v>
      </c>
      <c r="X283" s="22">
        <v>0</v>
      </c>
      <c r="Y283" s="22">
        <v>192.75</v>
      </c>
      <c r="Z283" s="22">
        <v>12.1</v>
      </c>
      <c r="AA283" s="22">
        <v>3.18</v>
      </c>
      <c r="AB283" s="22">
        <v>5.66</v>
      </c>
      <c r="AC283" s="22">
        <v>4.76</v>
      </c>
      <c r="AD283" s="22">
        <v>1.46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S283" s="22"/>
      <c r="AT283" s="22"/>
      <c r="AU283" s="22"/>
      <c r="AV283" s="22"/>
      <c r="AX283" s="22"/>
      <c r="AY283" s="22"/>
      <c r="AZ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</row>
    <row r="284" spans="1:84" x14ac:dyDescent="0.3">
      <c r="A284" s="2" t="s">
        <v>278</v>
      </c>
      <c r="B284" s="2" t="s">
        <v>576</v>
      </c>
      <c r="C284" s="22">
        <v>8.17</v>
      </c>
      <c r="D284" s="22">
        <v>0</v>
      </c>
      <c r="E284" s="22">
        <v>23.44</v>
      </c>
      <c r="F284" s="22">
        <v>24</v>
      </c>
      <c r="G284" s="22">
        <v>27.22</v>
      </c>
      <c r="H284" s="22">
        <v>25</v>
      </c>
      <c r="I284" s="22">
        <v>31.56</v>
      </c>
      <c r="J284" s="22">
        <v>33.78</v>
      </c>
      <c r="K284" s="22">
        <v>39.78</v>
      </c>
      <c r="L284" s="22">
        <v>23.67</v>
      </c>
      <c r="M284" s="22">
        <v>30.33</v>
      </c>
      <c r="N284" s="22">
        <v>32.96</v>
      </c>
      <c r="O284" s="22">
        <v>28.67</v>
      </c>
      <c r="P284" s="22">
        <v>23.53</v>
      </c>
      <c r="Q284" s="22">
        <v>35.54</v>
      </c>
      <c r="R284" s="22">
        <v>0</v>
      </c>
      <c r="S284" s="22">
        <v>12.21</v>
      </c>
      <c r="T284" s="22">
        <v>3.18</v>
      </c>
      <c r="U284" s="22">
        <v>0</v>
      </c>
      <c r="V284" s="22">
        <v>0</v>
      </c>
      <c r="W284" s="22">
        <v>54</v>
      </c>
      <c r="X284" s="22">
        <v>0</v>
      </c>
      <c r="Y284" s="22">
        <v>54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S284" s="22"/>
      <c r="AT284" s="22"/>
      <c r="AU284" s="22"/>
      <c r="AV284" s="22"/>
      <c r="AX284" s="22"/>
      <c r="AY284" s="22"/>
      <c r="AZ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</row>
    <row r="285" spans="1:84" x14ac:dyDescent="0.3">
      <c r="A285" s="2" t="s">
        <v>274</v>
      </c>
      <c r="B285" s="2" t="s">
        <v>572</v>
      </c>
      <c r="C285" s="22">
        <v>203</v>
      </c>
      <c r="D285" s="22">
        <v>0</v>
      </c>
      <c r="E285" s="22">
        <v>400.71</v>
      </c>
      <c r="F285" s="22">
        <v>410.22</v>
      </c>
      <c r="G285" s="22">
        <v>423.78</v>
      </c>
      <c r="H285" s="22">
        <v>411.86</v>
      </c>
      <c r="I285" s="22">
        <v>401.44</v>
      </c>
      <c r="J285" s="22">
        <v>411.39</v>
      </c>
      <c r="K285" s="22">
        <v>450.68</v>
      </c>
      <c r="L285" s="22">
        <v>431.07</v>
      </c>
      <c r="M285" s="22">
        <v>550.21</v>
      </c>
      <c r="N285" s="22">
        <v>553</v>
      </c>
      <c r="O285" s="22">
        <v>515.05999999999995</v>
      </c>
      <c r="P285" s="22">
        <v>508</v>
      </c>
      <c r="Q285" s="22">
        <v>349.96</v>
      </c>
      <c r="R285" s="22">
        <v>0</v>
      </c>
      <c r="S285" s="22">
        <v>60.91</v>
      </c>
      <c r="T285" s="22">
        <v>9.06</v>
      </c>
      <c r="U285" s="22">
        <v>643.88</v>
      </c>
      <c r="V285" s="22">
        <v>14.25</v>
      </c>
      <c r="W285" s="22">
        <v>742.25</v>
      </c>
      <c r="X285" s="22">
        <v>14.25</v>
      </c>
      <c r="Y285" s="22">
        <v>741.25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S285" s="22"/>
      <c r="AT285" s="22"/>
      <c r="AU285" s="22"/>
      <c r="AV285" s="22"/>
      <c r="AX285" s="22"/>
      <c r="AY285" s="22"/>
      <c r="AZ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</row>
    <row r="286" spans="1:84" x14ac:dyDescent="0.3">
      <c r="A286" s="2" t="s">
        <v>312</v>
      </c>
      <c r="B286" s="2" t="s">
        <v>610</v>
      </c>
      <c r="C286" s="22">
        <v>141</v>
      </c>
      <c r="D286" s="22">
        <v>0</v>
      </c>
      <c r="E286" s="22">
        <v>288.89</v>
      </c>
      <c r="F286" s="22">
        <v>257.22000000000003</v>
      </c>
      <c r="G286" s="22">
        <v>282.44</v>
      </c>
      <c r="H286" s="22">
        <v>263.44</v>
      </c>
      <c r="I286" s="22">
        <v>277.11</v>
      </c>
      <c r="J286" s="22">
        <v>274.77999999999997</v>
      </c>
      <c r="K286" s="22">
        <v>257.54000000000002</v>
      </c>
      <c r="L286" s="22">
        <v>280.44</v>
      </c>
      <c r="M286" s="22">
        <v>279.7</v>
      </c>
      <c r="N286" s="22">
        <v>198.65</v>
      </c>
      <c r="O286" s="22">
        <v>242.25</v>
      </c>
      <c r="P286" s="22">
        <v>206.25</v>
      </c>
      <c r="Q286" s="22">
        <v>202.13</v>
      </c>
      <c r="R286" s="22">
        <v>0</v>
      </c>
      <c r="S286" s="22">
        <v>6.03</v>
      </c>
      <c r="T286" s="22">
        <v>0.73</v>
      </c>
      <c r="U286" s="22">
        <v>962.63</v>
      </c>
      <c r="V286" s="22">
        <v>9.6300000000000008</v>
      </c>
      <c r="W286" s="22">
        <v>400.38</v>
      </c>
      <c r="X286" s="22">
        <v>9.6300000000000008</v>
      </c>
      <c r="Y286" s="22">
        <v>399.38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S286" s="22"/>
      <c r="AT286" s="22"/>
      <c r="AU286" s="22"/>
      <c r="AV286" s="22"/>
      <c r="AX286" s="22"/>
      <c r="AY286" s="22"/>
      <c r="AZ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</row>
    <row r="287" spans="1:84" x14ac:dyDescent="0.3">
      <c r="A287" s="2" t="s">
        <v>77</v>
      </c>
      <c r="B287" s="2" t="s">
        <v>375</v>
      </c>
      <c r="C287" s="22">
        <v>45.39</v>
      </c>
      <c r="D287" s="22">
        <v>0</v>
      </c>
      <c r="E287" s="22">
        <v>66.44</v>
      </c>
      <c r="F287" s="22">
        <v>78.33</v>
      </c>
      <c r="G287" s="22">
        <v>74.11</v>
      </c>
      <c r="H287" s="22">
        <v>76.22</v>
      </c>
      <c r="I287" s="22">
        <v>72.44</v>
      </c>
      <c r="J287" s="22">
        <v>71.22</v>
      </c>
      <c r="K287" s="22">
        <v>65</v>
      </c>
      <c r="L287" s="22">
        <v>65.44</v>
      </c>
      <c r="M287" s="22">
        <v>68</v>
      </c>
      <c r="N287" s="22">
        <v>62.22</v>
      </c>
      <c r="O287" s="22">
        <v>54.36</v>
      </c>
      <c r="P287" s="22">
        <v>70.69</v>
      </c>
      <c r="Q287" s="22">
        <v>66.02</v>
      </c>
      <c r="R287" s="22">
        <v>0</v>
      </c>
      <c r="S287" s="22">
        <v>8.15</v>
      </c>
      <c r="T287" s="22">
        <v>0.32</v>
      </c>
      <c r="U287" s="22">
        <v>290.25</v>
      </c>
      <c r="V287" s="22">
        <v>5.13</v>
      </c>
      <c r="W287" s="22">
        <v>131.75</v>
      </c>
      <c r="X287" s="22">
        <v>5.13</v>
      </c>
      <c r="Y287" s="22">
        <v>131.75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S287" s="22"/>
      <c r="AT287" s="22"/>
      <c r="AU287" s="22"/>
      <c r="AV287" s="22"/>
      <c r="AX287" s="22"/>
      <c r="AY287" s="22"/>
      <c r="AZ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</row>
    <row r="288" spans="1:84" x14ac:dyDescent="0.3">
      <c r="A288" s="2" t="s">
        <v>46</v>
      </c>
      <c r="B288" s="2" t="s">
        <v>344</v>
      </c>
      <c r="C288" s="22">
        <v>89.72</v>
      </c>
      <c r="D288" s="22">
        <v>0</v>
      </c>
      <c r="E288" s="22">
        <v>213.22</v>
      </c>
      <c r="F288" s="22">
        <v>208.22</v>
      </c>
      <c r="G288" s="22">
        <v>194.78</v>
      </c>
      <c r="H288" s="22">
        <v>176</v>
      </c>
      <c r="I288" s="22">
        <v>203.11</v>
      </c>
      <c r="J288" s="22">
        <v>213.56</v>
      </c>
      <c r="K288" s="22">
        <v>217.69</v>
      </c>
      <c r="L288" s="22">
        <v>236.93</v>
      </c>
      <c r="M288" s="22">
        <v>236</v>
      </c>
      <c r="N288" s="22">
        <v>229.17</v>
      </c>
      <c r="O288" s="22">
        <v>186.29</v>
      </c>
      <c r="P288" s="22">
        <v>211.19</v>
      </c>
      <c r="Q288" s="22">
        <v>163.19999999999999</v>
      </c>
      <c r="R288" s="22">
        <v>0</v>
      </c>
      <c r="S288" s="22">
        <v>20.51</v>
      </c>
      <c r="T288" s="22">
        <v>1.8</v>
      </c>
      <c r="U288" s="22">
        <v>26.63</v>
      </c>
      <c r="V288" s="22">
        <v>6.75</v>
      </c>
      <c r="W288" s="22">
        <v>300.88</v>
      </c>
      <c r="X288" s="22">
        <v>0.5</v>
      </c>
      <c r="Y288" s="22">
        <v>299.88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S288" s="22"/>
      <c r="AT288" s="22"/>
      <c r="AU288" s="22"/>
      <c r="AV288" s="22"/>
      <c r="AX288" s="22"/>
      <c r="AY288" s="22"/>
      <c r="AZ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</row>
    <row r="289" spans="1:84" x14ac:dyDescent="0.3">
      <c r="A289" s="2" t="s">
        <v>17</v>
      </c>
      <c r="B289" s="2" t="s">
        <v>315</v>
      </c>
      <c r="C289" s="22">
        <v>1.33</v>
      </c>
      <c r="D289" s="22">
        <v>0</v>
      </c>
      <c r="E289" s="22">
        <v>2</v>
      </c>
      <c r="F289" s="22">
        <v>2</v>
      </c>
      <c r="G289" s="22">
        <v>2.56</v>
      </c>
      <c r="H289" s="22">
        <v>2.2200000000000002</v>
      </c>
      <c r="I289" s="22">
        <v>6.56</v>
      </c>
      <c r="J289" s="22">
        <v>5</v>
      </c>
      <c r="K289" s="22">
        <v>5.56</v>
      </c>
      <c r="L289" s="22">
        <v>6.56</v>
      </c>
      <c r="M289" s="22">
        <v>5.44</v>
      </c>
      <c r="N289" s="22">
        <v>7.44</v>
      </c>
      <c r="O289" s="22">
        <v>6.89</v>
      </c>
      <c r="P289" s="22">
        <v>9</v>
      </c>
      <c r="Q289" s="22">
        <v>7.45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5.88</v>
      </c>
      <c r="X289" s="22">
        <v>0</v>
      </c>
      <c r="Y289" s="22">
        <v>5.88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S289" s="22"/>
      <c r="AT289" s="22"/>
      <c r="AU289" s="22"/>
      <c r="AV289" s="22"/>
      <c r="AX289" s="22"/>
      <c r="AY289" s="22"/>
      <c r="AZ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</row>
    <row r="290" spans="1:84" x14ac:dyDescent="0.3">
      <c r="A290" s="2" t="s">
        <v>64</v>
      </c>
      <c r="B290" s="2" t="s">
        <v>362</v>
      </c>
      <c r="C290" s="22">
        <v>12.89</v>
      </c>
      <c r="D290" s="22">
        <v>0</v>
      </c>
      <c r="E290" s="22">
        <v>21.78</v>
      </c>
      <c r="F290" s="22">
        <v>27.44</v>
      </c>
      <c r="G290" s="22">
        <v>17.440000000000001</v>
      </c>
      <c r="H290" s="22">
        <v>21.11</v>
      </c>
      <c r="I290" s="22">
        <v>26.99</v>
      </c>
      <c r="J290" s="22">
        <v>24.89</v>
      </c>
      <c r="K290" s="22">
        <v>20.67</v>
      </c>
      <c r="L290" s="22">
        <v>29.2</v>
      </c>
      <c r="M290" s="22">
        <v>44.6</v>
      </c>
      <c r="N290" s="22">
        <v>39.22</v>
      </c>
      <c r="O290" s="22">
        <v>21.58</v>
      </c>
      <c r="P290" s="22">
        <v>26.7</v>
      </c>
      <c r="Q290" s="22">
        <v>1.6</v>
      </c>
      <c r="R290" s="22">
        <v>0</v>
      </c>
      <c r="S290" s="22">
        <v>6.04</v>
      </c>
      <c r="T290" s="22">
        <v>0</v>
      </c>
      <c r="U290" s="22">
        <v>25.5</v>
      </c>
      <c r="V290" s="22">
        <v>0</v>
      </c>
      <c r="W290" s="22">
        <v>43.13</v>
      </c>
      <c r="X290" s="22">
        <v>0</v>
      </c>
      <c r="Y290" s="22">
        <v>43.13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S290" s="22"/>
      <c r="AT290" s="22"/>
      <c r="AU290" s="22"/>
      <c r="AV290" s="22"/>
      <c r="AX290" s="22"/>
      <c r="AY290" s="22"/>
      <c r="AZ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</row>
    <row r="291" spans="1:84" x14ac:dyDescent="0.3">
      <c r="A291" s="2" t="s">
        <v>254</v>
      </c>
      <c r="B291" s="2" t="s">
        <v>552</v>
      </c>
      <c r="C291" s="22">
        <v>22.89</v>
      </c>
      <c r="D291" s="22">
        <v>0</v>
      </c>
      <c r="E291" s="22">
        <v>35.56</v>
      </c>
      <c r="F291" s="22">
        <v>27.65</v>
      </c>
      <c r="G291" s="22">
        <v>27.58</v>
      </c>
      <c r="H291" s="22">
        <v>31.15</v>
      </c>
      <c r="I291" s="22">
        <v>26.33</v>
      </c>
      <c r="J291" s="22">
        <v>34.33</v>
      </c>
      <c r="K291" s="22">
        <v>32.92</v>
      </c>
      <c r="L291" s="22">
        <v>36.53</v>
      </c>
      <c r="M291" s="22">
        <v>59.16</v>
      </c>
      <c r="N291" s="22">
        <v>32.200000000000003</v>
      </c>
      <c r="O291" s="22">
        <v>43.22</v>
      </c>
      <c r="P291" s="22">
        <v>86.34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33.880000000000003</v>
      </c>
      <c r="X291" s="22">
        <v>0</v>
      </c>
      <c r="Y291" s="22">
        <v>33.880000000000003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S291" s="22"/>
      <c r="AT291" s="22"/>
      <c r="AU291" s="22"/>
      <c r="AV291" s="22"/>
      <c r="AX291" s="22"/>
      <c r="AY291" s="22"/>
      <c r="AZ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</row>
    <row r="292" spans="1:84" x14ac:dyDescent="0.3">
      <c r="A292" s="2" t="s">
        <v>36</v>
      </c>
      <c r="B292" s="2" t="s">
        <v>334</v>
      </c>
      <c r="C292" s="22">
        <v>293.44</v>
      </c>
      <c r="D292" s="22">
        <v>0</v>
      </c>
      <c r="E292" s="22">
        <v>546.47</v>
      </c>
      <c r="F292" s="22">
        <v>485.33</v>
      </c>
      <c r="G292" s="22">
        <v>572.78</v>
      </c>
      <c r="H292" s="22">
        <v>533.35</v>
      </c>
      <c r="I292" s="22">
        <v>534.11</v>
      </c>
      <c r="J292" s="22">
        <v>582.24</v>
      </c>
      <c r="K292" s="22">
        <v>613.66</v>
      </c>
      <c r="L292" s="22">
        <v>549.04</v>
      </c>
      <c r="M292" s="22">
        <v>694.6</v>
      </c>
      <c r="N292" s="22">
        <v>538.87</v>
      </c>
      <c r="O292" s="22">
        <v>504.28</v>
      </c>
      <c r="P292" s="22">
        <v>370.92</v>
      </c>
      <c r="Q292" s="22">
        <v>408.58</v>
      </c>
      <c r="R292" s="22">
        <v>0</v>
      </c>
      <c r="S292" s="22">
        <v>71.41</v>
      </c>
      <c r="T292" s="22">
        <v>2.46</v>
      </c>
      <c r="U292" s="22">
        <v>1570.75</v>
      </c>
      <c r="V292" s="22">
        <v>15.38</v>
      </c>
      <c r="W292" s="22">
        <v>720.25</v>
      </c>
      <c r="X292" s="22">
        <v>15.38</v>
      </c>
      <c r="Y292" s="22">
        <v>720.25</v>
      </c>
      <c r="Z292" s="22">
        <v>0</v>
      </c>
      <c r="AA292" s="22">
        <v>0</v>
      </c>
      <c r="AB292" s="22">
        <v>0</v>
      </c>
      <c r="AC292" s="22">
        <v>0</v>
      </c>
      <c r="AD292" s="22">
        <v>8.0299999999999994</v>
      </c>
      <c r="AE292" s="22">
        <v>0</v>
      </c>
      <c r="AF292" s="22">
        <v>0</v>
      </c>
      <c r="AG292" s="22">
        <v>0.28000000000000003</v>
      </c>
      <c r="AH292" s="22">
        <v>0.08</v>
      </c>
      <c r="AI292" s="22">
        <v>7.0000000000000007E-2</v>
      </c>
      <c r="AJ292" s="22">
        <v>0</v>
      </c>
      <c r="AK292" s="22">
        <v>0.43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S292" s="22"/>
      <c r="AT292" s="22"/>
      <c r="AU292" s="22"/>
      <c r="AV292" s="22"/>
      <c r="AX292" s="22"/>
      <c r="AY292" s="22"/>
      <c r="AZ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</row>
    <row r="293" spans="1:84" x14ac:dyDescent="0.3">
      <c r="A293" s="2" t="s">
        <v>249</v>
      </c>
      <c r="B293" s="2" t="s">
        <v>547</v>
      </c>
      <c r="C293" s="22">
        <v>110.94</v>
      </c>
      <c r="D293" s="22">
        <v>0</v>
      </c>
      <c r="E293" s="22">
        <v>233.11</v>
      </c>
      <c r="F293" s="22">
        <v>193.61</v>
      </c>
      <c r="G293" s="22">
        <v>222.72</v>
      </c>
      <c r="H293" s="22">
        <v>222</v>
      </c>
      <c r="I293" s="22">
        <v>235.56</v>
      </c>
      <c r="J293" s="22">
        <v>260.44</v>
      </c>
      <c r="K293" s="22">
        <v>267.22000000000003</v>
      </c>
      <c r="L293" s="22">
        <v>309.06</v>
      </c>
      <c r="M293" s="22">
        <v>401.61</v>
      </c>
      <c r="N293" s="22">
        <v>382</v>
      </c>
      <c r="O293" s="22">
        <v>341.97</v>
      </c>
      <c r="P293" s="22">
        <v>303.55</v>
      </c>
      <c r="Q293" s="22">
        <v>205.06</v>
      </c>
      <c r="R293" s="22">
        <v>0</v>
      </c>
      <c r="S293" s="22">
        <v>13.13</v>
      </c>
      <c r="T293" s="22">
        <v>1.77</v>
      </c>
      <c r="U293" s="22">
        <v>57.5</v>
      </c>
      <c r="V293" s="22">
        <v>16.5</v>
      </c>
      <c r="W293" s="22">
        <v>419.75</v>
      </c>
      <c r="X293" s="22">
        <v>16.63</v>
      </c>
      <c r="Y293" s="22">
        <v>435.13</v>
      </c>
      <c r="Z293" s="22">
        <v>0</v>
      </c>
      <c r="AA293" s="22">
        <v>0</v>
      </c>
      <c r="AB293" s="22">
        <v>0</v>
      </c>
      <c r="AC293" s="22">
        <v>0</v>
      </c>
      <c r="AD293" s="22">
        <v>20.059999999999999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S293" s="22"/>
      <c r="AT293" s="22"/>
      <c r="AU293" s="22"/>
      <c r="AV293" s="22"/>
      <c r="AX293" s="22"/>
      <c r="AY293" s="22"/>
      <c r="AZ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</row>
    <row r="294" spans="1:84" x14ac:dyDescent="0.3">
      <c r="A294" s="2" t="s">
        <v>313</v>
      </c>
      <c r="B294" s="2" t="s">
        <v>611</v>
      </c>
      <c r="C294" s="22">
        <v>146.33000000000001</v>
      </c>
      <c r="D294" s="22">
        <v>0</v>
      </c>
      <c r="E294" s="22">
        <v>281.67</v>
      </c>
      <c r="F294" s="22">
        <v>328.46</v>
      </c>
      <c r="G294" s="22">
        <v>330.68</v>
      </c>
      <c r="H294" s="22">
        <v>358.34</v>
      </c>
      <c r="I294" s="22">
        <v>354.05</v>
      </c>
      <c r="J294" s="22">
        <v>389.13</v>
      </c>
      <c r="K294" s="22">
        <v>406.98</v>
      </c>
      <c r="L294" s="22">
        <v>401.15</v>
      </c>
      <c r="M294" s="22">
        <v>401.31</v>
      </c>
      <c r="N294" s="22">
        <v>371.9</v>
      </c>
      <c r="O294" s="22">
        <v>330.67</v>
      </c>
      <c r="P294" s="22">
        <v>282.61</v>
      </c>
      <c r="Q294" s="22">
        <v>241.83</v>
      </c>
      <c r="R294" s="22">
        <v>0</v>
      </c>
      <c r="S294" s="22">
        <v>46.06</v>
      </c>
      <c r="T294" s="22">
        <v>2.66</v>
      </c>
      <c r="U294" s="22">
        <v>38.25</v>
      </c>
      <c r="V294" s="22">
        <v>16.13</v>
      </c>
      <c r="W294" s="22">
        <v>549.88</v>
      </c>
      <c r="X294" s="22">
        <v>16.13</v>
      </c>
      <c r="Y294" s="22">
        <v>549.88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S294" s="22"/>
      <c r="AT294" s="22"/>
      <c r="AU294" s="22"/>
      <c r="AV294" s="22"/>
      <c r="AX294" s="22"/>
      <c r="AY294" s="22"/>
      <c r="AZ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</row>
    <row r="295" spans="1:84" x14ac:dyDescent="0.3">
      <c r="A295" s="2" t="s">
        <v>158</v>
      </c>
      <c r="B295" s="2" t="s">
        <v>456</v>
      </c>
      <c r="C295" s="22">
        <v>17.670000000000002</v>
      </c>
      <c r="D295" s="22">
        <v>0</v>
      </c>
      <c r="E295" s="22">
        <v>24.33</v>
      </c>
      <c r="F295" s="22">
        <v>32.11</v>
      </c>
      <c r="G295" s="22">
        <v>34</v>
      </c>
      <c r="H295" s="22">
        <v>38.22</v>
      </c>
      <c r="I295" s="22">
        <v>44.33</v>
      </c>
      <c r="J295" s="22">
        <v>48.55</v>
      </c>
      <c r="K295" s="22">
        <v>59.11</v>
      </c>
      <c r="L295" s="22">
        <v>67.11</v>
      </c>
      <c r="M295" s="22">
        <v>56.18</v>
      </c>
      <c r="N295" s="22">
        <v>58</v>
      </c>
      <c r="O295" s="22">
        <v>46.48</v>
      </c>
      <c r="P295" s="22">
        <v>66.599999999999994</v>
      </c>
      <c r="Q295" s="22">
        <v>65.33</v>
      </c>
      <c r="R295" s="22">
        <v>0</v>
      </c>
      <c r="S295" s="22">
        <v>2.73</v>
      </c>
      <c r="T295" s="22">
        <v>0.5</v>
      </c>
      <c r="U295" s="22">
        <v>0</v>
      </c>
      <c r="V295" s="22">
        <v>0.88</v>
      </c>
      <c r="W295" s="22">
        <v>96.5</v>
      </c>
      <c r="X295" s="22">
        <v>0</v>
      </c>
      <c r="Y295" s="22">
        <v>96.5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S295" s="22"/>
      <c r="AT295" s="22"/>
      <c r="AU295" s="22"/>
      <c r="AV295" s="22"/>
      <c r="AX295" s="22"/>
      <c r="AY295" s="22"/>
      <c r="AZ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</row>
    <row r="296" spans="1:84" x14ac:dyDescent="0.3">
      <c r="A296" s="2" t="s">
        <v>205</v>
      </c>
      <c r="B296" s="2" t="s">
        <v>503</v>
      </c>
      <c r="C296" s="22">
        <v>145.11000000000001</v>
      </c>
      <c r="D296" s="22">
        <v>0</v>
      </c>
      <c r="E296" s="22">
        <v>274.11</v>
      </c>
      <c r="F296" s="22">
        <v>282.44</v>
      </c>
      <c r="G296" s="22">
        <v>282.89</v>
      </c>
      <c r="H296" s="22">
        <v>309</v>
      </c>
      <c r="I296" s="22">
        <v>306.42</v>
      </c>
      <c r="J296" s="22">
        <v>350.48</v>
      </c>
      <c r="K296" s="22">
        <v>349.7</v>
      </c>
      <c r="L296" s="22">
        <v>352.54</v>
      </c>
      <c r="M296" s="22">
        <v>455.65</v>
      </c>
      <c r="N296" s="22">
        <v>443.03</v>
      </c>
      <c r="O296" s="22">
        <v>301.27999999999997</v>
      </c>
      <c r="P296" s="22">
        <v>310.32</v>
      </c>
      <c r="Q296" s="22">
        <v>498.79</v>
      </c>
      <c r="R296" s="22">
        <v>0</v>
      </c>
      <c r="S296" s="22">
        <v>44.12</v>
      </c>
      <c r="T296" s="22">
        <v>7.69</v>
      </c>
      <c r="U296" s="22">
        <v>16.5</v>
      </c>
      <c r="V296" s="22">
        <v>4.63</v>
      </c>
      <c r="W296" s="22">
        <v>555.25</v>
      </c>
      <c r="X296" s="22">
        <v>4.63</v>
      </c>
      <c r="Y296" s="22">
        <v>573.63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0.01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S296" s="22"/>
      <c r="AT296" s="22"/>
      <c r="AU296" s="22"/>
      <c r="AV296" s="22"/>
      <c r="AX296" s="22"/>
      <c r="AY296" s="22"/>
      <c r="AZ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</row>
    <row r="297" spans="1:84" x14ac:dyDescent="0.3">
      <c r="A297" s="2" t="s">
        <v>145</v>
      </c>
      <c r="B297" s="2" t="s">
        <v>443</v>
      </c>
      <c r="C297" s="22">
        <v>33.89</v>
      </c>
      <c r="D297" s="22">
        <v>0</v>
      </c>
      <c r="E297" s="22">
        <v>95.11</v>
      </c>
      <c r="F297" s="22">
        <v>91.78</v>
      </c>
      <c r="G297" s="22">
        <v>88.87</v>
      </c>
      <c r="H297" s="22">
        <v>78.33</v>
      </c>
      <c r="I297" s="22">
        <v>84.11</v>
      </c>
      <c r="J297" s="22">
        <v>93.67</v>
      </c>
      <c r="K297" s="22">
        <v>86.22</v>
      </c>
      <c r="L297" s="22">
        <v>113.86</v>
      </c>
      <c r="M297" s="22">
        <v>118.61</v>
      </c>
      <c r="N297" s="22">
        <v>114.53</v>
      </c>
      <c r="O297" s="22">
        <v>77.17</v>
      </c>
      <c r="P297" s="22">
        <v>102.81</v>
      </c>
      <c r="Q297" s="22">
        <v>138.86000000000001</v>
      </c>
      <c r="R297" s="22">
        <v>0</v>
      </c>
      <c r="S297" s="22">
        <v>3.31</v>
      </c>
      <c r="T297" s="22">
        <v>0</v>
      </c>
      <c r="U297" s="22">
        <v>205.25</v>
      </c>
      <c r="V297" s="22">
        <v>10.25</v>
      </c>
      <c r="W297" s="22">
        <v>191.13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S297" s="22"/>
      <c r="AT297" s="22"/>
      <c r="AU297" s="22"/>
      <c r="AV297" s="22"/>
      <c r="AX297" s="22"/>
      <c r="AY297" s="22"/>
      <c r="AZ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</row>
    <row r="298" spans="1:84" x14ac:dyDescent="0.3">
      <c r="A298" s="2" t="s">
        <v>165</v>
      </c>
      <c r="B298" s="2" t="s">
        <v>463</v>
      </c>
      <c r="C298" s="22">
        <v>0</v>
      </c>
      <c r="D298" s="22">
        <v>5.83</v>
      </c>
      <c r="E298" s="22">
        <v>18.11</v>
      </c>
      <c r="F298" s="22">
        <v>10.33</v>
      </c>
      <c r="G298" s="22">
        <v>13.67</v>
      </c>
      <c r="H298" s="22">
        <v>13</v>
      </c>
      <c r="I298" s="22">
        <v>7.67</v>
      </c>
      <c r="J298" s="22">
        <v>14.11</v>
      </c>
      <c r="K298" s="22">
        <v>18.329999999999998</v>
      </c>
      <c r="L298" s="22">
        <v>28.56</v>
      </c>
      <c r="M298" s="22">
        <v>21.56</v>
      </c>
      <c r="N298" s="22">
        <v>17.11</v>
      </c>
      <c r="O298" s="22">
        <v>20.78</v>
      </c>
      <c r="P298" s="22">
        <v>21.47</v>
      </c>
      <c r="Q298" s="22">
        <v>12.26</v>
      </c>
      <c r="R298" s="22">
        <v>0</v>
      </c>
      <c r="S298" s="22">
        <v>0</v>
      </c>
      <c r="T298" s="22">
        <v>0</v>
      </c>
      <c r="U298" s="22">
        <v>0</v>
      </c>
      <c r="V298" s="22">
        <v>0.5</v>
      </c>
      <c r="W298" s="22">
        <v>11.63</v>
      </c>
      <c r="X298" s="22">
        <v>0.5</v>
      </c>
      <c r="Y298" s="22">
        <v>11.63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S298" s="22"/>
      <c r="AT298" s="22"/>
      <c r="AU298" s="22"/>
      <c r="AV298" s="22"/>
      <c r="AX298" s="22"/>
      <c r="AY298" s="22"/>
      <c r="AZ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</row>
    <row r="299" spans="1:84" x14ac:dyDescent="0.3">
      <c r="A299" s="2" t="s">
        <v>187</v>
      </c>
      <c r="B299" s="2" t="s">
        <v>485</v>
      </c>
      <c r="C299" s="22">
        <v>18.559999999999999</v>
      </c>
      <c r="D299" s="22">
        <v>0</v>
      </c>
      <c r="E299" s="22">
        <v>20.67</v>
      </c>
      <c r="F299" s="22">
        <v>28.22</v>
      </c>
      <c r="G299" s="22">
        <v>31</v>
      </c>
      <c r="H299" s="22">
        <v>20.329999999999998</v>
      </c>
      <c r="I299" s="22">
        <v>29.22</v>
      </c>
      <c r="J299" s="22">
        <v>30.89</v>
      </c>
      <c r="K299" s="22">
        <v>31.67</v>
      </c>
      <c r="L299" s="22">
        <v>42.33</v>
      </c>
      <c r="M299" s="22">
        <v>26.2</v>
      </c>
      <c r="N299" s="22">
        <v>52.36</v>
      </c>
      <c r="O299" s="22">
        <v>35.53</v>
      </c>
      <c r="P299" s="22">
        <v>39.96</v>
      </c>
      <c r="Q299" s="22">
        <v>52.2</v>
      </c>
      <c r="R299" s="22">
        <v>0</v>
      </c>
      <c r="S299" s="22">
        <v>0.26</v>
      </c>
      <c r="T299" s="22">
        <v>0</v>
      </c>
      <c r="U299" s="22">
        <v>0</v>
      </c>
      <c r="V299" s="22">
        <v>0</v>
      </c>
      <c r="W299" s="22">
        <v>52</v>
      </c>
      <c r="X299" s="22">
        <v>0</v>
      </c>
      <c r="Y299" s="22">
        <v>52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S299" s="22"/>
      <c r="AT299" s="22"/>
      <c r="AU299" s="22"/>
      <c r="AV299" s="22"/>
      <c r="AX299" s="22"/>
      <c r="AY299" s="22"/>
      <c r="AZ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</row>
    <row r="300" spans="1:84" x14ac:dyDescent="0.3">
      <c r="A300" s="2" t="s">
        <v>83</v>
      </c>
      <c r="B300" s="2" t="s">
        <v>381</v>
      </c>
      <c r="C300" s="22">
        <v>5.5</v>
      </c>
      <c r="D300" s="22">
        <v>0</v>
      </c>
      <c r="E300" s="22">
        <v>10</v>
      </c>
      <c r="F300" s="22">
        <v>3</v>
      </c>
      <c r="G300" s="22">
        <v>10.220000000000001</v>
      </c>
      <c r="H300" s="22">
        <v>7.11</v>
      </c>
      <c r="I300" s="22">
        <v>6.56</v>
      </c>
      <c r="J300" s="22">
        <v>6.57</v>
      </c>
      <c r="K300" s="22">
        <v>11.4</v>
      </c>
      <c r="L300" s="22">
        <v>11.33</v>
      </c>
      <c r="M300" s="22">
        <v>11.22</v>
      </c>
      <c r="N300" s="22">
        <v>8.33</v>
      </c>
      <c r="O300" s="22">
        <v>10.56</v>
      </c>
      <c r="P300" s="22">
        <v>6.56</v>
      </c>
      <c r="Q300" s="22">
        <v>14.41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10.25</v>
      </c>
      <c r="X300" s="22">
        <v>0</v>
      </c>
      <c r="Y300" s="22">
        <v>10.25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S300" s="22"/>
      <c r="AT300" s="22"/>
      <c r="AU300" s="22"/>
      <c r="AV300" s="22"/>
      <c r="AX300" s="22"/>
      <c r="AY300" s="22"/>
      <c r="AZ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</row>
    <row r="301" spans="1:84" x14ac:dyDescent="0.3">
      <c r="A301" s="2" t="s">
        <v>152</v>
      </c>
      <c r="B301" s="2" t="s">
        <v>450</v>
      </c>
      <c r="C301" s="22">
        <v>24.11</v>
      </c>
      <c r="D301" s="22">
        <v>0</v>
      </c>
      <c r="E301" s="22">
        <v>48.67</v>
      </c>
      <c r="F301" s="22">
        <v>54</v>
      </c>
      <c r="G301" s="22">
        <v>48.89</v>
      </c>
      <c r="H301" s="22">
        <v>59.33</v>
      </c>
      <c r="I301" s="22">
        <v>58</v>
      </c>
      <c r="J301" s="22">
        <v>55.67</v>
      </c>
      <c r="K301" s="22">
        <v>63.44</v>
      </c>
      <c r="L301" s="22">
        <v>76</v>
      </c>
      <c r="M301" s="22">
        <v>54.89</v>
      </c>
      <c r="N301" s="22">
        <v>67.78</v>
      </c>
      <c r="O301" s="22">
        <v>65.67</v>
      </c>
      <c r="P301" s="22">
        <v>73.11</v>
      </c>
      <c r="Q301" s="22">
        <v>74.78</v>
      </c>
      <c r="R301" s="22">
        <v>0</v>
      </c>
      <c r="S301" s="22">
        <v>6.65</v>
      </c>
      <c r="T301" s="22">
        <v>1.1000000000000001</v>
      </c>
      <c r="U301" s="22">
        <v>66.5</v>
      </c>
      <c r="V301" s="22">
        <v>0.5</v>
      </c>
      <c r="W301" s="22">
        <v>77.13</v>
      </c>
      <c r="X301" s="22">
        <v>0</v>
      </c>
      <c r="Y301" s="22">
        <v>74.75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S301" s="22"/>
      <c r="AT301" s="22"/>
      <c r="AU301" s="22"/>
      <c r="AV301" s="22"/>
      <c r="AX301" s="22"/>
      <c r="AY301" s="22"/>
      <c r="AZ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</row>
    <row r="302" spans="1:84" x14ac:dyDescent="0.3">
      <c r="A302" s="2" t="s">
        <v>95</v>
      </c>
      <c r="B302" s="2" t="s">
        <v>393</v>
      </c>
      <c r="C302" s="22">
        <v>2.56</v>
      </c>
      <c r="D302" s="22">
        <v>0</v>
      </c>
      <c r="E302" s="22">
        <v>14.56</v>
      </c>
      <c r="F302" s="22">
        <v>13</v>
      </c>
      <c r="G302" s="22">
        <v>10.220000000000001</v>
      </c>
      <c r="H302" s="22">
        <v>14</v>
      </c>
      <c r="I302" s="22">
        <v>16.89</v>
      </c>
      <c r="J302" s="22">
        <v>19.440000000000001</v>
      </c>
      <c r="K302" s="22">
        <v>24.84</v>
      </c>
      <c r="L302" s="22">
        <v>13.44</v>
      </c>
      <c r="M302" s="22">
        <v>25.56</v>
      </c>
      <c r="N302" s="22">
        <v>27.22</v>
      </c>
      <c r="O302" s="22">
        <v>17</v>
      </c>
      <c r="P302" s="22">
        <v>13.56</v>
      </c>
      <c r="Q302" s="22">
        <v>13.65</v>
      </c>
      <c r="R302" s="22">
        <v>0</v>
      </c>
      <c r="S302" s="22">
        <v>0</v>
      </c>
      <c r="T302" s="22">
        <v>0.36</v>
      </c>
      <c r="U302" s="22">
        <v>0</v>
      </c>
      <c r="V302" s="22">
        <v>0</v>
      </c>
      <c r="W302" s="22">
        <v>12.75</v>
      </c>
      <c r="X302" s="22">
        <v>0</v>
      </c>
      <c r="Y302" s="22">
        <v>11.75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S302" s="22"/>
      <c r="AT302" s="22"/>
      <c r="AU302" s="22"/>
      <c r="AV302" s="22"/>
      <c r="AX302" s="22"/>
      <c r="AY302" s="22"/>
      <c r="AZ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</row>
    <row r="303" spans="1:84" x14ac:dyDescent="0.3">
      <c r="A303" s="2" t="s">
        <v>137</v>
      </c>
      <c r="B303" s="2" t="s">
        <v>435</v>
      </c>
      <c r="C303" s="22">
        <v>3.17</v>
      </c>
      <c r="D303" s="22">
        <v>0</v>
      </c>
      <c r="E303" s="22">
        <v>2.44</v>
      </c>
      <c r="F303" s="22">
        <v>2.33</v>
      </c>
      <c r="G303" s="22">
        <v>2.44</v>
      </c>
      <c r="H303" s="22">
        <v>2.2200000000000002</v>
      </c>
      <c r="I303" s="22">
        <v>4</v>
      </c>
      <c r="J303" s="22">
        <v>6.44</v>
      </c>
      <c r="K303" s="22">
        <v>4.8899999999999997</v>
      </c>
      <c r="L303" s="22">
        <v>3.22</v>
      </c>
      <c r="M303" s="22">
        <v>11.56</v>
      </c>
      <c r="N303" s="22">
        <v>2</v>
      </c>
      <c r="O303" s="22">
        <v>4.4400000000000004</v>
      </c>
      <c r="P303" s="22">
        <v>1.5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13.13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S303" s="22"/>
      <c r="AT303" s="22"/>
      <c r="AU303" s="22"/>
      <c r="AV303" s="22"/>
      <c r="AX303" s="22"/>
      <c r="AY303" s="22"/>
      <c r="AZ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</row>
    <row r="304" spans="1:84" x14ac:dyDescent="0.3">
      <c r="A304" s="2" t="s">
        <v>57</v>
      </c>
      <c r="B304" s="2" t="s">
        <v>355</v>
      </c>
      <c r="C304" s="22">
        <v>67.28</v>
      </c>
      <c r="D304" s="22">
        <v>0</v>
      </c>
      <c r="E304" s="22">
        <v>150.66999999999999</v>
      </c>
      <c r="F304" s="22">
        <v>150.68</v>
      </c>
      <c r="G304" s="22">
        <v>155</v>
      </c>
      <c r="H304" s="22">
        <v>167.36</v>
      </c>
      <c r="I304" s="22">
        <v>146.69999999999999</v>
      </c>
      <c r="J304" s="22">
        <v>161.49</v>
      </c>
      <c r="K304" s="22">
        <v>175.52</v>
      </c>
      <c r="L304" s="22">
        <v>162.96</v>
      </c>
      <c r="M304" s="22">
        <v>181.05</v>
      </c>
      <c r="N304" s="22">
        <v>154.03</v>
      </c>
      <c r="O304" s="22">
        <v>142.59</v>
      </c>
      <c r="P304" s="22">
        <v>107.79</v>
      </c>
      <c r="Q304" s="22">
        <v>120</v>
      </c>
      <c r="R304" s="22">
        <v>0</v>
      </c>
      <c r="S304" s="22">
        <v>10.07</v>
      </c>
      <c r="T304" s="22">
        <v>0.72</v>
      </c>
      <c r="U304" s="22">
        <v>51.13</v>
      </c>
      <c r="V304" s="22">
        <v>5.38</v>
      </c>
      <c r="W304" s="22">
        <v>220.5</v>
      </c>
      <c r="X304" s="22">
        <v>5.38</v>
      </c>
      <c r="Y304" s="22">
        <v>220.5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4</v>
      </c>
      <c r="AM304" s="22">
        <v>31.22</v>
      </c>
      <c r="AN304" s="22">
        <v>11</v>
      </c>
      <c r="AO304" s="22">
        <v>7</v>
      </c>
      <c r="AP304" s="22">
        <v>0</v>
      </c>
      <c r="AS304" s="22"/>
      <c r="AT304" s="22"/>
      <c r="AU304" s="22"/>
      <c r="AV304" s="22"/>
      <c r="AX304" s="22"/>
      <c r="AY304" s="22"/>
      <c r="AZ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</row>
    <row r="305" spans="1:84" x14ac:dyDescent="0.3">
      <c r="A305" s="2" t="s">
        <v>302</v>
      </c>
      <c r="B305" s="2" t="s">
        <v>600</v>
      </c>
      <c r="C305" s="22">
        <v>584.44000000000005</v>
      </c>
      <c r="D305" s="22">
        <v>0</v>
      </c>
      <c r="E305" s="22">
        <v>1251.1600000000001</v>
      </c>
      <c r="F305" s="22">
        <v>1095.33</v>
      </c>
      <c r="G305" s="22">
        <v>1115.04</v>
      </c>
      <c r="H305" s="22">
        <v>1102.45</v>
      </c>
      <c r="I305" s="22">
        <v>1110.04</v>
      </c>
      <c r="J305" s="22">
        <v>1090.3800000000001</v>
      </c>
      <c r="K305" s="22">
        <v>1033.5</v>
      </c>
      <c r="L305" s="22">
        <v>957.06</v>
      </c>
      <c r="M305" s="22">
        <v>1404.94</v>
      </c>
      <c r="N305" s="22">
        <v>1077.56</v>
      </c>
      <c r="O305" s="22">
        <v>961.03</v>
      </c>
      <c r="P305" s="22">
        <v>840.72</v>
      </c>
      <c r="Q305" s="22">
        <v>631.84</v>
      </c>
      <c r="R305" s="22">
        <v>400.44</v>
      </c>
      <c r="S305" s="22">
        <v>26.6</v>
      </c>
      <c r="T305" s="22">
        <v>2.64</v>
      </c>
      <c r="U305" s="22">
        <v>4312.13</v>
      </c>
      <c r="V305" s="22">
        <v>56.63</v>
      </c>
      <c r="W305" s="22">
        <v>1752.88</v>
      </c>
      <c r="X305" s="22">
        <v>56.63</v>
      </c>
      <c r="Y305" s="22">
        <v>1753.88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S305" s="22"/>
      <c r="AT305" s="22"/>
      <c r="AU305" s="22"/>
      <c r="AV305" s="22"/>
      <c r="AX305" s="22"/>
      <c r="AY305" s="22"/>
      <c r="AZ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</row>
    <row r="306" spans="1:84" x14ac:dyDescent="0.3">
      <c r="A306" s="2" t="s">
        <v>264</v>
      </c>
      <c r="B306" s="2" t="s">
        <v>562</v>
      </c>
      <c r="C306" s="22">
        <v>141.94</v>
      </c>
      <c r="D306" s="22">
        <v>0</v>
      </c>
      <c r="E306" s="22">
        <v>349.47</v>
      </c>
      <c r="F306" s="22">
        <v>320.67</v>
      </c>
      <c r="G306" s="22">
        <v>310.77999999999997</v>
      </c>
      <c r="H306" s="22">
        <v>342.53</v>
      </c>
      <c r="I306" s="22">
        <v>373.81</v>
      </c>
      <c r="J306" s="22">
        <v>399.53</v>
      </c>
      <c r="K306" s="22">
        <v>394.88</v>
      </c>
      <c r="L306" s="22">
        <v>397.94</v>
      </c>
      <c r="M306" s="22">
        <v>416.78</v>
      </c>
      <c r="N306" s="22">
        <v>355.72</v>
      </c>
      <c r="O306" s="22">
        <v>338.6</v>
      </c>
      <c r="P306" s="22">
        <v>336.94</v>
      </c>
      <c r="Q306" s="22">
        <v>298.94</v>
      </c>
      <c r="R306" s="22">
        <v>0</v>
      </c>
      <c r="S306" s="22">
        <v>15.75</v>
      </c>
      <c r="T306" s="22">
        <v>3.44</v>
      </c>
      <c r="U306" s="22">
        <v>31.75</v>
      </c>
      <c r="V306" s="22">
        <v>11.75</v>
      </c>
      <c r="W306" s="22">
        <v>580</v>
      </c>
      <c r="X306" s="22">
        <v>11.75</v>
      </c>
      <c r="Y306" s="22">
        <v>574.38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S306" s="22"/>
      <c r="AT306" s="22"/>
      <c r="AU306" s="22"/>
      <c r="AV306" s="22"/>
      <c r="AX306" s="22"/>
      <c r="AY306" s="22"/>
      <c r="AZ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</row>
    <row r="307" spans="1:84" x14ac:dyDescent="0.3">
      <c r="A307" s="2" t="s">
        <v>311</v>
      </c>
      <c r="B307" s="2" t="s">
        <v>609</v>
      </c>
      <c r="C307" s="22">
        <v>50.47</v>
      </c>
      <c r="D307" s="22">
        <v>0</v>
      </c>
      <c r="E307" s="22">
        <v>90.61</v>
      </c>
      <c r="F307" s="22">
        <v>99.33</v>
      </c>
      <c r="G307" s="22">
        <v>85.56</v>
      </c>
      <c r="H307" s="22">
        <v>98.78</v>
      </c>
      <c r="I307" s="22">
        <v>98.22</v>
      </c>
      <c r="J307" s="22">
        <v>108.78</v>
      </c>
      <c r="K307" s="22">
        <v>119.96</v>
      </c>
      <c r="L307" s="22">
        <v>109.22</v>
      </c>
      <c r="M307" s="22">
        <v>107.22</v>
      </c>
      <c r="N307" s="22">
        <v>112.78</v>
      </c>
      <c r="O307" s="22">
        <v>83.63</v>
      </c>
      <c r="P307" s="22">
        <v>89.03</v>
      </c>
      <c r="Q307" s="22">
        <v>54.67</v>
      </c>
      <c r="R307" s="22">
        <v>0</v>
      </c>
      <c r="S307" s="22">
        <v>4.25</v>
      </c>
      <c r="T307" s="22">
        <v>0</v>
      </c>
      <c r="U307" s="22">
        <v>108.25</v>
      </c>
      <c r="V307" s="22">
        <v>3.13</v>
      </c>
      <c r="W307" s="22">
        <v>130.38</v>
      </c>
      <c r="X307" s="22">
        <v>3.13</v>
      </c>
      <c r="Y307" s="22">
        <v>130.38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S307" s="22"/>
      <c r="AT307" s="22"/>
      <c r="AU307" s="22"/>
      <c r="AV307" s="22"/>
      <c r="AX307" s="22"/>
      <c r="AY307" s="22"/>
      <c r="AZ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</row>
  </sheetData>
  <autoFilter ref="A4:AR4" xr:uid="{00000000-0001-0000-0C00-000000000000}"/>
  <sortState xmlns:xlrd2="http://schemas.microsoft.com/office/spreadsheetml/2017/richdata2" ref="A5:AP307">
    <sortCondition ref="B5:B307"/>
  </sortState>
  <mergeCells count="2">
    <mergeCell ref="A2:B2"/>
    <mergeCell ref="S2:T2"/>
  </mergeCells>
  <conditionalFormatting sqref="A2">
    <cfRule type="duplicateValues" dxfId="5" priority="1"/>
  </conditionalFormatting>
  <conditionalFormatting sqref="A3">
    <cfRule type="duplicateValues" dxfId="4" priority="2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Y30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2" sqref="A2:B2"/>
    </sheetView>
  </sheetViews>
  <sheetFormatPr defaultRowHeight="14.4" x14ac:dyDescent="0.3"/>
  <cols>
    <col min="1" max="1" width="7.109375" style="21" customWidth="1"/>
    <col min="2" max="2" width="19.6640625" style="21" customWidth="1"/>
    <col min="3" max="4" width="10.5546875" style="21" customWidth="1"/>
    <col min="5" max="7" width="11.5546875" style="21" customWidth="1"/>
    <col min="8" max="8" width="10.5546875" style="21" customWidth="1"/>
    <col min="9" max="16" width="11.5546875" style="21" customWidth="1"/>
    <col min="17" max="17" width="10.5546875" style="21" customWidth="1"/>
    <col min="18" max="18" width="9.5546875" style="21" customWidth="1"/>
    <col min="19" max="19" width="9.109375" style="21" customWidth="1"/>
    <col min="20" max="20" width="9.33203125" style="21" bestFit="1" customWidth="1"/>
    <col min="21" max="21" width="10.44140625" style="21" bestFit="1" customWidth="1"/>
    <col min="22" max="25" width="12.77734375" style="21" customWidth="1"/>
    <col min="26" max="42" width="8.77734375" style="21" customWidth="1"/>
    <col min="43" max="44" width="9.5546875" style="21" bestFit="1" customWidth="1"/>
    <col min="45" max="45" width="9.6640625" style="21" bestFit="1" customWidth="1"/>
    <col min="46" max="46" width="9.33203125" style="21" bestFit="1" customWidth="1"/>
    <col min="47" max="261" width="9.109375" style="21"/>
    <col min="262" max="262" width="9.109375" style="21" customWidth="1"/>
    <col min="263" max="264" width="10.5546875" style="21" customWidth="1"/>
    <col min="265" max="265" width="11.5546875" style="21" customWidth="1"/>
    <col min="266" max="266" width="10.5546875" style="21" customWidth="1"/>
    <col min="267" max="269" width="11.5546875" style="21" customWidth="1"/>
    <col min="270" max="274" width="9.109375" style="21" customWidth="1"/>
    <col min="275" max="275" width="10.5546875" style="21" customWidth="1"/>
    <col min="276" max="277" width="9.5546875" style="21" customWidth="1"/>
    <col min="278" max="278" width="9.109375" style="21" customWidth="1"/>
    <col min="279" max="282" width="9.109375" style="21"/>
    <col min="283" max="283" width="10.5546875" style="21" bestFit="1" customWidth="1"/>
    <col min="284" max="284" width="9.109375" style="21"/>
    <col min="285" max="288" width="10.5546875" style="21" bestFit="1" customWidth="1"/>
    <col min="289" max="292" width="9.33203125" style="21" bestFit="1" customWidth="1"/>
    <col min="293" max="293" width="10.5546875" style="21" bestFit="1" customWidth="1"/>
    <col min="294" max="296" width="9.109375" style="21"/>
    <col min="297" max="300" width="9.33203125" style="21" bestFit="1" customWidth="1"/>
    <col min="301" max="301" width="9.5546875" style="21" bestFit="1" customWidth="1"/>
    <col min="302" max="517" width="9.109375" style="21"/>
    <col min="518" max="518" width="9.109375" style="21" customWidth="1"/>
    <col min="519" max="520" width="10.5546875" style="21" customWidth="1"/>
    <col min="521" max="521" width="11.5546875" style="21" customWidth="1"/>
    <col min="522" max="522" width="10.5546875" style="21" customWidth="1"/>
    <col min="523" max="525" width="11.5546875" style="21" customWidth="1"/>
    <col min="526" max="530" width="9.109375" style="21" customWidth="1"/>
    <col min="531" max="531" width="10.5546875" style="21" customWidth="1"/>
    <col min="532" max="533" width="9.5546875" style="21" customWidth="1"/>
    <col min="534" max="534" width="9.109375" style="21" customWidth="1"/>
    <col min="535" max="538" width="9.109375" style="21"/>
    <col min="539" max="539" width="10.5546875" style="21" bestFit="1" customWidth="1"/>
    <col min="540" max="540" width="9.109375" style="21"/>
    <col min="541" max="544" width="10.5546875" style="21" bestFit="1" customWidth="1"/>
    <col min="545" max="548" width="9.33203125" style="21" bestFit="1" customWidth="1"/>
    <col min="549" max="549" width="10.5546875" style="21" bestFit="1" customWidth="1"/>
    <col min="550" max="552" width="9.109375" style="21"/>
    <col min="553" max="556" width="9.33203125" style="21" bestFit="1" customWidth="1"/>
    <col min="557" max="557" width="9.5546875" style="21" bestFit="1" customWidth="1"/>
    <col min="558" max="773" width="9.109375" style="21"/>
    <col min="774" max="774" width="9.109375" style="21" customWidth="1"/>
    <col min="775" max="776" width="10.5546875" style="21" customWidth="1"/>
    <col min="777" max="777" width="11.5546875" style="21" customWidth="1"/>
    <col min="778" max="778" width="10.5546875" style="21" customWidth="1"/>
    <col min="779" max="781" width="11.5546875" style="21" customWidth="1"/>
    <col min="782" max="786" width="9.109375" style="21" customWidth="1"/>
    <col min="787" max="787" width="10.5546875" style="21" customWidth="1"/>
    <col min="788" max="789" width="9.5546875" style="21" customWidth="1"/>
    <col min="790" max="790" width="9.109375" style="21" customWidth="1"/>
    <col min="791" max="794" width="9.109375" style="21"/>
    <col min="795" max="795" width="10.5546875" style="21" bestFit="1" customWidth="1"/>
    <col min="796" max="796" width="9.109375" style="21"/>
    <col min="797" max="800" width="10.5546875" style="21" bestFit="1" customWidth="1"/>
    <col min="801" max="804" width="9.33203125" style="21" bestFit="1" customWidth="1"/>
    <col min="805" max="805" width="10.5546875" style="21" bestFit="1" customWidth="1"/>
    <col min="806" max="808" width="9.109375" style="21"/>
    <col min="809" max="812" width="9.33203125" style="21" bestFit="1" customWidth="1"/>
    <col min="813" max="813" width="9.5546875" style="21" bestFit="1" customWidth="1"/>
    <col min="814" max="1029" width="9.109375" style="21"/>
    <col min="1030" max="1030" width="9.109375" style="21" customWidth="1"/>
    <col min="1031" max="1032" width="10.5546875" style="21" customWidth="1"/>
    <col min="1033" max="1033" width="11.5546875" style="21" customWidth="1"/>
    <col min="1034" max="1034" width="10.5546875" style="21" customWidth="1"/>
    <col min="1035" max="1037" width="11.5546875" style="21" customWidth="1"/>
    <col min="1038" max="1042" width="9.109375" style="21" customWidth="1"/>
    <col min="1043" max="1043" width="10.5546875" style="21" customWidth="1"/>
    <col min="1044" max="1045" width="9.5546875" style="21" customWidth="1"/>
    <col min="1046" max="1046" width="9.109375" style="21" customWidth="1"/>
    <col min="1047" max="1050" width="9.109375" style="21"/>
    <col min="1051" max="1051" width="10.5546875" style="21" bestFit="1" customWidth="1"/>
    <col min="1052" max="1052" width="9.109375" style="21"/>
    <col min="1053" max="1056" width="10.5546875" style="21" bestFit="1" customWidth="1"/>
    <col min="1057" max="1060" width="9.33203125" style="21" bestFit="1" customWidth="1"/>
    <col min="1061" max="1061" width="10.5546875" style="21" bestFit="1" customWidth="1"/>
    <col min="1062" max="1064" width="9.109375" style="21"/>
    <col min="1065" max="1068" width="9.33203125" style="21" bestFit="1" customWidth="1"/>
    <col min="1069" max="1069" width="9.5546875" style="21" bestFit="1" customWidth="1"/>
    <col min="1070" max="1285" width="9.109375" style="21"/>
    <col min="1286" max="1286" width="9.109375" style="21" customWidth="1"/>
    <col min="1287" max="1288" width="10.5546875" style="21" customWidth="1"/>
    <col min="1289" max="1289" width="11.5546875" style="21" customWidth="1"/>
    <col min="1290" max="1290" width="10.5546875" style="21" customWidth="1"/>
    <col min="1291" max="1293" width="11.5546875" style="21" customWidth="1"/>
    <col min="1294" max="1298" width="9.109375" style="21" customWidth="1"/>
    <col min="1299" max="1299" width="10.5546875" style="21" customWidth="1"/>
    <col min="1300" max="1301" width="9.5546875" style="21" customWidth="1"/>
    <col min="1302" max="1302" width="9.109375" style="21" customWidth="1"/>
    <col min="1303" max="1306" width="9.109375" style="21"/>
    <col min="1307" max="1307" width="10.5546875" style="21" bestFit="1" customWidth="1"/>
    <col min="1308" max="1308" width="9.109375" style="21"/>
    <col min="1309" max="1312" width="10.5546875" style="21" bestFit="1" customWidth="1"/>
    <col min="1313" max="1316" width="9.33203125" style="21" bestFit="1" customWidth="1"/>
    <col min="1317" max="1317" width="10.5546875" style="21" bestFit="1" customWidth="1"/>
    <col min="1318" max="1320" width="9.109375" style="21"/>
    <col min="1321" max="1324" width="9.33203125" style="21" bestFit="1" customWidth="1"/>
    <col min="1325" max="1325" width="9.5546875" style="21" bestFit="1" customWidth="1"/>
    <col min="1326" max="1541" width="9.109375" style="21"/>
    <col min="1542" max="1542" width="9.109375" style="21" customWidth="1"/>
    <col min="1543" max="1544" width="10.5546875" style="21" customWidth="1"/>
    <col min="1545" max="1545" width="11.5546875" style="21" customWidth="1"/>
    <col min="1546" max="1546" width="10.5546875" style="21" customWidth="1"/>
    <col min="1547" max="1549" width="11.5546875" style="21" customWidth="1"/>
    <col min="1550" max="1554" width="9.109375" style="21" customWidth="1"/>
    <col min="1555" max="1555" width="10.5546875" style="21" customWidth="1"/>
    <col min="1556" max="1557" width="9.5546875" style="21" customWidth="1"/>
    <col min="1558" max="1558" width="9.109375" style="21" customWidth="1"/>
    <col min="1559" max="1562" width="9.109375" style="21"/>
    <col min="1563" max="1563" width="10.5546875" style="21" bestFit="1" customWidth="1"/>
    <col min="1564" max="1564" width="9.109375" style="21"/>
    <col min="1565" max="1568" width="10.5546875" style="21" bestFit="1" customWidth="1"/>
    <col min="1569" max="1572" width="9.33203125" style="21" bestFit="1" customWidth="1"/>
    <col min="1573" max="1573" width="10.5546875" style="21" bestFit="1" customWidth="1"/>
    <col min="1574" max="1576" width="9.109375" style="21"/>
    <col min="1577" max="1580" width="9.33203125" style="21" bestFit="1" customWidth="1"/>
    <col min="1581" max="1581" width="9.5546875" style="21" bestFit="1" customWidth="1"/>
    <col min="1582" max="1797" width="9.109375" style="21"/>
    <col min="1798" max="1798" width="9.109375" style="21" customWidth="1"/>
    <col min="1799" max="1800" width="10.5546875" style="21" customWidth="1"/>
    <col min="1801" max="1801" width="11.5546875" style="21" customWidth="1"/>
    <col min="1802" max="1802" width="10.5546875" style="21" customWidth="1"/>
    <col min="1803" max="1805" width="11.5546875" style="21" customWidth="1"/>
    <col min="1806" max="1810" width="9.109375" style="21" customWidth="1"/>
    <col min="1811" max="1811" width="10.5546875" style="21" customWidth="1"/>
    <col min="1812" max="1813" width="9.5546875" style="21" customWidth="1"/>
    <col min="1814" max="1814" width="9.109375" style="21" customWidth="1"/>
    <col min="1815" max="1818" width="9.109375" style="21"/>
    <col min="1819" max="1819" width="10.5546875" style="21" bestFit="1" customWidth="1"/>
    <col min="1820" max="1820" width="9.109375" style="21"/>
    <col min="1821" max="1824" width="10.5546875" style="21" bestFit="1" customWidth="1"/>
    <col min="1825" max="1828" width="9.33203125" style="21" bestFit="1" customWidth="1"/>
    <col min="1829" max="1829" width="10.5546875" style="21" bestFit="1" customWidth="1"/>
    <col min="1830" max="1832" width="9.109375" style="21"/>
    <col min="1833" max="1836" width="9.33203125" style="21" bestFit="1" customWidth="1"/>
    <col min="1837" max="1837" width="9.5546875" style="21" bestFit="1" customWidth="1"/>
    <col min="1838" max="2053" width="9.109375" style="21"/>
    <col min="2054" max="2054" width="9.109375" style="21" customWidth="1"/>
    <col min="2055" max="2056" width="10.5546875" style="21" customWidth="1"/>
    <col min="2057" max="2057" width="11.5546875" style="21" customWidth="1"/>
    <col min="2058" max="2058" width="10.5546875" style="21" customWidth="1"/>
    <col min="2059" max="2061" width="11.5546875" style="21" customWidth="1"/>
    <col min="2062" max="2066" width="9.109375" style="21" customWidth="1"/>
    <col min="2067" max="2067" width="10.5546875" style="21" customWidth="1"/>
    <col min="2068" max="2069" width="9.5546875" style="21" customWidth="1"/>
    <col min="2070" max="2070" width="9.109375" style="21" customWidth="1"/>
    <col min="2071" max="2074" width="9.109375" style="21"/>
    <col min="2075" max="2075" width="10.5546875" style="21" bestFit="1" customWidth="1"/>
    <col min="2076" max="2076" width="9.109375" style="21"/>
    <col min="2077" max="2080" width="10.5546875" style="21" bestFit="1" customWidth="1"/>
    <col min="2081" max="2084" width="9.33203125" style="21" bestFit="1" customWidth="1"/>
    <col min="2085" max="2085" width="10.5546875" style="21" bestFit="1" customWidth="1"/>
    <col min="2086" max="2088" width="9.109375" style="21"/>
    <col min="2089" max="2092" width="9.33203125" style="21" bestFit="1" customWidth="1"/>
    <col min="2093" max="2093" width="9.5546875" style="21" bestFit="1" customWidth="1"/>
    <col min="2094" max="2309" width="9.109375" style="21"/>
    <col min="2310" max="2310" width="9.109375" style="21" customWidth="1"/>
    <col min="2311" max="2312" width="10.5546875" style="21" customWidth="1"/>
    <col min="2313" max="2313" width="11.5546875" style="21" customWidth="1"/>
    <col min="2314" max="2314" width="10.5546875" style="21" customWidth="1"/>
    <col min="2315" max="2317" width="11.5546875" style="21" customWidth="1"/>
    <col min="2318" max="2322" width="9.109375" style="21" customWidth="1"/>
    <col min="2323" max="2323" width="10.5546875" style="21" customWidth="1"/>
    <col min="2324" max="2325" width="9.5546875" style="21" customWidth="1"/>
    <col min="2326" max="2326" width="9.109375" style="21" customWidth="1"/>
    <col min="2327" max="2330" width="9.109375" style="21"/>
    <col min="2331" max="2331" width="10.5546875" style="21" bestFit="1" customWidth="1"/>
    <col min="2332" max="2332" width="9.109375" style="21"/>
    <col min="2333" max="2336" width="10.5546875" style="21" bestFit="1" customWidth="1"/>
    <col min="2337" max="2340" width="9.33203125" style="21" bestFit="1" customWidth="1"/>
    <col min="2341" max="2341" width="10.5546875" style="21" bestFit="1" customWidth="1"/>
    <col min="2342" max="2344" width="9.109375" style="21"/>
    <col min="2345" max="2348" width="9.33203125" style="21" bestFit="1" customWidth="1"/>
    <col min="2349" max="2349" width="9.5546875" style="21" bestFit="1" customWidth="1"/>
    <col min="2350" max="2565" width="9.109375" style="21"/>
    <col min="2566" max="2566" width="9.109375" style="21" customWidth="1"/>
    <col min="2567" max="2568" width="10.5546875" style="21" customWidth="1"/>
    <col min="2569" max="2569" width="11.5546875" style="21" customWidth="1"/>
    <col min="2570" max="2570" width="10.5546875" style="21" customWidth="1"/>
    <col min="2571" max="2573" width="11.5546875" style="21" customWidth="1"/>
    <col min="2574" max="2578" width="9.109375" style="21" customWidth="1"/>
    <col min="2579" max="2579" width="10.5546875" style="21" customWidth="1"/>
    <col min="2580" max="2581" width="9.5546875" style="21" customWidth="1"/>
    <col min="2582" max="2582" width="9.109375" style="21" customWidth="1"/>
    <col min="2583" max="2586" width="9.109375" style="21"/>
    <col min="2587" max="2587" width="10.5546875" style="21" bestFit="1" customWidth="1"/>
    <col min="2588" max="2588" width="9.109375" style="21"/>
    <col min="2589" max="2592" width="10.5546875" style="21" bestFit="1" customWidth="1"/>
    <col min="2593" max="2596" width="9.33203125" style="21" bestFit="1" customWidth="1"/>
    <col min="2597" max="2597" width="10.5546875" style="21" bestFit="1" customWidth="1"/>
    <col min="2598" max="2600" width="9.109375" style="21"/>
    <col min="2601" max="2604" width="9.33203125" style="21" bestFit="1" customWidth="1"/>
    <col min="2605" max="2605" width="9.5546875" style="21" bestFit="1" customWidth="1"/>
    <col min="2606" max="2821" width="9.109375" style="21"/>
    <col min="2822" max="2822" width="9.109375" style="21" customWidth="1"/>
    <col min="2823" max="2824" width="10.5546875" style="21" customWidth="1"/>
    <col min="2825" max="2825" width="11.5546875" style="21" customWidth="1"/>
    <col min="2826" max="2826" width="10.5546875" style="21" customWidth="1"/>
    <col min="2827" max="2829" width="11.5546875" style="21" customWidth="1"/>
    <col min="2830" max="2834" width="9.109375" style="21" customWidth="1"/>
    <col min="2835" max="2835" width="10.5546875" style="21" customWidth="1"/>
    <col min="2836" max="2837" width="9.5546875" style="21" customWidth="1"/>
    <col min="2838" max="2838" width="9.109375" style="21" customWidth="1"/>
    <col min="2839" max="2842" width="9.109375" style="21"/>
    <col min="2843" max="2843" width="10.5546875" style="21" bestFit="1" customWidth="1"/>
    <col min="2844" max="2844" width="9.109375" style="21"/>
    <col min="2845" max="2848" width="10.5546875" style="21" bestFit="1" customWidth="1"/>
    <col min="2849" max="2852" width="9.33203125" style="21" bestFit="1" customWidth="1"/>
    <col min="2853" max="2853" width="10.5546875" style="21" bestFit="1" customWidth="1"/>
    <col min="2854" max="2856" width="9.109375" style="21"/>
    <col min="2857" max="2860" width="9.33203125" style="21" bestFit="1" customWidth="1"/>
    <col min="2861" max="2861" width="9.5546875" style="21" bestFit="1" customWidth="1"/>
    <col min="2862" max="3077" width="9.109375" style="21"/>
    <col min="3078" max="3078" width="9.109375" style="21" customWidth="1"/>
    <col min="3079" max="3080" width="10.5546875" style="21" customWidth="1"/>
    <col min="3081" max="3081" width="11.5546875" style="21" customWidth="1"/>
    <col min="3082" max="3082" width="10.5546875" style="21" customWidth="1"/>
    <col min="3083" max="3085" width="11.5546875" style="21" customWidth="1"/>
    <col min="3086" max="3090" width="9.109375" style="21" customWidth="1"/>
    <col min="3091" max="3091" width="10.5546875" style="21" customWidth="1"/>
    <col min="3092" max="3093" width="9.5546875" style="21" customWidth="1"/>
    <col min="3094" max="3094" width="9.109375" style="21" customWidth="1"/>
    <col min="3095" max="3098" width="9.109375" style="21"/>
    <col min="3099" max="3099" width="10.5546875" style="21" bestFit="1" customWidth="1"/>
    <col min="3100" max="3100" width="9.109375" style="21"/>
    <col min="3101" max="3104" width="10.5546875" style="21" bestFit="1" customWidth="1"/>
    <col min="3105" max="3108" width="9.33203125" style="21" bestFit="1" customWidth="1"/>
    <col min="3109" max="3109" width="10.5546875" style="21" bestFit="1" customWidth="1"/>
    <col min="3110" max="3112" width="9.109375" style="21"/>
    <col min="3113" max="3116" width="9.33203125" style="21" bestFit="1" customWidth="1"/>
    <col min="3117" max="3117" width="9.5546875" style="21" bestFit="1" customWidth="1"/>
    <col min="3118" max="3333" width="9.109375" style="21"/>
    <col min="3334" max="3334" width="9.109375" style="21" customWidth="1"/>
    <col min="3335" max="3336" width="10.5546875" style="21" customWidth="1"/>
    <col min="3337" max="3337" width="11.5546875" style="21" customWidth="1"/>
    <col min="3338" max="3338" width="10.5546875" style="21" customWidth="1"/>
    <col min="3339" max="3341" width="11.5546875" style="21" customWidth="1"/>
    <col min="3342" max="3346" width="9.109375" style="21" customWidth="1"/>
    <col min="3347" max="3347" width="10.5546875" style="21" customWidth="1"/>
    <col min="3348" max="3349" width="9.5546875" style="21" customWidth="1"/>
    <col min="3350" max="3350" width="9.109375" style="21" customWidth="1"/>
    <col min="3351" max="3354" width="9.109375" style="21"/>
    <col min="3355" max="3355" width="10.5546875" style="21" bestFit="1" customWidth="1"/>
    <col min="3356" max="3356" width="9.109375" style="21"/>
    <col min="3357" max="3360" width="10.5546875" style="21" bestFit="1" customWidth="1"/>
    <col min="3361" max="3364" width="9.33203125" style="21" bestFit="1" customWidth="1"/>
    <col min="3365" max="3365" width="10.5546875" style="21" bestFit="1" customWidth="1"/>
    <col min="3366" max="3368" width="9.109375" style="21"/>
    <col min="3369" max="3372" width="9.33203125" style="21" bestFit="1" customWidth="1"/>
    <col min="3373" max="3373" width="9.5546875" style="21" bestFit="1" customWidth="1"/>
    <col min="3374" max="3589" width="9.109375" style="21"/>
    <col min="3590" max="3590" width="9.109375" style="21" customWidth="1"/>
    <col min="3591" max="3592" width="10.5546875" style="21" customWidth="1"/>
    <col min="3593" max="3593" width="11.5546875" style="21" customWidth="1"/>
    <col min="3594" max="3594" width="10.5546875" style="21" customWidth="1"/>
    <col min="3595" max="3597" width="11.5546875" style="21" customWidth="1"/>
    <col min="3598" max="3602" width="9.109375" style="21" customWidth="1"/>
    <col min="3603" max="3603" width="10.5546875" style="21" customWidth="1"/>
    <col min="3604" max="3605" width="9.5546875" style="21" customWidth="1"/>
    <col min="3606" max="3606" width="9.109375" style="21" customWidth="1"/>
    <col min="3607" max="3610" width="9.109375" style="21"/>
    <col min="3611" max="3611" width="10.5546875" style="21" bestFit="1" customWidth="1"/>
    <col min="3612" max="3612" width="9.109375" style="21"/>
    <col min="3613" max="3616" width="10.5546875" style="21" bestFit="1" customWidth="1"/>
    <col min="3617" max="3620" width="9.33203125" style="21" bestFit="1" customWidth="1"/>
    <col min="3621" max="3621" width="10.5546875" style="21" bestFit="1" customWidth="1"/>
    <col min="3622" max="3624" width="9.109375" style="21"/>
    <col min="3625" max="3628" width="9.33203125" style="21" bestFit="1" customWidth="1"/>
    <col min="3629" max="3629" width="9.5546875" style="21" bestFit="1" customWidth="1"/>
    <col min="3630" max="3845" width="9.109375" style="21"/>
    <col min="3846" max="3846" width="9.109375" style="21" customWidth="1"/>
    <col min="3847" max="3848" width="10.5546875" style="21" customWidth="1"/>
    <col min="3849" max="3849" width="11.5546875" style="21" customWidth="1"/>
    <col min="3850" max="3850" width="10.5546875" style="21" customWidth="1"/>
    <col min="3851" max="3853" width="11.5546875" style="21" customWidth="1"/>
    <col min="3854" max="3858" width="9.109375" style="21" customWidth="1"/>
    <col min="3859" max="3859" width="10.5546875" style="21" customWidth="1"/>
    <col min="3860" max="3861" width="9.5546875" style="21" customWidth="1"/>
    <col min="3862" max="3862" width="9.109375" style="21" customWidth="1"/>
    <col min="3863" max="3866" width="9.109375" style="21"/>
    <col min="3867" max="3867" width="10.5546875" style="21" bestFit="1" customWidth="1"/>
    <col min="3868" max="3868" width="9.109375" style="21"/>
    <col min="3869" max="3872" width="10.5546875" style="21" bestFit="1" customWidth="1"/>
    <col min="3873" max="3876" width="9.33203125" style="21" bestFit="1" customWidth="1"/>
    <col min="3877" max="3877" width="10.5546875" style="21" bestFit="1" customWidth="1"/>
    <col min="3878" max="3880" width="9.109375" style="21"/>
    <col min="3881" max="3884" width="9.33203125" style="21" bestFit="1" customWidth="1"/>
    <col min="3885" max="3885" width="9.5546875" style="21" bestFit="1" customWidth="1"/>
    <col min="3886" max="4101" width="9.109375" style="21"/>
    <col min="4102" max="4102" width="9.109375" style="21" customWidth="1"/>
    <col min="4103" max="4104" width="10.5546875" style="21" customWidth="1"/>
    <col min="4105" max="4105" width="11.5546875" style="21" customWidth="1"/>
    <col min="4106" max="4106" width="10.5546875" style="21" customWidth="1"/>
    <col min="4107" max="4109" width="11.5546875" style="21" customWidth="1"/>
    <col min="4110" max="4114" width="9.109375" style="21" customWidth="1"/>
    <col min="4115" max="4115" width="10.5546875" style="21" customWidth="1"/>
    <col min="4116" max="4117" width="9.5546875" style="21" customWidth="1"/>
    <col min="4118" max="4118" width="9.109375" style="21" customWidth="1"/>
    <col min="4119" max="4122" width="9.109375" style="21"/>
    <col min="4123" max="4123" width="10.5546875" style="21" bestFit="1" customWidth="1"/>
    <col min="4124" max="4124" width="9.109375" style="21"/>
    <col min="4125" max="4128" width="10.5546875" style="21" bestFit="1" customWidth="1"/>
    <col min="4129" max="4132" width="9.33203125" style="21" bestFit="1" customWidth="1"/>
    <col min="4133" max="4133" width="10.5546875" style="21" bestFit="1" customWidth="1"/>
    <col min="4134" max="4136" width="9.109375" style="21"/>
    <col min="4137" max="4140" width="9.33203125" style="21" bestFit="1" customWidth="1"/>
    <col min="4141" max="4141" width="9.5546875" style="21" bestFit="1" customWidth="1"/>
    <col min="4142" max="4357" width="9.109375" style="21"/>
    <col min="4358" max="4358" width="9.109375" style="21" customWidth="1"/>
    <col min="4359" max="4360" width="10.5546875" style="21" customWidth="1"/>
    <col min="4361" max="4361" width="11.5546875" style="21" customWidth="1"/>
    <col min="4362" max="4362" width="10.5546875" style="21" customWidth="1"/>
    <col min="4363" max="4365" width="11.5546875" style="21" customWidth="1"/>
    <col min="4366" max="4370" width="9.109375" style="21" customWidth="1"/>
    <col min="4371" max="4371" width="10.5546875" style="21" customWidth="1"/>
    <col min="4372" max="4373" width="9.5546875" style="21" customWidth="1"/>
    <col min="4374" max="4374" width="9.109375" style="21" customWidth="1"/>
    <col min="4375" max="4378" width="9.109375" style="21"/>
    <col min="4379" max="4379" width="10.5546875" style="21" bestFit="1" customWidth="1"/>
    <col min="4380" max="4380" width="9.109375" style="21"/>
    <col min="4381" max="4384" width="10.5546875" style="21" bestFit="1" customWidth="1"/>
    <col min="4385" max="4388" width="9.33203125" style="21" bestFit="1" customWidth="1"/>
    <col min="4389" max="4389" width="10.5546875" style="21" bestFit="1" customWidth="1"/>
    <col min="4390" max="4392" width="9.109375" style="21"/>
    <col min="4393" max="4396" width="9.33203125" style="21" bestFit="1" customWidth="1"/>
    <col min="4397" max="4397" width="9.5546875" style="21" bestFit="1" customWidth="1"/>
    <col min="4398" max="4613" width="9.109375" style="21"/>
    <col min="4614" max="4614" width="9.109375" style="21" customWidth="1"/>
    <col min="4615" max="4616" width="10.5546875" style="21" customWidth="1"/>
    <col min="4617" max="4617" width="11.5546875" style="21" customWidth="1"/>
    <col min="4618" max="4618" width="10.5546875" style="21" customWidth="1"/>
    <col min="4619" max="4621" width="11.5546875" style="21" customWidth="1"/>
    <col min="4622" max="4626" width="9.109375" style="21" customWidth="1"/>
    <col min="4627" max="4627" width="10.5546875" style="21" customWidth="1"/>
    <col min="4628" max="4629" width="9.5546875" style="21" customWidth="1"/>
    <col min="4630" max="4630" width="9.109375" style="21" customWidth="1"/>
    <col min="4631" max="4634" width="9.109375" style="21"/>
    <col min="4635" max="4635" width="10.5546875" style="21" bestFit="1" customWidth="1"/>
    <col min="4636" max="4636" width="9.109375" style="21"/>
    <col min="4637" max="4640" width="10.5546875" style="21" bestFit="1" customWidth="1"/>
    <col min="4641" max="4644" width="9.33203125" style="21" bestFit="1" customWidth="1"/>
    <col min="4645" max="4645" width="10.5546875" style="21" bestFit="1" customWidth="1"/>
    <col min="4646" max="4648" width="9.109375" style="21"/>
    <col min="4649" max="4652" width="9.33203125" style="21" bestFit="1" customWidth="1"/>
    <col min="4653" max="4653" width="9.5546875" style="21" bestFit="1" customWidth="1"/>
    <col min="4654" max="4869" width="9.109375" style="21"/>
    <col min="4870" max="4870" width="9.109375" style="21" customWidth="1"/>
    <col min="4871" max="4872" width="10.5546875" style="21" customWidth="1"/>
    <col min="4873" max="4873" width="11.5546875" style="21" customWidth="1"/>
    <col min="4874" max="4874" width="10.5546875" style="21" customWidth="1"/>
    <col min="4875" max="4877" width="11.5546875" style="21" customWidth="1"/>
    <col min="4878" max="4882" width="9.109375" style="21" customWidth="1"/>
    <col min="4883" max="4883" width="10.5546875" style="21" customWidth="1"/>
    <col min="4884" max="4885" width="9.5546875" style="21" customWidth="1"/>
    <col min="4886" max="4886" width="9.109375" style="21" customWidth="1"/>
    <col min="4887" max="4890" width="9.109375" style="21"/>
    <col min="4891" max="4891" width="10.5546875" style="21" bestFit="1" customWidth="1"/>
    <col min="4892" max="4892" width="9.109375" style="21"/>
    <col min="4893" max="4896" width="10.5546875" style="21" bestFit="1" customWidth="1"/>
    <col min="4897" max="4900" width="9.33203125" style="21" bestFit="1" customWidth="1"/>
    <col min="4901" max="4901" width="10.5546875" style="21" bestFit="1" customWidth="1"/>
    <col min="4902" max="4904" width="9.109375" style="21"/>
    <col min="4905" max="4908" width="9.33203125" style="21" bestFit="1" customWidth="1"/>
    <col min="4909" max="4909" width="9.5546875" style="21" bestFit="1" customWidth="1"/>
    <col min="4910" max="5125" width="9.109375" style="21"/>
    <col min="5126" max="5126" width="9.109375" style="21" customWidth="1"/>
    <col min="5127" max="5128" width="10.5546875" style="21" customWidth="1"/>
    <col min="5129" max="5129" width="11.5546875" style="21" customWidth="1"/>
    <col min="5130" max="5130" width="10.5546875" style="21" customWidth="1"/>
    <col min="5131" max="5133" width="11.5546875" style="21" customWidth="1"/>
    <col min="5134" max="5138" width="9.109375" style="21" customWidth="1"/>
    <col min="5139" max="5139" width="10.5546875" style="21" customWidth="1"/>
    <col min="5140" max="5141" width="9.5546875" style="21" customWidth="1"/>
    <col min="5142" max="5142" width="9.109375" style="21" customWidth="1"/>
    <col min="5143" max="5146" width="9.109375" style="21"/>
    <col min="5147" max="5147" width="10.5546875" style="21" bestFit="1" customWidth="1"/>
    <col min="5148" max="5148" width="9.109375" style="21"/>
    <col min="5149" max="5152" width="10.5546875" style="21" bestFit="1" customWidth="1"/>
    <col min="5153" max="5156" width="9.33203125" style="21" bestFit="1" customWidth="1"/>
    <col min="5157" max="5157" width="10.5546875" style="21" bestFit="1" customWidth="1"/>
    <col min="5158" max="5160" width="9.109375" style="21"/>
    <col min="5161" max="5164" width="9.33203125" style="21" bestFit="1" customWidth="1"/>
    <col min="5165" max="5165" width="9.5546875" style="21" bestFit="1" customWidth="1"/>
    <col min="5166" max="5381" width="9.109375" style="21"/>
    <col min="5382" max="5382" width="9.109375" style="21" customWidth="1"/>
    <col min="5383" max="5384" width="10.5546875" style="21" customWidth="1"/>
    <col min="5385" max="5385" width="11.5546875" style="21" customWidth="1"/>
    <col min="5386" max="5386" width="10.5546875" style="21" customWidth="1"/>
    <col min="5387" max="5389" width="11.5546875" style="21" customWidth="1"/>
    <col min="5390" max="5394" width="9.109375" style="21" customWidth="1"/>
    <col min="5395" max="5395" width="10.5546875" style="21" customWidth="1"/>
    <col min="5396" max="5397" width="9.5546875" style="21" customWidth="1"/>
    <col min="5398" max="5398" width="9.109375" style="21" customWidth="1"/>
    <col min="5399" max="5402" width="9.109375" style="21"/>
    <col min="5403" max="5403" width="10.5546875" style="21" bestFit="1" customWidth="1"/>
    <col min="5404" max="5404" width="9.109375" style="21"/>
    <col min="5405" max="5408" width="10.5546875" style="21" bestFit="1" customWidth="1"/>
    <col min="5409" max="5412" width="9.33203125" style="21" bestFit="1" customWidth="1"/>
    <col min="5413" max="5413" width="10.5546875" style="21" bestFit="1" customWidth="1"/>
    <col min="5414" max="5416" width="9.109375" style="21"/>
    <col min="5417" max="5420" width="9.33203125" style="21" bestFit="1" customWidth="1"/>
    <col min="5421" max="5421" width="9.5546875" style="21" bestFit="1" customWidth="1"/>
    <col min="5422" max="5637" width="9.109375" style="21"/>
    <col min="5638" max="5638" width="9.109375" style="21" customWidth="1"/>
    <col min="5639" max="5640" width="10.5546875" style="21" customWidth="1"/>
    <col min="5641" max="5641" width="11.5546875" style="21" customWidth="1"/>
    <col min="5642" max="5642" width="10.5546875" style="21" customWidth="1"/>
    <col min="5643" max="5645" width="11.5546875" style="21" customWidth="1"/>
    <col min="5646" max="5650" width="9.109375" style="21" customWidth="1"/>
    <col min="5651" max="5651" width="10.5546875" style="21" customWidth="1"/>
    <col min="5652" max="5653" width="9.5546875" style="21" customWidth="1"/>
    <col min="5654" max="5654" width="9.109375" style="21" customWidth="1"/>
    <col min="5655" max="5658" width="9.109375" style="21"/>
    <col min="5659" max="5659" width="10.5546875" style="21" bestFit="1" customWidth="1"/>
    <col min="5660" max="5660" width="9.109375" style="21"/>
    <col min="5661" max="5664" width="10.5546875" style="21" bestFit="1" customWidth="1"/>
    <col min="5665" max="5668" width="9.33203125" style="21" bestFit="1" customWidth="1"/>
    <col min="5669" max="5669" width="10.5546875" style="21" bestFit="1" customWidth="1"/>
    <col min="5670" max="5672" width="9.109375" style="21"/>
    <col min="5673" max="5676" width="9.33203125" style="21" bestFit="1" customWidth="1"/>
    <col min="5677" max="5677" width="9.5546875" style="21" bestFit="1" customWidth="1"/>
    <col min="5678" max="5893" width="9.109375" style="21"/>
    <col min="5894" max="5894" width="9.109375" style="21" customWidth="1"/>
    <col min="5895" max="5896" width="10.5546875" style="21" customWidth="1"/>
    <col min="5897" max="5897" width="11.5546875" style="21" customWidth="1"/>
    <col min="5898" max="5898" width="10.5546875" style="21" customWidth="1"/>
    <col min="5899" max="5901" width="11.5546875" style="21" customWidth="1"/>
    <col min="5902" max="5906" width="9.109375" style="21" customWidth="1"/>
    <col min="5907" max="5907" width="10.5546875" style="21" customWidth="1"/>
    <col min="5908" max="5909" width="9.5546875" style="21" customWidth="1"/>
    <col min="5910" max="5910" width="9.109375" style="21" customWidth="1"/>
    <col min="5911" max="5914" width="9.109375" style="21"/>
    <col min="5915" max="5915" width="10.5546875" style="21" bestFit="1" customWidth="1"/>
    <col min="5916" max="5916" width="9.109375" style="21"/>
    <col min="5917" max="5920" width="10.5546875" style="21" bestFit="1" customWidth="1"/>
    <col min="5921" max="5924" width="9.33203125" style="21" bestFit="1" customWidth="1"/>
    <col min="5925" max="5925" width="10.5546875" style="21" bestFit="1" customWidth="1"/>
    <col min="5926" max="5928" width="9.109375" style="21"/>
    <col min="5929" max="5932" width="9.33203125" style="21" bestFit="1" customWidth="1"/>
    <col min="5933" max="5933" width="9.5546875" style="21" bestFit="1" customWidth="1"/>
    <col min="5934" max="6149" width="9.109375" style="21"/>
    <col min="6150" max="6150" width="9.109375" style="21" customWidth="1"/>
    <col min="6151" max="6152" width="10.5546875" style="21" customWidth="1"/>
    <col min="6153" max="6153" width="11.5546875" style="21" customWidth="1"/>
    <col min="6154" max="6154" width="10.5546875" style="21" customWidth="1"/>
    <col min="6155" max="6157" width="11.5546875" style="21" customWidth="1"/>
    <col min="6158" max="6162" width="9.109375" style="21" customWidth="1"/>
    <col min="6163" max="6163" width="10.5546875" style="21" customWidth="1"/>
    <col min="6164" max="6165" width="9.5546875" style="21" customWidth="1"/>
    <col min="6166" max="6166" width="9.109375" style="21" customWidth="1"/>
    <col min="6167" max="6170" width="9.109375" style="21"/>
    <col min="6171" max="6171" width="10.5546875" style="21" bestFit="1" customWidth="1"/>
    <col min="6172" max="6172" width="9.109375" style="21"/>
    <col min="6173" max="6176" width="10.5546875" style="21" bestFit="1" customWidth="1"/>
    <col min="6177" max="6180" width="9.33203125" style="21" bestFit="1" customWidth="1"/>
    <col min="6181" max="6181" width="10.5546875" style="21" bestFit="1" customWidth="1"/>
    <col min="6182" max="6184" width="9.109375" style="21"/>
    <col min="6185" max="6188" width="9.33203125" style="21" bestFit="1" customWidth="1"/>
    <col min="6189" max="6189" width="9.5546875" style="21" bestFit="1" customWidth="1"/>
    <col min="6190" max="6405" width="9.109375" style="21"/>
    <col min="6406" max="6406" width="9.109375" style="21" customWidth="1"/>
    <col min="6407" max="6408" width="10.5546875" style="21" customWidth="1"/>
    <col min="6409" max="6409" width="11.5546875" style="21" customWidth="1"/>
    <col min="6410" max="6410" width="10.5546875" style="21" customWidth="1"/>
    <col min="6411" max="6413" width="11.5546875" style="21" customWidth="1"/>
    <col min="6414" max="6418" width="9.109375" style="21" customWidth="1"/>
    <col min="6419" max="6419" width="10.5546875" style="21" customWidth="1"/>
    <col min="6420" max="6421" width="9.5546875" style="21" customWidth="1"/>
    <col min="6422" max="6422" width="9.109375" style="21" customWidth="1"/>
    <col min="6423" max="6426" width="9.109375" style="21"/>
    <col min="6427" max="6427" width="10.5546875" style="21" bestFit="1" customWidth="1"/>
    <col min="6428" max="6428" width="9.109375" style="21"/>
    <col min="6429" max="6432" width="10.5546875" style="21" bestFit="1" customWidth="1"/>
    <col min="6433" max="6436" width="9.33203125" style="21" bestFit="1" customWidth="1"/>
    <col min="6437" max="6437" width="10.5546875" style="21" bestFit="1" customWidth="1"/>
    <col min="6438" max="6440" width="9.109375" style="21"/>
    <col min="6441" max="6444" width="9.33203125" style="21" bestFit="1" customWidth="1"/>
    <col min="6445" max="6445" width="9.5546875" style="21" bestFit="1" customWidth="1"/>
    <col min="6446" max="6661" width="9.109375" style="21"/>
    <col min="6662" max="6662" width="9.109375" style="21" customWidth="1"/>
    <col min="6663" max="6664" width="10.5546875" style="21" customWidth="1"/>
    <col min="6665" max="6665" width="11.5546875" style="21" customWidth="1"/>
    <col min="6666" max="6666" width="10.5546875" style="21" customWidth="1"/>
    <col min="6667" max="6669" width="11.5546875" style="21" customWidth="1"/>
    <col min="6670" max="6674" width="9.109375" style="21" customWidth="1"/>
    <col min="6675" max="6675" width="10.5546875" style="21" customWidth="1"/>
    <col min="6676" max="6677" width="9.5546875" style="21" customWidth="1"/>
    <col min="6678" max="6678" width="9.109375" style="21" customWidth="1"/>
    <col min="6679" max="6682" width="9.109375" style="21"/>
    <col min="6683" max="6683" width="10.5546875" style="21" bestFit="1" customWidth="1"/>
    <col min="6684" max="6684" width="9.109375" style="21"/>
    <col min="6685" max="6688" width="10.5546875" style="21" bestFit="1" customWidth="1"/>
    <col min="6689" max="6692" width="9.33203125" style="21" bestFit="1" customWidth="1"/>
    <col min="6693" max="6693" width="10.5546875" style="21" bestFit="1" customWidth="1"/>
    <col min="6694" max="6696" width="9.109375" style="21"/>
    <col min="6697" max="6700" width="9.33203125" style="21" bestFit="1" customWidth="1"/>
    <col min="6701" max="6701" width="9.5546875" style="21" bestFit="1" customWidth="1"/>
    <col min="6702" max="6917" width="9.109375" style="21"/>
    <col min="6918" max="6918" width="9.109375" style="21" customWidth="1"/>
    <col min="6919" max="6920" width="10.5546875" style="21" customWidth="1"/>
    <col min="6921" max="6921" width="11.5546875" style="21" customWidth="1"/>
    <col min="6922" max="6922" width="10.5546875" style="21" customWidth="1"/>
    <col min="6923" max="6925" width="11.5546875" style="21" customWidth="1"/>
    <col min="6926" max="6930" width="9.109375" style="21" customWidth="1"/>
    <col min="6931" max="6931" width="10.5546875" style="21" customWidth="1"/>
    <col min="6932" max="6933" width="9.5546875" style="21" customWidth="1"/>
    <col min="6934" max="6934" width="9.109375" style="21" customWidth="1"/>
    <col min="6935" max="6938" width="9.109375" style="21"/>
    <col min="6939" max="6939" width="10.5546875" style="21" bestFit="1" customWidth="1"/>
    <col min="6940" max="6940" width="9.109375" style="21"/>
    <col min="6941" max="6944" width="10.5546875" style="21" bestFit="1" customWidth="1"/>
    <col min="6945" max="6948" width="9.33203125" style="21" bestFit="1" customWidth="1"/>
    <col min="6949" max="6949" width="10.5546875" style="21" bestFit="1" customWidth="1"/>
    <col min="6950" max="6952" width="9.109375" style="21"/>
    <col min="6953" max="6956" width="9.33203125" style="21" bestFit="1" customWidth="1"/>
    <col min="6957" max="6957" width="9.5546875" style="21" bestFit="1" customWidth="1"/>
    <col min="6958" max="7173" width="9.109375" style="21"/>
    <col min="7174" max="7174" width="9.109375" style="21" customWidth="1"/>
    <col min="7175" max="7176" width="10.5546875" style="21" customWidth="1"/>
    <col min="7177" max="7177" width="11.5546875" style="21" customWidth="1"/>
    <col min="7178" max="7178" width="10.5546875" style="21" customWidth="1"/>
    <col min="7179" max="7181" width="11.5546875" style="21" customWidth="1"/>
    <col min="7182" max="7186" width="9.109375" style="21" customWidth="1"/>
    <col min="7187" max="7187" width="10.5546875" style="21" customWidth="1"/>
    <col min="7188" max="7189" width="9.5546875" style="21" customWidth="1"/>
    <col min="7190" max="7190" width="9.109375" style="21" customWidth="1"/>
    <col min="7191" max="7194" width="9.109375" style="21"/>
    <col min="7195" max="7195" width="10.5546875" style="21" bestFit="1" customWidth="1"/>
    <col min="7196" max="7196" width="9.109375" style="21"/>
    <col min="7197" max="7200" width="10.5546875" style="21" bestFit="1" customWidth="1"/>
    <col min="7201" max="7204" width="9.33203125" style="21" bestFit="1" customWidth="1"/>
    <col min="7205" max="7205" width="10.5546875" style="21" bestFit="1" customWidth="1"/>
    <col min="7206" max="7208" width="9.109375" style="21"/>
    <col min="7209" max="7212" width="9.33203125" style="21" bestFit="1" customWidth="1"/>
    <col min="7213" max="7213" width="9.5546875" style="21" bestFit="1" customWidth="1"/>
    <col min="7214" max="7429" width="9.109375" style="21"/>
    <col min="7430" max="7430" width="9.109375" style="21" customWidth="1"/>
    <col min="7431" max="7432" width="10.5546875" style="21" customWidth="1"/>
    <col min="7433" max="7433" width="11.5546875" style="21" customWidth="1"/>
    <col min="7434" max="7434" width="10.5546875" style="21" customWidth="1"/>
    <col min="7435" max="7437" width="11.5546875" style="21" customWidth="1"/>
    <col min="7438" max="7442" width="9.109375" style="21" customWidth="1"/>
    <col min="7443" max="7443" width="10.5546875" style="21" customWidth="1"/>
    <col min="7444" max="7445" width="9.5546875" style="21" customWidth="1"/>
    <col min="7446" max="7446" width="9.109375" style="21" customWidth="1"/>
    <col min="7447" max="7450" width="9.109375" style="21"/>
    <col min="7451" max="7451" width="10.5546875" style="21" bestFit="1" customWidth="1"/>
    <col min="7452" max="7452" width="9.109375" style="21"/>
    <col min="7453" max="7456" width="10.5546875" style="21" bestFit="1" customWidth="1"/>
    <col min="7457" max="7460" width="9.33203125" style="21" bestFit="1" customWidth="1"/>
    <col min="7461" max="7461" width="10.5546875" style="21" bestFit="1" customWidth="1"/>
    <col min="7462" max="7464" width="9.109375" style="21"/>
    <col min="7465" max="7468" width="9.33203125" style="21" bestFit="1" customWidth="1"/>
    <col min="7469" max="7469" width="9.5546875" style="21" bestFit="1" customWidth="1"/>
    <col min="7470" max="7685" width="9.109375" style="21"/>
    <col min="7686" max="7686" width="9.109375" style="21" customWidth="1"/>
    <col min="7687" max="7688" width="10.5546875" style="21" customWidth="1"/>
    <col min="7689" max="7689" width="11.5546875" style="21" customWidth="1"/>
    <col min="7690" max="7690" width="10.5546875" style="21" customWidth="1"/>
    <col min="7691" max="7693" width="11.5546875" style="21" customWidth="1"/>
    <col min="7694" max="7698" width="9.109375" style="21" customWidth="1"/>
    <col min="7699" max="7699" width="10.5546875" style="21" customWidth="1"/>
    <col min="7700" max="7701" width="9.5546875" style="21" customWidth="1"/>
    <col min="7702" max="7702" width="9.109375" style="21" customWidth="1"/>
    <col min="7703" max="7706" width="9.109375" style="21"/>
    <col min="7707" max="7707" width="10.5546875" style="21" bestFit="1" customWidth="1"/>
    <col min="7708" max="7708" width="9.109375" style="21"/>
    <col min="7709" max="7712" width="10.5546875" style="21" bestFit="1" customWidth="1"/>
    <col min="7713" max="7716" width="9.33203125" style="21" bestFit="1" customWidth="1"/>
    <col min="7717" max="7717" width="10.5546875" style="21" bestFit="1" customWidth="1"/>
    <col min="7718" max="7720" width="9.109375" style="21"/>
    <col min="7721" max="7724" width="9.33203125" style="21" bestFit="1" customWidth="1"/>
    <col min="7725" max="7725" width="9.5546875" style="21" bestFit="1" customWidth="1"/>
    <col min="7726" max="7941" width="9.109375" style="21"/>
    <col min="7942" max="7942" width="9.109375" style="21" customWidth="1"/>
    <col min="7943" max="7944" width="10.5546875" style="21" customWidth="1"/>
    <col min="7945" max="7945" width="11.5546875" style="21" customWidth="1"/>
    <col min="7946" max="7946" width="10.5546875" style="21" customWidth="1"/>
    <col min="7947" max="7949" width="11.5546875" style="21" customWidth="1"/>
    <col min="7950" max="7954" width="9.109375" style="21" customWidth="1"/>
    <col min="7955" max="7955" width="10.5546875" style="21" customWidth="1"/>
    <col min="7956" max="7957" width="9.5546875" style="21" customWidth="1"/>
    <col min="7958" max="7958" width="9.109375" style="21" customWidth="1"/>
    <col min="7959" max="7962" width="9.109375" style="21"/>
    <col min="7963" max="7963" width="10.5546875" style="21" bestFit="1" customWidth="1"/>
    <col min="7964" max="7964" width="9.109375" style="21"/>
    <col min="7965" max="7968" width="10.5546875" style="21" bestFit="1" customWidth="1"/>
    <col min="7969" max="7972" width="9.33203125" style="21" bestFit="1" customWidth="1"/>
    <col min="7973" max="7973" width="10.5546875" style="21" bestFit="1" customWidth="1"/>
    <col min="7974" max="7976" width="9.109375" style="21"/>
    <col min="7977" max="7980" width="9.33203125" style="21" bestFit="1" customWidth="1"/>
    <col min="7981" max="7981" width="9.5546875" style="21" bestFit="1" customWidth="1"/>
    <col min="7982" max="8197" width="9.109375" style="21"/>
    <col min="8198" max="8198" width="9.109375" style="21" customWidth="1"/>
    <col min="8199" max="8200" width="10.5546875" style="21" customWidth="1"/>
    <col min="8201" max="8201" width="11.5546875" style="21" customWidth="1"/>
    <col min="8202" max="8202" width="10.5546875" style="21" customWidth="1"/>
    <col min="8203" max="8205" width="11.5546875" style="21" customWidth="1"/>
    <col min="8206" max="8210" width="9.109375" style="21" customWidth="1"/>
    <col min="8211" max="8211" width="10.5546875" style="21" customWidth="1"/>
    <col min="8212" max="8213" width="9.5546875" style="21" customWidth="1"/>
    <col min="8214" max="8214" width="9.109375" style="21" customWidth="1"/>
    <col min="8215" max="8218" width="9.109375" style="21"/>
    <col min="8219" max="8219" width="10.5546875" style="21" bestFit="1" customWidth="1"/>
    <col min="8220" max="8220" width="9.109375" style="21"/>
    <col min="8221" max="8224" width="10.5546875" style="21" bestFit="1" customWidth="1"/>
    <col min="8225" max="8228" width="9.33203125" style="21" bestFit="1" customWidth="1"/>
    <col min="8229" max="8229" width="10.5546875" style="21" bestFit="1" customWidth="1"/>
    <col min="8230" max="8232" width="9.109375" style="21"/>
    <col min="8233" max="8236" width="9.33203125" style="21" bestFit="1" customWidth="1"/>
    <col min="8237" max="8237" width="9.5546875" style="21" bestFit="1" customWidth="1"/>
    <col min="8238" max="8453" width="9.109375" style="21"/>
    <col min="8454" max="8454" width="9.109375" style="21" customWidth="1"/>
    <col min="8455" max="8456" width="10.5546875" style="21" customWidth="1"/>
    <col min="8457" max="8457" width="11.5546875" style="21" customWidth="1"/>
    <col min="8458" max="8458" width="10.5546875" style="21" customWidth="1"/>
    <col min="8459" max="8461" width="11.5546875" style="21" customWidth="1"/>
    <col min="8462" max="8466" width="9.109375" style="21" customWidth="1"/>
    <col min="8467" max="8467" width="10.5546875" style="21" customWidth="1"/>
    <col min="8468" max="8469" width="9.5546875" style="21" customWidth="1"/>
    <col min="8470" max="8470" width="9.109375" style="21" customWidth="1"/>
    <col min="8471" max="8474" width="9.109375" style="21"/>
    <col min="8475" max="8475" width="10.5546875" style="21" bestFit="1" customWidth="1"/>
    <col min="8476" max="8476" width="9.109375" style="21"/>
    <col min="8477" max="8480" width="10.5546875" style="21" bestFit="1" customWidth="1"/>
    <col min="8481" max="8484" width="9.33203125" style="21" bestFit="1" customWidth="1"/>
    <col min="8485" max="8485" width="10.5546875" style="21" bestFit="1" customWidth="1"/>
    <col min="8486" max="8488" width="9.109375" style="21"/>
    <col min="8489" max="8492" width="9.33203125" style="21" bestFit="1" customWidth="1"/>
    <col min="8493" max="8493" width="9.5546875" style="21" bestFit="1" customWidth="1"/>
    <col min="8494" max="8709" width="9.109375" style="21"/>
    <col min="8710" max="8710" width="9.109375" style="21" customWidth="1"/>
    <col min="8711" max="8712" width="10.5546875" style="21" customWidth="1"/>
    <col min="8713" max="8713" width="11.5546875" style="21" customWidth="1"/>
    <col min="8714" max="8714" width="10.5546875" style="21" customWidth="1"/>
    <col min="8715" max="8717" width="11.5546875" style="21" customWidth="1"/>
    <col min="8718" max="8722" width="9.109375" style="21" customWidth="1"/>
    <col min="8723" max="8723" width="10.5546875" style="21" customWidth="1"/>
    <col min="8724" max="8725" width="9.5546875" style="21" customWidth="1"/>
    <col min="8726" max="8726" width="9.109375" style="21" customWidth="1"/>
    <col min="8727" max="8730" width="9.109375" style="21"/>
    <col min="8731" max="8731" width="10.5546875" style="21" bestFit="1" customWidth="1"/>
    <col min="8732" max="8732" width="9.109375" style="21"/>
    <col min="8733" max="8736" width="10.5546875" style="21" bestFit="1" customWidth="1"/>
    <col min="8737" max="8740" width="9.33203125" style="21" bestFit="1" customWidth="1"/>
    <col min="8741" max="8741" width="10.5546875" style="21" bestFit="1" customWidth="1"/>
    <col min="8742" max="8744" width="9.109375" style="21"/>
    <col min="8745" max="8748" width="9.33203125" style="21" bestFit="1" customWidth="1"/>
    <col min="8749" max="8749" width="9.5546875" style="21" bestFit="1" customWidth="1"/>
    <col min="8750" max="8965" width="9.109375" style="21"/>
    <col min="8966" max="8966" width="9.109375" style="21" customWidth="1"/>
    <col min="8967" max="8968" width="10.5546875" style="21" customWidth="1"/>
    <col min="8969" max="8969" width="11.5546875" style="21" customWidth="1"/>
    <col min="8970" max="8970" width="10.5546875" style="21" customWidth="1"/>
    <col min="8971" max="8973" width="11.5546875" style="21" customWidth="1"/>
    <col min="8974" max="8978" width="9.109375" style="21" customWidth="1"/>
    <col min="8979" max="8979" width="10.5546875" style="21" customWidth="1"/>
    <col min="8980" max="8981" width="9.5546875" style="21" customWidth="1"/>
    <col min="8982" max="8982" width="9.109375" style="21" customWidth="1"/>
    <col min="8983" max="8986" width="9.109375" style="21"/>
    <col min="8987" max="8987" width="10.5546875" style="21" bestFit="1" customWidth="1"/>
    <col min="8988" max="8988" width="9.109375" style="21"/>
    <col min="8989" max="8992" width="10.5546875" style="21" bestFit="1" customWidth="1"/>
    <col min="8993" max="8996" width="9.33203125" style="21" bestFit="1" customWidth="1"/>
    <col min="8997" max="8997" width="10.5546875" style="21" bestFit="1" customWidth="1"/>
    <col min="8998" max="9000" width="9.109375" style="21"/>
    <col min="9001" max="9004" width="9.33203125" style="21" bestFit="1" customWidth="1"/>
    <col min="9005" max="9005" width="9.5546875" style="21" bestFit="1" customWidth="1"/>
    <col min="9006" max="9221" width="9.109375" style="21"/>
    <col min="9222" max="9222" width="9.109375" style="21" customWidth="1"/>
    <col min="9223" max="9224" width="10.5546875" style="21" customWidth="1"/>
    <col min="9225" max="9225" width="11.5546875" style="21" customWidth="1"/>
    <col min="9226" max="9226" width="10.5546875" style="21" customWidth="1"/>
    <col min="9227" max="9229" width="11.5546875" style="21" customWidth="1"/>
    <col min="9230" max="9234" width="9.109375" style="21" customWidth="1"/>
    <col min="9235" max="9235" width="10.5546875" style="21" customWidth="1"/>
    <col min="9236" max="9237" width="9.5546875" style="21" customWidth="1"/>
    <col min="9238" max="9238" width="9.109375" style="21" customWidth="1"/>
    <col min="9239" max="9242" width="9.109375" style="21"/>
    <col min="9243" max="9243" width="10.5546875" style="21" bestFit="1" customWidth="1"/>
    <col min="9244" max="9244" width="9.109375" style="21"/>
    <col min="9245" max="9248" width="10.5546875" style="21" bestFit="1" customWidth="1"/>
    <col min="9249" max="9252" width="9.33203125" style="21" bestFit="1" customWidth="1"/>
    <col min="9253" max="9253" width="10.5546875" style="21" bestFit="1" customWidth="1"/>
    <col min="9254" max="9256" width="9.109375" style="21"/>
    <col min="9257" max="9260" width="9.33203125" style="21" bestFit="1" customWidth="1"/>
    <col min="9261" max="9261" width="9.5546875" style="21" bestFit="1" customWidth="1"/>
    <col min="9262" max="9477" width="9.109375" style="21"/>
    <col min="9478" max="9478" width="9.109375" style="21" customWidth="1"/>
    <col min="9479" max="9480" width="10.5546875" style="21" customWidth="1"/>
    <col min="9481" max="9481" width="11.5546875" style="21" customWidth="1"/>
    <col min="9482" max="9482" width="10.5546875" style="21" customWidth="1"/>
    <col min="9483" max="9485" width="11.5546875" style="21" customWidth="1"/>
    <col min="9486" max="9490" width="9.109375" style="21" customWidth="1"/>
    <col min="9491" max="9491" width="10.5546875" style="21" customWidth="1"/>
    <col min="9492" max="9493" width="9.5546875" style="21" customWidth="1"/>
    <col min="9494" max="9494" width="9.109375" style="21" customWidth="1"/>
    <col min="9495" max="9498" width="9.109375" style="21"/>
    <col min="9499" max="9499" width="10.5546875" style="21" bestFit="1" customWidth="1"/>
    <col min="9500" max="9500" width="9.109375" style="21"/>
    <col min="9501" max="9504" width="10.5546875" style="21" bestFit="1" customWidth="1"/>
    <col min="9505" max="9508" width="9.33203125" style="21" bestFit="1" customWidth="1"/>
    <col min="9509" max="9509" width="10.5546875" style="21" bestFit="1" customWidth="1"/>
    <col min="9510" max="9512" width="9.109375" style="21"/>
    <col min="9513" max="9516" width="9.33203125" style="21" bestFit="1" customWidth="1"/>
    <col min="9517" max="9517" width="9.5546875" style="21" bestFit="1" customWidth="1"/>
    <col min="9518" max="9733" width="9.109375" style="21"/>
    <col min="9734" max="9734" width="9.109375" style="21" customWidth="1"/>
    <col min="9735" max="9736" width="10.5546875" style="21" customWidth="1"/>
    <col min="9737" max="9737" width="11.5546875" style="21" customWidth="1"/>
    <col min="9738" max="9738" width="10.5546875" style="21" customWidth="1"/>
    <col min="9739" max="9741" width="11.5546875" style="21" customWidth="1"/>
    <col min="9742" max="9746" width="9.109375" style="21" customWidth="1"/>
    <col min="9747" max="9747" width="10.5546875" style="21" customWidth="1"/>
    <col min="9748" max="9749" width="9.5546875" style="21" customWidth="1"/>
    <col min="9750" max="9750" width="9.109375" style="21" customWidth="1"/>
    <col min="9751" max="9754" width="9.109375" style="21"/>
    <col min="9755" max="9755" width="10.5546875" style="21" bestFit="1" customWidth="1"/>
    <col min="9756" max="9756" width="9.109375" style="21"/>
    <col min="9757" max="9760" width="10.5546875" style="21" bestFit="1" customWidth="1"/>
    <col min="9761" max="9764" width="9.33203125" style="21" bestFit="1" customWidth="1"/>
    <col min="9765" max="9765" width="10.5546875" style="21" bestFit="1" customWidth="1"/>
    <col min="9766" max="9768" width="9.109375" style="21"/>
    <col min="9769" max="9772" width="9.33203125" style="21" bestFit="1" customWidth="1"/>
    <col min="9773" max="9773" width="9.5546875" style="21" bestFit="1" customWidth="1"/>
    <col min="9774" max="9989" width="9.109375" style="21"/>
    <col min="9990" max="9990" width="9.109375" style="21" customWidth="1"/>
    <col min="9991" max="9992" width="10.5546875" style="21" customWidth="1"/>
    <col min="9993" max="9993" width="11.5546875" style="21" customWidth="1"/>
    <col min="9994" max="9994" width="10.5546875" style="21" customWidth="1"/>
    <col min="9995" max="9997" width="11.5546875" style="21" customWidth="1"/>
    <col min="9998" max="10002" width="9.109375" style="21" customWidth="1"/>
    <col min="10003" max="10003" width="10.5546875" style="21" customWidth="1"/>
    <col min="10004" max="10005" width="9.5546875" style="21" customWidth="1"/>
    <col min="10006" max="10006" width="9.109375" style="21" customWidth="1"/>
    <col min="10007" max="10010" width="9.109375" style="21"/>
    <col min="10011" max="10011" width="10.5546875" style="21" bestFit="1" customWidth="1"/>
    <col min="10012" max="10012" width="9.109375" style="21"/>
    <col min="10013" max="10016" width="10.5546875" style="21" bestFit="1" customWidth="1"/>
    <col min="10017" max="10020" width="9.33203125" style="21" bestFit="1" customWidth="1"/>
    <col min="10021" max="10021" width="10.5546875" style="21" bestFit="1" customWidth="1"/>
    <col min="10022" max="10024" width="9.109375" style="21"/>
    <col min="10025" max="10028" width="9.33203125" style="21" bestFit="1" customWidth="1"/>
    <col min="10029" max="10029" width="9.5546875" style="21" bestFit="1" customWidth="1"/>
    <col min="10030" max="10245" width="9.109375" style="21"/>
    <col min="10246" max="10246" width="9.109375" style="21" customWidth="1"/>
    <col min="10247" max="10248" width="10.5546875" style="21" customWidth="1"/>
    <col min="10249" max="10249" width="11.5546875" style="21" customWidth="1"/>
    <col min="10250" max="10250" width="10.5546875" style="21" customWidth="1"/>
    <col min="10251" max="10253" width="11.5546875" style="21" customWidth="1"/>
    <col min="10254" max="10258" width="9.109375" style="21" customWidth="1"/>
    <col min="10259" max="10259" width="10.5546875" style="21" customWidth="1"/>
    <col min="10260" max="10261" width="9.5546875" style="21" customWidth="1"/>
    <col min="10262" max="10262" width="9.109375" style="21" customWidth="1"/>
    <col min="10263" max="10266" width="9.109375" style="21"/>
    <col min="10267" max="10267" width="10.5546875" style="21" bestFit="1" customWidth="1"/>
    <col min="10268" max="10268" width="9.109375" style="21"/>
    <col min="10269" max="10272" width="10.5546875" style="21" bestFit="1" customWidth="1"/>
    <col min="10273" max="10276" width="9.33203125" style="21" bestFit="1" customWidth="1"/>
    <col min="10277" max="10277" width="10.5546875" style="21" bestFit="1" customWidth="1"/>
    <col min="10278" max="10280" width="9.109375" style="21"/>
    <col min="10281" max="10284" width="9.33203125" style="21" bestFit="1" customWidth="1"/>
    <col min="10285" max="10285" width="9.5546875" style="21" bestFit="1" customWidth="1"/>
    <col min="10286" max="10501" width="9.109375" style="21"/>
    <col min="10502" max="10502" width="9.109375" style="21" customWidth="1"/>
    <col min="10503" max="10504" width="10.5546875" style="21" customWidth="1"/>
    <col min="10505" max="10505" width="11.5546875" style="21" customWidth="1"/>
    <col min="10506" max="10506" width="10.5546875" style="21" customWidth="1"/>
    <col min="10507" max="10509" width="11.5546875" style="21" customWidth="1"/>
    <col min="10510" max="10514" width="9.109375" style="21" customWidth="1"/>
    <col min="10515" max="10515" width="10.5546875" style="21" customWidth="1"/>
    <col min="10516" max="10517" width="9.5546875" style="21" customWidth="1"/>
    <col min="10518" max="10518" width="9.109375" style="21" customWidth="1"/>
    <col min="10519" max="10522" width="9.109375" style="21"/>
    <col min="10523" max="10523" width="10.5546875" style="21" bestFit="1" customWidth="1"/>
    <col min="10524" max="10524" width="9.109375" style="21"/>
    <col min="10525" max="10528" width="10.5546875" style="21" bestFit="1" customWidth="1"/>
    <col min="10529" max="10532" width="9.33203125" style="21" bestFit="1" customWidth="1"/>
    <col min="10533" max="10533" width="10.5546875" style="21" bestFit="1" customWidth="1"/>
    <col min="10534" max="10536" width="9.109375" style="21"/>
    <col min="10537" max="10540" width="9.33203125" style="21" bestFit="1" customWidth="1"/>
    <col min="10541" max="10541" width="9.5546875" style="21" bestFit="1" customWidth="1"/>
    <col min="10542" max="10757" width="9.109375" style="21"/>
    <col min="10758" max="10758" width="9.109375" style="21" customWidth="1"/>
    <col min="10759" max="10760" width="10.5546875" style="21" customWidth="1"/>
    <col min="10761" max="10761" width="11.5546875" style="21" customWidth="1"/>
    <col min="10762" max="10762" width="10.5546875" style="21" customWidth="1"/>
    <col min="10763" max="10765" width="11.5546875" style="21" customWidth="1"/>
    <col min="10766" max="10770" width="9.109375" style="21" customWidth="1"/>
    <col min="10771" max="10771" width="10.5546875" style="21" customWidth="1"/>
    <col min="10772" max="10773" width="9.5546875" style="21" customWidth="1"/>
    <col min="10774" max="10774" width="9.109375" style="21" customWidth="1"/>
    <col min="10775" max="10778" width="9.109375" style="21"/>
    <col min="10779" max="10779" width="10.5546875" style="21" bestFit="1" customWidth="1"/>
    <col min="10780" max="10780" width="9.109375" style="21"/>
    <col min="10781" max="10784" width="10.5546875" style="21" bestFit="1" customWidth="1"/>
    <col min="10785" max="10788" width="9.33203125" style="21" bestFit="1" customWidth="1"/>
    <col min="10789" max="10789" width="10.5546875" style="21" bestFit="1" customWidth="1"/>
    <col min="10790" max="10792" width="9.109375" style="21"/>
    <col min="10793" max="10796" width="9.33203125" style="21" bestFit="1" customWidth="1"/>
    <col min="10797" max="10797" width="9.5546875" style="21" bestFit="1" customWidth="1"/>
    <col min="10798" max="11013" width="9.109375" style="21"/>
    <col min="11014" max="11014" width="9.109375" style="21" customWidth="1"/>
    <col min="11015" max="11016" width="10.5546875" style="21" customWidth="1"/>
    <col min="11017" max="11017" width="11.5546875" style="21" customWidth="1"/>
    <col min="11018" max="11018" width="10.5546875" style="21" customWidth="1"/>
    <col min="11019" max="11021" width="11.5546875" style="21" customWidth="1"/>
    <col min="11022" max="11026" width="9.109375" style="21" customWidth="1"/>
    <col min="11027" max="11027" width="10.5546875" style="21" customWidth="1"/>
    <col min="11028" max="11029" width="9.5546875" style="21" customWidth="1"/>
    <col min="11030" max="11030" width="9.109375" style="21" customWidth="1"/>
    <col min="11031" max="11034" width="9.109375" style="21"/>
    <col min="11035" max="11035" width="10.5546875" style="21" bestFit="1" customWidth="1"/>
    <col min="11036" max="11036" width="9.109375" style="21"/>
    <col min="11037" max="11040" width="10.5546875" style="21" bestFit="1" customWidth="1"/>
    <col min="11041" max="11044" width="9.33203125" style="21" bestFit="1" customWidth="1"/>
    <col min="11045" max="11045" width="10.5546875" style="21" bestFit="1" customWidth="1"/>
    <col min="11046" max="11048" width="9.109375" style="21"/>
    <col min="11049" max="11052" width="9.33203125" style="21" bestFit="1" customWidth="1"/>
    <col min="11053" max="11053" width="9.5546875" style="21" bestFit="1" customWidth="1"/>
    <col min="11054" max="11269" width="9.109375" style="21"/>
    <col min="11270" max="11270" width="9.109375" style="21" customWidth="1"/>
    <col min="11271" max="11272" width="10.5546875" style="21" customWidth="1"/>
    <col min="11273" max="11273" width="11.5546875" style="21" customWidth="1"/>
    <col min="11274" max="11274" width="10.5546875" style="21" customWidth="1"/>
    <col min="11275" max="11277" width="11.5546875" style="21" customWidth="1"/>
    <col min="11278" max="11282" width="9.109375" style="21" customWidth="1"/>
    <col min="11283" max="11283" width="10.5546875" style="21" customWidth="1"/>
    <col min="11284" max="11285" width="9.5546875" style="21" customWidth="1"/>
    <col min="11286" max="11286" width="9.109375" style="21" customWidth="1"/>
    <col min="11287" max="11290" width="9.109375" style="21"/>
    <col min="11291" max="11291" width="10.5546875" style="21" bestFit="1" customWidth="1"/>
    <col min="11292" max="11292" width="9.109375" style="21"/>
    <col min="11293" max="11296" width="10.5546875" style="21" bestFit="1" customWidth="1"/>
    <col min="11297" max="11300" width="9.33203125" style="21" bestFit="1" customWidth="1"/>
    <col min="11301" max="11301" width="10.5546875" style="21" bestFit="1" customWidth="1"/>
    <col min="11302" max="11304" width="9.109375" style="21"/>
    <col min="11305" max="11308" width="9.33203125" style="21" bestFit="1" customWidth="1"/>
    <col min="11309" max="11309" width="9.5546875" style="21" bestFit="1" customWidth="1"/>
    <col min="11310" max="11525" width="9.109375" style="21"/>
    <col min="11526" max="11526" width="9.109375" style="21" customWidth="1"/>
    <col min="11527" max="11528" width="10.5546875" style="21" customWidth="1"/>
    <col min="11529" max="11529" width="11.5546875" style="21" customWidth="1"/>
    <col min="11530" max="11530" width="10.5546875" style="21" customWidth="1"/>
    <col min="11531" max="11533" width="11.5546875" style="21" customWidth="1"/>
    <col min="11534" max="11538" width="9.109375" style="21" customWidth="1"/>
    <col min="11539" max="11539" width="10.5546875" style="21" customWidth="1"/>
    <col min="11540" max="11541" width="9.5546875" style="21" customWidth="1"/>
    <col min="11542" max="11542" width="9.109375" style="21" customWidth="1"/>
    <col min="11543" max="11546" width="9.109375" style="21"/>
    <col min="11547" max="11547" width="10.5546875" style="21" bestFit="1" customWidth="1"/>
    <col min="11548" max="11548" width="9.109375" style="21"/>
    <col min="11549" max="11552" width="10.5546875" style="21" bestFit="1" customWidth="1"/>
    <col min="11553" max="11556" width="9.33203125" style="21" bestFit="1" customWidth="1"/>
    <col min="11557" max="11557" width="10.5546875" style="21" bestFit="1" customWidth="1"/>
    <col min="11558" max="11560" width="9.109375" style="21"/>
    <col min="11561" max="11564" width="9.33203125" style="21" bestFit="1" customWidth="1"/>
    <col min="11565" max="11565" width="9.5546875" style="21" bestFit="1" customWidth="1"/>
    <col min="11566" max="11781" width="9.109375" style="21"/>
    <col min="11782" max="11782" width="9.109375" style="21" customWidth="1"/>
    <col min="11783" max="11784" width="10.5546875" style="21" customWidth="1"/>
    <col min="11785" max="11785" width="11.5546875" style="21" customWidth="1"/>
    <col min="11786" max="11786" width="10.5546875" style="21" customWidth="1"/>
    <col min="11787" max="11789" width="11.5546875" style="21" customWidth="1"/>
    <col min="11790" max="11794" width="9.109375" style="21" customWidth="1"/>
    <col min="11795" max="11795" width="10.5546875" style="21" customWidth="1"/>
    <col min="11796" max="11797" width="9.5546875" style="21" customWidth="1"/>
    <col min="11798" max="11798" width="9.109375" style="21" customWidth="1"/>
    <col min="11799" max="11802" width="9.109375" style="21"/>
    <col min="11803" max="11803" width="10.5546875" style="21" bestFit="1" customWidth="1"/>
    <col min="11804" max="11804" width="9.109375" style="21"/>
    <col min="11805" max="11808" width="10.5546875" style="21" bestFit="1" customWidth="1"/>
    <col min="11809" max="11812" width="9.33203125" style="21" bestFit="1" customWidth="1"/>
    <col min="11813" max="11813" width="10.5546875" style="21" bestFit="1" customWidth="1"/>
    <col min="11814" max="11816" width="9.109375" style="21"/>
    <col min="11817" max="11820" width="9.33203125" style="21" bestFit="1" customWidth="1"/>
    <col min="11821" max="11821" width="9.5546875" style="21" bestFit="1" customWidth="1"/>
    <col min="11822" max="12037" width="9.109375" style="21"/>
    <col min="12038" max="12038" width="9.109375" style="21" customWidth="1"/>
    <col min="12039" max="12040" width="10.5546875" style="21" customWidth="1"/>
    <col min="12041" max="12041" width="11.5546875" style="21" customWidth="1"/>
    <col min="12042" max="12042" width="10.5546875" style="21" customWidth="1"/>
    <col min="12043" max="12045" width="11.5546875" style="21" customWidth="1"/>
    <col min="12046" max="12050" width="9.109375" style="21" customWidth="1"/>
    <col min="12051" max="12051" width="10.5546875" style="21" customWidth="1"/>
    <col min="12052" max="12053" width="9.5546875" style="21" customWidth="1"/>
    <col min="12054" max="12054" width="9.109375" style="21" customWidth="1"/>
    <col min="12055" max="12058" width="9.109375" style="21"/>
    <col min="12059" max="12059" width="10.5546875" style="21" bestFit="1" customWidth="1"/>
    <col min="12060" max="12060" width="9.109375" style="21"/>
    <col min="12061" max="12064" width="10.5546875" style="21" bestFit="1" customWidth="1"/>
    <col min="12065" max="12068" width="9.33203125" style="21" bestFit="1" customWidth="1"/>
    <col min="12069" max="12069" width="10.5546875" style="21" bestFit="1" customWidth="1"/>
    <col min="12070" max="12072" width="9.109375" style="21"/>
    <col min="12073" max="12076" width="9.33203125" style="21" bestFit="1" customWidth="1"/>
    <col min="12077" max="12077" width="9.5546875" style="21" bestFit="1" customWidth="1"/>
    <col min="12078" max="12293" width="9.109375" style="21"/>
    <col min="12294" max="12294" width="9.109375" style="21" customWidth="1"/>
    <col min="12295" max="12296" width="10.5546875" style="21" customWidth="1"/>
    <col min="12297" max="12297" width="11.5546875" style="21" customWidth="1"/>
    <col min="12298" max="12298" width="10.5546875" style="21" customWidth="1"/>
    <col min="12299" max="12301" width="11.5546875" style="21" customWidth="1"/>
    <col min="12302" max="12306" width="9.109375" style="21" customWidth="1"/>
    <col min="12307" max="12307" width="10.5546875" style="21" customWidth="1"/>
    <col min="12308" max="12309" width="9.5546875" style="21" customWidth="1"/>
    <col min="12310" max="12310" width="9.109375" style="21" customWidth="1"/>
    <col min="12311" max="12314" width="9.109375" style="21"/>
    <col min="12315" max="12315" width="10.5546875" style="21" bestFit="1" customWidth="1"/>
    <col min="12316" max="12316" width="9.109375" style="21"/>
    <col min="12317" max="12320" width="10.5546875" style="21" bestFit="1" customWidth="1"/>
    <col min="12321" max="12324" width="9.33203125" style="21" bestFit="1" customWidth="1"/>
    <col min="12325" max="12325" width="10.5546875" style="21" bestFit="1" customWidth="1"/>
    <col min="12326" max="12328" width="9.109375" style="21"/>
    <col min="12329" max="12332" width="9.33203125" style="21" bestFit="1" customWidth="1"/>
    <col min="12333" max="12333" width="9.5546875" style="21" bestFit="1" customWidth="1"/>
    <col min="12334" max="12549" width="9.109375" style="21"/>
    <col min="12550" max="12550" width="9.109375" style="21" customWidth="1"/>
    <col min="12551" max="12552" width="10.5546875" style="21" customWidth="1"/>
    <col min="12553" max="12553" width="11.5546875" style="21" customWidth="1"/>
    <col min="12554" max="12554" width="10.5546875" style="21" customWidth="1"/>
    <col min="12555" max="12557" width="11.5546875" style="21" customWidth="1"/>
    <col min="12558" max="12562" width="9.109375" style="21" customWidth="1"/>
    <col min="12563" max="12563" width="10.5546875" style="21" customWidth="1"/>
    <col min="12564" max="12565" width="9.5546875" style="21" customWidth="1"/>
    <col min="12566" max="12566" width="9.109375" style="21" customWidth="1"/>
    <col min="12567" max="12570" width="9.109375" style="21"/>
    <col min="12571" max="12571" width="10.5546875" style="21" bestFit="1" customWidth="1"/>
    <col min="12572" max="12572" width="9.109375" style="21"/>
    <col min="12573" max="12576" width="10.5546875" style="21" bestFit="1" customWidth="1"/>
    <col min="12577" max="12580" width="9.33203125" style="21" bestFit="1" customWidth="1"/>
    <col min="12581" max="12581" width="10.5546875" style="21" bestFit="1" customWidth="1"/>
    <col min="12582" max="12584" width="9.109375" style="21"/>
    <col min="12585" max="12588" width="9.33203125" style="21" bestFit="1" customWidth="1"/>
    <col min="12589" max="12589" width="9.5546875" style="21" bestFit="1" customWidth="1"/>
    <col min="12590" max="12805" width="9.109375" style="21"/>
    <col min="12806" max="12806" width="9.109375" style="21" customWidth="1"/>
    <col min="12807" max="12808" width="10.5546875" style="21" customWidth="1"/>
    <col min="12809" max="12809" width="11.5546875" style="21" customWidth="1"/>
    <col min="12810" max="12810" width="10.5546875" style="21" customWidth="1"/>
    <col min="12811" max="12813" width="11.5546875" style="21" customWidth="1"/>
    <col min="12814" max="12818" width="9.109375" style="21" customWidth="1"/>
    <col min="12819" max="12819" width="10.5546875" style="21" customWidth="1"/>
    <col min="12820" max="12821" width="9.5546875" style="21" customWidth="1"/>
    <col min="12822" max="12822" width="9.109375" style="21" customWidth="1"/>
    <col min="12823" max="12826" width="9.109375" style="21"/>
    <col min="12827" max="12827" width="10.5546875" style="21" bestFit="1" customWidth="1"/>
    <col min="12828" max="12828" width="9.109375" style="21"/>
    <col min="12829" max="12832" width="10.5546875" style="21" bestFit="1" customWidth="1"/>
    <col min="12833" max="12836" width="9.33203125" style="21" bestFit="1" customWidth="1"/>
    <col min="12837" max="12837" width="10.5546875" style="21" bestFit="1" customWidth="1"/>
    <col min="12838" max="12840" width="9.109375" style="21"/>
    <col min="12841" max="12844" width="9.33203125" style="21" bestFit="1" customWidth="1"/>
    <col min="12845" max="12845" width="9.5546875" style="21" bestFit="1" customWidth="1"/>
    <col min="12846" max="13061" width="9.109375" style="21"/>
    <col min="13062" max="13062" width="9.109375" style="21" customWidth="1"/>
    <col min="13063" max="13064" width="10.5546875" style="21" customWidth="1"/>
    <col min="13065" max="13065" width="11.5546875" style="21" customWidth="1"/>
    <col min="13066" max="13066" width="10.5546875" style="21" customWidth="1"/>
    <col min="13067" max="13069" width="11.5546875" style="21" customWidth="1"/>
    <col min="13070" max="13074" width="9.109375" style="21" customWidth="1"/>
    <col min="13075" max="13075" width="10.5546875" style="21" customWidth="1"/>
    <col min="13076" max="13077" width="9.5546875" style="21" customWidth="1"/>
    <col min="13078" max="13078" width="9.109375" style="21" customWidth="1"/>
    <col min="13079" max="13082" width="9.109375" style="21"/>
    <col min="13083" max="13083" width="10.5546875" style="21" bestFit="1" customWidth="1"/>
    <col min="13084" max="13084" width="9.109375" style="21"/>
    <col min="13085" max="13088" width="10.5546875" style="21" bestFit="1" customWidth="1"/>
    <col min="13089" max="13092" width="9.33203125" style="21" bestFit="1" customWidth="1"/>
    <col min="13093" max="13093" width="10.5546875" style="21" bestFit="1" customWidth="1"/>
    <col min="13094" max="13096" width="9.109375" style="21"/>
    <col min="13097" max="13100" width="9.33203125" style="21" bestFit="1" customWidth="1"/>
    <col min="13101" max="13101" width="9.5546875" style="21" bestFit="1" customWidth="1"/>
    <col min="13102" max="13317" width="9.109375" style="21"/>
    <col min="13318" max="13318" width="9.109375" style="21" customWidth="1"/>
    <col min="13319" max="13320" width="10.5546875" style="21" customWidth="1"/>
    <col min="13321" max="13321" width="11.5546875" style="21" customWidth="1"/>
    <col min="13322" max="13322" width="10.5546875" style="21" customWidth="1"/>
    <col min="13323" max="13325" width="11.5546875" style="21" customWidth="1"/>
    <col min="13326" max="13330" width="9.109375" style="21" customWidth="1"/>
    <col min="13331" max="13331" width="10.5546875" style="21" customWidth="1"/>
    <col min="13332" max="13333" width="9.5546875" style="21" customWidth="1"/>
    <col min="13334" max="13334" width="9.109375" style="21" customWidth="1"/>
    <col min="13335" max="13338" width="9.109375" style="21"/>
    <col min="13339" max="13339" width="10.5546875" style="21" bestFit="1" customWidth="1"/>
    <col min="13340" max="13340" width="9.109375" style="21"/>
    <col min="13341" max="13344" width="10.5546875" style="21" bestFit="1" customWidth="1"/>
    <col min="13345" max="13348" width="9.33203125" style="21" bestFit="1" customWidth="1"/>
    <col min="13349" max="13349" width="10.5546875" style="21" bestFit="1" customWidth="1"/>
    <col min="13350" max="13352" width="9.109375" style="21"/>
    <col min="13353" max="13356" width="9.33203125" style="21" bestFit="1" customWidth="1"/>
    <col min="13357" max="13357" width="9.5546875" style="21" bestFit="1" customWidth="1"/>
    <col min="13358" max="13573" width="9.109375" style="21"/>
    <col min="13574" max="13574" width="9.109375" style="21" customWidth="1"/>
    <col min="13575" max="13576" width="10.5546875" style="21" customWidth="1"/>
    <col min="13577" max="13577" width="11.5546875" style="21" customWidth="1"/>
    <col min="13578" max="13578" width="10.5546875" style="21" customWidth="1"/>
    <col min="13579" max="13581" width="11.5546875" style="21" customWidth="1"/>
    <col min="13582" max="13586" width="9.109375" style="21" customWidth="1"/>
    <col min="13587" max="13587" width="10.5546875" style="21" customWidth="1"/>
    <col min="13588" max="13589" width="9.5546875" style="21" customWidth="1"/>
    <col min="13590" max="13590" width="9.109375" style="21" customWidth="1"/>
    <col min="13591" max="13594" width="9.109375" style="21"/>
    <col min="13595" max="13595" width="10.5546875" style="21" bestFit="1" customWidth="1"/>
    <col min="13596" max="13596" width="9.109375" style="21"/>
    <col min="13597" max="13600" width="10.5546875" style="21" bestFit="1" customWidth="1"/>
    <col min="13601" max="13604" width="9.33203125" style="21" bestFit="1" customWidth="1"/>
    <col min="13605" max="13605" width="10.5546875" style="21" bestFit="1" customWidth="1"/>
    <col min="13606" max="13608" width="9.109375" style="21"/>
    <col min="13609" max="13612" width="9.33203125" style="21" bestFit="1" customWidth="1"/>
    <col min="13613" max="13613" width="9.5546875" style="21" bestFit="1" customWidth="1"/>
    <col min="13614" max="13829" width="9.109375" style="21"/>
    <col min="13830" max="13830" width="9.109375" style="21" customWidth="1"/>
    <col min="13831" max="13832" width="10.5546875" style="21" customWidth="1"/>
    <col min="13833" max="13833" width="11.5546875" style="21" customWidth="1"/>
    <col min="13834" max="13834" width="10.5546875" style="21" customWidth="1"/>
    <col min="13835" max="13837" width="11.5546875" style="21" customWidth="1"/>
    <col min="13838" max="13842" width="9.109375" style="21" customWidth="1"/>
    <col min="13843" max="13843" width="10.5546875" style="21" customWidth="1"/>
    <col min="13844" max="13845" width="9.5546875" style="21" customWidth="1"/>
    <col min="13846" max="13846" width="9.109375" style="21" customWidth="1"/>
    <col min="13847" max="13850" width="9.109375" style="21"/>
    <col min="13851" max="13851" width="10.5546875" style="21" bestFit="1" customWidth="1"/>
    <col min="13852" max="13852" width="9.109375" style="21"/>
    <col min="13853" max="13856" width="10.5546875" style="21" bestFit="1" customWidth="1"/>
    <col min="13857" max="13860" width="9.33203125" style="21" bestFit="1" customWidth="1"/>
    <col min="13861" max="13861" width="10.5546875" style="21" bestFit="1" customWidth="1"/>
    <col min="13862" max="13864" width="9.109375" style="21"/>
    <col min="13865" max="13868" width="9.33203125" style="21" bestFit="1" customWidth="1"/>
    <col min="13869" max="13869" width="9.5546875" style="21" bestFit="1" customWidth="1"/>
    <col min="13870" max="14085" width="9.109375" style="21"/>
    <col min="14086" max="14086" width="9.109375" style="21" customWidth="1"/>
    <col min="14087" max="14088" width="10.5546875" style="21" customWidth="1"/>
    <col min="14089" max="14089" width="11.5546875" style="21" customWidth="1"/>
    <col min="14090" max="14090" width="10.5546875" style="21" customWidth="1"/>
    <col min="14091" max="14093" width="11.5546875" style="21" customWidth="1"/>
    <col min="14094" max="14098" width="9.109375" style="21" customWidth="1"/>
    <col min="14099" max="14099" width="10.5546875" style="21" customWidth="1"/>
    <col min="14100" max="14101" width="9.5546875" style="21" customWidth="1"/>
    <col min="14102" max="14102" width="9.109375" style="21" customWidth="1"/>
    <col min="14103" max="14106" width="9.109375" style="21"/>
    <col min="14107" max="14107" width="10.5546875" style="21" bestFit="1" customWidth="1"/>
    <col min="14108" max="14108" width="9.109375" style="21"/>
    <col min="14109" max="14112" width="10.5546875" style="21" bestFit="1" customWidth="1"/>
    <col min="14113" max="14116" width="9.33203125" style="21" bestFit="1" customWidth="1"/>
    <col min="14117" max="14117" width="10.5546875" style="21" bestFit="1" customWidth="1"/>
    <col min="14118" max="14120" width="9.109375" style="21"/>
    <col min="14121" max="14124" width="9.33203125" style="21" bestFit="1" customWidth="1"/>
    <col min="14125" max="14125" width="9.5546875" style="21" bestFit="1" customWidth="1"/>
    <col min="14126" max="14341" width="9.109375" style="21"/>
    <col min="14342" max="14342" width="9.109375" style="21" customWidth="1"/>
    <col min="14343" max="14344" width="10.5546875" style="21" customWidth="1"/>
    <col min="14345" max="14345" width="11.5546875" style="21" customWidth="1"/>
    <col min="14346" max="14346" width="10.5546875" style="21" customWidth="1"/>
    <col min="14347" max="14349" width="11.5546875" style="21" customWidth="1"/>
    <col min="14350" max="14354" width="9.109375" style="21" customWidth="1"/>
    <col min="14355" max="14355" width="10.5546875" style="21" customWidth="1"/>
    <col min="14356" max="14357" width="9.5546875" style="21" customWidth="1"/>
    <col min="14358" max="14358" width="9.109375" style="21" customWidth="1"/>
    <col min="14359" max="14362" width="9.109375" style="21"/>
    <col min="14363" max="14363" width="10.5546875" style="21" bestFit="1" customWidth="1"/>
    <col min="14364" max="14364" width="9.109375" style="21"/>
    <col min="14365" max="14368" width="10.5546875" style="21" bestFit="1" customWidth="1"/>
    <col min="14369" max="14372" width="9.33203125" style="21" bestFit="1" customWidth="1"/>
    <col min="14373" max="14373" width="10.5546875" style="21" bestFit="1" customWidth="1"/>
    <col min="14374" max="14376" width="9.109375" style="21"/>
    <col min="14377" max="14380" width="9.33203125" style="21" bestFit="1" customWidth="1"/>
    <col min="14381" max="14381" width="9.5546875" style="21" bestFit="1" customWidth="1"/>
    <col min="14382" max="14597" width="9.109375" style="21"/>
    <col min="14598" max="14598" width="9.109375" style="21" customWidth="1"/>
    <col min="14599" max="14600" width="10.5546875" style="21" customWidth="1"/>
    <col min="14601" max="14601" width="11.5546875" style="21" customWidth="1"/>
    <col min="14602" max="14602" width="10.5546875" style="21" customWidth="1"/>
    <col min="14603" max="14605" width="11.5546875" style="21" customWidth="1"/>
    <col min="14606" max="14610" width="9.109375" style="21" customWidth="1"/>
    <col min="14611" max="14611" width="10.5546875" style="21" customWidth="1"/>
    <col min="14612" max="14613" width="9.5546875" style="21" customWidth="1"/>
    <col min="14614" max="14614" width="9.109375" style="21" customWidth="1"/>
    <col min="14615" max="14618" width="9.109375" style="21"/>
    <col min="14619" max="14619" width="10.5546875" style="21" bestFit="1" customWidth="1"/>
    <col min="14620" max="14620" width="9.109375" style="21"/>
    <col min="14621" max="14624" width="10.5546875" style="21" bestFit="1" customWidth="1"/>
    <col min="14625" max="14628" width="9.33203125" style="21" bestFit="1" customWidth="1"/>
    <col min="14629" max="14629" width="10.5546875" style="21" bestFit="1" customWidth="1"/>
    <col min="14630" max="14632" width="9.109375" style="21"/>
    <col min="14633" max="14636" width="9.33203125" style="21" bestFit="1" customWidth="1"/>
    <col min="14637" max="14637" width="9.5546875" style="21" bestFit="1" customWidth="1"/>
    <col min="14638" max="14853" width="9.109375" style="21"/>
    <col min="14854" max="14854" width="9.109375" style="21" customWidth="1"/>
    <col min="14855" max="14856" width="10.5546875" style="21" customWidth="1"/>
    <col min="14857" max="14857" width="11.5546875" style="21" customWidth="1"/>
    <col min="14858" max="14858" width="10.5546875" style="21" customWidth="1"/>
    <col min="14859" max="14861" width="11.5546875" style="21" customWidth="1"/>
    <col min="14862" max="14866" width="9.109375" style="21" customWidth="1"/>
    <col min="14867" max="14867" width="10.5546875" style="21" customWidth="1"/>
    <col min="14868" max="14869" width="9.5546875" style="21" customWidth="1"/>
    <col min="14870" max="14870" width="9.109375" style="21" customWidth="1"/>
    <col min="14871" max="14874" width="9.109375" style="21"/>
    <col min="14875" max="14875" width="10.5546875" style="21" bestFit="1" customWidth="1"/>
    <col min="14876" max="14876" width="9.109375" style="21"/>
    <col min="14877" max="14880" width="10.5546875" style="21" bestFit="1" customWidth="1"/>
    <col min="14881" max="14884" width="9.33203125" style="21" bestFit="1" customWidth="1"/>
    <col min="14885" max="14885" width="10.5546875" style="21" bestFit="1" customWidth="1"/>
    <col min="14886" max="14888" width="9.109375" style="21"/>
    <col min="14889" max="14892" width="9.33203125" style="21" bestFit="1" customWidth="1"/>
    <col min="14893" max="14893" width="9.5546875" style="21" bestFit="1" customWidth="1"/>
    <col min="14894" max="15109" width="9.109375" style="21"/>
    <col min="15110" max="15110" width="9.109375" style="21" customWidth="1"/>
    <col min="15111" max="15112" width="10.5546875" style="21" customWidth="1"/>
    <col min="15113" max="15113" width="11.5546875" style="21" customWidth="1"/>
    <col min="15114" max="15114" width="10.5546875" style="21" customWidth="1"/>
    <col min="15115" max="15117" width="11.5546875" style="21" customWidth="1"/>
    <col min="15118" max="15122" width="9.109375" style="21" customWidth="1"/>
    <col min="15123" max="15123" width="10.5546875" style="21" customWidth="1"/>
    <col min="15124" max="15125" width="9.5546875" style="21" customWidth="1"/>
    <col min="15126" max="15126" width="9.109375" style="21" customWidth="1"/>
    <col min="15127" max="15130" width="9.109375" style="21"/>
    <col min="15131" max="15131" width="10.5546875" style="21" bestFit="1" customWidth="1"/>
    <col min="15132" max="15132" width="9.109375" style="21"/>
    <col min="15133" max="15136" width="10.5546875" style="21" bestFit="1" customWidth="1"/>
    <col min="15137" max="15140" width="9.33203125" style="21" bestFit="1" customWidth="1"/>
    <col min="15141" max="15141" width="10.5546875" style="21" bestFit="1" customWidth="1"/>
    <col min="15142" max="15144" width="9.109375" style="21"/>
    <col min="15145" max="15148" width="9.33203125" style="21" bestFit="1" customWidth="1"/>
    <col min="15149" max="15149" width="9.5546875" style="21" bestFit="1" customWidth="1"/>
    <col min="15150" max="15365" width="9.109375" style="21"/>
    <col min="15366" max="15366" width="9.109375" style="21" customWidth="1"/>
    <col min="15367" max="15368" width="10.5546875" style="21" customWidth="1"/>
    <col min="15369" max="15369" width="11.5546875" style="21" customWidth="1"/>
    <col min="15370" max="15370" width="10.5546875" style="21" customWidth="1"/>
    <col min="15371" max="15373" width="11.5546875" style="21" customWidth="1"/>
    <col min="15374" max="15378" width="9.109375" style="21" customWidth="1"/>
    <col min="15379" max="15379" width="10.5546875" style="21" customWidth="1"/>
    <col min="15380" max="15381" width="9.5546875" style="21" customWidth="1"/>
    <col min="15382" max="15382" width="9.109375" style="21" customWidth="1"/>
    <col min="15383" max="15386" width="9.109375" style="21"/>
    <col min="15387" max="15387" width="10.5546875" style="21" bestFit="1" customWidth="1"/>
    <col min="15388" max="15388" width="9.109375" style="21"/>
    <col min="15389" max="15392" width="10.5546875" style="21" bestFit="1" customWidth="1"/>
    <col min="15393" max="15396" width="9.33203125" style="21" bestFit="1" customWidth="1"/>
    <col min="15397" max="15397" width="10.5546875" style="21" bestFit="1" customWidth="1"/>
    <col min="15398" max="15400" width="9.109375" style="21"/>
    <col min="15401" max="15404" width="9.33203125" style="21" bestFit="1" customWidth="1"/>
    <col min="15405" max="15405" width="9.5546875" style="21" bestFit="1" customWidth="1"/>
    <col min="15406" max="15621" width="9.109375" style="21"/>
    <col min="15622" max="15622" width="9.109375" style="21" customWidth="1"/>
    <col min="15623" max="15624" width="10.5546875" style="21" customWidth="1"/>
    <col min="15625" max="15625" width="11.5546875" style="21" customWidth="1"/>
    <col min="15626" max="15626" width="10.5546875" style="21" customWidth="1"/>
    <col min="15627" max="15629" width="11.5546875" style="21" customWidth="1"/>
    <col min="15630" max="15634" width="9.109375" style="21" customWidth="1"/>
    <col min="15635" max="15635" width="10.5546875" style="21" customWidth="1"/>
    <col min="15636" max="15637" width="9.5546875" style="21" customWidth="1"/>
    <col min="15638" max="15638" width="9.109375" style="21" customWidth="1"/>
    <col min="15639" max="15642" width="9.109375" style="21"/>
    <col min="15643" max="15643" width="10.5546875" style="21" bestFit="1" customWidth="1"/>
    <col min="15644" max="15644" width="9.109375" style="21"/>
    <col min="15645" max="15648" width="10.5546875" style="21" bestFit="1" customWidth="1"/>
    <col min="15649" max="15652" width="9.33203125" style="21" bestFit="1" customWidth="1"/>
    <col min="15653" max="15653" width="10.5546875" style="21" bestFit="1" customWidth="1"/>
    <col min="15654" max="15656" width="9.109375" style="21"/>
    <col min="15657" max="15660" width="9.33203125" style="21" bestFit="1" customWidth="1"/>
    <col min="15661" max="15661" width="9.5546875" style="21" bestFit="1" customWidth="1"/>
    <col min="15662" max="15877" width="9.109375" style="21"/>
    <col min="15878" max="15878" width="9.109375" style="21" customWidth="1"/>
    <col min="15879" max="15880" width="10.5546875" style="21" customWidth="1"/>
    <col min="15881" max="15881" width="11.5546875" style="21" customWidth="1"/>
    <col min="15882" max="15882" width="10.5546875" style="21" customWidth="1"/>
    <col min="15883" max="15885" width="11.5546875" style="21" customWidth="1"/>
    <col min="15886" max="15890" width="9.109375" style="21" customWidth="1"/>
    <col min="15891" max="15891" width="10.5546875" style="21" customWidth="1"/>
    <col min="15892" max="15893" width="9.5546875" style="21" customWidth="1"/>
    <col min="15894" max="15894" width="9.109375" style="21" customWidth="1"/>
    <col min="15895" max="15898" width="9.109375" style="21"/>
    <col min="15899" max="15899" width="10.5546875" style="21" bestFit="1" customWidth="1"/>
    <col min="15900" max="15900" width="9.109375" style="21"/>
    <col min="15901" max="15904" width="10.5546875" style="21" bestFit="1" customWidth="1"/>
    <col min="15905" max="15908" width="9.33203125" style="21" bestFit="1" customWidth="1"/>
    <col min="15909" max="15909" width="10.5546875" style="21" bestFit="1" customWidth="1"/>
    <col min="15910" max="15912" width="9.109375" style="21"/>
    <col min="15913" max="15916" width="9.33203125" style="21" bestFit="1" customWidth="1"/>
    <col min="15917" max="15917" width="9.5546875" style="21" bestFit="1" customWidth="1"/>
    <col min="15918" max="16133" width="9.109375" style="21"/>
    <col min="16134" max="16134" width="9.109375" style="21" customWidth="1"/>
    <col min="16135" max="16136" width="10.5546875" style="21" customWidth="1"/>
    <col min="16137" max="16137" width="11.5546875" style="21" customWidth="1"/>
    <col min="16138" max="16138" width="10.5546875" style="21" customWidth="1"/>
    <col min="16139" max="16141" width="11.5546875" style="21" customWidth="1"/>
    <col min="16142" max="16146" width="9.109375" style="21" customWidth="1"/>
    <col min="16147" max="16147" width="10.5546875" style="21" customWidth="1"/>
    <col min="16148" max="16149" width="9.5546875" style="21" customWidth="1"/>
    <col min="16150" max="16150" width="9.109375" style="21" customWidth="1"/>
    <col min="16151" max="16154" width="9.109375" style="21"/>
    <col min="16155" max="16155" width="10.5546875" style="21" bestFit="1" customWidth="1"/>
    <col min="16156" max="16156" width="9.109375" style="21"/>
    <col min="16157" max="16160" width="10.5546875" style="21" bestFit="1" customWidth="1"/>
    <col min="16161" max="16164" width="9.33203125" style="21" bestFit="1" customWidth="1"/>
    <col min="16165" max="16165" width="10.5546875" style="21" bestFit="1" customWidth="1"/>
    <col min="16166" max="16168" width="9.109375" style="21"/>
    <col min="16169" max="16172" width="9.33203125" style="21" bestFit="1" customWidth="1"/>
    <col min="16173" max="16173" width="9.5546875" style="21" bestFit="1" customWidth="1"/>
    <col min="16174" max="16377" width="9.109375" style="21"/>
    <col min="16378" max="16384" width="9.109375" style="21" customWidth="1"/>
  </cols>
  <sheetData>
    <row r="1" spans="1:77" ht="15" thickBot="1" x14ac:dyDescent="0.35">
      <c r="A1" s="2">
        <v>1</v>
      </c>
      <c r="B1" s="2">
        <f>+A1+1</f>
        <v>2</v>
      </c>
      <c r="C1" s="2">
        <f t="shared" ref="C1:AQ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</row>
    <row r="2" spans="1:77" ht="15" thickBot="1" x14ac:dyDescent="0.35">
      <c r="A2" s="112" t="s">
        <v>756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73" t="s">
        <v>1</v>
      </c>
      <c r="R2" s="46"/>
      <c r="S2" s="114" t="s">
        <v>3</v>
      </c>
      <c r="T2" s="115"/>
      <c r="U2" s="103" t="s">
        <v>6</v>
      </c>
      <c r="V2" s="109" t="s">
        <v>616</v>
      </c>
      <c r="W2" s="60"/>
      <c r="X2" s="109" t="s">
        <v>639</v>
      </c>
      <c r="Y2" s="65"/>
      <c r="Z2" s="85" t="s">
        <v>652</v>
      </c>
      <c r="AA2" s="64"/>
      <c r="AB2" s="64"/>
      <c r="AC2" s="64"/>
      <c r="AD2" s="65"/>
      <c r="AE2" s="111" t="s">
        <v>653</v>
      </c>
      <c r="AF2" s="64"/>
      <c r="AG2" s="57" t="s">
        <v>0</v>
      </c>
      <c r="AH2" s="74"/>
      <c r="AI2" s="74"/>
      <c r="AJ2" s="74"/>
      <c r="AK2" s="74"/>
      <c r="AL2" s="73" t="s">
        <v>2</v>
      </c>
      <c r="AM2" s="94"/>
      <c r="AN2" s="94"/>
      <c r="AO2" s="94"/>
      <c r="AP2" s="95"/>
      <c r="AQ2" s="1"/>
    </row>
    <row r="3" spans="1:77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48" t="s">
        <v>15</v>
      </c>
      <c r="T3" s="50" t="s">
        <v>13</v>
      </c>
      <c r="U3" s="48" t="s">
        <v>649</v>
      </c>
      <c r="V3" s="90" t="s">
        <v>633</v>
      </c>
      <c r="W3" s="91" t="s">
        <v>634</v>
      </c>
      <c r="X3" s="90" t="s">
        <v>633</v>
      </c>
      <c r="Y3" s="93" t="s">
        <v>634</v>
      </c>
      <c r="Z3" s="66" t="s">
        <v>12</v>
      </c>
      <c r="AA3" s="67">
        <v>4</v>
      </c>
      <c r="AB3" s="68" t="s">
        <v>9</v>
      </c>
      <c r="AC3" s="68" t="s">
        <v>10</v>
      </c>
      <c r="AD3" s="69" t="s">
        <v>11</v>
      </c>
      <c r="AE3" s="48" t="s">
        <v>647</v>
      </c>
      <c r="AF3" s="49" t="s">
        <v>14</v>
      </c>
      <c r="AG3" s="48" t="s">
        <v>12</v>
      </c>
      <c r="AH3" s="67">
        <v>4</v>
      </c>
      <c r="AI3" s="42" t="s">
        <v>9</v>
      </c>
      <c r="AJ3" s="42" t="s">
        <v>10</v>
      </c>
      <c r="AK3" s="42" t="s">
        <v>11</v>
      </c>
      <c r="AL3" s="48" t="s">
        <v>7</v>
      </c>
      <c r="AM3" s="42" t="s">
        <v>8</v>
      </c>
      <c r="AN3" s="49">
        <v>4</v>
      </c>
      <c r="AO3" s="42" t="s">
        <v>9</v>
      </c>
      <c r="AP3" s="43" t="s">
        <v>10</v>
      </c>
      <c r="AQ3" s="1"/>
    </row>
    <row r="4" spans="1:77" ht="30" customHeight="1" x14ac:dyDescent="0.3">
      <c r="A4" s="37" t="s">
        <v>16</v>
      </c>
      <c r="B4" s="37" t="s">
        <v>614</v>
      </c>
      <c r="C4" s="77">
        <f t="shared" ref="C4:AP4" si="1">SUM(C5:C307)</f>
        <v>34059.370000000003</v>
      </c>
      <c r="D4" s="77">
        <f t="shared" si="1"/>
        <v>628.83000000000015</v>
      </c>
      <c r="E4" s="77">
        <f t="shared" si="1"/>
        <v>72567.089999999982</v>
      </c>
      <c r="F4" s="77">
        <f t="shared" si="1"/>
        <v>73409.36</v>
      </c>
      <c r="G4" s="77">
        <f t="shared" si="1"/>
        <v>74070.679999999993</v>
      </c>
      <c r="H4" s="77">
        <f t="shared" si="1"/>
        <v>77003.84000000004</v>
      </c>
      <c r="I4" s="77">
        <f t="shared" si="1"/>
        <v>78935.120000000039</v>
      </c>
      <c r="J4" s="77">
        <f t="shared" si="1"/>
        <v>79614.500000000029</v>
      </c>
      <c r="K4" s="77">
        <f t="shared" si="1"/>
        <v>81212.789999999979</v>
      </c>
      <c r="L4" s="77">
        <f t="shared" si="1"/>
        <v>79098.750000000015</v>
      </c>
      <c r="M4" s="77">
        <f t="shared" si="1"/>
        <v>85308.900000000038</v>
      </c>
      <c r="N4" s="77">
        <f t="shared" si="1"/>
        <v>78055.649999999994</v>
      </c>
      <c r="O4" s="77">
        <f t="shared" si="1"/>
        <v>71567.849999999991</v>
      </c>
      <c r="P4" s="77">
        <f t="shared" si="1"/>
        <v>63965.570000000036</v>
      </c>
      <c r="Q4" s="77">
        <f t="shared" si="1"/>
        <v>55546.089999999982</v>
      </c>
      <c r="R4" s="77">
        <f t="shared" si="1"/>
        <v>3566.8500000000004</v>
      </c>
      <c r="S4" s="77">
        <f t="shared" si="1"/>
        <v>7855.390000000004</v>
      </c>
      <c r="T4" s="77">
        <f t="shared" si="1"/>
        <v>945.22000000000037</v>
      </c>
      <c r="U4" s="77">
        <f t="shared" si="1"/>
        <v>66253.199999999924</v>
      </c>
      <c r="V4" s="77">
        <f t="shared" si="1"/>
        <v>2460.0200000000054</v>
      </c>
      <c r="W4" s="77">
        <f t="shared" si="1"/>
        <v>121768.26000000021</v>
      </c>
      <c r="X4" s="77">
        <f t="shared" si="1"/>
        <v>2459.9500000000044</v>
      </c>
      <c r="Y4" s="77">
        <f t="shared" si="1"/>
        <v>121768.2100000002</v>
      </c>
      <c r="Z4" s="77">
        <f t="shared" si="1"/>
        <v>68.59</v>
      </c>
      <c r="AA4" s="77">
        <f t="shared" si="1"/>
        <v>19.71</v>
      </c>
      <c r="AB4" s="77">
        <f t="shared" si="1"/>
        <v>29.43</v>
      </c>
      <c r="AC4" s="77">
        <f t="shared" si="1"/>
        <v>26.74</v>
      </c>
      <c r="AD4" s="77">
        <f t="shared" si="1"/>
        <v>207.67000000000004</v>
      </c>
      <c r="AE4" s="77">
        <f t="shared" si="1"/>
        <v>7.79</v>
      </c>
      <c r="AF4" s="77">
        <f t="shared" si="1"/>
        <v>1</v>
      </c>
      <c r="AG4" s="77">
        <f t="shared" si="1"/>
        <v>39.520000000000003</v>
      </c>
      <c r="AH4" s="77">
        <f t="shared" si="1"/>
        <v>11.49</v>
      </c>
      <c r="AI4" s="77">
        <f t="shared" si="1"/>
        <v>22.720000000000002</v>
      </c>
      <c r="AJ4" s="77">
        <f t="shared" si="1"/>
        <v>14.039999999999997</v>
      </c>
      <c r="AK4" s="77">
        <f t="shared" si="1"/>
        <v>11.89</v>
      </c>
      <c r="AL4" s="77">
        <f t="shared" si="1"/>
        <v>21.17</v>
      </c>
      <c r="AM4" s="77">
        <f t="shared" si="1"/>
        <v>113.67999999999999</v>
      </c>
      <c r="AN4" s="77">
        <f t="shared" si="1"/>
        <v>26.14</v>
      </c>
      <c r="AO4" s="77">
        <f t="shared" si="1"/>
        <v>35.839999999999996</v>
      </c>
      <c r="AP4" s="77">
        <f t="shared" si="1"/>
        <v>7.22</v>
      </c>
    </row>
    <row r="5" spans="1:77" x14ac:dyDescent="0.3">
      <c r="A5" s="2" t="s">
        <v>85</v>
      </c>
      <c r="B5" s="2" t="s">
        <v>383</v>
      </c>
      <c r="C5" s="22">
        <v>139.11000000000001</v>
      </c>
      <c r="D5" s="22">
        <v>0</v>
      </c>
      <c r="E5" s="22">
        <v>293</v>
      </c>
      <c r="F5" s="22">
        <v>298.11</v>
      </c>
      <c r="G5" s="22">
        <v>251.29</v>
      </c>
      <c r="H5" s="22">
        <v>262.22000000000003</v>
      </c>
      <c r="I5" s="22">
        <v>285.11</v>
      </c>
      <c r="J5" s="22">
        <v>281.95</v>
      </c>
      <c r="K5" s="22">
        <v>314.52</v>
      </c>
      <c r="L5" s="22">
        <v>270.19</v>
      </c>
      <c r="M5" s="22">
        <v>431.68</v>
      </c>
      <c r="N5" s="22">
        <v>329.73</v>
      </c>
      <c r="O5" s="22">
        <v>308.70999999999998</v>
      </c>
      <c r="P5" s="22">
        <v>243.24</v>
      </c>
      <c r="Q5" s="22">
        <v>370.36</v>
      </c>
      <c r="R5" s="22">
        <v>0</v>
      </c>
      <c r="S5" s="22">
        <v>36.32</v>
      </c>
      <c r="T5" s="22">
        <v>4.32</v>
      </c>
      <c r="U5" s="22">
        <v>222.63</v>
      </c>
      <c r="V5" s="22">
        <v>22.63</v>
      </c>
      <c r="W5" s="22">
        <v>548.25</v>
      </c>
      <c r="X5" s="22">
        <v>22.63</v>
      </c>
      <c r="Y5" s="22">
        <v>551.25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0.01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V5" s="22"/>
      <c r="AW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</row>
    <row r="6" spans="1:77" x14ac:dyDescent="0.3">
      <c r="A6" s="2" t="s">
        <v>151</v>
      </c>
      <c r="B6" s="2" t="s">
        <v>449</v>
      </c>
      <c r="C6" s="22">
        <v>16.22</v>
      </c>
      <c r="D6" s="22">
        <v>0</v>
      </c>
      <c r="E6" s="22">
        <v>35.67</v>
      </c>
      <c r="F6" s="22">
        <v>29.78</v>
      </c>
      <c r="G6" s="22">
        <v>42.44</v>
      </c>
      <c r="H6" s="22">
        <v>44.78</v>
      </c>
      <c r="I6" s="22">
        <v>40.89</v>
      </c>
      <c r="J6" s="22">
        <v>30.33</v>
      </c>
      <c r="K6" s="22">
        <v>39.78</v>
      </c>
      <c r="L6" s="22">
        <v>40.11</v>
      </c>
      <c r="M6" s="22">
        <v>44.56</v>
      </c>
      <c r="N6" s="22">
        <v>46.56</v>
      </c>
      <c r="O6" s="22">
        <v>47.33</v>
      </c>
      <c r="P6" s="22">
        <v>46.16</v>
      </c>
      <c r="Q6" s="22">
        <v>25.13</v>
      </c>
      <c r="R6" s="22">
        <v>0</v>
      </c>
      <c r="S6" s="22">
        <v>5.22</v>
      </c>
      <c r="T6" s="22">
        <v>0.94</v>
      </c>
      <c r="U6" s="22">
        <v>0</v>
      </c>
      <c r="V6" s="22">
        <v>0.25</v>
      </c>
      <c r="W6" s="22">
        <v>65.25</v>
      </c>
      <c r="X6" s="22">
        <v>0</v>
      </c>
      <c r="Y6" s="22">
        <v>61.5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0.4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V6" s="22"/>
      <c r="AW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</row>
    <row r="7" spans="1:77" x14ac:dyDescent="0.3">
      <c r="A7" s="2" t="s">
        <v>162</v>
      </c>
      <c r="B7" s="2" t="s">
        <v>460</v>
      </c>
      <c r="C7" s="22">
        <v>4</v>
      </c>
      <c r="D7" s="22">
        <v>0</v>
      </c>
      <c r="E7" s="22">
        <v>6</v>
      </c>
      <c r="F7" s="22">
        <v>4</v>
      </c>
      <c r="G7" s="22">
        <v>4.67</v>
      </c>
      <c r="H7" s="22">
        <v>9.89</v>
      </c>
      <c r="I7" s="22">
        <v>3.67</v>
      </c>
      <c r="J7" s="22">
        <v>4</v>
      </c>
      <c r="K7" s="22">
        <v>8.7799999999999994</v>
      </c>
      <c r="L7" s="22">
        <v>6.89</v>
      </c>
      <c r="M7" s="22">
        <v>6.56</v>
      </c>
      <c r="N7" s="22">
        <v>14.78</v>
      </c>
      <c r="O7" s="22">
        <v>8</v>
      </c>
      <c r="P7" s="22">
        <v>6</v>
      </c>
      <c r="Q7" s="22">
        <v>10.64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7.25</v>
      </c>
      <c r="X7" s="22">
        <v>0</v>
      </c>
      <c r="Y7" s="22">
        <v>7.25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V7" s="22"/>
      <c r="AW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</row>
    <row r="8" spans="1:77" x14ac:dyDescent="0.3">
      <c r="A8" s="2" t="s">
        <v>216</v>
      </c>
      <c r="B8" s="2" t="s">
        <v>514</v>
      </c>
      <c r="C8" s="22">
        <v>101.22</v>
      </c>
      <c r="D8" s="22">
        <v>0</v>
      </c>
      <c r="E8" s="22">
        <v>194.67</v>
      </c>
      <c r="F8" s="22">
        <v>215.61</v>
      </c>
      <c r="G8" s="22">
        <v>206.44</v>
      </c>
      <c r="H8" s="22">
        <v>239.11</v>
      </c>
      <c r="I8" s="22">
        <v>208.56</v>
      </c>
      <c r="J8" s="22">
        <v>251.89</v>
      </c>
      <c r="K8" s="22">
        <v>258.8</v>
      </c>
      <c r="L8" s="22">
        <v>268.49</v>
      </c>
      <c r="M8" s="22">
        <v>290.06</v>
      </c>
      <c r="N8" s="22">
        <v>281.58999999999997</v>
      </c>
      <c r="O8" s="22">
        <v>234.44</v>
      </c>
      <c r="P8" s="22">
        <v>214.25</v>
      </c>
      <c r="Q8" s="22">
        <v>247.96</v>
      </c>
      <c r="R8" s="22">
        <v>0</v>
      </c>
      <c r="S8" s="22">
        <v>34.19</v>
      </c>
      <c r="T8" s="22">
        <v>5.67</v>
      </c>
      <c r="U8" s="22">
        <v>28.5</v>
      </c>
      <c r="V8" s="22">
        <v>6.88</v>
      </c>
      <c r="W8" s="22">
        <v>388.25</v>
      </c>
      <c r="X8" s="22">
        <v>6.88</v>
      </c>
      <c r="Y8" s="22">
        <v>375.13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V8" s="22"/>
      <c r="AW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</row>
    <row r="9" spans="1:77" x14ac:dyDescent="0.3">
      <c r="A9" s="2" t="s">
        <v>228</v>
      </c>
      <c r="B9" s="2" t="s">
        <v>526</v>
      </c>
      <c r="C9" s="22">
        <v>148.38999999999999</v>
      </c>
      <c r="D9" s="22">
        <v>0</v>
      </c>
      <c r="E9" s="22">
        <v>331.67</v>
      </c>
      <c r="F9" s="22">
        <v>366.56</v>
      </c>
      <c r="G9" s="22">
        <v>335.44</v>
      </c>
      <c r="H9" s="22">
        <v>392.33</v>
      </c>
      <c r="I9" s="22">
        <v>408.23</v>
      </c>
      <c r="J9" s="22">
        <v>392.67</v>
      </c>
      <c r="K9" s="22">
        <v>444.89</v>
      </c>
      <c r="L9" s="22">
        <v>423.83</v>
      </c>
      <c r="M9" s="22">
        <v>542.04</v>
      </c>
      <c r="N9" s="22">
        <v>405.67</v>
      </c>
      <c r="O9" s="22">
        <v>359.05</v>
      </c>
      <c r="P9" s="22">
        <v>274.92</v>
      </c>
      <c r="Q9" s="22">
        <v>294.36</v>
      </c>
      <c r="R9" s="22">
        <v>0</v>
      </c>
      <c r="S9" s="22">
        <v>33.99</v>
      </c>
      <c r="T9" s="22">
        <v>8.08</v>
      </c>
      <c r="U9" s="22">
        <v>91.75</v>
      </c>
      <c r="V9" s="22">
        <v>21</v>
      </c>
      <c r="W9" s="22">
        <v>632.63</v>
      </c>
      <c r="X9" s="22">
        <v>20.75</v>
      </c>
      <c r="Y9" s="22">
        <v>623.63</v>
      </c>
      <c r="Z9" s="22">
        <v>8.4499999999999993</v>
      </c>
      <c r="AA9" s="22">
        <v>3.67</v>
      </c>
      <c r="AB9" s="22">
        <v>6.11</v>
      </c>
      <c r="AC9" s="22">
        <v>4.78</v>
      </c>
      <c r="AD9" s="22">
        <v>10.210000000000001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V9" s="22"/>
      <c r="AW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</row>
    <row r="10" spans="1:77" x14ac:dyDescent="0.3">
      <c r="A10" s="2" t="s">
        <v>23</v>
      </c>
      <c r="B10" s="2" t="s">
        <v>321</v>
      </c>
      <c r="C10" s="22">
        <v>19.559999999999999</v>
      </c>
      <c r="D10" s="22">
        <v>0</v>
      </c>
      <c r="E10" s="22">
        <v>36.44</v>
      </c>
      <c r="F10" s="22">
        <v>34.44</v>
      </c>
      <c r="G10" s="22">
        <v>44.56</v>
      </c>
      <c r="H10" s="22">
        <v>43.22</v>
      </c>
      <c r="I10" s="22">
        <v>47.56</v>
      </c>
      <c r="J10" s="22">
        <v>53.01</v>
      </c>
      <c r="K10" s="22">
        <v>44.22</v>
      </c>
      <c r="L10" s="22">
        <v>50.22</v>
      </c>
      <c r="M10" s="22">
        <v>42.56</v>
      </c>
      <c r="N10" s="22">
        <v>45.78</v>
      </c>
      <c r="O10" s="22">
        <v>47.11</v>
      </c>
      <c r="P10" s="22">
        <v>28.58</v>
      </c>
      <c r="Q10" s="22">
        <v>44.49</v>
      </c>
      <c r="R10" s="22">
        <v>0</v>
      </c>
      <c r="S10" s="22">
        <v>2.29</v>
      </c>
      <c r="T10" s="22">
        <v>0.56000000000000005</v>
      </c>
      <c r="U10" s="22">
        <v>5</v>
      </c>
      <c r="V10" s="22">
        <v>0.38</v>
      </c>
      <c r="W10" s="22">
        <v>101.5</v>
      </c>
      <c r="X10" s="22">
        <v>0.38</v>
      </c>
      <c r="Y10" s="22">
        <v>101.5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V10" s="22"/>
      <c r="AW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</row>
    <row r="11" spans="1:77" x14ac:dyDescent="0.3">
      <c r="A11" s="2" t="s">
        <v>117</v>
      </c>
      <c r="B11" s="2" t="s">
        <v>415</v>
      </c>
      <c r="C11" s="22">
        <v>458.44</v>
      </c>
      <c r="D11" s="22">
        <v>0</v>
      </c>
      <c r="E11" s="22">
        <v>910</v>
      </c>
      <c r="F11" s="22">
        <v>964.67</v>
      </c>
      <c r="G11" s="22">
        <v>942.26</v>
      </c>
      <c r="H11" s="22">
        <v>978.22</v>
      </c>
      <c r="I11" s="22">
        <v>1067.98</v>
      </c>
      <c r="J11" s="22">
        <v>1095.96</v>
      </c>
      <c r="K11" s="22">
        <v>1021.73</v>
      </c>
      <c r="L11" s="22">
        <v>1024</v>
      </c>
      <c r="M11" s="22">
        <v>1330.68</v>
      </c>
      <c r="N11" s="22">
        <v>1198.25</v>
      </c>
      <c r="O11" s="22">
        <v>871.19</v>
      </c>
      <c r="P11" s="22">
        <v>828.91</v>
      </c>
      <c r="Q11" s="22">
        <v>1004.34</v>
      </c>
      <c r="R11" s="22">
        <v>0</v>
      </c>
      <c r="S11" s="22">
        <v>118.84</v>
      </c>
      <c r="T11" s="22">
        <v>10.49</v>
      </c>
      <c r="U11" s="22">
        <v>1020.5</v>
      </c>
      <c r="V11" s="22">
        <v>9.1300000000000008</v>
      </c>
      <c r="W11" s="22">
        <v>1360</v>
      </c>
      <c r="X11" s="22">
        <v>9.1300000000000008</v>
      </c>
      <c r="Y11" s="22">
        <v>1343.25</v>
      </c>
      <c r="Z11" s="22">
        <v>0</v>
      </c>
      <c r="AA11" s="22">
        <v>0</v>
      </c>
      <c r="AB11" s="22">
        <v>0</v>
      </c>
      <c r="AC11" s="22">
        <v>0</v>
      </c>
      <c r="AD11" s="22">
        <v>1.79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V11" s="22"/>
      <c r="AW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</row>
    <row r="12" spans="1:77" x14ac:dyDescent="0.3">
      <c r="A12" s="2" t="s">
        <v>127</v>
      </c>
      <c r="B12" s="2" t="s">
        <v>425</v>
      </c>
      <c r="C12" s="22">
        <v>101.06</v>
      </c>
      <c r="D12" s="22">
        <v>0</v>
      </c>
      <c r="E12" s="22">
        <v>278</v>
      </c>
      <c r="F12" s="22">
        <v>260.79000000000002</v>
      </c>
      <c r="G12" s="22">
        <v>293.47000000000003</v>
      </c>
      <c r="H12" s="22">
        <v>312.89999999999998</v>
      </c>
      <c r="I12" s="22">
        <v>306.22000000000003</v>
      </c>
      <c r="J12" s="22">
        <v>351.31</v>
      </c>
      <c r="K12" s="22">
        <v>355.08</v>
      </c>
      <c r="L12" s="22">
        <v>354.83</v>
      </c>
      <c r="M12" s="22">
        <v>368.42</v>
      </c>
      <c r="N12" s="22">
        <v>340.88</v>
      </c>
      <c r="O12" s="22">
        <v>318.72000000000003</v>
      </c>
      <c r="P12" s="22">
        <v>257.99</v>
      </c>
      <c r="Q12" s="22">
        <v>125.05</v>
      </c>
      <c r="R12" s="22">
        <v>0</v>
      </c>
      <c r="S12" s="22">
        <v>56.07</v>
      </c>
      <c r="T12" s="22">
        <v>3.17</v>
      </c>
      <c r="U12" s="22">
        <v>24.88</v>
      </c>
      <c r="V12" s="22">
        <v>5.63</v>
      </c>
      <c r="W12" s="22">
        <v>493.13</v>
      </c>
      <c r="X12" s="22">
        <v>5.63</v>
      </c>
      <c r="Y12" s="22">
        <v>493.13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0.14000000000000001</v>
      </c>
      <c r="AH12" s="22">
        <v>0.17</v>
      </c>
      <c r="AI12" s="22">
        <v>0.28999999999999998</v>
      </c>
      <c r="AJ12" s="22">
        <v>0.11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V12" s="22"/>
      <c r="AW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</row>
    <row r="13" spans="1:77" x14ac:dyDescent="0.3">
      <c r="A13" s="2" t="s">
        <v>207</v>
      </c>
      <c r="B13" s="2" t="s">
        <v>505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20.28</v>
      </c>
      <c r="N13" s="22">
        <v>94.29</v>
      </c>
      <c r="O13" s="22">
        <v>107.92</v>
      </c>
      <c r="P13" s="22">
        <v>115.68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V13" s="22"/>
      <c r="AW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</row>
    <row r="14" spans="1:77" x14ac:dyDescent="0.3">
      <c r="A14" s="2" t="s">
        <v>49</v>
      </c>
      <c r="B14" s="2" t="s">
        <v>347</v>
      </c>
      <c r="C14" s="22">
        <v>378.99</v>
      </c>
      <c r="D14" s="22">
        <v>0</v>
      </c>
      <c r="E14" s="22">
        <v>734.33</v>
      </c>
      <c r="F14" s="22">
        <v>835.33</v>
      </c>
      <c r="G14" s="22">
        <v>759.7</v>
      </c>
      <c r="H14" s="22">
        <v>832.88</v>
      </c>
      <c r="I14" s="22">
        <v>838.64</v>
      </c>
      <c r="J14" s="22">
        <v>941.71</v>
      </c>
      <c r="K14" s="22">
        <v>929</v>
      </c>
      <c r="L14" s="22">
        <v>918.29</v>
      </c>
      <c r="M14" s="22">
        <v>1025.8900000000001</v>
      </c>
      <c r="N14" s="22">
        <v>1085.56</v>
      </c>
      <c r="O14" s="22">
        <v>1062.18</v>
      </c>
      <c r="P14" s="22">
        <v>991.68</v>
      </c>
      <c r="Q14" s="22">
        <v>1137.22</v>
      </c>
      <c r="R14" s="22">
        <v>0</v>
      </c>
      <c r="S14" s="22">
        <v>96.8</v>
      </c>
      <c r="T14" s="22">
        <v>10.93</v>
      </c>
      <c r="U14" s="22">
        <v>282.75</v>
      </c>
      <c r="V14" s="22">
        <v>27.88</v>
      </c>
      <c r="W14" s="22">
        <v>1423.88</v>
      </c>
      <c r="X14" s="22">
        <v>27.88</v>
      </c>
      <c r="Y14" s="22">
        <v>1410.75</v>
      </c>
      <c r="Z14" s="22">
        <v>8.41</v>
      </c>
      <c r="AA14" s="22">
        <v>3.52</v>
      </c>
      <c r="AB14" s="22">
        <v>3.25</v>
      </c>
      <c r="AC14" s="22">
        <v>3.35</v>
      </c>
      <c r="AD14" s="22">
        <v>27.32</v>
      </c>
      <c r="AE14" s="22">
        <v>0</v>
      </c>
      <c r="AF14" s="22">
        <v>0</v>
      </c>
      <c r="AG14" s="22">
        <v>14.78</v>
      </c>
      <c r="AH14" s="22">
        <v>5.23</v>
      </c>
      <c r="AI14" s="22">
        <v>9.4</v>
      </c>
      <c r="AJ14" s="22">
        <v>5.53</v>
      </c>
      <c r="AK14" s="22">
        <v>2.25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V14" s="22"/>
      <c r="AW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</row>
    <row r="15" spans="1:77" x14ac:dyDescent="0.3">
      <c r="A15" s="2" t="s">
        <v>114</v>
      </c>
      <c r="B15" s="2" t="s">
        <v>412</v>
      </c>
      <c r="C15" s="22">
        <v>495.39</v>
      </c>
      <c r="D15" s="22">
        <v>0</v>
      </c>
      <c r="E15" s="22">
        <v>1098.8399999999999</v>
      </c>
      <c r="F15" s="22">
        <v>1121.1099999999999</v>
      </c>
      <c r="G15" s="22">
        <v>1136.26</v>
      </c>
      <c r="H15" s="22">
        <v>1132.96</v>
      </c>
      <c r="I15" s="22">
        <v>1148.67</v>
      </c>
      <c r="J15" s="22">
        <v>1225.3499999999999</v>
      </c>
      <c r="K15" s="22">
        <v>1217.04</v>
      </c>
      <c r="L15" s="22">
        <v>1186.8599999999999</v>
      </c>
      <c r="M15" s="22">
        <v>1261.1199999999999</v>
      </c>
      <c r="N15" s="22">
        <v>1262.27</v>
      </c>
      <c r="O15" s="22">
        <v>1233.49</v>
      </c>
      <c r="P15" s="22">
        <v>1386.55</v>
      </c>
      <c r="Q15" s="22">
        <v>669.08</v>
      </c>
      <c r="R15" s="22">
        <v>0</v>
      </c>
      <c r="S15" s="22">
        <v>108.08</v>
      </c>
      <c r="T15" s="22">
        <v>7.52</v>
      </c>
      <c r="U15" s="22">
        <v>1388.88</v>
      </c>
      <c r="V15" s="22">
        <v>56.13</v>
      </c>
      <c r="W15" s="22">
        <v>1497</v>
      </c>
      <c r="X15" s="22">
        <v>56.13</v>
      </c>
      <c r="Y15" s="22">
        <v>1495.13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0.5</v>
      </c>
      <c r="AH15" s="22">
        <v>0.19</v>
      </c>
      <c r="AI15" s="22">
        <v>0.14000000000000001</v>
      </c>
      <c r="AJ15" s="22">
        <v>0.12</v>
      </c>
      <c r="AK15" s="22">
        <v>0.01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V15" s="22"/>
      <c r="AW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</row>
    <row r="16" spans="1:77" x14ac:dyDescent="0.3">
      <c r="A16" s="2" t="s">
        <v>280</v>
      </c>
      <c r="B16" s="2" t="s">
        <v>578</v>
      </c>
      <c r="C16" s="22">
        <v>320.82</v>
      </c>
      <c r="D16" s="22">
        <v>0</v>
      </c>
      <c r="E16" s="22">
        <v>765.7</v>
      </c>
      <c r="F16" s="22">
        <v>711.65</v>
      </c>
      <c r="G16" s="22">
        <v>725.16</v>
      </c>
      <c r="H16" s="22">
        <v>750.24</v>
      </c>
      <c r="I16" s="22">
        <v>798.47</v>
      </c>
      <c r="J16" s="22">
        <v>774.69</v>
      </c>
      <c r="K16" s="22">
        <v>808.35</v>
      </c>
      <c r="L16" s="22">
        <v>803.79</v>
      </c>
      <c r="M16" s="22">
        <v>975.37</v>
      </c>
      <c r="N16" s="22">
        <v>875.55</v>
      </c>
      <c r="O16" s="22">
        <v>710.58</v>
      </c>
      <c r="P16" s="22">
        <v>645.62</v>
      </c>
      <c r="Q16" s="22">
        <v>393.84</v>
      </c>
      <c r="R16" s="22">
        <v>0</v>
      </c>
      <c r="S16" s="22">
        <v>205.71</v>
      </c>
      <c r="T16" s="22">
        <v>37.86</v>
      </c>
      <c r="U16" s="22">
        <v>385.75</v>
      </c>
      <c r="V16" s="22">
        <v>6.5</v>
      </c>
      <c r="W16" s="22">
        <v>1296.5</v>
      </c>
      <c r="X16" s="22">
        <v>6.5</v>
      </c>
      <c r="Y16" s="22">
        <v>1283.5</v>
      </c>
      <c r="Z16" s="22">
        <v>0</v>
      </c>
      <c r="AA16" s="22">
        <v>0</v>
      </c>
      <c r="AB16" s="22">
        <v>0</v>
      </c>
      <c r="AC16" s="22">
        <v>0</v>
      </c>
      <c r="AD16" s="22">
        <v>1.41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V16" s="22"/>
      <c r="AW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</row>
    <row r="17" spans="1:77" x14ac:dyDescent="0.3">
      <c r="A17" s="2" t="s">
        <v>18</v>
      </c>
      <c r="B17" s="2" t="s">
        <v>316</v>
      </c>
      <c r="C17" s="22">
        <v>0.5</v>
      </c>
      <c r="D17" s="22">
        <v>0</v>
      </c>
      <c r="E17" s="22">
        <v>2.89</v>
      </c>
      <c r="F17" s="22">
        <v>1.89</v>
      </c>
      <c r="G17" s="22">
        <v>1</v>
      </c>
      <c r="H17" s="22">
        <v>2</v>
      </c>
      <c r="I17" s="22">
        <v>0.89</v>
      </c>
      <c r="J17" s="22">
        <v>1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0.38</v>
      </c>
      <c r="X17" s="22">
        <v>0</v>
      </c>
      <c r="Y17" s="22">
        <v>0.38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V17" s="22"/>
      <c r="AW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</row>
    <row r="18" spans="1:77" x14ac:dyDescent="0.3">
      <c r="A18" s="2" t="s">
        <v>203</v>
      </c>
      <c r="B18" s="2" t="s">
        <v>501</v>
      </c>
      <c r="C18" s="22">
        <v>534.55999999999995</v>
      </c>
      <c r="D18" s="22">
        <v>0</v>
      </c>
      <c r="E18" s="22">
        <v>1164.78</v>
      </c>
      <c r="F18" s="22">
        <v>1194.3900000000001</v>
      </c>
      <c r="G18" s="22">
        <v>1181.8900000000001</v>
      </c>
      <c r="H18" s="22">
        <v>1315.17</v>
      </c>
      <c r="I18" s="22">
        <v>1349.42</v>
      </c>
      <c r="J18" s="22">
        <v>1368.94</v>
      </c>
      <c r="K18" s="22">
        <v>1451.32</v>
      </c>
      <c r="L18" s="22">
        <v>1358.09</v>
      </c>
      <c r="M18" s="22">
        <v>1391</v>
      </c>
      <c r="N18" s="22">
        <v>1355.51</v>
      </c>
      <c r="O18" s="22">
        <v>1159.58</v>
      </c>
      <c r="P18" s="22">
        <v>1019.58</v>
      </c>
      <c r="Q18" s="22">
        <v>945.22</v>
      </c>
      <c r="R18" s="22">
        <v>0</v>
      </c>
      <c r="S18" s="22">
        <v>68.97</v>
      </c>
      <c r="T18" s="22">
        <v>23.11</v>
      </c>
      <c r="U18" s="22">
        <v>124.13</v>
      </c>
      <c r="V18" s="22">
        <v>31.25</v>
      </c>
      <c r="W18" s="22">
        <v>2256.5</v>
      </c>
      <c r="X18" s="22">
        <v>31.25</v>
      </c>
      <c r="Y18" s="22">
        <v>2270</v>
      </c>
      <c r="Z18" s="22">
        <v>0</v>
      </c>
      <c r="AA18" s="22">
        <v>0</v>
      </c>
      <c r="AB18" s="22">
        <v>0</v>
      </c>
      <c r="AC18" s="22">
        <v>0</v>
      </c>
      <c r="AD18" s="22">
        <v>7.2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V18" s="22"/>
      <c r="AW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</row>
    <row r="19" spans="1:77" x14ac:dyDescent="0.3">
      <c r="A19" s="2" t="s">
        <v>138</v>
      </c>
      <c r="B19" s="2" t="s">
        <v>436</v>
      </c>
      <c r="C19" s="22">
        <v>2.61</v>
      </c>
      <c r="D19" s="22">
        <v>0</v>
      </c>
      <c r="E19" s="22">
        <v>2.78</v>
      </c>
      <c r="F19" s="22">
        <v>8.7799999999999994</v>
      </c>
      <c r="G19" s="22">
        <v>2.78</v>
      </c>
      <c r="H19" s="22">
        <v>4.67</v>
      </c>
      <c r="I19" s="22">
        <v>8.44</v>
      </c>
      <c r="J19" s="22">
        <v>7.11</v>
      </c>
      <c r="K19" s="22">
        <v>12.33</v>
      </c>
      <c r="L19" s="22">
        <v>10</v>
      </c>
      <c r="M19" s="22">
        <v>10.78</v>
      </c>
      <c r="N19" s="22">
        <v>6</v>
      </c>
      <c r="O19" s="22">
        <v>10</v>
      </c>
      <c r="P19" s="22">
        <v>6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8.5</v>
      </c>
      <c r="X19" s="22">
        <v>0</v>
      </c>
      <c r="Y19" s="22">
        <v>8.5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V19" s="22"/>
      <c r="AW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</row>
    <row r="20" spans="1:77" x14ac:dyDescent="0.3">
      <c r="A20" s="2" t="s">
        <v>282</v>
      </c>
      <c r="B20" s="2" t="s">
        <v>580</v>
      </c>
      <c r="C20" s="22">
        <v>63.5</v>
      </c>
      <c r="D20" s="22">
        <v>0</v>
      </c>
      <c r="E20" s="22">
        <v>134.11000000000001</v>
      </c>
      <c r="F20" s="22">
        <v>113.49</v>
      </c>
      <c r="G20" s="22">
        <v>144.16</v>
      </c>
      <c r="H20" s="22">
        <v>155.11000000000001</v>
      </c>
      <c r="I20" s="22">
        <v>172.78</v>
      </c>
      <c r="J20" s="22">
        <v>162.56</v>
      </c>
      <c r="K20" s="22">
        <v>186.44</v>
      </c>
      <c r="L20" s="22">
        <v>196.18</v>
      </c>
      <c r="M20" s="22">
        <v>187.82</v>
      </c>
      <c r="N20" s="22">
        <v>141.82</v>
      </c>
      <c r="O20" s="22">
        <v>133.02000000000001</v>
      </c>
      <c r="P20" s="22">
        <v>103.98</v>
      </c>
      <c r="Q20" s="22">
        <v>97.76</v>
      </c>
      <c r="R20" s="22">
        <v>0</v>
      </c>
      <c r="S20" s="22">
        <v>14.49</v>
      </c>
      <c r="T20" s="22">
        <v>2.75</v>
      </c>
      <c r="U20" s="22">
        <v>91.25</v>
      </c>
      <c r="V20" s="22">
        <v>2</v>
      </c>
      <c r="W20" s="22">
        <v>228.88</v>
      </c>
      <c r="X20" s="22">
        <v>2</v>
      </c>
      <c r="Y20" s="22">
        <v>226.13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2.67</v>
      </c>
      <c r="AM20" s="22">
        <v>26.11</v>
      </c>
      <c r="AN20" s="22">
        <v>0</v>
      </c>
      <c r="AO20" s="22">
        <v>0</v>
      </c>
      <c r="AP20" s="22">
        <v>0</v>
      </c>
      <c r="AV20" s="22"/>
      <c r="AW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</row>
    <row r="21" spans="1:77" x14ac:dyDescent="0.3">
      <c r="A21" s="2" t="s">
        <v>153</v>
      </c>
      <c r="B21" s="2" t="s">
        <v>451</v>
      </c>
      <c r="C21" s="22">
        <v>4.5</v>
      </c>
      <c r="D21" s="22">
        <v>0</v>
      </c>
      <c r="E21" s="22">
        <v>7</v>
      </c>
      <c r="F21" s="22">
        <v>4.33</v>
      </c>
      <c r="G21" s="22">
        <v>17.22</v>
      </c>
      <c r="H21" s="22">
        <v>12</v>
      </c>
      <c r="I21" s="22">
        <v>10.33</v>
      </c>
      <c r="J21" s="22">
        <v>5.22</v>
      </c>
      <c r="K21" s="22">
        <v>6.44</v>
      </c>
      <c r="L21" s="22">
        <v>6.33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20.5</v>
      </c>
      <c r="X21" s="22">
        <v>0</v>
      </c>
      <c r="Y21" s="22">
        <v>20.5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V21" s="22"/>
      <c r="AW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</row>
    <row r="22" spans="1:77" x14ac:dyDescent="0.3">
      <c r="A22" s="2" t="s">
        <v>126</v>
      </c>
      <c r="B22" s="2" t="s">
        <v>424</v>
      </c>
      <c r="C22" s="22">
        <v>214.61</v>
      </c>
      <c r="D22" s="22">
        <v>0</v>
      </c>
      <c r="E22" s="22">
        <v>446.22</v>
      </c>
      <c r="F22" s="22">
        <v>442.89</v>
      </c>
      <c r="G22" s="22">
        <v>411.78</v>
      </c>
      <c r="H22" s="22">
        <v>446.22</v>
      </c>
      <c r="I22" s="22">
        <v>441</v>
      </c>
      <c r="J22" s="22">
        <v>466.58</v>
      </c>
      <c r="K22" s="22">
        <v>454.63</v>
      </c>
      <c r="L22" s="22">
        <v>429</v>
      </c>
      <c r="M22" s="22">
        <v>414.42</v>
      </c>
      <c r="N22" s="22">
        <v>455.19</v>
      </c>
      <c r="O22" s="22">
        <v>506.27</v>
      </c>
      <c r="P22" s="22">
        <v>560.04</v>
      </c>
      <c r="Q22" s="22">
        <v>413.4</v>
      </c>
      <c r="R22" s="22">
        <v>299.95999999999998</v>
      </c>
      <c r="S22" s="22">
        <v>46.03</v>
      </c>
      <c r="T22" s="22">
        <v>3.46</v>
      </c>
      <c r="U22" s="22">
        <v>56.63</v>
      </c>
      <c r="V22" s="22">
        <v>39</v>
      </c>
      <c r="W22" s="22">
        <v>718.25</v>
      </c>
      <c r="X22" s="22">
        <v>39</v>
      </c>
      <c r="Y22" s="22">
        <v>718.25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0.01</v>
      </c>
      <c r="AH22" s="22">
        <v>0</v>
      </c>
      <c r="AI22" s="22">
        <v>0</v>
      </c>
      <c r="AJ22" s="22">
        <v>0.18</v>
      </c>
      <c r="AK22" s="22">
        <v>0.16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V22" s="22"/>
      <c r="AW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</row>
    <row r="23" spans="1:77" x14ac:dyDescent="0.3">
      <c r="A23" s="2" t="s">
        <v>178</v>
      </c>
      <c r="B23" s="2" t="s">
        <v>476</v>
      </c>
      <c r="C23" s="22">
        <v>33.67</v>
      </c>
      <c r="D23" s="22">
        <v>0</v>
      </c>
      <c r="E23" s="22">
        <v>96.56</v>
      </c>
      <c r="F23" s="22">
        <v>62.56</v>
      </c>
      <c r="G23" s="22">
        <v>81.33</v>
      </c>
      <c r="H23" s="22">
        <v>72.37</v>
      </c>
      <c r="I23" s="22">
        <v>77.48</v>
      </c>
      <c r="J23" s="22">
        <v>77.78</v>
      </c>
      <c r="K23" s="22">
        <v>91.99</v>
      </c>
      <c r="L23" s="22">
        <v>65.33</v>
      </c>
      <c r="M23" s="22">
        <v>88.1</v>
      </c>
      <c r="N23" s="22">
        <v>73.22</v>
      </c>
      <c r="O23" s="22">
        <v>69</v>
      </c>
      <c r="P23" s="22">
        <v>45.17</v>
      </c>
      <c r="Q23" s="22">
        <v>95.11</v>
      </c>
      <c r="R23" s="22">
        <v>0</v>
      </c>
      <c r="S23" s="22">
        <v>1.1299999999999999</v>
      </c>
      <c r="T23" s="22">
        <v>0</v>
      </c>
      <c r="U23" s="22">
        <v>443.25</v>
      </c>
      <c r="V23" s="22">
        <v>0</v>
      </c>
      <c r="W23" s="22">
        <v>116.75</v>
      </c>
      <c r="X23" s="22">
        <v>0</v>
      </c>
      <c r="Y23" s="22">
        <v>116.75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V23" s="22"/>
      <c r="AW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</row>
    <row r="24" spans="1:77" x14ac:dyDescent="0.3">
      <c r="A24" s="2" t="s">
        <v>60</v>
      </c>
      <c r="B24" s="2" t="s">
        <v>358</v>
      </c>
      <c r="C24" s="22">
        <v>23.22</v>
      </c>
      <c r="D24" s="22">
        <v>0</v>
      </c>
      <c r="E24" s="22">
        <v>59.48</v>
      </c>
      <c r="F24" s="22">
        <v>54.7</v>
      </c>
      <c r="G24" s="22">
        <v>41.89</v>
      </c>
      <c r="H24" s="22">
        <v>53.56</v>
      </c>
      <c r="I24" s="22">
        <v>50.38</v>
      </c>
      <c r="J24" s="22">
        <v>68.09</v>
      </c>
      <c r="K24" s="22">
        <v>47.11</v>
      </c>
      <c r="L24" s="22">
        <v>29.67</v>
      </c>
      <c r="M24" s="22">
        <v>39.130000000000003</v>
      </c>
      <c r="N24" s="22">
        <v>36.229999999999997</v>
      </c>
      <c r="O24" s="22">
        <v>41.06</v>
      </c>
      <c r="P24" s="22">
        <v>39.35</v>
      </c>
      <c r="Q24" s="22">
        <v>24.87</v>
      </c>
      <c r="R24" s="22">
        <v>0</v>
      </c>
      <c r="S24" s="22">
        <v>1.93</v>
      </c>
      <c r="T24" s="22">
        <v>0</v>
      </c>
      <c r="U24" s="22">
        <v>443.75</v>
      </c>
      <c r="V24" s="22">
        <v>0</v>
      </c>
      <c r="W24" s="22">
        <v>85.88</v>
      </c>
      <c r="X24" s="22">
        <v>0</v>
      </c>
      <c r="Y24" s="22">
        <v>85.88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V24" s="22"/>
      <c r="AW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</row>
    <row r="25" spans="1:77" x14ac:dyDescent="0.3">
      <c r="A25" s="2" t="s">
        <v>102</v>
      </c>
      <c r="B25" s="2" t="s">
        <v>400</v>
      </c>
      <c r="C25" s="22">
        <v>3.61</v>
      </c>
      <c r="D25" s="22">
        <v>0</v>
      </c>
      <c r="E25" s="22">
        <v>6</v>
      </c>
      <c r="F25" s="22">
        <v>4</v>
      </c>
      <c r="G25" s="22">
        <v>4.33</v>
      </c>
      <c r="H25" s="22">
        <v>10.67</v>
      </c>
      <c r="I25" s="22">
        <v>8</v>
      </c>
      <c r="J25" s="22">
        <v>5.89</v>
      </c>
      <c r="K25" s="22">
        <v>8.11</v>
      </c>
      <c r="L25" s="22">
        <v>5.89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14.13</v>
      </c>
      <c r="X25" s="22">
        <v>0</v>
      </c>
      <c r="Y25" s="22">
        <v>14.13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V25" s="22"/>
      <c r="AW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</row>
    <row r="26" spans="1:77" x14ac:dyDescent="0.3">
      <c r="A26" s="2" t="s">
        <v>214</v>
      </c>
      <c r="B26" s="2" t="s">
        <v>512</v>
      </c>
      <c r="C26" s="22">
        <v>125.78</v>
      </c>
      <c r="D26" s="22">
        <v>0</v>
      </c>
      <c r="E26" s="22">
        <v>268.11</v>
      </c>
      <c r="F26" s="22">
        <v>291.89</v>
      </c>
      <c r="G26" s="22">
        <v>271.77999999999997</v>
      </c>
      <c r="H26" s="22">
        <v>291.22000000000003</v>
      </c>
      <c r="I26" s="22">
        <v>300.22000000000003</v>
      </c>
      <c r="J26" s="22">
        <v>260.89</v>
      </c>
      <c r="K26" s="22">
        <v>290</v>
      </c>
      <c r="L26" s="22">
        <v>270.44</v>
      </c>
      <c r="M26" s="22">
        <v>300.56</v>
      </c>
      <c r="N26" s="22">
        <v>278.93</v>
      </c>
      <c r="O26" s="22">
        <v>230.22</v>
      </c>
      <c r="P26" s="22">
        <v>225.33</v>
      </c>
      <c r="Q26" s="22">
        <v>261.16000000000003</v>
      </c>
      <c r="R26" s="22">
        <v>0</v>
      </c>
      <c r="S26" s="22">
        <v>39.64</v>
      </c>
      <c r="T26" s="22">
        <v>2.71</v>
      </c>
      <c r="U26" s="22">
        <v>440.25</v>
      </c>
      <c r="V26" s="22">
        <v>8.25</v>
      </c>
      <c r="W26" s="22">
        <v>441</v>
      </c>
      <c r="X26" s="22">
        <v>8.25</v>
      </c>
      <c r="Y26" s="22">
        <v>432.25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V26" s="22"/>
      <c r="AW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</row>
    <row r="27" spans="1:77" x14ac:dyDescent="0.3">
      <c r="A27" s="2" t="s">
        <v>48</v>
      </c>
      <c r="B27" s="2" t="s">
        <v>346</v>
      </c>
      <c r="C27" s="22">
        <v>146.5</v>
      </c>
      <c r="D27" s="22">
        <v>0</v>
      </c>
      <c r="E27" s="22">
        <v>333.56</v>
      </c>
      <c r="F27" s="22">
        <v>370.44</v>
      </c>
      <c r="G27" s="22">
        <v>340.02</v>
      </c>
      <c r="H27" s="22">
        <v>352.44</v>
      </c>
      <c r="I27" s="22">
        <v>330.89</v>
      </c>
      <c r="J27" s="22">
        <v>351.08</v>
      </c>
      <c r="K27" s="22">
        <v>354.22</v>
      </c>
      <c r="L27" s="22">
        <v>354.11</v>
      </c>
      <c r="M27" s="22">
        <v>331.76</v>
      </c>
      <c r="N27" s="22">
        <v>336.64</v>
      </c>
      <c r="O27" s="22">
        <v>278.22000000000003</v>
      </c>
      <c r="P27" s="22">
        <v>241.73</v>
      </c>
      <c r="Q27" s="22">
        <v>195.33</v>
      </c>
      <c r="R27" s="22">
        <v>0</v>
      </c>
      <c r="S27" s="22">
        <v>30.11</v>
      </c>
      <c r="T27" s="22">
        <v>2.1</v>
      </c>
      <c r="U27" s="22">
        <v>63.38</v>
      </c>
      <c r="V27" s="22">
        <v>11.88</v>
      </c>
      <c r="W27" s="22">
        <v>474.88</v>
      </c>
      <c r="X27" s="22">
        <v>11.88</v>
      </c>
      <c r="Y27" s="22">
        <v>470.75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V27" s="22"/>
      <c r="AW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</row>
    <row r="28" spans="1:77" x14ac:dyDescent="0.3">
      <c r="A28" s="2" t="s">
        <v>40</v>
      </c>
      <c r="B28" s="2" t="s">
        <v>338</v>
      </c>
      <c r="C28" s="22">
        <v>22</v>
      </c>
      <c r="D28" s="22">
        <v>0</v>
      </c>
      <c r="E28" s="22">
        <v>33.33</v>
      </c>
      <c r="F28" s="22">
        <v>42.44</v>
      </c>
      <c r="G28" s="22">
        <v>34.56</v>
      </c>
      <c r="H28" s="22">
        <v>34.89</v>
      </c>
      <c r="I28" s="22">
        <v>40.89</v>
      </c>
      <c r="J28" s="22">
        <v>41.67</v>
      </c>
      <c r="K28" s="22">
        <v>35.44</v>
      </c>
      <c r="L28" s="22">
        <v>44</v>
      </c>
      <c r="M28" s="22">
        <v>45.42</v>
      </c>
      <c r="N28" s="22">
        <v>42.92</v>
      </c>
      <c r="O28" s="22">
        <v>33.51</v>
      </c>
      <c r="P28" s="22">
        <v>30.26</v>
      </c>
      <c r="Q28" s="22">
        <v>34.380000000000003</v>
      </c>
      <c r="R28" s="22">
        <v>0</v>
      </c>
      <c r="S28" s="22">
        <v>4.4400000000000004</v>
      </c>
      <c r="T28" s="22">
        <v>1.28</v>
      </c>
      <c r="U28" s="22">
        <v>144.13</v>
      </c>
      <c r="V28" s="22">
        <v>0</v>
      </c>
      <c r="W28" s="22">
        <v>72.75</v>
      </c>
      <c r="X28" s="22">
        <v>0</v>
      </c>
      <c r="Y28" s="22">
        <v>72.75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V28" s="22"/>
      <c r="AW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</row>
    <row r="29" spans="1:77" x14ac:dyDescent="0.3">
      <c r="A29" s="2" t="s">
        <v>195</v>
      </c>
      <c r="B29" s="2" t="s">
        <v>493</v>
      </c>
      <c r="C29" s="22">
        <v>7.44</v>
      </c>
      <c r="D29" s="22">
        <v>0</v>
      </c>
      <c r="E29" s="22">
        <v>18.11</v>
      </c>
      <c r="F29" s="22">
        <v>17.22</v>
      </c>
      <c r="G29" s="22">
        <v>19.22</v>
      </c>
      <c r="H29" s="22">
        <v>19</v>
      </c>
      <c r="I29" s="22">
        <v>25.11</v>
      </c>
      <c r="J29" s="22">
        <v>24</v>
      </c>
      <c r="K29" s="22">
        <v>21.11</v>
      </c>
      <c r="L29" s="22">
        <v>24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22.38</v>
      </c>
      <c r="X29" s="22">
        <v>0</v>
      </c>
      <c r="Y29" s="22">
        <v>21.75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V29" s="22"/>
      <c r="AW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</row>
    <row r="30" spans="1:77" x14ac:dyDescent="0.3">
      <c r="A30" s="2" t="s">
        <v>35</v>
      </c>
      <c r="B30" s="2" t="s">
        <v>333</v>
      </c>
      <c r="C30" s="22">
        <v>47.56</v>
      </c>
      <c r="D30" s="22">
        <v>0</v>
      </c>
      <c r="E30" s="22">
        <v>97.06</v>
      </c>
      <c r="F30" s="22">
        <v>87.44</v>
      </c>
      <c r="G30" s="22">
        <v>93.11</v>
      </c>
      <c r="H30" s="22">
        <v>96.33</v>
      </c>
      <c r="I30" s="22">
        <v>105.82</v>
      </c>
      <c r="J30" s="22">
        <v>110.22</v>
      </c>
      <c r="K30" s="22">
        <v>117.44</v>
      </c>
      <c r="L30" s="22">
        <v>109.82</v>
      </c>
      <c r="M30" s="22">
        <v>121.87</v>
      </c>
      <c r="N30" s="22">
        <v>126.71</v>
      </c>
      <c r="O30" s="22">
        <v>139</v>
      </c>
      <c r="P30" s="22">
        <v>107.84</v>
      </c>
      <c r="Q30" s="22">
        <v>153.74</v>
      </c>
      <c r="R30" s="22">
        <v>0</v>
      </c>
      <c r="S30" s="22">
        <v>12.06</v>
      </c>
      <c r="T30" s="22">
        <v>0.08</v>
      </c>
      <c r="U30" s="22">
        <v>182.25</v>
      </c>
      <c r="V30" s="22">
        <v>2.88</v>
      </c>
      <c r="W30" s="22">
        <v>183.25</v>
      </c>
      <c r="X30" s="22">
        <v>2.88</v>
      </c>
      <c r="Y30" s="22">
        <v>183.25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4.72</v>
      </c>
      <c r="AM30" s="22">
        <v>12.89</v>
      </c>
      <c r="AN30" s="22">
        <v>1</v>
      </c>
      <c r="AO30" s="22">
        <v>0</v>
      </c>
      <c r="AP30" s="22">
        <v>0</v>
      </c>
      <c r="AV30" s="22"/>
      <c r="AW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</row>
    <row r="31" spans="1:77" x14ac:dyDescent="0.3">
      <c r="A31" s="2" t="s">
        <v>34</v>
      </c>
      <c r="B31" s="2" t="s">
        <v>332</v>
      </c>
      <c r="C31" s="22">
        <v>52.33</v>
      </c>
      <c r="D31" s="22">
        <v>0</v>
      </c>
      <c r="E31" s="22">
        <v>99.22</v>
      </c>
      <c r="F31" s="22">
        <v>93</v>
      </c>
      <c r="G31" s="22">
        <v>109.89</v>
      </c>
      <c r="H31" s="22">
        <v>99.22</v>
      </c>
      <c r="I31" s="22">
        <v>116.33</v>
      </c>
      <c r="J31" s="22">
        <v>137.88999999999999</v>
      </c>
      <c r="K31" s="22">
        <v>120.9</v>
      </c>
      <c r="L31" s="22">
        <v>118.59</v>
      </c>
      <c r="M31" s="22">
        <v>133.69999999999999</v>
      </c>
      <c r="N31" s="22">
        <v>118.07</v>
      </c>
      <c r="O31" s="22">
        <v>121.13</v>
      </c>
      <c r="P31" s="22">
        <v>94.17</v>
      </c>
      <c r="Q31" s="22">
        <v>131.44</v>
      </c>
      <c r="R31" s="22">
        <v>0</v>
      </c>
      <c r="S31" s="22">
        <v>12.26</v>
      </c>
      <c r="T31" s="22">
        <v>0.1</v>
      </c>
      <c r="U31" s="22">
        <v>117.25</v>
      </c>
      <c r="V31" s="22">
        <v>0.5</v>
      </c>
      <c r="W31" s="22">
        <v>142</v>
      </c>
      <c r="X31" s="22">
        <v>0.5</v>
      </c>
      <c r="Y31" s="22">
        <v>142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V31" s="22"/>
      <c r="AW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</row>
    <row r="32" spans="1:77" x14ac:dyDescent="0.3">
      <c r="A32" s="2" t="s">
        <v>55</v>
      </c>
      <c r="B32" s="2" t="s">
        <v>353</v>
      </c>
      <c r="C32" s="22">
        <v>43.89</v>
      </c>
      <c r="D32" s="22">
        <v>0</v>
      </c>
      <c r="E32" s="22">
        <v>92.17</v>
      </c>
      <c r="F32" s="22">
        <v>96.33</v>
      </c>
      <c r="G32" s="22">
        <v>102</v>
      </c>
      <c r="H32" s="22">
        <v>92.45</v>
      </c>
      <c r="I32" s="22">
        <v>114.97</v>
      </c>
      <c r="J32" s="22">
        <v>121.22</v>
      </c>
      <c r="K32" s="22">
        <v>117.67</v>
      </c>
      <c r="L32" s="22">
        <v>113.78</v>
      </c>
      <c r="M32" s="22">
        <v>149.47999999999999</v>
      </c>
      <c r="N32" s="22">
        <v>120.97</v>
      </c>
      <c r="O32" s="22">
        <v>75.3</v>
      </c>
      <c r="P32" s="22">
        <v>61.99</v>
      </c>
      <c r="Q32" s="22">
        <v>76.5</v>
      </c>
      <c r="R32" s="22">
        <v>0</v>
      </c>
      <c r="S32" s="22">
        <v>14.59</v>
      </c>
      <c r="T32" s="22">
        <v>2.98</v>
      </c>
      <c r="U32" s="22">
        <v>6</v>
      </c>
      <c r="V32" s="22">
        <v>4.63</v>
      </c>
      <c r="W32" s="22">
        <v>154.5</v>
      </c>
      <c r="X32" s="22">
        <v>4.63</v>
      </c>
      <c r="Y32" s="22">
        <v>154.5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V32" s="22"/>
      <c r="AW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</row>
    <row r="33" spans="1:77" x14ac:dyDescent="0.3">
      <c r="A33" s="2" t="s">
        <v>139</v>
      </c>
      <c r="B33" s="2" t="s">
        <v>437</v>
      </c>
      <c r="C33" s="22">
        <v>3.33</v>
      </c>
      <c r="D33" s="22">
        <v>0</v>
      </c>
      <c r="E33" s="22">
        <v>8.67</v>
      </c>
      <c r="F33" s="22">
        <v>7.22</v>
      </c>
      <c r="G33" s="22">
        <v>9.67</v>
      </c>
      <c r="H33" s="22">
        <v>10.56</v>
      </c>
      <c r="I33" s="22">
        <v>7</v>
      </c>
      <c r="J33" s="22">
        <v>8.56</v>
      </c>
      <c r="K33" s="22">
        <v>11.78</v>
      </c>
      <c r="L33" s="22">
        <v>6.67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9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V33" s="22"/>
      <c r="AW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</row>
    <row r="34" spans="1:77" x14ac:dyDescent="0.3">
      <c r="A34" s="2" t="s">
        <v>129</v>
      </c>
      <c r="B34" s="2" t="s">
        <v>427</v>
      </c>
      <c r="C34" s="22">
        <v>416.44</v>
      </c>
      <c r="D34" s="22">
        <v>0</v>
      </c>
      <c r="E34" s="22">
        <v>929.33</v>
      </c>
      <c r="F34" s="22">
        <v>913.67</v>
      </c>
      <c r="G34" s="22">
        <v>936.67</v>
      </c>
      <c r="H34" s="22">
        <v>1016.11</v>
      </c>
      <c r="I34" s="22">
        <v>1029.78</v>
      </c>
      <c r="J34" s="22">
        <v>1055.44</v>
      </c>
      <c r="K34" s="22">
        <v>1057.94</v>
      </c>
      <c r="L34" s="22">
        <v>1064.24</v>
      </c>
      <c r="M34" s="22">
        <v>1129.2</v>
      </c>
      <c r="N34" s="22">
        <v>1119.29</v>
      </c>
      <c r="O34" s="22">
        <v>972.4</v>
      </c>
      <c r="P34" s="22">
        <v>884.68</v>
      </c>
      <c r="Q34" s="22">
        <v>769.25</v>
      </c>
      <c r="R34" s="22">
        <v>0</v>
      </c>
      <c r="S34" s="22">
        <v>99.32</v>
      </c>
      <c r="T34" s="22">
        <v>9</v>
      </c>
      <c r="U34" s="22">
        <v>219.63</v>
      </c>
      <c r="V34" s="22">
        <v>49.75</v>
      </c>
      <c r="W34" s="22">
        <v>1801.13</v>
      </c>
      <c r="X34" s="22">
        <v>49.75</v>
      </c>
      <c r="Y34" s="22">
        <v>1801.13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7.0000000000000007E-2</v>
      </c>
      <c r="AH34" s="22">
        <v>0.03</v>
      </c>
      <c r="AI34" s="22">
        <v>0.27</v>
      </c>
      <c r="AJ34" s="22">
        <v>0.06</v>
      </c>
      <c r="AK34" s="22">
        <v>0.04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V34" s="22"/>
      <c r="AW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</row>
    <row r="35" spans="1:77" x14ac:dyDescent="0.3">
      <c r="A35" s="2" t="s">
        <v>244</v>
      </c>
      <c r="B35" s="2" t="s">
        <v>542</v>
      </c>
      <c r="C35" s="22">
        <v>364.39</v>
      </c>
      <c r="D35" s="22">
        <v>0</v>
      </c>
      <c r="E35" s="22">
        <v>790.9</v>
      </c>
      <c r="F35" s="22">
        <v>807.74</v>
      </c>
      <c r="G35" s="22">
        <v>850.3</v>
      </c>
      <c r="H35" s="22">
        <v>897.91</v>
      </c>
      <c r="I35" s="22">
        <v>881.37</v>
      </c>
      <c r="J35" s="22">
        <v>877.31</v>
      </c>
      <c r="K35" s="22">
        <v>905.94</v>
      </c>
      <c r="L35" s="22">
        <v>919.57</v>
      </c>
      <c r="M35" s="22">
        <v>932.06</v>
      </c>
      <c r="N35" s="22">
        <v>847.93</v>
      </c>
      <c r="O35" s="22">
        <v>823.65</v>
      </c>
      <c r="P35" s="22">
        <v>745.04</v>
      </c>
      <c r="Q35" s="22">
        <v>384.07</v>
      </c>
      <c r="R35" s="22">
        <v>0</v>
      </c>
      <c r="S35" s="22">
        <v>131.62</v>
      </c>
      <c r="T35" s="22">
        <v>12.44</v>
      </c>
      <c r="U35" s="22">
        <v>134.88</v>
      </c>
      <c r="V35" s="22">
        <v>0</v>
      </c>
      <c r="W35" s="22">
        <v>1437.25</v>
      </c>
      <c r="X35" s="22">
        <v>0</v>
      </c>
      <c r="Y35" s="22">
        <v>1432.63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V35" s="22"/>
      <c r="AW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</row>
    <row r="36" spans="1:77" x14ac:dyDescent="0.3">
      <c r="A36" s="2" t="s">
        <v>159</v>
      </c>
      <c r="B36" s="2" t="s">
        <v>457</v>
      </c>
      <c r="C36" s="22">
        <v>138.22</v>
      </c>
      <c r="D36" s="22">
        <v>0</v>
      </c>
      <c r="E36" s="22">
        <v>262.77999999999997</v>
      </c>
      <c r="F36" s="22">
        <v>260.67</v>
      </c>
      <c r="G36" s="22">
        <v>229.33</v>
      </c>
      <c r="H36" s="22">
        <v>231.11</v>
      </c>
      <c r="I36" s="22">
        <v>264.27999999999997</v>
      </c>
      <c r="J36" s="22">
        <v>241.94</v>
      </c>
      <c r="K36" s="22">
        <v>270.2</v>
      </c>
      <c r="L36" s="22">
        <v>269.33999999999997</v>
      </c>
      <c r="M36" s="22">
        <v>290.38</v>
      </c>
      <c r="N36" s="22">
        <v>263.91000000000003</v>
      </c>
      <c r="O36" s="22">
        <v>207.88</v>
      </c>
      <c r="P36" s="22">
        <v>174.73</v>
      </c>
      <c r="Q36" s="22">
        <v>216.62</v>
      </c>
      <c r="R36" s="22">
        <v>0</v>
      </c>
      <c r="S36" s="22">
        <v>42.22</v>
      </c>
      <c r="T36" s="22">
        <v>4.71</v>
      </c>
      <c r="U36" s="22">
        <v>193.5</v>
      </c>
      <c r="V36" s="22">
        <v>14.75</v>
      </c>
      <c r="W36" s="22">
        <v>474.88</v>
      </c>
      <c r="X36" s="22">
        <v>16.75</v>
      </c>
      <c r="Y36" s="22">
        <v>471.25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V36" s="22"/>
      <c r="AW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</row>
    <row r="37" spans="1:77" x14ac:dyDescent="0.3">
      <c r="A37" s="2" t="s">
        <v>157</v>
      </c>
      <c r="B37" s="2" t="s">
        <v>455</v>
      </c>
      <c r="C37" s="22">
        <v>93.78</v>
      </c>
      <c r="D37" s="22">
        <v>0</v>
      </c>
      <c r="E37" s="22">
        <v>179.72</v>
      </c>
      <c r="F37" s="22">
        <v>223.44</v>
      </c>
      <c r="G37" s="22">
        <v>202.67</v>
      </c>
      <c r="H37" s="22">
        <v>200.5</v>
      </c>
      <c r="I37" s="22">
        <v>201.75</v>
      </c>
      <c r="J37" s="22">
        <v>207.22</v>
      </c>
      <c r="K37" s="22">
        <v>207.78</v>
      </c>
      <c r="L37" s="22">
        <v>229.1</v>
      </c>
      <c r="M37" s="22">
        <v>229.33</v>
      </c>
      <c r="N37" s="22">
        <v>243.33</v>
      </c>
      <c r="O37" s="22">
        <v>216.13</v>
      </c>
      <c r="P37" s="22">
        <v>186.8</v>
      </c>
      <c r="Q37" s="22">
        <v>168.74</v>
      </c>
      <c r="R37" s="22">
        <v>0</v>
      </c>
      <c r="S37" s="22">
        <v>38.56</v>
      </c>
      <c r="T37" s="22">
        <v>4.6900000000000004</v>
      </c>
      <c r="U37" s="22">
        <v>73.25</v>
      </c>
      <c r="V37" s="22">
        <v>2.13</v>
      </c>
      <c r="W37" s="22">
        <v>300.13</v>
      </c>
      <c r="X37" s="22">
        <v>0.13</v>
      </c>
      <c r="Y37" s="22">
        <v>334.25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V37" s="22"/>
      <c r="AW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</row>
    <row r="38" spans="1:77" x14ac:dyDescent="0.3">
      <c r="A38" s="2" t="s">
        <v>246</v>
      </c>
      <c r="B38" s="2" t="s">
        <v>544</v>
      </c>
      <c r="C38" s="22">
        <v>129.11000000000001</v>
      </c>
      <c r="D38" s="22">
        <v>0</v>
      </c>
      <c r="E38" s="22">
        <v>204.44</v>
      </c>
      <c r="F38" s="22">
        <v>230.04</v>
      </c>
      <c r="G38" s="22">
        <v>244.36</v>
      </c>
      <c r="H38" s="22">
        <v>232.78</v>
      </c>
      <c r="I38" s="22">
        <v>266.89999999999998</v>
      </c>
      <c r="J38" s="22">
        <v>273.89</v>
      </c>
      <c r="K38" s="22">
        <v>281.49</v>
      </c>
      <c r="L38" s="22">
        <v>288.18</v>
      </c>
      <c r="M38" s="22">
        <v>313.95999999999998</v>
      </c>
      <c r="N38" s="22">
        <v>282.76</v>
      </c>
      <c r="O38" s="22">
        <v>290.02</v>
      </c>
      <c r="P38" s="22">
        <v>222.31</v>
      </c>
      <c r="Q38" s="22">
        <v>131.28</v>
      </c>
      <c r="R38" s="22">
        <v>0</v>
      </c>
      <c r="S38" s="22">
        <v>38</v>
      </c>
      <c r="T38" s="22">
        <v>0.02</v>
      </c>
      <c r="U38" s="22">
        <v>20.63</v>
      </c>
      <c r="V38" s="22">
        <v>0</v>
      </c>
      <c r="W38" s="22">
        <v>505.63</v>
      </c>
      <c r="X38" s="22">
        <v>0</v>
      </c>
      <c r="Y38" s="22">
        <v>505.63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V38" s="22"/>
      <c r="AW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</row>
    <row r="39" spans="1:77" x14ac:dyDescent="0.3">
      <c r="A39" s="2" t="s">
        <v>253</v>
      </c>
      <c r="B39" s="2" t="s">
        <v>551</v>
      </c>
      <c r="C39" s="22">
        <v>30.17</v>
      </c>
      <c r="D39" s="22">
        <v>0</v>
      </c>
      <c r="E39" s="22">
        <v>72.44</v>
      </c>
      <c r="F39" s="22">
        <v>64.11</v>
      </c>
      <c r="G39" s="22">
        <v>93.97</v>
      </c>
      <c r="H39" s="22">
        <v>91.22</v>
      </c>
      <c r="I39" s="22">
        <v>75.510000000000005</v>
      </c>
      <c r="J39" s="22">
        <v>110.07</v>
      </c>
      <c r="K39" s="22">
        <v>108.94</v>
      </c>
      <c r="L39" s="22">
        <v>87.5</v>
      </c>
      <c r="M39" s="22">
        <v>117.59</v>
      </c>
      <c r="N39" s="22">
        <v>113.98</v>
      </c>
      <c r="O39" s="22">
        <v>112.45</v>
      </c>
      <c r="P39" s="22">
        <v>108.86</v>
      </c>
      <c r="Q39" s="22">
        <v>75.45</v>
      </c>
      <c r="R39" s="22">
        <v>0</v>
      </c>
      <c r="S39" s="22">
        <v>7.76</v>
      </c>
      <c r="T39" s="22">
        <v>0.62</v>
      </c>
      <c r="U39" s="22">
        <v>0</v>
      </c>
      <c r="V39" s="22">
        <v>0</v>
      </c>
      <c r="W39" s="22">
        <v>145.88</v>
      </c>
      <c r="X39" s="22">
        <v>0</v>
      </c>
      <c r="Y39" s="22">
        <v>145.88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V39" s="22"/>
      <c r="AW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</row>
    <row r="40" spans="1:77" x14ac:dyDescent="0.3">
      <c r="A40" s="2" t="s">
        <v>104</v>
      </c>
      <c r="B40" s="2" t="s">
        <v>402</v>
      </c>
      <c r="C40" s="22">
        <v>37.5</v>
      </c>
      <c r="D40" s="22">
        <v>0</v>
      </c>
      <c r="E40" s="22">
        <v>65.22</v>
      </c>
      <c r="F40" s="22">
        <v>80.89</v>
      </c>
      <c r="G40" s="22">
        <v>87.78</v>
      </c>
      <c r="H40" s="22">
        <v>107.44</v>
      </c>
      <c r="I40" s="22">
        <v>104.78</v>
      </c>
      <c r="J40" s="22">
        <v>106.56</v>
      </c>
      <c r="K40" s="22">
        <v>125.53</v>
      </c>
      <c r="L40" s="22">
        <v>130.03</v>
      </c>
      <c r="M40" s="22">
        <v>98.58</v>
      </c>
      <c r="N40" s="22">
        <v>119.64</v>
      </c>
      <c r="O40" s="22">
        <v>86.27</v>
      </c>
      <c r="P40" s="22">
        <v>99.35</v>
      </c>
      <c r="Q40" s="22">
        <v>72.73</v>
      </c>
      <c r="R40" s="22">
        <v>0</v>
      </c>
      <c r="S40" s="22">
        <v>15.31</v>
      </c>
      <c r="T40" s="22">
        <v>1.63</v>
      </c>
      <c r="U40" s="22">
        <v>0</v>
      </c>
      <c r="V40" s="22">
        <v>0</v>
      </c>
      <c r="W40" s="22">
        <v>158.25</v>
      </c>
      <c r="X40" s="22">
        <v>0</v>
      </c>
      <c r="Y40" s="22">
        <v>157.25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V40" s="22"/>
      <c r="AW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</row>
    <row r="41" spans="1:77" x14ac:dyDescent="0.3">
      <c r="A41" s="2" t="s">
        <v>22</v>
      </c>
      <c r="B41" s="2" t="s">
        <v>320</v>
      </c>
      <c r="C41" s="22">
        <v>96.22</v>
      </c>
      <c r="D41" s="22">
        <v>0</v>
      </c>
      <c r="E41" s="22">
        <v>202.89</v>
      </c>
      <c r="F41" s="22">
        <v>176.44</v>
      </c>
      <c r="G41" s="22">
        <v>182</v>
      </c>
      <c r="H41" s="22">
        <v>192.56</v>
      </c>
      <c r="I41" s="22">
        <v>202.44</v>
      </c>
      <c r="J41" s="22">
        <v>180.78</v>
      </c>
      <c r="K41" s="22">
        <v>232.53</v>
      </c>
      <c r="L41" s="22">
        <v>206.2</v>
      </c>
      <c r="M41" s="22">
        <v>235.32</v>
      </c>
      <c r="N41" s="22">
        <v>220.07</v>
      </c>
      <c r="O41" s="22">
        <v>246.92</v>
      </c>
      <c r="P41" s="22">
        <v>276.17</v>
      </c>
      <c r="Q41" s="22">
        <v>143.86000000000001</v>
      </c>
      <c r="R41" s="22">
        <v>0</v>
      </c>
      <c r="S41" s="22">
        <v>10.35</v>
      </c>
      <c r="T41" s="22">
        <v>5.26</v>
      </c>
      <c r="U41" s="22">
        <v>11.88</v>
      </c>
      <c r="V41" s="22">
        <v>2</v>
      </c>
      <c r="W41" s="22">
        <v>402</v>
      </c>
      <c r="X41" s="22">
        <v>2</v>
      </c>
      <c r="Y41" s="22">
        <v>402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1.02</v>
      </c>
      <c r="AH41" s="22">
        <v>0.5</v>
      </c>
      <c r="AI41" s="22">
        <v>0.89</v>
      </c>
      <c r="AJ41" s="22">
        <v>0</v>
      </c>
      <c r="AK41" s="22">
        <v>0.11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V41" s="22"/>
      <c r="AW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</row>
    <row r="42" spans="1:77" x14ac:dyDescent="0.3">
      <c r="A42" s="2" t="s">
        <v>136</v>
      </c>
      <c r="B42" s="2" t="s">
        <v>434</v>
      </c>
      <c r="C42" s="22">
        <v>31.78</v>
      </c>
      <c r="D42" s="22">
        <v>0</v>
      </c>
      <c r="E42" s="22">
        <v>66.22</v>
      </c>
      <c r="F42" s="22">
        <v>75.56</v>
      </c>
      <c r="G42" s="22">
        <v>66.92</v>
      </c>
      <c r="H42" s="22">
        <v>70.44</v>
      </c>
      <c r="I42" s="22">
        <v>77</v>
      </c>
      <c r="J42" s="22">
        <v>80.09</v>
      </c>
      <c r="K42" s="22">
        <v>77.89</v>
      </c>
      <c r="L42" s="22">
        <v>78</v>
      </c>
      <c r="M42" s="22">
        <v>71.260000000000005</v>
      </c>
      <c r="N42" s="22">
        <v>83.56</v>
      </c>
      <c r="O42" s="22">
        <v>59.64</v>
      </c>
      <c r="P42" s="22">
        <v>77.150000000000006</v>
      </c>
      <c r="Q42" s="22">
        <v>98.34</v>
      </c>
      <c r="R42" s="22">
        <v>0</v>
      </c>
      <c r="S42" s="22">
        <v>3.32</v>
      </c>
      <c r="T42" s="22">
        <v>0</v>
      </c>
      <c r="U42" s="22">
        <v>0</v>
      </c>
      <c r="V42" s="22">
        <v>0</v>
      </c>
      <c r="W42" s="22">
        <v>104.88</v>
      </c>
      <c r="X42" s="22">
        <v>0</v>
      </c>
      <c r="Y42" s="22">
        <v>104.88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V42" s="22"/>
      <c r="AW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</row>
    <row r="43" spans="1:77" x14ac:dyDescent="0.3">
      <c r="A43" s="2" t="s">
        <v>200</v>
      </c>
      <c r="B43" s="2" t="s">
        <v>498</v>
      </c>
      <c r="C43" s="22">
        <v>598.52</v>
      </c>
      <c r="D43" s="22">
        <v>0</v>
      </c>
      <c r="E43" s="22">
        <v>1212.6099999999999</v>
      </c>
      <c r="F43" s="22">
        <v>1160.0899999999999</v>
      </c>
      <c r="G43" s="22">
        <v>1074.83</v>
      </c>
      <c r="H43" s="22">
        <v>1084.47</v>
      </c>
      <c r="I43" s="22">
        <v>1075.03</v>
      </c>
      <c r="J43" s="22">
        <v>1008.04</v>
      </c>
      <c r="K43" s="22">
        <v>910.18</v>
      </c>
      <c r="L43" s="22">
        <v>904.1</v>
      </c>
      <c r="M43" s="22">
        <v>1012.99</v>
      </c>
      <c r="N43" s="22">
        <v>780.02</v>
      </c>
      <c r="O43" s="22">
        <v>701.17</v>
      </c>
      <c r="P43" s="22">
        <v>516.34</v>
      </c>
      <c r="Q43" s="22">
        <v>514.11</v>
      </c>
      <c r="R43" s="22">
        <v>0</v>
      </c>
      <c r="S43" s="22">
        <v>96.71</v>
      </c>
      <c r="T43" s="22">
        <v>23.04</v>
      </c>
      <c r="U43" s="22">
        <v>758.75</v>
      </c>
      <c r="V43" s="22">
        <v>11.25</v>
      </c>
      <c r="W43" s="22">
        <v>1792.88</v>
      </c>
      <c r="X43" s="22">
        <v>10.130000000000001</v>
      </c>
      <c r="Y43" s="22">
        <v>1778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0.01</v>
      </c>
      <c r="AJ43" s="22">
        <v>0</v>
      </c>
      <c r="AK43" s="22">
        <v>0.19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V43" s="22"/>
      <c r="AW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</row>
    <row r="44" spans="1:77" x14ac:dyDescent="0.3">
      <c r="A44" s="2" t="s">
        <v>208</v>
      </c>
      <c r="B44" s="2" t="s">
        <v>506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0.33</v>
      </c>
      <c r="N44" s="22">
        <v>2</v>
      </c>
      <c r="O44" s="22">
        <v>20.58</v>
      </c>
      <c r="P44" s="22">
        <v>29.42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V44" s="22"/>
      <c r="AW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</row>
    <row r="45" spans="1:77" x14ac:dyDescent="0.3">
      <c r="A45" s="2" t="s">
        <v>291</v>
      </c>
      <c r="B45" s="2" t="s">
        <v>589</v>
      </c>
      <c r="C45" s="22">
        <v>27</v>
      </c>
      <c r="D45" s="22">
        <v>0</v>
      </c>
      <c r="E45" s="22">
        <v>38.67</v>
      </c>
      <c r="F45" s="22">
        <v>55.33</v>
      </c>
      <c r="G45" s="22">
        <v>47.11</v>
      </c>
      <c r="H45" s="22">
        <v>52.22</v>
      </c>
      <c r="I45" s="22">
        <v>49.22</v>
      </c>
      <c r="J45" s="22">
        <v>52</v>
      </c>
      <c r="K45" s="22">
        <v>57.05</v>
      </c>
      <c r="L45" s="22">
        <v>58.44</v>
      </c>
      <c r="M45" s="22">
        <v>77.56</v>
      </c>
      <c r="N45" s="22">
        <v>61.22</v>
      </c>
      <c r="O45" s="22">
        <v>69.44</v>
      </c>
      <c r="P45" s="22">
        <v>63.37</v>
      </c>
      <c r="Q45" s="22">
        <v>61.6</v>
      </c>
      <c r="R45" s="22">
        <v>0</v>
      </c>
      <c r="S45" s="22">
        <v>2.54</v>
      </c>
      <c r="T45" s="22">
        <v>0</v>
      </c>
      <c r="U45" s="22">
        <v>0</v>
      </c>
      <c r="V45" s="22">
        <v>0</v>
      </c>
      <c r="W45" s="22">
        <v>83.75</v>
      </c>
      <c r="X45" s="22">
        <v>0</v>
      </c>
      <c r="Y45" s="22">
        <v>83.75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V45" s="22"/>
      <c r="AW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</row>
    <row r="46" spans="1:77" x14ac:dyDescent="0.3">
      <c r="A46" s="2" t="s">
        <v>275</v>
      </c>
      <c r="B46" s="2" t="s">
        <v>573</v>
      </c>
      <c r="C46" s="22">
        <v>44.89</v>
      </c>
      <c r="D46" s="22">
        <v>0</v>
      </c>
      <c r="E46" s="22">
        <v>84.44</v>
      </c>
      <c r="F46" s="22">
        <v>83.78</v>
      </c>
      <c r="G46" s="22">
        <v>106.97</v>
      </c>
      <c r="H46" s="22">
        <v>85.76</v>
      </c>
      <c r="I46" s="22">
        <v>90.31</v>
      </c>
      <c r="J46" s="22">
        <v>104.68</v>
      </c>
      <c r="K46" s="22">
        <v>94.44</v>
      </c>
      <c r="L46" s="22">
        <v>80.78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165.13</v>
      </c>
      <c r="V46" s="22">
        <v>0</v>
      </c>
      <c r="W46" s="22">
        <v>110</v>
      </c>
      <c r="X46" s="22">
        <v>0</v>
      </c>
      <c r="Y46" s="22">
        <v>108.88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0.05</v>
      </c>
      <c r="AH46" s="22">
        <v>0</v>
      </c>
      <c r="AI46" s="22">
        <v>0.01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V46" s="22"/>
      <c r="AW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</row>
    <row r="47" spans="1:77" x14ac:dyDescent="0.3">
      <c r="A47" s="2" t="s">
        <v>295</v>
      </c>
      <c r="B47" s="2" t="s">
        <v>593</v>
      </c>
      <c r="C47" s="22">
        <v>0</v>
      </c>
      <c r="D47" s="22">
        <v>9.83</v>
      </c>
      <c r="E47" s="22">
        <v>9.89</v>
      </c>
      <c r="F47" s="22">
        <v>15.89</v>
      </c>
      <c r="G47" s="22">
        <v>8</v>
      </c>
      <c r="H47" s="22">
        <v>15.33</v>
      </c>
      <c r="I47" s="22">
        <v>12.5</v>
      </c>
      <c r="J47" s="22">
        <v>11.17</v>
      </c>
      <c r="K47" s="22">
        <v>16.47</v>
      </c>
      <c r="L47" s="22">
        <v>15.6</v>
      </c>
      <c r="M47" s="22">
        <v>19</v>
      </c>
      <c r="N47" s="22">
        <v>13.33</v>
      </c>
      <c r="O47" s="22">
        <v>16.329999999999998</v>
      </c>
      <c r="P47" s="22">
        <v>27</v>
      </c>
      <c r="Q47" s="22">
        <v>15.67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20.38</v>
      </c>
      <c r="X47" s="22">
        <v>0</v>
      </c>
      <c r="Y47" s="22">
        <v>20.38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V47" s="22"/>
      <c r="AW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</row>
    <row r="48" spans="1:77" x14ac:dyDescent="0.3">
      <c r="A48" s="2" t="s">
        <v>260</v>
      </c>
      <c r="B48" s="2" t="s">
        <v>558</v>
      </c>
      <c r="C48" s="22">
        <v>6.89</v>
      </c>
      <c r="D48" s="22">
        <v>0</v>
      </c>
      <c r="E48" s="22">
        <v>13.44</v>
      </c>
      <c r="F48" s="22">
        <v>13.44</v>
      </c>
      <c r="G48" s="22">
        <v>9.44</v>
      </c>
      <c r="H48" s="22">
        <v>21.11</v>
      </c>
      <c r="I48" s="22">
        <v>9.44</v>
      </c>
      <c r="J48" s="22">
        <v>15.78</v>
      </c>
      <c r="K48" s="22">
        <v>18.670000000000002</v>
      </c>
      <c r="L48" s="22">
        <v>26.44</v>
      </c>
      <c r="M48" s="22">
        <v>20.100000000000001</v>
      </c>
      <c r="N48" s="22">
        <v>13.22</v>
      </c>
      <c r="O48" s="22">
        <v>21.56</v>
      </c>
      <c r="P48" s="22">
        <v>15.44</v>
      </c>
      <c r="Q48" s="22">
        <v>17.8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25.63</v>
      </c>
      <c r="X48" s="22">
        <v>0</v>
      </c>
      <c r="Y48" s="22">
        <v>25.63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V48" s="22"/>
      <c r="AW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</row>
    <row r="49" spans="1:77" x14ac:dyDescent="0.3">
      <c r="A49" s="2" t="s">
        <v>277</v>
      </c>
      <c r="B49" s="2" t="s">
        <v>575</v>
      </c>
      <c r="C49" s="22">
        <v>32.28</v>
      </c>
      <c r="D49" s="22">
        <v>0</v>
      </c>
      <c r="E49" s="22">
        <v>76.89</v>
      </c>
      <c r="F49" s="22">
        <v>73.22</v>
      </c>
      <c r="G49" s="22">
        <v>66.11</v>
      </c>
      <c r="H49" s="22">
        <v>72</v>
      </c>
      <c r="I49" s="22">
        <v>84.78</v>
      </c>
      <c r="J49" s="22">
        <v>80.89</v>
      </c>
      <c r="K49" s="22">
        <v>72.89</v>
      </c>
      <c r="L49" s="22">
        <v>70.89</v>
      </c>
      <c r="M49" s="22">
        <v>84.64</v>
      </c>
      <c r="N49" s="22">
        <v>71.09</v>
      </c>
      <c r="O49" s="22">
        <v>65.44</v>
      </c>
      <c r="P49" s="22">
        <v>47.31</v>
      </c>
      <c r="Q49" s="22">
        <v>48.93</v>
      </c>
      <c r="R49" s="22">
        <v>0</v>
      </c>
      <c r="S49" s="22">
        <v>3.66</v>
      </c>
      <c r="T49" s="22">
        <v>0.53</v>
      </c>
      <c r="U49" s="22">
        <v>60.13</v>
      </c>
      <c r="V49" s="22">
        <v>3</v>
      </c>
      <c r="W49" s="22">
        <v>121.13</v>
      </c>
      <c r="X49" s="22">
        <v>3</v>
      </c>
      <c r="Y49" s="22">
        <v>121.13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V49" s="22"/>
      <c r="AW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</row>
    <row r="50" spans="1:77" x14ac:dyDescent="0.3">
      <c r="A50" s="2" t="s">
        <v>256</v>
      </c>
      <c r="B50" s="2" t="s">
        <v>554</v>
      </c>
      <c r="C50" s="22">
        <v>75.11</v>
      </c>
      <c r="D50" s="22">
        <v>0</v>
      </c>
      <c r="E50" s="22">
        <v>142.78</v>
      </c>
      <c r="F50" s="22">
        <v>127.44</v>
      </c>
      <c r="G50" s="22">
        <v>170.33</v>
      </c>
      <c r="H50" s="22">
        <v>153.33000000000001</v>
      </c>
      <c r="I50" s="22">
        <v>182.44</v>
      </c>
      <c r="J50" s="22">
        <v>135.22</v>
      </c>
      <c r="K50" s="22">
        <v>183.01</v>
      </c>
      <c r="L50" s="22">
        <v>177.81</v>
      </c>
      <c r="M50" s="22">
        <v>178.32</v>
      </c>
      <c r="N50" s="22">
        <v>198.16</v>
      </c>
      <c r="O50" s="22">
        <v>183.29</v>
      </c>
      <c r="P50" s="22">
        <v>161.18</v>
      </c>
      <c r="Q50" s="22">
        <v>276.16000000000003</v>
      </c>
      <c r="R50" s="22">
        <v>0</v>
      </c>
      <c r="S50" s="22">
        <v>9.51</v>
      </c>
      <c r="T50" s="22">
        <v>1.83</v>
      </c>
      <c r="U50" s="22">
        <v>45.25</v>
      </c>
      <c r="V50" s="22">
        <v>0</v>
      </c>
      <c r="W50" s="22">
        <v>258.63</v>
      </c>
      <c r="X50" s="22">
        <v>0</v>
      </c>
      <c r="Y50" s="22">
        <v>258.63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0.14000000000000001</v>
      </c>
      <c r="AJ50" s="22">
        <v>0.01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V50" s="22"/>
      <c r="AW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</row>
    <row r="51" spans="1:77" x14ac:dyDescent="0.3">
      <c r="A51" s="2" t="s">
        <v>213</v>
      </c>
      <c r="B51" s="2" t="s">
        <v>511</v>
      </c>
      <c r="C51" s="22">
        <v>0</v>
      </c>
      <c r="D51" s="22">
        <v>31.11</v>
      </c>
      <c r="E51" s="22">
        <v>56.89</v>
      </c>
      <c r="F51" s="22">
        <v>59</v>
      </c>
      <c r="G51" s="22">
        <v>63.33</v>
      </c>
      <c r="H51" s="22">
        <v>61.44</v>
      </c>
      <c r="I51" s="22">
        <v>65.67</v>
      </c>
      <c r="J51" s="22">
        <v>80.61</v>
      </c>
      <c r="K51" s="22">
        <v>66.11</v>
      </c>
      <c r="L51" s="22">
        <v>69.78</v>
      </c>
      <c r="M51" s="22">
        <v>70.83</v>
      </c>
      <c r="N51" s="22">
        <v>60.5</v>
      </c>
      <c r="O51" s="22">
        <v>48.33</v>
      </c>
      <c r="P51" s="22">
        <v>51.98</v>
      </c>
      <c r="Q51" s="22">
        <v>50.29</v>
      </c>
      <c r="R51" s="22">
        <v>0</v>
      </c>
      <c r="S51" s="22">
        <v>3.5</v>
      </c>
      <c r="T51" s="22">
        <v>1.25</v>
      </c>
      <c r="U51" s="22">
        <v>3.13</v>
      </c>
      <c r="V51" s="22">
        <v>3.25</v>
      </c>
      <c r="W51" s="22">
        <v>125.38</v>
      </c>
      <c r="X51" s="22">
        <v>3.25</v>
      </c>
      <c r="Y51" s="22">
        <v>122.75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V51" s="22"/>
      <c r="AW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</row>
    <row r="52" spans="1:77" x14ac:dyDescent="0.3">
      <c r="A52" s="2" t="s">
        <v>218</v>
      </c>
      <c r="B52" s="2" t="s">
        <v>516</v>
      </c>
      <c r="C52" s="22">
        <v>16.829999999999998</v>
      </c>
      <c r="D52" s="22">
        <v>0</v>
      </c>
      <c r="E52" s="22">
        <v>37.71</v>
      </c>
      <c r="F52" s="22">
        <v>45.56</v>
      </c>
      <c r="G52" s="22">
        <v>38.78</v>
      </c>
      <c r="H52" s="22">
        <v>50</v>
      </c>
      <c r="I52" s="22">
        <v>59.56</v>
      </c>
      <c r="J52" s="22">
        <v>57.12</v>
      </c>
      <c r="K52" s="22">
        <v>54.67</v>
      </c>
      <c r="L52" s="22">
        <v>48.33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14.5</v>
      </c>
      <c r="V52" s="22">
        <v>0</v>
      </c>
      <c r="W52" s="22">
        <v>42.38</v>
      </c>
      <c r="X52" s="22">
        <v>0</v>
      </c>
      <c r="Y52" s="22">
        <v>42.13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V52" s="22"/>
      <c r="AW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</row>
    <row r="53" spans="1:77" x14ac:dyDescent="0.3">
      <c r="A53" s="2" t="s">
        <v>93</v>
      </c>
      <c r="B53" s="2" t="s">
        <v>391</v>
      </c>
      <c r="C53" s="22">
        <v>11.89</v>
      </c>
      <c r="D53" s="22">
        <v>0</v>
      </c>
      <c r="E53" s="22">
        <v>23.44</v>
      </c>
      <c r="F53" s="22">
        <v>17</v>
      </c>
      <c r="G53" s="22">
        <v>26</v>
      </c>
      <c r="H53" s="22">
        <v>24.22</v>
      </c>
      <c r="I53" s="22">
        <v>29.22</v>
      </c>
      <c r="J53" s="22">
        <v>26.78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21.75</v>
      </c>
      <c r="X53" s="22">
        <v>0</v>
      </c>
      <c r="Y53" s="22">
        <v>21.75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V53" s="22"/>
      <c r="AW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</row>
    <row r="54" spans="1:77" x14ac:dyDescent="0.3">
      <c r="A54" s="2" t="s">
        <v>78</v>
      </c>
      <c r="B54" s="2" t="s">
        <v>376</v>
      </c>
      <c r="C54" s="22">
        <v>5.1100000000000003</v>
      </c>
      <c r="D54" s="22">
        <v>0</v>
      </c>
      <c r="E54" s="22">
        <v>9.89</v>
      </c>
      <c r="F54" s="22">
        <v>17.559999999999999</v>
      </c>
      <c r="G54" s="22">
        <v>9.7799999999999994</v>
      </c>
      <c r="H54" s="22">
        <v>16.559999999999999</v>
      </c>
      <c r="I54" s="22">
        <v>18.440000000000001</v>
      </c>
      <c r="J54" s="22">
        <v>15.22</v>
      </c>
      <c r="K54" s="22">
        <v>21</v>
      </c>
      <c r="L54" s="22">
        <v>15.54</v>
      </c>
      <c r="M54" s="22">
        <v>23.33</v>
      </c>
      <c r="N54" s="22">
        <v>16.22</v>
      </c>
      <c r="O54" s="22">
        <v>29</v>
      </c>
      <c r="P54" s="22">
        <v>14.67</v>
      </c>
      <c r="Q54" s="22">
        <v>24.37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27.88</v>
      </c>
      <c r="X54" s="22">
        <v>0</v>
      </c>
      <c r="Y54" s="22">
        <v>27.88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V54" s="22"/>
      <c r="AW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</row>
    <row r="55" spans="1:77" x14ac:dyDescent="0.3">
      <c r="A55" s="2" t="s">
        <v>99</v>
      </c>
      <c r="B55" s="2" t="s">
        <v>397</v>
      </c>
      <c r="C55" s="22">
        <v>37.56</v>
      </c>
      <c r="D55" s="22">
        <v>0</v>
      </c>
      <c r="E55" s="22">
        <v>81.44</v>
      </c>
      <c r="F55" s="22">
        <v>77.8</v>
      </c>
      <c r="G55" s="22">
        <v>83.22</v>
      </c>
      <c r="H55" s="22">
        <v>91.22</v>
      </c>
      <c r="I55" s="22">
        <v>94.78</v>
      </c>
      <c r="J55" s="22">
        <v>87.44</v>
      </c>
      <c r="K55" s="22">
        <v>98.11</v>
      </c>
      <c r="L55" s="22">
        <v>87.8</v>
      </c>
      <c r="M55" s="22">
        <v>87.56</v>
      </c>
      <c r="N55" s="22">
        <v>101.29</v>
      </c>
      <c r="O55" s="22">
        <v>79.58</v>
      </c>
      <c r="P55" s="22">
        <v>66.73</v>
      </c>
      <c r="Q55" s="22">
        <v>38.840000000000003</v>
      </c>
      <c r="R55" s="22">
        <v>0</v>
      </c>
      <c r="S55" s="22">
        <v>12.7</v>
      </c>
      <c r="T55" s="22">
        <v>1.46</v>
      </c>
      <c r="U55" s="22">
        <v>19.5</v>
      </c>
      <c r="V55" s="22">
        <v>8.3800000000000008</v>
      </c>
      <c r="W55" s="22">
        <v>144.5</v>
      </c>
      <c r="X55" s="22">
        <v>8.3800000000000008</v>
      </c>
      <c r="Y55" s="22">
        <v>141.13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V55" s="22"/>
      <c r="AW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</row>
    <row r="56" spans="1:77" x14ac:dyDescent="0.3">
      <c r="A56" s="2" t="s">
        <v>38</v>
      </c>
      <c r="B56" s="2" t="s">
        <v>336</v>
      </c>
      <c r="C56" s="22">
        <v>6.5</v>
      </c>
      <c r="D56" s="22">
        <v>0</v>
      </c>
      <c r="E56" s="22">
        <v>12.78</v>
      </c>
      <c r="F56" s="22">
        <v>16.670000000000002</v>
      </c>
      <c r="G56" s="22">
        <v>12.67</v>
      </c>
      <c r="H56" s="22">
        <v>16</v>
      </c>
      <c r="I56" s="22">
        <v>16.64</v>
      </c>
      <c r="J56" s="22">
        <v>20.11</v>
      </c>
      <c r="K56" s="22">
        <v>21.44</v>
      </c>
      <c r="L56" s="22">
        <v>20.89</v>
      </c>
      <c r="M56" s="22">
        <v>14.11</v>
      </c>
      <c r="N56" s="22">
        <v>16.98</v>
      </c>
      <c r="O56" s="22">
        <v>9.64</v>
      </c>
      <c r="P56" s="22">
        <v>14.51</v>
      </c>
      <c r="Q56" s="22">
        <v>7.82</v>
      </c>
      <c r="R56" s="22">
        <v>0</v>
      </c>
      <c r="S56" s="22">
        <v>4.59</v>
      </c>
      <c r="T56" s="22">
        <v>0.22</v>
      </c>
      <c r="U56" s="22">
        <v>0</v>
      </c>
      <c r="V56" s="22">
        <v>0.25</v>
      </c>
      <c r="W56" s="22">
        <v>21.38</v>
      </c>
      <c r="X56" s="22">
        <v>0.25</v>
      </c>
      <c r="Y56" s="22">
        <v>21.38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V56" s="22"/>
      <c r="AW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</row>
    <row r="57" spans="1:77" x14ac:dyDescent="0.3">
      <c r="A57" s="2" t="s">
        <v>163</v>
      </c>
      <c r="B57" s="2" t="s">
        <v>461</v>
      </c>
      <c r="C57" s="22">
        <v>5.17</v>
      </c>
      <c r="D57" s="22">
        <v>0</v>
      </c>
      <c r="E57" s="22">
        <v>5.89</v>
      </c>
      <c r="F57" s="22">
        <v>8.11</v>
      </c>
      <c r="G57" s="22">
        <v>7.78</v>
      </c>
      <c r="H57" s="22">
        <v>8.11</v>
      </c>
      <c r="I57" s="22">
        <v>9.89</v>
      </c>
      <c r="J57" s="22">
        <v>6</v>
      </c>
      <c r="K57" s="22">
        <v>9.56</v>
      </c>
      <c r="L57" s="22">
        <v>10.33</v>
      </c>
      <c r="M57" s="22">
        <v>12.89</v>
      </c>
      <c r="N57" s="22">
        <v>5.89</v>
      </c>
      <c r="O57" s="22">
        <v>11.33</v>
      </c>
      <c r="P57" s="22">
        <v>8</v>
      </c>
      <c r="Q57" s="22">
        <v>5.24</v>
      </c>
      <c r="R57" s="22">
        <v>0</v>
      </c>
      <c r="S57" s="22">
        <v>0</v>
      </c>
      <c r="T57" s="22">
        <v>0</v>
      </c>
      <c r="U57" s="22">
        <v>0</v>
      </c>
      <c r="V57" s="22">
        <v>0.13</v>
      </c>
      <c r="W57" s="22">
        <v>10.130000000000001</v>
      </c>
      <c r="X57" s="22">
        <v>0.13</v>
      </c>
      <c r="Y57" s="22">
        <v>10.130000000000001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V57" s="22"/>
      <c r="AW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</row>
    <row r="58" spans="1:77" x14ac:dyDescent="0.3">
      <c r="A58" s="2" t="s">
        <v>66</v>
      </c>
      <c r="B58" s="2" t="s">
        <v>364</v>
      </c>
      <c r="C58" s="22">
        <v>6.78</v>
      </c>
      <c r="D58" s="22">
        <v>0</v>
      </c>
      <c r="E58" s="22">
        <v>11.78</v>
      </c>
      <c r="F58" s="22">
        <v>16.559999999999999</v>
      </c>
      <c r="G58" s="22">
        <v>25.56</v>
      </c>
      <c r="H58" s="22">
        <v>14.22</v>
      </c>
      <c r="I58" s="22">
        <v>20.11</v>
      </c>
      <c r="J58" s="22">
        <v>15.78</v>
      </c>
      <c r="K58" s="22">
        <v>29.33</v>
      </c>
      <c r="L58" s="22">
        <v>20.67</v>
      </c>
      <c r="M58" s="22">
        <v>12.67</v>
      </c>
      <c r="N58" s="22">
        <v>13.11</v>
      </c>
      <c r="O58" s="22">
        <v>19.329999999999998</v>
      </c>
      <c r="P58" s="22">
        <v>20.67</v>
      </c>
      <c r="Q58" s="22">
        <v>17.100000000000001</v>
      </c>
      <c r="R58" s="22">
        <v>0</v>
      </c>
      <c r="S58" s="22">
        <v>3.76</v>
      </c>
      <c r="T58" s="22">
        <v>0.22</v>
      </c>
      <c r="U58" s="22">
        <v>0</v>
      </c>
      <c r="V58" s="22">
        <v>0</v>
      </c>
      <c r="W58" s="22">
        <v>23.88</v>
      </c>
      <c r="X58" s="22">
        <v>0</v>
      </c>
      <c r="Y58" s="22">
        <v>23.88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V58" s="22"/>
      <c r="AW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</row>
    <row r="59" spans="1:77" x14ac:dyDescent="0.3">
      <c r="A59" s="2" t="s">
        <v>190</v>
      </c>
      <c r="B59" s="2" t="s">
        <v>488</v>
      </c>
      <c r="C59" s="22">
        <v>9</v>
      </c>
      <c r="D59" s="22">
        <v>0</v>
      </c>
      <c r="E59" s="22">
        <v>17.22</v>
      </c>
      <c r="F59" s="22">
        <v>15.89</v>
      </c>
      <c r="G59" s="22">
        <v>14.78</v>
      </c>
      <c r="H59" s="22">
        <v>23</v>
      </c>
      <c r="I59" s="22">
        <v>17.899999999999999</v>
      </c>
      <c r="J59" s="22">
        <v>33.22</v>
      </c>
      <c r="K59" s="22">
        <v>28.06</v>
      </c>
      <c r="L59" s="22">
        <v>26.06</v>
      </c>
      <c r="M59" s="22">
        <v>28.11</v>
      </c>
      <c r="N59" s="22">
        <v>22.78</v>
      </c>
      <c r="O59" s="22">
        <v>17.53</v>
      </c>
      <c r="P59" s="22">
        <v>22.64</v>
      </c>
      <c r="Q59" s="22">
        <v>5.56</v>
      </c>
      <c r="R59" s="22">
        <v>0</v>
      </c>
      <c r="S59" s="22">
        <v>2.37</v>
      </c>
      <c r="T59" s="22">
        <v>0.11</v>
      </c>
      <c r="U59" s="22">
        <v>0</v>
      </c>
      <c r="V59" s="22">
        <v>0</v>
      </c>
      <c r="W59" s="22">
        <v>39.130000000000003</v>
      </c>
      <c r="X59" s="22">
        <v>0</v>
      </c>
      <c r="Y59" s="22">
        <v>39.130000000000003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V59" s="22"/>
      <c r="AW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</row>
    <row r="60" spans="1:77" x14ac:dyDescent="0.3">
      <c r="A60" s="2" t="s">
        <v>131</v>
      </c>
      <c r="B60" s="2" t="s">
        <v>429</v>
      </c>
      <c r="C60" s="22">
        <v>4</v>
      </c>
      <c r="D60" s="22">
        <v>0</v>
      </c>
      <c r="E60" s="22">
        <v>3.78</v>
      </c>
      <c r="F60" s="22">
        <v>8</v>
      </c>
      <c r="G60" s="22">
        <v>7</v>
      </c>
      <c r="H60" s="22">
        <v>7</v>
      </c>
      <c r="I60" s="22">
        <v>5</v>
      </c>
      <c r="J60" s="22">
        <v>1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V60" s="22"/>
      <c r="AW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</row>
    <row r="61" spans="1:77" x14ac:dyDescent="0.3">
      <c r="A61" s="2" t="s">
        <v>235</v>
      </c>
      <c r="B61" s="2" t="s">
        <v>533</v>
      </c>
      <c r="C61" s="22">
        <v>19.39</v>
      </c>
      <c r="D61" s="22">
        <v>0</v>
      </c>
      <c r="E61" s="22">
        <v>42.44</v>
      </c>
      <c r="F61" s="22">
        <v>33.33</v>
      </c>
      <c r="G61" s="22">
        <v>36.44</v>
      </c>
      <c r="H61" s="22">
        <v>41.67</v>
      </c>
      <c r="I61" s="22">
        <v>54</v>
      </c>
      <c r="J61" s="22">
        <v>36.97</v>
      </c>
      <c r="K61" s="22">
        <v>60.76</v>
      </c>
      <c r="L61" s="22">
        <v>59.44</v>
      </c>
      <c r="M61" s="22">
        <v>59.62</v>
      </c>
      <c r="N61" s="22">
        <v>54.96</v>
      </c>
      <c r="O61" s="22">
        <v>31.34</v>
      </c>
      <c r="P61" s="22">
        <v>37.26</v>
      </c>
      <c r="Q61" s="22">
        <v>43.97</v>
      </c>
      <c r="R61" s="22">
        <v>0</v>
      </c>
      <c r="S61" s="22">
        <v>6.13</v>
      </c>
      <c r="T61" s="22">
        <v>0.25</v>
      </c>
      <c r="U61" s="22">
        <v>0</v>
      </c>
      <c r="V61" s="22">
        <v>0</v>
      </c>
      <c r="W61" s="22">
        <v>96.75</v>
      </c>
      <c r="X61" s="22">
        <v>0</v>
      </c>
      <c r="Y61" s="22">
        <v>96.38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V61" s="22"/>
      <c r="AW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</row>
    <row r="62" spans="1:77" x14ac:dyDescent="0.3">
      <c r="A62" s="2" t="s">
        <v>167</v>
      </c>
      <c r="B62" s="2" t="s">
        <v>465</v>
      </c>
      <c r="C62" s="22">
        <v>21.17</v>
      </c>
      <c r="D62" s="22">
        <v>0</v>
      </c>
      <c r="E62" s="22">
        <v>43.33</v>
      </c>
      <c r="F62" s="22">
        <v>36.44</v>
      </c>
      <c r="G62" s="22">
        <v>36.44</v>
      </c>
      <c r="H62" s="22">
        <v>34.11</v>
      </c>
      <c r="I62" s="22">
        <v>43.89</v>
      </c>
      <c r="J62" s="22">
        <v>24.89</v>
      </c>
      <c r="K62" s="22">
        <v>37.89</v>
      </c>
      <c r="L62" s="22">
        <v>27.94</v>
      </c>
      <c r="M62" s="22">
        <v>31.11</v>
      </c>
      <c r="N62" s="22">
        <v>31.67</v>
      </c>
      <c r="O62" s="22">
        <v>46.33</v>
      </c>
      <c r="P62" s="22">
        <v>22.56</v>
      </c>
      <c r="Q62" s="22">
        <v>48.18</v>
      </c>
      <c r="R62" s="22">
        <v>0</v>
      </c>
      <c r="S62" s="22">
        <v>2.74</v>
      </c>
      <c r="T62" s="22">
        <v>0.22</v>
      </c>
      <c r="U62" s="22">
        <v>0</v>
      </c>
      <c r="V62" s="22">
        <v>0.13</v>
      </c>
      <c r="W62" s="22">
        <v>51.75</v>
      </c>
      <c r="X62" s="22">
        <v>0.13</v>
      </c>
      <c r="Y62" s="22">
        <v>51.75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V62" s="22"/>
      <c r="AW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</row>
    <row r="63" spans="1:77" x14ac:dyDescent="0.3">
      <c r="A63" s="2" t="s">
        <v>51</v>
      </c>
      <c r="B63" s="2" t="s">
        <v>349</v>
      </c>
      <c r="C63" s="22">
        <v>19.940000000000001</v>
      </c>
      <c r="D63" s="22">
        <v>0</v>
      </c>
      <c r="E63" s="22">
        <v>39.94</v>
      </c>
      <c r="F63" s="22">
        <v>46.97</v>
      </c>
      <c r="G63" s="22">
        <v>44.77</v>
      </c>
      <c r="H63" s="22">
        <v>45.12</v>
      </c>
      <c r="I63" s="22">
        <v>39.28</v>
      </c>
      <c r="J63" s="22">
        <v>44.25</v>
      </c>
      <c r="K63" s="22">
        <v>39.43</v>
      </c>
      <c r="L63" s="22">
        <v>43.47</v>
      </c>
      <c r="M63" s="22">
        <v>46.67</v>
      </c>
      <c r="N63" s="22">
        <v>40.76</v>
      </c>
      <c r="O63" s="22">
        <v>67.56</v>
      </c>
      <c r="P63" s="22">
        <v>31.81</v>
      </c>
      <c r="Q63" s="22">
        <v>42.13</v>
      </c>
      <c r="R63" s="22">
        <v>0</v>
      </c>
      <c r="S63" s="22">
        <v>2.21</v>
      </c>
      <c r="T63" s="22">
        <v>0.68</v>
      </c>
      <c r="U63" s="22">
        <v>19.5</v>
      </c>
      <c r="V63" s="22">
        <v>4.13</v>
      </c>
      <c r="W63" s="22">
        <v>71</v>
      </c>
      <c r="X63" s="22">
        <v>4.13</v>
      </c>
      <c r="Y63" s="22">
        <v>71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V63" s="22"/>
      <c r="AW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</row>
    <row r="64" spans="1:77" x14ac:dyDescent="0.3">
      <c r="A64" s="2" t="s">
        <v>250</v>
      </c>
      <c r="B64" s="2" t="s">
        <v>548</v>
      </c>
      <c r="C64" s="22">
        <v>58.61</v>
      </c>
      <c r="D64" s="22">
        <v>0</v>
      </c>
      <c r="E64" s="22">
        <v>129.11000000000001</v>
      </c>
      <c r="F64" s="22">
        <v>137.78</v>
      </c>
      <c r="G64" s="22">
        <v>137.88999999999999</v>
      </c>
      <c r="H64" s="22">
        <v>165.89</v>
      </c>
      <c r="I64" s="22">
        <v>169.56</v>
      </c>
      <c r="J64" s="22">
        <v>164.11</v>
      </c>
      <c r="K64" s="22">
        <v>167.78</v>
      </c>
      <c r="L64" s="22">
        <v>180.11</v>
      </c>
      <c r="M64" s="22">
        <v>198.09</v>
      </c>
      <c r="N64" s="22">
        <v>200.36</v>
      </c>
      <c r="O64" s="22">
        <v>112.87</v>
      </c>
      <c r="P64" s="22">
        <v>110.78</v>
      </c>
      <c r="Q64" s="22">
        <v>106.7</v>
      </c>
      <c r="R64" s="22">
        <v>0</v>
      </c>
      <c r="S64" s="22">
        <v>34.01</v>
      </c>
      <c r="T64" s="22">
        <v>4.4000000000000004</v>
      </c>
      <c r="U64" s="22">
        <v>0</v>
      </c>
      <c r="V64" s="22">
        <v>30.25</v>
      </c>
      <c r="W64" s="22">
        <v>266.13</v>
      </c>
      <c r="X64" s="22">
        <v>32.630000000000003</v>
      </c>
      <c r="Y64" s="22">
        <v>294.25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V64" s="22"/>
      <c r="AW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</row>
    <row r="65" spans="1:77" x14ac:dyDescent="0.3">
      <c r="A65" s="2" t="s">
        <v>198</v>
      </c>
      <c r="B65" s="2" t="s">
        <v>496</v>
      </c>
      <c r="C65" s="22">
        <v>33.83</v>
      </c>
      <c r="D65" s="22">
        <v>0</v>
      </c>
      <c r="E65" s="22">
        <v>192.67</v>
      </c>
      <c r="F65" s="22">
        <v>92.33</v>
      </c>
      <c r="G65" s="22">
        <v>120.78</v>
      </c>
      <c r="H65" s="22">
        <v>127.22</v>
      </c>
      <c r="I65" s="22">
        <v>129.66999999999999</v>
      </c>
      <c r="J65" s="22">
        <v>129.11000000000001</v>
      </c>
      <c r="K65" s="22">
        <v>135.85</v>
      </c>
      <c r="L65" s="22">
        <v>127.82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0.25</v>
      </c>
      <c r="W65" s="22">
        <v>89.63</v>
      </c>
      <c r="X65" s="22">
        <v>0.25</v>
      </c>
      <c r="Y65" s="22">
        <v>89.63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V65" s="22"/>
      <c r="AW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</row>
    <row r="66" spans="1:77" x14ac:dyDescent="0.3">
      <c r="A66" s="2" t="s">
        <v>273</v>
      </c>
      <c r="B66" s="2" t="s">
        <v>571</v>
      </c>
      <c r="C66" s="22">
        <v>2.72</v>
      </c>
      <c r="D66" s="22">
        <v>0</v>
      </c>
      <c r="E66" s="22">
        <v>5</v>
      </c>
      <c r="F66" s="22">
        <v>8.56</v>
      </c>
      <c r="G66" s="22">
        <v>5.78</v>
      </c>
      <c r="H66" s="22">
        <v>3.22</v>
      </c>
      <c r="I66" s="22">
        <v>8.44</v>
      </c>
      <c r="J66" s="22">
        <v>5.78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2.13</v>
      </c>
      <c r="X66" s="22">
        <v>0</v>
      </c>
      <c r="Y66" s="22">
        <v>2.13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V66" s="22"/>
      <c r="AW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</row>
    <row r="67" spans="1:77" x14ac:dyDescent="0.3">
      <c r="A67" s="2" t="s">
        <v>247</v>
      </c>
      <c r="B67" s="2" t="s">
        <v>545</v>
      </c>
      <c r="C67" s="22">
        <v>145.13</v>
      </c>
      <c r="D67" s="22">
        <v>0</v>
      </c>
      <c r="E67" s="22">
        <v>279.95</v>
      </c>
      <c r="F67" s="22">
        <v>326.42</v>
      </c>
      <c r="G67" s="22">
        <v>329.33</v>
      </c>
      <c r="H67" s="22">
        <v>339.5</v>
      </c>
      <c r="I67" s="22">
        <v>349</v>
      </c>
      <c r="J67" s="22">
        <v>380.11</v>
      </c>
      <c r="K67" s="22">
        <v>367.71</v>
      </c>
      <c r="L67" s="22">
        <v>361.11</v>
      </c>
      <c r="M67" s="22">
        <v>412.71</v>
      </c>
      <c r="N67" s="22">
        <v>383.9</v>
      </c>
      <c r="O67" s="22">
        <v>364.37</v>
      </c>
      <c r="P67" s="22">
        <v>313.49</v>
      </c>
      <c r="Q67" s="22">
        <v>232.07</v>
      </c>
      <c r="R67" s="22">
        <v>0</v>
      </c>
      <c r="S67" s="22">
        <v>51.22</v>
      </c>
      <c r="T67" s="22">
        <v>6.29</v>
      </c>
      <c r="U67" s="22">
        <v>47.5</v>
      </c>
      <c r="V67" s="22">
        <v>11.63</v>
      </c>
      <c r="W67" s="22">
        <v>541</v>
      </c>
      <c r="X67" s="22">
        <v>11.63</v>
      </c>
      <c r="Y67" s="22">
        <v>540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V67" s="22"/>
      <c r="AW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</row>
    <row r="68" spans="1:77" x14ac:dyDescent="0.3">
      <c r="A68" s="2" t="s">
        <v>303</v>
      </c>
      <c r="B68" s="2" t="s">
        <v>601</v>
      </c>
      <c r="C68" s="22">
        <v>74.17</v>
      </c>
      <c r="D68" s="22">
        <v>0</v>
      </c>
      <c r="E68" s="22">
        <v>179.94</v>
      </c>
      <c r="F68" s="22">
        <v>174</v>
      </c>
      <c r="G68" s="22">
        <v>171.68</v>
      </c>
      <c r="H68" s="22">
        <v>207.65</v>
      </c>
      <c r="I68" s="22">
        <v>197.89</v>
      </c>
      <c r="J68" s="22">
        <v>187.19</v>
      </c>
      <c r="K68" s="22">
        <v>217.37</v>
      </c>
      <c r="L68" s="22">
        <v>197.65</v>
      </c>
      <c r="M68" s="22">
        <v>176.42</v>
      </c>
      <c r="N68" s="22">
        <v>204.02</v>
      </c>
      <c r="O68" s="22">
        <v>124.73</v>
      </c>
      <c r="P68" s="22">
        <v>122.96</v>
      </c>
      <c r="Q68" s="22">
        <v>74.39</v>
      </c>
      <c r="R68" s="22">
        <v>0</v>
      </c>
      <c r="S68" s="22">
        <v>11.93</v>
      </c>
      <c r="T68" s="22">
        <v>1.01</v>
      </c>
      <c r="U68" s="22">
        <v>100.63</v>
      </c>
      <c r="V68" s="22">
        <v>0</v>
      </c>
      <c r="W68" s="22">
        <v>308.25</v>
      </c>
      <c r="X68" s="22">
        <v>0</v>
      </c>
      <c r="Y68" s="22">
        <v>308.25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V68" s="22"/>
      <c r="AW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</row>
    <row r="69" spans="1:77" x14ac:dyDescent="0.3">
      <c r="A69" s="2" t="s">
        <v>62</v>
      </c>
      <c r="B69" s="2" t="s">
        <v>360</v>
      </c>
      <c r="C69" s="22">
        <v>175.56</v>
      </c>
      <c r="D69" s="22">
        <v>0</v>
      </c>
      <c r="E69" s="22">
        <v>338.78</v>
      </c>
      <c r="F69" s="22">
        <v>404.22</v>
      </c>
      <c r="G69" s="22">
        <v>370.56</v>
      </c>
      <c r="H69" s="22">
        <v>393.11</v>
      </c>
      <c r="I69" s="22">
        <v>383.89</v>
      </c>
      <c r="J69" s="22">
        <v>396.14</v>
      </c>
      <c r="K69" s="22">
        <v>455.01</v>
      </c>
      <c r="L69" s="22">
        <v>455.08</v>
      </c>
      <c r="M69" s="22">
        <v>395.42</v>
      </c>
      <c r="N69" s="22">
        <v>423.71</v>
      </c>
      <c r="O69" s="22">
        <v>436.3</v>
      </c>
      <c r="P69" s="22">
        <v>432.03</v>
      </c>
      <c r="Q69" s="22">
        <v>324.91000000000003</v>
      </c>
      <c r="R69" s="22">
        <v>158.27000000000001</v>
      </c>
      <c r="S69" s="22">
        <v>42.64</v>
      </c>
      <c r="T69" s="22">
        <v>0.4</v>
      </c>
      <c r="U69" s="22">
        <v>604.88</v>
      </c>
      <c r="V69" s="22">
        <v>5.5</v>
      </c>
      <c r="W69" s="22">
        <v>663.88</v>
      </c>
      <c r="X69" s="22">
        <v>5.5</v>
      </c>
      <c r="Y69" s="22">
        <v>665.88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V69" s="22"/>
      <c r="AW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</row>
    <row r="70" spans="1:77" x14ac:dyDescent="0.3">
      <c r="A70" s="2" t="s">
        <v>132</v>
      </c>
      <c r="B70" s="2" t="s">
        <v>430</v>
      </c>
      <c r="C70" s="22">
        <v>4.4400000000000004</v>
      </c>
      <c r="D70" s="22">
        <v>0</v>
      </c>
      <c r="E70" s="22">
        <v>6.67</v>
      </c>
      <c r="F70" s="22">
        <v>12.33</v>
      </c>
      <c r="G70" s="22">
        <v>10.11</v>
      </c>
      <c r="H70" s="22">
        <v>8.44</v>
      </c>
      <c r="I70" s="22">
        <v>5</v>
      </c>
      <c r="J70" s="22">
        <v>8.2200000000000006</v>
      </c>
      <c r="K70" s="22">
        <v>9.2200000000000006</v>
      </c>
      <c r="L70" s="22">
        <v>13</v>
      </c>
      <c r="M70" s="22">
        <v>8.7799999999999994</v>
      </c>
      <c r="N70" s="22">
        <v>10</v>
      </c>
      <c r="O70" s="22">
        <v>13.56</v>
      </c>
      <c r="P70" s="22">
        <v>11.44</v>
      </c>
      <c r="Q70" s="22">
        <v>4.37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15.13</v>
      </c>
      <c r="X70" s="22">
        <v>0</v>
      </c>
      <c r="Y70" s="22">
        <v>15.13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V70" s="22"/>
      <c r="AW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</row>
    <row r="71" spans="1:77" x14ac:dyDescent="0.3">
      <c r="A71" s="2" t="s">
        <v>204</v>
      </c>
      <c r="B71" s="2" t="s">
        <v>502</v>
      </c>
      <c r="C71" s="22">
        <v>58.17</v>
      </c>
      <c r="D71" s="22">
        <v>0</v>
      </c>
      <c r="E71" s="22">
        <v>122.46</v>
      </c>
      <c r="F71" s="22">
        <v>131.33000000000001</v>
      </c>
      <c r="G71" s="22">
        <v>142.78</v>
      </c>
      <c r="H71" s="22">
        <v>150.88999999999999</v>
      </c>
      <c r="I71" s="22">
        <v>161.88999999999999</v>
      </c>
      <c r="J71" s="22">
        <v>182</v>
      </c>
      <c r="K71" s="22">
        <v>210.92</v>
      </c>
      <c r="L71" s="22">
        <v>166.79</v>
      </c>
      <c r="M71" s="22">
        <v>216.85</v>
      </c>
      <c r="N71" s="22">
        <v>169.11</v>
      </c>
      <c r="O71" s="22">
        <v>155.62</v>
      </c>
      <c r="P71" s="22">
        <v>126.38</v>
      </c>
      <c r="Q71" s="22">
        <v>92.58</v>
      </c>
      <c r="R71" s="22">
        <v>0</v>
      </c>
      <c r="S71" s="22">
        <v>15.74</v>
      </c>
      <c r="T71" s="22">
        <v>2.76</v>
      </c>
      <c r="U71" s="22">
        <v>4.75</v>
      </c>
      <c r="V71" s="22">
        <v>1.75</v>
      </c>
      <c r="W71" s="22">
        <v>238.63</v>
      </c>
      <c r="X71" s="22">
        <v>1.75</v>
      </c>
      <c r="Y71" s="22">
        <v>237.63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0.02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V71" s="22"/>
      <c r="AW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</row>
    <row r="72" spans="1:77" x14ac:dyDescent="0.3">
      <c r="A72" s="2" t="s">
        <v>227</v>
      </c>
      <c r="B72" s="2" t="s">
        <v>525</v>
      </c>
      <c r="C72" s="22">
        <v>760.4</v>
      </c>
      <c r="D72" s="22">
        <v>0</v>
      </c>
      <c r="E72" s="22">
        <v>1532.68</v>
      </c>
      <c r="F72" s="22">
        <v>1553.56</v>
      </c>
      <c r="G72" s="22">
        <v>1506.94</v>
      </c>
      <c r="H72" s="22">
        <v>1653.04</v>
      </c>
      <c r="I72" s="22">
        <v>1604.78</v>
      </c>
      <c r="J72" s="22">
        <v>1756.86</v>
      </c>
      <c r="K72" s="22">
        <v>1676.15</v>
      </c>
      <c r="L72" s="22">
        <v>1724.3</v>
      </c>
      <c r="M72" s="22">
        <v>1725.6</v>
      </c>
      <c r="N72" s="22">
        <v>1699.71</v>
      </c>
      <c r="O72" s="22">
        <v>1692.44</v>
      </c>
      <c r="P72" s="22">
        <v>1515.46</v>
      </c>
      <c r="Q72" s="22">
        <v>1495.29</v>
      </c>
      <c r="R72" s="22">
        <v>0</v>
      </c>
      <c r="S72" s="22">
        <v>184.59</v>
      </c>
      <c r="T72" s="22">
        <v>25.38</v>
      </c>
      <c r="U72" s="22">
        <v>1399.75</v>
      </c>
      <c r="V72" s="22">
        <v>86.5</v>
      </c>
      <c r="W72" s="22">
        <v>2742.25</v>
      </c>
      <c r="X72" s="22">
        <v>86.75</v>
      </c>
      <c r="Y72" s="22">
        <v>2794.13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0.56999999999999995</v>
      </c>
      <c r="AH72" s="22">
        <v>0.1</v>
      </c>
      <c r="AI72" s="22">
        <v>0.42</v>
      </c>
      <c r="AJ72" s="22">
        <v>0.36</v>
      </c>
      <c r="AK72" s="22">
        <v>0.21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V72" s="22"/>
      <c r="AW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</row>
    <row r="73" spans="1:77" x14ac:dyDescent="0.3">
      <c r="A73" s="2" t="s">
        <v>134</v>
      </c>
      <c r="B73" s="2" t="s">
        <v>432</v>
      </c>
      <c r="C73" s="22">
        <v>109</v>
      </c>
      <c r="D73" s="22">
        <v>0</v>
      </c>
      <c r="E73" s="22">
        <v>211</v>
      </c>
      <c r="F73" s="22">
        <v>177.58</v>
      </c>
      <c r="G73" s="22">
        <v>204.89</v>
      </c>
      <c r="H73" s="22">
        <v>231.59</v>
      </c>
      <c r="I73" s="22">
        <v>220.33</v>
      </c>
      <c r="J73" s="22">
        <v>223.75</v>
      </c>
      <c r="K73" s="22">
        <v>232.25</v>
      </c>
      <c r="L73" s="22">
        <v>229.98</v>
      </c>
      <c r="M73" s="22">
        <v>253.26</v>
      </c>
      <c r="N73" s="22">
        <v>220.81</v>
      </c>
      <c r="O73" s="22">
        <v>226.21</v>
      </c>
      <c r="P73" s="22">
        <v>205.11</v>
      </c>
      <c r="Q73" s="22">
        <v>153.33000000000001</v>
      </c>
      <c r="R73" s="22">
        <v>0</v>
      </c>
      <c r="S73" s="22">
        <v>33.9</v>
      </c>
      <c r="T73" s="22">
        <v>0</v>
      </c>
      <c r="U73" s="22">
        <v>96.38</v>
      </c>
      <c r="V73" s="22">
        <v>10.38</v>
      </c>
      <c r="W73" s="22">
        <v>356.63</v>
      </c>
      <c r="X73" s="22">
        <v>10.38</v>
      </c>
      <c r="Y73" s="22">
        <v>356.63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V73" s="22"/>
      <c r="AW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</row>
    <row r="74" spans="1:77" x14ac:dyDescent="0.3">
      <c r="A74" s="2" t="s">
        <v>90</v>
      </c>
      <c r="B74" s="2" t="s">
        <v>388</v>
      </c>
      <c r="C74" s="22">
        <v>60.86</v>
      </c>
      <c r="D74" s="22">
        <v>0</v>
      </c>
      <c r="E74" s="22">
        <v>105.88</v>
      </c>
      <c r="F74" s="22">
        <v>125.27</v>
      </c>
      <c r="G74" s="22">
        <v>104.11</v>
      </c>
      <c r="H74" s="22">
        <v>129.54</v>
      </c>
      <c r="I74" s="22">
        <v>110.62</v>
      </c>
      <c r="J74" s="22">
        <v>147.84</v>
      </c>
      <c r="K74" s="22">
        <v>169.51</v>
      </c>
      <c r="L74" s="22">
        <v>166.04</v>
      </c>
      <c r="M74" s="22">
        <v>182.62</v>
      </c>
      <c r="N74" s="22">
        <v>214.31</v>
      </c>
      <c r="O74" s="22">
        <v>175.83</v>
      </c>
      <c r="P74" s="22">
        <v>195.09</v>
      </c>
      <c r="Q74" s="22">
        <v>165.27</v>
      </c>
      <c r="R74" s="22">
        <v>0</v>
      </c>
      <c r="S74" s="22">
        <v>14.99</v>
      </c>
      <c r="T74" s="22">
        <v>0</v>
      </c>
      <c r="U74" s="22">
        <v>51.63</v>
      </c>
      <c r="V74" s="22">
        <v>9.25</v>
      </c>
      <c r="W74" s="22">
        <v>261.88</v>
      </c>
      <c r="X74" s="22">
        <v>9.25</v>
      </c>
      <c r="Y74" s="22">
        <v>265.13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V74" s="22"/>
      <c r="AW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</row>
    <row r="75" spans="1:77" x14ac:dyDescent="0.3">
      <c r="A75" s="2" t="s">
        <v>296</v>
      </c>
      <c r="B75" s="2" t="s">
        <v>594</v>
      </c>
      <c r="C75" s="22">
        <v>2.39</v>
      </c>
      <c r="D75" s="22">
        <v>0</v>
      </c>
      <c r="E75" s="22">
        <v>8</v>
      </c>
      <c r="F75" s="22">
        <v>6</v>
      </c>
      <c r="G75" s="22">
        <v>3.33</v>
      </c>
      <c r="H75" s="22">
        <v>11.33</v>
      </c>
      <c r="I75" s="22">
        <v>10</v>
      </c>
      <c r="J75" s="22">
        <v>5.21</v>
      </c>
      <c r="K75" s="22">
        <v>10</v>
      </c>
      <c r="L75" s="22">
        <v>15.43</v>
      </c>
      <c r="M75" s="22">
        <v>7.22</v>
      </c>
      <c r="N75" s="22">
        <v>5.67</v>
      </c>
      <c r="O75" s="22">
        <v>11.56</v>
      </c>
      <c r="P75" s="22">
        <v>12.44</v>
      </c>
      <c r="Q75" s="22">
        <v>0</v>
      </c>
      <c r="R75" s="22">
        <v>0</v>
      </c>
      <c r="S75" s="22">
        <v>0.36</v>
      </c>
      <c r="T75" s="22">
        <v>0</v>
      </c>
      <c r="U75" s="22">
        <v>0</v>
      </c>
      <c r="V75" s="22">
        <v>0</v>
      </c>
      <c r="W75" s="22">
        <v>12.63</v>
      </c>
      <c r="X75" s="22">
        <v>0</v>
      </c>
      <c r="Y75" s="22">
        <v>12.63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V75" s="22"/>
      <c r="AW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</row>
    <row r="76" spans="1:77" x14ac:dyDescent="0.3">
      <c r="A76" s="2" t="s">
        <v>32</v>
      </c>
      <c r="B76" s="2" t="s">
        <v>330</v>
      </c>
      <c r="C76" s="22">
        <v>16.11</v>
      </c>
      <c r="D76" s="22">
        <v>0</v>
      </c>
      <c r="E76" s="22">
        <v>31.33</v>
      </c>
      <c r="F76" s="22">
        <v>29.78</v>
      </c>
      <c r="G76" s="22">
        <v>27.16</v>
      </c>
      <c r="H76" s="22">
        <v>34.89</v>
      </c>
      <c r="I76" s="22">
        <v>25.33</v>
      </c>
      <c r="J76" s="22">
        <v>29.33</v>
      </c>
      <c r="K76" s="22">
        <v>30.22</v>
      </c>
      <c r="L76" s="22">
        <v>31.44</v>
      </c>
      <c r="M76" s="22">
        <v>26.78</v>
      </c>
      <c r="N76" s="22">
        <v>33.33</v>
      </c>
      <c r="O76" s="22">
        <v>25.59</v>
      </c>
      <c r="P76" s="22">
        <v>18.170000000000002</v>
      </c>
      <c r="Q76" s="22">
        <v>25.85</v>
      </c>
      <c r="R76" s="22">
        <v>0</v>
      </c>
      <c r="S76" s="22">
        <v>3.04</v>
      </c>
      <c r="T76" s="22">
        <v>0</v>
      </c>
      <c r="U76" s="22">
        <v>36.880000000000003</v>
      </c>
      <c r="V76" s="22">
        <v>0</v>
      </c>
      <c r="W76" s="22">
        <v>45.75</v>
      </c>
      <c r="X76" s="22">
        <v>0</v>
      </c>
      <c r="Y76" s="22">
        <v>44.75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V76" s="22"/>
      <c r="AW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</row>
    <row r="77" spans="1:77" x14ac:dyDescent="0.3">
      <c r="A77" s="2" t="s">
        <v>108</v>
      </c>
      <c r="B77" s="2" t="s">
        <v>406</v>
      </c>
      <c r="C77" s="22">
        <v>138.66999999999999</v>
      </c>
      <c r="D77" s="22">
        <v>0</v>
      </c>
      <c r="E77" s="22">
        <v>343.3</v>
      </c>
      <c r="F77" s="22">
        <v>340.61</v>
      </c>
      <c r="G77" s="22">
        <v>351.33</v>
      </c>
      <c r="H77" s="22">
        <v>370.04</v>
      </c>
      <c r="I77" s="22">
        <v>395.58</v>
      </c>
      <c r="J77" s="22">
        <v>423.58</v>
      </c>
      <c r="K77" s="22">
        <v>465.47</v>
      </c>
      <c r="L77" s="22">
        <v>453.44</v>
      </c>
      <c r="M77" s="22">
        <v>461.69</v>
      </c>
      <c r="N77" s="22">
        <v>393.42</v>
      </c>
      <c r="O77" s="22">
        <v>371.64</v>
      </c>
      <c r="P77" s="22">
        <v>246.38</v>
      </c>
      <c r="Q77" s="22">
        <v>245.64</v>
      </c>
      <c r="R77" s="22">
        <v>0</v>
      </c>
      <c r="S77" s="22">
        <v>89.39</v>
      </c>
      <c r="T77" s="22">
        <v>12.45</v>
      </c>
      <c r="U77" s="22">
        <v>62.5</v>
      </c>
      <c r="V77" s="22">
        <v>1.5</v>
      </c>
      <c r="W77" s="22">
        <v>598</v>
      </c>
      <c r="X77" s="22">
        <v>1.5</v>
      </c>
      <c r="Y77" s="22">
        <v>586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V77" s="22"/>
      <c r="AW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</row>
    <row r="78" spans="1:77" x14ac:dyDescent="0.3">
      <c r="A78" s="2" t="s">
        <v>82</v>
      </c>
      <c r="B78" s="2" t="s">
        <v>380</v>
      </c>
      <c r="C78" s="22">
        <v>80.61</v>
      </c>
      <c r="D78" s="22">
        <v>0</v>
      </c>
      <c r="E78" s="22">
        <v>144.88999999999999</v>
      </c>
      <c r="F78" s="22">
        <v>142</v>
      </c>
      <c r="G78" s="22">
        <v>170.56</v>
      </c>
      <c r="H78" s="22">
        <v>150.33000000000001</v>
      </c>
      <c r="I78" s="22">
        <v>165.67</v>
      </c>
      <c r="J78" s="22">
        <v>171.62</v>
      </c>
      <c r="K78" s="22">
        <v>181.83</v>
      </c>
      <c r="L78" s="22">
        <v>208.67</v>
      </c>
      <c r="M78" s="22">
        <v>184.96</v>
      </c>
      <c r="N78" s="22">
        <v>180.56</v>
      </c>
      <c r="O78" s="22">
        <v>171.68</v>
      </c>
      <c r="P78" s="22">
        <v>173.35</v>
      </c>
      <c r="Q78" s="22">
        <v>146.94</v>
      </c>
      <c r="R78" s="22">
        <v>0</v>
      </c>
      <c r="S78" s="22">
        <v>18.39</v>
      </c>
      <c r="T78" s="22">
        <v>2.17</v>
      </c>
      <c r="U78" s="22">
        <v>163.88</v>
      </c>
      <c r="V78" s="22">
        <v>3.38</v>
      </c>
      <c r="W78" s="22">
        <v>234.63</v>
      </c>
      <c r="X78" s="22">
        <v>4</v>
      </c>
      <c r="Y78" s="22">
        <v>248.75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V78" s="22"/>
      <c r="AW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</row>
    <row r="79" spans="1:77" x14ac:dyDescent="0.3">
      <c r="A79" s="19" t="s">
        <v>642</v>
      </c>
      <c r="B79" s="2" t="s">
        <v>643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142.63</v>
      </c>
      <c r="Y79" s="22">
        <v>1193.75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V79" s="22"/>
      <c r="AW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</row>
    <row r="80" spans="1:77" x14ac:dyDescent="0.3">
      <c r="A80" s="19" t="s">
        <v>640</v>
      </c>
      <c r="B80" s="2" t="s">
        <v>641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10.5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V80" s="22"/>
      <c r="AW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</row>
    <row r="81" spans="1:77" x14ac:dyDescent="0.3">
      <c r="A81" s="19" t="s">
        <v>644</v>
      </c>
      <c r="B81" s="2" t="s">
        <v>645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157.38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V81" s="22"/>
      <c r="AW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</row>
    <row r="82" spans="1:77" x14ac:dyDescent="0.3">
      <c r="A82" s="2" t="s">
        <v>148</v>
      </c>
      <c r="B82" s="2" t="s">
        <v>446</v>
      </c>
      <c r="C82" s="22">
        <v>2.94</v>
      </c>
      <c r="D82" s="22">
        <v>0</v>
      </c>
      <c r="E82" s="22">
        <v>8.33</v>
      </c>
      <c r="F82" s="22">
        <v>5</v>
      </c>
      <c r="G82" s="22">
        <v>5.67</v>
      </c>
      <c r="H82" s="22">
        <v>4.1100000000000003</v>
      </c>
      <c r="I82" s="22">
        <v>1.22</v>
      </c>
      <c r="J82" s="22">
        <v>4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4</v>
      </c>
      <c r="X82" s="22">
        <v>0</v>
      </c>
      <c r="Y82" s="22">
        <v>3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V82" s="22"/>
      <c r="AW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</row>
    <row r="83" spans="1:77" x14ac:dyDescent="0.3">
      <c r="A83" s="2" t="s">
        <v>224</v>
      </c>
      <c r="B83" s="2" t="s">
        <v>522</v>
      </c>
      <c r="C83" s="22">
        <v>664.44</v>
      </c>
      <c r="D83" s="22">
        <v>0</v>
      </c>
      <c r="E83" s="22">
        <v>1327.67</v>
      </c>
      <c r="F83" s="22">
        <v>1335.11</v>
      </c>
      <c r="G83" s="22">
        <v>1424.95</v>
      </c>
      <c r="H83" s="22">
        <v>1411.44</v>
      </c>
      <c r="I83" s="22">
        <v>1448.49</v>
      </c>
      <c r="J83" s="22">
        <v>1442.2</v>
      </c>
      <c r="K83" s="22">
        <v>1428.78</v>
      </c>
      <c r="L83" s="22">
        <v>1424</v>
      </c>
      <c r="M83" s="22">
        <v>1596.58</v>
      </c>
      <c r="N83" s="22">
        <v>1404.74</v>
      </c>
      <c r="O83" s="22">
        <v>1229.3900000000001</v>
      </c>
      <c r="P83" s="22">
        <v>1114.24</v>
      </c>
      <c r="Q83" s="22">
        <v>907.27</v>
      </c>
      <c r="R83" s="22">
        <v>0</v>
      </c>
      <c r="S83" s="22">
        <v>102.5</v>
      </c>
      <c r="T83" s="22">
        <v>9.9700000000000006</v>
      </c>
      <c r="U83" s="22">
        <v>1037.3800000000001</v>
      </c>
      <c r="V83" s="22">
        <v>73.5</v>
      </c>
      <c r="W83" s="22">
        <v>2166.13</v>
      </c>
      <c r="X83" s="22">
        <v>73.5</v>
      </c>
      <c r="Y83" s="22">
        <v>2133.5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0.11</v>
      </c>
      <c r="AH83" s="22">
        <v>0.01</v>
      </c>
      <c r="AI83" s="22">
        <v>0.04</v>
      </c>
      <c r="AJ83" s="22">
        <v>0.09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V83" s="22"/>
      <c r="AW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</row>
    <row r="84" spans="1:77" x14ac:dyDescent="0.3">
      <c r="A84" s="2" t="s">
        <v>47</v>
      </c>
      <c r="B84" s="2" t="s">
        <v>345</v>
      </c>
      <c r="C84" s="22">
        <v>893.71</v>
      </c>
      <c r="D84" s="22">
        <v>0</v>
      </c>
      <c r="E84" s="22">
        <v>1871.36</v>
      </c>
      <c r="F84" s="22">
        <v>1925.92</v>
      </c>
      <c r="G84" s="22">
        <v>1830.99</v>
      </c>
      <c r="H84" s="22">
        <v>1805.85</v>
      </c>
      <c r="I84" s="22">
        <v>1862.99</v>
      </c>
      <c r="J84" s="22">
        <v>1793.54</v>
      </c>
      <c r="K84" s="22">
        <v>1870.63</v>
      </c>
      <c r="L84" s="22">
        <v>1844.08</v>
      </c>
      <c r="M84" s="22">
        <v>1703.18</v>
      </c>
      <c r="N84" s="22">
        <v>1671.49</v>
      </c>
      <c r="O84" s="22">
        <v>1655.3</v>
      </c>
      <c r="P84" s="22">
        <v>1576.59</v>
      </c>
      <c r="Q84" s="22">
        <v>1244.5999999999999</v>
      </c>
      <c r="R84" s="22">
        <v>468.71</v>
      </c>
      <c r="S84" s="22">
        <v>72.180000000000007</v>
      </c>
      <c r="T84" s="22">
        <v>7.22</v>
      </c>
      <c r="U84" s="22">
        <v>1358.25</v>
      </c>
      <c r="V84" s="22">
        <v>106.88</v>
      </c>
      <c r="W84" s="22">
        <v>2684.5</v>
      </c>
      <c r="X84" s="22">
        <v>10.63</v>
      </c>
      <c r="Y84" s="22">
        <v>2677.5</v>
      </c>
      <c r="Z84" s="22">
        <v>9.39</v>
      </c>
      <c r="AA84" s="22">
        <v>1.9</v>
      </c>
      <c r="AB84" s="22">
        <v>3.04</v>
      </c>
      <c r="AC84" s="22">
        <v>3.34</v>
      </c>
      <c r="AD84" s="22">
        <v>7.75</v>
      </c>
      <c r="AE84" s="22">
        <v>0</v>
      </c>
      <c r="AF84" s="22">
        <v>1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V84" s="22"/>
      <c r="AW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</row>
    <row r="85" spans="1:77" x14ac:dyDescent="0.3">
      <c r="A85" s="2" t="s">
        <v>259</v>
      </c>
      <c r="B85" s="2" t="s">
        <v>557</v>
      </c>
      <c r="C85" s="22">
        <v>1.39</v>
      </c>
      <c r="D85" s="22">
        <v>0</v>
      </c>
      <c r="E85" s="22">
        <v>1</v>
      </c>
      <c r="F85" s="22">
        <v>4.78</v>
      </c>
      <c r="G85" s="22">
        <v>2</v>
      </c>
      <c r="H85" s="22">
        <v>2</v>
      </c>
      <c r="I85" s="22">
        <v>3</v>
      </c>
      <c r="J85" s="22">
        <v>1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2.13</v>
      </c>
      <c r="X85" s="22">
        <v>0</v>
      </c>
      <c r="Y85" s="22">
        <v>2.13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V85" s="22"/>
      <c r="AW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</row>
    <row r="86" spans="1:77" x14ac:dyDescent="0.3">
      <c r="A86" s="2" t="s">
        <v>107</v>
      </c>
      <c r="B86" s="2" t="s">
        <v>405</v>
      </c>
      <c r="C86" s="22">
        <v>791.49</v>
      </c>
      <c r="D86" s="22">
        <v>0</v>
      </c>
      <c r="E86" s="22">
        <v>1576.4</v>
      </c>
      <c r="F86" s="22">
        <v>1674.93</v>
      </c>
      <c r="G86" s="22">
        <v>1718.23</v>
      </c>
      <c r="H86" s="22">
        <v>1758.63</v>
      </c>
      <c r="I86" s="22">
        <v>1851.13</v>
      </c>
      <c r="J86" s="22">
        <v>1784.18</v>
      </c>
      <c r="K86" s="22">
        <v>1831.05</v>
      </c>
      <c r="L86" s="22">
        <v>1792.06</v>
      </c>
      <c r="M86" s="22">
        <v>1826.43</v>
      </c>
      <c r="N86" s="22">
        <v>1696.55</v>
      </c>
      <c r="O86" s="22">
        <v>1456.11</v>
      </c>
      <c r="P86" s="22">
        <v>1091.83</v>
      </c>
      <c r="Q86" s="22">
        <v>713.27</v>
      </c>
      <c r="R86" s="22">
        <v>0</v>
      </c>
      <c r="S86" s="22">
        <v>237</v>
      </c>
      <c r="T86" s="22">
        <v>28.62</v>
      </c>
      <c r="U86" s="22">
        <v>1885.5</v>
      </c>
      <c r="V86" s="22">
        <v>81.25</v>
      </c>
      <c r="W86" s="22">
        <v>2666.13</v>
      </c>
      <c r="X86" s="22">
        <v>81.25</v>
      </c>
      <c r="Y86" s="22">
        <v>2652.5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V86" s="22"/>
      <c r="AW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</row>
    <row r="87" spans="1:77" x14ac:dyDescent="0.3">
      <c r="A87" s="2" t="s">
        <v>281</v>
      </c>
      <c r="B87" s="2" t="s">
        <v>579</v>
      </c>
      <c r="C87" s="22">
        <v>175.22</v>
      </c>
      <c r="D87" s="22">
        <v>0</v>
      </c>
      <c r="E87" s="22">
        <v>363.71</v>
      </c>
      <c r="F87" s="22">
        <v>381.08</v>
      </c>
      <c r="G87" s="22">
        <v>363.81</v>
      </c>
      <c r="H87" s="22">
        <v>451.44</v>
      </c>
      <c r="I87" s="22">
        <v>420.15</v>
      </c>
      <c r="J87" s="22">
        <v>462.19</v>
      </c>
      <c r="K87" s="22">
        <v>429.74</v>
      </c>
      <c r="L87" s="22">
        <v>458.67</v>
      </c>
      <c r="M87" s="22">
        <v>466.63</v>
      </c>
      <c r="N87" s="22">
        <v>363.21</v>
      </c>
      <c r="O87" s="22">
        <v>351.79</v>
      </c>
      <c r="P87" s="22">
        <v>240.6</v>
      </c>
      <c r="Q87" s="22">
        <v>296.47000000000003</v>
      </c>
      <c r="R87" s="22">
        <v>0</v>
      </c>
      <c r="S87" s="22">
        <v>75.319999999999993</v>
      </c>
      <c r="T87" s="22">
        <v>7.59</v>
      </c>
      <c r="U87" s="22">
        <v>167.25</v>
      </c>
      <c r="V87" s="22">
        <v>1.38</v>
      </c>
      <c r="W87" s="22">
        <v>684.13</v>
      </c>
      <c r="X87" s="22">
        <v>1.38</v>
      </c>
      <c r="Y87" s="22">
        <v>680.88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3</v>
      </c>
      <c r="AM87" s="22">
        <v>19.41</v>
      </c>
      <c r="AN87" s="22">
        <v>7</v>
      </c>
      <c r="AO87" s="22">
        <v>12.51</v>
      </c>
      <c r="AP87" s="22">
        <v>0</v>
      </c>
      <c r="AV87" s="22"/>
      <c r="AW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</row>
    <row r="88" spans="1:77" x14ac:dyDescent="0.3">
      <c r="A88" s="2" t="s">
        <v>206</v>
      </c>
      <c r="B88" s="2" t="s">
        <v>504</v>
      </c>
      <c r="C88" s="22">
        <v>100.17</v>
      </c>
      <c r="D88" s="22">
        <v>0</v>
      </c>
      <c r="E88" s="22">
        <v>206.11</v>
      </c>
      <c r="F88" s="22">
        <v>232.11</v>
      </c>
      <c r="G88" s="22">
        <v>217.56</v>
      </c>
      <c r="H88" s="22">
        <v>252</v>
      </c>
      <c r="I88" s="22">
        <v>248</v>
      </c>
      <c r="J88" s="22">
        <v>237.96</v>
      </c>
      <c r="K88" s="22">
        <v>255.41</v>
      </c>
      <c r="L88" s="22">
        <v>256.73</v>
      </c>
      <c r="M88" s="22">
        <v>272.14999999999998</v>
      </c>
      <c r="N88" s="22">
        <v>253.55</v>
      </c>
      <c r="O88" s="22">
        <v>275.56</v>
      </c>
      <c r="P88" s="22">
        <v>181.51</v>
      </c>
      <c r="Q88" s="22">
        <v>292.54000000000002</v>
      </c>
      <c r="R88" s="22">
        <v>0</v>
      </c>
      <c r="S88" s="22">
        <v>13.41</v>
      </c>
      <c r="T88" s="22">
        <v>2.4300000000000002</v>
      </c>
      <c r="U88" s="22">
        <v>113.25</v>
      </c>
      <c r="V88" s="22">
        <v>0</v>
      </c>
      <c r="W88" s="22">
        <v>311.13</v>
      </c>
      <c r="X88" s="22">
        <v>0</v>
      </c>
      <c r="Y88" s="22">
        <v>308.13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V88" s="22"/>
      <c r="AW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</row>
    <row r="89" spans="1:77" x14ac:dyDescent="0.3">
      <c r="A89" s="2" t="s">
        <v>27</v>
      </c>
      <c r="B89" s="2" t="s">
        <v>325</v>
      </c>
      <c r="C89" s="22">
        <v>34.33</v>
      </c>
      <c r="D89" s="22">
        <v>0</v>
      </c>
      <c r="E89" s="22">
        <v>64.11</v>
      </c>
      <c r="F89" s="22">
        <v>68.78</v>
      </c>
      <c r="G89" s="22">
        <v>78.67</v>
      </c>
      <c r="H89" s="22">
        <v>80.67</v>
      </c>
      <c r="I89" s="22">
        <v>80.22</v>
      </c>
      <c r="J89" s="22">
        <v>83.11</v>
      </c>
      <c r="K89" s="22">
        <v>98.64</v>
      </c>
      <c r="L89" s="22">
        <v>106</v>
      </c>
      <c r="M89" s="22">
        <v>90.87</v>
      </c>
      <c r="N89" s="22">
        <v>83.71</v>
      </c>
      <c r="O89" s="22">
        <v>72.760000000000005</v>
      </c>
      <c r="P89" s="22">
        <v>52.76</v>
      </c>
      <c r="Q89" s="22">
        <v>80.08</v>
      </c>
      <c r="R89" s="22">
        <v>0</v>
      </c>
      <c r="S89" s="22">
        <v>5.0599999999999996</v>
      </c>
      <c r="T89" s="22">
        <v>0.11</v>
      </c>
      <c r="U89" s="22">
        <v>39.5</v>
      </c>
      <c r="V89" s="22">
        <v>1.5</v>
      </c>
      <c r="W89" s="22">
        <v>135.25</v>
      </c>
      <c r="X89" s="22">
        <v>1.5</v>
      </c>
      <c r="Y89" s="22">
        <v>143.88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V89" s="22"/>
      <c r="AW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</row>
    <row r="90" spans="1:77" x14ac:dyDescent="0.3">
      <c r="A90" s="2" t="s">
        <v>202</v>
      </c>
      <c r="B90" s="2" t="s">
        <v>500</v>
      </c>
      <c r="C90" s="22">
        <v>263.77999999999997</v>
      </c>
      <c r="D90" s="22">
        <v>0</v>
      </c>
      <c r="E90" s="22">
        <v>559.33000000000004</v>
      </c>
      <c r="F90" s="22">
        <v>549.66999999999996</v>
      </c>
      <c r="G90" s="22">
        <v>571.89</v>
      </c>
      <c r="H90" s="22">
        <v>546</v>
      </c>
      <c r="I90" s="22">
        <v>605.55999999999995</v>
      </c>
      <c r="J90" s="22">
        <v>632.44000000000005</v>
      </c>
      <c r="K90" s="22">
        <v>615.88</v>
      </c>
      <c r="L90" s="22">
        <v>604.02</v>
      </c>
      <c r="M90" s="22">
        <v>842</v>
      </c>
      <c r="N90" s="22">
        <v>610.87</v>
      </c>
      <c r="O90" s="22">
        <v>469.59</v>
      </c>
      <c r="P90" s="22">
        <v>442.12</v>
      </c>
      <c r="Q90" s="22">
        <v>609.44000000000005</v>
      </c>
      <c r="R90" s="22">
        <v>0</v>
      </c>
      <c r="S90" s="22">
        <v>43.57</v>
      </c>
      <c r="T90" s="22">
        <v>18.899999999999999</v>
      </c>
      <c r="U90" s="22">
        <v>217.25</v>
      </c>
      <c r="V90" s="22">
        <v>10.25</v>
      </c>
      <c r="W90" s="22">
        <v>925.63</v>
      </c>
      <c r="X90" s="22">
        <v>10.25</v>
      </c>
      <c r="Y90" s="22">
        <v>915.88</v>
      </c>
      <c r="Z90" s="22">
        <v>0</v>
      </c>
      <c r="AA90" s="22">
        <v>0</v>
      </c>
      <c r="AB90" s="22">
        <v>0</v>
      </c>
      <c r="AC90" s="22">
        <v>0</v>
      </c>
      <c r="AD90" s="22">
        <v>1.19</v>
      </c>
      <c r="AE90" s="22">
        <v>0</v>
      </c>
      <c r="AF90" s="22">
        <v>0</v>
      </c>
      <c r="AG90" s="22">
        <v>0.01</v>
      </c>
      <c r="AH90" s="22">
        <v>0.04</v>
      </c>
      <c r="AI90" s="22">
        <v>0</v>
      </c>
      <c r="AJ90" s="22">
        <v>0.32</v>
      </c>
      <c r="AK90" s="22">
        <v>0.15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V90" s="22"/>
      <c r="AW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</row>
    <row r="91" spans="1:77" x14ac:dyDescent="0.3">
      <c r="A91" s="2" t="s">
        <v>245</v>
      </c>
      <c r="B91" s="2" t="s">
        <v>543</v>
      </c>
      <c r="C91" s="22">
        <v>24.56</v>
      </c>
      <c r="D91" s="22">
        <v>0</v>
      </c>
      <c r="E91" s="22">
        <v>56</v>
      </c>
      <c r="F91" s="22">
        <v>48.44</v>
      </c>
      <c r="G91" s="22">
        <v>59.11</v>
      </c>
      <c r="H91" s="22">
        <v>75.56</v>
      </c>
      <c r="I91" s="22">
        <v>76.78</v>
      </c>
      <c r="J91" s="22">
        <v>80.11</v>
      </c>
      <c r="K91" s="22">
        <v>81.56</v>
      </c>
      <c r="L91" s="22">
        <v>84</v>
      </c>
      <c r="M91" s="22">
        <v>68.89</v>
      </c>
      <c r="N91" s="22">
        <v>80.25</v>
      </c>
      <c r="O91" s="22">
        <v>77.03</v>
      </c>
      <c r="P91" s="22">
        <v>64.78</v>
      </c>
      <c r="Q91" s="22">
        <v>88.87</v>
      </c>
      <c r="R91" s="22">
        <v>0</v>
      </c>
      <c r="S91" s="22">
        <v>17.02</v>
      </c>
      <c r="T91" s="22">
        <v>0.92</v>
      </c>
      <c r="U91" s="22">
        <v>0</v>
      </c>
      <c r="V91" s="22">
        <v>0</v>
      </c>
      <c r="W91" s="22">
        <v>102.75</v>
      </c>
      <c r="X91" s="22">
        <v>0</v>
      </c>
      <c r="Y91" s="22">
        <v>100.75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V91" s="22"/>
      <c r="AW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</row>
    <row r="92" spans="1:77" x14ac:dyDescent="0.3">
      <c r="A92" s="2" t="s">
        <v>293</v>
      </c>
      <c r="B92" s="2" t="s">
        <v>591</v>
      </c>
      <c r="C92" s="22">
        <v>3.5</v>
      </c>
      <c r="D92" s="22">
        <v>0</v>
      </c>
      <c r="E92" s="22">
        <v>6</v>
      </c>
      <c r="F92" s="22">
        <v>5</v>
      </c>
      <c r="G92" s="22">
        <v>8</v>
      </c>
      <c r="H92" s="22">
        <v>9.33</v>
      </c>
      <c r="I92" s="22">
        <v>7.67</v>
      </c>
      <c r="J92" s="22">
        <v>18.649999999999999</v>
      </c>
      <c r="K92" s="22">
        <v>10.1</v>
      </c>
      <c r="L92" s="22">
        <v>7.56</v>
      </c>
      <c r="M92" s="22">
        <v>12.56</v>
      </c>
      <c r="N92" s="22">
        <v>9.51</v>
      </c>
      <c r="O92" s="22">
        <v>8.94</v>
      </c>
      <c r="P92" s="22">
        <v>6.46</v>
      </c>
      <c r="Q92" s="22">
        <v>9.6999999999999993</v>
      </c>
      <c r="R92" s="22">
        <v>0</v>
      </c>
      <c r="S92" s="22">
        <v>0.51</v>
      </c>
      <c r="T92" s="22">
        <v>0</v>
      </c>
      <c r="U92" s="22">
        <v>0</v>
      </c>
      <c r="V92" s="22">
        <v>0</v>
      </c>
      <c r="W92" s="22">
        <v>11</v>
      </c>
      <c r="X92" s="22">
        <v>0</v>
      </c>
      <c r="Y92" s="22">
        <v>11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V92" s="22"/>
      <c r="AW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</row>
    <row r="93" spans="1:77" x14ac:dyDescent="0.3">
      <c r="A93" s="2" t="s">
        <v>141</v>
      </c>
      <c r="B93" s="2" t="s">
        <v>439</v>
      </c>
      <c r="C93" s="22">
        <v>2.83</v>
      </c>
      <c r="D93" s="22">
        <v>0</v>
      </c>
      <c r="E93" s="22">
        <v>5.44</v>
      </c>
      <c r="F93" s="22">
        <v>4.33</v>
      </c>
      <c r="G93" s="22">
        <v>7.78</v>
      </c>
      <c r="H93" s="22">
        <v>6.33</v>
      </c>
      <c r="I93" s="22">
        <v>11</v>
      </c>
      <c r="J93" s="22">
        <v>3.56</v>
      </c>
      <c r="K93" s="22">
        <v>6.78</v>
      </c>
      <c r="L93" s="22">
        <v>3</v>
      </c>
      <c r="M93" s="22">
        <v>6.22</v>
      </c>
      <c r="N93" s="22">
        <v>12.41</v>
      </c>
      <c r="O93" s="22">
        <v>3.78</v>
      </c>
      <c r="P93" s="22">
        <v>6.02</v>
      </c>
      <c r="Q93" s="22">
        <v>6.34</v>
      </c>
      <c r="R93" s="22">
        <v>0</v>
      </c>
      <c r="S93" s="22">
        <v>1.56</v>
      </c>
      <c r="T93" s="22">
        <v>0</v>
      </c>
      <c r="U93" s="22">
        <v>0</v>
      </c>
      <c r="V93" s="22">
        <v>0</v>
      </c>
      <c r="W93" s="22">
        <v>10.88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V93" s="22"/>
      <c r="AW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</row>
    <row r="94" spans="1:77" x14ac:dyDescent="0.3">
      <c r="A94" s="2" t="s">
        <v>144</v>
      </c>
      <c r="B94" s="2" t="s">
        <v>442</v>
      </c>
      <c r="C94" s="22">
        <v>34.89</v>
      </c>
      <c r="D94" s="22">
        <v>0</v>
      </c>
      <c r="E94" s="22">
        <v>87.44</v>
      </c>
      <c r="F94" s="22">
        <v>72.33</v>
      </c>
      <c r="G94" s="22">
        <v>91.56</v>
      </c>
      <c r="H94" s="22">
        <v>85.33</v>
      </c>
      <c r="I94" s="22">
        <v>97.16</v>
      </c>
      <c r="J94" s="22">
        <v>105.79</v>
      </c>
      <c r="K94" s="22">
        <v>103.03</v>
      </c>
      <c r="L94" s="22">
        <v>96.24</v>
      </c>
      <c r="M94" s="22">
        <v>119</v>
      </c>
      <c r="N94" s="22">
        <v>110.52</v>
      </c>
      <c r="O94" s="22">
        <v>92.84</v>
      </c>
      <c r="P94" s="22">
        <v>72.040000000000006</v>
      </c>
      <c r="Q94" s="22">
        <v>114.35</v>
      </c>
      <c r="R94" s="22">
        <v>0</v>
      </c>
      <c r="S94" s="22">
        <v>2.98</v>
      </c>
      <c r="T94" s="22">
        <v>0</v>
      </c>
      <c r="U94" s="22">
        <v>31.13</v>
      </c>
      <c r="V94" s="22">
        <v>8.25</v>
      </c>
      <c r="W94" s="22">
        <v>151.25</v>
      </c>
      <c r="X94" s="22">
        <v>0</v>
      </c>
      <c r="Y94" s="22">
        <v>151.25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V94" s="22"/>
      <c r="AW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</row>
    <row r="95" spans="1:77" x14ac:dyDescent="0.3">
      <c r="A95" s="2" t="s">
        <v>84</v>
      </c>
      <c r="B95" s="2" t="s">
        <v>382</v>
      </c>
      <c r="C95" s="22">
        <v>19.170000000000002</v>
      </c>
      <c r="D95" s="22">
        <v>0</v>
      </c>
      <c r="E95" s="22">
        <v>52.78</v>
      </c>
      <c r="F95" s="22">
        <v>41.67</v>
      </c>
      <c r="G95" s="22">
        <v>59.78</v>
      </c>
      <c r="H95" s="22">
        <v>46.11</v>
      </c>
      <c r="I95" s="22">
        <v>66.22</v>
      </c>
      <c r="J95" s="22">
        <v>52.24</v>
      </c>
      <c r="K95" s="22">
        <v>70.22</v>
      </c>
      <c r="L95" s="22">
        <v>76.22</v>
      </c>
      <c r="M95" s="22">
        <v>75.33</v>
      </c>
      <c r="N95" s="22">
        <v>100.33</v>
      </c>
      <c r="O95" s="22">
        <v>63.67</v>
      </c>
      <c r="P95" s="22">
        <v>89.72</v>
      </c>
      <c r="Q95" s="22">
        <v>91.3</v>
      </c>
      <c r="R95" s="22">
        <v>0</v>
      </c>
      <c r="S95" s="22">
        <v>1.74</v>
      </c>
      <c r="T95" s="22">
        <v>0.89</v>
      </c>
      <c r="U95" s="22">
        <v>0</v>
      </c>
      <c r="V95" s="22">
        <v>0</v>
      </c>
      <c r="W95" s="22">
        <v>95.63</v>
      </c>
      <c r="X95" s="22">
        <v>0</v>
      </c>
      <c r="Y95" s="22">
        <v>95.63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V95" s="22"/>
      <c r="AW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</row>
    <row r="96" spans="1:77" x14ac:dyDescent="0.3">
      <c r="A96" s="2" t="s">
        <v>306</v>
      </c>
      <c r="B96" s="2" t="s">
        <v>604</v>
      </c>
      <c r="C96" s="22">
        <v>128.94</v>
      </c>
      <c r="D96" s="22">
        <v>0</v>
      </c>
      <c r="E96" s="22">
        <v>252.22</v>
      </c>
      <c r="F96" s="22">
        <v>245.34</v>
      </c>
      <c r="G96" s="22">
        <v>265.45</v>
      </c>
      <c r="H96" s="22">
        <v>269.22000000000003</v>
      </c>
      <c r="I96" s="22">
        <v>248.22</v>
      </c>
      <c r="J96" s="22">
        <v>225.4</v>
      </c>
      <c r="K96" s="22">
        <v>247.24</v>
      </c>
      <c r="L96" s="22">
        <v>231.18</v>
      </c>
      <c r="M96" s="22">
        <v>274.45</v>
      </c>
      <c r="N96" s="22">
        <v>168.61</v>
      </c>
      <c r="O96" s="22">
        <v>185.27</v>
      </c>
      <c r="P96" s="22">
        <v>204.43</v>
      </c>
      <c r="Q96" s="22">
        <v>211.18</v>
      </c>
      <c r="R96" s="22">
        <v>0</v>
      </c>
      <c r="S96" s="22">
        <v>17.739999999999998</v>
      </c>
      <c r="T96" s="22">
        <v>1.46</v>
      </c>
      <c r="U96" s="22">
        <v>558.63</v>
      </c>
      <c r="V96" s="22">
        <v>0</v>
      </c>
      <c r="W96" s="22">
        <v>357</v>
      </c>
      <c r="X96" s="22">
        <v>0</v>
      </c>
      <c r="Y96" s="22">
        <v>357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V96" s="22"/>
      <c r="AW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</row>
    <row r="97" spans="1:77" x14ac:dyDescent="0.3">
      <c r="A97" s="2" t="s">
        <v>310</v>
      </c>
      <c r="B97" s="2" t="s">
        <v>608</v>
      </c>
      <c r="C97" s="22">
        <v>51.06</v>
      </c>
      <c r="D97" s="22">
        <v>0</v>
      </c>
      <c r="E97" s="22">
        <v>118.22</v>
      </c>
      <c r="F97" s="22">
        <v>107.78</v>
      </c>
      <c r="G97" s="22">
        <v>138.22</v>
      </c>
      <c r="H97" s="22">
        <v>107</v>
      </c>
      <c r="I97" s="22">
        <v>117.78</v>
      </c>
      <c r="J97" s="22">
        <v>99.11</v>
      </c>
      <c r="K97" s="22">
        <v>94.89</v>
      </c>
      <c r="L97" s="22">
        <v>91.89</v>
      </c>
      <c r="M97" s="22">
        <v>97.61</v>
      </c>
      <c r="N97" s="22">
        <v>78.84</v>
      </c>
      <c r="O97" s="22">
        <v>77.23</v>
      </c>
      <c r="P97" s="22">
        <v>70.650000000000006</v>
      </c>
      <c r="Q97" s="22">
        <v>76.28</v>
      </c>
      <c r="R97" s="22">
        <v>0</v>
      </c>
      <c r="S97" s="22">
        <v>0.11</v>
      </c>
      <c r="T97" s="22">
        <v>0.18</v>
      </c>
      <c r="U97" s="22">
        <v>316.88</v>
      </c>
      <c r="V97" s="22">
        <v>0</v>
      </c>
      <c r="W97" s="22">
        <v>142.88</v>
      </c>
      <c r="X97" s="22">
        <v>0</v>
      </c>
      <c r="Y97" s="22">
        <v>142.88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V97" s="22"/>
      <c r="AW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</row>
    <row r="98" spans="1:77" x14ac:dyDescent="0.3">
      <c r="A98" s="2" t="s">
        <v>236</v>
      </c>
      <c r="B98" s="2" t="s">
        <v>534</v>
      </c>
      <c r="C98" s="22">
        <v>85.78</v>
      </c>
      <c r="D98" s="22">
        <v>0</v>
      </c>
      <c r="E98" s="22">
        <v>196.89</v>
      </c>
      <c r="F98" s="22">
        <v>184.33</v>
      </c>
      <c r="G98" s="22">
        <v>176.44</v>
      </c>
      <c r="H98" s="22">
        <v>214.79</v>
      </c>
      <c r="I98" s="22">
        <v>191.66</v>
      </c>
      <c r="J98" s="22">
        <v>205.71</v>
      </c>
      <c r="K98" s="22">
        <v>191.44</v>
      </c>
      <c r="L98" s="22">
        <v>210.37</v>
      </c>
      <c r="M98" s="22">
        <v>172.89</v>
      </c>
      <c r="N98" s="22">
        <v>157.63999999999999</v>
      </c>
      <c r="O98" s="22">
        <v>135.19999999999999</v>
      </c>
      <c r="P98" s="22">
        <v>107.4</v>
      </c>
      <c r="Q98" s="22">
        <v>133.72999999999999</v>
      </c>
      <c r="R98" s="22">
        <v>0</v>
      </c>
      <c r="S98" s="22">
        <v>27.31</v>
      </c>
      <c r="T98" s="22">
        <v>2.48</v>
      </c>
      <c r="U98" s="22">
        <v>10</v>
      </c>
      <c r="V98" s="22">
        <v>4.5</v>
      </c>
      <c r="W98" s="22">
        <v>352.5</v>
      </c>
      <c r="X98" s="22">
        <v>4.5</v>
      </c>
      <c r="Y98" s="22">
        <v>350.38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V98" s="22"/>
      <c r="AW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</row>
    <row r="99" spans="1:77" x14ac:dyDescent="0.3">
      <c r="A99" s="2" t="s">
        <v>169</v>
      </c>
      <c r="B99" s="2" t="s">
        <v>467</v>
      </c>
      <c r="C99" s="22">
        <v>9.44</v>
      </c>
      <c r="D99" s="22">
        <v>0</v>
      </c>
      <c r="E99" s="22">
        <v>14</v>
      </c>
      <c r="F99" s="22">
        <v>19.329999999999998</v>
      </c>
      <c r="G99" s="22">
        <v>18.22</v>
      </c>
      <c r="H99" s="22">
        <v>17.670000000000002</v>
      </c>
      <c r="I99" s="22">
        <v>17</v>
      </c>
      <c r="J99" s="22">
        <v>22.78</v>
      </c>
      <c r="K99" s="22">
        <v>20.11</v>
      </c>
      <c r="L99" s="22">
        <v>17.78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18.5</v>
      </c>
      <c r="X99" s="22">
        <v>0</v>
      </c>
      <c r="Y99" s="22">
        <v>18.5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V99" s="22"/>
      <c r="AW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</row>
    <row r="100" spans="1:77" x14ac:dyDescent="0.3">
      <c r="A100" s="2" t="s">
        <v>240</v>
      </c>
      <c r="B100" s="2" t="s">
        <v>538</v>
      </c>
      <c r="C100" s="22">
        <v>0</v>
      </c>
      <c r="D100" s="22">
        <v>2.2200000000000002</v>
      </c>
      <c r="E100" s="22">
        <v>6.44</v>
      </c>
      <c r="F100" s="22">
        <v>6</v>
      </c>
      <c r="G100" s="22">
        <v>8.56</v>
      </c>
      <c r="H100" s="22">
        <v>5</v>
      </c>
      <c r="I100" s="22">
        <v>7.11</v>
      </c>
      <c r="J100" s="22">
        <v>6.22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0.75</v>
      </c>
      <c r="W100" s="22">
        <v>5.38</v>
      </c>
      <c r="X100" s="22">
        <v>0.75</v>
      </c>
      <c r="Y100" s="22">
        <v>5.38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V100" s="22"/>
      <c r="AW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</row>
    <row r="101" spans="1:77" x14ac:dyDescent="0.3">
      <c r="A101" s="2" t="s">
        <v>45</v>
      </c>
      <c r="B101" s="2" t="s">
        <v>343</v>
      </c>
      <c r="C101" s="22">
        <v>10</v>
      </c>
      <c r="D101" s="22">
        <v>0</v>
      </c>
      <c r="E101" s="22">
        <v>11</v>
      </c>
      <c r="F101" s="22">
        <v>9.89</v>
      </c>
      <c r="G101" s="22">
        <v>10.11</v>
      </c>
      <c r="H101" s="22">
        <v>12.33</v>
      </c>
      <c r="I101" s="22">
        <v>22.67</v>
      </c>
      <c r="J101" s="22">
        <v>9.44</v>
      </c>
      <c r="K101" s="22">
        <v>16.329999999999998</v>
      </c>
      <c r="L101" s="22">
        <v>12.22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3</v>
      </c>
      <c r="V101" s="22">
        <v>0</v>
      </c>
      <c r="W101" s="22">
        <v>14.88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V101" s="22"/>
      <c r="AW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</row>
    <row r="102" spans="1:77" x14ac:dyDescent="0.3">
      <c r="A102" s="2" t="s">
        <v>269</v>
      </c>
      <c r="B102" s="2" t="s">
        <v>567</v>
      </c>
      <c r="C102" s="22">
        <v>27</v>
      </c>
      <c r="D102" s="22">
        <v>0</v>
      </c>
      <c r="E102" s="22">
        <v>73.44</v>
      </c>
      <c r="F102" s="22">
        <v>54.67</v>
      </c>
      <c r="G102" s="22">
        <v>70.819999999999993</v>
      </c>
      <c r="H102" s="22">
        <v>85.4</v>
      </c>
      <c r="I102" s="22">
        <v>74.78</v>
      </c>
      <c r="J102" s="22">
        <v>86.44</v>
      </c>
      <c r="K102" s="22">
        <v>82</v>
      </c>
      <c r="L102" s="22">
        <v>71.31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4.13</v>
      </c>
      <c r="W102" s="22">
        <v>50.13</v>
      </c>
      <c r="X102" s="22">
        <v>0.25</v>
      </c>
      <c r="Y102" s="22">
        <v>44.75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V102" s="22"/>
      <c r="AW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</row>
    <row r="103" spans="1:77" x14ac:dyDescent="0.3">
      <c r="A103" s="2" t="s">
        <v>166</v>
      </c>
      <c r="B103" s="2" t="s">
        <v>464</v>
      </c>
      <c r="C103" s="22">
        <v>5.39</v>
      </c>
      <c r="D103" s="22">
        <v>0</v>
      </c>
      <c r="E103" s="22">
        <v>6</v>
      </c>
      <c r="F103" s="22">
        <v>10.67</v>
      </c>
      <c r="G103" s="22">
        <v>9</v>
      </c>
      <c r="H103" s="22">
        <v>10.33</v>
      </c>
      <c r="I103" s="22">
        <v>9</v>
      </c>
      <c r="J103" s="22">
        <v>7.7</v>
      </c>
      <c r="K103" s="22">
        <v>11</v>
      </c>
      <c r="L103" s="22">
        <v>20.56</v>
      </c>
      <c r="M103" s="22">
        <v>17.670000000000002</v>
      </c>
      <c r="N103" s="22">
        <v>12.43</v>
      </c>
      <c r="O103" s="22">
        <v>12.57</v>
      </c>
      <c r="P103" s="22">
        <v>9.1199999999999992</v>
      </c>
      <c r="Q103" s="22">
        <v>10.28</v>
      </c>
      <c r="R103" s="22">
        <v>0</v>
      </c>
      <c r="S103" s="22">
        <v>1.78</v>
      </c>
      <c r="T103" s="22">
        <v>0</v>
      </c>
      <c r="U103" s="22">
        <v>0</v>
      </c>
      <c r="V103" s="22">
        <v>0</v>
      </c>
      <c r="W103" s="22">
        <v>16.25</v>
      </c>
      <c r="X103" s="22">
        <v>0</v>
      </c>
      <c r="Y103" s="22">
        <v>16.25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V103" s="22"/>
      <c r="AW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</row>
    <row r="104" spans="1:77" x14ac:dyDescent="0.3">
      <c r="A104" s="2" t="s">
        <v>309</v>
      </c>
      <c r="B104" s="2" t="s">
        <v>607</v>
      </c>
      <c r="C104" s="22">
        <v>50.94</v>
      </c>
      <c r="D104" s="22">
        <v>0</v>
      </c>
      <c r="E104" s="22">
        <v>80.67</v>
      </c>
      <c r="F104" s="22">
        <v>94.11</v>
      </c>
      <c r="G104" s="22">
        <v>86.22</v>
      </c>
      <c r="H104" s="22">
        <v>94.78</v>
      </c>
      <c r="I104" s="22">
        <v>113.11</v>
      </c>
      <c r="J104" s="22">
        <v>90.33</v>
      </c>
      <c r="K104" s="22">
        <v>85.11</v>
      </c>
      <c r="L104" s="22">
        <v>92.22</v>
      </c>
      <c r="M104" s="22">
        <v>115.94</v>
      </c>
      <c r="N104" s="22">
        <v>67.33</v>
      </c>
      <c r="O104" s="22">
        <v>64.94</v>
      </c>
      <c r="P104" s="22">
        <v>83.56</v>
      </c>
      <c r="Q104" s="22">
        <v>35.020000000000003</v>
      </c>
      <c r="R104" s="22">
        <v>0</v>
      </c>
      <c r="S104" s="22">
        <v>2.44</v>
      </c>
      <c r="T104" s="22">
        <v>0.62</v>
      </c>
      <c r="U104" s="22">
        <v>201.75</v>
      </c>
      <c r="V104" s="22">
        <v>6.25</v>
      </c>
      <c r="W104" s="22">
        <v>156</v>
      </c>
      <c r="X104" s="22">
        <v>6.25</v>
      </c>
      <c r="Y104" s="22">
        <v>156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V104" s="22"/>
      <c r="AW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</row>
    <row r="105" spans="1:77" x14ac:dyDescent="0.3">
      <c r="A105" s="2" t="s">
        <v>110</v>
      </c>
      <c r="B105" s="2" t="s">
        <v>408</v>
      </c>
      <c r="C105" s="22">
        <v>653.5</v>
      </c>
      <c r="D105" s="22">
        <v>0</v>
      </c>
      <c r="E105" s="22">
        <v>1323.11</v>
      </c>
      <c r="F105" s="22">
        <v>1341</v>
      </c>
      <c r="G105" s="22">
        <v>1303.44</v>
      </c>
      <c r="H105" s="22">
        <v>1372.22</v>
      </c>
      <c r="I105" s="22">
        <v>1440.56</v>
      </c>
      <c r="J105" s="22">
        <v>1389.78</v>
      </c>
      <c r="K105" s="22">
        <v>1421.26</v>
      </c>
      <c r="L105" s="22">
        <v>1393.94</v>
      </c>
      <c r="M105" s="22">
        <v>1731.02</v>
      </c>
      <c r="N105" s="22">
        <v>1361.06</v>
      </c>
      <c r="O105" s="22">
        <v>1154.97</v>
      </c>
      <c r="P105" s="22">
        <v>1010.42</v>
      </c>
      <c r="Q105" s="22">
        <v>972.82</v>
      </c>
      <c r="R105" s="22">
        <v>468.13</v>
      </c>
      <c r="S105" s="22">
        <v>171.45</v>
      </c>
      <c r="T105" s="22">
        <v>18.02</v>
      </c>
      <c r="U105" s="22">
        <v>1941.63</v>
      </c>
      <c r="V105" s="22">
        <v>33</v>
      </c>
      <c r="W105" s="22">
        <v>2035.88</v>
      </c>
      <c r="X105" s="22">
        <v>33</v>
      </c>
      <c r="Y105" s="22">
        <v>2064.63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5.91</v>
      </c>
      <c r="AH105" s="22">
        <v>1.59</v>
      </c>
      <c r="AI105" s="22">
        <v>2.63</v>
      </c>
      <c r="AJ105" s="22">
        <v>2.77</v>
      </c>
      <c r="AK105" s="22">
        <v>5.42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V105" s="22"/>
      <c r="AW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</row>
    <row r="106" spans="1:77" x14ac:dyDescent="0.3">
      <c r="A106" s="2" t="s">
        <v>43</v>
      </c>
      <c r="B106" s="2" t="s">
        <v>341</v>
      </c>
      <c r="C106" s="22">
        <v>75.83</v>
      </c>
      <c r="D106" s="22">
        <v>0</v>
      </c>
      <c r="E106" s="22">
        <v>149.44</v>
      </c>
      <c r="F106" s="22">
        <v>139</v>
      </c>
      <c r="G106" s="22">
        <v>175.56</v>
      </c>
      <c r="H106" s="22">
        <v>144.44</v>
      </c>
      <c r="I106" s="22">
        <v>175</v>
      </c>
      <c r="J106" s="22">
        <v>183.22</v>
      </c>
      <c r="K106" s="22">
        <v>161.33000000000001</v>
      </c>
      <c r="L106" s="22">
        <v>185.78</v>
      </c>
      <c r="M106" s="22">
        <v>70.23</v>
      </c>
      <c r="N106" s="22">
        <v>0</v>
      </c>
      <c r="O106" s="22">
        <v>0</v>
      </c>
      <c r="P106" s="22">
        <v>0</v>
      </c>
      <c r="Q106" s="22">
        <v>9.58</v>
      </c>
      <c r="R106" s="22">
        <v>0</v>
      </c>
      <c r="S106" s="22">
        <v>0</v>
      </c>
      <c r="T106" s="22">
        <v>0</v>
      </c>
      <c r="U106" s="22">
        <v>15.25</v>
      </c>
      <c r="V106" s="22">
        <v>4.88</v>
      </c>
      <c r="W106" s="22">
        <v>155.5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V106" s="22"/>
      <c r="AW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</row>
    <row r="107" spans="1:77" x14ac:dyDescent="0.3">
      <c r="A107" s="2" t="s">
        <v>174</v>
      </c>
      <c r="B107" s="2" t="s">
        <v>472</v>
      </c>
      <c r="C107" s="22">
        <v>14.22</v>
      </c>
      <c r="D107" s="22">
        <v>0</v>
      </c>
      <c r="E107" s="22">
        <v>33.33</v>
      </c>
      <c r="F107" s="22">
        <v>25.33</v>
      </c>
      <c r="G107" s="22">
        <v>36.67</v>
      </c>
      <c r="H107" s="22">
        <v>36.67</v>
      </c>
      <c r="I107" s="22">
        <v>40.89</v>
      </c>
      <c r="J107" s="22">
        <v>36.78</v>
      </c>
      <c r="K107" s="22">
        <v>46.22</v>
      </c>
      <c r="L107" s="22">
        <v>39.44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1.25</v>
      </c>
      <c r="W107" s="22">
        <v>52.5</v>
      </c>
      <c r="X107" s="22">
        <v>1.25</v>
      </c>
      <c r="Y107" s="22">
        <v>50.75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V107" s="22"/>
      <c r="AW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</row>
    <row r="108" spans="1:77" x14ac:dyDescent="0.3">
      <c r="A108" s="2" t="s">
        <v>86</v>
      </c>
      <c r="B108" s="2" t="s">
        <v>384</v>
      </c>
      <c r="C108" s="22">
        <v>58.28</v>
      </c>
      <c r="D108" s="22">
        <v>0</v>
      </c>
      <c r="E108" s="22">
        <v>128.56</v>
      </c>
      <c r="F108" s="22">
        <v>124.22</v>
      </c>
      <c r="G108" s="22">
        <v>146.78</v>
      </c>
      <c r="H108" s="22">
        <v>150.22</v>
      </c>
      <c r="I108" s="22">
        <v>169.89</v>
      </c>
      <c r="J108" s="22">
        <v>172.56</v>
      </c>
      <c r="K108" s="22">
        <v>212</v>
      </c>
      <c r="L108" s="22">
        <v>175.89</v>
      </c>
      <c r="M108" s="22">
        <v>228.11</v>
      </c>
      <c r="N108" s="22">
        <v>182.82</v>
      </c>
      <c r="O108" s="22">
        <v>132.41999999999999</v>
      </c>
      <c r="P108" s="22">
        <v>128.04</v>
      </c>
      <c r="Q108" s="22">
        <v>173.25</v>
      </c>
      <c r="R108" s="22">
        <v>0</v>
      </c>
      <c r="S108" s="22">
        <v>5.33</v>
      </c>
      <c r="T108" s="22">
        <v>0.67</v>
      </c>
      <c r="U108" s="22">
        <v>63.38</v>
      </c>
      <c r="V108" s="22">
        <v>1.88</v>
      </c>
      <c r="W108" s="22">
        <v>247.25</v>
      </c>
      <c r="X108" s="22">
        <v>1.88</v>
      </c>
      <c r="Y108" s="22">
        <v>247.25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V108" s="22"/>
      <c r="AW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</row>
    <row r="109" spans="1:77" x14ac:dyDescent="0.3">
      <c r="A109" s="2" t="s">
        <v>68</v>
      </c>
      <c r="B109" s="2" t="s">
        <v>366</v>
      </c>
      <c r="C109" s="22">
        <v>9.7799999999999994</v>
      </c>
      <c r="D109" s="22">
        <v>0</v>
      </c>
      <c r="E109" s="22">
        <v>19.78</v>
      </c>
      <c r="F109" s="22">
        <v>9.67</v>
      </c>
      <c r="G109" s="22">
        <v>14.67</v>
      </c>
      <c r="H109" s="22">
        <v>12.44</v>
      </c>
      <c r="I109" s="22">
        <v>15.11</v>
      </c>
      <c r="J109" s="22">
        <v>17.440000000000001</v>
      </c>
      <c r="K109" s="22">
        <v>21</v>
      </c>
      <c r="L109" s="22">
        <v>22.56</v>
      </c>
      <c r="M109" s="22">
        <v>22.22</v>
      </c>
      <c r="N109" s="22">
        <v>19</v>
      </c>
      <c r="O109" s="22">
        <v>15.56</v>
      </c>
      <c r="P109" s="22">
        <v>22.38</v>
      </c>
      <c r="Q109" s="22">
        <v>5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23.88</v>
      </c>
      <c r="X109" s="22">
        <v>0</v>
      </c>
      <c r="Y109" s="22">
        <v>23.88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V109" s="22"/>
      <c r="AW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</row>
    <row r="110" spans="1:77" x14ac:dyDescent="0.3">
      <c r="A110" s="2" t="s">
        <v>230</v>
      </c>
      <c r="B110" s="2" t="s">
        <v>528</v>
      </c>
      <c r="C110" s="22">
        <v>1.94</v>
      </c>
      <c r="D110" s="22">
        <v>0</v>
      </c>
      <c r="E110" s="22">
        <v>3.89</v>
      </c>
      <c r="F110" s="22">
        <v>7.44</v>
      </c>
      <c r="G110" s="22">
        <v>5.1100000000000003</v>
      </c>
      <c r="H110" s="22">
        <v>4.22</v>
      </c>
      <c r="I110" s="22">
        <v>2.44</v>
      </c>
      <c r="J110" s="22">
        <v>7.2</v>
      </c>
      <c r="K110" s="22">
        <v>3.22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5.38</v>
      </c>
      <c r="X110" s="22">
        <v>0</v>
      </c>
      <c r="Y110" s="22">
        <v>5.38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V110" s="22"/>
      <c r="AW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</row>
    <row r="111" spans="1:77" x14ac:dyDescent="0.3">
      <c r="A111" s="2" t="s">
        <v>120</v>
      </c>
      <c r="B111" s="2" t="s">
        <v>418</v>
      </c>
      <c r="C111" s="22">
        <v>461.86</v>
      </c>
      <c r="D111" s="22">
        <v>0</v>
      </c>
      <c r="E111" s="22">
        <v>1069.56</v>
      </c>
      <c r="F111" s="22">
        <v>1104.1099999999999</v>
      </c>
      <c r="G111" s="22">
        <v>1066</v>
      </c>
      <c r="H111" s="22">
        <v>1149.44</v>
      </c>
      <c r="I111" s="22">
        <v>1203.78</v>
      </c>
      <c r="J111" s="22">
        <v>1172.3800000000001</v>
      </c>
      <c r="K111" s="22">
        <v>1208.51</v>
      </c>
      <c r="L111" s="22">
        <v>1171.1099999999999</v>
      </c>
      <c r="M111" s="22">
        <v>1125.58</v>
      </c>
      <c r="N111" s="22">
        <v>1115.6199999999999</v>
      </c>
      <c r="O111" s="22">
        <v>1032.6400000000001</v>
      </c>
      <c r="P111" s="22">
        <v>882.19</v>
      </c>
      <c r="Q111" s="22">
        <v>762.82</v>
      </c>
      <c r="R111" s="22">
        <v>0</v>
      </c>
      <c r="S111" s="22">
        <v>103.05</v>
      </c>
      <c r="T111" s="22">
        <v>18.36</v>
      </c>
      <c r="U111" s="22">
        <v>218.63</v>
      </c>
      <c r="V111" s="22">
        <v>11.88</v>
      </c>
      <c r="W111" s="22">
        <v>1538</v>
      </c>
      <c r="X111" s="22">
        <v>11.88</v>
      </c>
      <c r="Y111" s="22">
        <v>1538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0.01</v>
      </c>
      <c r="AH111" s="22">
        <v>0.03</v>
      </c>
      <c r="AI111" s="22">
        <v>0.06</v>
      </c>
      <c r="AJ111" s="22">
        <v>0</v>
      </c>
      <c r="AK111" s="22">
        <v>0.05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V111" s="22"/>
      <c r="AW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</row>
    <row r="112" spans="1:77" x14ac:dyDescent="0.3">
      <c r="A112" s="2" t="s">
        <v>73</v>
      </c>
      <c r="B112" s="2" t="s">
        <v>371</v>
      </c>
      <c r="C112" s="22">
        <v>4.83</v>
      </c>
      <c r="D112" s="22">
        <v>0</v>
      </c>
      <c r="E112" s="22">
        <v>6.94</v>
      </c>
      <c r="F112" s="22">
        <v>7</v>
      </c>
      <c r="G112" s="22">
        <v>4.8899999999999997</v>
      </c>
      <c r="H112" s="22">
        <v>5</v>
      </c>
      <c r="I112" s="22">
        <v>7</v>
      </c>
      <c r="J112" s="22">
        <v>7.67</v>
      </c>
      <c r="K112" s="22">
        <v>12</v>
      </c>
      <c r="L112" s="22">
        <v>5.22</v>
      </c>
      <c r="M112" s="22">
        <v>7.78</v>
      </c>
      <c r="N112" s="22">
        <v>3.33</v>
      </c>
      <c r="O112" s="22">
        <v>2</v>
      </c>
      <c r="P112" s="22">
        <v>5</v>
      </c>
      <c r="Q112" s="22">
        <v>8.75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9.5</v>
      </c>
      <c r="X112" s="22">
        <v>0</v>
      </c>
      <c r="Y112" s="22">
        <v>9.5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V112" s="22"/>
      <c r="AW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</row>
    <row r="113" spans="1:77" x14ac:dyDescent="0.3">
      <c r="A113" s="2" t="s">
        <v>56</v>
      </c>
      <c r="B113" s="2" t="s">
        <v>354</v>
      </c>
      <c r="C113" s="22">
        <v>27.06</v>
      </c>
      <c r="D113" s="22">
        <v>0</v>
      </c>
      <c r="E113" s="22">
        <v>74.56</v>
      </c>
      <c r="F113" s="22">
        <v>82.89</v>
      </c>
      <c r="G113" s="22">
        <v>70.44</v>
      </c>
      <c r="H113" s="22">
        <v>82.56</v>
      </c>
      <c r="I113" s="22">
        <v>83.51</v>
      </c>
      <c r="J113" s="22">
        <v>83.78</v>
      </c>
      <c r="K113" s="22">
        <v>88.47</v>
      </c>
      <c r="L113" s="22">
        <v>78.13</v>
      </c>
      <c r="M113" s="22">
        <v>78.62</v>
      </c>
      <c r="N113" s="22">
        <v>67.02</v>
      </c>
      <c r="O113" s="22">
        <v>54.24</v>
      </c>
      <c r="P113" s="22">
        <v>50.49</v>
      </c>
      <c r="Q113" s="22">
        <v>25.91</v>
      </c>
      <c r="R113" s="22">
        <v>0</v>
      </c>
      <c r="S113" s="22">
        <v>29.09</v>
      </c>
      <c r="T113" s="22">
        <v>8.42</v>
      </c>
      <c r="U113" s="22">
        <v>0</v>
      </c>
      <c r="V113" s="22">
        <v>4</v>
      </c>
      <c r="W113" s="22">
        <v>149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V113" s="22"/>
      <c r="AW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</row>
    <row r="114" spans="1:77" x14ac:dyDescent="0.3">
      <c r="A114" s="2" t="s">
        <v>65</v>
      </c>
      <c r="B114" s="2" t="s">
        <v>363</v>
      </c>
      <c r="C114" s="22">
        <v>3.44</v>
      </c>
      <c r="D114" s="22">
        <v>0</v>
      </c>
      <c r="E114" s="22">
        <v>8.89</v>
      </c>
      <c r="F114" s="22">
        <v>9</v>
      </c>
      <c r="G114" s="22">
        <v>11.78</v>
      </c>
      <c r="H114" s="22">
        <v>6.56</v>
      </c>
      <c r="I114" s="22">
        <v>6.33</v>
      </c>
      <c r="J114" s="22">
        <v>8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9</v>
      </c>
      <c r="X114" s="22">
        <v>0</v>
      </c>
      <c r="Y114" s="22">
        <v>9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V114" s="22"/>
      <c r="AW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</row>
    <row r="115" spans="1:77" x14ac:dyDescent="0.3">
      <c r="A115" s="2" t="s">
        <v>58</v>
      </c>
      <c r="B115" s="2" t="s">
        <v>356</v>
      </c>
      <c r="C115" s="22">
        <v>175.06</v>
      </c>
      <c r="D115" s="22">
        <v>0</v>
      </c>
      <c r="E115" s="22">
        <v>328.33</v>
      </c>
      <c r="F115" s="22">
        <v>387.31</v>
      </c>
      <c r="G115" s="22">
        <v>363.06</v>
      </c>
      <c r="H115" s="22">
        <v>432.09</v>
      </c>
      <c r="I115" s="22">
        <v>437.33</v>
      </c>
      <c r="J115" s="22">
        <v>422.54</v>
      </c>
      <c r="K115" s="22">
        <v>450.89</v>
      </c>
      <c r="L115" s="22">
        <v>433.24</v>
      </c>
      <c r="M115" s="22">
        <v>433.56</v>
      </c>
      <c r="N115" s="22">
        <v>420.29</v>
      </c>
      <c r="O115" s="22">
        <v>361.42</v>
      </c>
      <c r="P115" s="22">
        <v>360.78</v>
      </c>
      <c r="Q115" s="22">
        <v>311.70999999999998</v>
      </c>
      <c r="R115" s="22">
        <v>0</v>
      </c>
      <c r="S115" s="22">
        <v>27.2</v>
      </c>
      <c r="T115" s="22">
        <v>4.5</v>
      </c>
      <c r="U115" s="22">
        <v>119.25</v>
      </c>
      <c r="V115" s="22">
        <v>28.25</v>
      </c>
      <c r="W115" s="22">
        <v>632.13</v>
      </c>
      <c r="X115" s="22">
        <v>28.25</v>
      </c>
      <c r="Y115" s="22">
        <v>628.38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0.03</v>
      </c>
      <c r="AH115" s="22">
        <v>0</v>
      </c>
      <c r="AI115" s="22">
        <v>0.02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V115" s="22"/>
      <c r="AW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</row>
    <row r="116" spans="1:77" x14ac:dyDescent="0.3">
      <c r="A116" s="2" t="s">
        <v>24</v>
      </c>
      <c r="B116" s="2" t="s">
        <v>322</v>
      </c>
      <c r="C116" s="22">
        <v>0</v>
      </c>
      <c r="D116" s="22">
        <v>506.68</v>
      </c>
      <c r="E116" s="22">
        <v>1022.76</v>
      </c>
      <c r="F116" s="22">
        <v>1003.1</v>
      </c>
      <c r="G116" s="22">
        <v>1040.2</v>
      </c>
      <c r="H116" s="22">
        <v>1049.06</v>
      </c>
      <c r="I116" s="22">
        <v>1138.6600000000001</v>
      </c>
      <c r="J116" s="22">
        <v>1100.6199999999999</v>
      </c>
      <c r="K116" s="22">
        <v>1202.6600000000001</v>
      </c>
      <c r="L116" s="22">
        <v>1046.99</v>
      </c>
      <c r="M116" s="22">
        <v>1216.49</v>
      </c>
      <c r="N116" s="22">
        <v>981.51</v>
      </c>
      <c r="O116" s="22">
        <v>1130.47</v>
      </c>
      <c r="P116" s="22">
        <v>1115.0899999999999</v>
      </c>
      <c r="Q116" s="22">
        <v>709.34</v>
      </c>
      <c r="R116" s="22">
        <v>408.67</v>
      </c>
      <c r="S116" s="22">
        <v>115.41</v>
      </c>
      <c r="T116" s="22">
        <v>3.97</v>
      </c>
      <c r="U116" s="22">
        <v>1250.1300000000001</v>
      </c>
      <c r="V116" s="22">
        <v>68.63</v>
      </c>
      <c r="W116" s="22">
        <v>1572.5</v>
      </c>
      <c r="X116" s="22">
        <v>68.63</v>
      </c>
      <c r="Y116" s="22">
        <v>1563.13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V116" s="22"/>
      <c r="AW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</row>
    <row r="117" spans="1:77" x14ac:dyDescent="0.3">
      <c r="A117" s="2" t="s">
        <v>123</v>
      </c>
      <c r="B117" s="2" t="s">
        <v>421</v>
      </c>
      <c r="C117" s="22">
        <v>872</v>
      </c>
      <c r="D117" s="22">
        <v>0</v>
      </c>
      <c r="E117" s="22">
        <v>1920.61</v>
      </c>
      <c r="F117" s="22">
        <v>1935.44</v>
      </c>
      <c r="G117" s="22">
        <v>2048.61</v>
      </c>
      <c r="H117" s="22">
        <v>2047.86</v>
      </c>
      <c r="I117" s="22">
        <v>2153.29</v>
      </c>
      <c r="J117" s="22">
        <v>2152.79</v>
      </c>
      <c r="K117" s="22">
        <v>2357.0300000000002</v>
      </c>
      <c r="L117" s="22">
        <v>2065.42</v>
      </c>
      <c r="M117" s="22">
        <v>2369.09</v>
      </c>
      <c r="N117" s="22">
        <v>1995.43</v>
      </c>
      <c r="O117" s="22">
        <v>1782.08</v>
      </c>
      <c r="P117" s="22">
        <v>1475.31</v>
      </c>
      <c r="Q117" s="22">
        <v>1457.57</v>
      </c>
      <c r="R117" s="22">
        <v>0</v>
      </c>
      <c r="S117" s="22">
        <v>256.74</v>
      </c>
      <c r="T117" s="22">
        <v>24.69</v>
      </c>
      <c r="U117" s="22">
        <v>3079.13</v>
      </c>
      <c r="V117" s="22">
        <v>16</v>
      </c>
      <c r="W117" s="22">
        <v>3136.38</v>
      </c>
      <c r="X117" s="22">
        <v>16</v>
      </c>
      <c r="Y117" s="22">
        <v>3139.63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1.06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  <c r="AV117" s="22"/>
      <c r="AW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</row>
    <row r="118" spans="1:77" x14ac:dyDescent="0.3">
      <c r="A118" s="2" t="s">
        <v>263</v>
      </c>
      <c r="B118" s="2" t="s">
        <v>561</v>
      </c>
      <c r="C118" s="22">
        <v>30.06</v>
      </c>
      <c r="D118" s="22">
        <v>0</v>
      </c>
      <c r="E118" s="22">
        <v>58.78</v>
      </c>
      <c r="F118" s="22">
        <v>65.56</v>
      </c>
      <c r="G118" s="22">
        <v>59.33</v>
      </c>
      <c r="H118" s="22">
        <v>59.56</v>
      </c>
      <c r="I118" s="22">
        <v>58.11</v>
      </c>
      <c r="J118" s="22">
        <v>62.11</v>
      </c>
      <c r="K118" s="22">
        <v>62.78</v>
      </c>
      <c r="L118" s="22">
        <v>59.44</v>
      </c>
      <c r="M118" s="22">
        <v>68.37</v>
      </c>
      <c r="N118" s="22">
        <v>81.03</v>
      </c>
      <c r="O118" s="22">
        <v>73.58</v>
      </c>
      <c r="P118" s="22">
        <v>76.8</v>
      </c>
      <c r="Q118" s="22">
        <v>85.21</v>
      </c>
      <c r="R118" s="22">
        <v>0</v>
      </c>
      <c r="S118" s="22">
        <v>7.81</v>
      </c>
      <c r="T118" s="22">
        <v>2.5499999999999998</v>
      </c>
      <c r="U118" s="22">
        <v>0</v>
      </c>
      <c r="V118" s="22">
        <v>0</v>
      </c>
      <c r="W118" s="22">
        <v>94.13</v>
      </c>
      <c r="X118" s="22">
        <v>0</v>
      </c>
      <c r="Y118" s="22">
        <v>94.13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V118" s="22"/>
      <c r="AW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</row>
    <row r="119" spans="1:77" x14ac:dyDescent="0.3">
      <c r="A119" s="2" t="s">
        <v>26</v>
      </c>
      <c r="B119" s="2" t="s">
        <v>324</v>
      </c>
      <c r="C119" s="22">
        <v>0</v>
      </c>
      <c r="D119" s="22">
        <v>47</v>
      </c>
      <c r="E119" s="22">
        <v>116.78</v>
      </c>
      <c r="F119" s="22">
        <v>112.89</v>
      </c>
      <c r="G119" s="22">
        <v>104.78</v>
      </c>
      <c r="H119" s="22">
        <v>133.44</v>
      </c>
      <c r="I119" s="22">
        <v>140.44</v>
      </c>
      <c r="J119" s="22">
        <v>136.32</v>
      </c>
      <c r="K119" s="22">
        <v>134.97</v>
      </c>
      <c r="L119" s="22">
        <v>147.58000000000001</v>
      </c>
      <c r="M119" s="22">
        <v>148.19</v>
      </c>
      <c r="N119" s="22">
        <v>136.97999999999999</v>
      </c>
      <c r="O119" s="22">
        <v>107.02</v>
      </c>
      <c r="P119" s="22">
        <v>77.81</v>
      </c>
      <c r="Q119" s="22">
        <v>159.22</v>
      </c>
      <c r="R119" s="22">
        <v>0</v>
      </c>
      <c r="S119" s="22">
        <v>15.15</v>
      </c>
      <c r="T119" s="22">
        <v>0.55000000000000004</v>
      </c>
      <c r="U119" s="22">
        <v>110.63</v>
      </c>
      <c r="V119" s="22">
        <v>5.88</v>
      </c>
      <c r="W119" s="22">
        <v>204.88</v>
      </c>
      <c r="X119" s="22">
        <v>5.88</v>
      </c>
      <c r="Y119" s="22">
        <v>204.88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V119" s="22"/>
      <c r="AW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</row>
    <row r="120" spans="1:77" x14ac:dyDescent="0.3">
      <c r="A120" s="2" t="s">
        <v>135</v>
      </c>
      <c r="B120" s="2" t="s">
        <v>433</v>
      </c>
      <c r="C120" s="22">
        <v>0</v>
      </c>
      <c r="D120" s="22">
        <v>13.72</v>
      </c>
      <c r="E120" s="22">
        <v>47.44</v>
      </c>
      <c r="F120" s="22">
        <v>37.78</v>
      </c>
      <c r="G120" s="22">
        <v>42.44</v>
      </c>
      <c r="H120" s="22">
        <v>45.89</v>
      </c>
      <c r="I120" s="22">
        <v>50.89</v>
      </c>
      <c r="J120" s="22">
        <v>43.19</v>
      </c>
      <c r="K120" s="22">
        <v>47.45</v>
      </c>
      <c r="L120" s="22">
        <v>38.92</v>
      </c>
      <c r="M120" s="22">
        <v>50.84</v>
      </c>
      <c r="N120" s="22">
        <v>37.770000000000003</v>
      </c>
      <c r="O120" s="22">
        <v>36.32</v>
      </c>
      <c r="P120" s="22">
        <v>19.82</v>
      </c>
      <c r="Q120" s="22">
        <v>44.93</v>
      </c>
      <c r="R120" s="22">
        <v>0</v>
      </c>
      <c r="S120" s="22">
        <v>0.42</v>
      </c>
      <c r="T120" s="22">
        <v>0</v>
      </c>
      <c r="U120" s="22">
        <v>35.75</v>
      </c>
      <c r="V120" s="22">
        <v>0</v>
      </c>
      <c r="W120" s="22">
        <v>64.75</v>
      </c>
      <c r="X120" s="22">
        <v>0</v>
      </c>
      <c r="Y120" s="22">
        <v>64.75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V120" s="22"/>
      <c r="AW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</row>
    <row r="121" spans="1:77" x14ac:dyDescent="0.3">
      <c r="A121" s="2" t="s">
        <v>142</v>
      </c>
      <c r="B121" s="2" t="s">
        <v>440</v>
      </c>
      <c r="C121" s="22">
        <v>5.44</v>
      </c>
      <c r="D121" s="22">
        <v>0</v>
      </c>
      <c r="E121" s="22">
        <v>9.67</v>
      </c>
      <c r="F121" s="22">
        <v>13</v>
      </c>
      <c r="G121" s="22">
        <v>15.44</v>
      </c>
      <c r="H121" s="22">
        <v>13.44</v>
      </c>
      <c r="I121" s="22">
        <v>19.78</v>
      </c>
      <c r="J121" s="22">
        <v>13.33</v>
      </c>
      <c r="K121" s="22">
        <v>11.67</v>
      </c>
      <c r="L121" s="22">
        <v>10.78</v>
      </c>
      <c r="M121" s="22">
        <v>10.23</v>
      </c>
      <c r="N121" s="22">
        <v>12.22</v>
      </c>
      <c r="O121" s="22">
        <v>13.56</v>
      </c>
      <c r="P121" s="22">
        <v>14.09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0.13</v>
      </c>
      <c r="W121" s="22">
        <v>19.75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V121" s="22"/>
      <c r="AW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</row>
    <row r="122" spans="1:77" x14ac:dyDescent="0.3">
      <c r="A122" s="2" t="s">
        <v>217</v>
      </c>
      <c r="B122" s="2" t="s">
        <v>515</v>
      </c>
      <c r="C122" s="22">
        <v>18.059999999999999</v>
      </c>
      <c r="D122" s="22">
        <v>0</v>
      </c>
      <c r="E122" s="22">
        <v>48.67</v>
      </c>
      <c r="F122" s="22">
        <v>47</v>
      </c>
      <c r="G122" s="22">
        <v>31.22</v>
      </c>
      <c r="H122" s="22">
        <v>48.67</v>
      </c>
      <c r="I122" s="22">
        <v>61.22</v>
      </c>
      <c r="J122" s="22">
        <v>40.44</v>
      </c>
      <c r="K122" s="22">
        <v>47.11</v>
      </c>
      <c r="L122" s="22">
        <v>49.78</v>
      </c>
      <c r="M122" s="22">
        <v>61.42</v>
      </c>
      <c r="N122" s="22">
        <v>64.87</v>
      </c>
      <c r="O122" s="22">
        <v>56.4</v>
      </c>
      <c r="P122" s="22">
        <v>39.799999999999997</v>
      </c>
      <c r="Q122" s="22">
        <v>0</v>
      </c>
      <c r="R122" s="22">
        <v>0</v>
      </c>
      <c r="S122" s="22">
        <v>4.0999999999999996</v>
      </c>
      <c r="T122" s="22">
        <v>0.43</v>
      </c>
      <c r="U122" s="22">
        <v>5</v>
      </c>
      <c r="V122" s="22">
        <v>0</v>
      </c>
      <c r="W122" s="22">
        <v>86.63</v>
      </c>
      <c r="X122" s="22">
        <v>0</v>
      </c>
      <c r="Y122" s="22">
        <v>83.63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V122" s="22"/>
      <c r="AW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</row>
    <row r="123" spans="1:77" x14ac:dyDescent="0.3">
      <c r="A123" s="2" t="s">
        <v>44</v>
      </c>
      <c r="B123" s="2" t="s">
        <v>342</v>
      </c>
      <c r="C123" s="22">
        <v>35.94</v>
      </c>
      <c r="D123" s="22">
        <v>0</v>
      </c>
      <c r="E123" s="22">
        <v>94.89</v>
      </c>
      <c r="F123" s="22">
        <v>75.44</v>
      </c>
      <c r="G123" s="22">
        <v>92.64</v>
      </c>
      <c r="H123" s="22">
        <v>90.23</v>
      </c>
      <c r="I123" s="22">
        <v>95.56</v>
      </c>
      <c r="J123" s="22">
        <v>108.56</v>
      </c>
      <c r="K123" s="22">
        <v>100.99</v>
      </c>
      <c r="L123" s="22">
        <v>103.6</v>
      </c>
      <c r="M123" s="22">
        <v>151.63999999999999</v>
      </c>
      <c r="N123" s="22">
        <v>123.56</v>
      </c>
      <c r="O123" s="22">
        <v>98.03</v>
      </c>
      <c r="P123" s="22">
        <v>82.39</v>
      </c>
      <c r="Q123" s="22">
        <v>62.21</v>
      </c>
      <c r="R123" s="22">
        <v>0</v>
      </c>
      <c r="S123" s="22">
        <v>16.46</v>
      </c>
      <c r="T123" s="22">
        <v>2.81</v>
      </c>
      <c r="U123" s="22">
        <v>9.6300000000000008</v>
      </c>
      <c r="V123" s="22">
        <v>3.63</v>
      </c>
      <c r="W123" s="22">
        <v>134.63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V123" s="22"/>
      <c r="AW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</row>
    <row r="124" spans="1:77" x14ac:dyDescent="0.3">
      <c r="A124" s="2" t="s">
        <v>287</v>
      </c>
      <c r="B124" s="2" t="s">
        <v>585</v>
      </c>
      <c r="C124" s="22">
        <v>3.58</v>
      </c>
      <c r="D124" s="22">
        <v>0</v>
      </c>
      <c r="E124" s="22">
        <v>14</v>
      </c>
      <c r="F124" s="22">
        <v>12.78</v>
      </c>
      <c r="G124" s="22">
        <v>11.89</v>
      </c>
      <c r="H124" s="22">
        <v>10</v>
      </c>
      <c r="I124" s="22">
        <v>16.22</v>
      </c>
      <c r="J124" s="22">
        <v>17</v>
      </c>
      <c r="K124" s="22">
        <v>15</v>
      </c>
      <c r="L124" s="22">
        <v>11.56</v>
      </c>
      <c r="M124" s="22">
        <v>17.11</v>
      </c>
      <c r="N124" s="22">
        <v>7.44</v>
      </c>
      <c r="O124" s="22">
        <v>9</v>
      </c>
      <c r="P124" s="22">
        <v>11.78</v>
      </c>
      <c r="Q124" s="22">
        <v>2.4300000000000002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11.63</v>
      </c>
      <c r="X124" s="22">
        <v>0</v>
      </c>
      <c r="Y124" s="22">
        <v>11.63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V124" s="22"/>
      <c r="AW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</row>
    <row r="125" spans="1:77" x14ac:dyDescent="0.3">
      <c r="A125" s="2" t="s">
        <v>33</v>
      </c>
      <c r="B125" s="2" t="s">
        <v>331</v>
      </c>
      <c r="C125" s="22">
        <v>43.11</v>
      </c>
      <c r="D125" s="22">
        <v>0</v>
      </c>
      <c r="E125" s="22">
        <v>86.44</v>
      </c>
      <c r="F125" s="22">
        <v>86.44</v>
      </c>
      <c r="G125" s="22">
        <v>103.11</v>
      </c>
      <c r="H125" s="22">
        <v>89.89</v>
      </c>
      <c r="I125" s="22">
        <v>100.18</v>
      </c>
      <c r="J125" s="22">
        <v>94.78</v>
      </c>
      <c r="K125" s="22">
        <v>101.14</v>
      </c>
      <c r="L125" s="22">
        <v>103.17</v>
      </c>
      <c r="M125" s="22">
        <v>112.93</v>
      </c>
      <c r="N125" s="22">
        <v>128.88</v>
      </c>
      <c r="O125" s="22">
        <v>97.62</v>
      </c>
      <c r="P125" s="22">
        <v>71.8</v>
      </c>
      <c r="Q125" s="22">
        <v>90.16</v>
      </c>
      <c r="R125" s="22">
        <v>0</v>
      </c>
      <c r="S125" s="22">
        <v>14.14</v>
      </c>
      <c r="T125" s="22">
        <v>0.23</v>
      </c>
      <c r="U125" s="22">
        <v>187</v>
      </c>
      <c r="V125" s="22">
        <v>0.25</v>
      </c>
      <c r="W125" s="22">
        <v>145.75</v>
      </c>
      <c r="X125" s="22">
        <v>0.25</v>
      </c>
      <c r="Y125" s="22">
        <v>145.75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0.5</v>
      </c>
      <c r="AM125" s="22">
        <v>3</v>
      </c>
      <c r="AN125" s="22">
        <v>1</v>
      </c>
      <c r="AO125" s="22">
        <v>2</v>
      </c>
      <c r="AP125" s="22">
        <v>2.44</v>
      </c>
      <c r="AV125" s="22"/>
      <c r="AW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</row>
    <row r="126" spans="1:77" x14ac:dyDescent="0.3">
      <c r="A126" s="2" t="s">
        <v>225</v>
      </c>
      <c r="B126" s="2" t="s">
        <v>523</v>
      </c>
      <c r="C126" s="22">
        <v>262.91000000000003</v>
      </c>
      <c r="D126" s="22">
        <v>0</v>
      </c>
      <c r="E126" s="22">
        <v>524.35</v>
      </c>
      <c r="F126" s="22">
        <v>505.59</v>
      </c>
      <c r="G126" s="22">
        <v>586.05999999999995</v>
      </c>
      <c r="H126" s="22">
        <v>557.57000000000005</v>
      </c>
      <c r="I126" s="22">
        <v>580.28</v>
      </c>
      <c r="J126" s="22">
        <v>579.78</v>
      </c>
      <c r="K126" s="22">
        <v>589.28</v>
      </c>
      <c r="L126" s="22">
        <v>605.58000000000004</v>
      </c>
      <c r="M126" s="22">
        <v>641.38</v>
      </c>
      <c r="N126" s="22">
        <v>513.33000000000004</v>
      </c>
      <c r="O126" s="22">
        <v>447.49</v>
      </c>
      <c r="P126" s="22">
        <v>351.96</v>
      </c>
      <c r="Q126" s="22">
        <v>496.1</v>
      </c>
      <c r="R126" s="22">
        <v>0</v>
      </c>
      <c r="S126" s="22">
        <v>42.39</v>
      </c>
      <c r="T126" s="22">
        <v>4.9800000000000004</v>
      </c>
      <c r="U126" s="22">
        <v>84.75</v>
      </c>
      <c r="V126" s="22">
        <v>5.13</v>
      </c>
      <c r="W126" s="22">
        <v>849</v>
      </c>
      <c r="X126" s="22">
        <v>5.13</v>
      </c>
      <c r="Y126" s="22">
        <v>842</v>
      </c>
      <c r="Z126" s="22">
        <v>5.48</v>
      </c>
      <c r="AA126" s="22">
        <v>1.44</v>
      </c>
      <c r="AB126" s="22">
        <v>2.2599999999999998</v>
      </c>
      <c r="AC126" s="22">
        <v>2.11</v>
      </c>
      <c r="AD126" s="22">
        <v>4.5999999999999996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V126" s="22"/>
      <c r="AW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</row>
    <row r="127" spans="1:77" x14ac:dyDescent="0.3">
      <c r="A127" s="2" t="s">
        <v>125</v>
      </c>
      <c r="B127" s="2" t="s">
        <v>423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93.51</v>
      </c>
      <c r="P127" s="22">
        <v>110.2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V127" s="22"/>
      <c r="AW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</row>
    <row r="128" spans="1:77" x14ac:dyDescent="0.3">
      <c r="A128" s="2" t="s">
        <v>122</v>
      </c>
      <c r="B128" s="2" t="s">
        <v>420</v>
      </c>
      <c r="C128" s="22">
        <v>792.04</v>
      </c>
      <c r="D128" s="22">
        <v>0</v>
      </c>
      <c r="E128" s="22">
        <v>1805</v>
      </c>
      <c r="F128" s="22">
        <v>1744.91</v>
      </c>
      <c r="G128" s="22">
        <v>1813.96</v>
      </c>
      <c r="H128" s="22">
        <v>1863.83</v>
      </c>
      <c r="I128" s="22">
        <v>1810.06</v>
      </c>
      <c r="J128" s="22">
        <v>1836.94</v>
      </c>
      <c r="K128" s="22">
        <v>1913.89</v>
      </c>
      <c r="L128" s="22">
        <v>1810.36</v>
      </c>
      <c r="M128" s="22">
        <v>1820.33</v>
      </c>
      <c r="N128" s="22">
        <v>1810.42</v>
      </c>
      <c r="O128" s="22">
        <v>1750.25</v>
      </c>
      <c r="P128" s="22">
        <v>1717.42</v>
      </c>
      <c r="Q128" s="22">
        <v>958</v>
      </c>
      <c r="R128" s="22">
        <v>0</v>
      </c>
      <c r="S128" s="22">
        <v>162.22</v>
      </c>
      <c r="T128" s="22">
        <v>13.63</v>
      </c>
      <c r="U128" s="22">
        <v>976.5</v>
      </c>
      <c r="V128" s="22">
        <v>65</v>
      </c>
      <c r="W128" s="22">
        <v>2295.63</v>
      </c>
      <c r="X128" s="22">
        <v>65</v>
      </c>
      <c r="Y128" s="22">
        <v>2283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V128" s="22"/>
      <c r="AW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</row>
    <row r="129" spans="1:77" x14ac:dyDescent="0.3">
      <c r="A129" s="2" t="s">
        <v>233</v>
      </c>
      <c r="B129" s="2" t="s">
        <v>531</v>
      </c>
      <c r="C129" s="22">
        <v>99.72</v>
      </c>
      <c r="D129" s="22">
        <v>0</v>
      </c>
      <c r="E129" s="22">
        <v>203.33</v>
      </c>
      <c r="F129" s="22">
        <v>173.78</v>
      </c>
      <c r="G129" s="22">
        <v>198.22</v>
      </c>
      <c r="H129" s="22">
        <v>197.22</v>
      </c>
      <c r="I129" s="22">
        <v>232.75</v>
      </c>
      <c r="J129" s="22">
        <v>195.89</v>
      </c>
      <c r="K129" s="22">
        <v>198.78</v>
      </c>
      <c r="L129" s="22">
        <v>216.8</v>
      </c>
      <c r="M129" s="22">
        <v>200.6</v>
      </c>
      <c r="N129" s="22">
        <v>200.93</v>
      </c>
      <c r="O129" s="22">
        <v>138.44</v>
      </c>
      <c r="P129" s="22">
        <v>136.04</v>
      </c>
      <c r="Q129" s="22">
        <v>137.44</v>
      </c>
      <c r="R129" s="22">
        <v>0</v>
      </c>
      <c r="S129" s="22">
        <v>25.58</v>
      </c>
      <c r="T129" s="22">
        <v>3.35</v>
      </c>
      <c r="U129" s="22">
        <v>37.5</v>
      </c>
      <c r="V129" s="22">
        <v>2.75</v>
      </c>
      <c r="W129" s="22">
        <v>316.13</v>
      </c>
      <c r="X129" s="22">
        <v>2.75</v>
      </c>
      <c r="Y129" s="22">
        <v>316.63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V129" s="22"/>
      <c r="AW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</row>
    <row r="130" spans="1:77" x14ac:dyDescent="0.3">
      <c r="A130" s="2" t="s">
        <v>288</v>
      </c>
      <c r="B130" s="2" t="s">
        <v>586</v>
      </c>
      <c r="C130" s="22">
        <v>0</v>
      </c>
      <c r="D130" s="22">
        <v>0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10.78</v>
      </c>
      <c r="K130" s="22">
        <v>9.67</v>
      </c>
      <c r="L130" s="22">
        <v>13.33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4.38</v>
      </c>
      <c r="X130" s="22">
        <v>0</v>
      </c>
      <c r="Y130" s="22">
        <v>4.38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V130" s="22"/>
      <c r="AW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</row>
    <row r="131" spans="1:77" x14ac:dyDescent="0.3">
      <c r="A131" s="2" t="s">
        <v>248</v>
      </c>
      <c r="B131" s="2" t="s">
        <v>546</v>
      </c>
      <c r="C131" s="22">
        <v>15.72</v>
      </c>
      <c r="D131" s="22">
        <v>0</v>
      </c>
      <c r="E131" s="22">
        <v>31.71</v>
      </c>
      <c r="F131" s="22">
        <v>28.56</v>
      </c>
      <c r="G131" s="22">
        <v>40.22</v>
      </c>
      <c r="H131" s="22">
        <v>34</v>
      </c>
      <c r="I131" s="22">
        <v>45.44</v>
      </c>
      <c r="J131" s="22">
        <v>39.11</v>
      </c>
      <c r="K131" s="22">
        <v>34</v>
      </c>
      <c r="L131" s="22">
        <v>52.22</v>
      </c>
      <c r="M131" s="22">
        <v>57.01</v>
      </c>
      <c r="N131" s="22">
        <v>51.56</v>
      </c>
      <c r="O131" s="22">
        <v>37.909999999999997</v>
      </c>
      <c r="P131" s="22">
        <v>33.44</v>
      </c>
      <c r="Q131" s="22">
        <v>31.84</v>
      </c>
      <c r="R131" s="22">
        <v>0</v>
      </c>
      <c r="S131" s="22">
        <v>6.72</v>
      </c>
      <c r="T131" s="22">
        <v>0.22</v>
      </c>
      <c r="U131" s="22">
        <v>0</v>
      </c>
      <c r="V131" s="22">
        <v>0</v>
      </c>
      <c r="W131" s="22">
        <v>60.38</v>
      </c>
      <c r="X131" s="22">
        <v>0</v>
      </c>
      <c r="Y131" s="22">
        <v>60.38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V131" s="22"/>
      <c r="AW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</row>
    <row r="132" spans="1:77" x14ac:dyDescent="0.3">
      <c r="A132" s="2" t="s">
        <v>20</v>
      </c>
      <c r="B132" s="2" t="s">
        <v>318</v>
      </c>
      <c r="C132" s="22">
        <v>6.83</v>
      </c>
      <c r="D132" s="22">
        <v>0</v>
      </c>
      <c r="E132" s="22">
        <v>18.89</v>
      </c>
      <c r="F132" s="22">
        <v>18.670000000000002</v>
      </c>
      <c r="G132" s="22">
        <v>19.22</v>
      </c>
      <c r="H132" s="22">
        <v>16.78</v>
      </c>
      <c r="I132" s="22">
        <v>14.56</v>
      </c>
      <c r="J132" s="22">
        <v>18.89</v>
      </c>
      <c r="K132" s="22">
        <v>23.56</v>
      </c>
      <c r="L132" s="22">
        <v>22.44</v>
      </c>
      <c r="M132" s="22">
        <v>16.329999999999998</v>
      </c>
      <c r="N132" s="22">
        <v>10.07</v>
      </c>
      <c r="O132" s="22">
        <v>12.56</v>
      </c>
      <c r="P132" s="22">
        <v>10.11</v>
      </c>
      <c r="Q132" s="22">
        <v>10.61</v>
      </c>
      <c r="R132" s="22">
        <v>0</v>
      </c>
      <c r="S132" s="22">
        <v>0</v>
      </c>
      <c r="T132" s="22">
        <v>0</v>
      </c>
      <c r="U132" s="22">
        <v>31.75</v>
      </c>
      <c r="V132" s="22">
        <v>0</v>
      </c>
      <c r="W132" s="22">
        <v>23</v>
      </c>
      <c r="X132" s="22">
        <v>0</v>
      </c>
      <c r="Y132" s="22">
        <v>23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V132" s="22"/>
      <c r="AW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</row>
    <row r="133" spans="1:77" x14ac:dyDescent="0.3">
      <c r="A133" s="2" t="s">
        <v>53</v>
      </c>
      <c r="B133" s="2" t="s">
        <v>351</v>
      </c>
      <c r="C133" s="22">
        <v>242.78</v>
      </c>
      <c r="D133" s="22">
        <v>0</v>
      </c>
      <c r="E133" s="22">
        <v>543.66999999999996</v>
      </c>
      <c r="F133" s="22">
        <v>588.44000000000005</v>
      </c>
      <c r="G133" s="22">
        <v>540.76</v>
      </c>
      <c r="H133" s="22">
        <v>562.16999999999996</v>
      </c>
      <c r="I133" s="22">
        <v>613.67999999999995</v>
      </c>
      <c r="J133" s="22">
        <v>591.88</v>
      </c>
      <c r="K133" s="22">
        <v>616.55999999999995</v>
      </c>
      <c r="L133" s="22">
        <v>569.38</v>
      </c>
      <c r="M133" s="22">
        <v>635.08000000000004</v>
      </c>
      <c r="N133" s="22">
        <v>555.64</v>
      </c>
      <c r="O133" s="22">
        <v>510.44</v>
      </c>
      <c r="P133" s="22">
        <v>348.9</v>
      </c>
      <c r="Q133" s="22">
        <v>320.27</v>
      </c>
      <c r="R133" s="22">
        <v>0</v>
      </c>
      <c r="S133" s="22">
        <v>67.41</v>
      </c>
      <c r="T133" s="22">
        <v>7.53</v>
      </c>
      <c r="U133" s="22">
        <v>257.75</v>
      </c>
      <c r="V133" s="22">
        <v>54.63</v>
      </c>
      <c r="W133" s="22">
        <v>994.38</v>
      </c>
      <c r="X133" s="22">
        <v>54.63</v>
      </c>
      <c r="Y133" s="22">
        <v>1000.38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0.54</v>
      </c>
      <c r="AH133" s="22">
        <v>0</v>
      </c>
      <c r="AI133" s="22">
        <v>0.38</v>
      </c>
      <c r="AJ133" s="22">
        <v>0.02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  <c r="AV133" s="22"/>
      <c r="AW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</row>
    <row r="134" spans="1:77" x14ac:dyDescent="0.3">
      <c r="A134" s="2" t="s">
        <v>257</v>
      </c>
      <c r="B134" s="2" t="s">
        <v>555</v>
      </c>
      <c r="C134" s="22">
        <v>8.83</v>
      </c>
      <c r="D134" s="22">
        <v>0</v>
      </c>
      <c r="E134" s="22">
        <v>18.22</v>
      </c>
      <c r="F134" s="22">
        <v>20</v>
      </c>
      <c r="G134" s="22">
        <v>16.329999999999998</v>
      </c>
      <c r="H134" s="22">
        <v>26.89</v>
      </c>
      <c r="I134" s="22">
        <v>23.78</v>
      </c>
      <c r="J134" s="22">
        <v>30</v>
      </c>
      <c r="K134" s="22">
        <v>1</v>
      </c>
      <c r="L134" s="22">
        <v>0.11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2.38</v>
      </c>
      <c r="W134" s="22">
        <v>28.13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V134" s="22"/>
      <c r="AW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</row>
    <row r="135" spans="1:77" x14ac:dyDescent="0.3">
      <c r="A135" s="2" t="s">
        <v>211</v>
      </c>
      <c r="B135" s="2" t="s">
        <v>509</v>
      </c>
      <c r="C135" s="22">
        <v>8.67</v>
      </c>
      <c r="D135" s="22">
        <v>0</v>
      </c>
      <c r="E135" s="22">
        <v>16.329999999999998</v>
      </c>
      <c r="F135" s="22">
        <v>18</v>
      </c>
      <c r="G135" s="22">
        <v>22.89</v>
      </c>
      <c r="H135" s="22">
        <v>15.89</v>
      </c>
      <c r="I135" s="22">
        <v>24</v>
      </c>
      <c r="J135" s="22">
        <v>19.46</v>
      </c>
      <c r="K135" s="22">
        <v>23.21</v>
      </c>
      <c r="L135" s="22">
        <v>21.9</v>
      </c>
      <c r="M135" s="22">
        <v>13.23</v>
      </c>
      <c r="N135" s="22">
        <v>27.12</v>
      </c>
      <c r="O135" s="22">
        <v>11.81</v>
      </c>
      <c r="P135" s="22">
        <v>23.4</v>
      </c>
      <c r="Q135" s="22">
        <v>9.11</v>
      </c>
      <c r="R135" s="22">
        <v>0</v>
      </c>
      <c r="S135" s="22">
        <v>1.33</v>
      </c>
      <c r="T135" s="22">
        <v>0</v>
      </c>
      <c r="U135" s="22">
        <v>3</v>
      </c>
      <c r="V135" s="22">
        <v>0</v>
      </c>
      <c r="W135" s="22">
        <v>35.75</v>
      </c>
      <c r="X135" s="22">
        <v>0</v>
      </c>
      <c r="Y135" s="22">
        <v>35.75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0.5</v>
      </c>
      <c r="AM135" s="22">
        <v>1</v>
      </c>
      <c r="AN135" s="22">
        <v>0</v>
      </c>
      <c r="AO135" s="22">
        <v>2</v>
      </c>
      <c r="AP135" s="22">
        <v>2</v>
      </c>
      <c r="AV135" s="22"/>
      <c r="AW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</row>
    <row r="136" spans="1:77" x14ac:dyDescent="0.3">
      <c r="A136" s="2" t="s">
        <v>146</v>
      </c>
      <c r="B136" s="2" t="s">
        <v>444</v>
      </c>
      <c r="C136" s="22">
        <v>13.78</v>
      </c>
      <c r="D136" s="22">
        <v>0</v>
      </c>
      <c r="E136" s="22">
        <v>25.11</v>
      </c>
      <c r="F136" s="22">
        <v>26.78</v>
      </c>
      <c r="G136" s="22">
        <v>26.44</v>
      </c>
      <c r="H136" s="22">
        <v>18.89</v>
      </c>
      <c r="I136" s="22">
        <v>26</v>
      </c>
      <c r="J136" s="22">
        <v>36</v>
      </c>
      <c r="K136" s="22">
        <v>32.78</v>
      </c>
      <c r="L136" s="22">
        <v>32.67</v>
      </c>
      <c r="M136" s="22">
        <v>37.67</v>
      </c>
      <c r="N136" s="22">
        <v>31.02</v>
      </c>
      <c r="O136" s="22">
        <v>32.11</v>
      </c>
      <c r="P136" s="22">
        <v>31.19</v>
      </c>
      <c r="Q136" s="22">
        <v>35.54</v>
      </c>
      <c r="R136" s="22">
        <v>0</v>
      </c>
      <c r="S136" s="22">
        <v>0.67</v>
      </c>
      <c r="T136" s="22">
        <v>0</v>
      </c>
      <c r="U136" s="22">
        <v>5</v>
      </c>
      <c r="V136" s="22">
        <v>2.38</v>
      </c>
      <c r="W136" s="22">
        <v>62.5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  <c r="AV136" s="22"/>
      <c r="AW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</row>
    <row r="137" spans="1:77" x14ac:dyDescent="0.3">
      <c r="A137" s="2" t="s">
        <v>283</v>
      </c>
      <c r="B137" s="2" t="s">
        <v>581</v>
      </c>
      <c r="C137" s="22">
        <v>93.83</v>
      </c>
      <c r="D137" s="22">
        <v>0</v>
      </c>
      <c r="E137" s="22">
        <v>169.78</v>
      </c>
      <c r="F137" s="22">
        <v>185.44</v>
      </c>
      <c r="G137" s="22">
        <v>193</v>
      </c>
      <c r="H137" s="22">
        <v>193.24</v>
      </c>
      <c r="I137" s="22">
        <v>175.22</v>
      </c>
      <c r="J137" s="22">
        <v>176.44</v>
      </c>
      <c r="K137" s="22">
        <v>219.72</v>
      </c>
      <c r="L137" s="22">
        <v>206.42</v>
      </c>
      <c r="M137" s="22">
        <v>220.97</v>
      </c>
      <c r="N137" s="22">
        <v>224.17</v>
      </c>
      <c r="O137" s="22">
        <v>182.65</v>
      </c>
      <c r="P137" s="22">
        <v>160.69</v>
      </c>
      <c r="Q137" s="22">
        <v>141.69999999999999</v>
      </c>
      <c r="R137" s="22">
        <v>0</v>
      </c>
      <c r="S137" s="22">
        <v>59.94</v>
      </c>
      <c r="T137" s="22">
        <v>5.38</v>
      </c>
      <c r="U137" s="22">
        <v>223.13</v>
      </c>
      <c r="V137" s="22">
        <v>2.38</v>
      </c>
      <c r="W137" s="22">
        <v>247.88</v>
      </c>
      <c r="X137" s="22">
        <v>2.38</v>
      </c>
      <c r="Y137" s="22">
        <v>245.88</v>
      </c>
      <c r="Z137" s="22">
        <v>0.32</v>
      </c>
      <c r="AA137" s="22">
        <v>0.25</v>
      </c>
      <c r="AB137" s="22">
        <v>0.32</v>
      </c>
      <c r="AC137" s="22">
        <v>0.24</v>
      </c>
      <c r="AD137" s="22">
        <v>2.19</v>
      </c>
      <c r="AE137" s="22">
        <v>0</v>
      </c>
      <c r="AF137" s="22">
        <v>0</v>
      </c>
      <c r="AG137" s="22">
        <v>0.12</v>
      </c>
      <c r="AH137" s="22">
        <v>0.03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V137" s="22"/>
      <c r="AW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</row>
    <row r="138" spans="1:77" x14ac:dyDescent="0.3">
      <c r="A138" s="2" t="s">
        <v>305</v>
      </c>
      <c r="B138" s="2" t="s">
        <v>603</v>
      </c>
      <c r="C138" s="22">
        <v>32.78</v>
      </c>
      <c r="D138" s="22">
        <v>0</v>
      </c>
      <c r="E138" s="22">
        <v>72</v>
      </c>
      <c r="F138" s="22">
        <v>70.33</v>
      </c>
      <c r="G138" s="22">
        <v>76.56</v>
      </c>
      <c r="H138" s="22">
        <v>64.78</v>
      </c>
      <c r="I138" s="22">
        <v>75.89</v>
      </c>
      <c r="J138" s="22">
        <v>83</v>
      </c>
      <c r="K138" s="22">
        <v>57.85</v>
      </c>
      <c r="L138" s="22">
        <v>67.52</v>
      </c>
      <c r="M138" s="22">
        <v>59.11</v>
      </c>
      <c r="N138" s="22">
        <v>50.44</v>
      </c>
      <c r="O138" s="22">
        <v>48.67</v>
      </c>
      <c r="P138" s="22">
        <v>42.54</v>
      </c>
      <c r="Q138" s="22">
        <v>41.2</v>
      </c>
      <c r="R138" s="22">
        <v>0</v>
      </c>
      <c r="S138" s="22">
        <v>0.7</v>
      </c>
      <c r="T138" s="22">
        <v>0.38</v>
      </c>
      <c r="U138" s="22">
        <v>284.13</v>
      </c>
      <c r="V138" s="22">
        <v>0</v>
      </c>
      <c r="W138" s="22">
        <v>94.25</v>
      </c>
      <c r="X138" s="22">
        <v>0</v>
      </c>
      <c r="Y138" s="22">
        <v>94.25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V138" s="22"/>
      <c r="AW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</row>
    <row r="139" spans="1:77" x14ac:dyDescent="0.3">
      <c r="A139" s="2" t="s">
        <v>63</v>
      </c>
      <c r="B139" s="2" t="s">
        <v>361</v>
      </c>
      <c r="C139" s="22">
        <v>2.67</v>
      </c>
      <c r="D139" s="22">
        <v>0</v>
      </c>
      <c r="E139" s="22">
        <v>10.11</v>
      </c>
      <c r="F139" s="22">
        <v>4.22</v>
      </c>
      <c r="G139" s="22">
        <v>6.78</v>
      </c>
      <c r="H139" s="22">
        <v>9.2200000000000006</v>
      </c>
      <c r="I139" s="22">
        <v>9.11</v>
      </c>
      <c r="J139" s="22">
        <v>9.89</v>
      </c>
      <c r="K139" s="22">
        <v>7.89</v>
      </c>
      <c r="L139" s="22">
        <v>11.67</v>
      </c>
      <c r="M139" s="22">
        <v>8</v>
      </c>
      <c r="N139" s="22">
        <v>9.67</v>
      </c>
      <c r="O139" s="22">
        <v>15.56</v>
      </c>
      <c r="P139" s="22">
        <v>10.44</v>
      </c>
      <c r="Q139" s="22">
        <v>8.18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22.63</v>
      </c>
      <c r="X139" s="22">
        <v>0</v>
      </c>
      <c r="Y139" s="22">
        <v>22.63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V139" s="22"/>
      <c r="AW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</row>
    <row r="140" spans="1:77" x14ac:dyDescent="0.3">
      <c r="A140" s="2" t="s">
        <v>30</v>
      </c>
      <c r="B140" s="2" t="s">
        <v>328</v>
      </c>
      <c r="C140" s="22">
        <v>22.89</v>
      </c>
      <c r="D140" s="22">
        <v>0</v>
      </c>
      <c r="E140" s="22">
        <v>50.89</v>
      </c>
      <c r="F140" s="22">
        <v>42.11</v>
      </c>
      <c r="G140" s="22">
        <v>54</v>
      </c>
      <c r="H140" s="22">
        <v>41</v>
      </c>
      <c r="I140" s="22">
        <v>56.11</v>
      </c>
      <c r="J140" s="22">
        <v>46.33</v>
      </c>
      <c r="K140" s="22">
        <v>51.22</v>
      </c>
      <c r="L140" s="22">
        <v>50.94</v>
      </c>
      <c r="M140" s="22">
        <v>43.56</v>
      </c>
      <c r="N140" s="22">
        <v>49.44</v>
      </c>
      <c r="O140" s="22">
        <v>52.67</v>
      </c>
      <c r="P140" s="22">
        <v>38.71</v>
      </c>
      <c r="Q140" s="22">
        <v>15.94</v>
      </c>
      <c r="R140" s="22">
        <v>0</v>
      </c>
      <c r="S140" s="22">
        <v>1.57</v>
      </c>
      <c r="T140" s="22">
        <v>0</v>
      </c>
      <c r="U140" s="22">
        <v>255.5</v>
      </c>
      <c r="V140" s="22">
        <v>0</v>
      </c>
      <c r="W140" s="22">
        <v>95.5</v>
      </c>
      <c r="X140" s="22">
        <v>0</v>
      </c>
      <c r="Y140" s="22">
        <v>95.5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V140" s="22"/>
      <c r="AW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</row>
    <row r="141" spans="1:77" x14ac:dyDescent="0.3">
      <c r="A141" s="2" t="s">
        <v>171</v>
      </c>
      <c r="B141" s="2" t="s">
        <v>469</v>
      </c>
      <c r="C141" s="22">
        <v>8.17</v>
      </c>
      <c r="D141" s="22">
        <v>0</v>
      </c>
      <c r="E141" s="22">
        <v>16.670000000000002</v>
      </c>
      <c r="F141" s="22">
        <v>20.329999999999998</v>
      </c>
      <c r="G141" s="22">
        <v>19.89</v>
      </c>
      <c r="H141" s="22">
        <v>10.89</v>
      </c>
      <c r="I141" s="22">
        <v>12.44</v>
      </c>
      <c r="J141" s="22">
        <v>16.89</v>
      </c>
      <c r="K141" s="22">
        <v>25.33</v>
      </c>
      <c r="L141" s="22">
        <v>14.33</v>
      </c>
      <c r="M141" s="22">
        <v>21.67</v>
      </c>
      <c r="N141" s="22">
        <v>16.440000000000001</v>
      </c>
      <c r="O141" s="22">
        <v>9.64</v>
      </c>
      <c r="P141" s="22">
        <v>8.51</v>
      </c>
      <c r="Q141" s="22">
        <v>16.579999999999998</v>
      </c>
      <c r="R141" s="22">
        <v>0</v>
      </c>
      <c r="S141" s="22">
        <v>4.4400000000000004</v>
      </c>
      <c r="T141" s="22">
        <v>1.07</v>
      </c>
      <c r="U141" s="22">
        <v>0</v>
      </c>
      <c r="V141" s="22">
        <v>0</v>
      </c>
      <c r="W141" s="22">
        <v>27.88</v>
      </c>
      <c r="X141" s="22">
        <v>0</v>
      </c>
      <c r="Y141" s="22">
        <v>25.88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V141" s="22"/>
      <c r="AW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</row>
    <row r="142" spans="1:77" x14ac:dyDescent="0.3">
      <c r="A142" s="2" t="s">
        <v>261</v>
      </c>
      <c r="B142" s="2" t="s">
        <v>559</v>
      </c>
      <c r="C142" s="22">
        <v>15.33</v>
      </c>
      <c r="D142" s="22">
        <v>0</v>
      </c>
      <c r="E142" s="22">
        <v>42</v>
      </c>
      <c r="F142" s="22">
        <v>47.22</v>
      </c>
      <c r="G142" s="22">
        <v>43.78</v>
      </c>
      <c r="H142" s="22">
        <v>41</v>
      </c>
      <c r="I142" s="22">
        <v>40.78</v>
      </c>
      <c r="J142" s="22">
        <v>56.33</v>
      </c>
      <c r="K142" s="22">
        <v>52.67</v>
      </c>
      <c r="L142" s="22">
        <v>53.11</v>
      </c>
      <c r="M142" s="22">
        <v>55.22</v>
      </c>
      <c r="N142" s="22">
        <v>40.83</v>
      </c>
      <c r="O142" s="22">
        <v>48.72</v>
      </c>
      <c r="P142" s="22">
        <v>36.56</v>
      </c>
      <c r="Q142" s="22">
        <v>52.44</v>
      </c>
      <c r="R142" s="22">
        <v>0</v>
      </c>
      <c r="S142" s="22">
        <v>4.0599999999999996</v>
      </c>
      <c r="T142" s="22">
        <v>0.63</v>
      </c>
      <c r="U142" s="22">
        <v>0</v>
      </c>
      <c r="V142" s="22">
        <v>0</v>
      </c>
      <c r="W142" s="22">
        <v>110.75</v>
      </c>
      <c r="X142" s="22">
        <v>0</v>
      </c>
      <c r="Y142" s="22">
        <v>110.75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V142" s="22"/>
      <c r="AW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</row>
    <row r="143" spans="1:77" x14ac:dyDescent="0.3">
      <c r="A143" s="2" t="s">
        <v>229</v>
      </c>
      <c r="B143" s="2" t="s">
        <v>527</v>
      </c>
      <c r="C143" s="22">
        <v>407.39</v>
      </c>
      <c r="D143" s="22">
        <v>0</v>
      </c>
      <c r="E143" s="22">
        <v>853.11</v>
      </c>
      <c r="F143" s="22">
        <v>917.67</v>
      </c>
      <c r="G143" s="22">
        <v>890.71</v>
      </c>
      <c r="H143" s="22">
        <v>990.33</v>
      </c>
      <c r="I143" s="22">
        <v>963.16</v>
      </c>
      <c r="J143" s="22">
        <v>971.4</v>
      </c>
      <c r="K143" s="22">
        <v>936.84</v>
      </c>
      <c r="L143" s="22">
        <v>907.6</v>
      </c>
      <c r="M143" s="22">
        <v>1067.6400000000001</v>
      </c>
      <c r="N143" s="22">
        <v>816.02</v>
      </c>
      <c r="O143" s="22">
        <v>729.62</v>
      </c>
      <c r="P143" s="22">
        <v>625.1</v>
      </c>
      <c r="Q143" s="22">
        <v>595.83000000000004</v>
      </c>
      <c r="R143" s="22">
        <v>0</v>
      </c>
      <c r="S143" s="22">
        <v>77.010000000000005</v>
      </c>
      <c r="T143" s="22">
        <v>7.68</v>
      </c>
      <c r="U143" s="22">
        <v>312.5</v>
      </c>
      <c r="V143" s="22">
        <v>42.88</v>
      </c>
      <c r="W143" s="22">
        <v>1618.5</v>
      </c>
      <c r="X143" s="22">
        <v>42.88</v>
      </c>
      <c r="Y143" s="22">
        <v>1606.38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V143" s="22"/>
      <c r="AW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</row>
    <row r="144" spans="1:77" x14ac:dyDescent="0.3">
      <c r="A144" s="2" t="s">
        <v>88</v>
      </c>
      <c r="B144" s="2" t="s">
        <v>386</v>
      </c>
      <c r="C144" s="22">
        <v>22.17</v>
      </c>
      <c r="D144" s="22">
        <v>0</v>
      </c>
      <c r="E144" s="22">
        <v>37.22</v>
      </c>
      <c r="F144" s="22">
        <v>26.44</v>
      </c>
      <c r="G144" s="22">
        <v>31.67</v>
      </c>
      <c r="H144" s="22">
        <v>22.67</v>
      </c>
      <c r="I144" s="22">
        <v>33.33</v>
      </c>
      <c r="J144" s="22">
        <v>39.67</v>
      </c>
      <c r="K144" s="22">
        <v>27.22</v>
      </c>
      <c r="L144" s="22">
        <v>21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0.63</v>
      </c>
      <c r="W144" s="22">
        <v>42.25</v>
      </c>
      <c r="X144" s="22">
        <v>0.63</v>
      </c>
      <c r="Y144" s="22">
        <v>42.25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V144" s="22"/>
      <c r="AW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</row>
    <row r="145" spans="1:77" x14ac:dyDescent="0.3">
      <c r="A145" s="2" t="s">
        <v>243</v>
      </c>
      <c r="B145" s="2" t="s">
        <v>541</v>
      </c>
      <c r="C145" s="22">
        <v>252.94</v>
      </c>
      <c r="D145" s="22">
        <v>0</v>
      </c>
      <c r="E145" s="22">
        <v>592.78</v>
      </c>
      <c r="F145" s="22">
        <v>595.11</v>
      </c>
      <c r="G145" s="22">
        <v>598.04999999999995</v>
      </c>
      <c r="H145" s="22">
        <v>648.33000000000004</v>
      </c>
      <c r="I145" s="22">
        <v>609.33000000000004</v>
      </c>
      <c r="J145" s="22">
        <v>631.92999999999995</v>
      </c>
      <c r="K145" s="22">
        <v>743.69</v>
      </c>
      <c r="L145" s="22">
        <v>679.31</v>
      </c>
      <c r="M145" s="22">
        <v>702.87</v>
      </c>
      <c r="N145" s="22">
        <v>753.57</v>
      </c>
      <c r="O145" s="22">
        <v>656.6</v>
      </c>
      <c r="P145" s="22">
        <v>653.13</v>
      </c>
      <c r="Q145" s="22">
        <v>385.24</v>
      </c>
      <c r="R145" s="22">
        <v>0</v>
      </c>
      <c r="S145" s="22">
        <v>94.75</v>
      </c>
      <c r="T145" s="22">
        <v>11.16</v>
      </c>
      <c r="U145" s="22">
        <v>70.63</v>
      </c>
      <c r="V145" s="22">
        <v>4.13</v>
      </c>
      <c r="W145" s="22">
        <v>947.5</v>
      </c>
      <c r="X145" s="22">
        <v>4.13</v>
      </c>
      <c r="Y145" s="22">
        <v>947.5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0.16</v>
      </c>
      <c r="AH145" s="22">
        <v>0</v>
      </c>
      <c r="AI145" s="22">
        <v>0</v>
      </c>
      <c r="AJ145" s="22">
        <v>0.01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V145" s="22"/>
      <c r="AW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</row>
    <row r="146" spans="1:77" x14ac:dyDescent="0.3">
      <c r="A146" s="2" t="s">
        <v>242</v>
      </c>
      <c r="B146" s="2" t="s">
        <v>540</v>
      </c>
      <c r="C146" s="22">
        <v>85.94</v>
      </c>
      <c r="D146" s="22">
        <v>0</v>
      </c>
      <c r="E146" s="22">
        <v>170.92</v>
      </c>
      <c r="F146" s="22">
        <v>168.11</v>
      </c>
      <c r="G146" s="22">
        <v>176.31</v>
      </c>
      <c r="H146" s="22">
        <v>190.56</v>
      </c>
      <c r="I146" s="22">
        <v>178.67</v>
      </c>
      <c r="J146" s="22">
        <v>171.67</v>
      </c>
      <c r="K146" s="22">
        <v>191.7</v>
      </c>
      <c r="L146" s="22">
        <v>170.12</v>
      </c>
      <c r="M146" s="22">
        <v>202.33</v>
      </c>
      <c r="N146" s="22">
        <v>174.2</v>
      </c>
      <c r="O146" s="22">
        <v>148</v>
      </c>
      <c r="P146" s="22">
        <v>136.03</v>
      </c>
      <c r="Q146" s="22">
        <v>92.56</v>
      </c>
      <c r="R146" s="22">
        <v>0</v>
      </c>
      <c r="S146" s="22">
        <v>9.3800000000000008</v>
      </c>
      <c r="T146" s="22">
        <v>0.81</v>
      </c>
      <c r="U146" s="22">
        <v>4.63</v>
      </c>
      <c r="V146" s="22">
        <v>0</v>
      </c>
      <c r="W146" s="22">
        <v>264.5</v>
      </c>
      <c r="X146" s="22">
        <v>0</v>
      </c>
      <c r="Y146" s="22">
        <v>264.5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V146" s="22"/>
      <c r="AW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</row>
    <row r="147" spans="1:77" x14ac:dyDescent="0.3">
      <c r="A147" s="2" t="s">
        <v>109</v>
      </c>
      <c r="B147" s="2" t="s">
        <v>407</v>
      </c>
      <c r="C147" s="22">
        <v>115</v>
      </c>
      <c r="D147" s="22">
        <v>0</v>
      </c>
      <c r="E147" s="22">
        <v>259</v>
      </c>
      <c r="F147" s="22">
        <v>292</v>
      </c>
      <c r="G147" s="22">
        <v>280.11</v>
      </c>
      <c r="H147" s="22">
        <v>313.11</v>
      </c>
      <c r="I147" s="22">
        <v>333.57</v>
      </c>
      <c r="J147" s="22">
        <v>316.64</v>
      </c>
      <c r="K147" s="22">
        <v>371.6</v>
      </c>
      <c r="L147" s="22">
        <v>367.67</v>
      </c>
      <c r="M147" s="22">
        <v>353.56</v>
      </c>
      <c r="N147" s="22">
        <v>341.53</v>
      </c>
      <c r="O147" s="22">
        <v>327.62</v>
      </c>
      <c r="P147" s="22">
        <v>318.83999999999997</v>
      </c>
      <c r="Q147" s="22">
        <v>143.56</v>
      </c>
      <c r="R147" s="22">
        <v>0</v>
      </c>
      <c r="S147" s="22">
        <v>25.61</v>
      </c>
      <c r="T147" s="22">
        <v>1.7</v>
      </c>
      <c r="U147" s="22">
        <v>78.13</v>
      </c>
      <c r="V147" s="22">
        <v>0.38</v>
      </c>
      <c r="W147" s="22">
        <v>382.13</v>
      </c>
      <c r="X147" s="22">
        <v>0.38</v>
      </c>
      <c r="Y147" s="22">
        <v>381.13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V147" s="22"/>
      <c r="AW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</row>
    <row r="148" spans="1:77" x14ac:dyDescent="0.3">
      <c r="A148" s="2" t="s">
        <v>284</v>
      </c>
      <c r="B148" s="2" t="s">
        <v>582</v>
      </c>
      <c r="C148" s="22">
        <v>50.83</v>
      </c>
      <c r="D148" s="22">
        <v>0</v>
      </c>
      <c r="E148" s="22">
        <v>94.78</v>
      </c>
      <c r="F148" s="22">
        <v>112.82</v>
      </c>
      <c r="G148" s="22">
        <v>100.04</v>
      </c>
      <c r="H148" s="22">
        <v>135.58000000000001</v>
      </c>
      <c r="I148" s="22">
        <v>106.19</v>
      </c>
      <c r="J148" s="22">
        <v>123.44</v>
      </c>
      <c r="K148" s="22">
        <v>138.83000000000001</v>
      </c>
      <c r="L148" s="22">
        <v>131.69999999999999</v>
      </c>
      <c r="M148" s="22">
        <v>134.38</v>
      </c>
      <c r="N148" s="22">
        <v>128.56</v>
      </c>
      <c r="O148" s="22">
        <v>113.4</v>
      </c>
      <c r="P148" s="22">
        <v>95.27</v>
      </c>
      <c r="Q148" s="22">
        <v>96.4</v>
      </c>
      <c r="R148" s="22">
        <v>0</v>
      </c>
      <c r="S148" s="22">
        <v>35.479999999999997</v>
      </c>
      <c r="T148" s="22">
        <v>2.4700000000000002</v>
      </c>
      <c r="U148" s="22">
        <v>130.75</v>
      </c>
      <c r="V148" s="22">
        <v>0.75</v>
      </c>
      <c r="W148" s="22">
        <v>220.5</v>
      </c>
      <c r="X148" s="22">
        <v>0.75</v>
      </c>
      <c r="Y148" s="22">
        <v>217.25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V148" s="22"/>
      <c r="AW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</row>
    <row r="149" spans="1:77" x14ac:dyDescent="0.3">
      <c r="A149" s="2" t="s">
        <v>180</v>
      </c>
      <c r="B149" s="2" t="s">
        <v>478</v>
      </c>
      <c r="C149" s="22">
        <v>14.39</v>
      </c>
      <c r="D149" s="22">
        <v>0</v>
      </c>
      <c r="E149" s="22">
        <v>37.78</v>
      </c>
      <c r="F149" s="22">
        <v>28</v>
      </c>
      <c r="G149" s="22">
        <v>35.799999999999997</v>
      </c>
      <c r="H149" s="22">
        <v>32.56</v>
      </c>
      <c r="I149" s="22">
        <v>43.69</v>
      </c>
      <c r="J149" s="22">
        <v>46.28</v>
      </c>
      <c r="K149" s="22">
        <v>60.44</v>
      </c>
      <c r="L149" s="22">
        <v>61.11</v>
      </c>
      <c r="M149" s="22">
        <v>59.89</v>
      </c>
      <c r="N149" s="22">
        <v>76.53</v>
      </c>
      <c r="O149" s="22">
        <v>66.13</v>
      </c>
      <c r="P149" s="22">
        <v>50.55</v>
      </c>
      <c r="Q149" s="22">
        <v>66.44</v>
      </c>
      <c r="R149" s="22">
        <v>0</v>
      </c>
      <c r="S149" s="22">
        <v>7.21</v>
      </c>
      <c r="T149" s="22">
        <v>0</v>
      </c>
      <c r="U149" s="22">
        <v>7.25</v>
      </c>
      <c r="V149" s="22">
        <v>0</v>
      </c>
      <c r="W149" s="22">
        <v>71.38</v>
      </c>
      <c r="X149" s="22">
        <v>0</v>
      </c>
      <c r="Y149" s="22">
        <v>71.38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0.05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V149" s="22"/>
      <c r="AW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</row>
    <row r="150" spans="1:77" x14ac:dyDescent="0.3">
      <c r="A150" s="2" t="s">
        <v>222</v>
      </c>
      <c r="B150" s="2" t="s">
        <v>520</v>
      </c>
      <c r="C150" s="22">
        <v>4.67</v>
      </c>
      <c r="D150" s="22">
        <v>0</v>
      </c>
      <c r="E150" s="22">
        <v>7.22</v>
      </c>
      <c r="F150" s="22">
        <v>9.67</v>
      </c>
      <c r="G150" s="22">
        <v>8.44</v>
      </c>
      <c r="H150" s="22">
        <v>9.7799999999999994</v>
      </c>
      <c r="I150" s="22">
        <v>9.33</v>
      </c>
      <c r="J150" s="22">
        <v>7.78</v>
      </c>
      <c r="K150" s="22">
        <v>11.22</v>
      </c>
      <c r="L150" s="22">
        <v>12.67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12.13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  <c r="AV150" s="22"/>
      <c r="AW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</row>
    <row r="151" spans="1:77" x14ac:dyDescent="0.3">
      <c r="A151" s="2" t="s">
        <v>231</v>
      </c>
      <c r="B151" s="2" t="s">
        <v>529</v>
      </c>
      <c r="C151" s="22">
        <v>187.21</v>
      </c>
      <c r="D151" s="22">
        <v>0</v>
      </c>
      <c r="E151" s="22">
        <v>453.22</v>
      </c>
      <c r="F151" s="22">
        <v>468.23</v>
      </c>
      <c r="G151" s="22">
        <v>482</v>
      </c>
      <c r="H151" s="22">
        <v>480.67</v>
      </c>
      <c r="I151" s="22">
        <v>490.64</v>
      </c>
      <c r="J151" s="22">
        <v>488.33</v>
      </c>
      <c r="K151" s="22">
        <v>496.29</v>
      </c>
      <c r="L151" s="22">
        <v>505.82</v>
      </c>
      <c r="M151" s="22">
        <v>474.8</v>
      </c>
      <c r="N151" s="22">
        <v>505.81</v>
      </c>
      <c r="O151" s="22">
        <v>383.98</v>
      </c>
      <c r="P151" s="22">
        <v>395.78</v>
      </c>
      <c r="Q151" s="22">
        <v>342.85</v>
      </c>
      <c r="R151" s="22">
        <v>0</v>
      </c>
      <c r="S151" s="22">
        <v>38.67</v>
      </c>
      <c r="T151" s="22">
        <v>3.42</v>
      </c>
      <c r="U151" s="22">
        <v>233.25</v>
      </c>
      <c r="V151" s="22">
        <v>33.25</v>
      </c>
      <c r="W151" s="22">
        <v>658.38</v>
      </c>
      <c r="X151" s="22">
        <v>33.25</v>
      </c>
      <c r="Y151" s="22">
        <v>665.13</v>
      </c>
      <c r="Z151" s="22">
        <v>15.88</v>
      </c>
      <c r="AA151" s="22">
        <v>4</v>
      </c>
      <c r="AB151" s="22">
        <v>7.87</v>
      </c>
      <c r="AC151" s="22">
        <v>6.78</v>
      </c>
      <c r="AD151" s="22">
        <v>23.97</v>
      </c>
      <c r="AE151" s="22">
        <v>7.79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V151" s="22"/>
      <c r="AW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</row>
    <row r="152" spans="1:77" x14ac:dyDescent="0.3">
      <c r="A152" s="2" t="s">
        <v>89</v>
      </c>
      <c r="B152" s="2" t="s">
        <v>387</v>
      </c>
      <c r="C152" s="22">
        <v>37.28</v>
      </c>
      <c r="D152" s="22">
        <v>0</v>
      </c>
      <c r="E152" s="22">
        <v>72.44</v>
      </c>
      <c r="F152" s="22">
        <v>80.11</v>
      </c>
      <c r="G152" s="22">
        <v>68.89</v>
      </c>
      <c r="H152" s="22">
        <v>79.44</v>
      </c>
      <c r="I152" s="22">
        <v>90.67</v>
      </c>
      <c r="J152" s="22">
        <v>116.89</v>
      </c>
      <c r="K152" s="22">
        <v>112.84</v>
      </c>
      <c r="L152" s="22">
        <v>116.44</v>
      </c>
      <c r="M152" s="22">
        <v>133.33000000000001</v>
      </c>
      <c r="N152" s="22">
        <v>102.02</v>
      </c>
      <c r="O152" s="22">
        <v>111.98</v>
      </c>
      <c r="P152" s="22">
        <v>101.16</v>
      </c>
      <c r="Q152" s="22">
        <v>78.510000000000005</v>
      </c>
      <c r="R152" s="22">
        <v>0</v>
      </c>
      <c r="S152" s="22">
        <v>21.06</v>
      </c>
      <c r="T152" s="22">
        <v>1.56</v>
      </c>
      <c r="U152" s="22">
        <v>8.3800000000000008</v>
      </c>
      <c r="V152" s="22">
        <v>3.5</v>
      </c>
      <c r="W152" s="22">
        <v>179.88</v>
      </c>
      <c r="X152" s="22">
        <v>3.5</v>
      </c>
      <c r="Y152" s="22">
        <v>179.88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V152" s="22"/>
      <c r="AW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</row>
    <row r="153" spans="1:77" x14ac:dyDescent="0.3">
      <c r="A153" s="2" t="s">
        <v>150</v>
      </c>
      <c r="B153" s="2" t="s">
        <v>448</v>
      </c>
      <c r="C153" s="22">
        <v>15.28</v>
      </c>
      <c r="D153" s="22">
        <v>0</v>
      </c>
      <c r="E153" s="22">
        <v>18.440000000000001</v>
      </c>
      <c r="F153" s="22">
        <v>26.11</v>
      </c>
      <c r="G153" s="22">
        <v>20.67</v>
      </c>
      <c r="H153" s="22">
        <v>34.89</v>
      </c>
      <c r="I153" s="22">
        <v>29.78</v>
      </c>
      <c r="J153" s="22">
        <v>41.11</v>
      </c>
      <c r="K153" s="22">
        <v>50.89</v>
      </c>
      <c r="L153" s="22">
        <v>41.89</v>
      </c>
      <c r="M153" s="22">
        <v>60.67</v>
      </c>
      <c r="N153" s="22">
        <v>41.56</v>
      </c>
      <c r="O153" s="22">
        <v>48.78</v>
      </c>
      <c r="P153" s="22">
        <v>26.78</v>
      </c>
      <c r="Q153" s="22">
        <v>55.76</v>
      </c>
      <c r="R153" s="22">
        <v>0</v>
      </c>
      <c r="S153" s="22">
        <v>3.21</v>
      </c>
      <c r="T153" s="22">
        <v>1.43</v>
      </c>
      <c r="U153" s="22">
        <v>0</v>
      </c>
      <c r="V153" s="22">
        <v>0</v>
      </c>
      <c r="W153" s="22">
        <v>58.38</v>
      </c>
      <c r="X153" s="22">
        <v>0</v>
      </c>
      <c r="Y153" s="22">
        <v>57.38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V153" s="22"/>
      <c r="AW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</row>
    <row r="154" spans="1:77" x14ac:dyDescent="0.3">
      <c r="A154" s="2" t="s">
        <v>81</v>
      </c>
      <c r="B154" s="2" t="s">
        <v>379</v>
      </c>
      <c r="C154" s="22">
        <v>294.44</v>
      </c>
      <c r="D154" s="22">
        <v>0</v>
      </c>
      <c r="E154" s="22">
        <v>579.20000000000005</v>
      </c>
      <c r="F154" s="22">
        <v>498.83</v>
      </c>
      <c r="G154" s="22">
        <v>463.82</v>
      </c>
      <c r="H154" s="22">
        <v>512.44000000000005</v>
      </c>
      <c r="I154" s="22">
        <v>486.83</v>
      </c>
      <c r="J154" s="22">
        <v>553.66</v>
      </c>
      <c r="K154" s="22">
        <v>534.97</v>
      </c>
      <c r="L154" s="22">
        <v>485.27</v>
      </c>
      <c r="M154" s="22">
        <v>573.19000000000005</v>
      </c>
      <c r="N154" s="22">
        <v>492.47</v>
      </c>
      <c r="O154" s="22">
        <v>411.98</v>
      </c>
      <c r="P154" s="22">
        <v>330.76</v>
      </c>
      <c r="Q154" s="22">
        <v>404.78</v>
      </c>
      <c r="R154" s="22">
        <v>0</v>
      </c>
      <c r="S154" s="22">
        <v>75.56</v>
      </c>
      <c r="T154" s="22">
        <v>7.78</v>
      </c>
      <c r="U154" s="22">
        <v>677.13</v>
      </c>
      <c r="V154" s="22">
        <v>66</v>
      </c>
      <c r="W154" s="22">
        <v>768.88</v>
      </c>
      <c r="X154" s="22">
        <v>66</v>
      </c>
      <c r="Y154" s="22">
        <v>765.88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V154" s="22"/>
      <c r="AW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</row>
    <row r="155" spans="1:77" x14ac:dyDescent="0.3">
      <c r="A155" s="2" t="s">
        <v>149</v>
      </c>
      <c r="B155" s="2" t="s">
        <v>447</v>
      </c>
      <c r="C155" s="22">
        <v>23.79</v>
      </c>
      <c r="D155" s="22">
        <v>0</v>
      </c>
      <c r="E155" s="22">
        <v>41.11</v>
      </c>
      <c r="F155" s="22">
        <v>50.56</v>
      </c>
      <c r="G155" s="22">
        <v>35</v>
      </c>
      <c r="H155" s="22">
        <v>49.38</v>
      </c>
      <c r="I155" s="22">
        <v>46.44</v>
      </c>
      <c r="J155" s="22">
        <v>50.89</v>
      </c>
      <c r="K155" s="22">
        <v>53.76</v>
      </c>
      <c r="L155" s="22">
        <v>50.07</v>
      </c>
      <c r="M155" s="22">
        <v>57.2</v>
      </c>
      <c r="N155" s="22">
        <v>53.15</v>
      </c>
      <c r="O155" s="22">
        <v>36.85</v>
      </c>
      <c r="P155" s="22">
        <v>45.37</v>
      </c>
      <c r="Q155" s="22">
        <v>33.31</v>
      </c>
      <c r="R155" s="22">
        <v>0</v>
      </c>
      <c r="S155" s="22">
        <v>10.53</v>
      </c>
      <c r="T155" s="22">
        <v>1.31</v>
      </c>
      <c r="U155" s="22">
        <v>6.13</v>
      </c>
      <c r="V155" s="22">
        <v>1.25</v>
      </c>
      <c r="W155" s="22">
        <v>84.75</v>
      </c>
      <c r="X155" s="22">
        <v>0</v>
      </c>
      <c r="Y155" s="22">
        <v>81.38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V155" s="22"/>
      <c r="AW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</row>
    <row r="156" spans="1:77" x14ac:dyDescent="0.3">
      <c r="A156" s="2" t="s">
        <v>314</v>
      </c>
      <c r="B156" s="2" t="s">
        <v>612</v>
      </c>
      <c r="C156" s="22">
        <v>46.61</v>
      </c>
      <c r="D156" s="22">
        <v>0</v>
      </c>
      <c r="E156" s="22">
        <v>94</v>
      </c>
      <c r="F156" s="22">
        <v>86.11</v>
      </c>
      <c r="G156" s="22">
        <v>91.22</v>
      </c>
      <c r="H156" s="22">
        <v>87.3</v>
      </c>
      <c r="I156" s="22">
        <v>104.71</v>
      </c>
      <c r="J156" s="22">
        <v>88.89</v>
      </c>
      <c r="K156" s="22">
        <v>103.04</v>
      </c>
      <c r="L156" s="22">
        <v>78.400000000000006</v>
      </c>
      <c r="M156" s="22">
        <v>57.74</v>
      </c>
      <c r="N156" s="22">
        <v>65.540000000000006</v>
      </c>
      <c r="O156" s="22">
        <v>54.88</v>
      </c>
      <c r="P156" s="22">
        <v>45.02</v>
      </c>
      <c r="Q156" s="22">
        <v>54.8</v>
      </c>
      <c r="R156" s="22">
        <v>0</v>
      </c>
      <c r="S156" s="22">
        <v>1.33</v>
      </c>
      <c r="T156" s="22">
        <v>0</v>
      </c>
      <c r="U156" s="22">
        <v>162.63</v>
      </c>
      <c r="V156" s="22">
        <v>0</v>
      </c>
      <c r="W156" s="22">
        <v>146.63</v>
      </c>
      <c r="X156" s="22">
        <v>0</v>
      </c>
      <c r="Y156" s="22">
        <v>146.63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  <c r="AV156" s="22"/>
      <c r="AW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</row>
    <row r="157" spans="1:77" x14ac:dyDescent="0.3">
      <c r="A157" s="2" t="s">
        <v>286</v>
      </c>
      <c r="B157" s="2" t="s">
        <v>584</v>
      </c>
      <c r="C157" s="22">
        <v>75.61</v>
      </c>
      <c r="D157" s="22">
        <v>0</v>
      </c>
      <c r="E157" s="22">
        <v>159.66999999999999</v>
      </c>
      <c r="F157" s="22">
        <v>177.16</v>
      </c>
      <c r="G157" s="22">
        <v>182.64</v>
      </c>
      <c r="H157" s="22">
        <v>180.22</v>
      </c>
      <c r="I157" s="22">
        <v>203.22</v>
      </c>
      <c r="J157" s="22">
        <v>193.25</v>
      </c>
      <c r="K157" s="22">
        <v>189.65</v>
      </c>
      <c r="L157" s="22">
        <v>201.51</v>
      </c>
      <c r="M157" s="22">
        <v>173.67</v>
      </c>
      <c r="N157" s="22">
        <v>203.61</v>
      </c>
      <c r="O157" s="22">
        <v>193.46</v>
      </c>
      <c r="P157" s="22">
        <v>142.21</v>
      </c>
      <c r="Q157" s="22">
        <v>158.41999999999999</v>
      </c>
      <c r="R157" s="22">
        <v>0</v>
      </c>
      <c r="S157" s="22">
        <v>36.53</v>
      </c>
      <c r="T157" s="22">
        <v>6.39</v>
      </c>
      <c r="U157" s="22">
        <v>210</v>
      </c>
      <c r="V157" s="22">
        <v>0</v>
      </c>
      <c r="W157" s="22">
        <v>328.25</v>
      </c>
      <c r="X157" s="22">
        <v>0</v>
      </c>
      <c r="Y157" s="22">
        <v>318.25</v>
      </c>
      <c r="Z157" s="22">
        <v>0</v>
      </c>
      <c r="AA157" s="22">
        <v>0</v>
      </c>
      <c r="AB157" s="22">
        <v>0</v>
      </c>
      <c r="AC157" s="22">
        <v>0</v>
      </c>
      <c r="AD157" s="22">
        <v>7.0000000000000007E-2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V157" s="22"/>
      <c r="AW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</row>
    <row r="158" spans="1:77" x14ac:dyDescent="0.3">
      <c r="A158" s="2" t="s">
        <v>221</v>
      </c>
      <c r="B158" s="2" t="s">
        <v>519</v>
      </c>
      <c r="C158" s="22">
        <v>6.17</v>
      </c>
      <c r="D158" s="22">
        <v>0</v>
      </c>
      <c r="E158" s="22">
        <v>8.2200000000000006</v>
      </c>
      <c r="F158" s="22">
        <v>11.78</v>
      </c>
      <c r="G158" s="22">
        <v>8.2200000000000006</v>
      </c>
      <c r="H158" s="22">
        <v>11</v>
      </c>
      <c r="I158" s="22">
        <v>7.44</v>
      </c>
      <c r="J158" s="22">
        <v>6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8.25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V158" s="22"/>
      <c r="AW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</row>
    <row r="159" spans="1:77" x14ac:dyDescent="0.3">
      <c r="A159" s="2" t="s">
        <v>219</v>
      </c>
      <c r="B159" s="2" t="s">
        <v>517</v>
      </c>
      <c r="C159" s="22">
        <v>233.06</v>
      </c>
      <c r="D159" s="22">
        <v>0</v>
      </c>
      <c r="E159" s="22">
        <v>437.28</v>
      </c>
      <c r="F159" s="22">
        <v>452.08</v>
      </c>
      <c r="G159" s="22">
        <v>438.44</v>
      </c>
      <c r="H159" s="22">
        <v>431.29</v>
      </c>
      <c r="I159" s="22">
        <v>449.46</v>
      </c>
      <c r="J159" s="22">
        <v>416.82</v>
      </c>
      <c r="K159" s="22">
        <v>427.87</v>
      </c>
      <c r="L159" s="22">
        <v>382.22</v>
      </c>
      <c r="M159" s="22">
        <v>560.08000000000004</v>
      </c>
      <c r="N159" s="22">
        <v>477.71</v>
      </c>
      <c r="O159" s="22">
        <v>365.56</v>
      </c>
      <c r="P159" s="22">
        <v>283.66000000000003</v>
      </c>
      <c r="Q159" s="22">
        <v>351.45</v>
      </c>
      <c r="R159" s="22">
        <v>0</v>
      </c>
      <c r="S159" s="22">
        <v>56.81</v>
      </c>
      <c r="T159" s="22">
        <v>6.86</v>
      </c>
      <c r="U159" s="22">
        <v>1389</v>
      </c>
      <c r="V159" s="22">
        <v>46</v>
      </c>
      <c r="W159" s="22">
        <v>761.13</v>
      </c>
      <c r="X159" s="22">
        <v>46</v>
      </c>
      <c r="Y159" s="22">
        <v>738.38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  <c r="AV159" s="22"/>
      <c r="AW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</row>
    <row r="160" spans="1:77" x14ac:dyDescent="0.3">
      <c r="A160" s="2" t="s">
        <v>226</v>
      </c>
      <c r="B160" s="2" t="s">
        <v>524</v>
      </c>
      <c r="C160" s="22">
        <v>479.94</v>
      </c>
      <c r="D160" s="22">
        <v>0</v>
      </c>
      <c r="E160" s="22">
        <v>1014.44</v>
      </c>
      <c r="F160" s="22">
        <v>1020.33</v>
      </c>
      <c r="G160" s="22">
        <v>1049.44</v>
      </c>
      <c r="H160" s="22">
        <v>1072.69</v>
      </c>
      <c r="I160" s="22">
        <v>1136.3399999999999</v>
      </c>
      <c r="J160" s="22">
        <v>1076.1500000000001</v>
      </c>
      <c r="K160" s="22">
        <v>1161.1600000000001</v>
      </c>
      <c r="L160" s="22">
        <v>1103.52</v>
      </c>
      <c r="M160" s="22">
        <v>1091.8499999999999</v>
      </c>
      <c r="N160" s="22">
        <v>1008.42</v>
      </c>
      <c r="O160" s="22">
        <v>1189.3599999999999</v>
      </c>
      <c r="P160" s="22">
        <v>1185.8</v>
      </c>
      <c r="Q160" s="22">
        <v>544.13</v>
      </c>
      <c r="R160" s="22">
        <v>565.92999999999995</v>
      </c>
      <c r="S160" s="22">
        <v>70.150000000000006</v>
      </c>
      <c r="T160" s="22">
        <v>7.88</v>
      </c>
      <c r="U160" s="22">
        <v>1169.6300000000001</v>
      </c>
      <c r="V160" s="22">
        <v>57.63</v>
      </c>
      <c r="W160" s="22">
        <v>1468.5</v>
      </c>
      <c r="X160" s="22">
        <v>57.63</v>
      </c>
      <c r="Y160" s="22">
        <v>1449.75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V160" s="22"/>
      <c r="AW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</row>
    <row r="161" spans="1:77" x14ac:dyDescent="0.3">
      <c r="A161" s="2" t="s">
        <v>301</v>
      </c>
      <c r="B161" s="2" t="s">
        <v>599</v>
      </c>
      <c r="C161" s="22">
        <v>53.06</v>
      </c>
      <c r="D161" s="22">
        <v>0</v>
      </c>
      <c r="E161" s="22">
        <v>109.31</v>
      </c>
      <c r="F161" s="22">
        <v>116.56</v>
      </c>
      <c r="G161" s="22">
        <v>113.36</v>
      </c>
      <c r="H161" s="22">
        <v>128.24</v>
      </c>
      <c r="I161" s="22">
        <v>124.22</v>
      </c>
      <c r="J161" s="22">
        <v>134.78</v>
      </c>
      <c r="K161" s="22">
        <v>133.38999999999999</v>
      </c>
      <c r="L161" s="22">
        <v>148.78</v>
      </c>
      <c r="M161" s="22">
        <v>127.22</v>
      </c>
      <c r="N161" s="22">
        <v>130.33000000000001</v>
      </c>
      <c r="O161" s="22">
        <v>102.24</v>
      </c>
      <c r="P161" s="22">
        <v>104.64</v>
      </c>
      <c r="Q161" s="22">
        <v>90.47</v>
      </c>
      <c r="R161" s="22">
        <v>0</v>
      </c>
      <c r="S161" s="22">
        <v>15.07</v>
      </c>
      <c r="T161" s="22">
        <v>0.45</v>
      </c>
      <c r="U161" s="22">
        <v>86.25</v>
      </c>
      <c r="V161" s="22">
        <v>3.75</v>
      </c>
      <c r="W161" s="22">
        <v>159.63</v>
      </c>
      <c r="X161" s="22">
        <v>3.75</v>
      </c>
      <c r="Y161" s="22">
        <v>159.63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V161" s="22"/>
      <c r="AW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</row>
    <row r="162" spans="1:77" x14ac:dyDescent="0.3">
      <c r="A162" s="2" t="s">
        <v>147</v>
      </c>
      <c r="B162" s="2" t="s">
        <v>445</v>
      </c>
      <c r="C162" s="22">
        <v>26.39</v>
      </c>
      <c r="D162" s="22">
        <v>0</v>
      </c>
      <c r="E162" s="22">
        <v>38.33</v>
      </c>
      <c r="F162" s="22">
        <v>46.11</v>
      </c>
      <c r="G162" s="22">
        <v>39.44</v>
      </c>
      <c r="H162" s="22">
        <v>53.44</v>
      </c>
      <c r="I162" s="22">
        <v>47</v>
      </c>
      <c r="J162" s="22">
        <v>58.67</v>
      </c>
      <c r="K162" s="22">
        <v>54.67</v>
      </c>
      <c r="L162" s="22">
        <v>54.67</v>
      </c>
      <c r="M162" s="22">
        <v>53.89</v>
      </c>
      <c r="N162" s="22">
        <v>54.44</v>
      </c>
      <c r="O162" s="22">
        <v>44.78</v>
      </c>
      <c r="P162" s="22">
        <v>33.78</v>
      </c>
      <c r="Q162" s="22">
        <v>39.64</v>
      </c>
      <c r="R162" s="22">
        <v>0</v>
      </c>
      <c r="S162" s="22">
        <v>15.5</v>
      </c>
      <c r="T162" s="22">
        <v>0.6</v>
      </c>
      <c r="U162" s="22">
        <v>0</v>
      </c>
      <c r="V162" s="22">
        <v>0</v>
      </c>
      <c r="W162" s="22">
        <v>76.13</v>
      </c>
      <c r="X162" s="22">
        <v>0</v>
      </c>
      <c r="Y162" s="22">
        <v>69.63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  <c r="AV162" s="22"/>
      <c r="AW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</row>
    <row r="163" spans="1:77" x14ac:dyDescent="0.3">
      <c r="A163" s="2" t="s">
        <v>186</v>
      </c>
      <c r="B163" s="2" t="s">
        <v>484</v>
      </c>
      <c r="C163" s="22">
        <v>10.11</v>
      </c>
      <c r="D163" s="22">
        <v>0</v>
      </c>
      <c r="E163" s="22">
        <v>18.89</v>
      </c>
      <c r="F163" s="22">
        <v>22.22</v>
      </c>
      <c r="G163" s="22">
        <v>25.22</v>
      </c>
      <c r="H163" s="22">
        <v>27.78</v>
      </c>
      <c r="I163" s="22">
        <v>23</v>
      </c>
      <c r="J163" s="22">
        <v>23.78</v>
      </c>
      <c r="K163" s="22">
        <v>22.65</v>
      </c>
      <c r="L163" s="22">
        <v>34.11</v>
      </c>
      <c r="M163" s="22">
        <v>24.87</v>
      </c>
      <c r="N163" s="22">
        <v>31.56</v>
      </c>
      <c r="O163" s="22">
        <v>19.350000000000001</v>
      </c>
      <c r="P163" s="22">
        <v>28.75</v>
      </c>
      <c r="Q163" s="22">
        <v>25.4</v>
      </c>
      <c r="R163" s="22">
        <v>0</v>
      </c>
      <c r="S163" s="22">
        <v>1.97</v>
      </c>
      <c r="T163" s="22">
        <v>0.24</v>
      </c>
      <c r="U163" s="22">
        <v>8.75</v>
      </c>
      <c r="V163" s="22">
        <v>0</v>
      </c>
      <c r="W163" s="22">
        <v>32.130000000000003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V163" s="22"/>
      <c r="AW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</row>
    <row r="164" spans="1:77" x14ac:dyDescent="0.3">
      <c r="A164" s="2" t="s">
        <v>175</v>
      </c>
      <c r="B164" s="2" t="s">
        <v>473</v>
      </c>
      <c r="C164" s="22">
        <v>13.61</v>
      </c>
      <c r="D164" s="22">
        <v>0</v>
      </c>
      <c r="E164" s="22">
        <v>17.329999999999998</v>
      </c>
      <c r="F164" s="22">
        <v>14.89</v>
      </c>
      <c r="G164" s="22">
        <v>26.78</v>
      </c>
      <c r="H164" s="22">
        <v>13.44</v>
      </c>
      <c r="I164" s="22">
        <v>18.329999999999998</v>
      </c>
      <c r="J164" s="22">
        <v>23.22</v>
      </c>
      <c r="K164" s="22">
        <v>19.78</v>
      </c>
      <c r="L164" s="22">
        <v>13.67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6.75</v>
      </c>
      <c r="W164" s="22">
        <v>35.880000000000003</v>
      </c>
      <c r="X164" s="22">
        <v>6.75</v>
      </c>
      <c r="Y164" s="22">
        <v>35.880000000000003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  <c r="AV164" s="22"/>
      <c r="AW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</row>
    <row r="165" spans="1:77" x14ac:dyDescent="0.3">
      <c r="A165" s="2" t="s">
        <v>189</v>
      </c>
      <c r="B165" s="2" t="s">
        <v>487</v>
      </c>
      <c r="C165" s="22">
        <v>39.61</v>
      </c>
      <c r="D165" s="22">
        <v>0</v>
      </c>
      <c r="E165" s="22">
        <v>89.71</v>
      </c>
      <c r="F165" s="22">
        <v>76.89</v>
      </c>
      <c r="G165" s="22">
        <v>84.94</v>
      </c>
      <c r="H165" s="22">
        <v>82.33</v>
      </c>
      <c r="I165" s="22">
        <v>84</v>
      </c>
      <c r="J165" s="22">
        <v>110.11</v>
      </c>
      <c r="K165" s="22">
        <v>89.56</v>
      </c>
      <c r="L165" s="22">
        <v>109.29</v>
      </c>
      <c r="M165" s="22">
        <v>88.62</v>
      </c>
      <c r="N165" s="22">
        <v>102.42</v>
      </c>
      <c r="O165" s="22">
        <v>106.47</v>
      </c>
      <c r="P165" s="22">
        <v>81.38</v>
      </c>
      <c r="Q165" s="22">
        <v>92.85</v>
      </c>
      <c r="R165" s="22">
        <v>0</v>
      </c>
      <c r="S165" s="22">
        <v>7</v>
      </c>
      <c r="T165" s="22">
        <v>0.84</v>
      </c>
      <c r="U165" s="22">
        <v>0</v>
      </c>
      <c r="V165" s="22">
        <v>0</v>
      </c>
      <c r="W165" s="22">
        <v>182.38</v>
      </c>
      <c r="X165" s="22">
        <v>0</v>
      </c>
      <c r="Y165" s="22">
        <v>182.38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  <c r="AV165" s="22"/>
      <c r="AW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</row>
    <row r="166" spans="1:77" x14ac:dyDescent="0.3">
      <c r="A166" s="2" t="s">
        <v>241</v>
      </c>
      <c r="B166" s="2" t="s">
        <v>539</v>
      </c>
      <c r="C166" s="22">
        <v>51.89</v>
      </c>
      <c r="D166" s="22">
        <v>0</v>
      </c>
      <c r="E166" s="22">
        <v>91.17</v>
      </c>
      <c r="F166" s="22">
        <v>112.56</v>
      </c>
      <c r="G166" s="22">
        <v>100.34</v>
      </c>
      <c r="H166" s="22">
        <v>116.78</v>
      </c>
      <c r="I166" s="22">
        <v>125.44</v>
      </c>
      <c r="J166" s="22">
        <v>126.74</v>
      </c>
      <c r="K166" s="22">
        <v>135.88999999999999</v>
      </c>
      <c r="L166" s="22">
        <v>149.76</v>
      </c>
      <c r="M166" s="22">
        <v>146.5</v>
      </c>
      <c r="N166" s="22">
        <v>122.75</v>
      </c>
      <c r="O166" s="22">
        <v>127.03</v>
      </c>
      <c r="P166" s="22">
        <v>131.47</v>
      </c>
      <c r="Q166" s="22">
        <v>123</v>
      </c>
      <c r="R166" s="22">
        <v>0</v>
      </c>
      <c r="S166" s="22">
        <v>22.77</v>
      </c>
      <c r="T166" s="22">
        <v>3.98</v>
      </c>
      <c r="U166" s="22">
        <v>0</v>
      </c>
      <c r="V166" s="22">
        <v>0</v>
      </c>
      <c r="W166" s="22">
        <v>206.63</v>
      </c>
      <c r="X166" s="22">
        <v>0</v>
      </c>
      <c r="Y166" s="22">
        <v>206.63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V166" s="22"/>
      <c r="AW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</row>
    <row r="167" spans="1:77" x14ac:dyDescent="0.3">
      <c r="A167" s="2" t="s">
        <v>285</v>
      </c>
      <c r="B167" s="2" t="s">
        <v>583</v>
      </c>
      <c r="C167" s="22">
        <v>48.89</v>
      </c>
      <c r="D167" s="22">
        <v>0</v>
      </c>
      <c r="E167" s="22">
        <v>129.66999999999999</v>
      </c>
      <c r="F167" s="22">
        <v>115.11</v>
      </c>
      <c r="G167" s="22">
        <v>105.82</v>
      </c>
      <c r="H167" s="22">
        <v>154.88999999999999</v>
      </c>
      <c r="I167" s="22">
        <v>153.88999999999999</v>
      </c>
      <c r="J167" s="22">
        <v>151.11000000000001</v>
      </c>
      <c r="K167" s="22">
        <v>151.56</v>
      </c>
      <c r="L167" s="22">
        <v>158.56</v>
      </c>
      <c r="M167" s="22">
        <v>168.45</v>
      </c>
      <c r="N167" s="22">
        <v>130.4</v>
      </c>
      <c r="O167" s="22">
        <v>115.77</v>
      </c>
      <c r="P167" s="22">
        <v>105.88</v>
      </c>
      <c r="Q167" s="22">
        <v>112.11</v>
      </c>
      <c r="R167" s="22">
        <v>0</v>
      </c>
      <c r="S167" s="22">
        <v>20.350000000000001</v>
      </c>
      <c r="T167" s="22">
        <v>5.3</v>
      </c>
      <c r="U167" s="22">
        <v>123.75</v>
      </c>
      <c r="V167" s="22">
        <v>7.5</v>
      </c>
      <c r="W167" s="22">
        <v>233.5</v>
      </c>
      <c r="X167" s="22">
        <v>7.5</v>
      </c>
      <c r="Y167" s="22">
        <v>232.13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0.03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V167" s="22"/>
      <c r="AW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</row>
    <row r="168" spans="1:77" x14ac:dyDescent="0.3">
      <c r="A168" s="2" t="s">
        <v>87</v>
      </c>
      <c r="B168" s="2" t="s">
        <v>385</v>
      </c>
      <c r="C168" s="22">
        <v>23.28</v>
      </c>
      <c r="D168" s="22">
        <v>0</v>
      </c>
      <c r="E168" s="22">
        <v>46.33</v>
      </c>
      <c r="F168" s="22">
        <v>51.48</v>
      </c>
      <c r="G168" s="22">
        <v>51.22</v>
      </c>
      <c r="H168" s="22">
        <v>47.06</v>
      </c>
      <c r="I168" s="22">
        <v>50.67</v>
      </c>
      <c r="J168" s="22">
        <v>58.46</v>
      </c>
      <c r="K168" s="22">
        <v>68.22</v>
      </c>
      <c r="L168" s="22">
        <v>40.36</v>
      </c>
      <c r="M168" s="22">
        <v>63.18</v>
      </c>
      <c r="N168" s="22">
        <v>48.97</v>
      </c>
      <c r="O168" s="22">
        <v>49.86</v>
      </c>
      <c r="P168" s="22">
        <v>35.71</v>
      </c>
      <c r="Q168" s="22">
        <v>45.56</v>
      </c>
      <c r="R168" s="22">
        <v>0</v>
      </c>
      <c r="S168" s="22">
        <v>6.05</v>
      </c>
      <c r="T168" s="22">
        <v>0</v>
      </c>
      <c r="U168" s="22">
        <v>0</v>
      </c>
      <c r="V168" s="22">
        <v>0</v>
      </c>
      <c r="W168" s="22">
        <v>87.88</v>
      </c>
      <c r="X168" s="22">
        <v>0</v>
      </c>
      <c r="Y168" s="22">
        <v>87.88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  <c r="AV168" s="22"/>
      <c r="AW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</row>
    <row r="169" spans="1:77" x14ac:dyDescent="0.3">
      <c r="A169" s="2" t="s">
        <v>71</v>
      </c>
      <c r="B169" s="2" t="s">
        <v>369</v>
      </c>
      <c r="C169" s="22">
        <v>71.78</v>
      </c>
      <c r="D169" s="22">
        <v>0</v>
      </c>
      <c r="E169" s="22">
        <v>153.22</v>
      </c>
      <c r="F169" s="22">
        <v>139</v>
      </c>
      <c r="G169" s="22">
        <v>139.88999999999999</v>
      </c>
      <c r="H169" s="22">
        <v>135.11000000000001</v>
      </c>
      <c r="I169" s="22">
        <v>156.44</v>
      </c>
      <c r="J169" s="22">
        <v>151</v>
      </c>
      <c r="K169" s="22">
        <v>133.56</v>
      </c>
      <c r="L169" s="22">
        <v>140.88999999999999</v>
      </c>
      <c r="M169" s="22">
        <v>162.47</v>
      </c>
      <c r="N169" s="22">
        <v>151.63999999999999</v>
      </c>
      <c r="O169" s="22">
        <v>135.69999999999999</v>
      </c>
      <c r="P169" s="22">
        <v>119.7</v>
      </c>
      <c r="Q169" s="22">
        <v>138.41999999999999</v>
      </c>
      <c r="R169" s="22">
        <v>0</v>
      </c>
      <c r="S169" s="22">
        <v>4.46</v>
      </c>
      <c r="T169" s="22">
        <v>0.26</v>
      </c>
      <c r="U169" s="22">
        <v>616</v>
      </c>
      <c r="V169" s="22">
        <v>11.38</v>
      </c>
      <c r="W169" s="22">
        <v>222.63</v>
      </c>
      <c r="X169" s="22">
        <v>11.38</v>
      </c>
      <c r="Y169" s="22">
        <v>222.5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V169" s="22"/>
      <c r="AW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</row>
    <row r="170" spans="1:77" x14ac:dyDescent="0.3">
      <c r="A170" s="2" t="s">
        <v>128</v>
      </c>
      <c r="B170" s="2" t="s">
        <v>426</v>
      </c>
      <c r="C170" s="22">
        <v>238.22</v>
      </c>
      <c r="D170" s="22">
        <v>0</v>
      </c>
      <c r="E170" s="22">
        <v>511.56</v>
      </c>
      <c r="F170" s="22">
        <v>496.89</v>
      </c>
      <c r="G170" s="22">
        <v>531</v>
      </c>
      <c r="H170" s="22">
        <v>530.51</v>
      </c>
      <c r="I170" s="22">
        <v>541</v>
      </c>
      <c r="J170" s="22">
        <v>582.98</v>
      </c>
      <c r="K170" s="22">
        <v>583.02</v>
      </c>
      <c r="L170" s="22">
        <v>533.13</v>
      </c>
      <c r="M170" s="22">
        <v>544.70000000000005</v>
      </c>
      <c r="N170" s="22">
        <v>570.15</v>
      </c>
      <c r="O170" s="22">
        <v>505.35</v>
      </c>
      <c r="P170" s="22">
        <v>502.08</v>
      </c>
      <c r="Q170" s="22">
        <v>594.16</v>
      </c>
      <c r="R170" s="22">
        <v>0</v>
      </c>
      <c r="S170" s="22">
        <v>66.41</v>
      </c>
      <c r="T170" s="22">
        <v>5.86</v>
      </c>
      <c r="U170" s="22">
        <v>113.88</v>
      </c>
      <c r="V170" s="22">
        <v>11.5</v>
      </c>
      <c r="W170" s="22">
        <v>847.75</v>
      </c>
      <c r="X170" s="22">
        <v>11.5</v>
      </c>
      <c r="Y170" s="22">
        <v>846.75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0.2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V170" s="22"/>
      <c r="AW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</row>
    <row r="171" spans="1:77" x14ac:dyDescent="0.3">
      <c r="A171" s="2" t="s">
        <v>173</v>
      </c>
      <c r="B171" s="2" t="s">
        <v>471</v>
      </c>
      <c r="C171" s="22">
        <v>77.28</v>
      </c>
      <c r="D171" s="22">
        <v>0</v>
      </c>
      <c r="E171" s="22">
        <v>127.48</v>
      </c>
      <c r="F171" s="22">
        <v>153.78</v>
      </c>
      <c r="G171" s="22">
        <v>179</v>
      </c>
      <c r="H171" s="22">
        <v>165.22</v>
      </c>
      <c r="I171" s="22">
        <v>164.82</v>
      </c>
      <c r="J171" s="22">
        <v>199.52</v>
      </c>
      <c r="K171" s="22">
        <v>174.63</v>
      </c>
      <c r="L171" s="22">
        <v>185.1</v>
      </c>
      <c r="M171" s="22">
        <v>271.64</v>
      </c>
      <c r="N171" s="22">
        <v>241.27</v>
      </c>
      <c r="O171" s="22">
        <v>184.59</v>
      </c>
      <c r="P171" s="22">
        <v>138.47</v>
      </c>
      <c r="Q171" s="22">
        <v>139.52000000000001</v>
      </c>
      <c r="R171" s="22">
        <v>0</v>
      </c>
      <c r="S171" s="22">
        <v>17.46</v>
      </c>
      <c r="T171" s="22">
        <v>1.45</v>
      </c>
      <c r="U171" s="22">
        <v>35</v>
      </c>
      <c r="V171" s="22">
        <v>6.63</v>
      </c>
      <c r="W171" s="22">
        <v>274.38</v>
      </c>
      <c r="X171" s="22">
        <v>6.63</v>
      </c>
      <c r="Y171" s="22">
        <v>274.38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V171" s="22"/>
      <c r="AW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</row>
    <row r="172" spans="1:77" x14ac:dyDescent="0.3">
      <c r="A172" s="2" t="s">
        <v>188</v>
      </c>
      <c r="B172" s="2" t="s">
        <v>486</v>
      </c>
      <c r="C172" s="22">
        <v>0.39</v>
      </c>
      <c r="D172" s="22">
        <v>0.11</v>
      </c>
      <c r="E172" s="22">
        <v>1.17</v>
      </c>
      <c r="F172" s="22">
        <v>0</v>
      </c>
      <c r="G172" s="22">
        <v>3</v>
      </c>
      <c r="H172" s="22">
        <v>5</v>
      </c>
      <c r="I172" s="22">
        <v>5.44</v>
      </c>
      <c r="J172" s="22">
        <v>4.33</v>
      </c>
      <c r="K172" s="22">
        <v>2.89</v>
      </c>
      <c r="L172" s="22">
        <v>6.64</v>
      </c>
      <c r="M172" s="22">
        <v>6.53</v>
      </c>
      <c r="N172" s="22">
        <v>5.44</v>
      </c>
      <c r="O172" s="22">
        <v>5.58</v>
      </c>
      <c r="P172" s="22">
        <v>1.93</v>
      </c>
      <c r="Q172" s="22">
        <v>0</v>
      </c>
      <c r="R172" s="22">
        <v>0</v>
      </c>
      <c r="S172" s="22">
        <v>3.02</v>
      </c>
      <c r="T172" s="22">
        <v>0</v>
      </c>
      <c r="U172" s="22">
        <v>0</v>
      </c>
      <c r="V172" s="22">
        <v>0</v>
      </c>
      <c r="W172" s="22">
        <v>9</v>
      </c>
      <c r="X172" s="22">
        <v>0</v>
      </c>
      <c r="Y172" s="22">
        <v>9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V172" s="22"/>
      <c r="AW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</row>
    <row r="173" spans="1:77" x14ac:dyDescent="0.3">
      <c r="A173" s="2" t="s">
        <v>265</v>
      </c>
      <c r="B173" s="2" t="s">
        <v>563</v>
      </c>
      <c r="C173" s="22">
        <v>452.44</v>
      </c>
      <c r="D173" s="22">
        <v>0</v>
      </c>
      <c r="E173" s="22">
        <v>950.56</v>
      </c>
      <c r="F173" s="22">
        <v>926.11</v>
      </c>
      <c r="G173" s="22">
        <v>1018.92</v>
      </c>
      <c r="H173" s="22">
        <v>1000.62</v>
      </c>
      <c r="I173" s="22">
        <v>1022.79</v>
      </c>
      <c r="J173" s="22">
        <v>1017.92</v>
      </c>
      <c r="K173" s="22">
        <v>979.91</v>
      </c>
      <c r="L173" s="22">
        <v>1029.47</v>
      </c>
      <c r="M173" s="22">
        <v>1219.1500000000001</v>
      </c>
      <c r="N173" s="22">
        <v>1002.95</v>
      </c>
      <c r="O173" s="22">
        <v>963.85</v>
      </c>
      <c r="P173" s="22">
        <v>738.44</v>
      </c>
      <c r="Q173" s="22">
        <v>930.54</v>
      </c>
      <c r="R173" s="22">
        <v>0</v>
      </c>
      <c r="S173" s="22">
        <v>54.96</v>
      </c>
      <c r="T173" s="22">
        <v>5.26</v>
      </c>
      <c r="U173" s="22">
        <v>141.25</v>
      </c>
      <c r="V173" s="22">
        <v>46.88</v>
      </c>
      <c r="W173" s="22">
        <v>1675.13</v>
      </c>
      <c r="X173" s="22">
        <v>46.88</v>
      </c>
      <c r="Y173" s="22">
        <v>1689.75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V173" s="22"/>
      <c r="AW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</row>
    <row r="174" spans="1:77" x14ac:dyDescent="0.3">
      <c r="A174" s="2" t="s">
        <v>262</v>
      </c>
      <c r="B174" s="2" t="s">
        <v>560</v>
      </c>
      <c r="C174" s="22">
        <v>4.67</v>
      </c>
      <c r="D174" s="22">
        <v>0</v>
      </c>
      <c r="E174" s="22">
        <v>9</v>
      </c>
      <c r="F174" s="22">
        <v>7.89</v>
      </c>
      <c r="G174" s="22">
        <v>9.56</v>
      </c>
      <c r="H174" s="22">
        <v>13.33</v>
      </c>
      <c r="I174" s="22">
        <v>12.11</v>
      </c>
      <c r="J174" s="22">
        <v>18.23</v>
      </c>
      <c r="K174" s="22">
        <v>19</v>
      </c>
      <c r="L174" s="22">
        <v>16.329999999999998</v>
      </c>
      <c r="M174" s="22">
        <v>20</v>
      </c>
      <c r="N174" s="22">
        <v>21.25</v>
      </c>
      <c r="O174" s="22">
        <v>21.22</v>
      </c>
      <c r="P174" s="22">
        <v>16.329999999999998</v>
      </c>
      <c r="Q174" s="22">
        <v>13.41</v>
      </c>
      <c r="R174" s="22">
        <v>0</v>
      </c>
      <c r="S174" s="22">
        <v>0.26</v>
      </c>
      <c r="T174" s="22">
        <v>0</v>
      </c>
      <c r="U174" s="22">
        <v>0</v>
      </c>
      <c r="V174" s="22">
        <v>0</v>
      </c>
      <c r="W174" s="22">
        <v>26.25</v>
      </c>
      <c r="X174" s="22">
        <v>0</v>
      </c>
      <c r="Y174" s="22">
        <v>26.25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V174" s="22"/>
      <c r="AW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</row>
    <row r="175" spans="1:77" x14ac:dyDescent="0.3">
      <c r="A175" s="2" t="s">
        <v>124</v>
      </c>
      <c r="B175" s="2" t="s">
        <v>422</v>
      </c>
      <c r="C175" s="22">
        <v>594</v>
      </c>
      <c r="D175" s="22">
        <v>0</v>
      </c>
      <c r="E175" s="22">
        <v>1324.44</v>
      </c>
      <c r="F175" s="22">
        <v>1366.72</v>
      </c>
      <c r="G175" s="22">
        <v>1407.72</v>
      </c>
      <c r="H175" s="22">
        <v>1446.5</v>
      </c>
      <c r="I175" s="22">
        <v>1578.33</v>
      </c>
      <c r="J175" s="22">
        <v>1549.28</v>
      </c>
      <c r="K175" s="22">
        <v>1687.89</v>
      </c>
      <c r="L175" s="22">
        <v>1599.11</v>
      </c>
      <c r="M175" s="22">
        <v>1673.94</v>
      </c>
      <c r="N175" s="22">
        <v>1668.82</v>
      </c>
      <c r="O175" s="22">
        <v>1646.94</v>
      </c>
      <c r="P175" s="22">
        <v>1534.99</v>
      </c>
      <c r="Q175" s="22">
        <v>628.76</v>
      </c>
      <c r="R175" s="22">
        <v>0</v>
      </c>
      <c r="S175" s="22">
        <v>132.38</v>
      </c>
      <c r="T175" s="22">
        <v>13.69</v>
      </c>
      <c r="U175" s="22">
        <v>490.63</v>
      </c>
      <c r="V175" s="22">
        <v>10.130000000000001</v>
      </c>
      <c r="W175" s="22">
        <v>2483.75</v>
      </c>
      <c r="X175" s="22">
        <v>10.130000000000001</v>
      </c>
      <c r="Y175" s="22">
        <v>2474.88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11.65</v>
      </c>
      <c r="AH175" s="22">
        <v>2.67</v>
      </c>
      <c r="AI175" s="22">
        <v>5.42</v>
      </c>
      <c r="AJ175" s="22">
        <v>3.13</v>
      </c>
      <c r="AK175" s="22">
        <v>0.65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V175" s="22"/>
      <c r="AW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</row>
    <row r="176" spans="1:77" x14ac:dyDescent="0.3">
      <c r="A176" s="2" t="s">
        <v>98</v>
      </c>
      <c r="B176" s="2" t="s">
        <v>396</v>
      </c>
      <c r="C176" s="22">
        <v>211.78</v>
      </c>
      <c r="D176" s="22">
        <v>0</v>
      </c>
      <c r="E176" s="22">
        <v>468</v>
      </c>
      <c r="F176" s="22">
        <v>478.48</v>
      </c>
      <c r="G176" s="22">
        <v>473.84</v>
      </c>
      <c r="H176" s="22">
        <v>505.59</v>
      </c>
      <c r="I176" s="22">
        <v>461.69</v>
      </c>
      <c r="J176" s="22">
        <v>478.98</v>
      </c>
      <c r="K176" s="22">
        <v>479.49</v>
      </c>
      <c r="L176" s="22">
        <v>444.9</v>
      </c>
      <c r="M176" s="22">
        <v>571.41</v>
      </c>
      <c r="N176" s="22">
        <v>435.72</v>
      </c>
      <c r="O176" s="22">
        <v>368.39</v>
      </c>
      <c r="P176" s="22">
        <v>311.95999999999998</v>
      </c>
      <c r="Q176" s="22">
        <v>285.20999999999998</v>
      </c>
      <c r="R176" s="22">
        <v>0</v>
      </c>
      <c r="S176" s="22">
        <v>66.77</v>
      </c>
      <c r="T176" s="22">
        <v>6.84</v>
      </c>
      <c r="U176" s="22">
        <v>170.13</v>
      </c>
      <c r="V176" s="22">
        <v>54.75</v>
      </c>
      <c r="W176" s="22">
        <v>650.75</v>
      </c>
      <c r="X176" s="22">
        <v>54.75</v>
      </c>
      <c r="Y176" s="22">
        <v>650.63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V176" s="22"/>
      <c r="AW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</row>
    <row r="177" spans="1:77" x14ac:dyDescent="0.3">
      <c r="A177" s="2" t="s">
        <v>299</v>
      </c>
      <c r="B177" s="2" t="s">
        <v>597</v>
      </c>
      <c r="C177" s="22">
        <v>4.4400000000000004</v>
      </c>
      <c r="D177" s="22">
        <v>0</v>
      </c>
      <c r="E177" s="22">
        <v>9</v>
      </c>
      <c r="F177" s="22">
        <v>9.7799999999999994</v>
      </c>
      <c r="G177" s="22">
        <v>7.67</v>
      </c>
      <c r="H177" s="22">
        <v>13.22</v>
      </c>
      <c r="I177" s="22">
        <v>12</v>
      </c>
      <c r="J177" s="22">
        <v>7.11</v>
      </c>
      <c r="K177" s="22">
        <v>16</v>
      </c>
      <c r="L177" s="22">
        <v>15.22</v>
      </c>
      <c r="M177" s="22">
        <v>9.67</v>
      </c>
      <c r="N177" s="22">
        <v>11</v>
      </c>
      <c r="O177" s="22">
        <v>9.64</v>
      </c>
      <c r="P177" s="22">
        <v>6</v>
      </c>
      <c r="Q177" s="22">
        <v>0</v>
      </c>
      <c r="R177" s="22">
        <v>0</v>
      </c>
      <c r="S177" s="22">
        <v>0.24</v>
      </c>
      <c r="T177" s="22">
        <v>0</v>
      </c>
      <c r="U177" s="22">
        <v>0</v>
      </c>
      <c r="V177" s="22">
        <v>0</v>
      </c>
      <c r="W177" s="22">
        <v>15.88</v>
      </c>
      <c r="X177" s="22">
        <v>0</v>
      </c>
      <c r="Y177" s="22">
        <v>15.88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V177" s="22"/>
      <c r="AW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</row>
    <row r="178" spans="1:77" x14ac:dyDescent="0.3">
      <c r="A178" s="2" t="s">
        <v>97</v>
      </c>
      <c r="B178" s="2" t="s">
        <v>395</v>
      </c>
      <c r="C178" s="22">
        <v>10.78</v>
      </c>
      <c r="D178" s="22">
        <v>0</v>
      </c>
      <c r="E178" s="22">
        <v>20.78</v>
      </c>
      <c r="F178" s="22">
        <v>16.670000000000002</v>
      </c>
      <c r="G178" s="22">
        <v>19.670000000000002</v>
      </c>
      <c r="H178" s="22">
        <v>17.670000000000002</v>
      </c>
      <c r="I178" s="22">
        <v>24.22</v>
      </c>
      <c r="J178" s="22">
        <v>10.89</v>
      </c>
      <c r="K178" s="22">
        <v>23.11</v>
      </c>
      <c r="L178" s="22">
        <v>25.39</v>
      </c>
      <c r="M178" s="22">
        <v>29.67</v>
      </c>
      <c r="N178" s="22">
        <v>29.96</v>
      </c>
      <c r="O178" s="22">
        <v>25.08</v>
      </c>
      <c r="P178" s="22">
        <v>19.97</v>
      </c>
      <c r="Q178" s="22">
        <v>23.65</v>
      </c>
      <c r="R178" s="22">
        <v>0</v>
      </c>
      <c r="S178" s="22">
        <v>4.57</v>
      </c>
      <c r="T178" s="22">
        <v>0.85</v>
      </c>
      <c r="U178" s="22">
        <v>1</v>
      </c>
      <c r="V178" s="22">
        <v>0</v>
      </c>
      <c r="W178" s="22">
        <v>32</v>
      </c>
      <c r="X178" s="22">
        <v>0</v>
      </c>
      <c r="Y178" s="22">
        <v>31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V178" s="22"/>
      <c r="AW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</row>
    <row r="179" spans="1:77" x14ac:dyDescent="0.3">
      <c r="A179" s="2" t="s">
        <v>183</v>
      </c>
      <c r="B179" s="2" t="s">
        <v>481</v>
      </c>
      <c r="C179" s="22">
        <v>37.78</v>
      </c>
      <c r="D179" s="22">
        <v>0</v>
      </c>
      <c r="E179" s="22">
        <v>66.56</v>
      </c>
      <c r="F179" s="22">
        <v>84</v>
      </c>
      <c r="G179" s="22">
        <v>78.67</v>
      </c>
      <c r="H179" s="22">
        <v>91.44</v>
      </c>
      <c r="I179" s="22">
        <v>89.22</v>
      </c>
      <c r="J179" s="22">
        <v>91.56</v>
      </c>
      <c r="K179" s="22">
        <v>115.9</v>
      </c>
      <c r="L179" s="22">
        <v>99.91</v>
      </c>
      <c r="M179" s="22">
        <v>104.04</v>
      </c>
      <c r="N179" s="22">
        <v>100.56</v>
      </c>
      <c r="O179" s="22">
        <v>90.34</v>
      </c>
      <c r="P179" s="22">
        <v>92.18</v>
      </c>
      <c r="Q179" s="22">
        <v>46.26</v>
      </c>
      <c r="R179" s="22">
        <v>0</v>
      </c>
      <c r="S179" s="22">
        <v>4.99</v>
      </c>
      <c r="T179" s="22">
        <v>0</v>
      </c>
      <c r="U179" s="22">
        <v>54.88</v>
      </c>
      <c r="V179" s="22">
        <v>16.13</v>
      </c>
      <c r="W179" s="22">
        <v>180.5</v>
      </c>
      <c r="X179" s="22">
        <v>16.13</v>
      </c>
      <c r="Y179" s="22">
        <v>180.5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V179" s="22"/>
      <c r="AW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</row>
    <row r="180" spans="1:77" x14ac:dyDescent="0.3">
      <c r="A180" s="2" t="s">
        <v>96</v>
      </c>
      <c r="B180" s="2" t="s">
        <v>394</v>
      </c>
      <c r="C180" s="22">
        <v>25.89</v>
      </c>
      <c r="D180" s="22">
        <v>0</v>
      </c>
      <c r="E180" s="22">
        <v>47.11</v>
      </c>
      <c r="F180" s="22">
        <v>37.44</v>
      </c>
      <c r="G180" s="22">
        <v>52.89</v>
      </c>
      <c r="H180" s="22">
        <v>56.78</v>
      </c>
      <c r="I180" s="22">
        <v>50.67</v>
      </c>
      <c r="J180" s="22">
        <v>62.89</v>
      </c>
      <c r="K180" s="22">
        <v>73.069999999999993</v>
      </c>
      <c r="L180" s="22">
        <v>61.11</v>
      </c>
      <c r="M180" s="22">
        <v>64.680000000000007</v>
      </c>
      <c r="N180" s="22">
        <v>59.78</v>
      </c>
      <c r="O180" s="22">
        <v>51.44</v>
      </c>
      <c r="P180" s="22">
        <v>49.31</v>
      </c>
      <c r="Q180" s="22">
        <v>39.159999999999997</v>
      </c>
      <c r="R180" s="22">
        <v>0</v>
      </c>
      <c r="S180" s="22">
        <v>0.91</v>
      </c>
      <c r="T180" s="22">
        <v>0.72</v>
      </c>
      <c r="U180" s="22">
        <v>7.38</v>
      </c>
      <c r="V180" s="22">
        <v>0.13</v>
      </c>
      <c r="W180" s="22">
        <v>93.25</v>
      </c>
      <c r="X180" s="22">
        <v>0.13</v>
      </c>
      <c r="Y180" s="22">
        <v>93.25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V180" s="22"/>
      <c r="AW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</row>
    <row r="181" spans="1:77" x14ac:dyDescent="0.3">
      <c r="A181" s="2" t="s">
        <v>164</v>
      </c>
      <c r="B181" s="2" t="s">
        <v>462</v>
      </c>
      <c r="C181" s="22">
        <v>10.11</v>
      </c>
      <c r="D181" s="22">
        <v>0</v>
      </c>
      <c r="E181" s="22">
        <v>13.89</v>
      </c>
      <c r="F181" s="22">
        <v>15.67</v>
      </c>
      <c r="G181" s="22">
        <v>11.89</v>
      </c>
      <c r="H181" s="22">
        <v>22</v>
      </c>
      <c r="I181" s="22">
        <v>19.559999999999999</v>
      </c>
      <c r="J181" s="22">
        <v>27.64</v>
      </c>
      <c r="K181" s="22">
        <v>24.78</v>
      </c>
      <c r="L181" s="22">
        <v>18.670000000000002</v>
      </c>
      <c r="M181" s="22">
        <v>27.33</v>
      </c>
      <c r="N181" s="22">
        <v>29.25</v>
      </c>
      <c r="O181" s="22">
        <v>34.01</v>
      </c>
      <c r="P181" s="22">
        <v>26</v>
      </c>
      <c r="Q181" s="22">
        <v>20.68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34.130000000000003</v>
      </c>
      <c r="X181" s="22">
        <v>0</v>
      </c>
      <c r="Y181" s="22">
        <v>34.130000000000003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V181" s="22"/>
      <c r="AW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</row>
    <row r="182" spans="1:77" x14ac:dyDescent="0.3">
      <c r="A182" s="2" t="s">
        <v>177</v>
      </c>
      <c r="B182" s="2" t="s">
        <v>475</v>
      </c>
      <c r="C182" s="22">
        <v>27.31</v>
      </c>
      <c r="D182" s="22">
        <v>0</v>
      </c>
      <c r="E182" s="22">
        <v>63.44</v>
      </c>
      <c r="F182" s="22">
        <v>59.11</v>
      </c>
      <c r="G182" s="22">
        <v>66.56</v>
      </c>
      <c r="H182" s="22">
        <v>90.51</v>
      </c>
      <c r="I182" s="22">
        <v>78.67</v>
      </c>
      <c r="J182" s="22">
        <v>74.33</v>
      </c>
      <c r="K182" s="22">
        <v>78.22</v>
      </c>
      <c r="L182" s="22">
        <v>82.6</v>
      </c>
      <c r="M182" s="22">
        <v>84.22</v>
      </c>
      <c r="N182" s="22">
        <v>81.22</v>
      </c>
      <c r="O182" s="22">
        <v>68.69</v>
      </c>
      <c r="P182" s="22">
        <v>62.81</v>
      </c>
      <c r="Q182" s="22">
        <v>50.3</v>
      </c>
      <c r="R182" s="22">
        <v>0</v>
      </c>
      <c r="S182" s="22">
        <v>4.68</v>
      </c>
      <c r="T182" s="22">
        <v>0</v>
      </c>
      <c r="U182" s="22">
        <v>112.5</v>
      </c>
      <c r="V182" s="22">
        <v>0.88</v>
      </c>
      <c r="W182" s="22">
        <v>123.38</v>
      </c>
      <c r="X182" s="22">
        <v>0.88</v>
      </c>
      <c r="Y182" s="22">
        <v>122.38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V182" s="22"/>
      <c r="AW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</row>
    <row r="183" spans="1:77" x14ac:dyDescent="0.3">
      <c r="A183" s="2" t="s">
        <v>267</v>
      </c>
      <c r="B183" s="2" t="s">
        <v>565</v>
      </c>
      <c r="C183" s="22">
        <v>276.56</v>
      </c>
      <c r="D183" s="22">
        <v>0</v>
      </c>
      <c r="E183" s="22">
        <v>582.89</v>
      </c>
      <c r="F183" s="22">
        <v>591.11</v>
      </c>
      <c r="G183" s="22">
        <v>600.22</v>
      </c>
      <c r="H183" s="22">
        <v>614.89</v>
      </c>
      <c r="I183" s="22">
        <v>687.33</v>
      </c>
      <c r="J183" s="22">
        <v>652.5</v>
      </c>
      <c r="K183" s="22">
        <v>653.67999999999995</v>
      </c>
      <c r="L183" s="22">
        <v>702.89</v>
      </c>
      <c r="M183" s="22">
        <v>850.94</v>
      </c>
      <c r="N183" s="22">
        <v>817.72</v>
      </c>
      <c r="O183" s="22">
        <v>785.03</v>
      </c>
      <c r="P183" s="22">
        <v>692.94</v>
      </c>
      <c r="Q183" s="22">
        <v>468.63</v>
      </c>
      <c r="R183" s="22">
        <v>0</v>
      </c>
      <c r="S183" s="22">
        <v>112.73</v>
      </c>
      <c r="T183" s="22">
        <v>14.76</v>
      </c>
      <c r="U183" s="22">
        <v>138</v>
      </c>
      <c r="V183" s="22">
        <v>33.880000000000003</v>
      </c>
      <c r="W183" s="22">
        <v>1047</v>
      </c>
      <c r="X183" s="22">
        <v>37.75</v>
      </c>
      <c r="Y183" s="22">
        <v>1049.6300000000001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V183" s="22"/>
      <c r="AW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</row>
    <row r="184" spans="1:77" x14ac:dyDescent="0.3">
      <c r="A184" s="2" t="s">
        <v>176</v>
      </c>
      <c r="B184" s="2" t="s">
        <v>474</v>
      </c>
      <c r="C184" s="22">
        <v>65.44</v>
      </c>
      <c r="D184" s="22">
        <v>0</v>
      </c>
      <c r="E184" s="22">
        <v>144.33000000000001</v>
      </c>
      <c r="F184" s="22">
        <v>144.78</v>
      </c>
      <c r="G184" s="22">
        <v>130.11000000000001</v>
      </c>
      <c r="H184" s="22">
        <v>137.11000000000001</v>
      </c>
      <c r="I184" s="22">
        <v>157</v>
      </c>
      <c r="J184" s="22">
        <v>156.29</v>
      </c>
      <c r="K184" s="22">
        <v>172.91</v>
      </c>
      <c r="L184" s="22">
        <v>169.59</v>
      </c>
      <c r="M184" s="22">
        <v>202.75</v>
      </c>
      <c r="N184" s="22">
        <v>153.58000000000001</v>
      </c>
      <c r="O184" s="22">
        <v>106.2</v>
      </c>
      <c r="P184" s="22">
        <v>125.41</v>
      </c>
      <c r="Q184" s="22">
        <v>100.95</v>
      </c>
      <c r="R184" s="22">
        <v>0</v>
      </c>
      <c r="S184" s="22">
        <v>17.62</v>
      </c>
      <c r="T184" s="22">
        <v>0</v>
      </c>
      <c r="U184" s="22">
        <v>57.88</v>
      </c>
      <c r="V184" s="22">
        <v>14.13</v>
      </c>
      <c r="W184" s="22">
        <v>301.5</v>
      </c>
      <c r="X184" s="22">
        <v>14.13</v>
      </c>
      <c r="Y184" s="22">
        <v>302.5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0.03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  <c r="AV184" s="22"/>
      <c r="AW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</row>
    <row r="185" spans="1:77" x14ac:dyDescent="0.3">
      <c r="A185" s="2" t="s">
        <v>155</v>
      </c>
      <c r="B185" s="2" t="s">
        <v>453</v>
      </c>
      <c r="C185" s="22">
        <v>28.67</v>
      </c>
      <c r="D185" s="22">
        <v>0</v>
      </c>
      <c r="E185" s="22">
        <v>53.11</v>
      </c>
      <c r="F185" s="22">
        <v>54.56</v>
      </c>
      <c r="G185" s="22">
        <v>60.78</v>
      </c>
      <c r="H185" s="22">
        <v>63.78</v>
      </c>
      <c r="I185" s="22">
        <v>65.849999999999994</v>
      </c>
      <c r="J185" s="22">
        <v>81.78</v>
      </c>
      <c r="K185" s="22">
        <v>78.67</v>
      </c>
      <c r="L185" s="22">
        <v>72.12</v>
      </c>
      <c r="M185" s="22">
        <v>83.72</v>
      </c>
      <c r="N185" s="22">
        <v>61.4</v>
      </c>
      <c r="O185" s="22">
        <v>94.12</v>
      </c>
      <c r="P185" s="22">
        <v>59.83</v>
      </c>
      <c r="Q185" s="22">
        <v>82.45</v>
      </c>
      <c r="R185" s="22">
        <v>0</v>
      </c>
      <c r="S185" s="22">
        <v>10.6</v>
      </c>
      <c r="T185" s="22">
        <v>0.91</v>
      </c>
      <c r="U185" s="22">
        <v>10.75</v>
      </c>
      <c r="V185" s="22">
        <v>1.75</v>
      </c>
      <c r="W185" s="22">
        <v>124.38</v>
      </c>
      <c r="X185" s="22">
        <v>0</v>
      </c>
      <c r="Y185" s="22">
        <v>123.38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V185" s="22"/>
      <c r="AW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</row>
    <row r="186" spans="1:77" x14ac:dyDescent="0.3">
      <c r="A186" s="2" t="s">
        <v>252</v>
      </c>
      <c r="B186" s="2" t="s">
        <v>550</v>
      </c>
      <c r="C186" s="22">
        <v>1</v>
      </c>
      <c r="D186" s="22">
        <v>0</v>
      </c>
      <c r="E186" s="22">
        <v>4</v>
      </c>
      <c r="F186" s="22">
        <v>4.33</v>
      </c>
      <c r="G186" s="22">
        <v>6.11</v>
      </c>
      <c r="H186" s="22">
        <v>6</v>
      </c>
      <c r="I186" s="22">
        <v>5</v>
      </c>
      <c r="J186" s="22">
        <v>6.11</v>
      </c>
      <c r="K186" s="22">
        <v>1.44</v>
      </c>
      <c r="L186" s="22">
        <v>9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9.25</v>
      </c>
      <c r="X186" s="22">
        <v>0</v>
      </c>
      <c r="Y186" s="22">
        <v>9.25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V186" s="22"/>
      <c r="AW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</row>
    <row r="187" spans="1:77" x14ac:dyDescent="0.3">
      <c r="A187" s="2" t="s">
        <v>210</v>
      </c>
      <c r="B187" s="2" t="s">
        <v>508</v>
      </c>
      <c r="C187" s="22">
        <v>11.95</v>
      </c>
      <c r="D187" s="22">
        <v>0</v>
      </c>
      <c r="E187" s="22">
        <v>32.36</v>
      </c>
      <c r="F187" s="22">
        <v>40.229999999999997</v>
      </c>
      <c r="G187" s="22">
        <v>29.17</v>
      </c>
      <c r="H187" s="22">
        <v>42</v>
      </c>
      <c r="I187" s="22">
        <v>35.36</v>
      </c>
      <c r="J187" s="22">
        <v>30.09</v>
      </c>
      <c r="K187" s="22">
        <v>36.979999999999997</v>
      </c>
      <c r="L187" s="22">
        <v>50.84</v>
      </c>
      <c r="M187" s="22">
        <v>59.66</v>
      </c>
      <c r="N187" s="22">
        <v>46.98</v>
      </c>
      <c r="O187" s="22">
        <v>47.51</v>
      </c>
      <c r="P187" s="22">
        <v>44.38</v>
      </c>
      <c r="Q187" s="22">
        <v>24.24</v>
      </c>
      <c r="R187" s="22">
        <v>0</v>
      </c>
      <c r="S187" s="22">
        <v>0.96</v>
      </c>
      <c r="T187" s="22">
        <v>0.04</v>
      </c>
      <c r="U187" s="22">
        <v>4.88</v>
      </c>
      <c r="V187" s="22">
        <v>0</v>
      </c>
      <c r="W187" s="22">
        <v>72.63</v>
      </c>
      <c r="X187" s="22">
        <v>0</v>
      </c>
      <c r="Y187" s="22">
        <v>72.63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0.06</v>
      </c>
      <c r="AM187" s="22">
        <v>3.83</v>
      </c>
      <c r="AN187" s="22">
        <v>2</v>
      </c>
      <c r="AO187" s="22">
        <v>0</v>
      </c>
      <c r="AP187" s="22">
        <v>2</v>
      </c>
      <c r="AV187" s="22"/>
      <c r="AW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</row>
    <row r="188" spans="1:77" x14ac:dyDescent="0.3">
      <c r="A188" s="2" t="s">
        <v>239</v>
      </c>
      <c r="B188" s="2" t="s">
        <v>537</v>
      </c>
      <c r="C188" s="22">
        <v>7.5</v>
      </c>
      <c r="D188" s="22">
        <v>0</v>
      </c>
      <c r="E188" s="22">
        <v>8.56</v>
      </c>
      <c r="F188" s="22">
        <v>10.56</v>
      </c>
      <c r="G188" s="22">
        <v>8.33</v>
      </c>
      <c r="H188" s="22">
        <v>6.78</v>
      </c>
      <c r="I188" s="22">
        <v>8.11</v>
      </c>
      <c r="J188" s="22">
        <v>2.67</v>
      </c>
      <c r="K188" s="22">
        <v>4.67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9.1300000000000008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  <c r="AV188" s="22"/>
      <c r="AW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</row>
    <row r="189" spans="1:77" x14ac:dyDescent="0.3">
      <c r="A189" s="2" t="s">
        <v>67</v>
      </c>
      <c r="B189" s="2" t="s">
        <v>365</v>
      </c>
      <c r="C189" s="22">
        <v>5.28</v>
      </c>
      <c r="D189" s="22">
        <v>0</v>
      </c>
      <c r="E189" s="22">
        <v>4</v>
      </c>
      <c r="F189" s="22">
        <v>12.33</v>
      </c>
      <c r="G189" s="22">
        <v>6.33</v>
      </c>
      <c r="H189" s="22">
        <v>11.89</v>
      </c>
      <c r="I189" s="22">
        <v>15.89</v>
      </c>
      <c r="J189" s="22">
        <v>9.33</v>
      </c>
      <c r="K189" s="22">
        <v>12.78</v>
      </c>
      <c r="L189" s="22">
        <v>9.11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15.38</v>
      </c>
      <c r="X189" s="22">
        <v>0</v>
      </c>
      <c r="Y189" s="22">
        <v>15.38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V189" s="22"/>
      <c r="AW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</row>
    <row r="190" spans="1:77" x14ac:dyDescent="0.3">
      <c r="A190" s="2" t="s">
        <v>59</v>
      </c>
      <c r="B190" s="2" t="s">
        <v>357</v>
      </c>
      <c r="C190" s="22">
        <v>16.829999999999998</v>
      </c>
      <c r="D190" s="22">
        <v>0</v>
      </c>
      <c r="E190" s="22">
        <v>26.11</v>
      </c>
      <c r="F190" s="22">
        <v>30.67</v>
      </c>
      <c r="G190" s="22">
        <v>21.89</v>
      </c>
      <c r="H190" s="22">
        <v>25.33</v>
      </c>
      <c r="I190" s="22">
        <v>24.22</v>
      </c>
      <c r="J190" s="22">
        <v>26.78</v>
      </c>
      <c r="K190" s="22">
        <v>20.22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104.88</v>
      </c>
      <c r="V190" s="22">
        <v>0</v>
      </c>
      <c r="W190" s="22">
        <v>29.5</v>
      </c>
      <c r="X190" s="22">
        <v>0</v>
      </c>
      <c r="Y190" s="22">
        <v>28.5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V190" s="22"/>
      <c r="AW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</row>
    <row r="191" spans="1:77" x14ac:dyDescent="0.3">
      <c r="A191" s="2" t="s">
        <v>182</v>
      </c>
      <c r="B191" s="2" t="s">
        <v>480</v>
      </c>
      <c r="C191" s="22">
        <v>19.39</v>
      </c>
      <c r="D191" s="22">
        <v>0</v>
      </c>
      <c r="E191" s="22">
        <v>73</v>
      </c>
      <c r="F191" s="22">
        <v>47</v>
      </c>
      <c r="G191" s="22">
        <v>56.33</v>
      </c>
      <c r="H191" s="22">
        <v>57.11</v>
      </c>
      <c r="I191" s="22">
        <v>56.89</v>
      </c>
      <c r="J191" s="22">
        <v>65</v>
      </c>
      <c r="K191" s="22">
        <v>66</v>
      </c>
      <c r="L191" s="22">
        <v>64.22</v>
      </c>
      <c r="M191" s="22">
        <v>63.61</v>
      </c>
      <c r="N191" s="22">
        <v>60.47</v>
      </c>
      <c r="O191" s="22">
        <v>56.94</v>
      </c>
      <c r="P191" s="22">
        <v>51.09</v>
      </c>
      <c r="Q191" s="22">
        <v>70.959999999999994</v>
      </c>
      <c r="R191" s="22">
        <v>0</v>
      </c>
      <c r="S191" s="22">
        <v>2.89</v>
      </c>
      <c r="T191" s="22">
        <v>0</v>
      </c>
      <c r="U191" s="22">
        <v>119.88</v>
      </c>
      <c r="V191" s="22">
        <v>5.75</v>
      </c>
      <c r="W191" s="22">
        <v>88</v>
      </c>
      <c r="X191" s="22">
        <v>5.75</v>
      </c>
      <c r="Y191" s="22">
        <v>88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  <c r="AV191" s="22"/>
      <c r="AW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</row>
    <row r="192" spans="1:77" x14ac:dyDescent="0.3">
      <c r="A192" s="2" t="s">
        <v>199</v>
      </c>
      <c r="B192" s="2" t="s">
        <v>497</v>
      </c>
      <c r="C192" s="22">
        <v>63.11</v>
      </c>
      <c r="D192" s="22">
        <v>0</v>
      </c>
      <c r="E192" s="22">
        <v>140</v>
      </c>
      <c r="F192" s="22">
        <v>123.11</v>
      </c>
      <c r="G192" s="22">
        <v>141.88999999999999</v>
      </c>
      <c r="H192" s="22">
        <v>134.97999999999999</v>
      </c>
      <c r="I192" s="22">
        <v>161.66</v>
      </c>
      <c r="J192" s="22">
        <v>178.39</v>
      </c>
      <c r="K192" s="22">
        <v>166.74</v>
      </c>
      <c r="L192" s="22">
        <v>136.38</v>
      </c>
      <c r="M192" s="22">
        <v>168.93</v>
      </c>
      <c r="N192" s="22">
        <v>130.15</v>
      </c>
      <c r="O192" s="22">
        <v>113.23</v>
      </c>
      <c r="P192" s="22">
        <v>95.89</v>
      </c>
      <c r="Q192" s="22">
        <v>109.56</v>
      </c>
      <c r="R192" s="22">
        <v>0</v>
      </c>
      <c r="S192" s="22">
        <v>12.52</v>
      </c>
      <c r="T192" s="22">
        <v>0.48</v>
      </c>
      <c r="U192" s="22">
        <v>16.75</v>
      </c>
      <c r="V192" s="22">
        <v>0</v>
      </c>
      <c r="W192" s="22">
        <v>254.75</v>
      </c>
      <c r="X192" s="22">
        <v>0</v>
      </c>
      <c r="Y192" s="22">
        <v>248.63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V192" s="22"/>
      <c r="AW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</row>
    <row r="193" spans="1:77" x14ac:dyDescent="0.3">
      <c r="A193" s="2" t="s">
        <v>19</v>
      </c>
      <c r="B193" s="2" t="s">
        <v>317</v>
      </c>
      <c r="C193" s="22">
        <v>121.06</v>
      </c>
      <c r="D193" s="22">
        <v>0</v>
      </c>
      <c r="E193" s="22">
        <v>229.16</v>
      </c>
      <c r="F193" s="22">
        <v>240.89</v>
      </c>
      <c r="G193" s="22">
        <v>270.41000000000003</v>
      </c>
      <c r="H193" s="22">
        <v>272.89</v>
      </c>
      <c r="I193" s="22">
        <v>258.52</v>
      </c>
      <c r="J193" s="22">
        <v>230.24</v>
      </c>
      <c r="K193" s="22">
        <v>240.09</v>
      </c>
      <c r="L193" s="22">
        <v>220.99</v>
      </c>
      <c r="M193" s="22">
        <v>224.25</v>
      </c>
      <c r="N193" s="22">
        <v>204.76</v>
      </c>
      <c r="O193" s="22">
        <v>184.07</v>
      </c>
      <c r="P193" s="22">
        <v>195.68</v>
      </c>
      <c r="Q193" s="22">
        <v>161.11000000000001</v>
      </c>
      <c r="R193" s="22">
        <v>0</v>
      </c>
      <c r="S193" s="22">
        <v>18.38</v>
      </c>
      <c r="T193" s="22">
        <v>1.46</v>
      </c>
      <c r="U193" s="22">
        <v>1107.1300000000001</v>
      </c>
      <c r="V193" s="22">
        <v>4</v>
      </c>
      <c r="W193" s="22">
        <v>343.38</v>
      </c>
      <c r="X193" s="22">
        <v>4</v>
      </c>
      <c r="Y193" s="22">
        <v>343.38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V193" s="22"/>
      <c r="AW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</row>
    <row r="194" spans="1:77" x14ac:dyDescent="0.3">
      <c r="A194" s="2" t="s">
        <v>61</v>
      </c>
      <c r="B194" s="2" t="s">
        <v>359</v>
      </c>
      <c r="C194" s="22">
        <v>1.72</v>
      </c>
      <c r="D194" s="22">
        <v>0</v>
      </c>
      <c r="E194" s="22">
        <v>8.56</v>
      </c>
      <c r="F194" s="22">
        <v>10.11</v>
      </c>
      <c r="G194" s="22">
        <v>13.11</v>
      </c>
      <c r="H194" s="22">
        <v>3</v>
      </c>
      <c r="I194" s="22">
        <v>10.44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32.75</v>
      </c>
      <c r="V194" s="22">
        <v>0</v>
      </c>
      <c r="W194" s="22">
        <v>8</v>
      </c>
      <c r="X194" s="22">
        <v>0</v>
      </c>
      <c r="Y194" s="22">
        <v>8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V194" s="22"/>
      <c r="AW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</row>
    <row r="195" spans="1:77" x14ac:dyDescent="0.3">
      <c r="A195" s="2" t="s">
        <v>292</v>
      </c>
      <c r="B195" s="2" t="s">
        <v>590</v>
      </c>
      <c r="C195" s="22">
        <v>6.78</v>
      </c>
      <c r="D195" s="22">
        <v>0</v>
      </c>
      <c r="E195" s="22">
        <v>9.7100000000000009</v>
      </c>
      <c r="F195" s="22">
        <v>11.89</v>
      </c>
      <c r="G195" s="22">
        <v>12</v>
      </c>
      <c r="H195" s="22">
        <v>16.22</v>
      </c>
      <c r="I195" s="22">
        <v>20.67</v>
      </c>
      <c r="J195" s="22">
        <v>21.89</v>
      </c>
      <c r="K195" s="22">
        <v>20.11</v>
      </c>
      <c r="L195" s="22">
        <v>20.11</v>
      </c>
      <c r="M195" s="22">
        <v>20.89</v>
      </c>
      <c r="N195" s="22">
        <v>24.18</v>
      </c>
      <c r="O195" s="22">
        <v>13</v>
      </c>
      <c r="P195" s="22">
        <v>25.47</v>
      </c>
      <c r="Q195" s="22">
        <v>16.27</v>
      </c>
      <c r="R195" s="22">
        <v>0</v>
      </c>
      <c r="S195" s="22">
        <v>0.42</v>
      </c>
      <c r="T195" s="22">
        <v>0</v>
      </c>
      <c r="U195" s="22">
        <v>0</v>
      </c>
      <c r="V195" s="22">
        <v>0</v>
      </c>
      <c r="W195" s="22">
        <v>25.13</v>
      </c>
      <c r="X195" s="22">
        <v>0</v>
      </c>
      <c r="Y195" s="22">
        <v>25.13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V195" s="22"/>
      <c r="AW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</row>
    <row r="196" spans="1:77" x14ac:dyDescent="0.3">
      <c r="A196" s="2" t="s">
        <v>70</v>
      </c>
      <c r="B196" s="2" t="s">
        <v>368</v>
      </c>
      <c r="C196" s="22">
        <v>421.89</v>
      </c>
      <c r="D196" s="22">
        <v>0</v>
      </c>
      <c r="E196" s="22">
        <v>806.7</v>
      </c>
      <c r="F196" s="22">
        <v>843.85</v>
      </c>
      <c r="G196" s="22">
        <v>818.34</v>
      </c>
      <c r="H196" s="22">
        <v>836.47</v>
      </c>
      <c r="I196" s="22">
        <v>783.24</v>
      </c>
      <c r="J196" s="22">
        <v>774.46</v>
      </c>
      <c r="K196" s="22">
        <v>789.72</v>
      </c>
      <c r="L196" s="22">
        <v>699.76</v>
      </c>
      <c r="M196" s="22">
        <v>883.63</v>
      </c>
      <c r="N196" s="22">
        <v>656.7</v>
      </c>
      <c r="O196" s="22">
        <v>396.86</v>
      </c>
      <c r="P196" s="22">
        <v>328.26</v>
      </c>
      <c r="Q196" s="22">
        <v>536.07000000000005</v>
      </c>
      <c r="R196" s="22">
        <v>0</v>
      </c>
      <c r="S196" s="22">
        <v>45.87</v>
      </c>
      <c r="T196" s="22">
        <v>1.49</v>
      </c>
      <c r="U196" s="22">
        <v>3844.88</v>
      </c>
      <c r="V196" s="22">
        <v>53.75</v>
      </c>
      <c r="W196" s="22">
        <v>1047.3800000000001</v>
      </c>
      <c r="X196" s="22">
        <v>53.75</v>
      </c>
      <c r="Y196" s="22">
        <v>1051.25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V196" s="22"/>
      <c r="AW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</row>
    <row r="197" spans="1:77" x14ac:dyDescent="0.3">
      <c r="A197" s="2" t="s">
        <v>179</v>
      </c>
      <c r="B197" s="2" t="s">
        <v>477</v>
      </c>
      <c r="C197" s="22">
        <v>11.72</v>
      </c>
      <c r="D197" s="22">
        <v>0</v>
      </c>
      <c r="E197" s="22">
        <v>22</v>
      </c>
      <c r="F197" s="22">
        <v>19.670000000000002</v>
      </c>
      <c r="G197" s="22">
        <v>12.22</v>
      </c>
      <c r="H197" s="22">
        <v>24.22</v>
      </c>
      <c r="I197" s="22">
        <v>26.89</v>
      </c>
      <c r="J197" s="22">
        <v>18.329999999999998</v>
      </c>
      <c r="K197" s="22">
        <v>23.89</v>
      </c>
      <c r="L197" s="22">
        <v>24.11</v>
      </c>
      <c r="M197" s="22">
        <v>30.11</v>
      </c>
      <c r="N197" s="22">
        <v>33</v>
      </c>
      <c r="O197" s="22">
        <v>26.22</v>
      </c>
      <c r="P197" s="22">
        <v>15</v>
      </c>
      <c r="Q197" s="22">
        <v>30.64</v>
      </c>
      <c r="R197" s="22">
        <v>0</v>
      </c>
      <c r="S197" s="22">
        <v>0.9</v>
      </c>
      <c r="T197" s="22">
        <v>0</v>
      </c>
      <c r="U197" s="22">
        <v>28.13</v>
      </c>
      <c r="V197" s="22">
        <v>0</v>
      </c>
      <c r="W197" s="22">
        <v>38.75</v>
      </c>
      <c r="X197" s="22">
        <v>0</v>
      </c>
      <c r="Y197" s="22">
        <v>38.75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V197" s="22"/>
      <c r="AW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</row>
    <row r="198" spans="1:77" x14ac:dyDescent="0.3">
      <c r="A198" s="2" t="s">
        <v>25</v>
      </c>
      <c r="B198" s="2" t="s">
        <v>323</v>
      </c>
      <c r="C198" s="22">
        <v>5.61</v>
      </c>
      <c r="D198" s="22">
        <v>0</v>
      </c>
      <c r="E198" s="22">
        <v>12.33</v>
      </c>
      <c r="F198" s="22">
        <v>10.220000000000001</v>
      </c>
      <c r="G198" s="22">
        <v>13.33</v>
      </c>
      <c r="H198" s="22">
        <v>17.559999999999999</v>
      </c>
      <c r="I198" s="22">
        <v>11.67</v>
      </c>
      <c r="J198" s="22">
        <v>13</v>
      </c>
      <c r="K198" s="22">
        <v>3.44</v>
      </c>
      <c r="L198" s="22">
        <v>5.44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42</v>
      </c>
      <c r="V198" s="22">
        <v>0</v>
      </c>
      <c r="W198" s="22">
        <v>11.25</v>
      </c>
      <c r="X198" s="22">
        <v>0</v>
      </c>
      <c r="Y198" s="22">
        <v>11.25</v>
      </c>
      <c r="Z198" s="22">
        <v>0.78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V198" s="22"/>
      <c r="AW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</row>
    <row r="199" spans="1:77" x14ac:dyDescent="0.3">
      <c r="A199" s="2" t="s">
        <v>156</v>
      </c>
      <c r="B199" s="2" t="s">
        <v>454</v>
      </c>
      <c r="C199" s="22">
        <v>11</v>
      </c>
      <c r="D199" s="22">
        <v>0</v>
      </c>
      <c r="E199" s="22">
        <v>31.67</v>
      </c>
      <c r="F199" s="22">
        <v>28.56</v>
      </c>
      <c r="G199" s="22">
        <v>26.33</v>
      </c>
      <c r="H199" s="22">
        <v>28.33</v>
      </c>
      <c r="I199" s="22">
        <v>28.89</v>
      </c>
      <c r="J199" s="22">
        <v>25.11</v>
      </c>
      <c r="K199" s="22">
        <v>22.78</v>
      </c>
      <c r="L199" s="22">
        <v>24.44</v>
      </c>
      <c r="M199" s="22">
        <v>26.78</v>
      </c>
      <c r="N199" s="22">
        <v>15.44</v>
      </c>
      <c r="O199" s="22">
        <v>25.55</v>
      </c>
      <c r="P199" s="22">
        <v>26.08</v>
      </c>
      <c r="Q199" s="22">
        <v>13.73</v>
      </c>
      <c r="R199" s="22">
        <v>0</v>
      </c>
      <c r="S199" s="22">
        <v>0.69</v>
      </c>
      <c r="T199" s="22">
        <v>0</v>
      </c>
      <c r="U199" s="22">
        <v>0</v>
      </c>
      <c r="V199" s="22">
        <v>2.25</v>
      </c>
      <c r="W199" s="22">
        <v>38.130000000000003</v>
      </c>
      <c r="X199" s="22">
        <v>0</v>
      </c>
      <c r="Y199" s="22">
        <v>37.130000000000003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V199" s="22"/>
      <c r="AW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</row>
    <row r="200" spans="1:77" x14ac:dyDescent="0.3">
      <c r="A200" s="2" t="s">
        <v>201</v>
      </c>
      <c r="B200" s="2" t="s">
        <v>499</v>
      </c>
      <c r="C200" s="22">
        <v>275.98</v>
      </c>
      <c r="D200" s="22">
        <v>0</v>
      </c>
      <c r="E200" s="22">
        <v>540.80999999999995</v>
      </c>
      <c r="F200" s="22">
        <v>603.89</v>
      </c>
      <c r="G200" s="22">
        <v>658.98</v>
      </c>
      <c r="H200" s="22">
        <v>655.56</v>
      </c>
      <c r="I200" s="22">
        <v>744.06</v>
      </c>
      <c r="J200" s="22">
        <v>776.12</v>
      </c>
      <c r="K200" s="22">
        <v>727.09</v>
      </c>
      <c r="L200" s="22">
        <v>840.57</v>
      </c>
      <c r="M200" s="22">
        <v>848.84</v>
      </c>
      <c r="N200" s="22">
        <v>804.11</v>
      </c>
      <c r="O200" s="22">
        <v>734.47</v>
      </c>
      <c r="P200" s="22">
        <v>624.72</v>
      </c>
      <c r="Q200" s="22">
        <v>556.46</v>
      </c>
      <c r="R200" s="22">
        <v>0</v>
      </c>
      <c r="S200" s="22">
        <v>190.18</v>
      </c>
      <c r="T200" s="22">
        <v>34.39</v>
      </c>
      <c r="U200" s="22">
        <v>22.25</v>
      </c>
      <c r="V200" s="22">
        <v>27.25</v>
      </c>
      <c r="W200" s="22">
        <v>1178</v>
      </c>
      <c r="X200" s="22">
        <v>27.25</v>
      </c>
      <c r="Y200" s="22">
        <v>1172.25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0.3</v>
      </c>
      <c r="AH200" s="22">
        <v>0.09</v>
      </c>
      <c r="AI200" s="22">
        <v>0</v>
      </c>
      <c r="AJ200" s="22">
        <v>0.12</v>
      </c>
      <c r="AK200" s="22">
        <v>0.01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V200" s="22"/>
      <c r="AW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</row>
    <row r="201" spans="1:77" x14ac:dyDescent="0.3">
      <c r="A201" s="2" t="s">
        <v>172</v>
      </c>
      <c r="B201" s="2" t="s">
        <v>470</v>
      </c>
      <c r="C201" s="22">
        <v>35.67</v>
      </c>
      <c r="D201" s="22">
        <v>0</v>
      </c>
      <c r="E201" s="22">
        <v>94.22</v>
      </c>
      <c r="F201" s="22">
        <v>83.67</v>
      </c>
      <c r="G201" s="22">
        <v>83.78</v>
      </c>
      <c r="H201" s="22">
        <v>89.44</v>
      </c>
      <c r="I201" s="22">
        <v>99.67</v>
      </c>
      <c r="J201" s="22">
        <v>82.56</v>
      </c>
      <c r="K201" s="22">
        <v>91.56</v>
      </c>
      <c r="L201" s="22">
        <v>78.11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0.38</v>
      </c>
      <c r="W201" s="22">
        <v>97.5</v>
      </c>
      <c r="X201" s="22">
        <v>0.38</v>
      </c>
      <c r="Y201" s="22">
        <v>97.5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V201" s="22"/>
      <c r="AW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</row>
    <row r="202" spans="1:77" x14ac:dyDescent="0.3">
      <c r="A202" s="2" t="s">
        <v>74</v>
      </c>
      <c r="B202" s="2" t="s">
        <v>372</v>
      </c>
      <c r="C202" s="22">
        <v>12.67</v>
      </c>
      <c r="D202" s="22">
        <v>0</v>
      </c>
      <c r="E202" s="22">
        <v>20.67</v>
      </c>
      <c r="F202" s="22">
        <v>22.22</v>
      </c>
      <c r="G202" s="22">
        <v>27.11</v>
      </c>
      <c r="H202" s="22">
        <v>20.78</v>
      </c>
      <c r="I202" s="22">
        <v>32.56</v>
      </c>
      <c r="J202" s="22">
        <v>34.49</v>
      </c>
      <c r="K202" s="22">
        <v>36.950000000000003</v>
      </c>
      <c r="L202" s="22">
        <v>35.200000000000003</v>
      </c>
      <c r="M202" s="22">
        <v>40.78</v>
      </c>
      <c r="N202" s="22">
        <v>38.28</v>
      </c>
      <c r="O202" s="22">
        <v>46.44</v>
      </c>
      <c r="P202" s="22">
        <v>40.520000000000003</v>
      </c>
      <c r="Q202" s="22">
        <v>43.68</v>
      </c>
      <c r="R202" s="22">
        <v>0</v>
      </c>
      <c r="S202" s="22">
        <v>0.3</v>
      </c>
      <c r="T202" s="22">
        <v>0</v>
      </c>
      <c r="U202" s="22">
        <v>5.75</v>
      </c>
      <c r="V202" s="22">
        <v>0</v>
      </c>
      <c r="W202" s="22">
        <v>71.25</v>
      </c>
      <c r="X202" s="22">
        <v>0</v>
      </c>
      <c r="Y202" s="22">
        <v>71.25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V202" s="22"/>
      <c r="AW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</row>
    <row r="203" spans="1:77" x14ac:dyDescent="0.3">
      <c r="A203" s="2" t="s">
        <v>37</v>
      </c>
      <c r="B203" s="2" t="s">
        <v>335</v>
      </c>
      <c r="C203" s="22">
        <v>151.44</v>
      </c>
      <c r="D203" s="22">
        <v>0</v>
      </c>
      <c r="E203" s="22">
        <v>291.89</v>
      </c>
      <c r="F203" s="22">
        <v>310.11</v>
      </c>
      <c r="G203" s="22">
        <v>308.24</v>
      </c>
      <c r="H203" s="22">
        <v>313.11</v>
      </c>
      <c r="I203" s="22">
        <v>370.3</v>
      </c>
      <c r="J203" s="22">
        <v>399.05</v>
      </c>
      <c r="K203" s="22">
        <v>375.2</v>
      </c>
      <c r="L203" s="22">
        <v>366.53</v>
      </c>
      <c r="M203" s="22">
        <v>479.49</v>
      </c>
      <c r="N203" s="22">
        <v>447.34</v>
      </c>
      <c r="O203" s="22">
        <v>319.17</v>
      </c>
      <c r="P203" s="22">
        <v>315.06</v>
      </c>
      <c r="Q203" s="22">
        <v>300.5</v>
      </c>
      <c r="R203" s="22">
        <v>66.13</v>
      </c>
      <c r="S203" s="22">
        <v>82.21</v>
      </c>
      <c r="T203" s="22">
        <v>11.87</v>
      </c>
      <c r="U203" s="22">
        <v>24.88</v>
      </c>
      <c r="V203" s="22">
        <v>36.5</v>
      </c>
      <c r="W203" s="22">
        <v>659.13</v>
      </c>
      <c r="X203" s="22">
        <v>36.5</v>
      </c>
      <c r="Y203" s="22">
        <v>659.13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V203" s="22"/>
      <c r="AW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</row>
    <row r="204" spans="1:77" x14ac:dyDescent="0.3">
      <c r="A204" s="2" t="s">
        <v>105</v>
      </c>
      <c r="B204" s="2" t="s">
        <v>403</v>
      </c>
      <c r="C204" s="22">
        <v>41.9</v>
      </c>
      <c r="D204" s="22">
        <v>0</v>
      </c>
      <c r="E204" s="22">
        <v>88.16</v>
      </c>
      <c r="F204" s="22">
        <v>100.7</v>
      </c>
      <c r="G204" s="22">
        <v>98.78</v>
      </c>
      <c r="H204" s="22">
        <v>120.58</v>
      </c>
      <c r="I204" s="22">
        <v>113.44</v>
      </c>
      <c r="J204" s="22">
        <v>163.77000000000001</v>
      </c>
      <c r="K204" s="22">
        <v>119.37</v>
      </c>
      <c r="L204" s="22">
        <v>138.66</v>
      </c>
      <c r="M204" s="22">
        <v>171.88</v>
      </c>
      <c r="N204" s="22">
        <v>154.13999999999999</v>
      </c>
      <c r="O204" s="22">
        <v>135.03</v>
      </c>
      <c r="P204" s="22">
        <v>119.51</v>
      </c>
      <c r="Q204" s="22">
        <v>115.68</v>
      </c>
      <c r="R204" s="22">
        <v>0</v>
      </c>
      <c r="S204" s="22">
        <v>45.47</v>
      </c>
      <c r="T204" s="22">
        <v>2.63</v>
      </c>
      <c r="U204" s="22">
        <v>16.38</v>
      </c>
      <c r="V204" s="22">
        <v>8.75</v>
      </c>
      <c r="W204" s="22">
        <v>222</v>
      </c>
      <c r="X204" s="22">
        <v>8.75</v>
      </c>
      <c r="Y204" s="22">
        <v>222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V204" s="22"/>
      <c r="AW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</row>
    <row r="205" spans="1:77" x14ac:dyDescent="0.3">
      <c r="A205" s="2" t="s">
        <v>279</v>
      </c>
      <c r="B205" s="2" t="s">
        <v>577</v>
      </c>
      <c r="C205" s="22">
        <v>9.2799999999999994</v>
      </c>
      <c r="D205" s="22">
        <v>0</v>
      </c>
      <c r="E205" s="22">
        <v>13.78</v>
      </c>
      <c r="F205" s="22">
        <v>14.22</v>
      </c>
      <c r="G205" s="22">
        <v>34.56</v>
      </c>
      <c r="H205" s="22">
        <v>22.11</v>
      </c>
      <c r="I205" s="22">
        <v>18.78</v>
      </c>
      <c r="J205" s="22">
        <v>23.89</v>
      </c>
      <c r="K205" s="22">
        <v>17.440000000000001</v>
      </c>
      <c r="L205" s="22">
        <v>19.440000000000001</v>
      </c>
      <c r="M205" s="22">
        <v>20.89</v>
      </c>
      <c r="N205" s="22">
        <v>14.8</v>
      </c>
      <c r="O205" s="22">
        <v>16.670000000000002</v>
      </c>
      <c r="P205" s="22">
        <v>14.48</v>
      </c>
      <c r="Q205" s="22">
        <v>0</v>
      </c>
      <c r="R205" s="22">
        <v>0</v>
      </c>
      <c r="S205" s="22">
        <v>0.93</v>
      </c>
      <c r="T205" s="22">
        <v>0.45</v>
      </c>
      <c r="U205" s="22">
        <v>83.13</v>
      </c>
      <c r="V205" s="22">
        <v>0.5</v>
      </c>
      <c r="W205" s="22">
        <v>33.5</v>
      </c>
      <c r="X205" s="22">
        <v>0.5</v>
      </c>
      <c r="Y205" s="22">
        <v>33.5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V205" s="22"/>
      <c r="AW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</row>
    <row r="206" spans="1:77" x14ac:dyDescent="0.3">
      <c r="A206" s="2" t="s">
        <v>28</v>
      </c>
      <c r="B206" s="2" t="s">
        <v>326</v>
      </c>
      <c r="C206" s="22">
        <v>97.89</v>
      </c>
      <c r="D206" s="22">
        <v>0</v>
      </c>
      <c r="E206" s="22">
        <v>175.22</v>
      </c>
      <c r="F206" s="22">
        <v>221.67</v>
      </c>
      <c r="G206" s="22">
        <v>195.89</v>
      </c>
      <c r="H206" s="22">
        <v>213.7</v>
      </c>
      <c r="I206" s="22">
        <v>198.44</v>
      </c>
      <c r="J206" s="22">
        <v>226.9</v>
      </c>
      <c r="K206" s="22">
        <v>214.05</v>
      </c>
      <c r="L206" s="22">
        <v>216.3</v>
      </c>
      <c r="M206" s="22">
        <v>224.69</v>
      </c>
      <c r="N206" s="22">
        <v>205.13</v>
      </c>
      <c r="O206" s="22">
        <v>205.31</v>
      </c>
      <c r="P206" s="22">
        <v>240.49</v>
      </c>
      <c r="Q206" s="22">
        <v>181.29</v>
      </c>
      <c r="R206" s="22">
        <v>0</v>
      </c>
      <c r="S206" s="22">
        <v>15.99</v>
      </c>
      <c r="T206" s="22">
        <v>1.17</v>
      </c>
      <c r="U206" s="22">
        <v>535.75</v>
      </c>
      <c r="V206" s="22">
        <v>14.88</v>
      </c>
      <c r="W206" s="22">
        <v>311.38</v>
      </c>
      <c r="X206" s="22">
        <v>14.88</v>
      </c>
      <c r="Y206" s="22">
        <v>311.38</v>
      </c>
      <c r="Z206" s="22">
        <v>0</v>
      </c>
      <c r="AA206" s="22">
        <v>0</v>
      </c>
      <c r="AB206" s="22">
        <v>0</v>
      </c>
      <c r="AC206" s="22">
        <v>0</v>
      </c>
      <c r="AD206" s="22">
        <v>2.15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V206" s="22"/>
      <c r="AW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</row>
    <row r="207" spans="1:77" x14ac:dyDescent="0.3">
      <c r="A207" s="2" t="s">
        <v>290</v>
      </c>
      <c r="B207" s="2" t="s">
        <v>588</v>
      </c>
      <c r="C207" s="22">
        <v>84.78</v>
      </c>
      <c r="D207" s="22">
        <v>0</v>
      </c>
      <c r="E207" s="22">
        <v>181.38</v>
      </c>
      <c r="F207" s="22">
        <v>165.83</v>
      </c>
      <c r="G207" s="22">
        <v>175.5</v>
      </c>
      <c r="H207" s="22">
        <v>158.80000000000001</v>
      </c>
      <c r="I207" s="22">
        <v>166.78</v>
      </c>
      <c r="J207" s="22">
        <v>160.66</v>
      </c>
      <c r="K207" s="22">
        <v>167.48</v>
      </c>
      <c r="L207" s="22">
        <v>170.61</v>
      </c>
      <c r="M207" s="22">
        <v>163.08000000000001</v>
      </c>
      <c r="N207" s="22">
        <v>194.64</v>
      </c>
      <c r="O207" s="22">
        <v>170.06</v>
      </c>
      <c r="P207" s="22">
        <v>152.52000000000001</v>
      </c>
      <c r="Q207" s="22">
        <v>161.08000000000001</v>
      </c>
      <c r="R207" s="22">
        <v>0</v>
      </c>
      <c r="S207" s="22">
        <v>15.15</v>
      </c>
      <c r="T207" s="22">
        <v>0.22</v>
      </c>
      <c r="U207" s="22">
        <v>59.13</v>
      </c>
      <c r="V207" s="22">
        <v>3.25</v>
      </c>
      <c r="W207" s="22">
        <v>255.38</v>
      </c>
      <c r="X207" s="22">
        <v>3.25</v>
      </c>
      <c r="Y207" s="22">
        <v>255.38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V207" s="22"/>
      <c r="AW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</row>
    <row r="208" spans="1:77" x14ac:dyDescent="0.3">
      <c r="A208" s="2" t="s">
        <v>193</v>
      </c>
      <c r="B208" s="2" t="s">
        <v>491</v>
      </c>
      <c r="C208" s="22">
        <v>684.22</v>
      </c>
      <c r="D208" s="22">
        <v>0</v>
      </c>
      <c r="E208" s="22">
        <v>1442.28</v>
      </c>
      <c r="F208" s="22">
        <v>1487</v>
      </c>
      <c r="G208" s="22">
        <v>1459.56</v>
      </c>
      <c r="H208" s="22">
        <v>1557.33</v>
      </c>
      <c r="I208" s="22">
        <v>1504.67</v>
      </c>
      <c r="J208" s="22">
        <v>1671.62</v>
      </c>
      <c r="K208" s="22">
        <v>1751.42</v>
      </c>
      <c r="L208" s="22">
        <v>1653.53</v>
      </c>
      <c r="M208" s="22">
        <v>1722.77</v>
      </c>
      <c r="N208" s="22">
        <v>1599.69</v>
      </c>
      <c r="O208" s="22">
        <v>1510.59</v>
      </c>
      <c r="P208" s="22">
        <v>1294.1099999999999</v>
      </c>
      <c r="Q208" s="22">
        <v>1459.11</v>
      </c>
      <c r="R208" s="22">
        <v>0</v>
      </c>
      <c r="S208" s="22">
        <v>113.18</v>
      </c>
      <c r="T208" s="22">
        <v>8.98</v>
      </c>
      <c r="U208" s="22">
        <v>187.5</v>
      </c>
      <c r="V208" s="22">
        <v>0</v>
      </c>
      <c r="W208" s="22">
        <v>2310.38</v>
      </c>
      <c r="X208" s="22">
        <v>0</v>
      </c>
      <c r="Y208" s="22">
        <v>2336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1.32</v>
      </c>
      <c r="AH208" s="22">
        <v>0.35</v>
      </c>
      <c r="AI208" s="22">
        <v>0.97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V208" s="22"/>
      <c r="AW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</row>
    <row r="209" spans="1:77" x14ac:dyDescent="0.3">
      <c r="A209" s="2" t="s">
        <v>101</v>
      </c>
      <c r="B209" s="2" t="s">
        <v>399</v>
      </c>
      <c r="C209" s="22">
        <v>2.5</v>
      </c>
      <c r="D209" s="22">
        <v>0</v>
      </c>
      <c r="E209" s="22">
        <v>3.78</v>
      </c>
      <c r="F209" s="22">
        <v>5</v>
      </c>
      <c r="G209" s="22">
        <v>4</v>
      </c>
      <c r="H209" s="22">
        <v>2</v>
      </c>
      <c r="I209" s="22">
        <v>4</v>
      </c>
      <c r="J209" s="22">
        <v>3</v>
      </c>
      <c r="K209" s="22">
        <v>4.1100000000000003</v>
      </c>
      <c r="L209" s="22">
        <v>6.67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7.63</v>
      </c>
      <c r="X209" s="22">
        <v>0</v>
      </c>
      <c r="Y209" s="22">
        <v>7.63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V209" s="22"/>
      <c r="AW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</row>
    <row r="210" spans="1:77" x14ac:dyDescent="0.3">
      <c r="A210" s="2" t="s">
        <v>103</v>
      </c>
      <c r="B210" s="2" t="s">
        <v>401</v>
      </c>
      <c r="C210" s="22">
        <v>5.56</v>
      </c>
      <c r="D210" s="22">
        <v>0</v>
      </c>
      <c r="E210" s="22">
        <v>10.89</v>
      </c>
      <c r="F210" s="22">
        <v>15.78</v>
      </c>
      <c r="G210" s="22">
        <v>20.56</v>
      </c>
      <c r="H210" s="22">
        <v>17.559999999999999</v>
      </c>
      <c r="I210" s="22">
        <v>19.670000000000002</v>
      </c>
      <c r="J210" s="22">
        <v>28.11</v>
      </c>
      <c r="K210" s="22">
        <v>20.78</v>
      </c>
      <c r="L210" s="22">
        <v>16.89</v>
      </c>
      <c r="M210" s="22">
        <v>36.49</v>
      </c>
      <c r="N210" s="22">
        <v>30.89</v>
      </c>
      <c r="O210" s="22">
        <v>24.67</v>
      </c>
      <c r="P210" s="22">
        <v>20.69</v>
      </c>
      <c r="Q210" s="22">
        <v>15.6</v>
      </c>
      <c r="R210" s="22">
        <v>0</v>
      </c>
      <c r="S210" s="22">
        <v>2.76</v>
      </c>
      <c r="T210" s="22">
        <v>0.22</v>
      </c>
      <c r="U210" s="22">
        <v>0</v>
      </c>
      <c r="V210" s="22">
        <v>0</v>
      </c>
      <c r="W210" s="22">
        <v>31</v>
      </c>
      <c r="X210" s="22">
        <v>0</v>
      </c>
      <c r="Y210" s="22">
        <v>31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V210" s="22"/>
      <c r="AW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</row>
    <row r="211" spans="1:77" x14ac:dyDescent="0.3">
      <c r="A211" s="2" t="s">
        <v>41</v>
      </c>
      <c r="B211" s="2" t="s">
        <v>339</v>
      </c>
      <c r="C211" s="22">
        <v>52.11</v>
      </c>
      <c r="D211" s="22">
        <v>0</v>
      </c>
      <c r="E211" s="22">
        <v>98.33</v>
      </c>
      <c r="F211" s="22">
        <v>88.67</v>
      </c>
      <c r="G211" s="22">
        <v>76.78</v>
      </c>
      <c r="H211" s="22">
        <v>102.66</v>
      </c>
      <c r="I211" s="22">
        <v>106.45</v>
      </c>
      <c r="J211" s="22">
        <v>87.55</v>
      </c>
      <c r="K211" s="22">
        <v>117.33</v>
      </c>
      <c r="L211" s="22">
        <v>99.74</v>
      </c>
      <c r="M211" s="22">
        <v>101.11</v>
      </c>
      <c r="N211" s="22">
        <v>92.57</v>
      </c>
      <c r="O211" s="22">
        <v>105.26</v>
      </c>
      <c r="P211" s="22">
        <v>116.92</v>
      </c>
      <c r="Q211" s="22">
        <v>86.48</v>
      </c>
      <c r="R211" s="22">
        <v>0</v>
      </c>
      <c r="S211" s="22">
        <v>6.05</v>
      </c>
      <c r="T211" s="22">
        <v>0.62</v>
      </c>
      <c r="U211" s="22">
        <v>128.13</v>
      </c>
      <c r="V211" s="22">
        <v>5</v>
      </c>
      <c r="W211" s="22">
        <v>179</v>
      </c>
      <c r="X211" s="22">
        <v>5</v>
      </c>
      <c r="Y211" s="22">
        <v>179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  <c r="AV211" s="22"/>
      <c r="AW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</row>
    <row r="212" spans="1:77" x14ac:dyDescent="0.3">
      <c r="A212" s="2" t="s">
        <v>92</v>
      </c>
      <c r="B212" s="2" t="s">
        <v>390</v>
      </c>
      <c r="C212" s="22">
        <v>9.11</v>
      </c>
      <c r="D212" s="22">
        <v>0</v>
      </c>
      <c r="E212" s="22">
        <v>19.440000000000001</v>
      </c>
      <c r="F212" s="22">
        <v>22.11</v>
      </c>
      <c r="G212" s="22">
        <v>15.11</v>
      </c>
      <c r="H212" s="22">
        <v>22.33</v>
      </c>
      <c r="I212" s="22">
        <v>18.89</v>
      </c>
      <c r="J212" s="22">
        <v>22.22</v>
      </c>
      <c r="K212" s="22">
        <v>18.440000000000001</v>
      </c>
      <c r="L212" s="22">
        <v>17.11</v>
      </c>
      <c r="M212" s="22">
        <v>25.89</v>
      </c>
      <c r="N212" s="22">
        <v>21</v>
      </c>
      <c r="O212" s="22">
        <v>22.59</v>
      </c>
      <c r="P212" s="22">
        <v>27.51</v>
      </c>
      <c r="Q212" s="22">
        <v>10.6</v>
      </c>
      <c r="R212" s="22">
        <v>0</v>
      </c>
      <c r="S212" s="22">
        <v>2.93</v>
      </c>
      <c r="T212" s="22">
        <v>0.15</v>
      </c>
      <c r="U212" s="22">
        <v>42.13</v>
      </c>
      <c r="V212" s="22">
        <v>0</v>
      </c>
      <c r="W212" s="22">
        <v>31</v>
      </c>
      <c r="X212" s="22">
        <v>0</v>
      </c>
      <c r="Y212" s="22">
        <v>30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V212" s="22"/>
      <c r="AW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</row>
    <row r="213" spans="1:77" x14ac:dyDescent="0.3">
      <c r="A213" s="2" t="s">
        <v>76</v>
      </c>
      <c r="B213" s="2" t="s">
        <v>374</v>
      </c>
      <c r="C213" s="22">
        <v>111.22</v>
      </c>
      <c r="D213" s="22">
        <v>0</v>
      </c>
      <c r="E213" s="22">
        <v>189.89</v>
      </c>
      <c r="F213" s="22">
        <v>161.26</v>
      </c>
      <c r="G213" s="22">
        <v>170.31</v>
      </c>
      <c r="H213" s="22">
        <v>155.78</v>
      </c>
      <c r="I213" s="22">
        <v>166.81</v>
      </c>
      <c r="J213" s="22">
        <v>180.82</v>
      </c>
      <c r="K213" s="22">
        <v>197.74</v>
      </c>
      <c r="L213" s="22">
        <v>186.8</v>
      </c>
      <c r="M213" s="22">
        <v>153.6</v>
      </c>
      <c r="N213" s="22">
        <v>150.35</v>
      </c>
      <c r="O213" s="22">
        <v>161.52000000000001</v>
      </c>
      <c r="P213" s="22">
        <v>148.51</v>
      </c>
      <c r="Q213" s="22">
        <v>147.28</v>
      </c>
      <c r="R213" s="22">
        <v>0</v>
      </c>
      <c r="S213" s="22">
        <v>5.25</v>
      </c>
      <c r="T213" s="22">
        <v>0.48</v>
      </c>
      <c r="U213" s="22">
        <v>796</v>
      </c>
      <c r="V213" s="22">
        <v>3.5</v>
      </c>
      <c r="W213" s="22">
        <v>293.38</v>
      </c>
      <c r="X213" s="22">
        <v>3.5</v>
      </c>
      <c r="Y213" s="22">
        <v>292.38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  <c r="AV213" s="22"/>
      <c r="AW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</row>
    <row r="214" spans="1:77" x14ac:dyDescent="0.3">
      <c r="A214" s="2" t="s">
        <v>268</v>
      </c>
      <c r="B214" s="2" t="s">
        <v>566</v>
      </c>
      <c r="C214" s="22">
        <v>26.22</v>
      </c>
      <c r="D214" s="22">
        <v>0</v>
      </c>
      <c r="E214" s="22">
        <v>56.22</v>
      </c>
      <c r="F214" s="22">
        <v>53</v>
      </c>
      <c r="G214" s="22">
        <v>67</v>
      </c>
      <c r="H214" s="22">
        <v>69.56</v>
      </c>
      <c r="I214" s="22">
        <v>64.22</v>
      </c>
      <c r="J214" s="22">
        <v>77.78</v>
      </c>
      <c r="K214" s="22">
        <v>75.22</v>
      </c>
      <c r="L214" s="22">
        <v>73.84</v>
      </c>
      <c r="M214" s="22">
        <v>104.04</v>
      </c>
      <c r="N214" s="22">
        <v>88.47</v>
      </c>
      <c r="O214" s="22">
        <v>63.86</v>
      </c>
      <c r="P214" s="22">
        <v>66.86</v>
      </c>
      <c r="Q214" s="22">
        <v>58.35</v>
      </c>
      <c r="R214" s="22">
        <v>0</v>
      </c>
      <c r="S214" s="22">
        <v>5.42</v>
      </c>
      <c r="T214" s="22">
        <v>0.77</v>
      </c>
      <c r="U214" s="22">
        <v>0</v>
      </c>
      <c r="V214" s="22">
        <v>0.25</v>
      </c>
      <c r="W214" s="22">
        <v>105.5</v>
      </c>
      <c r="X214" s="22">
        <v>0</v>
      </c>
      <c r="Y214" s="22">
        <v>108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V214" s="22"/>
      <c r="AW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</row>
    <row r="215" spans="1:77" x14ac:dyDescent="0.3">
      <c r="A215" s="2" t="s">
        <v>184</v>
      </c>
      <c r="B215" s="2" t="s">
        <v>482</v>
      </c>
      <c r="C215" s="22">
        <v>20.78</v>
      </c>
      <c r="D215" s="22">
        <v>0</v>
      </c>
      <c r="E215" s="22">
        <v>46.67</v>
      </c>
      <c r="F215" s="22">
        <v>33</v>
      </c>
      <c r="G215" s="22">
        <v>36.67</v>
      </c>
      <c r="H215" s="22">
        <v>26.11</v>
      </c>
      <c r="I215" s="22">
        <v>48.44</v>
      </c>
      <c r="J215" s="22">
        <v>39.57</v>
      </c>
      <c r="K215" s="22">
        <v>51.06</v>
      </c>
      <c r="L215" s="22">
        <v>50.89</v>
      </c>
      <c r="M215" s="22">
        <v>54.08</v>
      </c>
      <c r="N215" s="22">
        <v>40.89</v>
      </c>
      <c r="O215" s="22">
        <v>48.98</v>
      </c>
      <c r="P215" s="22">
        <v>36.130000000000003</v>
      </c>
      <c r="Q215" s="22">
        <v>50.49</v>
      </c>
      <c r="R215" s="22">
        <v>0</v>
      </c>
      <c r="S215" s="22">
        <v>2.89</v>
      </c>
      <c r="T215" s="22">
        <v>0</v>
      </c>
      <c r="U215" s="22">
        <v>60.13</v>
      </c>
      <c r="V215" s="22">
        <v>1</v>
      </c>
      <c r="W215" s="22">
        <v>101.38</v>
      </c>
      <c r="X215" s="22">
        <v>1</v>
      </c>
      <c r="Y215" s="22">
        <v>100.38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  <c r="AV215" s="22"/>
      <c r="AW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</row>
    <row r="216" spans="1:77" x14ac:dyDescent="0.3">
      <c r="A216" s="2" t="s">
        <v>161</v>
      </c>
      <c r="B216" s="2" t="s">
        <v>459</v>
      </c>
      <c r="C216" s="22">
        <v>23.11</v>
      </c>
      <c r="D216" s="22">
        <v>0</v>
      </c>
      <c r="E216" s="22">
        <v>43.11</v>
      </c>
      <c r="F216" s="22">
        <v>40.44</v>
      </c>
      <c r="G216" s="22">
        <v>55.56</v>
      </c>
      <c r="H216" s="22">
        <v>51.67</v>
      </c>
      <c r="I216" s="22">
        <v>58.44</v>
      </c>
      <c r="J216" s="22">
        <v>53.33</v>
      </c>
      <c r="K216" s="22">
        <v>66.56</v>
      </c>
      <c r="L216" s="22">
        <v>48.33</v>
      </c>
      <c r="M216" s="22">
        <v>45.91</v>
      </c>
      <c r="N216" s="22">
        <v>42.22</v>
      </c>
      <c r="O216" s="22">
        <v>62.79</v>
      </c>
      <c r="P216" s="22">
        <v>42</v>
      </c>
      <c r="Q216" s="22">
        <v>44.74</v>
      </c>
      <c r="R216" s="22">
        <v>0</v>
      </c>
      <c r="S216" s="22">
        <v>4.7699999999999996</v>
      </c>
      <c r="T216" s="22">
        <v>0.32</v>
      </c>
      <c r="U216" s="22">
        <v>0</v>
      </c>
      <c r="V216" s="22">
        <v>0</v>
      </c>
      <c r="W216" s="22">
        <v>65.38</v>
      </c>
      <c r="X216" s="22">
        <v>0</v>
      </c>
      <c r="Y216" s="22">
        <v>65.38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V216" s="22"/>
      <c r="AW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</row>
    <row r="217" spans="1:77" x14ac:dyDescent="0.3">
      <c r="A217" s="2" t="s">
        <v>112</v>
      </c>
      <c r="B217" s="2" t="s">
        <v>410</v>
      </c>
      <c r="C217" s="22">
        <v>477.18</v>
      </c>
      <c r="D217" s="22">
        <v>0</v>
      </c>
      <c r="E217" s="22">
        <v>1022.89</v>
      </c>
      <c r="F217" s="22">
        <v>1066.67</v>
      </c>
      <c r="G217" s="22">
        <v>1055.1099999999999</v>
      </c>
      <c r="H217" s="22">
        <v>1038.48</v>
      </c>
      <c r="I217" s="22">
        <v>1035.8900000000001</v>
      </c>
      <c r="J217" s="22">
        <v>1011.98</v>
      </c>
      <c r="K217" s="22">
        <v>986.29</v>
      </c>
      <c r="L217" s="22">
        <v>1001.11</v>
      </c>
      <c r="M217" s="22">
        <v>929.99</v>
      </c>
      <c r="N217" s="22">
        <v>935.13</v>
      </c>
      <c r="O217" s="22">
        <v>967.01</v>
      </c>
      <c r="P217" s="22">
        <v>715.65</v>
      </c>
      <c r="Q217" s="22">
        <v>1037.28</v>
      </c>
      <c r="R217" s="22">
        <v>0</v>
      </c>
      <c r="S217" s="22">
        <v>73.680000000000007</v>
      </c>
      <c r="T217" s="22">
        <v>40.32</v>
      </c>
      <c r="U217" s="22">
        <v>1112.3800000000001</v>
      </c>
      <c r="V217" s="22">
        <v>0</v>
      </c>
      <c r="W217" s="22">
        <v>1632.88</v>
      </c>
      <c r="X217" s="22">
        <v>0</v>
      </c>
      <c r="Y217" s="22">
        <v>1627</v>
      </c>
      <c r="Z217" s="22">
        <v>0</v>
      </c>
      <c r="AA217" s="22">
        <v>0</v>
      </c>
      <c r="AB217" s="22">
        <v>0</v>
      </c>
      <c r="AC217" s="22">
        <v>0</v>
      </c>
      <c r="AD217" s="22">
        <v>5.31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V217" s="22"/>
      <c r="AW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</row>
    <row r="218" spans="1:77" x14ac:dyDescent="0.3">
      <c r="A218" s="2" t="s">
        <v>69</v>
      </c>
      <c r="B218" s="2" t="s">
        <v>367</v>
      </c>
      <c r="C218" s="22">
        <v>14.44</v>
      </c>
      <c r="D218" s="22">
        <v>0</v>
      </c>
      <c r="E218" s="22">
        <v>27.78</v>
      </c>
      <c r="F218" s="22">
        <v>35.44</v>
      </c>
      <c r="G218" s="22">
        <v>32.22</v>
      </c>
      <c r="H218" s="22">
        <v>48.89</v>
      </c>
      <c r="I218" s="22">
        <v>33.67</v>
      </c>
      <c r="J218" s="22">
        <v>33.44</v>
      </c>
      <c r="K218" s="22">
        <v>36.67</v>
      </c>
      <c r="L218" s="22">
        <v>52.89</v>
      </c>
      <c r="M218" s="22">
        <v>58.11</v>
      </c>
      <c r="N218" s="22">
        <v>44.22</v>
      </c>
      <c r="O218" s="22">
        <v>33.89</v>
      </c>
      <c r="P218" s="22">
        <v>30.28</v>
      </c>
      <c r="Q218" s="22">
        <v>38.700000000000003</v>
      </c>
      <c r="R218" s="22">
        <v>0</v>
      </c>
      <c r="S218" s="22">
        <v>1.47</v>
      </c>
      <c r="T218" s="22">
        <v>0.73</v>
      </c>
      <c r="U218" s="22">
        <v>2</v>
      </c>
      <c r="V218" s="22">
        <v>0</v>
      </c>
      <c r="W218" s="22">
        <v>45.63</v>
      </c>
      <c r="X218" s="22">
        <v>0</v>
      </c>
      <c r="Y218" s="22">
        <v>45.63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V218" s="22"/>
      <c r="AW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</row>
    <row r="219" spans="1:77" x14ac:dyDescent="0.3">
      <c r="A219" s="2" t="s">
        <v>29</v>
      </c>
      <c r="B219" s="2" t="s">
        <v>327</v>
      </c>
      <c r="C219" s="22">
        <v>308.8</v>
      </c>
      <c r="D219" s="22">
        <v>0</v>
      </c>
      <c r="E219" s="22">
        <v>711.92</v>
      </c>
      <c r="F219" s="22">
        <v>648.48</v>
      </c>
      <c r="G219" s="22">
        <v>656.47</v>
      </c>
      <c r="H219" s="22">
        <v>709.12</v>
      </c>
      <c r="I219" s="22">
        <v>730.26</v>
      </c>
      <c r="J219" s="22">
        <v>780.1</v>
      </c>
      <c r="K219" s="22">
        <v>773.36</v>
      </c>
      <c r="L219" s="22">
        <v>810.52</v>
      </c>
      <c r="M219" s="22">
        <v>809.23</v>
      </c>
      <c r="N219" s="22">
        <v>807.91</v>
      </c>
      <c r="O219" s="22">
        <v>742.26</v>
      </c>
      <c r="P219" s="22">
        <v>713.32</v>
      </c>
      <c r="Q219" s="22">
        <v>412.37</v>
      </c>
      <c r="R219" s="22">
        <v>0</v>
      </c>
      <c r="S219" s="22">
        <v>99.36</v>
      </c>
      <c r="T219" s="22">
        <v>2.56</v>
      </c>
      <c r="U219" s="22">
        <v>261.38</v>
      </c>
      <c r="V219" s="22">
        <v>39.130000000000003</v>
      </c>
      <c r="W219" s="22">
        <v>1215</v>
      </c>
      <c r="X219" s="22">
        <v>39.130000000000003</v>
      </c>
      <c r="Y219" s="22">
        <v>1212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0.23</v>
      </c>
      <c r="AH219" s="22">
        <v>0.05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V219" s="22"/>
      <c r="AW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</row>
    <row r="220" spans="1:77" x14ac:dyDescent="0.3">
      <c r="A220" s="2" t="s">
        <v>50</v>
      </c>
      <c r="B220" s="2" t="s">
        <v>348</v>
      </c>
      <c r="C220" s="22">
        <v>52.33</v>
      </c>
      <c r="D220" s="22">
        <v>0</v>
      </c>
      <c r="E220" s="22">
        <v>115.67</v>
      </c>
      <c r="F220" s="22">
        <v>132.78</v>
      </c>
      <c r="G220" s="22">
        <v>126.89</v>
      </c>
      <c r="H220" s="22">
        <v>134.44</v>
      </c>
      <c r="I220" s="22">
        <v>143.33000000000001</v>
      </c>
      <c r="J220" s="22">
        <v>152.66999999999999</v>
      </c>
      <c r="K220" s="22">
        <v>157.44</v>
      </c>
      <c r="L220" s="22">
        <v>151.9</v>
      </c>
      <c r="M220" s="22">
        <v>176.1</v>
      </c>
      <c r="N220" s="22">
        <v>149.19</v>
      </c>
      <c r="O220" s="22">
        <v>140.63</v>
      </c>
      <c r="P220" s="22">
        <v>106.44</v>
      </c>
      <c r="Q220" s="22">
        <v>102.63</v>
      </c>
      <c r="R220" s="22">
        <v>0</v>
      </c>
      <c r="S220" s="22">
        <v>15.26</v>
      </c>
      <c r="T220" s="22">
        <v>1.47</v>
      </c>
      <c r="U220" s="22">
        <v>17.88</v>
      </c>
      <c r="V220" s="22">
        <v>5.75</v>
      </c>
      <c r="W220" s="22">
        <v>193.25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V220" s="22"/>
      <c r="AW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</row>
    <row r="221" spans="1:77" x14ac:dyDescent="0.3">
      <c r="A221" s="2" t="s">
        <v>21</v>
      </c>
      <c r="B221" s="2" t="s">
        <v>319</v>
      </c>
      <c r="C221" s="22">
        <v>14.39</v>
      </c>
      <c r="D221" s="22">
        <v>0</v>
      </c>
      <c r="E221" s="22">
        <v>17</v>
      </c>
      <c r="F221" s="22">
        <v>31.78</v>
      </c>
      <c r="G221" s="22">
        <v>20.22</v>
      </c>
      <c r="H221" s="22">
        <v>33.67</v>
      </c>
      <c r="I221" s="22">
        <v>32.22</v>
      </c>
      <c r="J221" s="22">
        <v>29.67</v>
      </c>
      <c r="K221" s="22">
        <v>38.82</v>
      </c>
      <c r="L221" s="22">
        <v>30.44</v>
      </c>
      <c r="M221" s="22">
        <v>32.36</v>
      </c>
      <c r="N221" s="22">
        <v>35.78</v>
      </c>
      <c r="O221" s="22">
        <v>29.89</v>
      </c>
      <c r="P221" s="22">
        <v>31.53</v>
      </c>
      <c r="Q221" s="22">
        <v>26.92</v>
      </c>
      <c r="R221" s="22">
        <v>0</v>
      </c>
      <c r="S221" s="22">
        <v>0</v>
      </c>
      <c r="T221" s="22">
        <v>0</v>
      </c>
      <c r="U221" s="22">
        <v>0</v>
      </c>
      <c r="V221" s="22">
        <v>1</v>
      </c>
      <c r="W221" s="22">
        <v>30.5</v>
      </c>
      <c r="X221" s="22">
        <v>1</v>
      </c>
      <c r="Y221" s="22">
        <v>30.5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V221" s="22"/>
      <c r="AW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</row>
    <row r="222" spans="1:77" x14ac:dyDescent="0.3">
      <c r="A222" s="2" t="s">
        <v>251</v>
      </c>
      <c r="B222" s="2" t="s">
        <v>549</v>
      </c>
      <c r="C222" s="22">
        <v>55.11</v>
      </c>
      <c r="D222" s="22">
        <v>0</v>
      </c>
      <c r="E222" s="22">
        <v>90.78</v>
      </c>
      <c r="F222" s="22">
        <v>115.22</v>
      </c>
      <c r="G222" s="22">
        <v>132.09</v>
      </c>
      <c r="H222" s="22">
        <v>144.30000000000001</v>
      </c>
      <c r="I222" s="22">
        <v>148.94</v>
      </c>
      <c r="J222" s="22">
        <v>160.38</v>
      </c>
      <c r="K222" s="22">
        <v>184.41</v>
      </c>
      <c r="L222" s="22">
        <v>167.79</v>
      </c>
      <c r="M222" s="22">
        <v>199.8</v>
      </c>
      <c r="N222" s="22">
        <v>167.02</v>
      </c>
      <c r="O222" s="22">
        <v>167.89</v>
      </c>
      <c r="P222" s="22">
        <v>139.66</v>
      </c>
      <c r="Q222" s="22">
        <v>106.09</v>
      </c>
      <c r="R222" s="22">
        <v>0</v>
      </c>
      <c r="S222" s="22">
        <v>21.18</v>
      </c>
      <c r="T222" s="22">
        <v>2.4700000000000002</v>
      </c>
      <c r="U222" s="22">
        <v>0</v>
      </c>
      <c r="V222" s="22">
        <v>8.5</v>
      </c>
      <c r="W222" s="22">
        <v>250.5</v>
      </c>
      <c r="X222" s="22">
        <v>8.5</v>
      </c>
      <c r="Y222" s="22">
        <v>250.5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V222" s="22"/>
      <c r="AW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</row>
    <row r="223" spans="1:77" x14ac:dyDescent="0.3">
      <c r="A223" s="2" t="s">
        <v>116</v>
      </c>
      <c r="B223" s="2" t="s">
        <v>414</v>
      </c>
      <c r="C223" s="22">
        <v>105.53</v>
      </c>
      <c r="D223" s="22">
        <v>6.78</v>
      </c>
      <c r="E223" s="22">
        <v>199.54</v>
      </c>
      <c r="F223" s="22">
        <v>235.13</v>
      </c>
      <c r="G223" s="22">
        <v>203.17</v>
      </c>
      <c r="H223" s="22">
        <v>235.08</v>
      </c>
      <c r="I223" s="22">
        <v>262.22000000000003</v>
      </c>
      <c r="J223" s="22">
        <v>239.77</v>
      </c>
      <c r="K223" s="22">
        <v>224.91</v>
      </c>
      <c r="L223" s="22">
        <v>203.17</v>
      </c>
      <c r="M223" s="22">
        <v>237.46</v>
      </c>
      <c r="N223" s="22">
        <v>197.19</v>
      </c>
      <c r="O223" s="22">
        <v>218.31</v>
      </c>
      <c r="P223" s="22">
        <v>175.42</v>
      </c>
      <c r="Q223" s="22">
        <v>155.12</v>
      </c>
      <c r="R223" s="22">
        <v>0</v>
      </c>
      <c r="S223" s="22">
        <v>9.9499999999999993</v>
      </c>
      <c r="T223" s="22">
        <v>1.36</v>
      </c>
      <c r="U223" s="22">
        <v>64.5</v>
      </c>
      <c r="V223" s="22">
        <v>3.25</v>
      </c>
      <c r="W223" s="22">
        <v>335.63</v>
      </c>
      <c r="X223" s="22">
        <v>3.25</v>
      </c>
      <c r="Y223" s="22">
        <v>332.5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  <c r="AV223" s="22"/>
      <c r="AW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</row>
    <row r="224" spans="1:77" x14ac:dyDescent="0.3">
      <c r="A224" s="2" t="s">
        <v>270</v>
      </c>
      <c r="B224" s="2" t="s">
        <v>568</v>
      </c>
      <c r="C224" s="22">
        <v>73.61</v>
      </c>
      <c r="D224" s="22">
        <v>0</v>
      </c>
      <c r="E224" s="22">
        <v>143.44</v>
      </c>
      <c r="F224" s="22">
        <v>155.66999999999999</v>
      </c>
      <c r="G224" s="22">
        <v>147.78</v>
      </c>
      <c r="H224" s="22">
        <v>161</v>
      </c>
      <c r="I224" s="22">
        <v>158.29</v>
      </c>
      <c r="J224" s="22">
        <v>172.78</v>
      </c>
      <c r="K224" s="22">
        <v>143.33000000000001</v>
      </c>
      <c r="L224" s="22">
        <v>154.29</v>
      </c>
      <c r="M224" s="22">
        <v>148.11000000000001</v>
      </c>
      <c r="N224" s="22">
        <v>141.74</v>
      </c>
      <c r="O224" s="22">
        <v>107.82</v>
      </c>
      <c r="P224" s="22">
        <v>97.49</v>
      </c>
      <c r="Q224" s="22">
        <v>99.09</v>
      </c>
      <c r="R224" s="22">
        <v>0</v>
      </c>
      <c r="S224" s="22">
        <v>14.49</v>
      </c>
      <c r="T224" s="22">
        <v>2.23</v>
      </c>
      <c r="U224" s="22">
        <v>49.5</v>
      </c>
      <c r="V224" s="22">
        <v>2.75</v>
      </c>
      <c r="W224" s="22">
        <v>267.88</v>
      </c>
      <c r="X224" s="22">
        <v>2.75</v>
      </c>
      <c r="Y224" s="22">
        <v>265.88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V224" s="22"/>
      <c r="AW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</row>
    <row r="225" spans="1:77" x14ac:dyDescent="0.3">
      <c r="A225" s="2" t="s">
        <v>143</v>
      </c>
      <c r="B225" s="2" t="s">
        <v>441</v>
      </c>
      <c r="C225" s="22">
        <v>0.11</v>
      </c>
      <c r="D225" s="22">
        <v>0</v>
      </c>
      <c r="E225" s="22">
        <v>2</v>
      </c>
      <c r="F225" s="22">
        <v>3.11</v>
      </c>
      <c r="G225" s="22">
        <v>4.22</v>
      </c>
      <c r="H225" s="22">
        <v>3.22</v>
      </c>
      <c r="I225" s="22">
        <v>2.56</v>
      </c>
      <c r="J225" s="22">
        <v>1.67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10.130000000000001</v>
      </c>
      <c r="V225" s="22">
        <v>0</v>
      </c>
      <c r="W225" s="22">
        <v>0.88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V225" s="22"/>
      <c r="AW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</row>
    <row r="226" spans="1:77" x14ac:dyDescent="0.3">
      <c r="A226" s="2" t="s">
        <v>297</v>
      </c>
      <c r="B226" s="2" t="s">
        <v>595</v>
      </c>
      <c r="C226" s="22">
        <v>9.7799999999999994</v>
      </c>
      <c r="D226" s="22">
        <v>0</v>
      </c>
      <c r="E226" s="22">
        <v>22.22</v>
      </c>
      <c r="F226" s="22">
        <v>19</v>
      </c>
      <c r="G226" s="22">
        <v>18.440000000000001</v>
      </c>
      <c r="H226" s="22">
        <v>23.33</v>
      </c>
      <c r="I226" s="22">
        <v>15.56</v>
      </c>
      <c r="J226" s="22">
        <v>24</v>
      </c>
      <c r="K226" s="22">
        <v>21.56</v>
      </c>
      <c r="L226" s="22">
        <v>20.89</v>
      </c>
      <c r="M226" s="22">
        <v>24.22</v>
      </c>
      <c r="N226" s="22">
        <v>23</v>
      </c>
      <c r="O226" s="22">
        <v>16</v>
      </c>
      <c r="P226" s="22">
        <v>18.8</v>
      </c>
      <c r="Q226" s="22">
        <v>25.84</v>
      </c>
      <c r="R226" s="22">
        <v>0</v>
      </c>
      <c r="S226" s="22">
        <v>0.93</v>
      </c>
      <c r="T226" s="22">
        <v>0</v>
      </c>
      <c r="U226" s="22">
        <v>0</v>
      </c>
      <c r="V226" s="22">
        <v>0</v>
      </c>
      <c r="W226" s="22">
        <v>27</v>
      </c>
      <c r="X226" s="22">
        <v>0</v>
      </c>
      <c r="Y226" s="22">
        <v>27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V226" s="22"/>
      <c r="AW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</row>
    <row r="227" spans="1:77" x14ac:dyDescent="0.3">
      <c r="A227" s="2" t="s">
        <v>80</v>
      </c>
      <c r="B227" s="2" t="s">
        <v>378</v>
      </c>
      <c r="C227" s="22">
        <v>57.11</v>
      </c>
      <c r="D227" s="22">
        <v>0</v>
      </c>
      <c r="E227" s="22">
        <v>132</v>
      </c>
      <c r="F227" s="22">
        <v>116.67</v>
      </c>
      <c r="G227" s="22">
        <v>112</v>
      </c>
      <c r="H227" s="22">
        <v>111.44</v>
      </c>
      <c r="I227" s="22">
        <v>108.44</v>
      </c>
      <c r="J227" s="22">
        <v>116.67</v>
      </c>
      <c r="K227" s="22">
        <v>121.67</v>
      </c>
      <c r="L227" s="22">
        <v>90.67</v>
      </c>
      <c r="M227" s="22">
        <v>104.19</v>
      </c>
      <c r="N227" s="22">
        <v>81.89</v>
      </c>
      <c r="O227" s="22">
        <v>81.44</v>
      </c>
      <c r="P227" s="22">
        <v>67.22</v>
      </c>
      <c r="Q227" s="22">
        <v>55.37</v>
      </c>
      <c r="R227" s="22">
        <v>0</v>
      </c>
      <c r="S227" s="22">
        <v>3.4</v>
      </c>
      <c r="T227" s="22">
        <v>0.18</v>
      </c>
      <c r="U227" s="22">
        <v>518.5</v>
      </c>
      <c r="V227" s="22">
        <v>0</v>
      </c>
      <c r="W227" s="22">
        <v>148.38</v>
      </c>
      <c r="X227" s="22">
        <v>0</v>
      </c>
      <c r="Y227" s="22">
        <v>148.38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V227" s="22"/>
      <c r="AW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</row>
    <row r="228" spans="1:77" x14ac:dyDescent="0.3">
      <c r="A228" s="2" t="s">
        <v>212</v>
      </c>
      <c r="B228" s="2" t="s">
        <v>510</v>
      </c>
      <c r="C228" s="22">
        <v>30.39</v>
      </c>
      <c r="D228" s="22">
        <v>0.22</v>
      </c>
      <c r="E228" s="22">
        <v>65.11</v>
      </c>
      <c r="F228" s="22">
        <v>72.89</v>
      </c>
      <c r="G228" s="22">
        <v>48.44</v>
      </c>
      <c r="H228" s="22">
        <v>65.22</v>
      </c>
      <c r="I228" s="22">
        <v>77.89</v>
      </c>
      <c r="J228" s="22">
        <v>65.64</v>
      </c>
      <c r="K228" s="22">
        <v>78.040000000000006</v>
      </c>
      <c r="L228" s="22">
        <v>75.97</v>
      </c>
      <c r="M228" s="22">
        <v>92.19</v>
      </c>
      <c r="N228" s="22">
        <v>73.73</v>
      </c>
      <c r="O228" s="22">
        <v>90.44</v>
      </c>
      <c r="P228" s="22">
        <v>64.87</v>
      </c>
      <c r="Q228" s="22">
        <v>22.07</v>
      </c>
      <c r="R228" s="22">
        <v>0</v>
      </c>
      <c r="S228" s="22">
        <v>3</v>
      </c>
      <c r="T228" s="22">
        <v>0</v>
      </c>
      <c r="U228" s="22">
        <v>0</v>
      </c>
      <c r="V228" s="22">
        <v>0</v>
      </c>
      <c r="W228" s="22">
        <v>106.88</v>
      </c>
      <c r="X228" s="22">
        <v>0</v>
      </c>
      <c r="Y228" s="22">
        <v>106.88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0.22</v>
      </c>
      <c r="AM228" s="22">
        <v>0</v>
      </c>
      <c r="AN228" s="22">
        <v>0</v>
      </c>
      <c r="AO228" s="22">
        <v>3</v>
      </c>
      <c r="AP228" s="22">
        <v>0.78</v>
      </c>
      <c r="AV228" s="22"/>
      <c r="AW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</row>
    <row r="229" spans="1:77" x14ac:dyDescent="0.3">
      <c r="A229" s="2" t="s">
        <v>94</v>
      </c>
      <c r="B229" s="2" t="s">
        <v>392</v>
      </c>
      <c r="C229" s="22">
        <v>3.72</v>
      </c>
      <c r="D229" s="22">
        <v>0</v>
      </c>
      <c r="E229" s="22">
        <v>12.22</v>
      </c>
      <c r="F229" s="22">
        <v>3.33</v>
      </c>
      <c r="G229" s="22">
        <v>8</v>
      </c>
      <c r="H229" s="22">
        <v>6.22</v>
      </c>
      <c r="I229" s="22">
        <v>7.89</v>
      </c>
      <c r="J229" s="22">
        <v>6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5.25</v>
      </c>
      <c r="X229" s="22">
        <v>0</v>
      </c>
      <c r="Y229" s="22">
        <v>2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V229" s="22"/>
      <c r="AW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</row>
    <row r="230" spans="1:77" x14ac:dyDescent="0.3">
      <c r="A230" s="2" t="s">
        <v>106</v>
      </c>
      <c r="B230" s="2" t="s">
        <v>404</v>
      </c>
      <c r="C230" s="22">
        <v>1851.94</v>
      </c>
      <c r="D230" s="22">
        <v>0</v>
      </c>
      <c r="E230" s="22">
        <v>3630.04</v>
      </c>
      <c r="F230" s="22">
        <v>3692</v>
      </c>
      <c r="G230" s="22">
        <v>3633</v>
      </c>
      <c r="H230" s="22">
        <v>3772.78</v>
      </c>
      <c r="I230" s="22">
        <v>3721.78</v>
      </c>
      <c r="J230" s="22">
        <v>3463.91</v>
      </c>
      <c r="K230" s="22">
        <v>3349.33</v>
      </c>
      <c r="L230" s="22">
        <v>3376.67</v>
      </c>
      <c r="M230" s="22">
        <v>3422.39</v>
      </c>
      <c r="N230" s="22">
        <v>3431.66</v>
      </c>
      <c r="O230" s="22">
        <v>3302.07</v>
      </c>
      <c r="P230" s="22">
        <v>3293.54</v>
      </c>
      <c r="Q230" s="22">
        <v>1903.49</v>
      </c>
      <c r="R230" s="22">
        <v>0</v>
      </c>
      <c r="S230" s="22">
        <v>430.72</v>
      </c>
      <c r="T230" s="22">
        <v>32.409999999999997</v>
      </c>
      <c r="U230" s="22">
        <v>5634.25</v>
      </c>
      <c r="V230" s="22">
        <v>36</v>
      </c>
      <c r="W230" s="22">
        <v>5998.38</v>
      </c>
      <c r="X230" s="22">
        <v>36</v>
      </c>
      <c r="Y230" s="22">
        <v>6000.75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V230" s="22"/>
      <c r="AW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</row>
    <row r="231" spans="1:77" x14ac:dyDescent="0.3">
      <c r="A231" s="19" t="s">
        <v>637</v>
      </c>
      <c r="B231" s="20" t="s">
        <v>638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V231" s="22"/>
      <c r="AW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</row>
    <row r="232" spans="1:77" x14ac:dyDescent="0.3">
      <c r="A232" s="2" t="s">
        <v>215</v>
      </c>
      <c r="B232" s="2" t="s">
        <v>513</v>
      </c>
      <c r="C232" s="22">
        <v>140.36000000000001</v>
      </c>
      <c r="D232" s="22">
        <v>0</v>
      </c>
      <c r="E232" s="22">
        <v>305.22000000000003</v>
      </c>
      <c r="F232" s="22">
        <v>305.44</v>
      </c>
      <c r="G232" s="22">
        <v>320.67</v>
      </c>
      <c r="H232" s="22">
        <v>302.94</v>
      </c>
      <c r="I232" s="22">
        <v>343.04</v>
      </c>
      <c r="J232" s="22">
        <v>355.33</v>
      </c>
      <c r="K232" s="22">
        <v>341.27</v>
      </c>
      <c r="L232" s="22">
        <v>353.3</v>
      </c>
      <c r="M232" s="22">
        <v>449.82</v>
      </c>
      <c r="N232" s="22">
        <v>402</v>
      </c>
      <c r="O232" s="22">
        <v>341.04</v>
      </c>
      <c r="P232" s="22">
        <v>304.41000000000003</v>
      </c>
      <c r="Q232" s="22">
        <v>351.83</v>
      </c>
      <c r="R232" s="22">
        <v>0</v>
      </c>
      <c r="S232" s="22">
        <v>22.56</v>
      </c>
      <c r="T232" s="22">
        <v>5.26</v>
      </c>
      <c r="U232" s="22">
        <v>213.5</v>
      </c>
      <c r="V232" s="22">
        <v>21.13</v>
      </c>
      <c r="W232" s="22">
        <v>620.88</v>
      </c>
      <c r="X232" s="22">
        <v>21.13</v>
      </c>
      <c r="Y232" s="22">
        <v>614.38</v>
      </c>
      <c r="Z232" s="22">
        <v>0</v>
      </c>
      <c r="AA232" s="22">
        <v>0</v>
      </c>
      <c r="AB232" s="22">
        <v>0</v>
      </c>
      <c r="AC232" s="22">
        <v>0</v>
      </c>
      <c r="AD232" s="22">
        <v>25.68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V232" s="22"/>
      <c r="AW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</row>
    <row r="233" spans="1:77" x14ac:dyDescent="0.3">
      <c r="A233" s="2" t="s">
        <v>304</v>
      </c>
      <c r="B233" s="2" t="s">
        <v>602</v>
      </c>
      <c r="C233" s="22">
        <v>113.72</v>
      </c>
      <c r="D233" s="22">
        <v>0</v>
      </c>
      <c r="E233" s="22">
        <v>238.44</v>
      </c>
      <c r="F233" s="22">
        <v>270.56</v>
      </c>
      <c r="G233" s="22">
        <v>239.67</v>
      </c>
      <c r="H233" s="22">
        <v>280.11</v>
      </c>
      <c r="I233" s="22">
        <v>269.82</v>
      </c>
      <c r="J233" s="22">
        <v>272.64999999999998</v>
      </c>
      <c r="K233" s="22">
        <v>280.87</v>
      </c>
      <c r="L233" s="22">
        <v>273.91000000000003</v>
      </c>
      <c r="M233" s="22">
        <v>295.05</v>
      </c>
      <c r="N233" s="22">
        <v>282.33</v>
      </c>
      <c r="O233" s="22">
        <v>252.29</v>
      </c>
      <c r="P233" s="22">
        <v>188.53</v>
      </c>
      <c r="Q233" s="22">
        <v>204</v>
      </c>
      <c r="R233" s="22">
        <v>0</v>
      </c>
      <c r="S233" s="22">
        <v>41.85</v>
      </c>
      <c r="T233" s="22">
        <v>2.13</v>
      </c>
      <c r="U233" s="22">
        <v>126.5</v>
      </c>
      <c r="V233" s="22">
        <v>1.63</v>
      </c>
      <c r="W233" s="22">
        <v>450.5</v>
      </c>
      <c r="X233" s="22">
        <v>1.63</v>
      </c>
      <c r="Y233" s="22">
        <v>450.5</v>
      </c>
      <c r="Z233" s="22">
        <v>0</v>
      </c>
      <c r="AA233" s="22">
        <v>0</v>
      </c>
      <c r="AB233" s="22">
        <v>0</v>
      </c>
      <c r="AC233" s="22">
        <v>1.03</v>
      </c>
      <c r="AD233" s="22">
        <v>8.9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V233" s="22"/>
      <c r="AW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</row>
    <row r="234" spans="1:77" x14ac:dyDescent="0.3">
      <c r="A234" s="2" t="s">
        <v>191</v>
      </c>
      <c r="B234" s="2" t="s">
        <v>489</v>
      </c>
      <c r="C234" s="22">
        <v>7.44</v>
      </c>
      <c r="D234" s="22">
        <v>0</v>
      </c>
      <c r="E234" s="22">
        <v>21.11</v>
      </c>
      <c r="F234" s="22">
        <v>26</v>
      </c>
      <c r="G234" s="22">
        <v>18.22</v>
      </c>
      <c r="H234" s="22">
        <v>27.78</v>
      </c>
      <c r="I234" s="22">
        <v>22.56</v>
      </c>
      <c r="J234" s="22">
        <v>34.22</v>
      </c>
      <c r="K234" s="22">
        <v>30</v>
      </c>
      <c r="L234" s="22">
        <v>43.66</v>
      </c>
      <c r="M234" s="22">
        <v>33.409999999999997</v>
      </c>
      <c r="N234" s="22">
        <v>26.58</v>
      </c>
      <c r="O234" s="22">
        <v>29.58</v>
      </c>
      <c r="P234" s="22">
        <v>31.07</v>
      </c>
      <c r="Q234" s="22">
        <v>31.6</v>
      </c>
      <c r="R234" s="22">
        <v>0</v>
      </c>
      <c r="S234" s="22">
        <v>5.93</v>
      </c>
      <c r="T234" s="22">
        <v>0.45</v>
      </c>
      <c r="U234" s="22">
        <v>0</v>
      </c>
      <c r="V234" s="22">
        <v>0</v>
      </c>
      <c r="W234" s="22">
        <v>46.88</v>
      </c>
      <c r="X234" s="22">
        <v>0</v>
      </c>
      <c r="Y234" s="22">
        <v>46.88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  <c r="AV234" s="22"/>
      <c r="AW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</row>
    <row r="235" spans="1:77" x14ac:dyDescent="0.3">
      <c r="A235" s="2" t="s">
        <v>39</v>
      </c>
      <c r="B235" s="2" t="s">
        <v>337</v>
      </c>
      <c r="C235" s="22">
        <v>79.83</v>
      </c>
      <c r="D235" s="22">
        <v>0</v>
      </c>
      <c r="E235" s="22">
        <v>179.33</v>
      </c>
      <c r="F235" s="22">
        <v>171.89</v>
      </c>
      <c r="G235" s="22">
        <v>182.33</v>
      </c>
      <c r="H235" s="22">
        <v>183.22</v>
      </c>
      <c r="I235" s="22">
        <v>226.56</v>
      </c>
      <c r="J235" s="22">
        <v>233.98</v>
      </c>
      <c r="K235" s="22">
        <v>220.2</v>
      </c>
      <c r="L235" s="22">
        <v>263.7</v>
      </c>
      <c r="M235" s="22">
        <v>285.2</v>
      </c>
      <c r="N235" s="22">
        <v>266.31</v>
      </c>
      <c r="O235" s="22">
        <v>209.29</v>
      </c>
      <c r="P235" s="22">
        <v>161.04</v>
      </c>
      <c r="Q235" s="22">
        <v>228.84</v>
      </c>
      <c r="R235" s="22">
        <v>0</v>
      </c>
      <c r="S235" s="22">
        <v>68.8</v>
      </c>
      <c r="T235" s="22">
        <v>8.19</v>
      </c>
      <c r="U235" s="22">
        <v>51.5</v>
      </c>
      <c r="V235" s="22">
        <v>14.13</v>
      </c>
      <c r="W235" s="22">
        <v>259.63</v>
      </c>
      <c r="X235" s="22">
        <v>14.13</v>
      </c>
      <c r="Y235" s="22">
        <v>259.63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V235" s="22"/>
      <c r="AW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</row>
    <row r="236" spans="1:77" x14ac:dyDescent="0.3">
      <c r="A236" s="2" t="s">
        <v>209</v>
      </c>
      <c r="B236" s="2" t="s">
        <v>507</v>
      </c>
      <c r="C236" s="22">
        <v>1.44</v>
      </c>
      <c r="D236" s="22">
        <v>0</v>
      </c>
      <c r="E236" s="22">
        <v>2.11</v>
      </c>
      <c r="F236" s="22">
        <v>0.89</v>
      </c>
      <c r="G236" s="22">
        <v>2</v>
      </c>
      <c r="H236" s="22">
        <v>3</v>
      </c>
      <c r="I236" s="22">
        <v>1</v>
      </c>
      <c r="J236" s="22">
        <v>4.1100000000000003</v>
      </c>
      <c r="K236" s="22">
        <v>2</v>
      </c>
      <c r="L236" s="22">
        <v>1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3.13</v>
      </c>
      <c r="X236" s="22">
        <v>0</v>
      </c>
      <c r="Y236" s="22">
        <v>3.13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0.26</v>
      </c>
      <c r="AH236" s="22">
        <v>0</v>
      </c>
      <c r="AI236" s="22">
        <v>0</v>
      </c>
      <c r="AJ236" s="22">
        <v>0.04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V236" s="22"/>
      <c r="AW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</row>
    <row r="237" spans="1:77" x14ac:dyDescent="0.3">
      <c r="A237" s="2" t="s">
        <v>170</v>
      </c>
      <c r="B237" s="2" t="s">
        <v>468</v>
      </c>
      <c r="C237" s="22">
        <v>111.74</v>
      </c>
      <c r="D237" s="22">
        <v>0</v>
      </c>
      <c r="E237" s="22">
        <v>213.11</v>
      </c>
      <c r="F237" s="22">
        <v>239.22</v>
      </c>
      <c r="G237" s="22">
        <v>242.11</v>
      </c>
      <c r="H237" s="22">
        <v>241</v>
      </c>
      <c r="I237" s="22">
        <v>239.78</v>
      </c>
      <c r="J237" s="22">
        <v>283.38</v>
      </c>
      <c r="K237" s="22">
        <v>306.89</v>
      </c>
      <c r="L237" s="22">
        <v>318.62</v>
      </c>
      <c r="M237" s="22">
        <v>452.32</v>
      </c>
      <c r="N237" s="22">
        <v>436.5</v>
      </c>
      <c r="O237" s="22">
        <v>379.46</v>
      </c>
      <c r="P237" s="22">
        <v>332.71</v>
      </c>
      <c r="Q237" s="22">
        <v>278.92</v>
      </c>
      <c r="R237" s="22">
        <v>0</v>
      </c>
      <c r="S237" s="22">
        <v>69.33</v>
      </c>
      <c r="T237" s="22">
        <v>8.31</v>
      </c>
      <c r="U237" s="22">
        <v>122.5</v>
      </c>
      <c r="V237" s="22">
        <v>18.13</v>
      </c>
      <c r="W237" s="22">
        <v>552</v>
      </c>
      <c r="X237" s="22">
        <v>18.25</v>
      </c>
      <c r="Y237" s="22">
        <v>559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V237" s="22"/>
      <c r="AW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</row>
    <row r="238" spans="1:77" x14ac:dyDescent="0.3">
      <c r="A238" s="2" t="s">
        <v>121</v>
      </c>
      <c r="B238" s="2" t="s">
        <v>419</v>
      </c>
      <c r="C238" s="22">
        <v>279.89</v>
      </c>
      <c r="D238" s="22">
        <v>0</v>
      </c>
      <c r="E238" s="22">
        <v>623.55999999999995</v>
      </c>
      <c r="F238" s="22">
        <v>674.67</v>
      </c>
      <c r="G238" s="22">
        <v>705.11</v>
      </c>
      <c r="H238" s="22">
        <v>758.78</v>
      </c>
      <c r="I238" s="22">
        <v>770.67</v>
      </c>
      <c r="J238" s="22">
        <v>781.44</v>
      </c>
      <c r="K238" s="22">
        <v>804.58</v>
      </c>
      <c r="L238" s="22">
        <v>738.33</v>
      </c>
      <c r="M238" s="22">
        <v>916.6</v>
      </c>
      <c r="N238" s="22">
        <v>720.11</v>
      </c>
      <c r="O238" s="22">
        <v>783.38</v>
      </c>
      <c r="P238" s="22">
        <v>955.91</v>
      </c>
      <c r="Q238" s="22">
        <v>724.46</v>
      </c>
      <c r="R238" s="22">
        <v>0</v>
      </c>
      <c r="S238" s="22">
        <v>75.42</v>
      </c>
      <c r="T238" s="22">
        <v>7.55</v>
      </c>
      <c r="U238" s="22">
        <v>529.63</v>
      </c>
      <c r="V238" s="22">
        <v>9.8800000000000008</v>
      </c>
      <c r="W238" s="22">
        <v>1267</v>
      </c>
      <c r="X238" s="22">
        <v>9.8800000000000008</v>
      </c>
      <c r="Y238" s="22">
        <v>1260.8800000000001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V238" s="22"/>
      <c r="AW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</row>
    <row r="239" spans="1:77" x14ac:dyDescent="0.3">
      <c r="A239" s="2" t="s">
        <v>220</v>
      </c>
      <c r="B239" s="2" t="s">
        <v>518</v>
      </c>
      <c r="C239" s="22">
        <v>2.17</v>
      </c>
      <c r="D239" s="22">
        <v>0</v>
      </c>
      <c r="E239" s="22">
        <v>7.46</v>
      </c>
      <c r="F239" s="22">
        <v>9.2200000000000006</v>
      </c>
      <c r="G239" s="22">
        <v>8.02</v>
      </c>
      <c r="H239" s="22">
        <v>8.11</v>
      </c>
      <c r="I239" s="22">
        <v>10.78</v>
      </c>
      <c r="J239" s="22">
        <v>4.4400000000000004</v>
      </c>
      <c r="K239" s="22">
        <v>11.33</v>
      </c>
      <c r="L239" s="22">
        <v>6.33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15.75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V239" s="22"/>
      <c r="AW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</row>
    <row r="240" spans="1:77" x14ac:dyDescent="0.3">
      <c r="A240" s="2" t="s">
        <v>113</v>
      </c>
      <c r="B240" s="2" t="s">
        <v>411</v>
      </c>
      <c r="C240" s="22">
        <v>0.61</v>
      </c>
      <c r="D240" s="22">
        <v>0</v>
      </c>
      <c r="E240" s="22">
        <v>7.56</v>
      </c>
      <c r="F240" s="22">
        <v>1.22</v>
      </c>
      <c r="G240" s="22">
        <v>3.67</v>
      </c>
      <c r="H240" s="22">
        <v>6.56</v>
      </c>
      <c r="I240" s="22">
        <v>9</v>
      </c>
      <c r="J240" s="22">
        <v>3</v>
      </c>
      <c r="K240" s="22">
        <v>6.22</v>
      </c>
      <c r="L240" s="22">
        <v>5.1100000000000003</v>
      </c>
      <c r="M240" s="22">
        <v>6</v>
      </c>
      <c r="N240" s="22">
        <v>11</v>
      </c>
      <c r="O240" s="22">
        <v>4.24</v>
      </c>
      <c r="P240" s="22">
        <v>2.2200000000000002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16.25</v>
      </c>
      <c r="X240" s="22">
        <v>0</v>
      </c>
      <c r="Y240" s="22">
        <v>16.25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V240" s="22"/>
      <c r="AW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</row>
    <row r="241" spans="1:77" x14ac:dyDescent="0.3">
      <c r="A241" s="2" t="s">
        <v>232</v>
      </c>
      <c r="B241" s="2" t="s">
        <v>530</v>
      </c>
      <c r="C241" s="22">
        <v>323</v>
      </c>
      <c r="D241" s="22">
        <v>0</v>
      </c>
      <c r="E241" s="22">
        <v>646.05999999999995</v>
      </c>
      <c r="F241" s="22">
        <v>611.55999999999995</v>
      </c>
      <c r="G241" s="22">
        <v>650</v>
      </c>
      <c r="H241" s="22">
        <v>717.28</v>
      </c>
      <c r="I241" s="22">
        <v>692.93</v>
      </c>
      <c r="J241" s="22">
        <v>723.55</v>
      </c>
      <c r="K241" s="22">
        <v>713.87</v>
      </c>
      <c r="L241" s="22">
        <v>719.29</v>
      </c>
      <c r="M241" s="22">
        <v>711.5</v>
      </c>
      <c r="N241" s="22">
        <v>690.83</v>
      </c>
      <c r="O241" s="22">
        <v>685.84</v>
      </c>
      <c r="P241" s="22">
        <v>511.74</v>
      </c>
      <c r="Q241" s="22">
        <v>448.24</v>
      </c>
      <c r="R241" s="22">
        <v>0</v>
      </c>
      <c r="S241" s="22">
        <v>30.19</v>
      </c>
      <c r="T241" s="22">
        <v>3.11</v>
      </c>
      <c r="U241" s="22">
        <v>60.5</v>
      </c>
      <c r="V241" s="22">
        <v>33.130000000000003</v>
      </c>
      <c r="W241" s="22">
        <v>1089.25</v>
      </c>
      <c r="X241" s="22">
        <v>33.130000000000003</v>
      </c>
      <c r="Y241" s="22">
        <v>1096.6300000000001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0.24</v>
      </c>
      <c r="AH241" s="22">
        <v>0</v>
      </c>
      <c r="AI241" s="22">
        <v>0</v>
      </c>
      <c r="AJ241" s="22">
        <v>0.04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V241" s="22"/>
      <c r="AW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</row>
    <row r="242" spans="1:77" x14ac:dyDescent="0.3">
      <c r="A242" s="2" t="s">
        <v>119</v>
      </c>
      <c r="B242" s="2" t="s">
        <v>417</v>
      </c>
      <c r="C242" s="22">
        <v>165.07</v>
      </c>
      <c r="D242" s="22">
        <v>0</v>
      </c>
      <c r="E242" s="22">
        <v>363.89</v>
      </c>
      <c r="F242" s="22">
        <v>400.49</v>
      </c>
      <c r="G242" s="22">
        <v>341.73</v>
      </c>
      <c r="H242" s="22">
        <v>378.56</v>
      </c>
      <c r="I242" s="22">
        <v>374.89</v>
      </c>
      <c r="J242" s="22">
        <v>331.44</v>
      </c>
      <c r="K242" s="22">
        <v>350.07</v>
      </c>
      <c r="L242" s="22">
        <v>370.2</v>
      </c>
      <c r="M242" s="22">
        <v>349.54</v>
      </c>
      <c r="N242" s="22">
        <v>336.07</v>
      </c>
      <c r="O242" s="22">
        <v>328.93</v>
      </c>
      <c r="P242" s="22">
        <v>318.04000000000002</v>
      </c>
      <c r="Q242" s="22">
        <v>255.78</v>
      </c>
      <c r="R242" s="22">
        <v>0</v>
      </c>
      <c r="S242" s="22">
        <v>57.26</v>
      </c>
      <c r="T242" s="22">
        <v>3.95</v>
      </c>
      <c r="U242" s="22">
        <v>18.63</v>
      </c>
      <c r="V242" s="22">
        <v>5.63</v>
      </c>
      <c r="W242" s="22">
        <v>489.88</v>
      </c>
      <c r="X242" s="22">
        <v>5.63</v>
      </c>
      <c r="Y242" s="22">
        <v>489.88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V242" s="22"/>
      <c r="AW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</row>
    <row r="243" spans="1:77" x14ac:dyDescent="0.3">
      <c r="A243" s="2" t="s">
        <v>79</v>
      </c>
      <c r="B243" s="2" t="s">
        <v>377</v>
      </c>
      <c r="C243" s="22">
        <v>25</v>
      </c>
      <c r="D243" s="22">
        <v>0</v>
      </c>
      <c r="E243" s="22">
        <v>36.11</v>
      </c>
      <c r="F243" s="22">
        <v>30.22</v>
      </c>
      <c r="G243" s="22">
        <v>39.78</v>
      </c>
      <c r="H243" s="22">
        <v>31.22</v>
      </c>
      <c r="I243" s="22">
        <v>54.56</v>
      </c>
      <c r="J243" s="22">
        <v>35.96</v>
      </c>
      <c r="K243" s="22">
        <v>31.8</v>
      </c>
      <c r="L243" s="22">
        <v>46.82</v>
      </c>
      <c r="M243" s="22">
        <v>46.83</v>
      </c>
      <c r="N243" s="22">
        <v>39.590000000000003</v>
      </c>
      <c r="O243" s="22">
        <v>50.43</v>
      </c>
      <c r="P243" s="22">
        <v>48.62</v>
      </c>
      <c r="Q243" s="22">
        <v>25.34</v>
      </c>
      <c r="R243" s="22">
        <v>0</v>
      </c>
      <c r="S243" s="22">
        <v>1.65</v>
      </c>
      <c r="T243" s="22">
        <v>0</v>
      </c>
      <c r="U243" s="22">
        <v>119.88</v>
      </c>
      <c r="V243" s="22">
        <v>0.63</v>
      </c>
      <c r="W243" s="22">
        <v>45.13</v>
      </c>
      <c r="X243" s="22">
        <v>0</v>
      </c>
      <c r="Y243" s="22">
        <v>35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V243" s="22"/>
      <c r="AW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</row>
    <row r="244" spans="1:77" x14ac:dyDescent="0.3">
      <c r="A244" s="2" t="s">
        <v>185</v>
      </c>
      <c r="B244" s="2" t="s">
        <v>483</v>
      </c>
      <c r="C244" s="22">
        <v>21.5</v>
      </c>
      <c r="D244" s="22">
        <v>0</v>
      </c>
      <c r="E244" s="22">
        <v>46</v>
      </c>
      <c r="F244" s="22">
        <v>47</v>
      </c>
      <c r="G244" s="22">
        <v>46.78</v>
      </c>
      <c r="H244" s="22">
        <v>36.22</v>
      </c>
      <c r="I244" s="22">
        <v>48.89</v>
      </c>
      <c r="J244" s="22">
        <v>51.22</v>
      </c>
      <c r="K244" s="22">
        <v>50.52</v>
      </c>
      <c r="L244" s="22">
        <v>49</v>
      </c>
      <c r="M244" s="22">
        <v>44</v>
      </c>
      <c r="N244" s="22">
        <v>42.11</v>
      </c>
      <c r="O244" s="22">
        <v>39.56</v>
      </c>
      <c r="P244" s="22">
        <v>33.75</v>
      </c>
      <c r="Q244" s="22">
        <v>49.6</v>
      </c>
      <c r="R244" s="22">
        <v>0</v>
      </c>
      <c r="S244" s="22">
        <v>0</v>
      </c>
      <c r="T244" s="22">
        <v>0</v>
      </c>
      <c r="U244" s="22">
        <v>73.38</v>
      </c>
      <c r="V244" s="22">
        <v>0</v>
      </c>
      <c r="W244" s="22">
        <v>65.25</v>
      </c>
      <c r="X244" s="22">
        <v>0</v>
      </c>
      <c r="Y244" s="22">
        <v>65.25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V244" s="22"/>
      <c r="AW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</row>
    <row r="245" spans="1:77" x14ac:dyDescent="0.3">
      <c r="A245" s="2" t="s">
        <v>130</v>
      </c>
      <c r="B245" s="2" t="s">
        <v>428</v>
      </c>
      <c r="C245" s="22">
        <v>334.72</v>
      </c>
      <c r="D245" s="22">
        <v>0</v>
      </c>
      <c r="E245" s="22">
        <v>767.17</v>
      </c>
      <c r="F245" s="22">
        <v>809.11</v>
      </c>
      <c r="G245" s="22">
        <v>764.22</v>
      </c>
      <c r="H245" s="22">
        <v>861</v>
      </c>
      <c r="I245" s="22">
        <v>890.22</v>
      </c>
      <c r="J245" s="22">
        <v>917.67</v>
      </c>
      <c r="K245" s="22">
        <v>974.38</v>
      </c>
      <c r="L245" s="22">
        <v>860.96</v>
      </c>
      <c r="M245" s="22">
        <v>873.17</v>
      </c>
      <c r="N245" s="22">
        <v>874.8</v>
      </c>
      <c r="O245" s="22">
        <v>809.62</v>
      </c>
      <c r="P245" s="22">
        <v>792.26</v>
      </c>
      <c r="Q245" s="22">
        <v>750.24</v>
      </c>
      <c r="R245" s="22">
        <v>0</v>
      </c>
      <c r="S245" s="22">
        <v>91.82</v>
      </c>
      <c r="T245" s="22">
        <v>4.4000000000000004</v>
      </c>
      <c r="U245" s="22">
        <v>53</v>
      </c>
      <c r="V245" s="22">
        <v>32.5</v>
      </c>
      <c r="W245" s="22">
        <v>1451.13</v>
      </c>
      <c r="X245" s="22">
        <v>32.5</v>
      </c>
      <c r="Y245" s="22">
        <v>1447.63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V245" s="22"/>
      <c r="AW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</row>
    <row r="246" spans="1:77" x14ac:dyDescent="0.3">
      <c r="A246" s="2" t="s">
        <v>100</v>
      </c>
      <c r="B246" s="2" t="s">
        <v>398</v>
      </c>
      <c r="C246" s="22">
        <v>60.9</v>
      </c>
      <c r="D246" s="22">
        <v>0</v>
      </c>
      <c r="E246" s="22">
        <v>115.28</v>
      </c>
      <c r="F246" s="22">
        <v>139.29</v>
      </c>
      <c r="G246" s="22">
        <v>144.97999999999999</v>
      </c>
      <c r="H246" s="22">
        <v>156.44</v>
      </c>
      <c r="I246" s="22">
        <v>160.97999999999999</v>
      </c>
      <c r="J246" s="22">
        <v>207.62</v>
      </c>
      <c r="K246" s="22">
        <v>165.53</v>
      </c>
      <c r="L246" s="22">
        <v>194.57</v>
      </c>
      <c r="M246" s="22">
        <v>219.82</v>
      </c>
      <c r="N246" s="22">
        <v>233.91</v>
      </c>
      <c r="O246" s="22">
        <v>172.12</v>
      </c>
      <c r="P246" s="22">
        <v>168.36</v>
      </c>
      <c r="Q246" s="22">
        <v>130.1</v>
      </c>
      <c r="R246" s="22">
        <v>0</v>
      </c>
      <c r="S246" s="22">
        <v>37.18</v>
      </c>
      <c r="T246" s="22">
        <v>2.86</v>
      </c>
      <c r="U246" s="22">
        <v>7</v>
      </c>
      <c r="V246" s="22">
        <v>14</v>
      </c>
      <c r="W246" s="22">
        <v>257.13</v>
      </c>
      <c r="X246" s="22">
        <v>14</v>
      </c>
      <c r="Y246" s="22">
        <v>255.13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V246" s="22"/>
      <c r="AW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</row>
    <row r="247" spans="1:77" x14ac:dyDescent="0.3">
      <c r="A247" s="2" t="s">
        <v>168</v>
      </c>
      <c r="B247" s="2" t="s">
        <v>466</v>
      </c>
      <c r="C247" s="22">
        <v>17.329999999999998</v>
      </c>
      <c r="D247" s="22">
        <v>0</v>
      </c>
      <c r="E247" s="22">
        <v>35.78</v>
      </c>
      <c r="F247" s="22">
        <v>27.22</v>
      </c>
      <c r="G247" s="22">
        <v>31.89</v>
      </c>
      <c r="H247" s="22">
        <v>32.89</v>
      </c>
      <c r="I247" s="22">
        <v>48.11</v>
      </c>
      <c r="J247" s="22">
        <v>37.82</v>
      </c>
      <c r="K247" s="22">
        <v>30.48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0.13</v>
      </c>
      <c r="W247" s="22">
        <v>36.630000000000003</v>
      </c>
      <c r="X247" s="22">
        <v>0</v>
      </c>
      <c r="Y247" s="22">
        <v>32.630000000000003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V247" s="22"/>
      <c r="AW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</row>
    <row r="248" spans="1:77" x14ac:dyDescent="0.3">
      <c r="A248" s="2" t="s">
        <v>238</v>
      </c>
      <c r="B248" s="2" t="s">
        <v>536</v>
      </c>
      <c r="C248" s="22">
        <v>1072.6199999999999</v>
      </c>
      <c r="D248" s="22">
        <v>0</v>
      </c>
      <c r="E248" s="22">
        <v>2225.65</v>
      </c>
      <c r="F248" s="22">
        <v>2244.08</v>
      </c>
      <c r="G248" s="22">
        <v>2351.41</v>
      </c>
      <c r="H248" s="22">
        <v>2408.42</v>
      </c>
      <c r="I248" s="22">
        <v>2410.75</v>
      </c>
      <c r="J248" s="22">
        <v>2597.44</v>
      </c>
      <c r="K248" s="22">
        <v>2532.48</v>
      </c>
      <c r="L248" s="22">
        <v>2443.25</v>
      </c>
      <c r="M248" s="22">
        <v>2714.21</v>
      </c>
      <c r="N248" s="22">
        <v>2424.6</v>
      </c>
      <c r="O248" s="22">
        <v>2242.85</v>
      </c>
      <c r="P248" s="22">
        <v>1968.73</v>
      </c>
      <c r="Q248" s="22">
        <v>1527.21</v>
      </c>
      <c r="R248" s="22">
        <v>309.36</v>
      </c>
      <c r="S248" s="22">
        <v>196.03</v>
      </c>
      <c r="T248" s="22">
        <v>27.27</v>
      </c>
      <c r="U248" s="22">
        <v>1010.5</v>
      </c>
      <c r="V248" s="22">
        <v>0</v>
      </c>
      <c r="W248" s="22">
        <v>4017.63</v>
      </c>
      <c r="X248" s="22">
        <v>0</v>
      </c>
      <c r="Y248" s="22">
        <v>4017.63</v>
      </c>
      <c r="Z248" s="22">
        <v>0</v>
      </c>
      <c r="AA248" s="22">
        <v>0</v>
      </c>
      <c r="AB248" s="22">
        <v>0</v>
      </c>
      <c r="AC248" s="22">
        <v>0</v>
      </c>
      <c r="AD248" s="22">
        <v>1.81</v>
      </c>
      <c r="AE248" s="22">
        <v>0</v>
      </c>
      <c r="AF248" s="22">
        <v>0</v>
      </c>
      <c r="AG248" s="22">
        <v>0.28000000000000003</v>
      </c>
      <c r="AH248" s="22">
        <v>0.04</v>
      </c>
      <c r="AI248" s="22">
        <v>0.25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V248" s="22"/>
      <c r="AW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</row>
    <row r="249" spans="1:77" x14ac:dyDescent="0.3">
      <c r="A249" s="2" t="s">
        <v>160</v>
      </c>
      <c r="B249" s="2" t="s">
        <v>458</v>
      </c>
      <c r="C249" s="22">
        <v>5.72</v>
      </c>
      <c r="D249" s="22">
        <v>0</v>
      </c>
      <c r="E249" s="22">
        <v>5.44</v>
      </c>
      <c r="F249" s="22">
        <v>11</v>
      </c>
      <c r="G249" s="22">
        <v>12.44</v>
      </c>
      <c r="H249" s="22">
        <v>16.78</v>
      </c>
      <c r="I249" s="22">
        <v>12.78</v>
      </c>
      <c r="J249" s="22">
        <v>0</v>
      </c>
      <c r="K249" s="22">
        <v>0</v>
      </c>
      <c r="L249" s="22">
        <v>0</v>
      </c>
      <c r="M249" s="22">
        <v>14.2</v>
      </c>
      <c r="N249" s="22">
        <v>8</v>
      </c>
      <c r="O249" s="22">
        <v>7.33</v>
      </c>
      <c r="P249" s="22">
        <v>10</v>
      </c>
      <c r="Q249" s="22">
        <v>9.7100000000000009</v>
      </c>
      <c r="R249" s="22">
        <v>0</v>
      </c>
      <c r="S249" s="22">
        <v>1.1599999999999999</v>
      </c>
      <c r="T249" s="22">
        <v>0</v>
      </c>
      <c r="U249" s="22">
        <v>0</v>
      </c>
      <c r="V249" s="22">
        <v>0</v>
      </c>
      <c r="W249" s="22">
        <v>13.25</v>
      </c>
      <c r="X249" s="22">
        <v>0</v>
      </c>
      <c r="Y249" s="22">
        <v>13.25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V249" s="22"/>
      <c r="AW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</row>
    <row r="250" spans="1:77" x14ac:dyDescent="0.3">
      <c r="A250" s="2" t="s">
        <v>298</v>
      </c>
      <c r="B250" s="2" t="s">
        <v>596</v>
      </c>
      <c r="C250" s="22">
        <v>7.67</v>
      </c>
      <c r="D250" s="22">
        <v>0</v>
      </c>
      <c r="E250" s="22">
        <v>14.44</v>
      </c>
      <c r="F250" s="22">
        <v>13.11</v>
      </c>
      <c r="G250" s="22">
        <v>7.44</v>
      </c>
      <c r="H250" s="22">
        <v>11</v>
      </c>
      <c r="I250" s="22">
        <v>18</v>
      </c>
      <c r="J250" s="22">
        <v>14</v>
      </c>
      <c r="K250" s="22">
        <v>9</v>
      </c>
      <c r="L250" s="22">
        <v>14.22</v>
      </c>
      <c r="M250" s="22">
        <v>13.22</v>
      </c>
      <c r="N250" s="22">
        <v>11.78</v>
      </c>
      <c r="O250" s="22">
        <v>18.559999999999999</v>
      </c>
      <c r="P250" s="22">
        <v>15</v>
      </c>
      <c r="Q250" s="22">
        <v>22.59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14.13</v>
      </c>
      <c r="X250" s="22">
        <v>0</v>
      </c>
      <c r="Y250" s="22">
        <v>14.13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V250" s="22"/>
      <c r="AW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</row>
    <row r="251" spans="1:77" x14ac:dyDescent="0.3">
      <c r="A251" s="2" t="s">
        <v>237</v>
      </c>
      <c r="B251" s="2" t="s">
        <v>535</v>
      </c>
      <c r="C251" s="22">
        <v>165.24</v>
      </c>
      <c r="D251" s="22">
        <v>0</v>
      </c>
      <c r="E251" s="22">
        <v>358.17</v>
      </c>
      <c r="F251" s="22">
        <v>358.52</v>
      </c>
      <c r="G251" s="22">
        <v>409.13</v>
      </c>
      <c r="H251" s="22">
        <v>414.78</v>
      </c>
      <c r="I251" s="22">
        <v>452.41</v>
      </c>
      <c r="J251" s="22">
        <v>465.09</v>
      </c>
      <c r="K251" s="22">
        <v>447.9</v>
      </c>
      <c r="L251" s="22">
        <v>451.7</v>
      </c>
      <c r="M251" s="22">
        <v>527.4</v>
      </c>
      <c r="N251" s="22">
        <v>414.67</v>
      </c>
      <c r="O251" s="22">
        <v>434.87</v>
      </c>
      <c r="P251" s="22">
        <v>356.12</v>
      </c>
      <c r="Q251" s="22">
        <v>447.7</v>
      </c>
      <c r="R251" s="22">
        <v>0</v>
      </c>
      <c r="S251" s="22">
        <v>48.25</v>
      </c>
      <c r="T251" s="22">
        <v>5.18</v>
      </c>
      <c r="U251" s="22">
        <v>48.88</v>
      </c>
      <c r="V251" s="22">
        <v>4.5</v>
      </c>
      <c r="W251" s="22">
        <v>691.75</v>
      </c>
      <c r="X251" s="22">
        <v>4.5</v>
      </c>
      <c r="Y251" s="22">
        <v>688.75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V251" s="22"/>
      <c r="AW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</row>
    <row r="252" spans="1:77" x14ac:dyDescent="0.3">
      <c r="A252" s="2" t="s">
        <v>72</v>
      </c>
      <c r="B252" s="2" t="s">
        <v>370</v>
      </c>
      <c r="C252" s="22">
        <v>0</v>
      </c>
      <c r="D252" s="22">
        <v>0</v>
      </c>
      <c r="E252" s="22">
        <v>0</v>
      </c>
      <c r="F252" s="22">
        <v>2</v>
      </c>
      <c r="G252" s="22">
        <v>5.1100000000000003</v>
      </c>
      <c r="H252" s="22">
        <v>0</v>
      </c>
      <c r="I252" s="22">
        <v>3.56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V252" s="22"/>
      <c r="AW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</row>
    <row r="253" spans="1:77" x14ac:dyDescent="0.3">
      <c r="A253" s="2" t="s">
        <v>52</v>
      </c>
      <c r="B253" s="2" t="s">
        <v>350</v>
      </c>
      <c r="C253" s="22">
        <v>0.22</v>
      </c>
      <c r="D253" s="22">
        <v>0</v>
      </c>
      <c r="E253" s="22">
        <v>0</v>
      </c>
      <c r="F253" s="22">
        <v>2</v>
      </c>
      <c r="G253" s="22">
        <v>2.56</v>
      </c>
      <c r="H253" s="22">
        <v>1.1100000000000001</v>
      </c>
      <c r="I253" s="22">
        <v>4.1100000000000003</v>
      </c>
      <c r="J253" s="22">
        <v>5</v>
      </c>
      <c r="K253" s="22">
        <v>1.78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2</v>
      </c>
      <c r="X253" s="22">
        <v>0</v>
      </c>
      <c r="Y253" s="22">
        <v>2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V253" s="22"/>
      <c r="AW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</row>
    <row r="254" spans="1:77" x14ac:dyDescent="0.3">
      <c r="A254" s="2" t="s">
        <v>31</v>
      </c>
      <c r="B254" s="2" t="s">
        <v>329</v>
      </c>
      <c r="C254" s="22">
        <v>0</v>
      </c>
      <c r="D254" s="22">
        <v>0</v>
      </c>
      <c r="E254" s="22">
        <v>0.78</v>
      </c>
      <c r="F254" s="22">
        <v>1</v>
      </c>
      <c r="G254" s="22">
        <v>1.22</v>
      </c>
      <c r="H254" s="22">
        <v>1.78</v>
      </c>
      <c r="I254" s="22">
        <v>1</v>
      </c>
      <c r="J254" s="22">
        <v>0.78</v>
      </c>
      <c r="K254" s="22">
        <v>1</v>
      </c>
      <c r="L254" s="22">
        <v>1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V254" s="22"/>
      <c r="AW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</row>
    <row r="255" spans="1:77" x14ac:dyDescent="0.3">
      <c r="A255" s="2" t="s">
        <v>192</v>
      </c>
      <c r="B255" s="2" t="s">
        <v>490</v>
      </c>
      <c r="C255" s="22">
        <v>86</v>
      </c>
      <c r="D255" s="22">
        <v>0</v>
      </c>
      <c r="E255" s="22">
        <v>141</v>
      </c>
      <c r="F255" s="22">
        <v>167</v>
      </c>
      <c r="G255" s="22">
        <v>149.33000000000001</v>
      </c>
      <c r="H255" s="22">
        <v>169.25</v>
      </c>
      <c r="I255" s="22">
        <v>158.56</v>
      </c>
      <c r="J255" s="22">
        <v>161.31</v>
      </c>
      <c r="K255" s="22">
        <v>173.2</v>
      </c>
      <c r="L255" s="22">
        <v>153.56</v>
      </c>
      <c r="M255" s="22">
        <v>177.36</v>
      </c>
      <c r="N255" s="22">
        <v>184.04</v>
      </c>
      <c r="O255" s="22">
        <v>141.88</v>
      </c>
      <c r="P255" s="22">
        <v>105.05</v>
      </c>
      <c r="Q255" s="22">
        <v>152.57</v>
      </c>
      <c r="R255" s="22">
        <v>0</v>
      </c>
      <c r="S255" s="22">
        <v>31.99</v>
      </c>
      <c r="T255" s="22">
        <v>3.09</v>
      </c>
      <c r="U255" s="22">
        <v>37.630000000000003</v>
      </c>
      <c r="V255" s="22">
        <v>2.75</v>
      </c>
      <c r="W255" s="22">
        <v>276.88</v>
      </c>
      <c r="X255" s="22">
        <v>2.75</v>
      </c>
      <c r="Y255" s="22">
        <v>266.63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5.78</v>
      </c>
      <c r="AM255" s="22">
        <v>25.44</v>
      </c>
      <c r="AN255" s="22">
        <v>10.25</v>
      </c>
      <c r="AO255" s="22">
        <v>9.11</v>
      </c>
      <c r="AP255" s="22">
        <v>0</v>
      </c>
      <c r="AV255" s="22"/>
      <c r="AW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</row>
    <row r="256" spans="1:77" x14ac:dyDescent="0.3">
      <c r="A256" s="2" t="s">
        <v>294</v>
      </c>
      <c r="B256" s="2" t="s">
        <v>592</v>
      </c>
      <c r="C256" s="22">
        <v>1.5</v>
      </c>
      <c r="D256" s="22">
        <v>0</v>
      </c>
      <c r="E256" s="22">
        <v>8</v>
      </c>
      <c r="F256" s="22">
        <v>3.66</v>
      </c>
      <c r="G256" s="22">
        <v>7.22</v>
      </c>
      <c r="H256" s="22">
        <v>3</v>
      </c>
      <c r="I256" s="22">
        <v>5</v>
      </c>
      <c r="J256" s="22">
        <v>4.8899999999999997</v>
      </c>
      <c r="K256" s="22">
        <v>5</v>
      </c>
      <c r="L256" s="22">
        <v>1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0.63</v>
      </c>
      <c r="W256" s="22">
        <v>3</v>
      </c>
      <c r="X256" s="22">
        <v>0.63</v>
      </c>
      <c r="Y256" s="22">
        <v>3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V256" s="22"/>
      <c r="AW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</row>
    <row r="257" spans="1:77" x14ac:dyDescent="0.3">
      <c r="A257" s="2" t="s">
        <v>223</v>
      </c>
      <c r="B257" s="2" t="s">
        <v>521</v>
      </c>
      <c r="C257" s="22">
        <v>31.45</v>
      </c>
      <c r="D257" s="22">
        <v>0</v>
      </c>
      <c r="E257" s="22">
        <v>68.5</v>
      </c>
      <c r="F257" s="22">
        <v>66</v>
      </c>
      <c r="G257" s="22">
        <v>77.94</v>
      </c>
      <c r="H257" s="22">
        <v>64.34</v>
      </c>
      <c r="I257" s="22">
        <v>75.180000000000007</v>
      </c>
      <c r="J257" s="22">
        <v>63.91</v>
      </c>
      <c r="K257" s="22">
        <v>93.49</v>
      </c>
      <c r="L257" s="22">
        <v>78.400000000000006</v>
      </c>
      <c r="M257" s="22">
        <v>104.65</v>
      </c>
      <c r="N257" s="22">
        <v>108.21</v>
      </c>
      <c r="O257" s="22">
        <v>92.69</v>
      </c>
      <c r="P257" s="22">
        <v>98.32</v>
      </c>
      <c r="Q257" s="22">
        <v>78.37</v>
      </c>
      <c r="R257" s="22">
        <v>0</v>
      </c>
      <c r="S257" s="22">
        <v>4.74</v>
      </c>
      <c r="T257" s="22">
        <v>0.51</v>
      </c>
      <c r="U257" s="22">
        <v>16.38</v>
      </c>
      <c r="V257" s="22">
        <v>0.75</v>
      </c>
      <c r="W257" s="22">
        <v>146.88</v>
      </c>
      <c r="X257" s="22">
        <v>0.75</v>
      </c>
      <c r="Y257" s="22">
        <v>146.88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V257" s="22"/>
      <c r="AW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</row>
    <row r="258" spans="1:77" x14ac:dyDescent="0.3">
      <c r="A258" s="2" t="s">
        <v>234</v>
      </c>
      <c r="B258" s="2" t="s">
        <v>532</v>
      </c>
      <c r="C258" s="22">
        <v>72.56</v>
      </c>
      <c r="D258" s="22">
        <v>0</v>
      </c>
      <c r="E258" s="22">
        <v>151.38</v>
      </c>
      <c r="F258" s="22">
        <v>170.37</v>
      </c>
      <c r="G258" s="22">
        <v>173.22</v>
      </c>
      <c r="H258" s="22">
        <v>196.7</v>
      </c>
      <c r="I258" s="22">
        <v>207.96</v>
      </c>
      <c r="J258" s="22">
        <v>200.82</v>
      </c>
      <c r="K258" s="22">
        <v>192.51</v>
      </c>
      <c r="L258" s="22">
        <v>199.38</v>
      </c>
      <c r="M258" s="22">
        <v>173.79</v>
      </c>
      <c r="N258" s="22">
        <v>160.63</v>
      </c>
      <c r="O258" s="22">
        <v>139.12</v>
      </c>
      <c r="P258" s="22">
        <v>116.51</v>
      </c>
      <c r="Q258" s="22">
        <v>142.37</v>
      </c>
      <c r="R258" s="22">
        <v>0</v>
      </c>
      <c r="S258" s="22">
        <v>11.23</v>
      </c>
      <c r="T258" s="22">
        <v>1.94</v>
      </c>
      <c r="U258" s="22">
        <v>45</v>
      </c>
      <c r="V258" s="22">
        <v>18.63</v>
      </c>
      <c r="W258" s="22">
        <v>369</v>
      </c>
      <c r="X258" s="22">
        <v>18.63</v>
      </c>
      <c r="Y258" s="22">
        <v>362.38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V258" s="22"/>
      <c r="AW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</row>
    <row r="259" spans="1:77" x14ac:dyDescent="0.3">
      <c r="A259" s="2" t="s">
        <v>258</v>
      </c>
      <c r="B259" s="2" t="s">
        <v>556</v>
      </c>
      <c r="C259" s="22">
        <v>7.61</v>
      </c>
      <c r="D259" s="22">
        <v>0</v>
      </c>
      <c r="E259" s="22">
        <v>8.2200000000000006</v>
      </c>
      <c r="F259" s="22">
        <v>15.78</v>
      </c>
      <c r="G259" s="22">
        <v>9.11</v>
      </c>
      <c r="H259" s="22">
        <v>17.11</v>
      </c>
      <c r="I259" s="22">
        <v>11.89</v>
      </c>
      <c r="J259" s="22">
        <v>13</v>
      </c>
      <c r="K259" s="22">
        <v>9.11</v>
      </c>
      <c r="L259" s="22">
        <v>2.67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8.8800000000000008</v>
      </c>
      <c r="X259" s="22">
        <v>0</v>
      </c>
      <c r="Y259" s="22">
        <v>8.8800000000000008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V259" s="22"/>
      <c r="AW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</row>
    <row r="260" spans="1:77" x14ac:dyDescent="0.3">
      <c r="A260" s="2" t="s">
        <v>197</v>
      </c>
      <c r="B260" s="2" t="s">
        <v>495</v>
      </c>
      <c r="C260" s="22">
        <v>249.78</v>
      </c>
      <c r="D260" s="22">
        <v>0</v>
      </c>
      <c r="E260" s="22">
        <v>543.47</v>
      </c>
      <c r="F260" s="22">
        <v>588.35</v>
      </c>
      <c r="G260" s="22">
        <v>624.30999999999995</v>
      </c>
      <c r="H260" s="22">
        <v>599.41</v>
      </c>
      <c r="I260" s="22">
        <v>675.22</v>
      </c>
      <c r="J260" s="22">
        <v>668.22</v>
      </c>
      <c r="K260" s="22">
        <v>729.49</v>
      </c>
      <c r="L260" s="22">
        <v>647.28</v>
      </c>
      <c r="M260" s="22">
        <v>631.11</v>
      </c>
      <c r="N260" s="22">
        <v>610.54</v>
      </c>
      <c r="O260" s="22">
        <v>498.11</v>
      </c>
      <c r="P260" s="22">
        <v>442.65</v>
      </c>
      <c r="Q260" s="22">
        <v>413.7</v>
      </c>
      <c r="R260" s="22">
        <v>0</v>
      </c>
      <c r="S260" s="22">
        <v>29.72</v>
      </c>
      <c r="T260" s="22">
        <v>8.01</v>
      </c>
      <c r="U260" s="22">
        <v>104.63</v>
      </c>
      <c r="V260" s="22">
        <v>19.5</v>
      </c>
      <c r="W260" s="22">
        <v>970.25</v>
      </c>
      <c r="X260" s="22">
        <v>19.5</v>
      </c>
      <c r="Y260" s="22">
        <v>957.25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  <c r="AV260" s="22"/>
      <c r="AW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</row>
    <row r="261" spans="1:77" x14ac:dyDescent="0.3">
      <c r="A261" s="2" t="s">
        <v>307</v>
      </c>
      <c r="B261" s="2" t="s">
        <v>605</v>
      </c>
      <c r="C261" s="22">
        <v>262.61</v>
      </c>
      <c r="D261" s="22">
        <v>0</v>
      </c>
      <c r="E261" s="22">
        <v>509.56</v>
      </c>
      <c r="F261" s="22">
        <v>483.89</v>
      </c>
      <c r="G261" s="22">
        <v>447</v>
      </c>
      <c r="H261" s="22">
        <v>459.78</v>
      </c>
      <c r="I261" s="22">
        <v>452.44</v>
      </c>
      <c r="J261" s="22">
        <v>402.22</v>
      </c>
      <c r="K261" s="22">
        <v>403.94</v>
      </c>
      <c r="L261" s="22">
        <v>369.91</v>
      </c>
      <c r="M261" s="22">
        <v>384.46</v>
      </c>
      <c r="N261" s="22">
        <v>361.43</v>
      </c>
      <c r="O261" s="22">
        <v>346.29</v>
      </c>
      <c r="P261" s="22">
        <v>295.56</v>
      </c>
      <c r="Q261" s="22">
        <v>263.49</v>
      </c>
      <c r="R261" s="22">
        <v>0</v>
      </c>
      <c r="S261" s="22">
        <v>30.01</v>
      </c>
      <c r="T261" s="22">
        <v>2.31</v>
      </c>
      <c r="U261" s="22">
        <v>1335.5</v>
      </c>
      <c r="V261" s="22">
        <v>0.5</v>
      </c>
      <c r="W261" s="22">
        <v>641.38</v>
      </c>
      <c r="X261" s="22">
        <v>0.5</v>
      </c>
      <c r="Y261" s="22">
        <v>641.38</v>
      </c>
      <c r="Z261" s="22">
        <v>1.66</v>
      </c>
      <c r="AA261" s="22">
        <v>0.13</v>
      </c>
      <c r="AB261" s="22">
        <v>0.34</v>
      </c>
      <c r="AC261" s="22">
        <v>0.36</v>
      </c>
      <c r="AD261" s="22">
        <v>0.55000000000000004</v>
      </c>
      <c r="AE261" s="22">
        <v>0</v>
      </c>
      <c r="AF261" s="22">
        <v>0</v>
      </c>
      <c r="AG261" s="22">
        <v>0.03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V261" s="22"/>
      <c r="AW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</row>
    <row r="262" spans="1:77" x14ac:dyDescent="0.3">
      <c r="A262" s="2" t="s">
        <v>194</v>
      </c>
      <c r="B262" s="2" t="s">
        <v>492</v>
      </c>
      <c r="C262" s="22">
        <v>1187.17</v>
      </c>
      <c r="D262" s="22">
        <v>0</v>
      </c>
      <c r="E262" s="22">
        <v>2526.7800000000002</v>
      </c>
      <c r="F262" s="22">
        <v>2468.44</v>
      </c>
      <c r="G262" s="22">
        <v>2581.11</v>
      </c>
      <c r="H262" s="22">
        <v>2645.78</v>
      </c>
      <c r="I262" s="22">
        <v>2616.2199999999998</v>
      </c>
      <c r="J262" s="22">
        <v>2554.23</v>
      </c>
      <c r="K262" s="22">
        <v>2594.42</v>
      </c>
      <c r="L262" s="22">
        <v>2561.11</v>
      </c>
      <c r="M262" s="22">
        <v>3120.8</v>
      </c>
      <c r="N262" s="22">
        <v>2541.41</v>
      </c>
      <c r="O262" s="22">
        <v>1920.07</v>
      </c>
      <c r="P262" s="22">
        <v>1484.94</v>
      </c>
      <c r="Q262" s="22">
        <v>1928.72</v>
      </c>
      <c r="R262" s="22">
        <v>0</v>
      </c>
      <c r="S262" s="22">
        <v>168.86</v>
      </c>
      <c r="T262" s="22">
        <v>41.88</v>
      </c>
      <c r="U262" s="22">
        <v>1991.88</v>
      </c>
      <c r="V262" s="22">
        <v>28.88</v>
      </c>
      <c r="W262" s="22">
        <v>4378.13</v>
      </c>
      <c r="X262" s="22">
        <v>30</v>
      </c>
      <c r="Y262" s="22">
        <v>4408.13</v>
      </c>
      <c r="Z262" s="22">
        <v>5.6</v>
      </c>
      <c r="AA262" s="22">
        <v>1.47</v>
      </c>
      <c r="AB262" s="22">
        <v>0.8</v>
      </c>
      <c r="AC262" s="22">
        <v>0.4</v>
      </c>
      <c r="AD262" s="22">
        <v>34.78</v>
      </c>
      <c r="AE262" s="22">
        <v>0</v>
      </c>
      <c r="AF262" s="22">
        <v>0</v>
      </c>
      <c r="AG262" s="22">
        <v>0.9</v>
      </c>
      <c r="AH262" s="22">
        <v>0.32</v>
      </c>
      <c r="AI262" s="22">
        <v>1.32</v>
      </c>
      <c r="AJ262" s="22">
        <v>0.94</v>
      </c>
      <c r="AK262" s="22">
        <v>0.28999999999999998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V262" s="22"/>
      <c r="AW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</row>
    <row r="263" spans="1:77" x14ac:dyDescent="0.3">
      <c r="A263" s="2" t="s">
        <v>91</v>
      </c>
      <c r="B263" s="2" t="s">
        <v>389</v>
      </c>
      <c r="C263" s="22">
        <v>7.89</v>
      </c>
      <c r="D263" s="22">
        <v>0</v>
      </c>
      <c r="E263" s="22">
        <v>12.56</v>
      </c>
      <c r="F263" s="22">
        <v>16.559999999999999</v>
      </c>
      <c r="G263" s="22">
        <v>18.440000000000001</v>
      </c>
      <c r="H263" s="22">
        <v>17.11</v>
      </c>
      <c r="I263" s="22">
        <v>13.56</v>
      </c>
      <c r="J263" s="22">
        <v>21.44</v>
      </c>
      <c r="K263" s="22">
        <v>22.06</v>
      </c>
      <c r="L263" s="22">
        <v>21.84</v>
      </c>
      <c r="M263" s="22">
        <v>18.66</v>
      </c>
      <c r="N263" s="22">
        <v>20.86</v>
      </c>
      <c r="O263" s="22">
        <v>11.89</v>
      </c>
      <c r="P263" s="22">
        <v>18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37.5</v>
      </c>
      <c r="X263" s="22">
        <v>0</v>
      </c>
      <c r="Y263" s="22">
        <v>37.5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V263" s="22"/>
      <c r="AW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</row>
    <row r="264" spans="1:77" x14ac:dyDescent="0.3">
      <c r="A264" s="2" t="s">
        <v>118</v>
      </c>
      <c r="B264" s="2" t="s">
        <v>416</v>
      </c>
      <c r="C264" s="22">
        <v>207.39</v>
      </c>
      <c r="D264" s="22">
        <v>0</v>
      </c>
      <c r="E264" s="22">
        <v>432.18</v>
      </c>
      <c r="F264" s="22">
        <v>450.17</v>
      </c>
      <c r="G264" s="22">
        <v>464.56</v>
      </c>
      <c r="H264" s="22">
        <v>491.36</v>
      </c>
      <c r="I264" s="22">
        <v>485.31</v>
      </c>
      <c r="J264" s="22">
        <v>501.56</v>
      </c>
      <c r="K264" s="22">
        <v>522.99</v>
      </c>
      <c r="L264" s="22">
        <v>548.55999999999995</v>
      </c>
      <c r="M264" s="22">
        <v>478.87</v>
      </c>
      <c r="N264" s="22">
        <v>475.24</v>
      </c>
      <c r="O264" s="22">
        <v>428.47</v>
      </c>
      <c r="P264" s="22">
        <v>383.03</v>
      </c>
      <c r="Q264" s="22">
        <v>268.8</v>
      </c>
      <c r="R264" s="22">
        <v>0</v>
      </c>
      <c r="S264" s="22">
        <v>34.56</v>
      </c>
      <c r="T264" s="22">
        <v>2.57</v>
      </c>
      <c r="U264" s="22">
        <v>45.13</v>
      </c>
      <c r="V264" s="22">
        <v>3.13</v>
      </c>
      <c r="W264" s="22">
        <v>800.5</v>
      </c>
      <c r="X264" s="22">
        <v>3.13</v>
      </c>
      <c r="Y264" s="22">
        <v>798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0.01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V264" s="22"/>
      <c r="AW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</row>
    <row r="265" spans="1:77" x14ac:dyDescent="0.3">
      <c r="A265" s="2" t="s">
        <v>289</v>
      </c>
      <c r="B265" s="2" t="s">
        <v>587</v>
      </c>
      <c r="C265" s="22">
        <v>5.72</v>
      </c>
      <c r="D265" s="22">
        <v>0</v>
      </c>
      <c r="E265" s="22">
        <v>11.11</v>
      </c>
      <c r="F265" s="22">
        <v>14.44</v>
      </c>
      <c r="G265" s="22">
        <v>11.11</v>
      </c>
      <c r="H265" s="22">
        <v>15.57</v>
      </c>
      <c r="I265" s="22">
        <v>16.78</v>
      </c>
      <c r="J265" s="22">
        <v>16.89</v>
      </c>
      <c r="K265" s="22">
        <v>17.440000000000001</v>
      </c>
      <c r="L265" s="22">
        <v>16.670000000000002</v>
      </c>
      <c r="M265" s="22">
        <v>13</v>
      </c>
      <c r="N265" s="22">
        <v>18.329999999999998</v>
      </c>
      <c r="O265" s="22">
        <v>13.49</v>
      </c>
      <c r="P265" s="22">
        <v>11.79</v>
      </c>
      <c r="Q265" s="22">
        <v>16.02</v>
      </c>
      <c r="R265" s="22">
        <v>0</v>
      </c>
      <c r="S265" s="22">
        <v>0.33</v>
      </c>
      <c r="T265" s="22">
        <v>0.11</v>
      </c>
      <c r="U265" s="22">
        <v>0</v>
      </c>
      <c r="V265" s="22">
        <v>0</v>
      </c>
      <c r="W265" s="22">
        <v>21.75</v>
      </c>
      <c r="X265" s="22">
        <v>0</v>
      </c>
      <c r="Y265" s="22">
        <v>21.75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V265" s="22"/>
      <c r="AW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</row>
    <row r="266" spans="1:77" x14ac:dyDescent="0.3">
      <c r="A266" s="2" t="s">
        <v>271</v>
      </c>
      <c r="B266" s="2" t="s">
        <v>569</v>
      </c>
      <c r="C266" s="22">
        <v>44.5</v>
      </c>
      <c r="D266" s="22">
        <v>0</v>
      </c>
      <c r="E266" s="22">
        <v>97.11</v>
      </c>
      <c r="F266" s="22">
        <v>101.33</v>
      </c>
      <c r="G266" s="22">
        <v>95.78</v>
      </c>
      <c r="H266" s="22">
        <v>120.25</v>
      </c>
      <c r="I266" s="22">
        <v>104.44</v>
      </c>
      <c r="J266" s="22">
        <v>107.99</v>
      </c>
      <c r="K266" s="22">
        <v>127.06</v>
      </c>
      <c r="L266" s="22">
        <v>130.66999999999999</v>
      </c>
      <c r="M266" s="22">
        <v>137.32</v>
      </c>
      <c r="N266" s="22">
        <v>130.79</v>
      </c>
      <c r="O266" s="22">
        <v>100.91</v>
      </c>
      <c r="P266" s="22">
        <v>93.67</v>
      </c>
      <c r="Q266" s="22">
        <v>67.11</v>
      </c>
      <c r="R266" s="22">
        <v>0</v>
      </c>
      <c r="S266" s="22">
        <v>15.71</v>
      </c>
      <c r="T266" s="22">
        <v>1.76</v>
      </c>
      <c r="U266" s="22">
        <v>16.13</v>
      </c>
      <c r="V266" s="22">
        <v>1.75</v>
      </c>
      <c r="W266" s="22">
        <v>192.5</v>
      </c>
      <c r="X266" s="22">
        <v>2</v>
      </c>
      <c r="Y266" s="22">
        <v>188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V266" s="22"/>
      <c r="AW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</row>
    <row r="267" spans="1:77" x14ac:dyDescent="0.3">
      <c r="A267" s="2" t="s">
        <v>133</v>
      </c>
      <c r="B267" s="2" t="s">
        <v>431</v>
      </c>
      <c r="C267" s="22">
        <v>4.78</v>
      </c>
      <c r="D267" s="22">
        <v>0</v>
      </c>
      <c r="E267" s="22">
        <v>6.67</v>
      </c>
      <c r="F267" s="22">
        <v>16</v>
      </c>
      <c r="G267" s="22">
        <v>14.67</v>
      </c>
      <c r="H267" s="22">
        <v>14.33</v>
      </c>
      <c r="I267" s="22">
        <v>16.670000000000002</v>
      </c>
      <c r="J267" s="22">
        <v>19.329999999999998</v>
      </c>
      <c r="K267" s="22">
        <v>17.11</v>
      </c>
      <c r="L267" s="22">
        <v>24</v>
      </c>
      <c r="M267" s="22">
        <v>11.44</v>
      </c>
      <c r="N267" s="22">
        <v>7.78</v>
      </c>
      <c r="O267" s="22">
        <v>10.67</v>
      </c>
      <c r="P267" s="22">
        <v>9.11</v>
      </c>
      <c r="Q267" s="22">
        <v>8.27</v>
      </c>
      <c r="R267" s="22">
        <v>0</v>
      </c>
      <c r="S267" s="22">
        <v>0.36</v>
      </c>
      <c r="T267" s="22">
        <v>0</v>
      </c>
      <c r="U267" s="22">
        <v>3.38</v>
      </c>
      <c r="V267" s="22">
        <v>0</v>
      </c>
      <c r="W267" s="22">
        <v>25.63</v>
      </c>
      <c r="X267" s="22">
        <v>0</v>
      </c>
      <c r="Y267" s="22">
        <v>25.63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V267" s="22"/>
      <c r="AW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</row>
    <row r="268" spans="1:77" x14ac:dyDescent="0.3">
      <c r="A268" s="2" t="s">
        <v>154</v>
      </c>
      <c r="B268" s="2" t="s">
        <v>452</v>
      </c>
      <c r="C268" s="22">
        <v>30.06</v>
      </c>
      <c r="D268" s="22">
        <v>0</v>
      </c>
      <c r="E268" s="22">
        <v>70.67</v>
      </c>
      <c r="F268" s="22">
        <v>62.78</v>
      </c>
      <c r="G268" s="22">
        <v>65.84</v>
      </c>
      <c r="H268" s="22">
        <v>69.63</v>
      </c>
      <c r="I268" s="22">
        <v>76.78</v>
      </c>
      <c r="J268" s="22">
        <v>87.31</v>
      </c>
      <c r="K268" s="22">
        <v>93.89</v>
      </c>
      <c r="L268" s="22">
        <v>80.819999999999993</v>
      </c>
      <c r="M268" s="22">
        <v>96.69</v>
      </c>
      <c r="N268" s="22">
        <v>77.97</v>
      </c>
      <c r="O268" s="22">
        <v>72.010000000000005</v>
      </c>
      <c r="P268" s="22">
        <v>65.05</v>
      </c>
      <c r="Q268" s="22">
        <v>44</v>
      </c>
      <c r="R268" s="22">
        <v>0</v>
      </c>
      <c r="S268" s="22">
        <v>13.34</v>
      </c>
      <c r="T268" s="22">
        <v>1.04</v>
      </c>
      <c r="U268" s="22">
        <v>3.63</v>
      </c>
      <c r="V268" s="22">
        <v>3.13</v>
      </c>
      <c r="W268" s="22">
        <v>148.88</v>
      </c>
      <c r="X268" s="22">
        <v>1</v>
      </c>
      <c r="Y268" s="22">
        <v>140.13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V268" s="22"/>
      <c r="AW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</row>
    <row r="269" spans="1:77" x14ac:dyDescent="0.3">
      <c r="A269" s="2" t="s">
        <v>181</v>
      </c>
      <c r="B269" s="2" t="s">
        <v>479</v>
      </c>
      <c r="C269" s="22">
        <v>38.94</v>
      </c>
      <c r="D269" s="22">
        <v>0</v>
      </c>
      <c r="E269" s="22">
        <v>86.56</v>
      </c>
      <c r="F269" s="22">
        <v>69.67</v>
      </c>
      <c r="G269" s="22">
        <v>71.89</v>
      </c>
      <c r="H269" s="22">
        <v>74.44</v>
      </c>
      <c r="I269" s="22">
        <v>72.11</v>
      </c>
      <c r="J269" s="22">
        <v>78.98</v>
      </c>
      <c r="K269" s="22">
        <v>86.38</v>
      </c>
      <c r="L269" s="22">
        <v>78.11</v>
      </c>
      <c r="M269" s="22">
        <v>130.19999999999999</v>
      </c>
      <c r="N269" s="22">
        <v>96.36</v>
      </c>
      <c r="O269" s="22">
        <v>79.86</v>
      </c>
      <c r="P269" s="22">
        <v>92.05</v>
      </c>
      <c r="Q269" s="22">
        <v>87.36</v>
      </c>
      <c r="R269" s="22">
        <v>0</v>
      </c>
      <c r="S269" s="22">
        <v>8.9</v>
      </c>
      <c r="T269" s="22">
        <v>0</v>
      </c>
      <c r="U269" s="22">
        <v>82.88</v>
      </c>
      <c r="V269" s="22">
        <v>12</v>
      </c>
      <c r="W269" s="22">
        <v>127</v>
      </c>
      <c r="X269" s="22">
        <v>12</v>
      </c>
      <c r="Y269" s="22">
        <v>127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V269" s="22"/>
      <c r="AW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</row>
    <row r="270" spans="1:77" x14ac:dyDescent="0.3">
      <c r="A270" s="2" t="s">
        <v>308</v>
      </c>
      <c r="B270" s="2" t="s">
        <v>606</v>
      </c>
      <c r="C270" s="22">
        <v>143.28</v>
      </c>
      <c r="D270" s="22">
        <v>0</v>
      </c>
      <c r="E270" s="22">
        <v>272</v>
      </c>
      <c r="F270" s="22">
        <v>253.78</v>
      </c>
      <c r="G270" s="22">
        <v>254.28</v>
      </c>
      <c r="H270" s="22">
        <v>274.06</v>
      </c>
      <c r="I270" s="22">
        <v>304.56</v>
      </c>
      <c r="J270" s="22">
        <v>300.99</v>
      </c>
      <c r="K270" s="22">
        <v>277.68</v>
      </c>
      <c r="L270" s="22">
        <v>241.91</v>
      </c>
      <c r="M270" s="22">
        <v>324.11</v>
      </c>
      <c r="N270" s="22">
        <v>233.42</v>
      </c>
      <c r="O270" s="22">
        <v>145.87</v>
      </c>
      <c r="P270" s="22">
        <v>128.28</v>
      </c>
      <c r="Q270" s="22">
        <v>113.82</v>
      </c>
      <c r="R270" s="22">
        <v>0</v>
      </c>
      <c r="S270" s="22">
        <v>1.2</v>
      </c>
      <c r="T270" s="22">
        <v>0.11</v>
      </c>
      <c r="U270" s="22">
        <v>1873.88</v>
      </c>
      <c r="V270" s="22">
        <v>17.5</v>
      </c>
      <c r="W270" s="22">
        <v>403</v>
      </c>
      <c r="X270" s="22">
        <v>17.5</v>
      </c>
      <c r="Y270" s="22">
        <v>403</v>
      </c>
      <c r="Z270" s="22">
        <v>1.8</v>
      </c>
      <c r="AA270" s="22">
        <v>0.3</v>
      </c>
      <c r="AB270" s="22">
        <v>1.02</v>
      </c>
      <c r="AC270" s="22">
        <v>1.45</v>
      </c>
      <c r="AD270" s="22">
        <v>4.5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V270" s="22"/>
      <c r="AW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</row>
    <row r="271" spans="1:77" x14ac:dyDescent="0.3">
      <c r="A271" s="2" t="s">
        <v>276</v>
      </c>
      <c r="B271" s="2" t="s">
        <v>574</v>
      </c>
      <c r="C271" s="22">
        <v>6.39</v>
      </c>
      <c r="D271" s="22">
        <v>0</v>
      </c>
      <c r="E271" s="22">
        <v>29.67</v>
      </c>
      <c r="F271" s="22">
        <v>19.670000000000002</v>
      </c>
      <c r="G271" s="22">
        <v>20.22</v>
      </c>
      <c r="H271" s="22">
        <v>22</v>
      </c>
      <c r="I271" s="22">
        <v>25.22</v>
      </c>
      <c r="J271" s="22">
        <v>25.78</v>
      </c>
      <c r="K271" s="22">
        <v>33.44</v>
      </c>
      <c r="L271" s="22">
        <v>27.22</v>
      </c>
      <c r="M271" s="22">
        <v>23.33</v>
      </c>
      <c r="N271" s="22">
        <v>22</v>
      </c>
      <c r="O271" s="22">
        <v>26.78</v>
      </c>
      <c r="P271" s="22">
        <v>19.440000000000001</v>
      </c>
      <c r="Q271" s="22">
        <v>19.47</v>
      </c>
      <c r="R271" s="22">
        <v>0</v>
      </c>
      <c r="S271" s="22">
        <v>0</v>
      </c>
      <c r="T271" s="22">
        <v>0</v>
      </c>
      <c r="U271" s="22">
        <v>34.130000000000003</v>
      </c>
      <c r="V271" s="22">
        <v>0</v>
      </c>
      <c r="W271" s="22">
        <v>32.25</v>
      </c>
      <c r="X271" s="22">
        <v>0</v>
      </c>
      <c r="Y271" s="22">
        <v>32.25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V271" s="22"/>
      <c r="AW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</row>
    <row r="272" spans="1:77" x14ac:dyDescent="0.3">
      <c r="A272" s="2" t="s">
        <v>54</v>
      </c>
      <c r="B272" s="2" t="s">
        <v>352</v>
      </c>
      <c r="C272" s="22">
        <v>21</v>
      </c>
      <c r="D272" s="22">
        <v>0</v>
      </c>
      <c r="E272" s="22">
        <v>42.11</v>
      </c>
      <c r="F272" s="22">
        <v>40.28</v>
      </c>
      <c r="G272" s="22">
        <v>46.56</v>
      </c>
      <c r="H272" s="22">
        <v>43.44</v>
      </c>
      <c r="I272" s="22">
        <v>49.89</v>
      </c>
      <c r="J272" s="22">
        <v>54.67</v>
      </c>
      <c r="K272" s="22">
        <v>57.56</v>
      </c>
      <c r="L272" s="22">
        <v>49.87</v>
      </c>
      <c r="M272" s="22">
        <v>57.33</v>
      </c>
      <c r="N272" s="22">
        <v>56.07</v>
      </c>
      <c r="O272" s="22">
        <v>41.24</v>
      </c>
      <c r="P272" s="22">
        <v>35.56</v>
      </c>
      <c r="Q272" s="22">
        <v>48.89</v>
      </c>
      <c r="R272" s="22">
        <v>0</v>
      </c>
      <c r="S272" s="22">
        <v>3.3</v>
      </c>
      <c r="T272" s="22">
        <v>0.32</v>
      </c>
      <c r="U272" s="22">
        <v>0</v>
      </c>
      <c r="V272" s="22">
        <v>1.25</v>
      </c>
      <c r="W272" s="22">
        <v>81.38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V272" s="22"/>
      <c r="AW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</row>
    <row r="273" spans="1:77" x14ac:dyDescent="0.3">
      <c r="A273" s="2" t="s">
        <v>140</v>
      </c>
      <c r="B273" s="2" t="s">
        <v>438</v>
      </c>
      <c r="C273" s="22">
        <v>4.5599999999999996</v>
      </c>
      <c r="D273" s="22">
        <v>0</v>
      </c>
      <c r="E273" s="22">
        <v>11.11</v>
      </c>
      <c r="F273" s="22">
        <v>11.44</v>
      </c>
      <c r="G273" s="22">
        <v>9.33</v>
      </c>
      <c r="H273" s="22">
        <v>8.7799999999999994</v>
      </c>
      <c r="I273" s="22">
        <v>12.89</v>
      </c>
      <c r="J273" s="22">
        <v>14.78</v>
      </c>
      <c r="K273" s="22">
        <v>9.2200000000000006</v>
      </c>
      <c r="L273" s="22">
        <v>17.75</v>
      </c>
      <c r="M273" s="22">
        <v>10.55</v>
      </c>
      <c r="N273" s="22">
        <v>16.89</v>
      </c>
      <c r="O273" s="22">
        <v>14.88</v>
      </c>
      <c r="P273" s="22">
        <v>12.62</v>
      </c>
      <c r="Q273" s="22">
        <v>0</v>
      </c>
      <c r="R273" s="22">
        <v>0</v>
      </c>
      <c r="S273" s="22">
        <v>0</v>
      </c>
      <c r="T273" s="22">
        <v>0</v>
      </c>
      <c r="U273" s="22">
        <v>4.5</v>
      </c>
      <c r="V273" s="22">
        <v>2</v>
      </c>
      <c r="W273" s="22">
        <v>22.5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V273" s="22"/>
      <c r="AW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</row>
    <row r="274" spans="1:77" x14ac:dyDescent="0.3">
      <c r="A274" s="2" t="s">
        <v>115</v>
      </c>
      <c r="B274" s="2" t="s">
        <v>413</v>
      </c>
      <c r="C274" s="22">
        <v>101.94</v>
      </c>
      <c r="D274" s="22">
        <v>0</v>
      </c>
      <c r="E274" s="22">
        <v>207.22</v>
      </c>
      <c r="F274" s="22">
        <v>225</v>
      </c>
      <c r="G274" s="22">
        <v>206</v>
      </c>
      <c r="H274" s="22">
        <v>204.67</v>
      </c>
      <c r="I274" s="22">
        <v>193</v>
      </c>
      <c r="J274" s="22">
        <v>227.67</v>
      </c>
      <c r="K274" s="22">
        <v>218.34</v>
      </c>
      <c r="L274" s="22">
        <v>184.12</v>
      </c>
      <c r="M274" s="22">
        <v>205.74</v>
      </c>
      <c r="N274" s="22">
        <v>197.88</v>
      </c>
      <c r="O274" s="22">
        <v>174.28</v>
      </c>
      <c r="P274" s="22">
        <v>122.15</v>
      </c>
      <c r="Q274" s="22">
        <v>107.49</v>
      </c>
      <c r="R274" s="22">
        <v>0</v>
      </c>
      <c r="S274" s="22">
        <v>25.18</v>
      </c>
      <c r="T274" s="22">
        <v>2.6</v>
      </c>
      <c r="U274" s="22">
        <v>702.75</v>
      </c>
      <c r="V274" s="22">
        <v>3.75</v>
      </c>
      <c r="W274" s="22">
        <v>290.88</v>
      </c>
      <c r="X274" s="22">
        <v>3.75</v>
      </c>
      <c r="Y274" s="22">
        <v>290.88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V274" s="22"/>
      <c r="AW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</row>
    <row r="275" spans="1:77" x14ac:dyDescent="0.3">
      <c r="A275" s="2" t="s">
        <v>266</v>
      </c>
      <c r="B275" s="2" t="s">
        <v>564</v>
      </c>
      <c r="C275" s="22">
        <v>179.06</v>
      </c>
      <c r="D275" s="22">
        <v>0</v>
      </c>
      <c r="E275" s="22">
        <v>418.33</v>
      </c>
      <c r="F275" s="22">
        <v>393.61</v>
      </c>
      <c r="G275" s="22">
        <v>405.33</v>
      </c>
      <c r="H275" s="22">
        <v>434</v>
      </c>
      <c r="I275" s="22">
        <v>466.85</v>
      </c>
      <c r="J275" s="22">
        <v>457.38</v>
      </c>
      <c r="K275" s="22">
        <v>509.33</v>
      </c>
      <c r="L275" s="22">
        <v>495.16</v>
      </c>
      <c r="M275" s="22">
        <v>552.16999999999996</v>
      </c>
      <c r="N275" s="22">
        <v>516.30999999999995</v>
      </c>
      <c r="O275" s="22">
        <v>622.64</v>
      </c>
      <c r="P275" s="22">
        <v>547.79999999999995</v>
      </c>
      <c r="Q275" s="22">
        <v>208.82</v>
      </c>
      <c r="R275" s="22">
        <v>450.71</v>
      </c>
      <c r="S275" s="22">
        <v>42.99</v>
      </c>
      <c r="T275" s="22">
        <v>5.18</v>
      </c>
      <c r="U275" s="22">
        <v>32.630000000000003</v>
      </c>
      <c r="V275" s="22">
        <v>17.38</v>
      </c>
      <c r="W275" s="22">
        <v>737.25</v>
      </c>
      <c r="X275" s="22">
        <v>17.38</v>
      </c>
      <c r="Y275" s="22">
        <v>735.13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V275" s="22"/>
      <c r="AW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</row>
    <row r="276" spans="1:77" x14ac:dyDescent="0.3">
      <c r="A276" s="2" t="s">
        <v>300</v>
      </c>
      <c r="B276" s="2" t="s">
        <v>598</v>
      </c>
      <c r="C276" s="22">
        <v>32.22</v>
      </c>
      <c r="D276" s="22">
        <v>0</v>
      </c>
      <c r="E276" s="22">
        <v>74.33</v>
      </c>
      <c r="F276" s="22">
        <v>64</v>
      </c>
      <c r="G276" s="22">
        <v>79</v>
      </c>
      <c r="H276" s="22">
        <v>58.22</v>
      </c>
      <c r="I276" s="22">
        <v>69.31</v>
      </c>
      <c r="J276" s="22">
        <v>61.11</v>
      </c>
      <c r="K276" s="22">
        <v>52.44</v>
      </c>
      <c r="L276" s="22">
        <v>69.44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76.25</v>
      </c>
      <c r="V276" s="22">
        <v>0</v>
      </c>
      <c r="W276" s="22">
        <v>87.5</v>
      </c>
      <c r="X276" s="22">
        <v>0</v>
      </c>
      <c r="Y276" s="22">
        <v>87.5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V276" s="22"/>
      <c r="AW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</row>
    <row r="277" spans="1:77" x14ac:dyDescent="0.3">
      <c r="A277" s="2" t="s">
        <v>196</v>
      </c>
      <c r="B277" s="2" t="s">
        <v>494</v>
      </c>
      <c r="C277" s="22">
        <v>157</v>
      </c>
      <c r="D277" s="22">
        <v>0</v>
      </c>
      <c r="E277" s="22">
        <v>293.56</v>
      </c>
      <c r="F277" s="22">
        <v>340.52</v>
      </c>
      <c r="G277" s="22">
        <v>350.44</v>
      </c>
      <c r="H277" s="22">
        <v>355.44</v>
      </c>
      <c r="I277" s="22">
        <v>398.56</v>
      </c>
      <c r="J277" s="22">
        <v>437.75</v>
      </c>
      <c r="K277" s="22">
        <v>423.56</v>
      </c>
      <c r="L277" s="22">
        <v>452.47</v>
      </c>
      <c r="M277" s="22">
        <v>495.83</v>
      </c>
      <c r="N277" s="22">
        <v>495.64</v>
      </c>
      <c r="O277" s="22">
        <v>444.36</v>
      </c>
      <c r="P277" s="22">
        <v>351.51</v>
      </c>
      <c r="Q277" s="22">
        <v>337.73</v>
      </c>
      <c r="R277" s="22">
        <v>0</v>
      </c>
      <c r="S277" s="22">
        <v>49.97</v>
      </c>
      <c r="T277" s="22">
        <v>13.42</v>
      </c>
      <c r="U277" s="22">
        <v>86.5</v>
      </c>
      <c r="V277" s="22">
        <v>5.75</v>
      </c>
      <c r="W277" s="22">
        <v>611.75</v>
      </c>
      <c r="X277" s="22">
        <v>5.75</v>
      </c>
      <c r="Y277" s="22">
        <v>609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V277" s="22"/>
      <c r="AW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</row>
    <row r="278" spans="1:77" x14ac:dyDescent="0.3">
      <c r="A278" s="19" t="s">
        <v>635</v>
      </c>
      <c r="B278" s="2" t="s">
        <v>636</v>
      </c>
      <c r="C278" s="22">
        <v>4.28</v>
      </c>
      <c r="D278" s="22">
        <v>0</v>
      </c>
      <c r="E278" s="22">
        <v>8.7799999999999994</v>
      </c>
      <c r="F278" s="22">
        <v>16</v>
      </c>
      <c r="G278" s="22">
        <v>12.33</v>
      </c>
      <c r="H278" s="22">
        <v>12.89</v>
      </c>
      <c r="I278" s="22">
        <v>6.33</v>
      </c>
      <c r="J278" s="22">
        <v>10.11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1.88</v>
      </c>
      <c r="W278" s="22">
        <v>15.38</v>
      </c>
      <c r="X278" s="22">
        <v>0</v>
      </c>
      <c r="Y278" s="22">
        <v>14.38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V278" s="22"/>
      <c r="AW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</row>
    <row r="279" spans="1:77" x14ac:dyDescent="0.3">
      <c r="A279" s="2" t="s">
        <v>255</v>
      </c>
      <c r="B279" s="2" t="s">
        <v>553</v>
      </c>
      <c r="C279" s="22">
        <v>11.17</v>
      </c>
      <c r="D279" s="22">
        <v>0</v>
      </c>
      <c r="E279" s="22">
        <v>18.559999999999999</v>
      </c>
      <c r="F279" s="22">
        <v>15</v>
      </c>
      <c r="G279" s="22">
        <v>13.78</v>
      </c>
      <c r="H279" s="22">
        <v>20</v>
      </c>
      <c r="I279" s="22">
        <v>16.440000000000001</v>
      </c>
      <c r="J279" s="22">
        <v>28.33</v>
      </c>
      <c r="K279" s="22">
        <v>19.78</v>
      </c>
      <c r="L279" s="22">
        <v>17.89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28.88</v>
      </c>
      <c r="X279" s="22">
        <v>0</v>
      </c>
      <c r="Y279" s="22">
        <v>28.88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V279" s="22"/>
      <c r="AW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</row>
    <row r="280" spans="1:77" x14ac:dyDescent="0.3">
      <c r="A280" s="2" t="s">
        <v>42</v>
      </c>
      <c r="B280" s="2" t="s">
        <v>340</v>
      </c>
      <c r="C280" s="22">
        <v>763.22</v>
      </c>
      <c r="D280" s="22">
        <v>0</v>
      </c>
      <c r="E280" s="22">
        <v>1728.56</v>
      </c>
      <c r="F280" s="22">
        <v>1683.33</v>
      </c>
      <c r="G280" s="22">
        <v>1592.9</v>
      </c>
      <c r="H280" s="22">
        <v>1671.42</v>
      </c>
      <c r="I280" s="22">
        <v>1642.22</v>
      </c>
      <c r="J280" s="22">
        <v>1658.23</v>
      </c>
      <c r="K280" s="22">
        <v>1766.52</v>
      </c>
      <c r="L280" s="22">
        <v>1727.64</v>
      </c>
      <c r="M280" s="22">
        <v>1780.97</v>
      </c>
      <c r="N280" s="22">
        <v>1724.53</v>
      </c>
      <c r="O280" s="22">
        <v>1514.71</v>
      </c>
      <c r="P280" s="22">
        <v>1452.88</v>
      </c>
      <c r="Q280" s="22">
        <v>1127.3</v>
      </c>
      <c r="R280" s="22">
        <v>0</v>
      </c>
      <c r="S280" s="22">
        <v>117.39</v>
      </c>
      <c r="T280" s="22">
        <v>6.65</v>
      </c>
      <c r="U280" s="22">
        <v>1832.88</v>
      </c>
      <c r="V280" s="22">
        <v>90.63</v>
      </c>
      <c r="W280" s="22">
        <v>2729.88</v>
      </c>
      <c r="X280" s="22">
        <v>90.63</v>
      </c>
      <c r="Y280" s="22">
        <v>2761.5</v>
      </c>
      <c r="Z280" s="22">
        <v>0</v>
      </c>
      <c r="AA280" s="22">
        <v>0</v>
      </c>
      <c r="AB280" s="22">
        <v>0</v>
      </c>
      <c r="AC280" s="22">
        <v>0</v>
      </c>
      <c r="AD280" s="22">
        <v>0.77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V280" s="22"/>
      <c r="AW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</row>
    <row r="281" spans="1:77" x14ac:dyDescent="0.3">
      <c r="A281" s="2" t="s">
        <v>111</v>
      </c>
      <c r="B281" s="2" t="s">
        <v>409</v>
      </c>
      <c r="C281" s="22">
        <v>48.04</v>
      </c>
      <c r="D281" s="22">
        <v>0</v>
      </c>
      <c r="E281" s="22">
        <v>102.21</v>
      </c>
      <c r="F281" s="22">
        <v>93.93</v>
      </c>
      <c r="G281" s="22">
        <v>111.06</v>
      </c>
      <c r="H281" s="22">
        <v>117.05</v>
      </c>
      <c r="I281" s="22">
        <v>119.38</v>
      </c>
      <c r="J281" s="22">
        <v>122.87</v>
      </c>
      <c r="K281" s="22">
        <v>107.4</v>
      </c>
      <c r="L281" s="22">
        <v>141.16</v>
      </c>
      <c r="M281" s="22">
        <v>134.1</v>
      </c>
      <c r="N281" s="22">
        <v>142.28</v>
      </c>
      <c r="O281" s="22">
        <v>108.33</v>
      </c>
      <c r="P281" s="22">
        <v>120.25</v>
      </c>
      <c r="Q281" s="22">
        <v>93.31</v>
      </c>
      <c r="R281" s="22">
        <v>0</v>
      </c>
      <c r="S281" s="22">
        <v>30.17</v>
      </c>
      <c r="T281" s="22">
        <v>2.87</v>
      </c>
      <c r="U281" s="22">
        <v>9.75</v>
      </c>
      <c r="V281" s="22">
        <v>0.88</v>
      </c>
      <c r="W281" s="22">
        <v>186.38</v>
      </c>
      <c r="X281" s="22">
        <v>0.88</v>
      </c>
      <c r="Y281" s="22">
        <v>186.38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V281" s="22"/>
      <c r="AW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</row>
    <row r="282" spans="1:77" x14ac:dyDescent="0.3">
      <c r="A282" s="2" t="s">
        <v>272</v>
      </c>
      <c r="B282" s="2" t="s">
        <v>570</v>
      </c>
      <c r="C282" s="22">
        <v>20.440000000000001</v>
      </c>
      <c r="D282" s="22">
        <v>0</v>
      </c>
      <c r="E282" s="22">
        <v>33.56</v>
      </c>
      <c r="F282" s="22">
        <v>26.33</v>
      </c>
      <c r="G282" s="22">
        <v>25.67</v>
      </c>
      <c r="H282" s="22">
        <v>28</v>
      </c>
      <c r="I282" s="22">
        <v>33.270000000000003</v>
      </c>
      <c r="J282" s="22">
        <v>41.89</v>
      </c>
      <c r="K282" s="22">
        <v>37.590000000000003</v>
      </c>
      <c r="L282" s="22">
        <v>51.11</v>
      </c>
      <c r="M282" s="22">
        <v>47.4</v>
      </c>
      <c r="N282" s="22">
        <v>24</v>
      </c>
      <c r="O282" s="22">
        <v>38.9</v>
      </c>
      <c r="P282" s="22">
        <v>44.3</v>
      </c>
      <c r="Q282" s="22">
        <v>42.51</v>
      </c>
      <c r="R282" s="22">
        <v>0</v>
      </c>
      <c r="S282" s="22">
        <v>3.44</v>
      </c>
      <c r="T282" s="22">
        <v>0.56000000000000005</v>
      </c>
      <c r="U282" s="22">
        <v>0</v>
      </c>
      <c r="V282" s="22">
        <v>1.88</v>
      </c>
      <c r="W282" s="22">
        <v>71.38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V282" s="22"/>
      <c r="AW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</row>
    <row r="283" spans="1:77" x14ac:dyDescent="0.3">
      <c r="A283" s="2" t="s">
        <v>75</v>
      </c>
      <c r="B283" s="2" t="s">
        <v>373</v>
      </c>
      <c r="C283" s="22">
        <v>69.28</v>
      </c>
      <c r="D283" s="22">
        <v>0</v>
      </c>
      <c r="E283" s="22">
        <v>137.11000000000001</v>
      </c>
      <c r="F283" s="22">
        <v>140.88999999999999</v>
      </c>
      <c r="G283" s="22">
        <v>157.22</v>
      </c>
      <c r="H283" s="22">
        <v>136.56</v>
      </c>
      <c r="I283" s="22">
        <v>123.44</v>
      </c>
      <c r="J283" s="22">
        <v>138.88999999999999</v>
      </c>
      <c r="K283" s="22">
        <v>100.89</v>
      </c>
      <c r="L283" s="22">
        <v>98.56</v>
      </c>
      <c r="M283" s="22">
        <v>110.8</v>
      </c>
      <c r="N283" s="22">
        <v>120.8</v>
      </c>
      <c r="O283" s="22">
        <v>92.78</v>
      </c>
      <c r="P283" s="22">
        <v>62.44</v>
      </c>
      <c r="Q283" s="22">
        <v>50.74</v>
      </c>
      <c r="R283" s="22">
        <v>0</v>
      </c>
      <c r="S283" s="22">
        <v>1.78</v>
      </c>
      <c r="T283" s="22">
        <v>0.13</v>
      </c>
      <c r="U283" s="22">
        <v>887.75</v>
      </c>
      <c r="V283" s="22">
        <v>4.63</v>
      </c>
      <c r="W283" s="22">
        <v>205.25</v>
      </c>
      <c r="X283" s="22">
        <v>4.63</v>
      </c>
      <c r="Y283" s="22">
        <v>205.25</v>
      </c>
      <c r="Z283" s="22">
        <v>10.82</v>
      </c>
      <c r="AA283" s="22">
        <v>3.03</v>
      </c>
      <c r="AB283" s="22">
        <v>4.42</v>
      </c>
      <c r="AC283" s="22">
        <v>2.9</v>
      </c>
      <c r="AD283" s="22">
        <v>1.24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V283" s="22"/>
      <c r="AW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</row>
    <row r="284" spans="1:77" x14ac:dyDescent="0.3">
      <c r="A284" s="2" t="s">
        <v>278</v>
      </c>
      <c r="B284" s="2" t="s">
        <v>576</v>
      </c>
      <c r="C284" s="22">
        <v>11.22</v>
      </c>
      <c r="D284" s="22">
        <v>0</v>
      </c>
      <c r="E284" s="22">
        <v>22.44</v>
      </c>
      <c r="F284" s="22">
        <v>22.44</v>
      </c>
      <c r="G284" s="22">
        <v>23.33</v>
      </c>
      <c r="H284" s="22">
        <v>31.67</v>
      </c>
      <c r="I284" s="22">
        <v>33.67</v>
      </c>
      <c r="J284" s="22">
        <v>35.78</v>
      </c>
      <c r="K284" s="22">
        <v>24.78</v>
      </c>
      <c r="L284" s="22">
        <v>30.78</v>
      </c>
      <c r="M284" s="22">
        <v>36.799999999999997</v>
      </c>
      <c r="N284" s="22">
        <v>31.44</v>
      </c>
      <c r="O284" s="22">
        <v>35.76</v>
      </c>
      <c r="P284" s="22">
        <v>17.68</v>
      </c>
      <c r="Q284" s="22">
        <v>46.76</v>
      </c>
      <c r="R284" s="22">
        <v>0</v>
      </c>
      <c r="S284" s="22">
        <v>9.1999999999999993</v>
      </c>
      <c r="T284" s="22">
        <v>2.44</v>
      </c>
      <c r="U284" s="22">
        <v>0</v>
      </c>
      <c r="V284" s="22">
        <v>0</v>
      </c>
      <c r="W284" s="22">
        <v>50.75</v>
      </c>
      <c r="X284" s="22">
        <v>0</v>
      </c>
      <c r="Y284" s="22">
        <v>50.75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V284" s="22"/>
      <c r="AW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</row>
    <row r="285" spans="1:77" x14ac:dyDescent="0.3">
      <c r="A285" s="2" t="s">
        <v>274</v>
      </c>
      <c r="B285" s="2" t="s">
        <v>572</v>
      </c>
      <c r="C285" s="22">
        <v>195.43</v>
      </c>
      <c r="D285" s="22">
        <v>0</v>
      </c>
      <c r="E285" s="22">
        <v>413.35</v>
      </c>
      <c r="F285" s="22">
        <v>411.73</v>
      </c>
      <c r="G285" s="22">
        <v>397.56</v>
      </c>
      <c r="H285" s="22">
        <v>396.93</v>
      </c>
      <c r="I285" s="22">
        <v>402.6</v>
      </c>
      <c r="J285" s="22">
        <v>424.27</v>
      </c>
      <c r="K285" s="22">
        <v>448.11</v>
      </c>
      <c r="L285" s="22">
        <v>430.56</v>
      </c>
      <c r="M285" s="22">
        <v>586.55999999999995</v>
      </c>
      <c r="N285" s="22">
        <v>598.21</v>
      </c>
      <c r="O285" s="22">
        <v>512.71</v>
      </c>
      <c r="P285" s="22">
        <v>415.09</v>
      </c>
      <c r="Q285" s="22">
        <v>372.04</v>
      </c>
      <c r="R285" s="22">
        <v>0</v>
      </c>
      <c r="S285" s="22">
        <v>45.49</v>
      </c>
      <c r="T285" s="22">
        <v>11.15</v>
      </c>
      <c r="U285" s="22">
        <v>583.38</v>
      </c>
      <c r="V285" s="22">
        <v>18.13</v>
      </c>
      <c r="W285" s="22">
        <v>755.88</v>
      </c>
      <c r="X285" s="22">
        <v>18.13</v>
      </c>
      <c r="Y285" s="22">
        <v>757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V285" s="22"/>
      <c r="AW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</row>
    <row r="286" spans="1:77" x14ac:dyDescent="0.3">
      <c r="A286" s="2" t="s">
        <v>312</v>
      </c>
      <c r="B286" s="2" t="s">
        <v>610</v>
      </c>
      <c r="C286" s="22">
        <v>143.78</v>
      </c>
      <c r="D286" s="22">
        <v>0</v>
      </c>
      <c r="E286" s="22">
        <v>286.11</v>
      </c>
      <c r="F286" s="22">
        <v>267.89</v>
      </c>
      <c r="G286" s="22">
        <v>278.33</v>
      </c>
      <c r="H286" s="22">
        <v>270.22000000000003</v>
      </c>
      <c r="I286" s="22">
        <v>264.89</v>
      </c>
      <c r="J286" s="22">
        <v>257.51</v>
      </c>
      <c r="K286" s="22">
        <v>285.95</v>
      </c>
      <c r="L286" s="22">
        <v>259.61</v>
      </c>
      <c r="M286" s="22">
        <v>231.85</v>
      </c>
      <c r="N286" s="22">
        <v>250.45</v>
      </c>
      <c r="O286" s="22">
        <v>179.88</v>
      </c>
      <c r="P286" s="22">
        <v>220.92</v>
      </c>
      <c r="Q286" s="22">
        <v>163.66</v>
      </c>
      <c r="R286" s="22">
        <v>0</v>
      </c>
      <c r="S286" s="22">
        <v>3.37</v>
      </c>
      <c r="T286" s="22">
        <v>0.43</v>
      </c>
      <c r="U286" s="22">
        <v>965.5</v>
      </c>
      <c r="V286" s="22">
        <v>2.5</v>
      </c>
      <c r="W286" s="22">
        <v>376.38</v>
      </c>
      <c r="X286" s="22">
        <v>2.5</v>
      </c>
      <c r="Y286" s="22">
        <v>375.38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V286" s="22"/>
      <c r="AW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</row>
    <row r="287" spans="1:77" x14ac:dyDescent="0.3">
      <c r="A287" s="2" t="s">
        <v>77</v>
      </c>
      <c r="B287" s="2" t="s">
        <v>375</v>
      </c>
      <c r="C287" s="22">
        <v>38.11</v>
      </c>
      <c r="D287" s="22">
        <v>0</v>
      </c>
      <c r="E287" s="22">
        <v>84.22</v>
      </c>
      <c r="F287" s="22">
        <v>76.44</v>
      </c>
      <c r="G287" s="22">
        <v>80.78</v>
      </c>
      <c r="H287" s="22">
        <v>78.67</v>
      </c>
      <c r="I287" s="22">
        <v>73.89</v>
      </c>
      <c r="J287" s="22">
        <v>71.180000000000007</v>
      </c>
      <c r="K287" s="22">
        <v>72.31</v>
      </c>
      <c r="L287" s="22">
        <v>69</v>
      </c>
      <c r="M287" s="22">
        <v>69.239999999999995</v>
      </c>
      <c r="N287" s="22">
        <v>57.93</v>
      </c>
      <c r="O287" s="22">
        <v>79.180000000000007</v>
      </c>
      <c r="P287" s="22">
        <v>42.76</v>
      </c>
      <c r="Q287" s="22">
        <v>61.6</v>
      </c>
      <c r="R287" s="22">
        <v>0</v>
      </c>
      <c r="S287" s="22">
        <v>9.3800000000000008</v>
      </c>
      <c r="T287" s="22">
        <v>0.2</v>
      </c>
      <c r="U287" s="22">
        <v>286.38</v>
      </c>
      <c r="V287" s="22">
        <v>11.25</v>
      </c>
      <c r="W287" s="22">
        <v>135.63</v>
      </c>
      <c r="X287" s="22">
        <v>11.25</v>
      </c>
      <c r="Y287" s="22">
        <v>135.63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V287" s="22"/>
      <c r="AW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</row>
    <row r="288" spans="1:77" x14ac:dyDescent="0.3">
      <c r="A288" s="2" t="s">
        <v>46</v>
      </c>
      <c r="B288" s="2" t="s">
        <v>344</v>
      </c>
      <c r="C288" s="22">
        <v>89.33</v>
      </c>
      <c r="D288" s="22">
        <v>0</v>
      </c>
      <c r="E288" s="22">
        <v>206.44</v>
      </c>
      <c r="F288" s="22">
        <v>184.33</v>
      </c>
      <c r="G288" s="22">
        <v>174</v>
      </c>
      <c r="H288" s="22">
        <v>187</v>
      </c>
      <c r="I288" s="22">
        <v>194.33</v>
      </c>
      <c r="J288" s="22">
        <v>206.84</v>
      </c>
      <c r="K288" s="22">
        <v>226.93</v>
      </c>
      <c r="L288" s="22">
        <v>211.33</v>
      </c>
      <c r="M288" s="22">
        <v>224.42</v>
      </c>
      <c r="N288" s="22">
        <v>197.9</v>
      </c>
      <c r="O288" s="22">
        <v>188.19</v>
      </c>
      <c r="P288" s="22">
        <v>207.58</v>
      </c>
      <c r="Q288" s="22">
        <v>153.18</v>
      </c>
      <c r="R288" s="22">
        <v>0</v>
      </c>
      <c r="S288" s="22">
        <v>14.38</v>
      </c>
      <c r="T288" s="22">
        <v>1.39</v>
      </c>
      <c r="U288" s="22">
        <v>22.75</v>
      </c>
      <c r="V288" s="22">
        <v>9</v>
      </c>
      <c r="W288" s="22">
        <v>302.63</v>
      </c>
      <c r="X288" s="22">
        <v>2</v>
      </c>
      <c r="Y288" s="22">
        <v>301.38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V288" s="22"/>
      <c r="AW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</row>
    <row r="289" spans="1:77" x14ac:dyDescent="0.3">
      <c r="A289" s="2" t="s">
        <v>17</v>
      </c>
      <c r="B289" s="2" t="s">
        <v>315</v>
      </c>
      <c r="C289" s="22">
        <v>1</v>
      </c>
      <c r="D289" s="22">
        <v>0</v>
      </c>
      <c r="E289" s="22">
        <v>2.33</v>
      </c>
      <c r="F289" s="22">
        <v>2</v>
      </c>
      <c r="G289" s="22">
        <v>2.2200000000000002</v>
      </c>
      <c r="H289" s="22">
        <v>6</v>
      </c>
      <c r="I289" s="22">
        <v>5.78</v>
      </c>
      <c r="J289" s="22">
        <v>4</v>
      </c>
      <c r="K289" s="22">
        <v>7.56</v>
      </c>
      <c r="L289" s="22">
        <v>5.22</v>
      </c>
      <c r="M289" s="22">
        <v>7.89</v>
      </c>
      <c r="N289" s="22">
        <v>8</v>
      </c>
      <c r="O289" s="22">
        <v>9.11</v>
      </c>
      <c r="P289" s="22">
        <v>7.94</v>
      </c>
      <c r="Q289" s="22">
        <v>6.71</v>
      </c>
      <c r="R289" s="22">
        <v>0</v>
      </c>
      <c r="S289" s="22">
        <v>0.26</v>
      </c>
      <c r="T289" s="22">
        <v>0</v>
      </c>
      <c r="U289" s="22">
        <v>0</v>
      </c>
      <c r="V289" s="22">
        <v>0</v>
      </c>
      <c r="W289" s="22">
        <v>6</v>
      </c>
      <c r="X289" s="22">
        <v>0</v>
      </c>
      <c r="Y289" s="22">
        <v>6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V289" s="22"/>
      <c r="AW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</row>
    <row r="290" spans="1:77" x14ac:dyDescent="0.3">
      <c r="A290" s="2" t="s">
        <v>64</v>
      </c>
      <c r="B290" s="2" t="s">
        <v>362</v>
      </c>
      <c r="C290" s="22">
        <v>11.94</v>
      </c>
      <c r="D290" s="22">
        <v>0</v>
      </c>
      <c r="E290" s="22">
        <v>25</v>
      </c>
      <c r="F290" s="22">
        <v>12.11</v>
      </c>
      <c r="G290" s="22">
        <v>21</v>
      </c>
      <c r="H290" s="22">
        <v>25.56</v>
      </c>
      <c r="I290" s="22">
        <v>22.05</v>
      </c>
      <c r="J290" s="22">
        <v>17.89</v>
      </c>
      <c r="K290" s="22">
        <v>25.52</v>
      </c>
      <c r="L290" s="22">
        <v>42.96</v>
      </c>
      <c r="M290" s="22">
        <v>37.44</v>
      </c>
      <c r="N290" s="22">
        <v>28.22</v>
      </c>
      <c r="O290" s="22">
        <v>28.8</v>
      </c>
      <c r="P290" s="22">
        <v>24.31</v>
      </c>
      <c r="Q290" s="22">
        <v>1.86</v>
      </c>
      <c r="R290" s="22">
        <v>0</v>
      </c>
      <c r="S290" s="22">
        <v>2.31</v>
      </c>
      <c r="T290" s="22">
        <v>0</v>
      </c>
      <c r="U290" s="22">
        <v>20.25</v>
      </c>
      <c r="V290" s="22">
        <v>0</v>
      </c>
      <c r="W290" s="22">
        <v>42.13</v>
      </c>
      <c r="X290" s="22">
        <v>0</v>
      </c>
      <c r="Y290" s="22">
        <v>42.13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V290" s="22"/>
      <c r="AW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</row>
    <row r="291" spans="1:77" x14ac:dyDescent="0.3">
      <c r="A291" s="2" t="s">
        <v>254</v>
      </c>
      <c r="B291" s="2" t="s">
        <v>552</v>
      </c>
      <c r="C291" s="22">
        <v>17.829999999999998</v>
      </c>
      <c r="D291" s="22">
        <v>0</v>
      </c>
      <c r="E291" s="22">
        <v>31.11</v>
      </c>
      <c r="F291" s="22">
        <v>32.44</v>
      </c>
      <c r="G291" s="22">
        <v>32.67</v>
      </c>
      <c r="H291" s="22">
        <v>27.67</v>
      </c>
      <c r="I291" s="22">
        <v>37.22</v>
      </c>
      <c r="J291" s="22">
        <v>28.22</v>
      </c>
      <c r="K291" s="22">
        <v>36.229999999999997</v>
      </c>
      <c r="L291" s="22">
        <v>33.799999999999997</v>
      </c>
      <c r="M291" s="22">
        <v>43.06</v>
      </c>
      <c r="N291" s="22">
        <v>23.36</v>
      </c>
      <c r="O291" s="22">
        <v>56.57</v>
      </c>
      <c r="P291" s="22">
        <v>44.8</v>
      </c>
      <c r="Q291" s="22">
        <v>19.41</v>
      </c>
      <c r="R291" s="22">
        <v>0</v>
      </c>
      <c r="S291" s="22">
        <v>0.89</v>
      </c>
      <c r="T291" s="22">
        <v>0</v>
      </c>
      <c r="U291" s="22">
        <v>0</v>
      </c>
      <c r="V291" s="22">
        <v>0.25</v>
      </c>
      <c r="W291" s="22">
        <v>36.75</v>
      </c>
      <c r="X291" s="22">
        <v>0.25</v>
      </c>
      <c r="Y291" s="22">
        <v>36.75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V291" s="22"/>
      <c r="AW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</row>
    <row r="292" spans="1:77" x14ac:dyDescent="0.3">
      <c r="A292" s="2" t="s">
        <v>36</v>
      </c>
      <c r="B292" s="2" t="s">
        <v>334</v>
      </c>
      <c r="C292" s="22">
        <v>267.69</v>
      </c>
      <c r="D292" s="22">
        <v>1.33</v>
      </c>
      <c r="E292" s="22">
        <v>508.56</v>
      </c>
      <c r="F292" s="22">
        <v>558.78</v>
      </c>
      <c r="G292" s="22">
        <v>536.33000000000004</v>
      </c>
      <c r="H292" s="22">
        <v>520.5</v>
      </c>
      <c r="I292" s="22">
        <v>559.92999999999995</v>
      </c>
      <c r="J292" s="22">
        <v>609.72</v>
      </c>
      <c r="K292" s="22">
        <v>574.45000000000005</v>
      </c>
      <c r="L292" s="22">
        <v>540.17999999999995</v>
      </c>
      <c r="M292" s="22">
        <v>647.11</v>
      </c>
      <c r="N292" s="22">
        <v>549.38</v>
      </c>
      <c r="O292" s="22">
        <v>502.53</v>
      </c>
      <c r="P292" s="22">
        <v>389.06</v>
      </c>
      <c r="Q292" s="22">
        <v>413.55</v>
      </c>
      <c r="R292" s="22">
        <v>0</v>
      </c>
      <c r="S292" s="22">
        <v>64.66</v>
      </c>
      <c r="T292" s="22">
        <v>1.1000000000000001</v>
      </c>
      <c r="U292" s="22">
        <v>1401.5</v>
      </c>
      <c r="V292" s="22">
        <v>24.38</v>
      </c>
      <c r="W292" s="22">
        <v>707.13</v>
      </c>
      <c r="X292" s="22">
        <v>24.38</v>
      </c>
      <c r="Y292" s="22">
        <v>707.13</v>
      </c>
      <c r="Z292" s="22">
        <v>0</v>
      </c>
      <c r="AA292" s="22">
        <v>0</v>
      </c>
      <c r="AB292" s="22">
        <v>0</v>
      </c>
      <c r="AC292" s="22">
        <v>0</v>
      </c>
      <c r="AD292" s="22">
        <v>7.33</v>
      </c>
      <c r="AE292" s="22">
        <v>0</v>
      </c>
      <c r="AF292" s="22">
        <v>0</v>
      </c>
      <c r="AG292" s="22">
        <v>0.02</v>
      </c>
      <c r="AH292" s="22">
        <v>0</v>
      </c>
      <c r="AI292" s="22">
        <v>0</v>
      </c>
      <c r="AJ292" s="22">
        <v>0</v>
      </c>
      <c r="AK292" s="22">
        <v>0.74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V292" s="22"/>
      <c r="AW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</row>
    <row r="293" spans="1:77" x14ac:dyDescent="0.3">
      <c r="A293" s="2" t="s">
        <v>249</v>
      </c>
      <c r="B293" s="2" t="s">
        <v>547</v>
      </c>
      <c r="C293" s="22">
        <v>118.37</v>
      </c>
      <c r="D293" s="22">
        <v>0</v>
      </c>
      <c r="E293" s="22">
        <v>198.96</v>
      </c>
      <c r="F293" s="22">
        <v>207.72</v>
      </c>
      <c r="G293" s="22">
        <v>213.77</v>
      </c>
      <c r="H293" s="22">
        <v>220.47</v>
      </c>
      <c r="I293" s="22">
        <v>236.25</v>
      </c>
      <c r="J293" s="22">
        <v>232.38</v>
      </c>
      <c r="K293" s="22">
        <v>294.63</v>
      </c>
      <c r="L293" s="22">
        <v>272.19</v>
      </c>
      <c r="M293" s="22">
        <v>454.16</v>
      </c>
      <c r="N293" s="22">
        <v>291.60000000000002</v>
      </c>
      <c r="O293" s="22">
        <v>410.87</v>
      </c>
      <c r="P293" s="22">
        <v>300.17</v>
      </c>
      <c r="Q293" s="22">
        <v>241.78</v>
      </c>
      <c r="R293" s="22">
        <v>0</v>
      </c>
      <c r="S293" s="22">
        <v>13.65</v>
      </c>
      <c r="T293" s="22">
        <v>4.2699999999999996</v>
      </c>
      <c r="U293" s="22">
        <v>43.25</v>
      </c>
      <c r="V293" s="22">
        <v>13.38</v>
      </c>
      <c r="W293" s="22">
        <v>423.75</v>
      </c>
      <c r="X293" s="22">
        <v>13.38</v>
      </c>
      <c r="Y293" s="22">
        <v>440.5</v>
      </c>
      <c r="Z293" s="22">
        <v>0</v>
      </c>
      <c r="AA293" s="22">
        <v>0</v>
      </c>
      <c r="AB293" s="22">
        <v>0</v>
      </c>
      <c r="AC293" s="22">
        <v>0</v>
      </c>
      <c r="AD293" s="22">
        <v>26.95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V293" s="22"/>
      <c r="AW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</row>
    <row r="294" spans="1:77" x14ac:dyDescent="0.3">
      <c r="A294" s="2" t="s">
        <v>313</v>
      </c>
      <c r="B294" s="2" t="s">
        <v>611</v>
      </c>
      <c r="C294" s="22">
        <v>125.83</v>
      </c>
      <c r="D294" s="22">
        <v>0</v>
      </c>
      <c r="E294" s="22">
        <v>317.83</v>
      </c>
      <c r="F294" s="22">
        <v>320.67</v>
      </c>
      <c r="G294" s="22">
        <v>348.79</v>
      </c>
      <c r="H294" s="22">
        <v>329.31</v>
      </c>
      <c r="I294" s="22">
        <v>374.84</v>
      </c>
      <c r="J294" s="22">
        <v>389.49</v>
      </c>
      <c r="K294" s="22">
        <v>371.58</v>
      </c>
      <c r="L294" s="22">
        <v>398.56</v>
      </c>
      <c r="M294" s="22">
        <v>380.4</v>
      </c>
      <c r="N294" s="22">
        <v>374.67</v>
      </c>
      <c r="O294" s="22">
        <v>347.92</v>
      </c>
      <c r="P294" s="22">
        <v>271.07</v>
      </c>
      <c r="Q294" s="22">
        <v>216.61</v>
      </c>
      <c r="R294" s="22">
        <v>0</v>
      </c>
      <c r="S294" s="22">
        <v>44.21</v>
      </c>
      <c r="T294" s="22">
        <v>3.16</v>
      </c>
      <c r="U294" s="22">
        <v>59.88</v>
      </c>
      <c r="V294" s="22">
        <v>11.88</v>
      </c>
      <c r="W294" s="22">
        <v>544</v>
      </c>
      <c r="X294" s="22">
        <v>11.88</v>
      </c>
      <c r="Y294" s="22">
        <v>544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V294" s="22"/>
      <c r="AW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</row>
    <row r="295" spans="1:77" x14ac:dyDescent="0.3">
      <c r="A295" s="2" t="s">
        <v>158</v>
      </c>
      <c r="B295" s="2" t="s">
        <v>456</v>
      </c>
      <c r="C295" s="22">
        <v>14.33</v>
      </c>
      <c r="D295" s="22">
        <v>0</v>
      </c>
      <c r="E295" s="22">
        <v>29.33</v>
      </c>
      <c r="F295" s="22">
        <v>36.67</v>
      </c>
      <c r="G295" s="22">
        <v>36.44</v>
      </c>
      <c r="H295" s="22">
        <v>41.89</v>
      </c>
      <c r="I295" s="22">
        <v>56.14</v>
      </c>
      <c r="J295" s="22">
        <v>53.89</v>
      </c>
      <c r="K295" s="22">
        <v>75.89</v>
      </c>
      <c r="L295" s="22">
        <v>61.92</v>
      </c>
      <c r="M295" s="22">
        <v>60.16</v>
      </c>
      <c r="N295" s="22">
        <v>55.26</v>
      </c>
      <c r="O295" s="22">
        <v>69.41</v>
      </c>
      <c r="P295" s="22">
        <v>53.19</v>
      </c>
      <c r="Q295" s="22">
        <v>69.23</v>
      </c>
      <c r="R295" s="22">
        <v>0</v>
      </c>
      <c r="S295" s="22">
        <v>5.64</v>
      </c>
      <c r="T295" s="22">
        <v>0.6</v>
      </c>
      <c r="U295" s="22">
        <v>0</v>
      </c>
      <c r="V295" s="22">
        <v>0</v>
      </c>
      <c r="W295" s="22">
        <v>98.38</v>
      </c>
      <c r="X295" s="22">
        <v>0</v>
      </c>
      <c r="Y295" s="22">
        <v>98.38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V295" s="22"/>
      <c r="AW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</row>
    <row r="296" spans="1:77" x14ac:dyDescent="0.3">
      <c r="A296" s="2" t="s">
        <v>205</v>
      </c>
      <c r="B296" s="2" t="s">
        <v>503</v>
      </c>
      <c r="C296" s="22">
        <v>141</v>
      </c>
      <c r="D296" s="22">
        <v>0</v>
      </c>
      <c r="E296" s="22">
        <v>276.56</v>
      </c>
      <c r="F296" s="22">
        <v>288.33</v>
      </c>
      <c r="G296" s="22">
        <v>292.22000000000003</v>
      </c>
      <c r="H296" s="22">
        <v>322.11</v>
      </c>
      <c r="I296" s="22">
        <v>350.44</v>
      </c>
      <c r="J296" s="22">
        <v>329.22</v>
      </c>
      <c r="K296" s="22">
        <v>344.22</v>
      </c>
      <c r="L296" s="22">
        <v>333.05</v>
      </c>
      <c r="M296" s="22">
        <v>450.81</v>
      </c>
      <c r="N296" s="22">
        <v>377.98</v>
      </c>
      <c r="O296" s="22">
        <v>350.16</v>
      </c>
      <c r="P296" s="22">
        <v>283.44</v>
      </c>
      <c r="Q296" s="22">
        <v>464.89</v>
      </c>
      <c r="R296" s="22">
        <v>0</v>
      </c>
      <c r="S296" s="22">
        <v>34.700000000000003</v>
      </c>
      <c r="T296" s="22">
        <v>9.26</v>
      </c>
      <c r="U296" s="22">
        <v>12.75</v>
      </c>
      <c r="V296" s="22">
        <v>7.63</v>
      </c>
      <c r="W296" s="22">
        <v>529.5</v>
      </c>
      <c r="X296" s="22">
        <v>7.63</v>
      </c>
      <c r="Y296" s="22">
        <v>547.88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0.02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V296" s="22"/>
      <c r="AW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</row>
    <row r="297" spans="1:77" x14ac:dyDescent="0.3">
      <c r="A297" s="2" t="s">
        <v>145</v>
      </c>
      <c r="B297" s="2" t="s">
        <v>443</v>
      </c>
      <c r="C297" s="22">
        <v>44.61</v>
      </c>
      <c r="D297" s="22">
        <v>0</v>
      </c>
      <c r="E297" s="22">
        <v>93.11</v>
      </c>
      <c r="F297" s="22">
        <v>94.67</v>
      </c>
      <c r="G297" s="22">
        <v>78.44</v>
      </c>
      <c r="H297" s="22">
        <v>86.67</v>
      </c>
      <c r="I297" s="22">
        <v>91.11</v>
      </c>
      <c r="J297" s="22">
        <v>84.78</v>
      </c>
      <c r="K297" s="22">
        <v>110</v>
      </c>
      <c r="L297" s="22">
        <v>121.36</v>
      </c>
      <c r="M297" s="22">
        <v>116.39</v>
      </c>
      <c r="N297" s="22">
        <v>82.94</v>
      </c>
      <c r="O297" s="22">
        <v>126.44</v>
      </c>
      <c r="P297" s="22">
        <v>86.22</v>
      </c>
      <c r="Q297" s="22">
        <v>145.12</v>
      </c>
      <c r="R297" s="22">
        <v>0</v>
      </c>
      <c r="S297" s="22">
        <v>5.96</v>
      </c>
      <c r="T297" s="22">
        <v>7.0000000000000007E-2</v>
      </c>
      <c r="U297" s="22">
        <v>215.13</v>
      </c>
      <c r="V297" s="22">
        <v>4.63</v>
      </c>
      <c r="W297" s="22">
        <v>197.63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V297" s="22"/>
      <c r="AW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</row>
    <row r="298" spans="1:77" x14ac:dyDescent="0.3">
      <c r="A298" s="2" t="s">
        <v>165</v>
      </c>
      <c r="B298" s="2" t="s">
        <v>463</v>
      </c>
      <c r="C298" s="22">
        <v>0</v>
      </c>
      <c r="D298" s="22">
        <v>9.83</v>
      </c>
      <c r="E298" s="22">
        <v>14</v>
      </c>
      <c r="F298" s="22">
        <v>15</v>
      </c>
      <c r="G298" s="22">
        <v>13.89</v>
      </c>
      <c r="H298" s="22">
        <v>8.7799999999999994</v>
      </c>
      <c r="I298" s="22">
        <v>13</v>
      </c>
      <c r="J298" s="22">
        <v>12.89</v>
      </c>
      <c r="K298" s="22">
        <v>26.67</v>
      </c>
      <c r="L298" s="22">
        <v>19.670000000000002</v>
      </c>
      <c r="M298" s="22">
        <v>16.670000000000002</v>
      </c>
      <c r="N298" s="22">
        <v>22.33</v>
      </c>
      <c r="O298" s="22">
        <v>27.01</v>
      </c>
      <c r="P298" s="22">
        <v>24.89</v>
      </c>
      <c r="Q298" s="22">
        <v>14.14</v>
      </c>
      <c r="R298" s="22">
        <v>0</v>
      </c>
      <c r="S298" s="22">
        <v>0</v>
      </c>
      <c r="T298" s="22">
        <v>0</v>
      </c>
      <c r="U298" s="22">
        <v>0</v>
      </c>
      <c r="V298" s="22">
        <v>0.25</v>
      </c>
      <c r="W298" s="22">
        <v>18.63</v>
      </c>
      <c r="X298" s="22">
        <v>0.25</v>
      </c>
      <c r="Y298" s="22">
        <v>18.63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V298" s="22"/>
      <c r="AW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</row>
    <row r="299" spans="1:77" x14ac:dyDescent="0.3">
      <c r="A299" s="2" t="s">
        <v>187</v>
      </c>
      <c r="B299" s="2" t="s">
        <v>485</v>
      </c>
      <c r="C299" s="22">
        <v>11.17</v>
      </c>
      <c r="D299" s="22">
        <v>0</v>
      </c>
      <c r="E299" s="22">
        <v>26.67</v>
      </c>
      <c r="F299" s="22">
        <v>33.22</v>
      </c>
      <c r="G299" s="22">
        <v>19.440000000000001</v>
      </c>
      <c r="H299" s="22">
        <v>31.33</v>
      </c>
      <c r="I299" s="22">
        <v>33.33</v>
      </c>
      <c r="J299" s="22">
        <v>31.8</v>
      </c>
      <c r="K299" s="22">
        <v>40.56</v>
      </c>
      <c r="L299" s="22">
        <v>28.78</v>
      </c>
      <c r="M299" s="22">
        <v>50.78</v>
      </c>
      <c r="N299" s="22">
        <v>40.270000000000003</v>
      </c>
      <c r="O299" s="22">
        <v>39.020000000000003</v>
      </c>
      <c r="P299" s="22">
        <v>30.89</v>
      </c>
      <c r="Q299" s="22">
        <v>56.98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47.38</v>
      </c>
      <c r="X299" s="22">
        <v>0</v>
      </c>
      <c r="Y299" s="22">
        <v>47.38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V299" s="22"/>
      <c r="AW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</row>
    <row r="300" spans="1:77" x14ac:dyDescent="0.3">
      <c r="A300" s="2" t="s">
        <v>83</v>
      </c>
      <c r="B300" s="2" t="s">
        <v>381</v>
      </c>
      <c r="C300" s="22">
        <v>6.39</v>
      </c>
      <c r="D300" s="22">
        <v>0</v>
      </c>
      <c r="E300" s="22">
        <v>2.67</v>
      </c>
      <c r="F300" s="22">
        <v>10.11</v>
      </c>
      <c r="G300" s="22">
        <v>8</v>
      </c>
      <c r="H300" s="22">
        <v>7</v>
      </c>
      <c r="I300" s="22">
        <v>8.11</v>
      </c>
      <c r="J300" s="22">
        <v>9.67</v>
      </c>
      <c r="K300" s="22">
        <v>12.78</v>
      </c>
      <c r="L300" s="22">
        <v>10.11</v>
      </c>
      <c r="M300" s="22">
        <v>10</v>
      </c>
      <c r="N300" s="22">
        <v>15.67</v>
      </c>
      <c r="O300" s="22">
        <v>8.65</v>
      </c>
      <c r="P300" s="22">
        <v>8.56</v>
      </c>
      <c r="Q300" s="22">
        <v>16.940000000000001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15.63</v>
      </c>
      <c r="X300" s="22">
        <v>0</v>
      </c>
      <c r="Y300" s="22">
        <v>15.63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V300" s="22"/>
      <c r="AW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</row>
    <row r="301" spans="1:77" x14ac:dyDescent="0.3">
      <c r="A301" s="2" t="s">
        <v>152</v>
      </c>
      <c r="B301" s="2" t="s">
        <v>450</v>
      </c>
      <c r="C301" s="22">
        <v>24.11</v>
      </c>
      <c r="D301" s="22">
        <v>0</v>
      </c>
      <c r="E301" s="22">
        <v>52.67</v>
      </c>
      <c r="F301" s="22">
        <v>52.44</v>
      </c>
      <c r="G301" s="22">
        <v>53</v>
      </c>
      <c r="H301" s="22">
        <v>55.44</v>
      </c>
      <c r="I301" s="22">
        <v>54.67</v>
      </c>
      <c r="J301" s="22">
        <v>59.89</v>
      </c>
      <c r="K301" s="22">
        <v>72.56</v>
      </c>
      <c r="L301" s="22">
        <v>54.78</v>
      </c>
      <c r="M301" s="22">
        <v>70.56</v>
      </c>
      <c r="N301" s="22">
        <v>60.78</v>
      </c>
      <c r="O301" s="22">
        <v>61.23</v>
      </c>
      <c r="P301" s="22">
        <v>86.69</v>
      </c>
      <c r="Q301" s="22">
        <v>78.06</v>
      </c>
      <c r="R301" s="22">
        <v>0</v>
      </c>
      <c r="S301" s="22">
        <v>7.84</v>
      </c>
      <c r="T301" s="22">
        <v>1.8</v>
      </c>
      <c r="U301" s="22">
        <v>54.63</v>
      </c>
      <c r="V301" s="22">
        <v>1</v>
      </c>
      <c r="W301" s="22">
        <v>80.75</v>
      </c>
      <c r="X301" s="22">
        <v>0</v>
      </c>
      <c r="Y301" s="22">
        <v>75.63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0.19</v>
      </c>
      <c r="AK301" s="22">
        <v>0.15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V301" s="22"/>
      <c r="AW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</row>
    <row r="302" spans="1:77" x14ac:dyDescent="0.3">
      <c r="A302" s="2" t="s">
        <v>95</v>
      </c>
      <c r="B302" s="2" t="s">
        <v>393</v>
      </c>
      <c r="C302" s="22">
        <v>5.39</v>
      </c>
      <c r="D302" s="22">
        <v>0</v>
      </c>
      <c r="E302" s="22">
        <v>13.44</v>
      </c>
      <c r="F302" s="22">
        <v>11.78</v>
      </c>
      <c r="G302" s="22">
        <v>13.44</v>
      </c>
      <c r="H302" s="22">
        <v>16.11</v>
      </c>
      <c r="I302" s="22">
        <v>19</v>
      </c>
      <c r="J302" s="22">
        <v>25.75</v>
      </c>
      <c r="K302" s="22">
        <v>17.78</v>
      </c>
      <c r="L302" s="22">
        <v>20.67</v>
      </c>
      <c r="M302" s="22">
        <v>27.89</v>
      </c>
      <c r="N302" s="22">
        <v>18.87</v>
      </c>
      <c r="O302" s="22">
        <v>14.56</v>
      </c>
      <c r="P302" s="22">
        <v>14.38</v>
      </c>
      <c r="Q302" s="22">
        <v>11.3</v>
      </c>
      <c r="R302" s="22">
        <v>0</v>
      </c>
      <c r="S302" s="22">
        <v>1.91</v>
      </c>
      <c r="T302" s="22">
        <v>0</v>
      </c>
      <c r="U302" s="22">
        <v>0</v>
      </c>
      <c r="V302" s="22">
        <v>0</v>
      </c>
      <c r="W302" s="22">
        <v>15.88</v>
      </c>
      <c r="X302" s="22">
        <v>0</v>
      </c>
      <c r="Y302" s="22">
        <v>14.88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V302" s="22"/>
      <c r="AW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</row>
    <row r="303" spans="1:77" x14ac:dyDescent="0.3">
      <c r="A303" s="2" t="s">
        <v>137</v>
      </c>
      <c r="B303" s="2" t="s">
        <v>435</v>
      </c>
      <c r="C303" s="22">
        <v>1.22</v>
      </c>
      <c r="D303" s="22">
        <v>0</v>
      </c>
      <c r="E303" s="22">
        <v>3.22</v>
      </c>
      <c r="F303" s="22">
        <v>3.89</v>
      </c>
      <c r="G303" s="22">
        <v>2.67</v>
      </c>
      <c r="H303" s="22">
        <v>4.22</v>
      </c>
      <c r="I303" s="22">
        <v>5.22</v>
      </c>
      <c r="J303" s="22">
        <v>2.78</v>
      </c>
      <c r="K303" s="22">
        <v>5.22</v>
      </c>
      <c r="L303" s="22">
        <v>6.67</v>
      </c>
      <c r="M303" s="22">
        <v>2</v>
      </c>
      <c r="N303" s="22">
        <v>4.78</v>
      </c>
      <c r="O303" s="22">
        <v>4.22</v>
      </c>
      <c r="P303" s="22">
        <v>3.11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0.63</v>
      </c>
      <c r="W303" s="22">
        <v>10.25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V303" s="22"/>
      <c r="AW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</row>
    <row r="304" spans="1:77" x14ac:dyDescent="0.3">
      <c r="A304" s="2" t="s">
        <v>57</v>
      </c>
      <c r="B304" s="2" t="s">
        <v>355</v>
      </c>
      <c r="C304" s="22">
        <v>70.56</v>
      </c>
      <c r="D304" s="22">
        <v>0</v>
      </c>
      <c r="E304" s="22">
        <v>147.34</v>
      </c>
      <c r="F304" s="22">
        <v>137.38</v>
      </c>
      <c r="G304" s="22">
        <v>167.89</v>
      </c>
      <c r="H304" s="22">
        <v>139.44</v>
      </c>
      <c r="I304" s="22">
        <v>157.63999999999999</v>
      </c>
      <c r="J304" s="22">
        <v>167.91</v>
      </c>
      <c r="K304" s="22">
        <v>157.19</v>
      </c>
      <c r="L304" s="22">
        <v>154.33000000000001</v>
      </c>
      <c r="M304" s="22">
        <v>162.55000000000001</v>
      </c>
      <c r="N304" s="22">
        <v>155.35</v>
      </c>
      <c r="O304" s="22">
        <v>126.89</v>
      </c>
      <c r="P304" s="22">
        <v>109.4</v>
      </c>
      <c r="Q304" s="22">
        <v>108.74</v>
      </c>
      <c r="R304" s="22">
        <v>0</v>
      </c>
      <c r="S304" s="22">
        <v>7</v>
      </c>
      <c r="T304" s="22">
        <v>1</v>
      </c>
      <c r="U304" s="22">
        <v>50.13</v>
      </c>
      <c r="V304" s="22">
        <v>4.38</v>
      </c>
      <c r="W304" s="22">
        <v>220.25</v>
      </c>
      <c r="X304" s="22">
        <v>4.38</v>
      </c>
      <c r="Y304" s="22">
        <v>219.75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3.72</v>
      </c>
      <c r="AM304" s="22">
        <v>22</v>
      </c>
      <c r="AN304" s="22">
        <v>4.8899999999999997</v>
      </c>
      <c r="AO304" s="22">
        <v>7.22</v>
      </c>
      <c r="AP304" s="22">
        <v>0</v>
      </c>
      <c r="AV304" s="22"/>
      <c r="AW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</row>
    <row r="305" spans="1:77" x14ac:dyDescent="0.3">
      <c r="A305" s="2" t="s">
        <v>302</v>
      </c>
      <c r="B305" s="2" t="s">
        <v>600</v>
      </c>
      <c r="C305" s="22">
        <v>604.22</v>
      </c>
      <c r="D305" s="22">
        <v>0</v>
      </c>
      <c r="E305" s="22">
        <v>1193.73</v>
      </c>
      <c r="F305" s="22">
        <v>1123.67</v>
      </c>
      <c r="G305" s="22">
        <v>1128.1099999999999</v>
      </c>
      <c r="H305" s="22">
        <v>1130.33</v>
      </c>
      <c r="I305" s="22">
        <v>1125.57</v>
      </c>
      <c r="J305" s="22">
        <v>1031.3699999999999</v>
      </c>
      <c r="K305" s="22">
        <v>1010.34</v>
      </c>
      <c r="L305" s="22">
        <v>952.39</v>
      </c>
      <c r="M305" s="22">
        <v>1267.1199999999999</v>
      </c>
      <c r="N305" s="22">
        <v>1097.4100000000001</v>
      </c>
      <c r="O305" s="22">
        <v>959.39</v>
      </c>
      <c r="P305" s="22">
        <v>753.82</v>
      </c>
      <c r="Q305" s="22">
        <v>564.19000000000005</v>
      </c>
      <c r="R305" s="22">
        <v>370.98</v>
      </c>
      <c r="S305" s="22">
        <v>30.1</v>
      </c>
      <c r="T305" s="22">
        <v>3.53</v>
      </c>
      <c r="U305" s="22">
        <v>4184.13</v>
      </c>
      <c r="V305" s="22">
        <v>69</v>
      </c>
      <c r="W305" s="22">
        <v>1761.25</v>
      </c>
      <c r="X305" s="22">
        <v>69</v>
      </c>
      <c r="Y305" s="22">
        <v>1762.25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V305" s="22"/>
      <c r="AW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</row>
    <row r="306" spans="1:77" x14ac:dyDescent="0.3">
      <c r="A306" s="2" t="s">
        <v>264</v>
      </c>
      <c r="B306" s="2" t="s">
        <v>562</v>
      </c>
      <c r="C306" s="22">
        <v>151.28</v>
      </c>
      <c r="D306" s="22">
        <v>0</v>
      </c>
      <c r="E306" s="22">
        <v>326</v>
      </c>
      <c r="F306" s="22">
        <v>295.67</v>
      </c>
      <c r="G306" s="22">
        <v>321.69</v>
      </c>
      <c r="H306" s="22">
        <v>374.45</v>
      </c>
      <c r="I306" s="22">
        <v>385.48</v>
      </c>
      <c r="J306" s="22">
        <v>387.41</v>
      </c>
      <c r="K306" s="22">
        <v>386.91</v>
      </c>
      <c r="L306" s="22">
        <v>400.22</v>
      </c>
      <c r="M306" s="22">
        <v>360.78</v>
      </c>
      <c r="N306" s="22">
        <v>345.26</v>
      </c>
      <c r="O306" s="22">
        <v>355.7</v>
      </c>
      <c r="P306" s="22">
        <v>334.48</v>
      </c>
      <c r="Q306" s="22">
        <v>292.32</v>
      </c>
      <c r="R306" s="22">
        <v>0</v>
      </c>
      <c r="S306" s="22">
        <v>22.72</v>
      </c>
      <c r="T306" s="22">
        <v>3.21</v>
      </c>
      <c r="U306" s="22">
        <v>26.13</v>
      </c>
      <c r="V306" s="22">
        <v>11.88</v>
      </c>
      <c r="W306" s="22">
        <v>608.25</v>
      </c>
      <c r="X306" s="22">
        <v>11.88</v>
      </c>
      <c r="Y306" s="22">
        <v>607.25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V306" s="22"/>
      <c r="AW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</row>
    <row r="307" spans="1:77" x14ac:dyDescent="0.3">
      <c r="A307" s="2" t="s">
        <v>311</v>
      </c>
      <c r="B307" s="2" t="s">
        <v>609</v>
      </c>
      <c r="C307" s="22">
        <v>46.68</v>
      </c>
      <c r="D307" s="22">
        <v>0</v>
      </c>
      <c r="E307" s="22">
        <v>108.56</v>
      </c>
      <c r="F307" s="22">
        <v>87.44</v>
      </c>
      <c r="G307" s="22">
        <v>100.22</v>
      </c>
      <c r="H307" s="22">
        <v>95.11</v>
      </c>
      <c r="I307" s="22">
        <v>104.86</v>
      </c>
      <c r="J307" s="22">
        <v>115.66</v>
      </c>
      <c r="K307" s="22">
        <v>110.89</v>
      </c>
      <c r="L307" s="22">
        <v>100.67</v>
      </c>
      <c r="M307" s="22">
        <v>119.78</v>
      </c>
      <c r="N307" s="22">
        <v>93.45</v>
      </c>
      <c r="O307" s="22">
        <v>93.42</v>
      </c>
      <c r="P307" s="22">
        <v>70.12</v>
      </c>
      <c r="Q307" s="22">
        <v>72.53</v>
      </c>
      <c r="R307" s="22">
        <v>0</v>
      </c>
      <c r="S307" s="22">
        <v>9.66</v>
      </c>
      <c r="T307" s="22">
        <v>1.05</v>
      </c>
      <c r="U307" s="22">
        <v>102.25</v>
      </c>
      <c r="V307" s="22">
        <v>0</v>
      </c>
      <c r="W307" s="22">
        <v>127.88</v>
      </c>
      <c r="X307" s="22">
        <v>0</v>
      </c>
      <c r="Y307" s="22">
        <v>127.88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V307" s="22"/>
      <c r="AW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</row>
  </sheetData>
  <autoFilter ref="A4:AP4" xr:uid="{00000000-0001-0000-0D00-000000000000}"/>
  <sortState xmlns:xlrd2="http://schemas.microsoft.com/office/spreadsheetml/2017/richdata2" ref="A5:AP307">
    <sortCondition ref="B5:B307"/>
  </sortState>
  <mergeCells count="2">
    <mergeCell ref="A2:B2"/>
    <mergeCell ref="S2:T2"/>
  </mergeCells>
  <conditionalFormatting sqref="A2">
    <cfRule type="duplicateValues" dxfId="3" priority="1"/>
  </conditionalFormatting>
  <conditionalFormatting sqref="A3">
    <cfRule type="duplicateValues" dxfId="2" priority="2"/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F3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6.88671875" style="21" bestFit="1" customWidth="1"/>
    <col min="2" max="2" width="19.6640625" style="21" customWidth="1"/>
    <col min="3" max="3" width="10.44140625" style="21" bestFit="1" customWidth="1"/>
    <col min="4" max="5" width="10.5546875" style="21" customWidth="1"/>
    <col min="6" max="8" width="11.5546875" style="21" customWidth="1"/>
    <col min="9" max="9" width="10.5546875" style="21" customWidth="1"/>
    <col min="10" max="17" width="11.5546875" style="21" customWidth="1"/>
    <col min="18" max="20" width="9.109375" style="21" customWidth="1"/>
    <col min="21" max="21" width="10.44140625" style="21" bestFit="1" customWidth="1"/>
    <col min="22" max="25" width="12.77734375" style="21" customWidth="1"/>
    <col min="26" max="42" width="8.77734375" style="21" customWidth="1"/>
    <col min="43" max="43" width="11.5546875" style="21" bestFit="1" customWidth="1"/>
    <col min="44" max="44" width="10.6640625" style="21" bestFit="1" customWidth="1"/>
    <col min="45" max="47" width="9.109375" style="21"/>
    <col min="48" max="48" width="9.5546875" style="21" bestFit="1" customWidth="1"/>
    <col min="49" max="49" width="9.44140625" style="21" bestFit="1" customWidth="1"/>
    <col min="50" max="51" width="9.5546875" style="21" bestFit="1" customWidth="1"/>
    <col min="52" max="52" width="9.6640625" style="21" bestFit="1" customWidth="1"/>
    <col min="53" max="53" width="9.33203125" style="21" bestFit="1" customWidth="1"/>
    <col min="54" max="268" width="9.109375" style="21"/>
    <col min="269" max="269" width="9.109375" style="21" customWidth="1"/>
    <col min="270" max="271" width="10.5546875" style="21" customWidth="1"/>
    <col min="272" max="272" width="11.5546875" style="21" customWidth="1"/>
    <col min="273" max="273" width="10.5546875" style="21" customWidth="1"/>
    <col min="274" max="276" width="11.5546875" style="21" customWidth="1"/>
    <col min="277" max="281" width="9.109375" style="21" customWidth="1"/>
    <col min="282" max="282" width="10.5546875" style="21" customWidth="1"/>
    <col min="283" max="284" width="9.5546875" style="21" customWidth="1"/>
    <col min="285" max="285" width="9.109375" style="21" customWidth="1"/>
    <col min="286" max="289" width="9.109375" style="21"/>
    <col min="290" max="290" width="10.5546875" style="21" bestFit="1" customWidth="1"/>
    <col min="291" max="291" width="9.109375" style="21"/>
    <col min="292" max="295" width="10.5546875" style="21" bestFit="1" customWidth="1"/>
    <col min="296" max="299" width="9.33203125" style="21" bestFit="1" customWidth="1"/>
    <col min="300" max="300" width="10.5546875" style="21" bestFit="1" customWidth="1"/>
    <col min="301" max="303" width="9.109375" style="21"/>
    <col min="304" max="307" width="9.33203125" style="21" bestFit="1" customWidth="1"/>
    <col min="308" max="308" width="9.5546875" style="21" bestFit="1" customWidth="1"/>
    <col min="309" max="524" width="9.109375" style="21"/>
    <col min="525" max="525" width="9.109375" style="21" customWidth="1"/>
    <col min="526" max="527" width="10.5546875" style="21" customWidth="1"/>
    <col min="528" max="528" width="11.5546875" style="21" customWidth="1"/>
    <col min="529" max="529" width="10.5546875" style="21" customWidth="1"/>
    <col min="530" max="532" width="11.5546875" style="21" customWidth="1"/>
    <col min="533" max="537" width="9.109375" style="21" customWidth="1"/>
    <col min="538" max="538" width="10.5546875" style="21" customWidth="1"/>
    <col min="539" max="540" width="9.5546875" style="21" customWidth="1"/>
    <col min="541" max="541" width="9.109375" style="21" customWidth="1"/>
    <col min="542" max="545" width="9.109375" style="21"/>
    <col min="546" max="546" width="10.5546875" style="21" bestFit="1" customWidth="1"/>
    <col min="547" max="547" width="9.109375" style="21"/>
    <col min="548" max="551" width="10.5546875" style="21" bestFit="1" customWidth="1"/>
    <col min="552" max="555" width="9.33203125" style="21" bestFit="1" customWidth="1"/>
    <col min="556" max="556" width="10.5546875" style="21" bestFit="1" customWidth="1"/>
    <col min="557" max="559" width="9.109375" style="21"/>
    <col min="560" max="563" width="9.33203125" style="21" bestFit="1" customWidth="1"/>
    <col min="564" max="564" width="9.5546875" style="21" bestFit="1" customWidth="1"/>
    <col min="565" max="780" width="9.109375" style="21"/>
    <col min="781" max="781" width="9.109375" style="21" customWidth="1"/>
    <col min="782" max="783" width="10.5546875" style="21" customWidth="1"/>
    <col min="784" max="784" width="11.5546875" style="21" customWidth="1"/>
    <col min="785" max="785" width="10.5546875" style="21" customWidth="1"/>
    <col min="786" max="788" width="11.5546875" style="21" customWidth="1"/>
    <col min="789" max="793" width="9.109375" style="21" customWidth="1"/>
    <col min="794" max="794" width="10.5546875" style="21" customWidth="1"/>
    <col min="795" max="796" width="9.5546875" style="21" customWidth="1"/>
    <col min="797" max="797" width="9.109375" style="21" customWidth="1"/>
    <col min="798" max="801" width="9.109375" style="21"/>
    <col min="802" max="802" width="10.5546875" style="21" bestFit="1" customWidth="1"/>
    <col min="803" max="803" width="9.109375" style="21"/>
    <col min="804" max="807" width="10.5546875" style="21" bestFit="1" customWidth="1"/>
    <col min="808" max="811" width="9.33203125" style="21" bestFit="1" customWidth="1"/>
    <col min="812" max="812" width="10.5546875" style="21" bestFit="1" customWidth="1"/>
    <col min="813" max="815" width="9.109375" style="21"/>
    <col min="816" max="819" width="9.33203125" style="21" bestFit="1" customWidth="1"/>
    <col min="820" max="820" width="9.5546875" style="21" bestFit="1" customWidth="1"/>
    <col min="821" max="1036" width="9.109375" style="21"/>
    <col min="1037" max="1037" width="9.109375" style="21" customWidth="1"/>
    <col min="1038" max="1039" width="10.5546875" style="21" customWidth="1"/>
    <col min="1040" max="1040" width="11.5546875" style="21" customWidth="1"/>
    <col min="1041" max="1041" width="10.5546875" style="21" customWidth="1"/>
    <col min="1042" max="1044" width="11.5546875" style="21" customWidth="1"/>
    <col min="1045" max="1049" width="9.109375" style="21" customWidth="1"/>
    <col min="1050" max="1050" width="10.5546875" style="21" customWidth="1"/>
    <col min="1051" max="1052" width="9.5546875" style="21" customWidth="1"/>
    <col min="1053" max="1053" width="9.109375" style="21" customWidth="1"/>
    <col min="1054" max="1057" width="9.109375" style="21"/>
    <col min="1058" max="1058" width="10.5546875" style="21" bestFit="1" customWidth="1"/>
    <col min="1059" max="1059" width="9.109375" style="21"/>
    <col min="1060" max="1063" width="10.5546875" style="21" bestFit="1" customWidth="1"/>
    <col min="1064" max="1067" width="9.33203125" style="21" bestFit="1" customWidth="1"/>
    <col min="1068" max="1068" width="10.5546875" style="21" bestFit="1" customWidth="1"/>
    <col min="1069" max="1071" width="9.109375" style="21"/>
    <col min="1072" max="1075" width="9.33203125" style="21" bestFit="1" customWidth="1"/>
    <col min="1076" max="1076" width="9.5546875" style="21" bestFit="1" customWidth="1"/>
    <col min="1077" max="1292" width="9.109375" style="21"/>
    <col min="1293" max="1293" width="9.109375" style="21" customWidth="1"/>
    <col min="1294" max="1295" width="10.5546875" style="21" customWidth="1"/>
    <col min="1296" max="1296" width="11.5546875" style="21" customWidth="1"/>
    <col min="1297" max="1297" width="10.5546875" style="21" customWidth="1"/>
    <col min="1298" max="1300" width="11.5546875" style="21" customWidth="1"/>
    <col min="1301" max="1305" width="9.109375" style="21" customWidth="1"/>
    <col min="1306" max="1306" width="10.5546875" style="21" customWidth="1"/>
    <col min="1307" max="1308" width="9.5546875" style="21" customWidth="1"/>
    <col min="1309" max="1309" width="9.109375" style="21" customWidth="1"/>
    <col min="1310" max="1313" width="9.109375" style="21"/>
    <col min="1314" max="1314" width="10.5546875" style="21" bestFit="1" customWidth="1"/>
    <col min="1315" max="1315" width="9.109375" style="21"/>
    <col min="1316" max="1319" width="10.5546875" style="21" bestFit="1" customWidth="1"/>
    <col min="1320" max="1323" width="9.33203125" style="21" bestFit="1" customWidth="1"/>
    <col min="1324" max="1324" width="10.5546875" style="21" bestFit="1" customWidth="1"/>
    <col min="1325" max="1327" width="9.109375" style="21"/>
    <col min="1328" max="1331" width="9.33203125" style="21" bestFit="1" customWidth="1"/>
    <col min="1332" max="1332" width="9.5546875" style="21" bestFit="1" customWidth="1"/>
    <col min="1333" max="1548" width="9.109375" style="21"/>
    <col min="1549" max="1549" width="9.109375" style="21" customWidth="1"/>
    <col min="1550" max="1551" width="10.5546875" style="21" customWidth="1"/>
    <col min="1552" max="1552" width="11.5546875" style="21" customWidth="1"/>
    <col min="1553" max="1553" width="10.5546875" style="21" customWidth="1"/>
    <col min="1554" max="1556" width="11.5546875" style="21" customWidth="1"/>
    <col min="1557" max="1561" width="9.109375" style="21" customWidth="1"/>
    <col min="1562" max="1562" width="10.5546875" style="21" customWidth="1"/>
    <col min="1563" max="1564" width="9.5546875" style="21" customWidth="1"/>
    <col min="1565" max="1565" width="9.109375" style="21" customWidth="1"/>
    <col min="1566" max="1569" width="9.109375" style="21"/>
    <col min="1570" max="1570" width="10.5546875" style="21" bestFit="1" customWidth="1"/>
    <col min="1571" max="1571" width="9.109375" style="21"/>
    <col min="1572" max="1575" width="10.5546875" style="21" bestFit="1" customWidth="1"/>
    <col min="1576" max="1579" width="9.33203125" style="21" bestFit="1" customWidth="1"/>
    <col min="1580" max="1580" width="10.5546875" style="21" bestFit="1" customWidth="1"/>
    <col min="1581" max="1583" width="9.109375" style="21"/>
    <col min="1584" max="1587" width="9.33203125" style="21" bestFit="1" customWidth="1"/>
    <col min="1588" max="1588" width="9.5546875" style="21" bestFit="1" customWidth="1"/>
    <col min="1589" max="1804" width="9.109375" style="21"/>
    <col min="1805" max="1805" width="9.109375" style="21" customWidth="1"/>
    <col min="1806" max="1807" width="10.5546875" style="21" customWidth="1"/>
    <col min="1808" max="1808" width="11.5546875" style="21" customWidth="1"/>
    <col min="1809" max="1809" width="10.5546875" style="21" customWidth="1"/>
    <col min="1810" max="1812" width="11.5546875" style="21" customWidth="1"/>
    <col min="1813" max="1817" width="9.109375" style="21" customWidth="1"/>
    <col min="1818" max="1818" width="10.5546875" style="21" customWidth="1"/>
    <col min="1819" max="1820" width="9.5546875" style="21" customWidth="1"/>
    <col min="1821" max="1821" width="9.109375" style="21" customWidth="1"/>
    <col min="1822" max="1825" width="9.109375" style="21"/>
    <col min="1826" max="1826" width="10.5546875" style="21" bestFit="1" customWidth="1"/>
    <col min="1827" max="1827" width="9.109375" style="21"/>
    <col min="1828" max="1831" width="10.5546875" style="21" bestFit="1" customWidth="1"/>
    <col min="1832" max="1835" width="9.33203125" style="21" bestFit="1" customWidth="1"/>
    <col min="1836" max="1836" width="10.5546875" style="21" bestFit="1" customWidth="1"/>
    <col min="1837" max="1839" width="9.109375" style="21"/>
    <col min="1840" max="1843" width="9.33203125" style="21" bestFit="1" customWidth="1"/>
    <col min="1844" max="1844" width="9.5546875" style="21" bestFit="1" customWidth="1"/>
    <col min="1845" max="2060" width="9.109375" style="21"/>
    <col min="2061" max="2061" width="9.109375" style="21" customWidth="1"/>
    <col min="2062" max="2063" width="10.5546875" style="21" customWidth="1"/>
    <col min="2064" max="2064" width="11.5546875" style="21" customWidth="1"/>
    <col min="2065" max="2065" width="10.5546875" style="21" customWidth="1"/>
    <col min="2066" max="2068" width="11.5546875" style="21" customWidth="1"/>
    <col min="2069" max="2073" width="9.109375" style="21" customWidth="1"/>
    <col min="2074" max="2074" width="10.5546875" style="21" customWidth="1"/>
    <col min="2075" max="2076" width="9.5546875" style="21" customWidth="1"/>
    <col min="2077" max="2077" width="9.109375" style="21" customWidth="1"/>
    <col min="2078" max="2081" width="9.109375" style="21"/>
    <col min="2082" max="2082" width="10.5546875" style="21" bestFit="1" customWidth="1"/>
    <col min="2083" max="2083" width="9.109375" style="21"/>
    <col min="2084" max="2087" width="10.5546875" style="21" bestFit="1" customWidth="1"/>
    <col min="2088" max="2091" width="9.33203125" style="21" bestFit="1" customWidth="1"/>
    <col min="2092" max="2092" width="10.5546875" style="21" bestFit="1" customWidth="1"/>
    <col min="2093" max="2095" width="9.109375" style="21"/>
    <col min="2096" max="2099" width="9.33203125" style="21" bestFit="1" customWidth="1"/>
    <col min="2100" max="2100" width="9.5546875" style="21" bestFit="1" customWidth="1"/>
    <col min="2101" max="2316" width="9.109375" style="21"/>
    <col min="2317" max="2317" width="9.109375" style="21" customWidth="1"/>
    <col min="2318" max="2319" width="10.5546875" style="21" customWidth="1"/>
    <col min="2320" max="2320" width="11.5546875" style="21" customWidth="1"/>
    <col min="2321" max="2321" width="10.5546875" style="21" customWidth="1"/>
    <col min="2322" max="2324" width="11.5546875" style="21" customWidth="1"/>
    <col min="2325" max="2329" width="9.109375" style="21" customWidth="1"/>
    <col min="2330" max="2330" width="10.5546875" style="21" customWidth="1"/>
    <col min="2331" max="2332" width="9.5546875" style="21" customWidth="1"/>
    <col min="2333" max="2333" width="9.109375" style="21" customWidth="1"/>
    <col min="2334" max="2337" width="9.109375" style="21"/>
    <col min="2338" max="2338" width="10.5546875" style="21" bestFit="1" customWidth="1"/>
    <col min="2339" max="2339" width="9.109375" style="21"/>
    <col min="2340" max="2343" width="10.5546875" style="21" bestFit="1" customWidth="1"/>
    <col min="2344" max="2347" width="9.33203125" style="21" bestFit="1" customWidth="1"/>
    <col min="2348" max="2348" width="10.5546875" style="21" bestFit="1" customWidth="1"/>
    <col min="2349" max="2351" width="9.109375" style="21"/>
    <col min="2352" max="2355" width="9.33203125" style="21" bestFit="1" customWidth="1"/>
    <col min="2356" max="2356" width="9.5546875" style="21" bestFit="1" customWidth="1"/>
    <col min="2357" max="2572" width="9.109375" style="21"/>
    <col min="2573" max="2573" width="9.109375" style="21" customWidth="1"/>
    <col min="2574" max="2575" width="10.5546875" style="21" customWidth="1"/>
    <col min="2576" max="2576" width="11.5546875" style="21" customWidth="1"/>
    <col min="2577" max="2577" width="10.5546875" style="21" customWidth="1"/>
    <col min="2578" max="2580" width="11.5546875" style="21" customWidth="1"/>
    <col min="2581" max="2585" width="9.109375" style="21" customWidth="1"/>
    <col min="2586" max="2586" width="10.5546875" style="21" customWidth="1"/>
    <col min="2587" max="2588" width="9.5546875" style="21" customWidth="1"/>
    <col min="2589" max="2589" width="9.109375" style="21" customWidth="1"/>
    <col min="2590" max="2593" width="9.109375" style="21"/>
    <col min="2594" max="2594" width="10.5546875" style="21" bestFit="1" customWidth="1"/>
    <col min="2595" max="2595" width="9.109375" style="21"/>
    <col min="2596" max="2599" width="10.5546875" style="21" bestFit="1" customWidth="1"/>
    <col min="2600" max="2603" width="9.33203125" style="21" bestFit="1" customWidth="1"/>
    <col min="2604" max="2604" width="10.5546875" style="21" bestFit="1" customWidth="1"/>
    <col min="2605" max="2607" width="9.109375" style="21"/>
    <col min="2608" max="2611" width="9.33203125" style="21" bestFit="1" customWidth="1"/>
    <col min="2612" max="2612" width="9.5546875" style="21" bestFit="1" customWidth="1"/>
    <col min="2613" max="2828" width="9.109375" style="21"/>
    <col min="2829" max="2829" width="9.109375" style="21" customWidth="1"/>
    <col min="2830" max="2831" width="10.5546875" style="21" customWidth="1"/>
    <col min="2832" max="2832" width="11.5546875" style="21" customWidth="1"/>
    <col min="2833" max="2833" width="10.5546875" style="21" customWidth="1"/>
    <col min="2834" max="2836" width="11.5546875" style="21" customWidth="1"/>
    <col min="2837" max="2841" width="9.109375" style="21" customWidth="1"/>
    <col min="2842" max="2842" width="10.5546875" style="21" customWidth="1"/>
    <col min="2843" max="2844" width="9.5546875" style="21" customWidth="1"/>
    <col min="2845" max="2845" width="9.109375" style="21" customWidth="1"/>
    <col min="2846" max="2849" width="9.109375" style="21"/>
    <col min="2850" max="2850" width="10.5546875" style="21" bestFit="1" customWidth="1"/>
    <col min="2851" max="2851" width="9.109375" style="21"/>
    <col min="2852" max="2855" width="10.5546875" style="21" bestFit="1" customWidth="1"/>
    <col min="2856" max="2859" width="9.33203125" style="21" bestFit="1" customWidth="1"/>
    <col min="2860" max="2860" width="10.5546875" style="21" bestFit="1" customWidth="1"/>
    <col min="2861" max="2863" width="9.109375" style="21"/>
    <col min="2864" max="2867" width="9.33203125" style="21" bestFit="1" customWidth="1"/>
    <col min="2868" max="2868" width="9.5546875" style="21" bestFit="1" customWidth="1"/>
    <col min="2869" max="3084" width="9.109375" style="21"/>
    <col min="3085" max="3085" width="9.109375" style="21" customWidth="1"/>
    <col min="3086" max="3087" width="10.5546875" style="21" customWidth="1"/>
    <col min="3088" max="3088" width="11.5546875" style="21" customWidth="1"/>
    <col min="3089" max="3089" width="10.5546875" style="21" customWidth="1"/>
    <col min="3090" max="3092" width="11.5546875" style="21" customWidth="1"/>
    <col min="3093" max="3097" width="9.109375" style="21" customWidth="1"/>
    <col min="3098" max="3098" width="10.5546875" style="21" customWidth="1"/>
    <col min="3099" max="3100" width="9.5546875" style="21" customWidth="1"/>
    <col min="3101" max="3101" width="9.109375" style="21" customWidth="1"/>
    <col min="3102" max="3105" width="9.109375" style="21"/>
    <col min="3106" max="3106" width="10.5546875" style="21" bestFit="1" customWidth="1"/>
    <col min="3107" max="3107" width="9.109375" style="21"/>
    <col min="3108" max="3111" width="10.5546875" style="21" bestFit="1" customWidth="1"/>
    <col min="3112" max="3115" width="9.33203125" style="21" bestFit="1" customWidth="1"/>
    <col min="3116" max="3116" width="10.5546875" style="21" bestFit="1" customWidth="1"/>
    <col min="3117" max="3119" width="9.109375" style="21"/>
    <col min="3120" max="3123" width="9.33203125" style="21" bestFit="1" customWidth="1"/>
    <col min="3124" max="3124" width="9.5546875" style="21" bestFit="1" customWidth="1"/>
    <col min="3125" max="3340" width="9.109375" style="21"/>
    <col min="3341" max="3341" width="9.109375" style="21" customWidth="1"/>
    <col min="3342" max="3343" width="10.5546875" style="21" customWidth="1"/>
    <col min="3344" max="3344" width="11.5546875" style="21" customWidth="1"/>
    <col min="3345" max="3345" width="10.5546875" style="21" customWidth="1"/>
    <col min="3346" max="3348" width="11.5546875" style="21" customWidth="1"/>
    <col min="3349" max="3353" width="9.109375" style="21" customWidth="1"/>
    <col min="3354" max="3354" width="10.5546875" style="21" customWidth="1"/>
    <col min="3355" max="3356" width="9.5546875" style="21" customWidth="1"/>
    <col min="3357" max="3357" width="9.109375" style="21" customWidth="1"/>
    <col min="3358" max="3361" width="9.109375" style="21"/>
    <col min="3362" max="3362" width="10.5546875" style="21" bestFit="1" customWidth="1"/>
    <col min="3363" max="3363" width="9.109375" style="21"/>
    <col min="3364" max="3367" width="10.5546875" style="21" bestFit="1" customWidth="1"/>
    <col min="3368" max="3371" width="9.33203125" style="21" bestFit="1" customWidth="1"/>
    <col min="3372" max="3372" width="10.5546875" style="21" bestFit="1" customWidth="1"/>
    <col min="3373" max="3375" width="9.109375" style="21"/>
    <col min="3376" max="3379" width="9.33203125" style="21" bestFit="1" customWidth="1"/>
    <col min="3380" max="3380" width="9.5546875" style="21" bestFit="1" customWidth="1"/>
    <col min="3381" max="3596" width="9.109375" style="21"/>
    <col min="3597" max="3597" width="9.109375" style="21" customWidth="1"/>
    <col min="3598" max="3599" width="10.5546875" style="21" customWidth="1"/>
    <col min="3600" max="3600" width="11.5546875" style="21" customWidth="1"/>
    <col min="3601" max="3601" width="10.5546875" style="21" customWidth="1"/>
    <col min="3602" max="3604" width="11.5546875" style="21" customWidth="1"/>
    <col min="3605" max="3609" width="9.109375" style="21" customWidth="1"/>
    <col min="3610" max="3610" width="10.5546875" style="21" customWidth="1"/>
    <col min="3611" max="3612" width="9.5546875" style="21" customWidth="1"/>
    <col min="3613" max="3613" width="9.109375" style="21" customWidth="1"/>
    <col min="3614" max="3617" width="9.109375" style="21"/>
    <col min="3618" max="3618" width="10.5546875" style="21" bestFit="1" customWidth="1"/>
    <col min="3619" max="3619" width="9.109375" style="21"/>
    <col min="3620" max="3623" width="10.5546875" style="21" bestFit="1" customWidth="1"/>
    <col min="3624" max="3627" width="9.33203125" style="21" bestFit="1" customWidth="1"/>
    <col min="3628" max="3628" width="10.5546875" style="21" bestFit="1" customWidth="1"/>
    <col min="3629" max="3631" width="9.109375" style="21"/>
    <col min="3632" max="3635" width="9.33203125" style="21" bestFit="1" customWidth="1"/>
    <col min="3636" max="3636" width="9.5546875" style="21" bestFit="1" customWidth="1"/>
    <col min="3637" max="3852" width="9.109375" style="21"/>
    <col min="3853" max="3853" width="9.109375" style="21" customWidth="1"/>
    <col min="3854" max="3855" width="10.5546875" style="21" customWidth="1"/>
    <col min="3856" max="3856" width="11.5546875" style="21" customWidth="1"/>
    <col min="3857" max="3857" width="10.5546875" style="21" customWidth="1"/>
    <col min="3858" max="3860" width="11.5546875" style="21" customWidth="1"/>
    <col min="3861" max="3865" width="9.109375" style="21" customWidth="1"/>
    <col min="3866" max="3866" width="10.5546875" style="21" customWidth="1"/>
    <col min="3867" max="3868" width="9.5546875" style="21" customWidth="1"/>
    <col min="3869" max="3869" width="9.109375" style="21" customWidth="1"/>
    <col min="3870" max="3873" width="9.109375" style="21"/>
    <col min="3874" max="3874" width="10.5546875" style="21" bestFit="1" customWidth="1"/>
    <col min="3875" max="3875" width="9.109375" style="21"/>
    <col min="3876" max="3879" width="10.5546875" style="21" bestFit="1" customWidth="1"/>
    <col min="3880" max="3883" width="9.33203125" style="21" bestFit="1" customWidth="1"/>
    <col min="3884" max="3884" width="10.5546875" style="21" bestFit="1" customWidth="1"/>
    <col min="3885" max="3887" width="9.109375" style="21"/>
    <col min="3888" max="3891" width="9.33203125" style="21" bestFit="1" customWidth="1"/>
    <col min="3892" max="3892" width="9.5546875" style="21" bestFit="1" customWidth="1"/>
    <col min="3893" max="4108" width="9.109375" style="21"/>
    <col min="4109" max="4109" width="9.109375" style="21" customWidth="1"/>
    <col min="4110" max="4111" width="10.5546875" style="21" customWidth="1"/>
    <col min="4112" max="4112" width="11.5546875" style="21" customWidth="1"/>
    <col min="4113" max="4113" width="10.5546875" style="21" customWidth="1"/>
    <col min="4114" max="4116" width="11.5546875" style="21" customWidth="1"/>
    <col min="4117" max="4121" width="9.109375" style="21" customWidth="1"/>
    <col min="4122" max="4122" width="10.5546875" style="21" customWidth="1"/>
    <col min="4123" max="4124" width="9.5546875" style="21" customWidth="1"/>
    <col min="4125" max="4125" width="9.109375" style="21" customWidth="1"/>
    <col min="4126" max="4129" width="9.109375" style="21"/>
    <col min="4130" max="4130" width="10.5546875" style="21" bestFit="1" customWidth="1"/>
    <col min="4131" max="4131" width="9.109375" style="21"/>
    <col min="4132" max="4135" width="10.5546875" style="21" bestFit="1" customWidth="1"/>
    <col min="4136" max="4139" width="9.33203125" style="21" bestFit="1" customWidth="1"/>
    <col min="4140" max="4140" width="10.5546875" style="21" bestFit="1" customWidth="1"/>
    <col min="4141" max="4143" width="9.109375" style="21"/>
    <col min="4144" max="4147" width="9.33203125" style="21" bestFit="1" customWidth="1"/>
    <col min="4148" max="4148" width="9.5546875" style="21" bestFit="1" customWidth="1"/>
    <col min="4149" max="4364" width="9.109375" style="21"/>
    <col min="4365" max="4365" width="9.109375" style="21" customWidth="1"/>
    <col min="4366" max="4367" width="10.5546875" style="21" customWidth="1"/>
    <col min="4368" max="4368" width="11.5546875" style="21" customWidth="1"/>
    <col min="4369" max="4369" width="10.5546875" style="21" customWidth="1"/>
    <col min="4370" max="4372" width="11.5546875" style="21" customWidth="1"/>
    <col min="4373" max="4377" width="9.109375" style="21" customWidth="1"/>
    <col min="4378" max="4378" width="10.5546875" style="21" customWidth="1"/>
    <col min="4379" max="4380" width="9.5546875" style="21" customWidth="1"/>
    <col min="4381" max="4381" width="9.109375" style="21" customWidth="1"/>
    <col min="4382" max="4385" width="9.109375" style="21"/>
    <col min="4386" max="4386" width="10.5546875" style="21" bestFit="1" customWidth="1"/>
    <col min="4387" max="4387" width="9.109375" style="21"/>
    <col min="4388" max="4391" width="10.5546875" style="21" bestFit="1" customWidth="1"/>
    <col min="4392" max="4395" width="9.33203125" style="21" bestFit="1" customWidth="1"/>
    <col min="4396" max="4396" width="10.5546875" style="21" bestFit="1" customWidth="1"/>
    <col min="4397" max="4399" width="9.109375" style="21"/>
    <col min="4400" max="4403" width="9.33203125" style="21" bestFit="1" customWidth="1"/>
    <col min="4404" max="4404" width="9.5546875" style="21" bestFit="1" customWidth="1"/>
    <col min="4405" max="4620" width="9.109375" style="21"/>
    <col min="4621" max="4621" width="9.109375" style="21" customWidth="1"/>
    <col min="4622" max="4623" width="10.5546875" style="21" customWidth="1"/>
    <col min="4624" max="4624" width="11.5546875" style="21" customWidth="1"/>
    <col min="4625" max="4625" width="10.5546875" style="21" customWidth="1"/>
    <col min="4626" max="4628" width="11.5546875" style="21" customWidth="1"/>
    <col min="4629" max="4633" width="9.109375" style="21" customWidth="1"/>
    <col min="4634" max="4634" width="10.5546875" style="21" customWidth="1"/>
    <col min="4635" max="4636" width="9.5546875" style="21" customWidth="1"/>
    <col min="4637" max="4637" width="9.109375" style="21" customWidth="1"/>
    <col min="4638" max="4641" width="9.109375" style="21"/>
    <col min="4642" max="4642" width="10.5546875" style="21" bestFit="1" customWidth="1"/>
    <col min="4643" max="4643" width="9.109375" style="21"/>
    <col min="4644" max="4647" width="10.5546875" style="21" bestFit="1" customWidth="1"/>
    <col min="4648" max="4651" width="9.33203125" style="21" bestFit="1" customWidth="1"/>
    <col min="4652" max="4652" width="10.5546875" style="21" bestFit="1" customWidth="1"/>
    <col min="4653" max="4655" width="9.109375" style="21"/>
    <col min="4656" max="4659" width="9.33203125" style="21" bestFit="1" customWidth="1"/>
    <col min="4660" max="4660" width="9.5546875" style="21" bestFit="1" customWidth="1"/>
    <col min="4661" max="4876" width="9.109375" style="21"/>
    <col min="4877" max="4877" width="9.109375" style="21" customWidth="1"/>
    <col min="4878" max="4879" width="10.5546875" style="21" customWidth="1"/>
    <col min="4880" max="4880" width="11.5546875" style="21" customWidth="1"/>
    <col min="4881" max="4881" width="10.5546875" style="21" customWidth="1"/>
    <col min="4882" max="4884" width="11.5546875" style="21" customWidth="1"/>
    <col min="4885" max="4889" width="9.109375" style="21" customWidth="1"/>
    <col min="4890" max="4890" width="10.5546875" style="21" customWidth="1"/>
    <col min="4891" max="4892" width="9.5546875" style="21" customWidth="1"/>
    <col min="4893" max="4893" width="9.109375" style="21" customWidth="1"/>
    <col min="4894" max="4897" width="9.109375" style="21"/>
    <col min="4898" max="4898" width="10.5546875" style="21" bestFit="1" customWidth="1"/>
    <col min="4899" max="4899" width="9.109375" style="21"/>
    <col min="4900" max="4903" width="10.5546875" style="21" bestFit="1" customWidth="1"/>
    <col min="4904" max="4907" width="9.33203125" style="21" bestFit="1" customWidth="1"/>
    <col min="4908" max="4908" width="10.5546875" style="21" bestFit="1" customWidth="1"/>
    <col min="4909" max="4911" width="9.109375" style="21"/>
    <col min="4912" max="4915" width="9.33203125" style="21" bestFit="1" customWidth="1"/>
    <col min="4916" max="4916" width="9.5546875" style="21" bestFit="1" customWidth="1"/>
    <col min="4917" max="5132" width="9.109375" style="21"/>
    <col min="5133" max="5133" width="9.109375" style="21" customWidth="1"/>
    <col min="5134" max="5135" width="10.5546875" style="21" customWidth="1"/>
    <col min="5136" max="5136" width="11.5546875" style="21" customWidth="1"/>
    <col min="5137" max="5137" width="10.5546875" style="21" customWidth="1"/>
    <col min="5138" max="5140" width="11.5546875" style="21" customWidth="1"/>
    <col min="5141" max="5145" width="9.109375" style="21" customWidth="1"/>
    <col min="5146" max="5146" width="10.5546875" style="21" customWidth="1"/>
    <col min="5147" max="5148" width="9.5546875" style="21" customWidth="1"/>
    <col min="5149" max="5149" width="9.109375" style="21" customWidth="1"/>
    <col min="5150" max="5153" width="9.109375" style="21"/>
    <col min="5154" max="5154" width="10.5546875" style="21" bestFit="1" customWidth="1"/>
    <col min="5155" max="5155" width="9.109375" style="21"/>
    <col min="5156" max="5159" width="10.5546875" style="21" bestFit="1" customWidth="1"/>
    <col min="5160" max="5163" width="9.33203125" style="21" bestFit="1" customWidth="1"/>
    <col min="5164" max="5164" width="10.5546875" style="21" bestFit="1" customWidth="1"/>
    <col min="5165" max="5167" width="9.109375" style="21"/>
    <col min="5168" max="5171" width="9.33203125" style="21" bestFit="1" customWidth="1"/>
    <col min="5172" max="5172" width="9.5546875" style="21" bestFit="1" customWidth="1"/>
    <col min="5173" max="5388" width="9.109375" style="21"/>
    <col min="5389" max="5389" width="9.109375" style="21" customWidth="1"/>
    <col min="5390" max="5391" width="10.5546875" style="21" customWidth="1"/>
    <col min="5392" max="5392" width="11.5546875" style="21" customWidth="1"/>
    <col min="5393" max="5393" width="10.5546875" style="21" customWidth="1"/>
    <col min="5394" max="5396" width="11.5546875" style="21" customWidth="1"/>
    <col min="5397" max="5401" width="9.109375" style="21" customWidth="1"/>
    <col min="5402" max="5402" width="10.5546875" style="21" customWidth="1"/>
    <col min="5403" max="5404" width="9.5546875" style="21" customWidth="1"/>
    <col min="5405" max="5405" width="9.109375" style="21" customWidth="1"/>
    <col min="5406" max="5409" width="9.109375" style="21"/>
    <col min="5410" max="5410" width="10.5546875" style="21" bestFit="1" customWidth="1"/>
    <col min="5411" max="5411" width="9.109375" style="21"/>
    <col min="5412" max="5415" width="10.5546875" style="21" bestFit="1" customWidth="1"/>
    <col min="5416" max="5419" width="9.33203125" style="21" bestFit="1" customWidth="1"/>
    <col min="5420" max="5420" width="10.5546875" style="21" bestFit="1" customWidth="1"/>
    <col min="5421" max="5423" width="9.109375" style="21"/>
    <col min="5424" max="5427" width="9.33203125" style="21" bestFit="1" customWidth="1"/>
    <col min="5428" max="5428" width="9.5546875" style="21" bestFit="1" customWidth="1"/>
    <col min="5429" max="5644" width="9.109375" style="21"/>
    <col min="5645" max="5645" width="9.109375" style="21" customWidth="1"/>
    <col min="5646" max="5647" width="10.5546875" style="21" customWidth="1"/>
    <col min="5648" max="5648" width="11.5546875" style="21" customWidth="1"/>
    <col min="5649" max="5649" width="10.5546875" style="21" customWidth="1"/>
    <col min="5650" max="5652" width="11.5546875" style="21" customWidth="1"/>
    <col min="5653" max="5657" width="9.109375" style="21" customWidth="1"/>
    <col min="5658" max="5658" width="10.5546875" style="21" customWidth="1"/>
    <col min="5659" max="5660" width="9.5546875" style="21" customWidth="1"/>
    <col min="5661" max="5661" width="9.109375" style="21" customWidth="1"/>
    <col min="5662" max="5665" width="9.109375" style="21"/>
    <col min="5666" max="5666" width="10.5546875" style="21" bestFit="1" customWidth="1"/>
    <col min="5667" max="5667" width="9.109375" style="21"/>
    <col min="5668" max="5671" width="10.5546875" style="21" bestFit="1" customWidth="1"/>
    <col min="5672" max="5675" width="9.33203125" style="21" bestFit="1" customWidth="1"/>
    <col min="5676" max="5676" width="10.5546875" style="21" bestFit="1" customWidth="1"/>
    <col min="5677" max="5679" width="9.109375" style="21"/>
    <col min="5680" max="5683" width="9.33203125" style="21" bestFit="1" customWidth="1"/>
    <col min="5684" max="5684" width="9.5546875" style="21" bestFit="1" customWidth="1"/>
    <col min="5685" max="5900" width="9.109375" style="21"/>
    <col min="5901" max="5901" width="9.109375" style="21" customWidth="1"/>
    <col min="5902" max="5903" width="10.5546875" style="21" customWidth="1"/>
    <col min="5904" max="5904" width="11.5546875" style="21" customWidth="1"/>
    <col min="5905" max="5905" width="10.5546875" style="21" customWidth="1"/>
    <col min="5906" max="5908" width="11.5546875" style="21" customWidth="1"/>
    <col min="5909" max="5913" width="9.109375" style="21" customWidth="1"/>
    <col min="5914" max="5914" width="10.5546875" style="21" customWidth="1"/>
    <col min="5915" max="5916" width="9.5546875" style="21" customWidth="1"/>
    <col min="5917" max="5917" width="9.109375" style="21" customWidth="1"/>
    <col min="5918" max="5921" width="9.109375" style="21"/>
    <col min="5922" max="5922" width="10.5546875" style="21" bestFit="1" customWidth="1"/>
    <col min="5923" max="5923" width="9.109375" style="21"/>
    <col min="5924" max="5927" width="10.5546875" style="21" bestFit="1" customWidth="1"/>
    <col min="5928" max="5931" width="9.33203125" style="21" bestFit="1" customWidth="1"/>
    <col min="5932" max="5932" width="10.5546875" style="21" bestFit="1" customWidth="1"/>
    <col min="5933" max="5935" width="9.109375" style="21"/>
    <col min="5936" max="5939" width="9.33203125" style="21" bestFit="1" customWidth="1"/>
    <col min="5940" max="5940" width="9.5546875" style="21" bestFit="1" customWidth="1"/>
    <col min="5941" max="6156" width="9.109375" style="21"/>
    <col min="6157" max="6157" width="9.109375" style="21" customWidth="1"/>
    <col min="6158" max="6159" width="10.5546875" style="21" customWidth="1"/>
    <col min="6160" max="6160" width="11.5546875" style="21" customWidth="1"/>
    <col min="6161" max="6161" width="10.5546875" style="21" customWidth="1"/>
    <col min="6162" max="6164" width="11.5546875" style="21" customWidth="1"/>
    <col min="6165" max="6169" width="9.109375" style="21" customWidth="1"/>
    <col min="6170" max="6170" width="10.5546875" style="21" customWidth="1"/>
    <col min="6171" max="6172" width="9.5546875" style="21" customWidth="1"/>
    <col min="6173" max="6173" width="9.109375" style="21" customWidth="1"/>
    <col min="6174" max="6177" width="9.109375" style="21"/>
    <col min="6178" max="6178" width="10.5546875" style="21" bestFit="1" customWidth="1"/>
    <col min="6179" max="6179" width="9.109375" style="21"/>
    <col min="6180" max="6183" width="10.5546875" style="21" bestFit="1" customWidth="1"/>
    <col min="6184" max="6187" width="9.33203125" style="21" bestFit="1" customWidth="1"/>
    <col min="6188" max="6188" width="10.5546875" style="21" bestFit="1" customWidth="1"/>
    <col min="6189" max="6191" width="9.109375" style="21"/>
    <col min="6192" max="6195" width="9.33203125" style="21" bestFit="1" customWidth="1"/>
    <col min="6196" max="6196" width="9.5546875" style="21" bestFit="1" customWidth="1"/>
    <col min="6197" max="6412" width="9.109375" style="21"/>
    <col min="6413" max="6413" width="9.109375" style="21" customWidth="1"/>
    <col min="6414" max="6415" width="10.5546875" style="21" customWidth="1"/>
    <col min="6416" max="6416" width="11.5546875" style="21" customWidth="1"/>
    <col min="6417" max="6417" width="10.5546875" style="21" customWidth="1"/>
    <col min="6418" max="6420" width="11.5546875" style="21" customWidth="1"/>
    <col min="6421" max="6425" width="9.109375" style="21" customWidth="1"/>
    <col min="6426" max="6426" width="10.5546875" style="21" customWidth="1"/>
    <col min="6427" max="6428" width="9.5546875" style="21" customWidth="1"/>
    <col min="6429" max="6429" width="9.109375" style="21" customWidth="1"/>
    <col min="6430" max="6433" width="9.109375" style="21"/>
    <col min="6434" max="6434" width="10.5546875" style="21" bestFit="1" customWidth="1"/>
    <col min="6435" max="6435" width="9.109375" style="21"/>
    <col min="6436" max="6439" width="10.5546875" style="21" bestFit="1" customWidth="1"/>
    <col min="6440" max="6443" width="9.33203125" style="21" bestFit="1" customWidth="1"/>
    <col min="6444" max="6444" width="10.5546875" style="21" bestFit="1" customWidth="1"/>
    <col min="6445" max="6447" width="9.109375" style="21"/>
    <col min="6448" max="6451" width="9.33203125" style="21" bestFit="1" customWidth="1"/>
    <col min="6452" max="6452" width="9.5546875" style="21" bestFit="1" customWidth="1"/>
    <col min="6453" max="6668" width="9.109375" style="21"/>
    <col min="6669" max="6669" width="9.109375" style="21" customWidth="1"/>
    <col min="6670" max="6671" width="10.5546875" style="21" customWidth="1"/>
    <col min="6672" max="6672" width="11.5546875" style="21" customWidth="1"/>
    <col min="6673" max="6673" width="10.5546875" style="21" customWidth="1"/>
    <col min="6674" max="6676" width="11.5546875" style="21" customWidth="1"/>
    <col min="6677" max="6681" width="9.109375" style="21" customWidth="1"/>
    <col min="6682" max="6682" width="10.5546875" style="21" customWidth="1"/>
    <col min="6683" max="6684" width="9.5546875" style="21" customWidth="1"/>
    <col min="6685" max="6685" width="9.109375" style="21" customWidth="1"/>
    <col min="6686" max="6689" width="9.109375" style="21"/>
    <col min="6690" max="6690" width="10.5546875" style="21" bestFit="1" customWidth="1"/>
    <col min="6691" max="6691" width="9.109375" style="21"/>
    <col min="6692" max="6695" width="10.5546875" style="21" bestFit="1" customWidth="1"/>
    <col min="6696" max="6699" width="9.33203125" style="21" bestFit="1" customWidth="1"/>
    <col min="6700" max="6700" width="10.5546875" style="21" bestFit="1" customWidth="1"/>
    <col min="6701" max="6703" width="9.109375" style="21"/>
    <col min="6704" max="6707" width="9.33203125" style="21" bestFit="1" customWidth="1"/>
    <col min="6708" max="6708" width="9.5546875" style="21" bestFit="1" customWidth="1"/>
    <col min="6709" max="6924" width="9.109375" style="21"/>
    <col min="6925" max="6925" width="9.109375" style="21" customWidth="1"/>
    <col min="6926" max="6927" width="10.5546875" style="21" customWidth="1"/>
    <col min="6928" max="6928" width="11.5546875" style="21" customWidth="1"/>
    <col min="6929" max="6929" width="10.5546875" style="21" customWidth="1"/>
    <col min="6930" max="6932" width="11.5546875" style="21" customWidth="1"/>
    <col min="6933" max="6937" width="9.109375" style="21" customWidth="1"/>
    <col min="6938" max="6938" width="10.5546875" style="21" customWidth="1"/>
    <col min="6939" max="6940" width="9.5546875" style="21" customWidth="1"/>
    <col min="6941" max="6941" width="9.109375" style="21" customWidth="1"/>
    <col min="6942" max="6945" width="9.109375" style="21"/>
    <col min="6946" max="6946" width="10.5546875" style="21" bestFit="1" customWidth="1"/>
    <col min="6947" max="6947" width="9.109375" style="21"/>
    <col min="6948" max="6951" width="10.5546875" style="21" bestFit="1" customWidth="1"/>
    <col min="6952" max="6955" width="9.33203125" style="21" bestFit="1" customWidth="1"/>
    <col min="6956" max="6956" width="10.5546875" style="21" bestFit="1" customWidth="1"/>
    <col min="6957" max="6959" width="9.109375" style="21"/>
    <col min="6960" max="6963" width="9.33203125" style="21" bestFit="1" customWidth="1"/>
    <col min="6964" max="6964" width="9.5546875" style="21" bestFit="1" customWidth="1"/>
    <col min="6965" max="7180" width="9.109375" style="21"/>
    <col min="7181" max="7181" width="9.109375" style="21" customWidth="1"/>
    <col min="7182" max="7183" width="10.5546875" style="21" customWidth="1"/>
    <col min="7184" max="7184" width="11.5546875" style="21" customWidth="1"/>
    <col min="7185" max="7185" width="10.5546875" style="21" customWidth="1"/>
    <col min="7186" max="7188" width="11.5546875" style="21" customWidth="1"/>
    <col min="7189" max="7193" width="9.109375" style="21" customWidth="1"/>
    <col min="7194" max="7194" width="10.5546875" style="21" customWidth="1"/>
    <col min="7195" max="7196" width="9.5546875" style="21" customWidth="1"/>
    <col min="7197" max="7197" width="9.109375" style="21" customWidth="1"/>
    <col min="7198" max="7201" width="9.109375" style="21"/>
    <col min="7202" max="7202" width="10.5546875" style="21" bestFit="1" customWidth="1"/>
    <col min="7203" max="7203" width="9.109375" style="21"/>
    <col min="7204" max="7207" width="10.5546875" style="21" bestFit="1" customWidth="1"/>
    <col min="7208" max="7211" width="9.33203125" style="21" bestFit="1" customWidth="1"/>
    <col min="7212" max="7212" width="10.5546875" style="21" bestFit="1" customWidth="1"/>
    <col min="7213" max="7215" width="9.109375" style="21"/>
    <col min="7216" max="7219" width="9.33203125" style="21" bestFit="1" customWidth="1"/>
    <col min="7220" max="7220" width="9.5546875" style="21" bestFit="1" customWidth="1"/>
    <col min="7221" max="7436" width="9.109375" style="21"/>
    <col min="7437" max="7437" width="9.109375" style="21" customWidth="1"/>
    <col min="7438" max="7439" width="10.5546875" style="21" customWidth="1"/>
    <col min="7440" max="7440" width="11.5546875" style="21" customWidth="1"/>
    <col min="7441" max="7441" width="10.5546875" style="21" customWidth="1"/>
    <col min="7442" max="7444" width="11.5546875" style="21" customWidth="1"/>
    <col min="7445" max="7449" width="9.109375" style="21" customWidth="1"/>
    <col min="7450" max="7450" width="10.5546875" style="21" customWidth="1"/>
    <col min="7451" max="7452" width="9.5546875" style="21" customWidth="1"/>
    <col min="7453" max="7453" width="9.109375" style="21" customWidth="1"/>
    <col min="7454" max="7457" width="9.109375" style="21"/>
    <col min="7458" max="7458" width="10.5546875" style="21" bestFit="1" customWidth="1"/>
    <col min="7459" max="7459" width="9.109375" style="21"/>
    <col min="7460" max="7463" width="10.5546875" style="21" bestFit="1" customWidth="1"/>
    <col min="7464" max="7467" width="9.33203125" style="21" bestFit="1" customWidth="1"/>
    <col min="7468" max="7468" width="10.5546875" style="21" bestFit="1" customWidth="1"/>
    <col min="7469" max="7471" width="9.109375" style="21"/>
    <col min="7472" max="7475" width="9.33203125" style="21" bestFit="1" customWidth="1"/>
    <col min="7476" max="7476" width="9.5546875" style="21" bestFit="1" customWidth="1"/>
    <col min="7477" max="7692" width="9.109375" style="21"/>
    <col min="7693" max="7693" width="9.109375" style="21" customWidth="1"/>
    <col min="7694" max="7695" width="10.5546875" style="21" customWidth="1"/>
    <col min="7696" max="7696" width="11.5546875" style="21" customWidth="1"/>
    <col min="7697" max="7697" width="10.5546875" style="21" customWidth="1"/>
    <col min="7698" max="7700" width="11.5546875" style="21" customWidth="1"/>
    <col min="7701" max="7705" width="9.109375" style="21" customWidth="1"/>
    <col min="7706" max="7706" width="10.5546875" style="21" customWidth="1"/>
    <col min="7707" max="7708" width="9.5546875" style="21" customWidth="1"/>
    <col min="7709" max="7709" width="9.109375" style="21" customWidth="1"/>
    <col min="7710" max="7713" width="9.109375" style="21"/>
    <col min="7714" max="7714" width="10.5546875" style="21" bestFit="1" customWidth="1"/>
    <col min="7715" max="7715" width="9.109375" style="21"/>
    <col min="7716" max="7719" width="10.5546875" style="21" bestFit="1" customWidth="1"/>
    <col min="7720" max="7723" width="9.33203125" style="21" bestFit="1" customWidth="1"/>
    <col min="7724" max="7724" width="10.5546875" style="21" bestFit="1" customWidth="1"/>
    <col min="7725" max="7727" width="9.109375" style="21"/>
    <col min="7728" max="7731" width="9.33203125" style="21" bestFit="1" customWidth="1"/>
    <col min="7732" max="7732" width="9.5546875" style="21" bestFit="1" customWidth="1"/>
    <col min="7733" max="7948" width="9.109375" style="21"/>
    <col min="7949" max="7949" width="9.109375" style="21" customWidth="1"/>
    <col min="7950" max="7951" width="10.5546875" style="21" customWidth="1"/>
    <col min="7952" max="7952" width="11.5546875" style="21" customWidth="1"/>
    <col min="7953" max="7953" width="10.5546875" style="21" customWidth="1"/>
    <col min="7954" max="7956" width="11.5546875" style="21" customWidth="1"/>
    <col min="7957" max="7961" width="9.109375" style="21" customWidth="1"/>
    <col min="7962" max="7962" width="10.5546875" style="21" customWidth="1"/>
    <col min="7963" max="7964" width="9.5546875" style="21" customWidth="1"/>
    <col min="7965" max="7965" width="9.109375" style="21" customWidth="1"/>
    <col min="7966" max="7969" width="9.109375" style="21"/>
    <col min="7970" max="7970" width="10.5546875" style="21" bestFit="1" customWidth="1"/>
    <col min="7971" max="7971" width="9.109375" style="21"/>
    <col min="7972" max="7975" width="10.5546875" style="21" bestFit="1" customWidth="1"/>
    <col min="7976" max="7979" width="9.33203125" style="21" bestFit="1" customWidth="1"/>
    <col min="7980" max="7980" width="10.5546875" style="21" bestFit="1" customWidth="1"/>
    <col min="7981" max="7983" width="9.109375" style="21"/>
    <col min="7984" max="7987" width="9.33203125" style="21" bestFit="1" customWidth="1"/>
    <col min="7988" max="7988" width="9.5546875" style="21" bestFit="1" customWidth="1"/>
    <col min="7989" max="8204" width="9.109375" style="21"/>
    <col min="8205" max="8205" width="9.109375" style="21" customWidth="1"/>
    <col min="8206" max="8207" width="10.5546875" style="21" customWidth="1"/>
    <col min="8208" max="8208" width="11.5546875" style="21" customWidth="1"/>
    <col min="8209" max="8209" width="10.5546875" style="21" customWidth="1"/>
    <col min="8210" max="8212" width="11.5546875" style="21" customWidth="1"/>
    <col min="8213" max="8217" width="9.109375" style="21" customWidth="1"/>
    <col min="8218" max="8218" width="10.5546875" style="21" customWidth="1"/>
    <col min="8219" max="8220" width="9.5546875" style="21" customWidth="1"/>
    <col min="8221" max="8221" width="9.109375" style="21" customWidth="1"/>
    <col min="8222" max="8225" width="9.109375" style="21"/>
    <col min="8226" max="8226" width="10.5546875" style="21" bestFit="1" customWidth="1"/>
    <col min="8227" max="8227" width="9.109375" style="21"/>
    <col min="8228" max="8231" width="10.5546875" style="21" bestFit="1" customWidth="1"/>
    <col min="8232" max="8235" width="9.33203125" style="21" bestFit="1" customWidth="1"/>
    <col min="8236" max="8236" width="10.5546875" style="21" bestFit="1" customWidth="1"/>
    <col min="8237" max="8239" width="9.109375" style="21"/>
    <col min="8240" max="8243" width="9.33203125" style="21" bestFit="1" customWidth="1"/>
    <col min="8244" max="8244" width="9.5546875" style="21" bestFit="1" customWidth="1"/>
    <col min="8245" max="8460" width="9.109375" style="21"/>
    <col min="8461" max="8461" width="9.109375" style="21" customWidth="1"/>
    <col min="8462" max="8463" width="10.5546875" style="21" customWidth="1"/>
    <col min="8464" max="8464" width="11.5546875" style="21" customWidth="1"/>
    <col min="8465" max="8465" width="10.5546875" style="21" customWidth="1"/>
    <col min="8466" max="8468" width="11.5546875" style="21" customWidth="1"/>
    <col min="8469" max="8473" width="9.109375" style="21" customWidth="1"/>
    <col min="8474" max="8474" width="10.5546875" style="21" customWidth="1"/>
    <col min="8475" max="8476" width="9.5546875" style="21" customWidth="1"/>
    <col min="8477" max="8477" width="9.109375" style="21" customWidth="1"/>
    <col min="8478" max="8481" width="9.109375" style="21"/>
    <col min="8482" max="8482" width="10.5546875" style="21" bestFit="1" customWidth="1"/>
    <col min="8483" max="8483" width="9.109375" style="21"/>
    <col min="8484" max="8487" width="10.5546875" style="21" bestFit="1" customWidth="1"/>
    <col min="8488" max="8491" width="9.33203125" style="21" bestFit="1" customWidth="1"/>
    <col min="8492" max="8492" width="10.5546875" style="21" bestFit="1" customWidth="1"/>
    <col min="8493" max="8495" width="9.109375" style="21"/>
    <col min="8496" max="8499" width="9.33203125" style="21" bestFit="1" customWidth="1"/>
    <col min="8500" max="8500" width="9.5546875" style="21" bestFit="1" customWidth="1"/>
    <col min="8501" max="8716" width="9.109375" style="21"/>
    <col min="8717" max="8717" width="9.109375" style="21" customWidth="1"/>
    <col min="8718" max="8719" width="10.5546875" style="21" customWidth="1"/>
    <col min="8720" max="8720" width="11.5546875" style="21" customWidth="1"/>
    <col min="8721" max="8721" width="10.5546875" style="21" customWidth="1"/>
    <col min="8722" max="8724" width="11.5546875" style="21" customWidth="1"/>
    <col min="8725" max="8729" width="9.109375" style="21" customWidth="1"/>
    <col min="8730" max="8730" width="10.5546875" style="21" customWidth="1"/>
    <col min="8731" max="8732" width="9.5546875" style="21" customWidth="1"/>
    <col min="8733" max="8733" width="9.109375" style="21" customWidth="1"/>
    <col min="8734" max="8737" width="9.109375" style="21"/>
    <col min="8738" max="8738" width="10.5546875" style="21" bestFit="1" customWidth="1"/>
    <col min="8739" max="8739" width="9.109375" style="21"/>
    <col min="8740" max="8743" width="10.5546875" style="21" bestFit="1" customWidth="1"/>
    <col min="8744" max="8747" width="9.33203125" style="21" bestFit="1" customWidth="1"/>
    <col min="8748" max="8748" width="10.5546875" style="21" bestFit="1" customWidth="1"/>
    <col min="8749" max="8751" width="9.109375" style="21"/>
    <col min="8752" max="8755" width="9.33203125" style="21" bestFit="1" customWidth="1"/>
    <col min="8756" max="8756" width="9.5546875" style="21" bestFit="1" customWidth="1"/>
    <col min="8757" max="8972" width="9.109375" style="21"/>
    <col min="8973" max="8973" width="9.109375" style="21" customWidth="1"/>
    <col min="8974" max="8975" width="10.5546875" style="21" customWidth="1"/>
    <col min="8976" max="8976" width="11.5546875" style="21" customWidth="1"/>
    <col min="8977" max="8977" width="10.5546875" style="21" customWidth="1"/>
    <col min="8978" max="8980" width="11.5546875" style="21" customWidth="1"/>
    <col min="8981" max="8985" width="9.109375" style="21" customWidth="1"/>
    <col min="8986" max="8986" width="10.5546875" style="21" customWidth="1"/>
    <col min="8987" max="8988" width="9.5546875" style="21" customWidth="1"/>
    <col min="8989" max="8989" width="9.109375" style="21" customWidth="1"/>
    <col min="8990" max="8993" width="9.109375" style="21"/>
    <col min="8994" max="8994" width="10.5546875" style="21" bestFit="1" customWidth="1"/>
    <col min="8995" max="8995" width="9.109375" style="21"/>
    <col min="8996" max="8999" width="10.5546875" style="21" bestFit="1" customWidth="1"/>
    <col min="9000" max="9003" width="9.33203125" style="21" bestFit="1" customWidth="1"/>
    <col min="9004" max="9004" width="10.5546875" style="21" bestFit="1" customWidth="1"/>
    <col min="9005" max="9007" width="9.109375" style="21"/>
    <col min="9008" max="9011" width="9.33203125" style="21" bestFit="1" customWidth="1"/>
    <col min="9012" max="9012" width="9.5546875" style="21" bestFit="1" customWidth="1"/>
    <col min="9013" max="9228" width="9.109375" style="21"/>
    <col min="9229" max="9229" width="9.109375" style="21" customWidth="1"/>
    <col min="9230" max="9231" width="10.5546875" style="21" customWidth="1"/>
    <col min="9232" max="9232" width="11.5546875" style="21" customWidth="1"/>
    <col min="9233" max="9233" width="10.5546875" style="21" customWidth="1"/>
    <col min="9234" max="9236" width="11.5546875" style="21" customWidth="1"/>
    <col min="9237" max="9241" width="9.109375" style="21" customWidth="1"/>
    <col min="9242" max="9242" width="10.5546875" style="21" customWidth="1"/>
    <col min="9243" max="9244" width="9.5546875" style="21" customWidth="1"/>
    <col min="9245" max="9245" width="9.109375" style="21" customWidth="1"/>
    <col min="9246" max="9249" width="9.109375" style="21"/>
    <col min="9250" max="9250" width="10.5546875" style="21" bestFit="1" customWidth="1"/>
    <col min="9251" max="9251" width="9.109375" style="21"/>
    <col min="9252" max="9255" width="10.5546875" style="21" bestFit="1" customWidth="1"/>
    <col min="9256" max="9259" width="9.33203125" style="21" bestFit="1" customWidth="1"/>
    <col min="9260" max="9260" width="10.5546875" style="21" bestFit="1" customWidth="1"/>
    <col min="9261" max="9263" width="9.109375" style="21"/>
    <col min="9264" max="9267" width="9.33203125" style="21" bestFit="1" customWidth="1"/>
    <col min="9268" max="9268" width="9.5546875" style="21" bestFit="1" customWidth="1"/>
    <col min="9269" max="9484" width="9.109375" style="21"/>
    <col min="9485" max="9485" width="9.109375" style="21" customWidth="1"/>
    <col min="9486" max="9487" width="10.5546875" style="21" customWidth="1"/>
    <col min="9488" max="9488" width="11.5546875" style="21" customWidth="1"/>
    <col min="9489" max="9489" width="10.5546875" style="21" customWidth="1"/>
    <col min="9490" max="9492" width="11.5546875" style="21" customWidth="1"/>
    <col min="9493" max="9497" width="9.109375" style="21" customWidth="1"/>
    <col min="9498" max="9498" width="10.5546875" style="21" customWidth="1"/>
    <col min="9499" max="9500" width="9.5546875" style="21" customWidth="1"/>
    <col min="9501" max="9501" width="9.109375" style="21" customWidth="1"/>
    <col min="9502" max="9505" width="9.109375" style="21"/>
    <col min="9506" max="9506" width="10.5546875" style="21" bestFit="1" customWidth="1"/>
    <col min="9507" max="9507" width="9.109375" style="21"/>
    <col min="9508" max="9511" width="10.5546875" style="21" bestFit="1" customWidth="1"/>
    <col min="9512" max="9515" width="9.33203125" style="21" bestFit="1" customWidth="1"/>
    <col min="9516" max="9516" width="10.5546875" style="21" bestFit="1" customWidth="1"/>
    <col min="9517" max="9519" width="9.109375" style="21"/>
    <col min="9520" max="9523" width="9.33203125" style="21" bestFit="1" customWidth="1"/>
    <col min="9524" max="9524" width="9.5546875" style="21" bestFit="1" customWidth="1"/>
    <col min="9525" max="9740" width="9.109375" style="21"/>
    <col min="9741" max="9741" width="9.109375" style="21" customWidth="1"/>
    <col min="9742" max="9743" width="10.5546875" style="21" customWidth="1"/>
    <col min="9744" max="9744" width="11.5546875" style="21" customWidth="1"/>
    <col min="9745" max="9745" width="10.5546875" style="21" customWidth="1"/>
    <col min="9746" max="9748" width="11.5546875" style="21" customWidth="1"/>
    <col min="9749" max="9753" width="9.109375" style="21" customWidth="1"/>
    <col min="9754" max="9754" width="10.5546875" style="21" customWidth="1"/>
    <col min="9755" max="9756" width="9.5546875" style="21" customWidth="1"/>
    <col min="9757" max="9757" width="9.109375" style="21" customWidth="1"/>
    <col min="9758" max="9761" width="9.109375" style="21"/>
    <col min="9762" max="9762" width="10.5546875" style="21" bestFit="1" customWidth="1"/>
    <col min="9763" max="9763" width="9.109375" style="21"/>
    <col min="9764" max="9767" width="10.5546875" style="21" bestFit="1" customWidth="1"/>
    <col min="9768" max="9771" width="9.33203125" style="21" bestFit="1" customWidth="1"/>
    <col min="9772" max="9772" width="10.5546875" style="21" bestFit="1" customWidth="1"/>
    <col min="9773" max="9775" width="9.109375" style="21"/>
    <col min="9776" max="9779" width="9.33203125" style="21" bestFit="1" customWidth="1"/>
    <col min="9780" max="9780" width="9.5546875" style="21" bestFit="1" customWidth="1"/>
    <col min="9781" max="9996" width="9.109375" style="21"/>
    <col min="9997" max="9997" width="9.109375" style="21" customWidth="1"/>
    <col min="9998" max="9999" width="10.5546875" style="21" customWidth="1"/>
    <col min="10000" max="10000" width="11.5546875" style="21" customWidth="1"/>
    <col min="10001" max="10001" width="10.5546875" style="21" customWidth="1"/>
    <col min="10002" max="10004" width="11.5546875" style="21" customWidth="1"/>
    <col min="10005" max="10009" width="9.109375" style="21" customWidth="1"/>
    <col min="10010" max="10010" width="10.5546875" style="21" customWidth="1"/>
    <col min="10011" max="10012" width="9.5546875" style="21" customWidth="1"/>
    <col min="10013" max="10013" width="9.109375" style="21" customWidth="1"/>
    <col min="10014" max="10017" width="9.109375" style="21"/>
    <col min="10018" max="10018" width="10.5546875" style="21" bestFit="1" customWidth="1"/>
    <col min="10019" max="10019" width="9.109375" style="21"/>
    <col min="10020" max="10023" width="10.5546875" style="21" bestFit="1" customWidth="1"/>
    <col min="10024" max="10027" width="9.33203125" style="21" bestFit="1" customWidth="1"/>
    <col min="10028" max="10028" width="10.5546875" style="21" bestFit="1" customWidth="1"/>
    <col min="10029" max="10031" width="9.109375" style="21"/>
    <col min="10032" max="10035" width="9.33203125" style="21" bestFit="1" customWidth="1"/>
    <col min="10036" max="10036" width="9.5546875" style="21" bestFit="1" customWidth="1"/>
    <col min="10037" max="10252" width="9.109375" style="21"/>
    <col min="10253" max="10253" width="9.109375" style="21" customWidth="1"/>
    <col min="10254" max="10255" width="10.5546875" style="21" customWidth="1"/>
    <col min="10256" max="10256" width="11.5546875" style="21" customWidth="1"/>
    <col min="10257" max="10257" width="10.5546875" style="21" customWidth="1"/>
    <col min="10258" max="10260" width="11.5546875" style="21" customWidth="1"/>
    <col min="10261" max="10265" width="9.109375" style="21" customWidth="1"/>
    <col min="10266" max="10266" width="10.5546875" style="21" customWidth="1"/>
    <col min="10267" max="10268" width="9.5546875" style="21" customWidth="1"/>
    <col min="10269" max="10269" width="9.109375" style="21" customWidth="1"/>
    <col min="10270" max="10273" width="9.109375" style="21"/>
    <col min="10274" max="10274" width="10.5546875" style="21" bestFit="1" customWidth="1"/>
    <col min="10275" max="10275" width="9.109375" style="21"/>
    <col min="10276" max="10279" width="10.5546875" style="21" bestFit="1" customWidth="1"/>
    <col min="10280" max="10283" width="9.33203125" style="21" bestFit="1" customWidth="1"/>
    <col min="10284" max="10284" width="10.5546875" style="21" bestFit="1" customWidth="1"/>
    <col min="10285" max="10287" width="9.109375" style="21"/>
    <col min="10288" max="10291" width="9.33203125" style="21" bestFit="1" customWidth="1"/>
    <col min="10292" max="10292" width="9.5546875" style="21" bestFit="1" customWidth="1"/>
    <col min="10293" max="10508" width="9.109375" style="21"/>
    <col min="10509" max="10509" width="9.109375" style="21" customWidth="1"/>
    <col min="10510" max="10511" width="10.5546875" style="21" customWidth="1"/>
    <col min="10512" max="10512" width="11.5546875" style="21" customWidth="1"/>
    <col min="10513" max="10513" width="10.5546875" style="21" customWidth="1"/>
    <col min="10514" max="10516" width="11.5546875" style="21" customWidth="1"/>
    <col min="10517" max="10521" width="9.109375" style="21" customWidth="1"/>
    <col min="10522" max="10522" width="10.5546875" style="21" customWidth="1"/>
    <col min="10523" max="10524" width="9.5546875" style="21" customWidth="1"/>
    <col min="10525" max="10525" width="9.109375" style="21" customWidth="1"/>
    <col min="10526" max="10529" width="9.109375" style="21"/>
    <col min="10530" max="10530" width="10.5546875" style="21" bestFit="1" customWidth="1"/>
    <col min="10531" max="10531" width="9.109375" style="21"/>
    <col min="10532" max="10535" width="10.5546875" style="21" bestFit="1" customWidth="1"/>
    <col min="10536" max="10539" width="9.33203125" style="21" bestFit="1" customWidth="1"/>
    <col min="10540" max="10540" width="10.5546875" style="21" bestFit="1" customWidth="1"/>
    <col min="10541" max="10543" width="9.109375" style="21"/>
    <col min="10544" max="10547" width="9.33203125" style="21" bestFit="1" customWidth="1"/>
    <col min="10548" max="10548" width="9.5546875" style="21" bestFit="1" customWidth="1"/>
    <col min="10549" max="10764" width="9.109375" style="21"/>
    <col min="10765" max="10765" width="9.109375" style="21" customWidth="1"/>
    <col min="10766" max="10767" width="10.5546875" style="21" customWidth="1"/>
    <col min="10768" max="10768" width="11.5546875" style="21" customWidth="1"/>
    <col min="10769" max="10769" width="10.5546875" style="21" customWidth="1"/>
    <col min="10770" max="10772" width="11.5546875" style="21" customWidth="1"/>
    <col min="10773" max="10777" width="9.109375" style="21" customWidth="1"/>
    <col min="10778" max="10778" width="10.5546875" style="21" customWidth="1"/>
    <col min="10779" max="10780" width="9.5546875" style="21" customWidth="1"/>
    <col min="10781" max="10781" width="9.109375" style="21" customWidth="1"/>
    <col min="10782" max="10785" width="9.109375" style="21"/>
    <col min="10786" max="10786" width="10.5546875" style="21" bestFit="1" customWidth="1"/>
    <col min="10787" max="10787" width="9.109375" style="21"/>
    <col min="10788" max="10791" width="10.5546875" style="21" bestFit="1" customWidth="1"/>
    <col min="10792" max="10795" width="9.33203125" style="21" bestFit="1" customWidth="1"/>
    <col min="10796" max="10796" width="10.5546875" style="21" bestFit="1" customWidth="1"/>
    <col min="10797" max="10799" width="9.109375" style="21"/>
    <col min="10800" max="10803" width="9.33203125" style="21" bestFit="1" customWidth="1"/>
    <col min="10804" max="10804" width="9.5546875" style="21" bestFit="1" customWidth="1"/>
    <col min="10805" max="11020" width="9.109375" style="21"/>
    <col min="11021" max="11021" width="9.109375" style="21" customWidth="1"/>
    <col min="11022" max="11023" width="10.5546875" style="21" customWidth="1"/>
    <col min="11024" max="11024" width="11.5546875" style="21" customWidth="1"/>
    <col min="11025" max="11025" width="10.5546875" style="21" customWidth="1"/>
    <col min="11026" max="11028" width="11.5546875" style="21" customWidth="1"/>
    <col min="11029" max="11033" width="9.109375" style="21" customWidth="1"/>
    <col min="11034" max="11034" width="10.5546875" style="21" customWidth="1"/>
    <col min="11035" max="11036" width="9.5546875" style="21" customWidth="1"/>
    <col min="11037" max="11037" width="9.109375" style="21" customWidth="1"/>
    <col min="11038" max="11041" width="9.109375" style="21"/>
    <col min="11042" max="11042" width="10.5546875" style="21" bestFit="1" customWidth="1"/>
    <col min="11043" max="11043" width="9.109375" style="21"/>
    <col min="11044" max="11047" width="10.5546875" style="21" bestFit="1" customWidth="1"/>
    <col min="11048" max="11051" width="9.33203125" style="21" bestFit="1" customWidth="1"/>
    <col min="11052" max="11052" width="10.5546875" style="21" bestFit="1" customWidth="1"/>
    <col min="11053" max="11055" width="9.109375" style="21"/>
    <col min="11056" max="11059" width="9.33203125" style="21" bestFit="1" customWidth="1"/>
    <col min="11060" max="11060" width="9.5546875" style="21" bestFit="1" customWidth="1"/>
    <col min="11061" max="11276" width="9.109375" style="21"/>
    <col min="11277" max="11277" width="9.109375" style="21" customWidth="1"/>
    <col min="11278" max="11279" width="10.5546875" style="21" customWidth="1"/>
    <col min="11280" max="11280" width="11.5546875" style="21" customWidth="1"/>
    <col min="11281" max="11281" width="10.5546875" style="21" customWidth="1"/>
    <col min="11282" max="11284" width="11.5546875" style="21" customWidth="1"/>
    <col min="11285" max="11289" width="9.109375" style="21" customWidth="1"/>
    <col min="11290" max="11290" width="10.5546875" style="21" customWidth="1"/>
    <col min="11291" max="11292" width="9.5546875" style="21" customWidth="1"/>
    <col min="11293" max="11293" width="9.109375" style="21" customWidth="1"/>
    <col min="11294" max="11297" width="9.109375" style="21"/>
    <col min="11298" max="11298" width="10.5546875" style="21" bestFit="1" customWidth="1"/>
    <col min="11299" max="11299" width="9.109375" style="21"/>
    <col min="11300" max="11303" width="10.5546875" style="21" bestFit="1" customWidth="1"/>
    <col min="11304" max="11307" width="9.33203125" style="21" bestFit="1" customWidth="1"/>
    <col min="11308" max="11308" width="10.5546875" style="21" bestFit="1" customWidth="1"/>
    <col min="11309" max="11311" width="9.109375" style="21"/>
    <col min="11312" max="11315" width="9.33203125" style="21" bestFit="1" customWidth="1"/>
    <col min="11316" max="11316" width="9.5546875" style="21" bestFit="1" customWidth="1"/>
    <col min="11317" max="11532" width="9.109375" style="21"/>
    <col min="11533" max="11533" width="9.109375" style="21" customWidth="1"/>
    <col min="11534" max="11535" width="10.5546875" style="21" customWidth="1"/>
    <col min="11536" max="11536" width="11.5546875" style="21" customWidth="1"/>
    <col min="11537" max="11537" width="10.5546875" style="21" customWidth="1"/>
    <col min="11538" max="11540" width="11.5546875" style="21" customWidth="1"/>
    <col min="11541" max="11545" width="9.109375" style="21" customWidth="1"/>
    <col min="11546" max="11546" width="10.5546875" style="21" customWidth="1"/>
    <col min="11547" max="11548" width="9.5546875" style="21" customWidth="1"/>
    <col min="11549" max="11549" width="9.109375" style="21" customWidth="1"/>
    <col min="11550" max="11553" width="9.109375" style="21"/>
    <col min="11554" max="11554" width="10.5546875" style="21" bestFit="1" customWidth="1"/>
    <col min="11555" max="11555" width="9.109375" style="21"/>
    <col min="11556" max="11559" width="10.5546875" style="21" bestFit="1" customWidth="1"/>
    <col min="11560" max="11563" width="9.33203125" style="21" bestFit="1" customWidth="1"/>
    <col min="11564" max="11564" width="10.5546875" style="21" bestFit="1" customWidth="1"/>
    <col min="11565" max="11567" width="9.109375" style="21"/>
    <col min="11568" max="11571" width="9.33203125" style="21" bestFit="1" customWidth="1"/>
    <col min="11572" max="11572" width="9.5546875" style="21" bestFit="1" customWidth="1"/>
    <col min="11573" max="11788" width="9.109375" style="21"/>
    <col min="11789" max="11789" width="9.109375" style="21" customWidth="1"/>
    <col min="11790" max="11791" width="10.5546875" style="21" customWidth="1"/>
    <col min="11792" max="11792" width="11.5546875" style="21" customWidth="1"/>
    <col min="11793" max="11793" width="10.5546875" style="21" customWidth="1"/>
    <col min="11794" max="11796" width="11.5546875" style="21" customWidth="1"/>
    <col min="11797" max="11801" width="9.109375" style="21" customWidth="1"/>
    <col min="11802" max="11802" width="10.5546875" style="21" customWidth="1"/>
    <col min="11803" max="11804" width="9.5546875" style="21" customWidth="1"/>
    <col min="11805" max="11805" width="9.109375" style="21" customWidth="1"/>
    <col min="11806" max="11809" width="9.109375" style="21"/>
    <col min="11810" max="11810" width="10.5546875" style="21" bestFit="1" customWidth="1"/>
    <col min="11811" max="11811" width="9.109375" style="21"/>
    <col min="11812" max="11815" width="10.5546875" style="21" bestFit="1" customWidth="1"/>
    <col min="11816" max="11819" width="9.33203125" style="21" bestFit="1" customWidth="1"/>
    <col min="11820" max="11820" width="10.5546875" style="21" bestFit="1" customWidth="1"/>
    <col min="11821" max="11823" width="9.109375" style="21"/>
    <col min="11824" max="11827" width="9.33203125" style="21" bestFit="1" customWidth="1"/>
    <col min="11828" max="11828" width="9.5546875" style="21" bestFit="1" customWidth="1"/>
    <col min="11829" max="12044" width="9.109375" style="21"/>
    <col min="12045" max="12045" width="9.109375" style="21" customWidth="1"/>
    <col min="12046" max="12047" width="10.5546875" style="21" customWidth="1"/>
    <col min="12048" max="12048" width="11.5546875" style="21" customWidth="1"/>
    <col min="12049" max="12049" width="10.5546875" style="21" customWidth="1"/>
    <col min="12050" max="12052" width="11.5546875" style="21" customWidth="1"/>
    <col min="12053" max="12057" width="9.109375" style="21" customWidth="1"/>
    <col min="12058" max="12058" width="10.5546875" style="21" customWidth="1"/>
    <col min="12059" max="12060" width="9.5546875" style="21" customWidth="1"/>
    <col min="12061" max="12061" width="9.109375" style="21" customWidth="1"/>
    <col min="12062" max="12065" width="9.109375" style="21"/>
    <col min="12066" max="12066" width="10.5546875" style="21" bestFit="1" customWidth="1"/>
    <col min="12067" max="12067" width="9.109375" style="21"/>
    <col min="12068" max="12071" width="10.5546875" style="21" bestFit="1" customWidth="1"/>
    <col min="12072" max="12075" width="9.33203125" style="21" bestFit="1" customWidth="1"/>
    <col min="12076" max="12076" width="10.5546875" style="21" bestFit="1" customWidth="1"/>
    <col min="12077" max="12079" width="9.109375" style="21"/>
    <col min="12080" max="12083" width="9.33203125" style="21" bestFit="1" customWidth="1"/>
    <col min="12084" max="12084" width="9.5546875" style="21" bestFit="1" customWidth="1"/>
    <col min="12085" max="12300" width="9.109375" style="21"/>
    <col min="12301" max="12301" width="9.109375" style="21" customWidth="1"/>
    <col min="12302" max="12303" width="10.5546875" style="21" customWidth="1"/>
    <col min="12304" max="12304" width="11.5546875" style="21" customWidth="1"/>
    <col min="12305" max="12305" width="10.5546875" style="21" customWidth="1"/>
    <col min="12306" max="12308" width="11.5546875" style="21" customWidth="1"/>
    <col min="12309" max="12313" width="9.109375" style="21" customWidth="1"/>
    <col min="12314" max="12314" width="10.5546875" style="21" customWidth="1"/>
    <col min="12315" max="12316" width="9.5546875" style="21" customWidth="1"/>
    <col min="12317" max="12317" width="9.109375" style="21" customWidth="1"/>
    <col min="12318" max="12321" width="9.109375" style="21"/>
    <col min="12322" max="12322" width="10.5546875" style="21" bestFit="1" customWidth="1"/>
    <col min="12323" max="12323" width="9.109375" style="21"/>
    <col min="12324" max="12327" width="10.5546875" style="21" bestFit="1" customWidth="1"/>
    <col min="12328" max="12331" width="9.33203125" style="21" bestFit="1" customWidth="1"/>
    <col min="12332" max="12332" width="10.5546875" style="21" bestFit="1" customWidth="1"/>
    <col min="12333" max="12335" width="9.109375" style="21"/>
    <col min="12336" max="12339" width="9.33203125" style="21" bestFit="1" customWidth="1"/>
    <col min="12340" max="12340" width="9.5546875" style="21" bestFit="1" customWidth="1"/>
    <col min="12341" max="12556" width="9.109375" style="21"/>
    <col min="12557" max="12557" width="9.109375" style="21" customWidth="1"/>
    <col min="12558" max="12559" width="10.5546875" style="21" customWidth="1"/>
    <col min="12560" max="12560" width="11.5546875" style="21" customWidth="1"/>
    <col min="12561" max="12561" width="10.5546875" style="21" customWidth="1"/>
    <col min="12562" max="12564" width="11.5546875" style="21" customWidth="1"/>
    <col min="12565" max="12569" width="9.109375" style="21" customWidth="1"/>
    <col min="12570" max="12570" width="10.5546875" style="21" customWidth="1"/>
    <col min="12571" max="12572" width="9.5546875" style="21" customWidth="1"/>
    <col min="12573" max="12573" width="9.109375" style="21" customWidth="1"/>
    <col min="12574" max="12577" width="9.109375" style="21"/>
    <col min="12578" max="12578" width="10.5546875" style="21" bestFit="1" customWidth="1"/>
    <col min="12579" max="12579" width="9.109375" style="21"/>
    <col min="12580" max="12583" width="10.5546875" style="21" bestFit="1" customWidth="1"/>
    <col min="12584" max="12587" width="9.33203125" style="21" bestFit="1" customWidth="1"/>
    <col min="12588" max="12588" width="10.5546875" style="21" bestFit="1" customWidth="1"/>
    <col min="12589" max="12591" width="9.109375" style="21"/>
    <col min="12592" max="12595" width="9.33203125" style="21" bestFit="1" customWidth="1"/>
    <col min="12596" max="12596" width="9.5546875" style="21" bestFit="1" customWidth="1"/>
    <col min="12597" max="12812" width="9.109375" style="21"/>
    <col min="12813" max="12813" width="9.109375" style="21" customWidth="1"/>
    <col min="12814" max="12815" width="10.5546875" style="21" customWidth="1"/>
    <col min="12816" max="12816" width="11.5546875" style="21" customWidth="1"/>
    <col min="12817" max="12817" width="10.5546875" style="21" customWidth="1"/>
    <col min="12818" max="12820" width="11.5546875" style="21" customWidth="1"/>
    <col min="12821" max="12825" width="9.109375" style="21" customWidth="1"/>
    <col min="12826" max="12826" width="10.5546875" style="21" customWidth="1"/>
    <col min="12827" max="12828" width="9.5546875" style="21" customWidth="1"/>
    <col min="12829" max="12829" width="9.109375" style="21" customWidth="1"/>
    <col min="12830" max="12833" width="9.109375" style="21"/>
    <col min="12834" max="12834" width="10.5546875" style="21" bestFit="1" customWidth="1"/>
    <col min="12835" max="12835" width="9.109375" style="21"/>
    <col min="12836" max="12839" width="10.5546875" style="21" bestFit="1" customWidth="1"/>
    <col min="12840" max="12843" width="9.33203125" style="21" bestFit="1" customWidth="1"/>
    <col min="12844" max="12844" width="10.5546875" style="21" bestFit="1" customWidth="1"/>
    <col min="12845" max="12847" width="9.109375" style="21"/>
    <col min="12848" max="12851" width="9.33203125" style="21" bestFit="1" customWidth="1"/>
    <col min="12852" max="12852" width="9.5546875" style="21" bestFit="1" customWidth="1"/>
    <col min="12853" max="13068" width="9.109375" style="21"/>
    <col min="13069" max="13069" width="9.109375" style="21" customWidth="1"/>
    <col min="13070" max="13071" width="10.5546875" style="21" customWidth="1"/>
    <col min="13072" max="13072" width="11.5546875" style="21" customWidth="1"/>
    <col min="13073" max="13073" width="10.5546875" style="21" customWidth="1"/>
    <col min="13074" max="13076" width="11.5546875" style="21" customWidth="1"/>
    <col min="13077" max="13081" width="9.109375" style="21" customWidth="1"/>
    <col min="13082" max="13082" width="10.5546875" style="21" customWidth="1"/>
    <col min="13083" max="13084" width="9.5546875" style="21" customWidth="1"/>
    <col min="13085" max="13085" width="9.109375" style="21" customWidth="1"/>
    <col min="13086" max="13089" width="9.109375" style="21"/>
    <col min="13090" max="13090" width="10.5546875" style="21" bestFit="1" customWidth="1"/>
    <col min="13091" max="13091" width="9.109375" style="21"/>
    <col min="13092" max="13095" width="10.5546875" style="21" bestFit="1" customWidth="1"/>
    <col min="13096" max="13099" width="9.33203125" style="21" bestFit="1" customWidth="1"/>
    <col min="13100" max="13100" width="10.5546875" style="21" bestFit="1" customWidth="1"/>
    <col min="13101" max="13103" width="9.109375" style="21"/>
    <col min="13104" max="13107" width="9.33203125" style="21" bestFit="1" customWidth="1"/>
    <col min="13108" max="13108" width="9.5546875" style="21" bestFit="1" customWidth="1"/>
    <col min="13109" max="13324" width="9.109375" style="21"/>
    <col min="13325" max="13325" width="9.109375" style="21" customWidth="1"/>
    <col min="13326" max="13327" width="10.5546875" style="21" customWidth="1"/>
    <col min="13328" max="13328" width="11.5546875" style="21" customWidth="1"/>
    <col min="13329" max="13329" width="10.5546875" style="21" customWidth="1"/>
    <col min="13330" max="13332" width="11.5546875" style="21" customWidth="1"/>
    <col min="13333" max="13337" width="9.109375" style="21" customWidth="1"/>
    <col min="13338" max="13338" width="10.5546875" style="21" customWidth="1"/>
    <col min="13339" max="13340" width="9.5546875" style="21" customWidth="1"/>
    <col min="13341" max="13341" width="9.109375" style="21" customWidth="1"/>
    <col min="13342" max="13345" width="9.109375" style="21"/>
    <col min="13346" max="13346" width="10.5546875" style="21" bestFit="1" customWidth="1"/>
    <col min="13347" max="13347" width="9.109375" style="21"/>
    <col min="13348" max="13351" width="10.5546875" style="21" bestFit="1" customWidth="1"/>
    <col min="13352" max="13355" width="9.33203125" style="21" bestFit="1" customWidth="1"/>
    <col min="13356" max="13356" width="10.5546875" style="21" bestFit="1" customWidth="1"/>
    <col min="13357" max="13359" width="9.109375" style="21"/>
    <col min="13360" max="13363" width="9.33203125" style="21" bestFit="1" customWidth="1"/>
    <col min="13364" max="13364" width="9.5546875" style="21" bestFit="1" customWidth="1"/>
    <col min="13365" max="13580" width="9.109375" style="21"/>
    <col min="13581" max="13581" width="9.109375" style="21" customWidth="1"/>
    <col min="13582" max="13583" width="10.5546875" style="21" customWidth="1"/>
    <col min="13584" max="13584" width="11.5546875" style="21" customWidth="1"/>
    <col min="13585" max="13585" width="10.5546875" style="21" customWidth="1"/>
    <col min="13586" max="13588" width="11.5546875" style="21" customWidth="1"/>
    <col min="13589" max="13593" width="9.109375" style="21" customWidth="1"/>
    <col min="13594" max="13594" width="10.5546875" style="21" customWidth="1"/>
    <col min="13595" max="13596" width="9.5546875" style="21" customWidth="1"/>
    <col min="13597" max="13597" width="9.109375" style="21" customWidth="1"/>
    <col min="13598" max="13601" width="9.109375" style="21"/>
    <col min="13602" max="13602" width="10.5546875" style="21" bestFit="1" customWidth="1"/>
    <col min="13603" max="13603" width="9.109375" style="21"/>
    <col min="13604" max="13607" width="10.5546875" style="21" bestFit="1" customWidth="1"/>
    <col min="13608" max="13611" width="9.33203125" style="21" bestFit="1" customWidth="1"/>
    <col min="13612" max="13612" width="10.5546875" style="21" bestFit="1" customWidth="1"/>
    <col min="13613" max="13615" width="9.109375" style="21"/>
    <col min="13616" max="13619" width="9.33203125" style="21" bestFit="1" customWidth="1"/>
    <col min="13620" max="13620" width="9.5546875" style="21" bestFit="1" customWidth="1"/>
    <col min="13621" max="13836" width="9.109375" style="21"/>
    <col min="13837" max="13837" width="9.109375" style="21" customWidth="1"/>
    <col min="13838" max="13839" width="10.5546875" style="21" customWidth="1"/>
    <col min="13840" max="13840" width="11.5546875" style="21" customWidth="1"/>
    <col min="13841" max="13841" width="10.5546875" style="21" customWidth="1"/>
    <col min="13842" max="13844" width="11.5546875" style="21" customWidth="1"/>
    <col min="13845" max="13849" width="9.109375" style="21" customWidth="1"/>
    <col min="13850" max="13850" width="10.5546875" style="21" customWidth="1"/>
    <col min="13851" max="13852" width="9.5546875" style="21" customWidth="1"/>
    <col min="13853" max="13853" width="9.109375" style="21" customWidth="1"/>
    <col min="13854" max="13857" width="9.109375" style="21"/>
    <col min="13858" max="13858" width="10.5546875" style="21" bestFit="1" customWidth="1"/>
    <col min="13859" max="13859" width="9.109375" style="21"/>
    <col min="13860" max="13863" width="10.5546875" style="21" bestFit="1" customWidth="1"/>
    <col min="13864" max="13867" width="9.33203125" style="21" bestFit="1" customWidth="1"/>
    <col min="13868" max="13868" width="10.5546875" style="21" bestFit="1" customWidth="1"/>
    <col min="13869" max="13871" width="9.109375" style="21"/>
    <col min="13872" max="13875" width="9.33203125" style="21" bestFit="1" customWidth="1"/>
    <col min="13876" max="13876" width="9.5546875" style="21" bestFit="1" customWidth="1"/>
    <col min="13877" max="14092" width="9.109375" style="21"/>
    <col min="14093" max="14093" width="9.109375" style="21" customWidth="1"/>
    <col min="14094" max="14095" width="10.5546875" style="21" customWidth="1"/>
    <col min="14096" max="14096" width="11.5546875" style="21" customWidth="1"/>
    <col min="14097" max="14097" width="10.5546875" style="21" customWidth="1"/>
    <col min="14098" max="14100" width="11.5546875" style="21" customWidth="1"/>
    <col min="14101" max="14105" width="9.109375" style="21" customWidth="1"/>
    <col min="14106" max="14106" width="10.5546875" style="21" customWidth="1"/>
    <col min="14107" max="14108" width="9.5546875" style="21" customWidth="1"/>
    <col min="14109" max="14109" width="9.109375" style="21" customWidth="1"/>
    <col min="14110" max="14113" width="9.109375" style="21"/>
    <col min="14114" max="14114" width="10.5546875" style="21" bestFit="1" customWidth="1"/>
    <col min="14115" max="14115" width="9.109375" style="21"/>
    <col min="14116" max="14119" width="10.5546875" style="21" bestFit="1" customWidth="1"/>
    <col min="14120" max="14123" width="9.33203125" style="21" bestFit="1" customWidth="1"/>
    <col min="14124" max="14124" width="10.5546875" style="21" bestFit="1" customWidth="1"/>
    <col min="14125" max="14127" width="9.109375" style="21"/>
    <col min="14128" max="14131" width="9.33203125" style="21" bestFit="1" customWidth="1"/>
    <col min="14132" max="14132" width="9.5546875" style="21" bestFit="1" customWidth="1"/>
    <col min="14133" max="14348" width="9.109375" style="21"/>
    <col min="14349" max="14349" width="9.109375" style="21" customWidth="1"/>
    <col min="14350" max="14351" width="10.5546875" style="21" customWidth="1"/>
    <col min="14352" max="14352" width="11.5546875" style="21" customWidth="1"/>
    <col min="14353" max="14353" width="10.5546875" style="21" customWidth="1"/>
    <col min="14354" max="14356" width="11.5546875" style="21" customWidth="1"/>
    <col min="14357" max="14361" width="9.109375" style="21" customWidth="1"/>
    <col min="14362" max="14362" width="10.5546875" style="21" customWidth="1"/>
    <col min="14363" max="14364" width="9.5546875" style="21" customWidth="1"/>
    <col min="14365" max="14365" width="9.109375" style="21" customWidth="1"/>
    <col min="14366" max="14369" width="9.109375" style="21"/>
    <col min="14370" max="14370" width="10.5546875" style="21" bestFit="1" customWidth="1"/>
    <col min="14371" max="14371" width="9.109375" style="21"/>
    <col min="14372" max="14375" width="10.5546875" style="21" bestFit="1" customWidth="1"/>
    <col min="14376" max="14379" width="9.33203125" style="21" bestFit="1" customWidth="1"/>
    <col min="14380" max="14380" width="10.5546875" style="21" bestFit="1" customWidth="1"/>
    <col min="14381" max="14383" width="9.109375" style="21"/>
    <col min="14384" max="14387" width="9.33203125" style="21" bestFit="1" customWidth="1"/>
    <col min="14388" max="14388" width="9.5546875" style="21" bestFit="1" customWidth="1"/>
    <col min="14389" max="14604" width="9.109375" style="21"/>
    <col min="14605" max="14605" width="9.109375" style="21" customWidth="1"/>
    <col min="14606" max="14607" width="10.5546875" style="21" customWidth="1"/>
    <col min="14608" max="14608" width="11.5546875" style="21" customWidth="1"/>
    <col min="14609" max="14609" width="10.5546875" style="21" customWidth="1"/>
    <col min="14610" max="14612" width="11.5546875" style="21" customWidth="1"/>
    <col min="14613" max="14617" width="9.109375" style="21" customWidth="1"/>
    <col min="14618" max="14618" width="10.5546875" style="21" customWidth="1"/>
    <col min="14619" max="14620" width="9.5546875" style="21" customWidth="1"/>
    <col min="14621" max="14621" width="9.109375" style="21" customWidth="1"/>
    <col min="14622" max="14625" width="9.109375" style="21"/>
    <col min="14626" max="14626" width="10.5546875" style="21" bestFit="1" customWidth="1"/>
    <col min="14627" max="14627" width="9.109375" style="21"/>
    <col min="14628" max="14631" width="10.5546875" style="21" bestFit="1" customWidth="1"/>
    <col min="14632" max="14635" width="9.33203125" style="21" bestFit="1" customWidth="1"/>
    <col min="14636" max="14636" width="10.5546875" style="21" bestFit="1" customWidth="1"/>
    <col min="14637" max="14639" width="9.109375" style="21"/>
    <col min="14640" max="14643" width="9.33203125" style="21" bestFit="1" customWidth="1"/>
    <col min="14644" max="14644" width="9.5546875" style="21" bestFit="1" customWidth="1"/>
    <col min="14645" max="14860" width="9.109375" style="21"/>
    <col min="14861" max="14861" width="9.109375" style="21" customWidth="1"/>
    <col min="14862" max="14863" width="10.5546875" style="21" customWidth="1"/>
    <col min="14864" max="14864" width="11.5546875" style="21" customWidth="1"/>
    <col min="14865" max="14865" width="10.5546875" style="21" customWidth="1"/>
    <col min="14866" max="14868" width="11.5546875" style="21" customWidth="1"/>
    <col min="14869" max="14873" width="9.109375" style="21" customWidth="1"/>
    <col min="14874" max="14874" width="10.5546875" style="21" customWidth="1"/>
    <col min="14875" max="14876" width="9.5546875" style="21" customWidth="1"/>
    <col min="14877" max="14877" width="9.109375" style="21" customWidth="1"/>
    <col min="14878" max="14881" width="9.109375" style="21"/>
    <col min="14882" max="14882" width="10.5546875" style="21" bestFit="1" customWidth="1"/>
    <col min="14883" max="14883" width="9.109375" style="21"/>
    <col min="14884" max="14887" width="10.5546875" style="21" bestFit="1" customWidth="1"/>
    <col min="14888" max="14891" width="9.33203125" style="21" bestFit="1" customWidth="1"/>
    <col min="14892" max="14892" width="10.5546875" style="21" bestFit="1" customWidth="1"/>
    <col min="14893" max="14895" width="9.109375" style="21"/>
    <col min="14896" max="14899" width="9.33203125" style="21" bestFit="1" customWidth="1"/>
    <col min="14900" max="14900" width="9.5546875" style="21" bestFit="1" customWidth="1"/>
    <col min="14901" max="15116" width="9.109375" style="21"/>
    <col min="15117" max="15117" width="9.109375" style="21" customWidth="1"/>
    <col min="15118" max="15119" width="10.5546875" style="21" customWidth="1"/>
    <col min="15120" max="15120" width="11.5546875" style="21" customWidth="1"/>
    <col min="15121" max="15121" width="10.5546875" style="21" customWidth="1"/>
    <col min="15122" max="15124" width="11.5546875" style="21" customWidth="1"/>
    <col min="15125" max="15129" width="9.109375" style="21" customWidth="1"/>
    <col min="15130" max="15130" width="10.5546875" style="21" customWidth="1"/>
    <col min="15131" max="15132" width="9.5546875" style="21" customWidth="1"/>
    <col min="15133" max="15133" width="9.109375" style="21" customWidth="1"/>
    <col min="15134" max="15137" width="9.109375" style="21"/>
    <col min="15138" max="15138" width="10.5546875" style="21" bestFit="1" customWidth="1"/>
    <col min="15139" max="15139" width="9.109375" style="21"/>
    <col min="15140" max="15143" width="10.5546875" style="21" bestFit="1" customWidth="1"/>
    <col min="15144" max="15147" width="9.33203125" style="21" bestFit="1" customWidth="1"/>
    <col min="15148" max="15148" width="10.5546875" style="21" bestFit="1" customWidth="1"/>
    <col min="15149" max="15151" width="9.109375" style="21"/>
    <col min="15152" max="15155" width="9.33203125" style="21" bestFit="1" customWidth="1"/>
    <col min="15156" max="15156" width="9.5546875" style="21" bestFit="1" customWidth="1"/>
    <col min="15157" max="15372" width="9.109375" style="21"/>
    <col min="15373" max="15373" width="9.109375" style="21" customWidth="1"/>
    <col min="15374" max="15375" width="10.5546875" style="21" customWidth="1"/>
    <col min="15376" max="15376" width="11.5546875" style="21" customWidth="1"/>
    <col min="15377" max="15377" width="10.5546875" style="21" customWidth="1"/>
    <col min="15378" max="15380" width="11.5546875" style="21" customWidth="1"/>
    <col min="15381" max="15385" width="9.109375" style="21" customWidth="1"/>
    <col min="15386" max="15386" width="10.5546875" style="21" customWidth="1"/>
    <col min="15387" max="15388" width="9.5546875" style="21" customWidth="1"/>
    <col min="15389" max="15389" width="9.109375" style="21" customWidth="1"/>
    <col min="15390" max="15393" width="9.109375" style="21"/>
    <col min="15394" max="15394" width="10.5546875" style="21" bestFit="1" customWidth="1"/>
    <col min="15395" max="15395" width="9.109375" style="21"/>
    <col min="15396" max="15399" width="10.5546875" style="21" bestFit="1" customWidth="1"/>
    <col min="15400" max="15403" width="9.33203125" style="21" bestFit="1" customWidth="1"/>
    <col min="15404" max="15404" width="10.5546875" style="21" bestFit="1" customWidth="1"/>
    <col min="15405" max="15407" width="9.109375" style="21"/>
    <col min="15408" max="15411" width="9.33203125" style="21" bestFit="1" customWidth="1"/>
    <col min="15412" max="15412" width="9.5546875" style="21" bestFit="1" customWidth="1"/>
    <col min="15413" max="15628" width="9.109375" style="21"/>
    <col min="15629" max="15629" width="9.109375" style="21" customWidth="1"/>
    <col min="15630" max="15631" width="10.5546875" style="21" customWidth="1"/>
    <col min="15632" max="15632" width="11.5546875" style="21" customWidth="1"/>
    <col min="15633" max="15633" width="10.5546875" style="21" customWidth="1"/>
    <col min="15634" max="15636" width="11.5546875" style="21" customWidth="1"/>
    <col min="15637" max="15641" width="9.109375" style="21" customWidth="1"/>
    <col min="15642" max="15642" width="10.5546875" style="21" customWidth="1"/>
    <col min="15643" max="15644" width="9.5546875" style="21" customWidth="1"/>
    <col min="15645" max="15645" width="9.109375" style="21" customWidth="1"/>
    <col min="15646" max="15649" width="9.109375" style="21"/>
    <col min="15650" max="15650" width="10.5546875" style="21" bestFit="1" customWidth="1"/>
    <col min="15651" max="15651" width="9.109375" style="21"/>
    <col min="15652" max="15655" width="10.5546875" style="21" bestFit="1" customWidth="1"/>
    <col min="15656" max="15659" width="9.33203125" style="21" bestFit="1" customWidth="1"/>
    <col min="15660" max="15660" width="10.5546875" style="21" bestFit="1" customWidth="1"/>
    <col min="15661" max="15663" width="9.109375" style="21"/>
    <col min="15664" max="15667" width="9.33203125" style="21" bestFit="1" customWidth="1"/>
    <col min="15668" max="15668" width="9.5546875" style="21" bestFit="1" customWidth="1"/>
    <col min="15669" max="15884" width="9.109375" style="21"/>
    <col min="15885" max="15885" width="9.109375" style="21" customWidth="1"/>
    <col min="15886" max="15887" width="10.5546875" style="21" customWidth="1"/>
    <col min="15888" max="15888" width="11.5546875" style="21" customWidth="1"/>
    <col min="15889" max="15889" width="10.5546875" style="21" customWidth="1"/>
    <col min="15890" max="15892" width="11.5546875" style="21" customWidth="1"/>
    <col min="15893" max="15897" width="9.109375" style="21" customWidth="1"/>
    <col min="15898" max="15898" width="10.5546875" style="21" customWidth="1"/>
    <col min="15899" max="15900" width="9.5546875" style="21" customWidth="1"/>
    <col min="15901" max="15901" width="9.109375" style="21" customWidth="1"/>
    <col min="15902" max="15905" width="9.109375" style="21"/>
    <col min="15906" max="15906" width="10.5546875" style="21" bestFit="1" customWidth="1"/>
    <col min="15907" max="15907" width="9.109375" style="21"/>
    <col min="15908" max="15911" width="10.5546875" style="21" bestFit="1" customWidth="1"/>
    <col min="15912" max="15915" width="9.33203125" style="21" bestFit="1" customWidth="1"/>
    <col min="15916" max="15916" width="10.5546875" style="21" bestFit="1" customWidth="1"/>
    <col min="15917" max="15919" width="9.109375" style="21"/>
    <col min="15920" max="15923" width="9.33203125" style="21" bestFit="1" customWidth="1"/>
    <col min="15924" max="15924" width="9.5546875" style="21" bestFit="1" customWidth="1"/>
    <col min="15925" max="16140" width="9.109375" style="21"/>
    <col min="16141" max="16141" width="9.109375" style="21" customWidth="1"/>
    <col min="16142" max="16143" width="10.5546875" style="21" customWidth="1"/>
    <col min="16144" max="16144" width="11.5546875" style="21" customWidth="1"/>
    <col min="16145" max="16145" width="10.5546875" style="21" customWidth="1"/>
    <col min="16146" max="16148" width="11.5546875" style="21" customWidth="1"/>
    <col min="16149" max="16153" width="9.109375" style="21" customWidth="1"/>
    <col min="16154" max="16154" width="10.5546875" style="21" customWidth="1"/>
    <col min="16155" max="16156" width="9.5546875" style="21" customWidth="1"/>
    <col min="16157" max="16157" width="9.109375" style="21" customWidth="1"/>
    <col min="16158" max="16161" width="9.109375" style="21"/>
    <col min="16162" max="16162" width="10.5546875" style="21" bestFit="1" customWidth="1"/>
    <col min="16163" max="16163" width="9.109375" style="21"/>
    <col min="16164" max="16167" width="10.5546875" style="21" bestFit="1" customWidth="1"/>
    <col min="16168" max="16171" width="9.33203125" style="21" bestFit="1" customWidth="1"/>
    <col min="16172" max="16172" width="10.5546875" style="21" bestFit="1" customWidth="1"/>
    <col min="16173" max="16175" width="9.109375" style="21"/>
    <col min="16176" max="16179" width="9.33203125" style="21" bestFit="1" customWidth="1"/>
    <col min="16180" max="16180" width="9.5546875" style="21" bestFit="1" customWidth="1"/>
    <col min="16181" max="16384" width="9.109375" style="21"/>
  </cols>
  <sheetData>
    <row r="1" spans="1:84" ht="15" thickBot="1" x14ac:dyDescent="0.35">
      <c r="A1" s="2">
        <v>1</v>
      </c>
      <c r="B1" s="2">
        <f>+A1+1</f>
        <v>2</v>
      </c>
      <c r="C1" s="2">
        <f t="shared" ref="C1:AQ1" si="0">+B1+1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C1" s="2">
        <f t="shared" si="0"/>
        <v>29</v>
      </c>
      <c r="AD1" s="2">
        <f t="shared" si="0"/>
        <v>30</v>
      </c>
      <c r="AE1" s="2">
        <f t="shared" si="0"/>
        <v>31</v>
      </c>
      <c r="AF1" s="2">
        <f t="shared" si="0"/>
        <v>32</v>
      </c>
      <c r="AG1" s="2">
        <f t="shared" si="0"/>
        <v>33</v>
      </c>
      <c r="AH1" s="2">
        <f t="shared" si="0"/>
        <v>34</v>
      </c>
      <c r="AI1" s="2">
        <f t="shared" si="0"/>
        <v>35</v>
      </c>
      <c r="AJ1" s="2">
        <f t="shared" si="0"/>
        <v>36</v>
      </c>
      <c r="AK1" s="2">
        <f t="shared" si="0"/>
        <v>37</v>
      </c>
      <c r="AL1" s="2">
        <f t="shared" si="0"/>
        <v>38</v>
      </c>
      <c r="AM1" s="2">
        <f t="shared" si="0"/>
        <v>39</v>
      </c>
      <c r="AN1" s="2">
        <f t="shared" si="0"/>
        <v>40</v>
      </c>
      <c r="AO1" s="2">
        <f t="shared" si="0"/>
        <v>41</v>
      </c>
      <c r="AP1" s="2">
        <f t="shared" si="0"/>
        <v>42</v>
      </c>
      <c r="AQ1" s="2">
        <f t="shared" si="0"/>
        <v>43</v>
      </c>
    </row>
    <row r="2" spans="1:84" ht="15" customHeight="1" thickBot="1" x14ac:dyDescent="0.35">
      <c r="A2" s="112" t="s">
        <v>757</v>
      </c>
      <c r="B2" s="113"/>
      <c r="C2" s="38" t="s">
        <v>725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73" t="s">
        <v>1</v>
      </c>
      <c r="R2" s="46"/>
      <c r="S2" s="114" t="s">
        <v>3</v>
      </c>
      <c r="T2" s="115"/>
      <c r="U2" s="103" t="s">
        <v>6</v>
      </c>
      <c r="V2" s="109" t="s">
        <v>616</v>
      </c>
      <c r="W2" s="60"/>
      <c r="X2" s="109" t="s">
        <v>639</v>
      </c>
      <c r="Y2" s="65"/>
      <c r="Z2" s="85" t="s">
        <v>652</v>
      </c>
      <c r="AA2" s="64"/>
      <c r="AB2" s="64"/>
      <c r="AC2" s="64"/>
      <c r="AD2" s="65"/>
      <c r="AE2" s="111" t="s">
        <v>653</v>
      </c>
      <c r="AF2" s="64"/>
      <c r="AG2" s="57" t="s">
        <v>0</v>
      </c>
      <c r="AH2" s="74"/>
      <c r="AI2" s="74"/>
      <c r="AJ2" s="74"/>
      <c r="AK2" s="74"/>
      <c r="AL2" s="73" t="s">
        <v>2</v>
      </c>
      <c r="AM2" s="94"/>
      <c r="AN2" s="94"/>
      <c r="AO2" s="94"/>
      <c r="AP2" s="95"/>
      <c r="AQ2" s="1"/>
    </row>
    <row r="3" spans="1:84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2" t="s">
        <v>630</v>
      </c>
      <c r="Q3" s="48" t="s">
        <v>647</v>
      </c>
      <c r="R3" s="49" t="s">
        <v>14</v>
      </c>
      <c r="S3" s="48" t="s">
        <v>15</v>
      </c>
      <c r="T3" s="50" t="s">
        <v>13</v>
      </c>
      <c r="U3" s="48" t="s">
        <v>649</v>
      </c>
      <c r="V3" s="90" t="s">
        <v>633</v>
      </c>
      <c r="W3" s="91" t="s">
        <v>634</v>
      </c>
      <c r="X3" s="90" t="s">
        <v>633</v>
      </c>
      <c r="Y3" s="93" t="s">
        <v>634</v>
      </c>
      <c r="Z3" s="66" t="s">
        <v>12</v>
      </c>
      <c r="AA3" s="67">
        <v>4</v>
      </c>
      <c r="AB3" s="68" t="s">
        <v>9</v>
      </c>
      <c r="AC3" s="68" t="s">
        <v>10</v>
      </c>
      <c r="AD3" s="69" t="s">
        <v>11</v>
      </c>
      <c r="AE3" s="48" t="s">
        <v>647</v>
      </c>
      <c r="AF3" s="49" t="s">
        <v>14</v>
      </c>
      <c r="AG3" s="48" t="s">
        <v>12</v>
      </c>
      <c r="AH3" s="67">
        <v>4</v>
      </c>
      <c r="AI3" s="42" t="s">
        <v>9</v>
      </c>
      <c r="AJ3" s="42" t="s">
        <v>10</v>
      </c>
      <c r="AK3" s="42" t="s">
        <v>11</v>
      </c>
      <c r="AL3" s="48" t="s">
        <v>7</v>
      </c>
      <c r="AM3" s="42" t="s">
        <v>8</v>
      </c>
      <c r="AN3" s="49">
        <v>4</v>
      </c>
      <c r="AO3" s="42" t="s">
        <v>9</v>
      </c>
      <c r="AP3" s="43" t="s">
        <v>10</v>
      </c>
      <c r="AQ3" s="1"/>
    </row>
    <row r="4" spans="1:84" ht="30" customHeight="1" x14ac:dyDescent="0.3">
      <c r="A4" s="37" t="s">
        <v>16</v>
      </c>
      <c r="B4" s="37" t="s">
        <v>614</v>
      </c>
      <c r="C4" s="77">
        <f t="shared" ref="C4:AP4" si="1">SUM(C5:C307)</f>
        <v>33577.589999999989</v>
      </c>
      <c r="D4" s="77">
        <f t="shared" si="1"/>
        <v>587.15</v>
      </c>
      <c r="E4" s="77">
        <f t="shared" si="1"/>
        <v>73616.599999999991</v>
      </c>
      <c r="F4" s="77">
        <f t="shared" si="1"/>
        <v>73234.470000000016</v>
      </c>
      <c r="G4" s="77">
        <f t="shared" si="1"/>
        <v>76368.86000000003</v>
      </c>
      <c r="H4" s="77">
        <f t="shared" si="1"/>
        <v>78323.26999999996</v>
      </c>
      <c r="I4" s="77">
        <f t="shared" si="1"/>
        <v>79184.419999999984</v>
      </c>
      <c r="J4" s="77">
        <f t="shared" si="1"/>
        <v>80436.209999999963</v>
      </c>
      <c r="K4" s="77">
        <f t="shared" si="1"/>
        <v>79169.110000000015</v>
      </c>
      <c r="L4" s="77">
        <f t="shared" si="1"/>
        <v>77186.169999999984</v>
      </c>
      <c r="M4" s="77">
        <f t="shared" si="1"/>
        <v>84353.539999999979</v>
      </c>
      <c r="N4" s="77">
        <f t="shared" si="1"/>
        <v>78857.489999999991</v>
      </c>
      <c r="O4" s="77">
        <f t="shared" si="1"/>
        <v>70494.97000000003</v>
      </c>
      <c r="P4" s="77">
        <f t="shared" si="1"/>
        <v>62200.29000000003</v>
      </c>
      <c r="Q4" s="77">
        <f t="shared" si="1"/>
        <v>55521.7</v>
      </c>
      <c r="R4" s="77">
        <f t="shared" si="1"/>
        <v>3597.4199999999996</v>
      </c>
      <c r="S4" s="77">
        <f t="shared" si="1"/>
        <v>7358.8999999999969</v>
      </c>
      <c r="T4" s="77">
        <f t="shared" si="1"/>
        <v>935.66999999999985</v>
      </c>
      <c r="U4" s="77">
        <f t="shared" si="1"/>
        <v>62524.059999999947</v>
      </c>
      <c r="V4" s="77">
        <f t="shared" si="1"/>
        <v>2224.9000000000042</v>
      </c>
      <c r="W4" s="77">
        <f t="shared" si="1"/>
        <v>120226.63000000016</v>
      </c>
      <c r="X4" s="77">
        <f t="shared" si="1"/>
        <v>2224.1900000000037</v>
      </c>
      <c r="Y4" s="77">
        <f t="shared" si="1"/>
        <v>120180.32000000021</v>
      </c>
      <c r="Z4" s="77">
        <f t="shared" si="1"/>
        <v>57.51</v>
      </c>
      <c r="AA4" s="77">
        <f t="shared" si="1"/>
        <v>13.989999999999998</v>
      </c>
      <c r="AB4" s="77">
        <f t="shared" si="1"/>
        <v>23.709999999999997</v>
      </c>
      <c r="AC4" s="77">
        <f t="shared" si="1"/>
        <v>21.79</v>
      </c>
      <c r="AD4" s="77">
        <f t="shared" si="1"/>
        <v>137.99</v>
      </c>
      <c r="AE4" s="77">
        <f t="shared" si="1"/>
        <v>5.78</v>
      </c>
      <c r="AF4" s="77">
        <f t="shared" si="1"/>
        <v>4</v>
      </c>
      <c r="AG4" s="77">
        <f t="shared" si="1"/>
        <v>54.95000000000001</v>
      </c>
      <c r="AH4" s="77">
        <f t="shared" si="1"/>
        <v>18.209999999999994</v>
      </c>
      <c r="AI4" s="77">
        <f t="shared" si="1"/>
        <v>37.09999999999998</v>
      </c>
      <c r="AJ4" s="77">
        <f t="shared" si="1"/>
        <v>24.990000000000006</v>
      </c>
      <c r="AK4" s="77">
        <f t="shared" si="1"/>
        <v>33.480000000000004</v>
      </c>
      <c r="AL4" s="77">
        <f t="shared" si="1"/>
        <v>15.83</v>
      </c>
      <c r="AM4" s="77">
        <f t="shared" si="1"/>
        <v>84.77</v>
      </c>
      <c r="AN4" s="77">
        <f t="shared" si="1"/>
        <v>34</v>
      </c>
      <c r="AO4" s="77">
        <f t="shared" si="1"/>
        <v>44.55</v>
      </c>
      <c r="AP4" s="77">
        <f t="shared" si="1"/>
        <v>8.56</v>
      </c>
    </row>
    <row r="5" spans="1:84" x14ac:dyDescent="0.3">
      <c r="A5" s="2" t="s">
        <v>85</v>
      </c>
      <c r="B5" s="2" t="s">
        <v>383</v>
      </c>
      <c r="C5" s="11">
        <v>148.22</v>
      </c>
      <c r="D5" s="11">
        <v>0</v>
      </c>
      <c r="E5" s="11">
        <v>298.77999999999997</v>
      </c>
      <c r="F5" s="11">
        <v>254.56</v>
      </c>
      <c r="G5" s="11">
        <v>254.78</v>
      </c>
      <c r="H5" s="11">
        <v>298.33</v>
      </c>
      <c r="I5" s="11">
        <v>274.52999999999997</v>
      </c>
      <c r="J5" s="11">
        <v>300.83</v>
      </c>
      <c r="K5" s="11">
        <v>278.41000000000003</v>
      </c>
      <c r="L5" s="11">
        <v>305.14999999999998</v>
      </c>
      <c r="M5" s="11">
        <v>415.65</v>
      </c>
      <c r="N5" s="11">
        <v>365.62</v>
      </c>
      <c r="O5" s="11">
        <v>270.95</v>
      </c>
      <c r="P5" s="11">
        <v>283.25</v>
      </c>
      <c r="Q5" s="11">
        <v>394.16</v>
      </c>
      <c r="R5" s="11">
        <v>0</v>
      </c>
      <c r="S5" s="11">
        <v>30.11</v>
      </c>
      <c r="T5" s="11">
        <v>2.5099999999999998</v>
      </c>
      <c r="U5" s="4">
        <v>192.63</v>
      </c>
      <c r="V5" s="4">
        <v>29.88</v>
      </c>
      <c r="W5" s="4">
        <v>603.63</v>
      </c>
      <c r="X5" s="23">
        <v>29.88</v>
      </c>
      <c r="Y5" s="23">
        <v>606.63</v>
      </c>
      <c r="Z5" s="11">
        <v>0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T5" s="22"/>
      <c r="AU5" s="22"/>
      <c r="AV5" s="22"/>
      <c r="AW5" s="22"/>
      <c r="AY5" s="22"/>
      <c r="AZ5" s="22"/>
      <c r="BA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</row>
    <row r="6" spans="1:84" x14ac:dyDescent="0.3">
      <c r="A6" s="2" t="s">
        <v>151</v>
      </c>
      <c r="B6" s="2" t="s">
        <v>449</v>
      </c>
      <c r="C6" s="11">
        <v>16.72</v>
      </c>
      <c r="D6" s="11">
        <v>0</v>
      </c>
      <c r="E6" s="11">
        <v>27.67</v>
      </c>
      <c r="F6" s="11">
        <v>39.22</v>
      </c>
      <c r="G6" s="11">
        <v>43</v>
      </c>
      <c r="H6" s="11">
        <v>38.22</v>
      </c>
      <c r="I6" s="11">
        <v>26.67</v>
      </c>
      <c r="J6" s="11">
        <v>37</v>
      </c>
      <c r="K6" s="11">
        <v>40.78</v>
      </c>
      <c r="L6" s="11">
        <v>37.44</v>
      </c>
      <c r="M6" s="11">
        <v>48.67</v>
      </c>
      <c r="N6" s="11">
        <v>52.44</v>
      </c>
      <c r="O6" s="11">
        <v>51.82</v>
      </c>
      <c r="P6" s="11">
        <v>34.4</v>
      </c>
      <c r="Q6" s="11">
        <v>23.72</v>
      </c>
      <c r="R6" s="11">
        <v>0</v>
      </c>
      <c r="S6" s="11">
        <v>7.78</v>
      </c>
      <c r="T6" s="11">
        <v>2.19</v>
      </c>
      <c r="U6" s="4">
        <v>0</v>
      </c>
      <c r="V6" s="4">
        <v>0</v>
      </c>
      <c r="W6" s="4">
        <v>55.5</v>
      </c>
      <c r="X6" s="23">
        <v>0</v>
      </c>
      <c r="Y6" s="23">
        <v>53.5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0.51</v>
      </c>
      <c r="AL6" s="11">
        <v>0</v>
      </c>
      <c r="AM6" s="11">
        <v>0</v>
      </c>
      <c r="AN6" s="11">
        <v>0</v>
      </c>
      <c r="AO6" s="11">
        <v>0</v>
      </c>
      <c r="AP6" s="11">
        <v>0</v>
      </c>
      <c r="AT6" s="22"/>
      <c r="AU6" s="22"/>
      <c r="AV6" s="22"/>
      <c r="AW6" s="22"/>
      <c r="AY6" s="22"/>
      <c r="AZ6" s="22"/>
      <c r="BA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</row>
    <row r="7" spans="1:84" x14ac:dyDescent="0.3">
      <c r="A7" s="2" t="s">
        <v>162</v>
      </c>
      <c r="B7" s="2" t="s">
        <v>460</v>
      </c>
      <c r="C7" s="11">
        <v>4</v>
      </c>
      <c r="D7" s="11">
        <v>0</v>
      </c>
      <c r="E7" s="11">
        <v>5</v>
      </c>
      <c r="F7" s="11">
        <v>3.67</v>
      </c>
      <c r="G7" s="11">
        <v>10.89</v>
      </c>
      <c r="H7" s="11">
        <v>4.78</v>
      </c>
      <c r="I7" s="11">
        <v>3.89</v>
      </c>
      <c r="J7" s="11">
        <v>10.56</v>
      </c>
      <c r="K7" s="11">
        <v>7.67</v>
      </c>
      <c r="L7" s="11">
        <v>7.09</v>
      </c>
      <c r="M7" s="11">
        <v>12.11</v>
      </c>
      <c r="N7" s="11">
        <v>8.56</v>
      </c>
      <c r="O7" s="11">
        <v>6.22</v>
      </c>
      <c r="P7" s="11">
        <v>5</v>
      </c>
      <c r="Q7" s="11">
        <v>10.97</v>
      </c>
      <c r="R7" s="11">
        <v>0</v>
      </c>
      <c r="S7" s="11">
        <v>0</v>
      </c>
      <c r="T7" s="11">
        <v>0</v>
      </c>
      <c r="U7" s="4">
        <v>0</v>
      </c>
      <c r="V7" s="4">
        <v>0</v>
      </c>
      <c r="W7" s="4">
        <v>10.5</v>
      </c>
      <c r="X7" s="23">
        <v>0</v>
      </c>
      <c r="Y7" s="23">
        <v>10.5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T7" s="22"/>
      <c r="AU7" s="22"/>
      <c r="AV7" s="22"/>
      <c r="AW7" s="22"/>
      <c r="AY7" s="22"/>
      <c r="AZ7" s="22"/>
      <c r="BA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</row>
    <row r="8" spans="1:84" x14ac:dyDescent="0.3">
      <c r="A8" s="2" t="s">
        <v>216</v>
      </c>
      <c r="B8" s="2" t="s">
        <v>514</v>
      </c>
      <c r="C8" s="11">
        <v>90.17</v>
      </c>
      <c r="D8" s="11">
        <v>0</v>
      </c>
      <c r="E8" s="11">
        <v>216.78</v>
      </c>
      <c r="F8" s="11">
        <v>208.56</v>
      </c>
      <c r="G8" s="11">
        <v>237.84</v>
      </c>
      <c r="H8" s="11">
        <v>193.38</v>
      </c>
      <c r="I8" s="11">
        <v>264.67</v>
      </c>
      <c r="J8" s="11">
        <v>259.39999999999998</v>
      </c>
      <c r="K8" s="11">
        <v>269.13</v>
      </c>
      <c r="L8" s="11">
        <v>270.33</v>
      </c>
      <c r="M8" s="11">
        <v>286.41000000000003</v>
      </c>
      <c r="N8" s="11">
        <v>255.38</v>
      </c>
      <c r="O8" s="11">
        <v>210.5</v>
      </c>
      <c r="P8" s="11">
        <v>192.48</v>
      </c>
      <c r="Q8" s="11">
        <v>227.25</v>
      </c>
      <c r="R8" s="11">
        <v>0</v>
      </c>
      <c r="S8" s="11">
        <v>52.17</v>
      </c>
      <c r="T8" s="11">
        <v>4.45</v>
      </c>
      <c r="U8" s="4">
        <v>24.25</v>
      </c>
      <c r="V8" s="4">
        <v>5.88</v>
      </c>
      <c r="W8" s="4">
        <v>414.01</v>
      </c>
      <c r="X8" s="23">
        <v>5.88</v>
      </c>
      <c r="Y8" s="23">
        <v>406.5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0</v>
      </c>
      <c r="AO8" s="11">
        <v>0</v>
      </c>
      <c r="AP8" s="11">
        <v>0</v>
      </c>
      <c r="AT8" s="22"/>
      <c r="AU8" s="22"/>
      <c r="AV8" s="22"/>
      <c r="AW8" s="22"/>
      <c r="AY8" s="22"/>
      <c r="AZ8" s="22"/>
      <c r="BA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</row>
    <row r="9" spans="1:84" x14ac:dyDescent="0.3">
      <c r="A9" s="2" t="s">
        <v>228</v>
      </c>
      <c r="B9" s="2" t="s">
        <v>526</v>
      </c>
      <c r="C9" s="11">
        <v>156.38999999999999</v>
      </c>
      <c r="D9" s="11">
        <v>0</v>
      </c>
      <c r="E9" s="11">
        <v>367.94</v>
      </c>
      <c r="F9" s="11">
        <v>329.33</v>
      </c>
      <c r="G9" s="11">
        <v>386.89</v>
      </c>
      <c r="H9" s="11">
        <v>376.89</v>
      </c>
      <c r="I9" s="11">
        <v>386.94</v>
      </c>
      <c r="J9" s="11">
        <v>428.44</v>
      </c>
      <c r="K9" s="11">
        <v>424.15</v>
      </c>
      <c r="L9" s="11">
        <v>423.76</v>
      </c>
      <c r="M9" s="11">
        <v>516.29</v>
      </c>
      <c r="N9" s="11">
        <v>416.29</v>
      </c>
      <c r="O9" s="11">
        <v>330.98</v>
      </c>
      <c r="P9" s="11">
        <v>267.93</v>
      </c>
      <c r="Q9" s="11">
        <v>299.60000000000002</v>
      </c>
      <c r="R9" s="11">
        <v>0</v>
      </c>
      <c r="S9" s="11">
        <v>25.28</v>
      </c>
      <c r="T9" s="11">
        <v>4.88</v>
      </c>
      <c r="U9" s="4">
        <v>93.75</v>
      </c>
      <c r="V9" s="4">
        <v>20.5</v>
      </c>
      <c r="W9" s="4">
        <v>600.39</v>
      </c>
      <c r="X9" s="23">
        <v>20.5</v>
      </c>
      <c r="Y9" s="23">
        <v>591.38</v>
      </c>
      <c r="Z9" s="11">
        <v>8.39</v>
      </c>
      <c r="AA9" s="11">
        <v>1.67</v>
      </c>
      <c r="AB9" s="11">
        <v>4.8899999999999997</v>
      </c>
      <c r="AC9" s="11">
        <v>5.78</v>
      </c>
      <c r="AD9" s="11">
        <v>8.69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T9" s="22"/>
      <c r="AU9" s="22"/>
      <c r="AV9" s="22"/>
      <c r="AW9" s="22"/>
      <c r="AY9" s="22"/>
      <c r="AZ9" s="22"/>
      <c r="BA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</row>
    <row r="10" spans="1:84" x14ac:dyDescent="0.3">
      <c r="A10" s="2" t="s">
        <v>23</v>
      </c>
      <c r="B10" s="2" t="s">
        <v>321</v>
      </c>
      <c r="C10" s="11">
        <v>16.559999999999999</v>
      </c>
      <c r="D10" s="11">
        <v>0</v>
      </c>
      <c r="E10" s="11">
        <v>38.22</v>
      </c>
      <c r="F10" s="11">
        <v>40.98</v>
      </c>
      <c r="G10" s="11">
        <v>38.22</v>
      </c>
      <c r="H10" s="11">
        <v>44</v>
      </c>
      <c r="I10" s="11">
        <v>48.22</v>
      </c>
      <c r="J10" s="11">
        <v>43.11</v>
      </c>
      <c r="K10" s="11">
        <v>41.11</v>
      </c>
      <c r="L10" s="11">
        <v>43.11</v>
      </c>
      <c r="M10" s="11">
        <v>49.22</v>
      </c>
      <c r="N10" s="11">
        <v>42.89</v>
      </c>
      <c r="O10" s="11">
        <v>33.4</v>
      </c>
      <c r="P10" s="11">
        <v>47.73</v>
      </c>
      <c r="Q10" s="11">
        <v>42.58</v>
      </c>
      <c r="R10" s="11">
        <v>0</v>
      </c>
      <c r="S10" s="11">
        <v>2.98</v>
      </c>
      <c r="T10" s="11">
        <v>0.22</v>
      </c>
      <c r="U10" s="4">
        <v>4</v>
      </c>
      <c r="V10" s="4">
        <v>0.25</v>
      </c>
      <c r="W10" s="4">
        <v>111</v>
      </c>
      <c r="X10" s="23">
        <v>0.25</v>
      </c>
      <c r="Y10" s="23">
        <v>111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0</v>
      </c>
      <c r="AT10" s="22"/>
      <c r="AU10" s="22"/>
      <c r="AV10" s="22"/>
      <c r="AW10" s="22"/>
      <c r="AY10" s="22"/>
      <c r="AZ10" s="22"/>
      <c r="BA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</row>
    <row r="11" spans="1:84" x14ac:dyDescent="0.3">
      <c r="A11" s="2" t="s">
        <v>117</v>
      </c>
      <c r="B11" s="2" t="s">
        <v>415</v>
      </c>
      <c r="C11" s="11">
        <v>419.56</v>
      </c>
      <c r="D11" s="11">
        <v>0</v>
      </c>
      <c r="E11" s="11">
        <v>955.24</v>
      </c>
      <c r="F11" s="11">
        <v>928.22</v>
      </c>
      <c r="G11" s="11">
        <v>964.6</v>
      </c>
      <c r="H11" s="11">
        <v>1063.22</v>
      </c>
      <c r="I11" s="11">
        <v>1093.98</v>
      </c>
      <c r="J11" s="11">
        <v>1030.42</v>
      </c>
      <c r="K11" s="11">
        <v>1013.8</v>
      </c>
      <c r="L11" s="11">
        <v>998.58</v>
      </c>
      <c r="M11" s="11">
        <v>1321.75</v>
      </c>
      <c r="N11" s="11">
        <v>1057.8699999999999</v>
      </c>
      <c r="O11" s="11">
        <v>1012.14</v>
      </c>
      <c r="P11" s="11">
        <v>855.42</v>
      </c>
      <c r="Q11" s="11">
        <v>1015.54</v>
      </c>
      <c r="R11" s="11">
        <v>0</v>
      </c>
      <c r="S11" s="11">
        <v>76.8</v>
      </c>
      <c r="T11" s="11">
        <v>5.13</v>
      </c>
      <c r="U11" s="4">
        <v>867.88</v>
      </c>
      <c r="V11" s="4">
        <v>9.75</v>
      </c>
      <c r="W11" s="4">
        <v>1287.8900000000001</v>
      </c>
      <c r="X11" s="23">
        <v>9.75</v>
      </c>
      <c r="Y11" s="23">
        <v>1260.8800000000001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T11" s="22"/>
      <c r="AU11" s="22"/>
      <c r="AV11" s="22"/>
      <c r="AW11" s="22"/>
      <c r="AY11" s="22"/>
      <c r="AZ11" s="22"/>
      <c r="BA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</row>
    <row r="12" spans="1:84" x14ac:dyDescent="0.3">
      <c r="A12" s="2" t="s">
        <v>127</v>
      </c>
      <c r="B12" s="2" t="s">
        <v>425</v>
      </c>
      <c r="C12" s="11">
        <v>122.89</v>
      </c>
      <c r="D12" s="11">
        <v>0</v>
      </c>
      <c r="E12" s="11">
        <v>240.47</v>
      </c>
      <c r="F12" s="11">
        <v>283.72000000000003</v>
      </c>
      <c r="G12" s="11">
        <v>306.27</v>
      </c>
      <c r="H12" s="11">
        <v>301.63</v>
      </c>
      <c r="I12" s="11">
        <v>348.73</v>
      </c>
      <c r="J12" s="11">
        <v>341.95</v>
      </c>
      <c r="K12" s="11">
        <v>338.13</v>
      </c>
      <c r="L12" s="11">
        <v>308.14</v>
      </c>
      <c r="M12" s="11">
        <v>346.89</v>
      </c>
      <c r="N12" s="11">
        <v>349.15</v>
      </c>
      <c r="O12" s="11">
        <v>301.3</v>
      </c>
      <c r="P12" s="11">
        <v>259.75</v>
      </c>
      <c r="Q12" s="11">
        <v>128.29</v>
      </c>
      <c r="R12" s="11">
        <v>0</v>
      </c>
      <c r="S12" s="11">
        <v>61.43</v>
      </c>
      <c r="T12" s="11">
        <v>2.89</v>
      </c>
      <c r="U12" s="4">
        <v>18</v>
      </c>
      <c r="V12" s="4">
        <v>9.75</v>
      </c>
      <c r="W12" s="4">
        <v>449.13</v>
      </c>
      <c r="X12" s="23">
        <v>9.75</v>
      </c>
      <c r="Y12" s="23">
        <v>449.13</v>
      </c>
      <c r="Z12" s="11">
        <v>0</v>
      </c>
      <c r="AA12" s="11">
        <v>0</v>
      </c>
      <c r="AB12" s="11">
        <v>0</v>
      </c>
      <c r="AC12" s="11">
        <v>0</v>
      </c>
      <c r="AD12" s="11">
        <v>0</v>
      </c>
      <c r="AE12" s="11">
        <v>0</v>
      </c>
      <c r="AF12" s="11">
        <v>0</v>
      </c>
      <c r="AG12" s="11">
        <v>0.32</v>
      </c>
      <c r="AH12" s="11">
        <v>0.05</v>
      </c>
      <c r="AI12" s="11">
        <v>0.38</v>
      </c>
      <c r="AJ12" s="11">
        <v>0.21</v>
      </c>
      <c r="AK12" s="11">
        <v>0</v>
      </c>
      <c r="AL12" s="11">
        <v>0</v>
      </c>
      <c r="AM12" s="11">
        <v>0</v>
      </c>
      <c r="AN12" s="11">
        <v>0</v>
      </c>
      <c r="AO12" s="11">
        <v>0</v>
      </c>
      <c r="AP12" s="11">
        <v>0</v>
      </c>
      <c r="AT12" s="22"/>
      <c r="AU12" s="22"/>
      <c r="AV12" s="22"/>
      <c r="AW12" s="22"/>
      <c r="AY12" s="22"/>
      <c r="AZ12" s="22"/>
      <c r="BA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</row>
    <row r="13" spans="1:84" x14ac:dyDescent="0.3">
      <c r="A13" s="2" t="s">
        <v>207</v>
      </c>
      <c r="B13" s="2" t="s">
        <v>505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20.56</v>
      </c>
      <c r="N13" s="11">
        <v>87.46</v>
      </c>
      <c r="O13" s="11">
        <v>128.07</v>
      </c>
      <c r="P13" s="11">
        <v>101.4</v>
      </c>
      <c r="Q13" s="11">
        <v>0</v>
      </c>
      <c r="R13" s="11">
        <v>0</v>
      </c>
      <c r="S13" s="11">
        <v>0</v>
      </c>
      <c r="T13" s="11">
        <v>0</v>
      </c>
      <c r="U13" s="4">
        <v>0</v>
      </c>
      <c r="V13" s="4">
        <v>0</v>
      </c>
      <c r="W13" s="4">
        <v>0</v>
      </c>
      <c r="X13" s="23">
        <v>0</v>
      </c>
      <c r="Y13" s="23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T13" s="22"/>
      <c r="AU13" s="22"/>
      <c r="AV13" s="22"/>
      <c r="AW13" s="22"/>
      <c r="AY13" s="22"/>
      <c r="AZ13" s="22"/>
      <c r="BA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</row>
    <row r="14" spans="1:84" x14ac:dyDescent="0.3">
      <c r="A14" s="2" t="s">
        <v>49</v>
      </c>
      <c r="B14" s="2" t="s">
        <v>347</v>
      </c>
      <c r="C14" s="11">
        <v>339.67</v>
      </c>
      <c r="D14" s="11">
        <v>0</v>
      </c>
      <c r="E14" s="11">
        <v>802.62</v>
      </c>
      <c r="F14" s="11">
        <v>698.56</v>
      </c>
      <c r="G14" s="11">
        <v>794.03</v>
      </c>
      <c r="H14" s="11">
        <v>789.89</v>
      </c>
      <c r="I14" s="11">
        <v>883.08</v>
      </c>
      <c r="J14" s="11">
        <v>867.43</v>
      </c>
      <c r="K14" s="11">
        <v>879.29</v>
      </c>
      <c r="L14" s="11">
        <v>861.09</v>
      </c>
      <c r="M14" s="11">
        <v>1038.51</v>
      </c>
      <c r="N14" s="11">
        <v>1083.67</v>
      </c>
      <c r="O14" s="11">
        <v>966.69</v>
      </c>
      <c r="P14" s="11">
        <v>917.03</v>
      </c>
      <c r="Q14" s="11">
        <v>1122.22</v>
      </c>
      <c r="R14" s="11">
        <v>0</v>
      </c>
      <c r="S14" s="11">
        <v>73.16</v>
      </c>
      <c r="T14" s="11">
        <v>8.36</v>
      </c>
      <c r="U14" s="4">
        <v>208.75</v>
      </c>
      <c r="V14" s="4">
        <v>34.380000000000003</v>
      </c>
      <c r="W14" s="4">
        <v>1418.14</v>
      </c>
      <c r="X14" s="23">
        <v>34.380000000000003</v>
      </c>
      <c r="Y14" s="23">
        <v>1400.38</v>
      </c>
      <c r="Z14" s="11">
        <v>8.01</v>
      </c>
      <c r="AA14" s="11">
        <v>3.19</v>
      </c>
      <c r="AB14" s="11">
        <v>2.64</v>
      </c>
      <c r="AC14" s="11">
        <v>1.57</v>
      </c>
      <c r="AD14" s="11">
        <v>23.54</v>
      </c>
      <c r="AE14" s="11">
        <v>0</v>
      </c>
      <c r="AF14" s="11">
        <v>0</v>
      </c>
      <c r="AG14" s="11">
        <v>22.36</v>
      </c>
      <c r="AH14" s="11">
        <v>6.04</v>
      </c>
      <c r="AI14" s="11">
        <v>13.65</v>
      </c>
      <c r="AJ14" s="11">
        <v>6.33</v>
      </c>
      <c r="AK14" s="11">
        <v>2.5299999999999998</v>
      </c>
      <c r="AL14" s="11">
        <v>0</v>
      </c>
      <c r="AM14" s="11">
        <v>0</v>
      </c>
      <c r="AN14" s="11">
        <v>0</v>
      </c>
      <c r="AO14" s="11">
        <v>0</v>
      </c>
      <c r="AP14" s="11">
        <v>0</v>
      </c>
      <c r="AT14" s="22"/>
      <c r="AU14" s="22"/>
      <c r="AV14" s="22"/>
      <c r="AW14" s="22"/>
      <c r="AY14" s="22"/>
      <c r="AZ14" s="22"/>
      <c r="BA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</row>
    <row r="15" spans="1:84" x14ac:dyDescent="0.3">
      <c r="A15" s="2" t="s">
        <v>114</v>
      </c>
      <c r="B15" s="2" t="s">
        <v>412</v>
      </c>
      <c r="C15" s="11">
        <v>487.89</v>
      </c>
      <c r="D15" s="11">
        <v>0</v>
      </c>
      <c r="E15" s="11">
        <v>1088.1099999999999</v>
      </c>
      <c r="F15" s="11">
        <v>1088.22</v>
      </c>
      <c r="G15" s="11">
        <v>1125.33</v>
      </c>
      <c r="H15" s="11">
        <v>1148.56</v>
      </c>
      <c r="I15" s="11">
        <v>1168.8900000000001</v>
      </c>
      <c r="J15" s="11">
        <v>1175.8900000000001</v>
      </c>
      <c r="K15" s="11">
        <v>1182.0899999999999</v>
      </c>
      <c r="L15" s="11">
        <v>1179.45</v>
      </c>
      <c r="M15" s="11">
        <v>1258.8900000000001</v>
      </c>
      <c r="N15" s="11">
        <v>1247.97</v>
      </c>
      <c r="O15" s="11">
        <v>1338.75</v>
      </c>
      <c r="P15" s="11">
        <v>1322.41</v>
      </c>
      <c r="Q15" s="11">
        <v>738.8</v>
      </c>
      <c r="R15" s="11">
        <v>0</v>
      </c>
      <c r="S15" s="11">
        <v>108.43</v>
      </c>
      <c r="T15" s="11">
        <v>10.79</v>
      </c>
      <c r="U15" s="4">
        <v>1469</v>
      </c>
      <c r="V15" s="4">
        <v>42.63</v>
      </c>
      <c r="W15" s="4">
        <v>1473.5</v>
      </c>
      <c r="X15" s="23">
        <v>42.63</v>
      </c>
      <c r="Y15" s="23">
        <v>1475.5</v>
      </c>
      <c r="Z15" s="11">
        <v>0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10.25</v>
      </c>
      <c r="AH15" s="11">
        <v>3.33</v>
      </c>
      <c r="AI15" s="11">
        <v>5.88</v>
      </c>
      <c r="AJ15" s="11">
        <v>6.79</v>
      </c>
      <c r="AK15" s="11">
        <v>7.04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T15" s="22"/>
      <c r="AU15" s="22"/>
      <c r="AV15" s="22"/>
      <c r="AW15" s="22"/>
      <c r="AY15" s="22"/>
      <c r="AZ15" s="22"/>
      <c r="BA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</row>
    <row r="16" spans="1:84" x14ac:dyDescent="0.3">
      <c r="A16" s="2" t="s">
        <v>280</v>
      </c>
      <c r="B16" s="2" t="s">
        <v>578</v>
      </c>
      <c r="C16" s="11">
        <v>336.96</v>
      </c>
      <c r="D16" s="11">
        <v>0</v>
      </c>
      <c r="E16" s="11">
        <v>706.34</v>
      </c>
      <c r="F16" s="11">
        <v>698.8</v>
      </c>
      <c r="G16" s="11">
        <v>751.5</v>
      </c>
      <c r="H16" s="11">
        <v>783.68</v>
      </c>
      <c r="I16" s="11">
        <v>767.77</v>
      </c>
      <c r="J16" s="11">
        <v>799.21</v>
      </c>
      <c r="K16" s="11">
        <v>780.66</v>
      </c>
      <c r="L16" s="11">
        <v>828.43</v>
      </c>
      <c r="M16" s="11">
        <v>936.08</v>
      </c>
      <c r="N16" s="11">
        <v>826.7</v>
      </c>
      <c r="O16" s="11">
        <v>768.67</v>
      </c>
      <c r="P16" s="11">
        <v>607.94000000000005</v>
      </c>
      <c r="Q16" s="11">
        <v>378.77</v>
      </c>
      <c r="R16" s="11">
        <v>0</v>
      </c>
      <c r="S16" s="11">
        <v>196.29</v>
      </c>
      <c r="T16" s="11">
        <v>27.8</v>
      </c>
      <c r="U16" s="4">
        <v>382.88</v>
      </c>
      <c r="V16" s="4">
        <v>8.1300000000000008</v>
      </c>
      <c r="W16" s="4">
        <v>1255.51</v>
      </c>
      <c r="X16" s="23">
        <v>8.1300000000000008</v>
      </c>
      <c r="Y16" s="23">
        <v>1241</v>
      </c>
      <c r="Z16" s="11">
        <v>0</v>
      </c>
      <c r="AA16" s="11">
        <v>0</v>
      </c>
      <c r="AB16" s="11">
        <v>0</v>
      </c>
      <c r="AC16" s="11">
        <v>0</v>
      </c>
      <c r="AD16" s="11">
        <v>0.31</v>
      </c>
      <c r="AE16" s="11">
        <v>0</v>
      </c>
      <c r="AF16" s="11">
        <v>0</v>
      </c>
      <c r="AG16" s="11">
        <v>0</v>
      </c>
      <c r="AH16" s="11">
        <v>0</v>
      </c>
      <c r="AI16" s="11">
        <v>0</v>
      </c>
      <c r="AJ16" s="11">
        <v>0</v>
      </c>
      <c r="AK16" s="11">
        <v>0</v>
      </c>
      <c r="AL16" s="11">
        <v>0</v>
      </c>
      <c r="AM16" s="11">
        <v>0</v>
      </c>
      <c r="AN16" s="11">
        <v>0</v>
      </c>
      <c r="AO16" s="11">
        <v>0</v>
      </c>
      <c r="AP16" s="11">
        <v>0</v>
      </c>
      <c r="AT16" s="22"/>
      <c r="AU16" s="22"/>
      <c r="AV16" s="22"/>
      <c r="AW16" s="22"/>
      <c r="AY16" s="22"/>
      <c r="AZ16" s="22"/>
      <c r="BA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</row>
    <row r="17" spans="1:84" x14ac:dyDescent="0.3">
      <c r="A17" s="2" t="s">
        <v>18</v>
      </c>
      <c r="B17" s="2" t="s">
        <v>316</v>
      </c>
      <c r="C17" s="11">
        <v>1.5</v>
      </c>
      <c r="D17" s="11">
        <v>0</v>
      </c>
      <c r="E17" s="11">
        <v>1</v>
      </c>
      <c r="F17" s="11">
        <v>1</v>
      </c>
      <c r="G17" s="11">
        <v>2</v>
      </c>
      <c r="H17" s="11">
        <v>0</v>
      </c>
      <c r="I17" s="11">
        <v>1</v>
      </c>
      <c r="J17" s="11">
        <v>1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4">
        <v>0</v>
      </c>
      <c r="V17" s="4">
        <v>0</v>
      </c>
      <c r="W17" s="4">
        <v>0</v>
      </c>
      <c r="X17" s="23">
        <v>0</v>
      </c>
      <c r="Y17" s="23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T17" s="22"/>
      <c r="AU17" s="22"/>
      <c r="AV17" s="22"/>
      <c r="AW17" s="22"/>
      <c r="AY17" s="22"/>
      <c r="AZ17" s="22"/>
      <c r="BA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</row>
    <row r="18" spans="1:84" x14ac:dyDescent="0.3">
      <c r="A18" s="2" t="s">
        <v>203</v>
      </c>
      <c r="B18" s="2" t="s">
        <v>501</v>
      </c>
      <c r="C18" s="11">
        <v>531.44000000000005</v>
      </c>
      <c r="D18" s="11">
        <v>0</v>
      </c>
      <c r="E18" s="11">
        <v>1126.3900000000001</v>
      </c>
      <c r="F18" s="11">
        <v>1126.56</v>
      </c>
      <c r="G18" s="11">
        <v>1263.44</v>
      </c>
      <c r="H18" s="11">
        <v>1290.22</v>
      </c>
      <c r="I18" s="11">
        <v>1315.61</v>
      </c>
      <c r="J18" s="11">
        <v>1418.33</v>
      </c>
      <c r="K18" s="11">
        <v>1310.24</v>
      </c>
      <c r="L18" s="11">
        <v>1304.1300000000001</v>
      </c>
      <c r="M18" s="11">
        <v>1334.6</v>
      </c>
      <c r="N18" s="11">
        <v>1222.8399999999999</v>
      </c>
      <c r="O18" s="11">
        <v>1104.6600000000001</v>
      </c>
      <c r="P18" s="11">
        <v>1052.23</v>
      </c>
      <c r="Q18" s="11">
        <v>897.8</v>
      </c>
      <c r="R18" s="11">
        <v>0</v>
      </c>
      <c r="S18" s="11">
        <v>64.58</v>
      </c>
      <c r="T18" s="11">
        <v>23.56</v>
      </c>
      <c r="U18" s="4">
        <v>134.25</v>
      </c>
      <c r="V18" s="4">
        <v>29.88</v>
      </c>
      <c r="W18" s="4">
        <v>2101</v>
      </c>
      <c r="X18" s="23">
        <v>30.25</v>
      </c>
      <c r="Y18" s="23">
        <v>2119.75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0</v>
      </c>
      <c r="AL18" s="11">
        <v>0</v>
      </c>
      <c r="AM18" s="11">
        <v>0</v>
      </c>
      <c r="AN18" s="11">
        <v>0</v>
      </c>
      <c r="AO18" s="11">
        <v>0</v>
      </c>
      <c r="AP18" s="11">
        <v>0</v>
      </c>
      <c r="AT18" s="22"/>
      <c r="AU18" s="22"/>
      <c r="AV18" s="22"/>
      <c r="AW18" s="22"/>
      <c r="AY18" s="22"/>
      <c r="AZ18" s="22"/>
      <c r="BA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</row>
    <row r="19" spans="1:84" x14ac:dyDescent="0.3">
      <c r="A19" s="2" t="s">
        <v>138</v>
      </c>
      <c r="B19" s="2" t="s">
        <v>436</v>
      </c>
      <c r="C19" s="11">
        <v>1.44</v>
      </c>
      <c r="D19" s="11">
        <v>0</v>
      </c>
      <c r="E19" s="11">
        <v>9</v>
      </c>
      <c r="F19" s="11">
        <v>4</v>
      </c>
      <c r="G19" s="11">
        <v>6</v>
      </c>
      <c r="H19" s="11">
        <v>7</v>
      </c>
      <c r="I19" s="11">
        <v>10.33</v>
      </c>
      <c r="J19" s="11">
        <v>9</v>
      </c>
      <c r="K19" s="11">
        <v>9</v>
      </c>
      <c r="L19" s="11">
        <v>9.44</v>
      </c>
      <c r="M19" s="11">
        <v>5.1100000000000003</v>
      </c>
      <c r="N19" s="11">
        <v>11</v>
      </c>
      <c r="O19" s="11">
        <v>5.44</v>
      </c>
      <c r="P19" s="11">
        <v>3</v>
      </c>
      <c r="Q19" s="11">
        <v>0</v>
      </c>
      <c r="R19" s="11">
        <v>0</v>
      </c>
      <c r="S19" s="11">
        <v>0</v>
      </c>
      <c r="T19" s="11">
        <v>0</v>
      </c>
      <c r="U19" s="4">
        <v>0</v>
      </c>
      <c r="V19" s="4">
        <v>0</v>
      </c>
      <c r="W19" s="4">
        <v>11.5</v>
      </c>
      <c r="X19" s="23">
        <v>0</v>
      </c>
      <c r="Y19" s="23">
        <v>11.5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T19" s="22"/>
      <c r="AU19" s="22"/>
      <c r="AV19" s="22"/>
      <c r="AW19" s="22"/>
      <c r="AY19" s="22"/>
      <c r="AZ19" s="22"/>
      <c r="BA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</row>
    <row r="20" spans="1:84" x14ac:dyDescent="0.3">
      <c r="A20" s="2" t="s">
        <v>282</v>
      </c>
      <c r="B20" s="2" t="s">
        <v>580</v>
      </c>
      <c r="C20" s="11">
        <v>71.06</v>
      </c>
      <c r="D20" s="11">
        <v>0</v>
      </c>
      <c r="E20" s="11">
        <v>121.78</v>
      </c>
      <c r="F20" s="11">
        <v>133.56</v>
      </c>
      <c r="G20" s="11">
        <v>162.56</v>
      </c>
      <c r="H20" s="11">
        <v>188.13</v>
      </c>
      <c r="I20" s="11">
        <v>156.66999999999999</v>
      </c>
      <c r="J20" s="11">
        <v>189.56</v>
      </c>
      <c r="K20" s="11">
        <v>196.33</v>
      </c>
      <c r="L20" s="11">
        <v>173.67</v>
      </c>
      <c r="M20" s="11">
        <v>173.56</v>
      </c>
      <c r="N20" s="11">
        <v>137.27000000000001</v>
      </c>
      <c r="O20" s="11">
        <v>121.27</v>
      </c>
      <c r="P20" s="11">
        <v>115.4</v>
      </c>
      <c r="Q20" s="11">
        <v>97.02</v>
      </c>
      <c r="R20" s="11">
        <v>0</v>
      </c>
      <c r="S20" s="11">
        <v>16.3</v>
      </c>
      <c r="T20" s="11">
        <v>1.18</v>
      </c>
      <c r="U20" s="4">
        <v>89.75</v>
      </c>
      <c r="V20" s="4">
        <v>0</v>
      </c>
      <c r="W20" s="4">
        <v>240.38</v>
      </c>
      <c r="X20" s="23">
        <v>0</v>
      </c>
      <c r="Y20" s="23">
        <v>238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0</v>
      </c>
      <c r="AK20" s="11">
        <v>0</v>
      </c>
      <c r="AL20" s="11">
        <v>0</v>
      </c>
      <c r="AM20" s="11">
        <v>0</v>
      </c>
      <c r="AN20" s="11">
        <v>0</v>
      </c>
      <c r="AO20" s="11">
        <v>0</v>
      </c>
      <c r="AP20" s="11">
        <v>0</v>
      </c>
      <c r="AT20" s="22"/>
      <c r="AU20" s="22"/>
      <c r="AV20" s="22"/>
      <c r="AW20" s="22"/>
      <c r="AY20" s="22"/>
      <c r="AZ20" s="22"/>
      <c r="BA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</row>
    <row r="21" spans="1:84" x14ac:dyDescent="0.3">
      <c r="A21" s="2" t="s">
        <v>153</v>
      </c>
      <c r="B21" s="2" t="s">
        <v>451</v>
      </c>
      <c r="C21" s="11">
        <v>4.3899999999999997</v>
      </c>
      <c r="D21" s="11">
        <v>0</v>
      </c>
      <c r="E21" s="11">
        <v>5.89</v>
      </c>
      <c r="F21" s="11">
        <v>17.11</v>
      </c>
      <c r="G21" s="11">
        <v>13.11</v>
      </c>
      <c r="H21" s="11">
        <v>10.220000000000001</v>
      </c>
      <c r="I21" s="11">
        <v>9.67</v>
      </c>
      <c r="J21" s="11">
        <v>6.89</v>
      </c>
      <c r="K21" s="11">
        <v>7</v>
      </c>
      <c r="L21" s="11">
        <v>12.11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4">
        <v>0</v>
      </c>
      <c r="V21" s="4">
        <v>0</v>
      </c>
      <c r="W21" s="4">
        <v>20.38</v>
      </c>
      <c r="X21" s="23">
        <v>0</v>
      </c>
      <c r="Y21" s="23">
        <v>20.38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T21" s="22"/>
      <c r="AU21" s="22"/>
      <c r="AV21" s="22"/>
      <c r="AW21" s="22"/>
      <c r="AY21" s="22"/>
      <c r="AZ21" s="22"/>
      <c r="BA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</row>
    <row r="22" spans="1:84" x14ac:dyDescent="0.3">
      <c r="A22" s="2" t="s">
        <v>126</v>
      </c>
      <c r="B22" s="2" t="s">
        <v>424</v>
      </c>
      <c r="C22" s="11">
        <v>213.94</v>
      </c>
      <c r="D22" s="11">
        <v>0</v>
      </c>
      <c r="E22" s="11">
        <v>466.67</v>
      </c>
      <c r="F22" s="11">
        <v>421.44</v>
      </c>
      <c r="G22" s="11">
        <v>452.67</v>
      </c>
      <c r="H22" s="11">
        <v>461.33</v>
      </c>
      <c r="I22" s="11">
        <v>480</v>
      </c>
      <c r="J22" s="11">
        <v>466.13</v>
      </c>
      <c r="K22" s="11">
        <v>460.24</v>
      </c>
      <c r="L22" s="11">
        <v>413.4</v>
      </c>
      <c r="M22" s="11">
        <v>448.76</v>
      </c>
      <c r="N22" s="11">
        <v>442.29</v>
      </c>
      <c r="O22" s="11">
        <v>537.11</v>
      </c>
      <c r="P22" s="11">
        <v>505.62</v>
      </c>
      <c r="Q22" s="11">
        <v>397.14</v>
      </c>
      <c r="R22" s="11">
        <v>317.58</v>
      </c>
      <c r="S22" s="11">
        <v>37.43</v>
      </c>
      <c r="T22" s="11">
        <v>3.02</v>
      </c>
      <c r="U22" s="4">
        <v>58.88</v>
      </c>
      <c r="V22" s="4">
        <v>30.38</v>
      </c>
      <c r="W22" s="4">
        <v>709.76</v>
      </c>
      <c r="X22" s="23">
        <v>30.38</v>
      </c>
      <c r="Y22" s="23">
        <v>708.38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0</v>
      </c>
      <c r="AG22" s="11">
        <v>0</v>
      </c>
      <c r="AH22" s="11">
        <v>0.01</v>
      </c>
      <c r="AI22" s="11">
        <v>0.09</v>
      </c>
      <c r="AJ22" s="11">
        <v>0.26</v>
      </c>
      <c r="AK22" s="11">
        <v>0.14000000000000001</v>
      </c>
      <c r="AL22" s="11">
        <v>0</v>
      </c>
      <c r="AM22" s="11">
        <v>0</v>
      </c>
      <c r="AN22" s="11">
        <v>0</v>
      </c>
      <c r="AO22" s="11">
        <v>0</v>
      </c>
      <c r="AP22" s="11">
        <v>0</v>
      </c>
      <c r="AT22" s="22"/>
      <c r="AU22" s="22"/>
      <c r="AV22" s="22"/>
      <c r="AW22" s="22"/>
      <c r="AY22" s="22"/>
      <c r="AZ22" s="22"/>
      <c r="BA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</row>
    <row r="23" spans="1:84" x14ac:dyDescent="0.3">
      <c r="A23" s="2" t="s">
        <v>178</v>
      </c>
      <c r="B23" s="2" t="s">
        <v>476</v>
      </c>
      <c r="C23" s="11">
        <v>35.56</v>
      </c>
      <c r="D23" s="11">
        <v>0</v>
      </c>
      <c r="E23" s="11">
        <v>91.89</v>
      </c>
      <c r="F23" s="11">
        <v>79.44</v>
      </c>
      <c r="G23" s="11">
        <v>76.819999999999993</v>
      </c>
      <c r="H23" s="11">
        <v>81.93</v>
      </c>
      <c r="I23" s="11">
        <v>77.44</v>
      </c>
      <c r="J23" s="11">
        <v>84.67</v>
      </c>
      <c r="K23" s="11">
        <v>70.33</v>
      </c>
      <c r="L23" s="11">
        <v>77.760000000000005</v>
      </c>
      <c r="M23" s="11">
        <v>80.38</v>
      </c>
      <c r="N23" s="11">
        <v>78.36</v>
      </c>
      <c r="O23" s="11">
        <v>62</v>
      </c>
      <c r="P23" s="11">
        <v>40.520000000000003</v>
      </c>
      <c r="Q23" s="11">
        <v>65.78</v>
      </c>
      <c r="R23" s="11">
        <v>0</v>
      </c>
      <c r="S23" s="11">
        <v>0.7</v>
      </c>
      <c r="T23" s="11">
        <v>0</v>
      </c>
      <c r="U23" s="4">
        <v>441.75</v>
      </c>
      <c r="V23" s="4">
        <v>0</v>
      </c>
      <c r="W23" s="4">
        <v>128</v>
      </c>
      <c r="X23" s="23">
        <v>0</v>
      </c>
      <c r="Y23" s="23">
        <v>127.5</v>
      </c>
      <c r="Z23" s="11">
        <v>0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T23" s="22"/>
      <c r="AU23" s="22"/>
      <c r="AV23" s="22"/>
      <c r="AW23" s="22"/>
      <c r="AY23" s="22"/>
      <c r="AZ23" s="22"/>
      <c r="BA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</row>
    <row r="24" spans="1:84" x14ac:dyDescent="0.3">
      <c r="A24" s="2" t="s">
        <v>60</v>
      </c>
      <c r="B24" s="2" t="s">
        <v>358</v>
      </c>
      <c r="C24" s="11">
        <v>33.33</v>
      </c>
      <c r="D24" s="11">
        <v>0</v>
      </c>
      <c r="E24" s="11">
        <v>60.89</v>
      </c>
      <c r="F24" s="11">
        <v>44.44</v>
      </c>
      <c r="G24" s="11">
        <v>57.33</v>
      </c>
      <c r="H24" s="11">
        <v>59.44</v>
      </c>
      <c r="I24" s="11">
        <v>63.16</v>
      </c>
      <c r="J24" s="11">
        <v>48.33</v>
      </c>
      <c r="K24" s="11">
        <v>30</v>
      </c>
      <c r="L24" s="11">
        <v>30.22</v>
      </c>
      <c r="M24" s="11">
        <v>43.49</v>
      </c>
      <c r="N24" s="11">
        <v>46.79</v>
      </c>
      <c r="O24" s="11">
        <v>41.27</v>
      </c>
      <c r="P24" s="11">
        <v>41.1</v>
      </c>
      <c r="Q24" s="11">
        <v>21.61</v>
      </c>
      <c r="R24" s="11">
        <v>0</v>
      </c>
      <c r="S24" s="11">
        <v>1</v>
      </c>
      <c r="T24" s="11">
        <v>0</v>
      </c>
      <c r="U24" s="4">
        <v>343.63</v>
      </c>
      <c r="V24" s="4">
        <v>0.38</v>
      </c>
      <c r="W24" s="4">
        <v>87.38</v>
      </c>
      <c r="X24" s="23">
        <v>0.38</v>
      </c>
      <c r="Y24" s="23">
        <v>87.88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0</v>
      </c>
      <c r="AN24" s="11">
        <v>0</v>
      </c>
      <c r="AO24" s="11">
        <v>0</v>
      </c>
      <c r="AP24" s="11">
        <v>0</v>
      </c>
      <c r="AT24" s="22"/>
      <c r="AU24" s="22"/>
      <c r="AV24" s="22"/>
      <c r="AW24" s="22"/>
      <c r="AY24" s="22"/>
      <c r="AZ24" s="22"/>
      <c r="BA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</row>
    <row r="25" spans="1:84" x14ac:dyDescent="0.3">
      <c r="A25" s="2" t="s">
        <v>102</v>
      </c>
      <c r="B25" s="2" t="s">
        <v>400</v>
      </c>
      <c r="C25" s="11">
        <v>3.89</v>
      </c>
      <c r="D25" s="11">
        <v>0</v>
      </c>
      <c r="E25" s="11">
        <v>4.78</v>
      </c>
      <c r="F25" s="11">
        <v>7.44</v>
      </c>
      <c r="G25" s="11">
        <v>11</v>
      </c>
      <c r="H25" s="11">
        <v>9.56</v>
      </c>
      <c r="I25" s="11">
        <v>8.7799999999999994</v>
      </c>
      <c r="J25" s="11">
        <v>5.78</v>
      </c>
      <c r="K25" s="11">
        <v>5.52</v>
      </c>
      <c r="L25" s="11">
        <v>10.3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4">
        <v>0</v>
      </c>
      <c r="V25" s="4">
        <v>0</v>
      </c>
      <c r="W25" s="4">
        <v>18.13</v>
      </c>
      <c r="X25" s="23">
        <v>0</v>
      </c>
      <c r="Y25" s="23">
        <v>18.13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T25" s="22"/>
      <c r="AU25" s="22"/>
      <c r="AV25" s="22"/>
      <c r="AW25" s="22"/>
      <c r="AY25" s="22"/>
      <c r="AZ25" s="22"/>
      <c r="BA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</row>
    <row r="26" spans="1:84" x14ac:dyDescent="0.3">
      <c r="A26" s="2" t="s">
        <v>214</v>
      </c>
      <c r="B26" s="2" t="s">
        <v>512</v>
      </c>
      <c r="C26" s="11">
        <v>121.06</v>
      </c>
      <c r="D26" s="11">
        <v>0</v>
      </c>
      <c r="E26" s="11">
        <v>288.67</v>
      </c>
      <c r="F26" s="11">
        <v>266.77999999999997</v>
      </c>
      <c r="G26" s="11">
        <v>285.89</v>
      </c>
      <c r="H26" s="11">
        <v>293.77999999999997</v>
      </c>
      <c r="I26" s="11">
        <v>235</v>
      </c>
      <c r="J26" s="11">
        <v>278.11</v>
      </c>
      <c r="K26" s="11">
        <v>273.44</v>
      </c>
      <c r="L26" s="11">
        <v>258.67</v>
      </c>
      <c r="M26" s="11">
        <v>297.29000000000002</v>
      </c>
      <c r="N26" s="11">
        <v>282</v>
      </c>
      <c r="O26" s="11">
        <v>245.29</v>
      </c>
      <c r="P26" s="11">
        <v>211.84</v>
      </c>
      <c r="Q26" s="11">
        <v>276.77999999999997</v>
      </c>
      <c r="R26" s="11">
        <v>0</v>
      </c>
      <c r="S26" s="11">
        <v>30.38</v>
      </c>
      <c r="T26" s="11">
        <v>5.69</v>
      </c>
      <c r="U26" s="4">
        <v>355.63</v>
      </c>
      <c r="V26" s="4">
        <v>13.25</v>
      </c>
      <c r="W26" s="4">
        <v>454</v>
      </c>
      <c r="X26" s="23">
        <v>13.25</v>
      </c>
      <c r="Y26" s="23">
        <v>444.25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K26" s="11">
        <v>0</v>
      </c>
      <c r="AL26" s="11">
        <v>0</v>
      </c>
      <c r="AM26" s="11">
        <v>0</v>
      </c>
      <c r="AN26" s="11">
        <v>0</v>
      </c>
      <c r="AO26" s="11">
        <v>0</v>
      </c>
      <c r="AP26" s="11">
        <v>0</v>
      </c>
      <c r="AT26" s="22"/>
      <c r="AU26" s="22"/>
      <c r="AV26" s="22"/>
      <c r="AW26" s="22"/>
      <c r="AY26" s="22"/>
      <c r="AZ26" s="22"/>
      <c r="BA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</row>
    <row r="27" spans="1:84" x14ac:dyDescent="0.3">
      <c r="A27" s="2" t="s">
        <v>48</v>
      </c>
      <c r="B27" s="2" t="s">
        <v>346</v>
      </c>
      <c r="C27" s="11">
        <v>147.61000000000001</v>
      </c>
      <c r="D27" s="11">
        <v>0</v>
      </c>
      <c r="E27" s="11">
        <v>348.67</v>
      </c>
      <c r="F27" s="11">
        <v>326.77999999999997</v>
      </c>
      <c r="G27" s="11">
        <v>337.34</v>
      </c>
      <c r="H27" s="11">
        <v>324.56</v>
      </c>
      <c r="I27" s="11">
        <v>334.11</v>
      </c>
      <c r="J27" s="11">
        <v>334</v>
      </c>
      <c r="K27" s="11">
        <v>335</v>
      </c>
      <c r="L27" s="11">
        <v>313.49</v>
      </c>
      <c r="M27" s="11">
        <v>328.03</v>
      </c>
      <c r="N27" s="11">
        <v>295.42</v>
      </c>
      <c r="O27" s="11">
        <v>260.33</v>
      </c>
      <c r="P27" s="11">
        <v>225.02</v>
      </c>
      <c r="Q27" s="11">
        <v>196.8</v>
      </c>
      <c r="R27" s="11">
        <v>0</v>
      </c>
      <c r="S27" s="11">
        <v>17.88</v>
      </c>
      <c r="T27" s="11">
        <v>1.1000000000000001</v>
      </c>
      <c r="U27" s="4">
        <v>44.25</v>
      </c>
      <c r="V27" s="4">
        <v>12.5</v>
      </c>
      <c r="W27" s="4">
        <v>446.88</v>
      </c>
      <c r="X27" s="23">
        <v>12.5</v>
      </c>
      <c r="Y27" s="23">
        <v>443.63</v>
      </c>
      <c r="Z27" s="11">
        <v>0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T27" s="22"/>
      <c r="AU27" s="22"/>
      <c r="AV27" s="22"/>
      <c r="AW27" s="22"/>
      <c r="AY27" s="22"/>
      <c r="AZ27" s="22"/>
      <c r="BA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</row>
    <row r="28" spans="1:84" x14ac:dyDescent="0.3">
      <c r="A28" s="2" t="s">
        <v>40</v>
      </c>
      <c r="B28" s="2" t="s">
        <v>338</v>
      </c>
      <c r="C28" s="11">
        <v>19.5</v>
      </c>
      <c r="D28" s="11">
        <v>0</v>
      </c>
      <c r="E28" s="11">
        <v>45.33</v>
      </c>
      <c r="F28" s="11">
        <v>36.71</v>
      </c>
      <c r="G28" s="11">
        <v>31.78</v>
      </c>
      <c r="H28" s="11">
        <v>43.78</v>
      </c>
      <c r="I28" s="11">
        <v>44</v>
      </c>
      <c r="J28" s="11">
        <v>35.89</v>
      </c>
      <c r="K28" s="11">
        <v>44.23</v>
      </c>
      <c r="L28" s="11">
        <v>39</v>
      </c>
      <c r="M28" s="11">
        <v>41.24</v>
      </c>
      <c r="N28" s="11">
        <v>40.33</v>
      </c>
      <c r="O28" s="11">
        <v>34.630000000000003</v>
      </c>
      <c r="P28" s="11">
        <v>43.96</v>
      </c>
      <c r="Q28" s="11">
        <v>35.729999999999997</v>
      </c>
      <c r="R28" s="11">
        <v>0</v>
      </c>
      <c r="S28" s="11">
        <v>3.44</v>
      </c>
      <c r="T28" s="11">
        <v>0.9</v>
      </c>
      <c r="U28" s="4">
        <v>149.38</v>
      </c>
      <c r="V28" s="4">
        <v>0</v>
      </c>
      <c r="W28" s="4">
        <v>81.13</v>
      </c>
      <c r="X28" s="23">
        <v>0</v>
      </c>
      <c r="Y28" s="23">
        <v>81.13</v>
      </c>
      <c r="Z28" s="11">
        <v>0</v>
      </c>
      <c r="AA28" s="11">
        <v>0</v>
      </c>
      <c r="AB28" s="11">
        <v>0</v>
      </c>
      <c r="AC28" s="11">
        <v>0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0</v>
      </c>
      <c r="AJ28" s="11">
        <v>0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0</v>
      </c>
      <c r="AT28" s="22"/>
      <c r="AU28" s="22"/>
      <c r="AV28" s="22"/>
      <c r="AW28" s="22"/>
      <c r="AY28" s="22"/>
      <c r="AZ28" s="22"/>
      <c r="BA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</row>
    <row r="29" spans="1:84" x14ac:dyDescent="0.3">
      <c r="A29" s="2" t="s">
        <v>195</v>
      </c>
      <c r="B29" s="2" t="s">
        <v>493</v>
      </c>
      <c r="C29" s="11">
        <v>9.94</v>
      </c>
      <c r="D29" s="11">
        <v>0</v>
      </c>
      <c r="E29" s="11">
        <v>15.22</v>
      </c>
      <c r="F29" s="11">
        <v>18.11</v>
      </c>
      <c r="G29" s="11">
        <v>18.89</v>
      </c>
      <c r="H29" s="11">
        <v>24.4</v>
      </c>
      <c r="I29" s="11">
        <v>23.11</v>
      </c>
      <c r="J29" s="11">
        <v>21</v>
      </c>
      <c r="K29" s="11">
        <v>24.33</v>
      </c>
      <c r="L29" s="11">
        <v>19.73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4">
        <v>0</v>
      </c>
      <c r="V29" s="4">
        <v>0</v>
      </c>
      <c r="W29" s="4">
        <v>25.38</v>
      </c>
      <c r="X29" s="23">
        <v>0</v>
      </c>
      <c r="Y29" s="23">
        <v>25.38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0</v>
      </c>
      <c r="AT29" s="22"/>
      <c r="AU29" s="22"/>
      <c r="AV29" s="22"/>
      <c r="AW29" s="22"/>
      <c r="AY29" s="22"/>
      <c r="AZ29" s="22"/>
      <c r="BA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</row>
    <row r="30" spans="1:84" x14ac:dyDescent="0.3">
      <c r="A30" s="2" t="s">
        <v>35</v>
      </c>
      <c r="B30" s="2" t="s">
        <v>333</v>
      </c>
      <c r="C30" s="11">
        <v>48.46</v>
      </c>
      <c r="D30" s="11">
        <v>0</v>
      </c>
      <c r="E30" s="11">
        <v>89.56</v>
      </c>
      <c r="F30" s="11">
        <v>90.98</v>
      </c>
      <c r="G30" s="11">
        <v>90.93</v>
      </c>
      <c r="H30" s="11">
        <v>102.94</v>
      </c>
      <c r="I30" s="11">
        <v>108.44</v>
      </c>
      <c r="J30" s="11">
        <v>116.74</v>
      </c>
      <c r="K30" s="11">
        <v>113.4</v>
      </c>
      <c r="L30" s="11">
        <v>109.46</v>
      </c>
      <c r="M30" s="11">
        <v>131.97</v>
      </c>
      <c r="N30" s="11">
        <v>143.72</v>
      </c>
      <c r="O30" s="11">
        <v>121.09</v>
      </c>
      <c r="P30" s="11">
        <v>117.73</v>
      </c>
      <c r="Q30" s="11">
        <v>151.66999999999999</v>
      </c>
      <c r="R30" s="11">
        <v>0</v>
      </c>
      <c r="S30" s="11">
        <v>11.3</v>
      </c>
      <c r="T30" s="11">
        <v>0</v>
      </c>
      <c r="U30" s="4">
        <v>160</v>
      </c>
      <c r="V30" s="4">
        <v>1.25</v>
      </c>
      <c r="W30" s="4">
        <v>199.63</v>
      </c>
      <c r="X30" s="23">
        <v>1.25</v>
      </c>
      <c r="Y30" s="23">
        <v>199.63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5.22</v>
      </c>
      <c r="AM30" s="11">
        <v>14.56</v>
      </c>
      <c r="AN30" s="11">
        <v>5.89</v>
      </c>
      <c r="AO30" s="11">
        <v>0</v>
      </c>
      <c r="AP30" s="11">
        <v>0</v>
      </c>
      <c r="AT30" s="22"/>
      <c r="AU30" s="22"/>
      <c r="AV30" s="22"/>
      <c r="AW30" s="22"/>
      <c r="AY30" s="22"/>
      <c r="AZ30" s="22"/>
      <c r="BA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</row>
    <row r="31" spans="1:84" x14ac:dyDescent="0.3">
      <c r="A31" s="2" t="s">
        <v>34</v>
      </c>
      <c r="B31" s="2" t="s">
        <v>332</v>
      </c>
      <c r="C31" s="11">
        <v>48.1</v>
      </c>
      <c r="D31" s="11">
        <v>0</v>
      </c>
      <c r="E31" s="11">
        <v>94.11</v>
      </c>
      <c r="F31" s="11">
        <v>100.22</v>
      </c>
      <c r="G31" s="11">
        <v>95.33</v>
      </c>
      <c r="H31" s="11">
        <v>121.56</v>
      </c>
      <c r="I31" s="11">
        <v>132.88999999999999</v>
      </c>
      <c r="J31" s="11">
        <v>118.89</v>
      </c>
      <c r="K31" s="11">
        <v>108.91</v>
      </c>
      <c r="L31" s="11">
        <v>126.16</v>
      </c>
      <c r="M31" s="11">
        <v>125.58</v>
      </c>
      <c r="N31" s="11">
        <v>133.72</v>
      </c>
      <c r="O31" s="11">
        <v>97.42</v>
      </c>
      <c r="P31" s="11">
        <v>83.7</v>
      </c>
      <c r="Q31" s="11">
        <v>130.87</v>
      </c>
      <c r="R31" s="11">
        <v>0</v>
      </c>
      <c r="S31" s="11">
        <v>14.31</v>
      </c>
      <c r="T31" s="11">
        <v>0</v>
      </c>
      <c r="U31" s="4">
        <v>127.75</v>
      </c>
      <c r="V31" s="4">
        <v>1.5</v>
      </c>
      <c r="W31" s="4">
        <v>139.75</v>
      </c>
      <c r="X31" s="23">
        <v>1.5</v>
      </c>
      <c r="Y31" s="23">
        <v>139.75</v>
      </c>
      <c r="Z31" s="11">
        <v>0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T31" s="22"/>
      <c r="AU31" s="22"/>
      <c r="AV31" s="22"/>
      <c r="AW31" s="22"/>
      <c r="AY31" s="22"/>
      <c r="AZ31" s="22"/>
      <c r="BA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</row>
    <row r="32" spans="1:84" x14ac:dyDescent="0.3">
      <c r="A32" s="2" t="s">
        <v>55</v>
      </c>
      <c r="B32" s="2" t="s">
        <v>353</v>
      </c>
      <c r="C32" s="11">
        <v>42.56</v>
      </c>
      <c r="D32" s="11">
        <v>0</v>
      </c>
      <c r="E32" s="11">
        <v>99.44</v>
      </c>
      <c r="F32" s="11">
        <v>98.44</v>
      </c>
      <c r="G32" s="11">
        <v>82.78</v>
      </c>
      <c r="H32" s="11">
        <v>112.44</v>
      </c>
      <c r="I32" s="11">
        <v>124.22</v>
      </c>
      <c r="J32" s="11">
        <v>107.11</v>
      </c>
      <c r="K32" s="11">
        <v>115.22</v>
      </c>
      <c r="L32" s="11">
        <v>112.11</v>
      </c>
      <c r="M32" s="11">
        <v>126.11</v>
      </c>
      <c r="N32" s="11">
        <v>91.78</v>
      </c>
      <c r="O32" s="11">
        <v>98.53</v>
      </c>
      <c r="P32" s="11">
        <v>85.42</v>
      </c>
      <c r="Q32" s="11">
        <v>89.87</v>
      </c>
      <c r="R32" s="11">
        <v>0</v>
      </c>
      <c r="S32" s="11">
        <v>17.78</v>
      </c>
      <c r="T32" s="11">
        <v>2.12</v>
      </c>
      <c r="U32" s="4">
        <v>5.13</v>
      </c>
      <c r="V32" s="4">
        <v>2.13</v>
      </c>
      <c r="W32" s="4">
        <v>155.75</v>
      </c>
      <c r="X32" s="23">
        <v>2.13</v>
      </c>
      <c r="Y32" s="23">
        <v>156.25</v>
      </c>
      <c r="Z32" s="11">
        <v>0</v>
      </c>
      <c r="AA32" s="11">
        <v>0</v>
      </c>
      <c r="AB32" s="11">
        <v>0</v>
      </c>
      <c r="AC32" s="11">
        <v>0</v>
      </c>
      <c r="AD32" s="11">
        <v>0</v>
      </c>
      <c r="AE32" s="11">
        <v>0</v>
      </c>
      <c r="AF32" s="11">
        <v>0</v>
      </c>
      <c r="AG32" s="11">
        <v>0</v>
      </c>
      <c r="AH32" s="11">
        <v>0</v>
      </c>
      <c r="AI32" s="11">
        <v>0</v>
      </c>
      <c r="AJ32" s="11">
        <v>0</v>
      </c>
      <c r="AK32" s="11">
        <v>0</v>
      </c>
      <c r="AL32" s="11">
        <v>0</v>
      </c>
      <c r="AM32" s="11">
        <v>0</v>
      </c>
      <c r="AN32" s="11">
        <v>0</v>
      </c>
      <c r="AO32" s="11">
        <v>0</v>
      </c>
      <c r="AP32" s="11">
        <v>0</v>
      </c>
      <c r="AT32" s="22"/>
      <c r="AU32" s="22"/>
      <c r="AV32" s="22"/>
      <c r="AW32" s="22"/>
      <c r="AY32" s="22"/>
      <c r="AZ32" s="22"/>
      <c r="BA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</row>
    <row r="33" spans="1:84" x14ac:dyDescent="0.3">
      <c r="A33" s="2" t="s">
        <v>139</v>
      </c>
      <c r="B33" s="2" t="s">
        <v>437</v>
      </c>
      <c r="C33" s="11">
        <v>3.56</v>
      </c>
      <c r="D33" s="11">
        <v>0</v>
      </c>
      <c r="E33" s="11">
        <v>9</v>
      </c>
      <c r="F33" s="11">
        <v>9.44</v>
      </c>
      <c r="G33" s="11">
        <v>10.33</v>
      </c>
      <c r="H33" s="11">
        <v>7.89</v>
      </c>
      <c r="I33" s="11">
        <v>9.2200000000000006</v>
      </c>
      <c r="J33" s="11">
        <v>12.78</v>
      </c>
      <c r="K33" s="11">
        <v>9.89</v>
      </c>
      <c r="L33" s="11">
        <v>8.2200000000000006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4">
        <v>0</v>
      </c>
      <c r="V33" s="4">
        <v>0</v>
      </c>
      <c r="W33" s="4">
        <v>13.38</v>
      </c>
      <c r="X33" s="23">
        <v>0</v>
      </c>
      <c r="Y33" s="23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T33" s="22"/>
      <c r="AU33" s="22"/>
      <c r="AV33" s="22"/>
      <c r="AW33" s="22"/>
      <c r="AY33" s="22"/>
      <c r="AZ33" s="22"/>
      <c r="BA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</row>
    <row r="34" spans="1:84" x14ac:dyDescent="0.3">
      <c r="A34" s="2" t="s">
        <v>129</v>
      </c>
      <c r="B34" s="2" t="s">
        <v>427</v>
      </c>
      <c r="C34" s="11">
        <v>414.28</v>
      </c>
      <c r="D34" s="11">
        <v>0</v>
      </c>
      <c r="E34" s="11">
        <v>929.44</v>
      </c>
      <c r="F34" s="11">
        <v>888.11</v>
      </c>
      <c r="G34" s="11">
        <v>948.78</v>
      </c>
      <c r="H34" s="11">
        <v>1051.56</v>
      </c>
      <c r="I34" s="11">
        <v>1023.67</v>
      </c>
      <c r="J34" s="11">
        <v>1061.1099999999999</v>
      </c>
      <c r="K34" s="11">
        <v>1047.6600000000001</v>
      </c>
      <c r="L34" s="11">
        <v>1078.4000000000001</v>
      </c>
      <c r="M34" s="11">
        <v>1130.6099999999999</v>
      </c>
      <c r="N34" s="11">
        <v>1112.97</v>
      </c>
      <c r="O34" s="11">
        <v>975.42</v>
      </c>
      <c r="P34" s="11">
        <v>889.68</v>
      </c>
      <c r="Q34" s="11">
        <v>774.91</v>
      </c>
      <c r="R34" s="11">
        <v>0</v>
      </c>
      <c r="S34" s="11">
        <v>91.96</v>
      </c>
      <c r="T34" s="11">
        <v>9.66</v>
      </c>
      <c r="U34" s="4">
        <v>221.75</v>
      </c>
      <c r="V34" s="4">
        <v>40.130000000000003</v>
      </c>
      <c r="W34" s="4">
        <v>1762.5</v>
      </c>
      <c r="X34" s="23">
        <v>40.130000000000003</v>
      </c>
      <c r="Y34" s="23">
        <v>1763.5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0.04</v>
      </c>
      <c r="AH34" s="11">
        <v>0.04</v>
      </c>
      <c r="AI34" s="11">
        <v>0.33</v>
      </c>
      <c r="AJ34" s="11">
        <v>0.06</v>
      </c>
      <c r="AK34" s="11">
        <v>0.04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T34" s="22"/>
      <c r="AU34" s="22"/>
      <c r="AV34" s="22"/>
      <c r="AW34" s="22"/>
      <c r="AY34" s="22"/>
      <c r="AZ34" s="22"/>
      <c r="BA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</row>
    <row r="35" spans="1:84" x14ac:dyDescent="0.3">
      <c r="A35" s="2" t="s">
        <v>244</v>
      </c>
      <c r="B35" s="2" t="s">
        <v>542</v>
      </c>
      <c r="C35" s="11">
        <v>370.27</v>
      </c>
      <c r="D35" s="11">
        <v>0</v>
      </c>
      <c r="E35" s="11">
        <v>780.82</v>
      </c>
      <c r="F35" s="11">
        <v>816.24</v>
      </c>
      <c r="G35" s="11">
        <v>891.28</v>
      </c>
      <c r="H35" s="11">
        <v>866.39</v>
      </c>
      <c r="I35" s="11">
        <v>855.53</v>
      </c>
      <c r="J35" s="11">
        <v>878.98</v>
      </c>
      <c r="K35" s="11">
        <v>894.89</v>
      </c>
      <c r="L35" s="11">
        <v>887.14</v>
      </c>
      <c r="M35" s="11">
        <v>818.42</v>
      </c>
      <c r="N35" s="11">
        <v>903.84</v>
      </c>
      <c r="O35" s="11">
        <v>816.69</v>
      </c>
      <c r="P35" s="11">
        <v>728.27</v>
      </c>
      <c r="Q35" s="11">
        <v>420.03</v>
      </c>
      <c r="R35" s="11">
        <v>0</v>
      </c>
      <c r="S35" s="11">
        <v>141.69999999999999</v>
      </c>
      <c r="T35" s="11">
        <v>10.68</v>
      </c>
      <c r="U35" s="4">
        <v>112.75</v>
      </c>
      <c r="V35" s="4">
        <v>0</v>
      </c>
      <c r="W35" s="4">
        <v>1432</v>
      </c>
      <c r="X35" s="23">
        <v>0</v>
      </c>
      <c r="Y35" s="23">
        <v>1425.38</v>
      </c>
      <c r="Z35" s="11">
        <v>0</v>
      </c>
      <c r="AA35" s="11">
        <v>0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0</v>
      </c>
      <c r="AT35" s="22"/>
      <c r="AU35" s="22"/>
      <c r="AV35" s="22"/>
      <c r="AW35" s="22"/>
      <c r="AY35" s="22"/>
      <c r="AZ35" s="22"/>
      <c r="BA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</row>
    <row r="36" spans="1:84" x14ac:dyDescent="0.3">
      <c r="A36" s="2" t="s">
        <v>159</v>
      </c>
      <c r="B36" s="2" t="s">
        <v>457</v>
      </c>
      <c r="C36" s="11">
        <v>132.88999999999999</v>
      </c>
      <c r="D36" s="11">
        <v>0</v>
      </c>
      <c r="E36" s="11">
        <v>252.22</v>
      </c>
      <c r="F36" s="11">
        <v>233.83</v>
      </c>
      <c r="G36" s="11">
        <v>235.67</v>
      </c>
      <c r="H36" s="11">
        <v>257.89</v>
      </c>
      <c r="I36" s="11">
        <v>223.5</v>
      </c>
      <c r="J36" s="11">
        <v>274.56</v>
      </c>
      <c r="K36" s="11">
        <v>261.76</v>
      </c>
      <c r="L36" s="11">
        <v>273.31</v>
      </c>
      <c r="M36" s="11">
        <v>265.06</v>
      </c>
      <c r="N36" s="11">
        <v>265.31</v>
      </c>
      <c r="O36" s="11">
        <v>202.48</v>
      </c>
      <c r="P36" s="11">
        <v>185.89</v>
      </c>
      <c r="Q36" s="11">
        <v>197.18</v>
      </c>
      <c r="R36" s="11">
        <v>0</v>
      </c>
      <c r="S36" s="11">
        <v>40.67</v>
      </c>
      <c r="T36" s="11">
        <v>5.54</v>
      </c>
      <c r="U36" s="4">
        <v>166.13</v>
      </c>
      <c r="V36" s="4">
        <v>10.88</v>
      </c>
      <c r="W36" s="4">
        <v>487.76</v>
      </c>
      <c r="X36" s="23">
        <v>14.25</v>
      </c>
      <c r="Y36" s="23">
        <v>480.13</v>
      </c>
      <c r="Z36" s="11">
        <v>0</v>
      </c>
      <c r="AA36" s="11">
        <v>0</v>
      </c>
      <c r="AB36" s="11">
        <v>0</v>
      </c>
      <c r="AC36" s="11">
        <v>0</v>
      </c>
      <c r="AD36" s="11">
        <v>0</v>
      </c>
      <c r="AE36" s="11">
        <v>0</v>
      </c>
      <c r="AF36" s="11">
        <v>0</v>
      </c>
      <c r="AG36" s="11">
        <v>0</v>
      </c>
      <c r="AH36" s="11">
        <v>0</v>
      </c>
      <c r="AI36" s="11">
        <v>0</v>
      </c>
      <c r="AJ36" s="11">
        <v>0</v>
      </c>
      <c r="AK36" s="11">
        <v>0</v>
      </c>
      <c r="AL36" s="11">
        <v>0</v>
      </c>
      <c r="AM36" s="11">
        <v>0</v>
      </c>
      <c r="AN36" s="11">
        <v>0</v>
      </c>
      <c r="AO36" s="11">
        <v>0</v>
      </c>
      <c r="AP36" s="11">
        <v>0</v>
      </c>
      <c r="AT36" s="22"/>
      <c r="AU36" s="22"/>
      <c r="AV36" s="22"/>
      <c r="AW36" s="22"/>
      <c r="AY36" s="22"/>
      <c r="AZ36" s="22"/>
      <c r="BA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</row>
    <row r="37" spans="1:84" x14ac:dyDescent="0.3">
      <c r="A37" s="2" t="s">
        <v>157</v>
      </c>
      <c r="B37" s="2" t="s">
        <v>455</v>
      </c>
      <c r="C37" s="11">
        <v>89.94</v>
      </c>
      <c r="D37" s="11">
        <v>0</v>
      </c>
      <c r="E37" s="11">
        <v>212.44</v>
      </c>
      <c r="F37" s="11">
        <v>186.78</v>
      </c>
      <c r="G37" s="11">
        <v>185.37</v>
      </c>
      <c r="H37" s="11">
        <v>189.56</v>
      </c>
      <c r="I37" s="11">
        <v>197.97</v>
      </c>
      <c r="J37" s="11">
        <v>199.08</v>
      </c>
      <c r="K37" s="11">
        <v>229.23</v>
      </c>
      <c r="L37" s="11">
        <v>194.24</v>
      </c>
      <c r="M37" s="11">
        <v>256.83999999999997</v>
      </c>
      <c r="N37" s="11">
        <v>248.4</v>
      </c>
      <c r="O37" s="11">
        <v>204.53</v>
      </c>
      <c r="P37" s="11">
        <v>217.27</v>
      </c>
      <c r="Q37" s="11">
        <v>168.47</v>
      </c>
      <c r="R37" s="11">
        <v>0</v>
      </c>
      <c r="S37" s="11">
        <v>32.01</v>
      </c>
      <c r="T37" s="11">
        <v>2.86</v>
      </c>
      <c r="U37" s="4">
        <v>73.63</v>
      </c>
      <c r="V37" s="4">
        <v>4.51</v>
      </c>
      <c r="W37" s="4">
        <v>315.51</v>
      </c>
      <c r="X37" s="23">
        <v>1.1299999999999999</v>
      </c>
      <c r="Y37" s="23">
        <v>353.88</v>
      </c>
      <c r="Z37" s="11">
        <v>0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0.02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T37" s="22"/>
      <c r="AU37" s="22"/>
      <c r="AV37" s="22"/>
      <c r="AW37" s="22"/>
      <c r="AY37" s="22"/>
      <c r="AZ37" s="22"/>
      <c r="BA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</row>
    <row r="38" spans="1:84" x14ac:dyDescent="0.3">
      <c r="A38" s="2" t="s">
        <v>246</v>
      </c>
      <c r="B38" s="2" t="s">
        <v>544</v>
      </c>
      <c r="C38" s="11">
        <v>108.11</v>
      </c>
      <c r="D38" s="11">
        <v>0</v>
      </c>
      <c r="E38" s="11">
        <v>219.89</v>
      </c>
      <c r="F38" s="11">
        <v>247.37</v>
      </c>
      <c r="G38" s="11">
        <v>235.7</v>
      </c>
      <c r="H38" s="11">
        <v>261.77999999999997</v>
      </c>
      <c r="I38" s="11">
        <v>282.24</v>
      </c>
      <c r="J38" s="11">
        <v>263.91000000000003</v>
      </c>
      <c r="K38" s="11">
        <v>287.27999999999997</v>
      </c>
      <c r="L38" s="11">
        <v>298.54000000000002</v>
      </c>
      <c r="M38" s="11">
        <v>297.91000000000003</v>
      </c>
      <c r="N38" s="11">
        <v>317.76</v>
      </c>
      <c r="O38" s="11">
        <v>240.24</v>
      </c>
      <c r="P38" s="11">
        <v>227.27</v>
      </c>
      <c r="Q38" s="11">
        <v>124.17</v>
      </c>
      <c r="R38" s="11">
        <v>0</v>
      </c>
      <c r="S38" s="11">
        <v>38.64</v>
      </c>
      <c r="T38" s="11">
        <v>0.49</v>
      </c>
      <c r="U38" s="4">
        <v>11.38</v>
      </c>
      <c r="V38" s="4">
        <v>0</v>
      </c>
      <c r="W38" s="4">
        <v>505.13</v>
      </c>
      <c r="X38" s="23">
        <v>0</v>
      </c>
      <c r="Y38" s="23">
        <v>505.13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T38" s="22"/>
      <c r="AU38" s="22"/>
      <c r="AV38" s="22"/>
      <c r="AW38" s="22"/>
      <c r="AY38" s="22"/>
      <c r="AZ38" s="22"/>
      <c r="BA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</row>
    <row r="39" spans="1:84" x14ac:dyDescent="0.3">
      <c r="A39" s="2" t="s">
        <v>253</v>
      </c>
      <c r="B39" s="2" t="s">
        <v>551</v>
      </c>
      <c r="C39" s="11">
        <v>32.83</v>
      </c>
      <c r="D39" s="11">
        <v>0</v>
      </c>
      <c r="E39" s="11">
        <v>65.7</v>
      </c>
      <c r="F39" s="11">
        <v>92</v>
      </c>
      <c r="G39" s="11">
        <v>86.33</v>
      </c>
      <c r="H39" s="11">
        <v>77.13</v>
      </c>
      <c r="I39" s="11">
        <v>102.9</v>
      </c>
      <c r="J39" s="11">
        <v>109.01</v>
      </c>
      <c r="K39" s="11">
        <v>89.23</v>
      </c>
      <c r="L39" s="11">
        <v>96.82</v>
      </c>
      <c r="M39" s="11">
        <v>123.94</v>
      </c>
      <c r="N39" s="11">
        <v>125.54</v>
      </c>
      <c r="O39" s="11">
        <v>110.95</v>
      </c>
      <c r="P39" s="11">
        <v>122.16</v>
      </c>
      <c r="Q39" s="11">
        <v>100.04</v>
      </c>
      <c r="R39" s="11">
        <v>0</v>
      </c>
      <c r="S39" s="11">
        <v>12.39</v>
      </c>
      <c r="T39" s="11">
        <v>1.02</v>
      </c>
      <c r="U39" s="4">
        <v>0</v>
      </c>
      <c r="V39" s="4">
        <v>0</v>
      </c>
      <c r="W39" s="4">
        <v>158.75</v>
      </c>
      <c r="X39" s="23">
        <v>0</v>
      </c>
      <c r="Y39" s="23">
        <v>158.75</v>
      </c>
      <c r="Z39" s="11">
        <v>0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T39" s="22"/>
      <c r="AU39" s="22"/>
      <c r="AV39" s="22"/>
      <c r="AW39" s="22"/>
      <c r="AY39" s="22"/>
      <c r="AZ39" s="22"/>
      <c r="BA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</row>
    <row r="40" spans="1:84" x14ac:dyDescent="0.3">
      <c r="A40" s="2" t="s">
        <v>104</v>
      </c>
      <c r="B40" s="2" t="s">
        <v>402</v>
      </c>
      <c r="C40" s="11">
        <v>36.44</v>
      </c>
      <c r="D40" s="11">
        <v>0</v>
      </c>
      <c r="E40" s="11">
        <v>78.67</v>
      </c>
      <c r="F40" s="11">
        <v>87.33</v>
      </c>
      <c r="G40" s="11">
        <v>106.89</v>
      </c>
      <c r="H40" s="11">
        <v>101.22</v>
      </c>
      <c r="I40" s="11">
        <v>105.88</v>
      </c>
      <c r="J40" s="11">
        <v>128.78</v>
      </c>
      <c r="K40" s="11">
        <v>128.94999999999999</v>
      </c>
      <c r="L40" s="11">
        <v>101.93</v>
      </c>
      <c r="M40" s="11">
        <v>128.13999999999999</v>
      </c>
      <c r="N40" s="11">
        <v>107.68</v>
      </c>
      <c r="O40" s="11">
        <v>98.17</v>
      </c>
      <c r="P40" s="11">
        <v>90.83</v>
      </c>
      <c r="Q40" s="11">
        <v>54.22</v>
      </c>
      <c r="R40" s="11">
        <v>0</v>
      </c>
      <c r="S40" s="11">
        <v>10.73</v>
      </c>
      <c r="T40" s="11">
        <v>1.19</v>
      </c>
      <c r="U40" s="4">
        <v>0</v>
      </c>
      <c r="V40" s="4">
        <v>0.63</v>
      </c>
      <c r="W40" s="4">
        <v>192</v>
      </c>
      <c r="X40" s="23">
        <v>0.63</v>
      </c>
      <c r="Y40" s="23">
        <v>191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1">
        <v>0</v>
      </c>
      <c r="AP40" s="11">
        <v>0</v>
      </c>
      <c r="AT40" s="22"/>
      <c r="AU40" s="22"/>
      <c r="AV40" s="22"/>
      <c r="AW40" s="22"/>
      <c r="AY40" s="22"/>
      <c r="AZ40" s="22"/>
      <c r="BA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</row>
    <row r="41" spans="1:84" x14ac:dyDescent="0.3">
      <c r="A41" s="2" t="s">
        <v>22</v>
      </c>
      <c r="B41" s="2" t="s">
        <v>320</v>
      </c>
      <c r="C41" s="11">
        <v>97.44</v>
      </c>
      <c r="D41" s="11">
        <v>0</v>
      </c>
      <c r="E41" s="11">
        <v>209.11</v>
      </c>
      <c r="F41" s="11">
        <v>187.89</v>
      </c>
      <c r="G41" s="11">
        <v>194.67</v>
      </c>
      <c r="H41" s="11">
        <v>194.67</v>
      </c>
      <c r="I41" s="11">
        <v>185.67</v>
      </c>
      <c r="J41" s="11">
        <v>201.11</v>
      </c>
      <c r="K41" s="11">
        <v>206.07</v>
      </c>
      <c r="L41" s="11">
        <v>236.58</v>
      </c>
      <c r="M41" s="11">
        <v>224.71</v>
      </c>
      <c r="N41" s="11">
        <v>250.91</v>
      </c>
      <c r="O41" s="11">
        <v>250.91</v>
      </c>
      <c r="P41" s="11">
        <v>259.31</v>
      </c>
      <c r="Q41" s="11">
        <v>162.04</v>
      </c>
      <c r="R41" s="11">
        <v>0</v>
      </c>
      <c r="S41" s="11">
        <v>5.24</v>
      </c>
      <c r="T41" s="11">
        <v>3.98</v>
      </c>
      <c r="U41" s="4">
        <v>10</v>
      </c>
      <c r="V41" s="4">
        <v>3.25</v>
      </c>
      <c r="W41" s="4">
        <v>375.5</v>
      </c>
      <c r="X41" s="23">
        <v>3.25</v>
      </c>
      <c r="Y41" s="23">
        <v>375.5</v>
      </c>
      <c r="Z41" s="11">
        <v>0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1.27</v>
      </c>
      <c r="AH41" s="11">
        <v>0.88</v>
      </c>
      <c r="AI41" s="11">
        <v>0.02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T41" s="22"/>
      <c r="AU41" s="22"/>
      <c r="AV41" s="22"/>
      <c r="AW41" s="22"/>
      <c r="AY41" s="22"/>
      <c r="AZ41" s="22"/>
      <c r="BA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</row>
    <row r="42" spans="1:84" x14ac:dyDescent="0.3">
      <c r="A42" s="2" t="s">
        <v>136</v>
      </c>
      <c r="B42" s="2" t="s">
        <v>434</v>
      </c>
      <c r="C42" s="11">
        <v>33.44</v>
      </c>
      <c r="D42" s="11">
        <v>0</v>
      </c>
      <c r="E42" s="11">
        <v>73.67</v>
      </c>
      <c r="F42" s="11">
        <v>68.56</v>
      </c>
      <c r="G42" s="11">
        <v>67</v>
      </c>
      <c r="H42" s="11">
        <v>74.22</v>
      </c>
      <c r="I42" s="11">
        <v>80.44</v>
      </c>
      <c r="J42" s="11">
        <v>78.8</v>
      </c>
      <c r="K42" s="11">
        <v>82.93</v>
      </c>
      <c r="L42" s="11">
        <v>71.13</v>
      </c>
      <c r="M42" s="11">
        <v>84.62</v>
      </c>
      <c r="N42" s="11">
        <v>72.739999999999995</v>
      </c>
      <c r="O42" s="11">
        <v>83.76</v>
      </c>
      <c r="P42" s="11">
        <v>78.87</v>
      </c>
      <c r="Q42" s="11">
        <v>104.86</v>
      </c>
      <c r="R42" s="11">
        <v>0</v>
      </c>
      <c r="S42" s="11">
        <v>6.3</v>
      </c>
      <c r="T42" s="11">
        <v>0</v>
      </c>
      <c r="U42" s="4">
        <v>0</v>
      </c>
      <c r="V42" s="4">
        <v>0</v>
      </c>
      <c r="W42" s="4">
        <v>106.63</v>
      </c>
      <c r="X42" s="23">
        <v>0</v>
      </c>
      <c r="Y42" s="23">
        <v>106.63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0</v>
      </c>
      <c r="AL42" s="11">
        <v>0</v>
      </c>
      <c r="AM42" s="11">
        <v>0</v>
      </c>
      <c r="AN42" s="11">
        <v>0</v>
      </c>
      <c r="AO42" s="11">
        <v>0</v>
      </c>
      <c r="AP42" s="11">
        <v>0</v>
      </c>
      <c r="AT42" s="22"/>
      <c r="AU42" s="22"/>
      <c r="AV42" s="22"/>
      <c r="AW42" s="22"/>
      <c r="AY42" s="22"/>
      <c r="AZ42" s="22"/>
      <c r="BA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</row>
    <row r="43" spans="1:84" x14ac:dyDescent="0.3">
      <c r="A43" s="2" t="s">
        <v>200</v>
      </c>
      <c r="B43" s="2" t="s">
        <v>498</v>
      </c>
      <c r="C43" s="11">
        <v>626.16999999999996</v>
      </c>
      <c r="D43" s="11">
        <v>0</v>
      </c>
      <c r="E43" s="11">
        <v>1238.6600000000001</v>
      </c>
      <c r="F43" s="11">
        <v>1172.33</v>
      </c>
      <c r="G43" s="11">
        <v>1161.23</v>
      </c>
      <c r="H43" s="11">
        <v>1162.1099999999999</v>
      </c>
      <c r="I43" s="11">
        <v>1135.8900000000001</v>
      </c>
      <c r="J43" s="11">
        <v>974.13</v>
      </c>
      <c r="K43" s="11">
        <v>964.26</v>
      </c>
      <c r="L43" s="11">
        <v>935.94</v>
      </c>
      <c r="M43" s="11">
        <v>921.92</v>
      </c>
      <c r="N43" s="11">
        <v>892.67</v>
      </c>
      <c r="O43" s="11">
        <v>659.73</v>
      </c>
      <c r="P43" s="11">
        <v>484.97</v>
      </c>
      <c r="Q43" s="11">
        <v>581.72</v>
      </c>
      <c r="R43" s="11">
        <v>0</v>
      </c>
      <c r="S43" s="11">
        <v>75.27</v>
      </c>
      <c r="T43" s="11">
        <v>15.08</v>
      </c>
      <c r="U43" s="4">
        <v>739.13</v>
      </c>
      <c r="V43" s="4">
        <v>4.25</v>
      </c>
      <c r="W43" s="4">
        <v>1717</v>
      </c>
      <c r="X43" s="23">
        <v>4.25</v>
      </c>
      <c r="Y43" s="23">
        <v>1697.75</v>
      </c>
      <c r="Z43" s="11">
        <v>0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0.05</v>
      </c>
      <c r="AH43" s="11">
        <v>0.03</v>
      </c>
      <c r="AI43" s="11">
        <v>0.06</v>
      </c>
      <c r="AJ43" s="11">
        <v>0.06</v>
      </c>
      <c r="AK43" s="11">
        <v>0.02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T43" s="22"/>
      <c r="AU43" s="22"/>
      <c r="AV43" s="22"/>
      <c r="AW43" s="22"/>
      <c r="AY43" s="22"/>
      <c r="AZ43" s="22"/>
      <c r="BA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</row>
    <row r="44" spans="1:84" x14ac:dyDescent="0.3">
      <c r="A44" s="2" t="s">
        <v>208</v>
      </c>
      <c r="B44" s="2" t="s">
        <v>506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0.33</v>
      </c>
      <c r="O44" s="11">
        <v>17.87</v>
      </c>
      <c r="P44" s="11">
        <v>19</v>
      </c>
      <c r="Q44" s="11">
        <v>0</v>
      </c>
      <c r="R44" s="11">
        <v>0</v>
      </c>
      <c r="S44" s="11">
        <v>0</v>
      </c>
      <c r="T44" s="11">
        <v>0</v>
      </c>
      <c r="U44" s="4">
        <v>0</v>
      </c>
      <c r="V44" s="4">
        <v>0</v>
      </c>
      <c r="W44" s="4">
        <v>0</v>
      </c>
      <c r="X44" s="23">
        <v>0</v>
      </c>
      <c r="Y44" s="23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T44" s="22"/>
      <c r="AU44" s="22"/>
      <c r="AV44" s="22"/>
      <c r="AW44" s="22"/>
      <c r="AY44" s="22"/>
      <c r="AZ44" s="22"/>
      <c r="BA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</row>
    <row r="45" spans="1:84" x14ac:dyDescent="0.3">
      <c r="A45" s="2" t="s">
        <v>291</v>
      </c>
      <c r="B45" s="2" t="s">
        <v>589</v>
      </c>
      <c r="C45" s="11">
        <v>23.44</v>
      </c>
      <c r="D45" s="11">
        <v>0</v>
      </c>
      <c r="E45" s="11">
        <v>55.56</v>
      </c>
      <c r="F45" s="11">
        <v>50.78</v>
      </c>
      <c r="G45" s="11">
        <v>53.11</v>
      </c>
      <c r="H45" s="11">
        <v>45.44</v>
      </c>
      <c r="I45" s="11">
        <v>54.89</v>
      </c>
      <c r="J45" s="11">
        <v>53.89</v>
      </c>
      <c r="K45" s="11">
        <v>55.56</v>
      </c>
      <c r="L45" s="11">
        <v>72.25</v>
      </c>
      <c r="M45" s="11">
        <v>59.6</v>
      </c>
      <c r="N45" s="11">
        <v>73.78</v>
      </c>
      <c r="O45" s="11">
        <v>74.44</v>
      </c>
      <c r="P45" s="11">
        <v>60.98</v>
      </c>
      <c r="Q45" s="11">
        <v>61.56</v>
      </c>
      <c r="R45" s="11">
        <v>0</v>
      </c>
      <c r="S45" s="11">
        <v>0.78</v>
      </c>
      <c r="T45" s="11">
        <v>0</v>
      </c>
      <c r="U45" s="4">
        <v>3</v>
      </c>
      <c r="V45" s="4">
        <v>0</v>
      </c>
      <c r="W45" s="4">
        <v>79.75</v>
      </c>
      <c r="X45" s="23">
        <v>0</v>
      </c>
      <c r="Y45" s="23">
        <v>79.75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T45" s="22"/>
      <c r="AU45" s="22"/>
      <c r="AV45" s="22"/>
      <c r="AW45" s="22"/>
      <c r="AY45" s="22"/>
      <c r="AZ45" s="22"/>
      <c r="BA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</row>
    <row r="46" spans="1:84" x14ac:dyDescent="0.3">
      <c r="A46" s="2" t="s">
        <v>275</v>
      </c>
      <c r="B46" s="2" t="s">
        <v>573</v>
      </c>
      <c r="C46" s="11">
        <v>48.94</v>
      </c>
      <c r="D46" s="11">
        <v>0</v>
      </c>
      <c r="E46" s="11">
        <v>81.61</v>
      </c>
      <c r="F46" s="11">
        <v>93.44</v>
      </c>
      <c r="G46" s="11">
        <v>89.32</v>
      </c>
      <c r="H46" s="11">
        <v>96.26</v>
      </c>
      <c r="I46" s="11">
        <v>101.9</v>
      </c>
      <c r="J46" s="11">
        <v>91</v>
      </c>
      <c r="K46" s="11">
        <v>77.73</v>
      </c>
      <c r="L46" s="11">
        <v>95.89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4">
        <v>170.25</v>
      </c>
      <c r="V46" s="4">
        <v>0</v>
      </c>
      <c r="W46" s="4">
        <v>109.75</v>
      </c>
      <c r="X46" s="23">
        <v>0</v>
      </c>
      <c r="Y46" s="23">
        <v>109.75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0.04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T46" s="22"/>
      <c r="AU46" s="22"/>
      <c r="AV46" s="22"/>
      <c r="AW46" s="22"/>
      <c r="AY46" s="22"/>
      <c r="AZ46" s="22"/>
      <c r="BA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</row>
    <row r="47" spans="1:84" x14ac:dyDescent="0.3">
      <c r="A47" s="2" t="s">
        <v>295</v>
      </c>
      <c r="B47" s="2" t="s">
        <v>593</v>
      </c>
      <c r="C47" s="11">
        <v>0</v>
      </c>
      <c r="D47" s="11">
        <v>10</v>
      </c>
      <c r="E47" s="11">
        <v>15.33</v>
      </c>
      <c r="F47" s="11">
        <v>9.2200000000000006</v>
      </c>
      <c r="G47" s="11">
        <v>14.44</v>
      </c>
      <c r="H47" s="11">
        <v>11.22</v>
      </c>
      <c r="I47" s="11">
        <v>11.5</v>
      </c>
      <c r="J47" s="11">
        <v>10.92</v>
      </c>
      <c r="K47" s="11">
        <v>14.53</v>
      </c>
      <c r="L47" s="11">
        <v>14.82</v>
      </c>
      <c r="M47" s="11">
        <v>14.11</v>
      </c>
      <c r="N47" s="11">
        <v>16</v>
      </c>
      <c r="O47" s="11">
        <v>25.56</v>
      </c>
      <c r="P47" s="11">
        <v>17</v>
      </c>
      <c r="Q47" s="11">
        <v>14.58</v>
      </c>
      <c r="R47" s="11">
        <v>0</v>
      </c>
      <c r="S47" s="11">
        <v>0.21</v>
      </c>
      <c r="T47" s="11">
        <v>0</v>
      </c>
      <c r="U47" s="4">
        <v>0</v>
      </c>
      <c r="V47" s="4">
        <v>0.88</v>
      </c>
      <c r="W47" s="4">
        <v>17</v>
      </c>
      <c r="X47" s="23">
        <v>0.88</v>
      </c>
      <c r="Y47" s="23">
        <v>17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T47" s="22"/>
      <c r="AU47" s="22"/>
      <c r="AV47" s="22"/>
      <c r="AW47" s="22"/>
      <c r="AY47" s="22"/>
      <c r="AZ47" s="22"/>
      <c r="BA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</row>
    <row r="48" spans="1:84" x14ac:dyDescent="0.3">
      <c r="A48" s="2" t="s">
        <v>260</v>
      </c>
      <c r="B48" s="2" t="s">
        <v>558</v>
      </c>
      <c r="C48" s="11">
        <v>6.5</v>
      </c>
      <c r="D48" s="11">
        <v>0</v>
      </c>
      <c r="E48" s="11">
        <v>15</v>
      </c>
      <c r="F48" s="11">
        <v>10</v>
      </c>
      <c r="G48" s="11">
        <v>18.329999999999998</v>
      </c>
      <c r="H48" s="11">
        <v>9.89</v>
      </c>
      <c r="I48" s="11">
        <v>14.33</v>
      </c>
      <c r="J48" s="11">
        <v>13.89</v>
      </c>
      <c r="K48" s="11">
        <v>20.22</v>
      </c>
      <c r="L48" s="11">
        <v>17.78</v>
      </c>
      <c r="M48" s="11">
        <v>15.56</v>
      </c>
      <c r="N48" s="11">
        <v>24</v>
      </c>
      <c r="O48" s="11">
        <v>12.67</v>
      </c>
      <c r="P48" s="11">
        <v>13.78</v>
      </c>
      <c r="Q48" s="11">
        <v>18.54</v>
      </c>
      <c r="R48" s="11">
        <v>0</v>
      </c>
      <c r="S48" s="11">
        <v>0</v>
      </c>
      <c r="T48" s="11">
        <v>0</v>
      </c>
      <c r="U48" s="4">
        <v>0</v>
      </c>
      <c r="V48" s="4">
        <v>0</v>
      </c>
      <c r="W48" s="4">
        <v>23</v>
      </c>
      <c r="X48" s="23">
        <v>0</v>
      </c>
      <c r="Y48" s="23">
        <v>23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T48" s="22"/>
      <c r="AU48" s="22"/>
      <c r="AV48" s="22"/>
      <c r="AW48" s="22"/>
      <c r="AY48" s="22"/>
      <c r="AZ48" s="22"/>
      <c r="BA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</row>
    <row r="49" spans="1:84" x14ac:dyDescent="0.3">
      <c r="A49" s="2" t="s">
        <v>277</v>
      </c>
      <c r="B49" s="2" t="s">
        <v>575</v>
      </c>
      <c r="C49" s="11">
        <v>38.06</v>
      </c>
      <c r="D49" s="11">
        <v>0</v>
      </c>
      <c r="E49" s="11">
        <v>68.89</v>
      </c>
      <c r="F49" s="11">
        <v>66.33</v>
      </c>
      <c r="G49" s="11">
        <v>69.11</v>
      </c>
      <c r="H49" s="11">
        <v>79.22</v>
      </c>
      <c r="I49" s="11">
        <v>78.67</v>
      </c>
      <c r="J49" s="11">
        <v>72</v>
      </c>
      <c r="K49" s="11">
        <v>70</v>
      </c>
      <c r="L49" s="11">
        <v>63.22</v>
      </c>
      <c r="M49" s="11">
        <v>87.29</v>
      </c>
      <c r="N49" s="11">
        <v>80</v>
      </c>
      <c r="O49" s="11">
        <v>54.13</v>
      </c>
      <c r="P49" s="11">
        <v>43.2</v>
      </c>
      <c r="Q49" s="11">
        <v>53.44</v>
      </c>
      <c r="R49" s="11">
        <v>0</v>
      </c>
      <c r="S49" s="11">
        <v>4.84</v>
      </c>
      <c r="T49" s="11">
        <v>0.56999999999999995</v>
      </c>
      <c r="U49" s="4">
        <v>43</v>
      </c>
      <c r="V49" s="4">
        <v>5</v>
      </c>
      <c r="W49" s="4">
        <v>119.63</v>
      </c>
      <c r="X49" s="23">
        <v>5</v>
      </c>
      <c r="Y49" s="23">
        <v>119.63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T49" s="22"/>
      <c r="AU49" s="22"/>
      <c r="AV49" s="22"/>
      <c r="AW49" s="22"/>
      <c r="AY49" s="22"/>
      <c r="AZ49" s="22"/>
      <c r="BA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</row>
    <row r="50" spans="1:84" x14ac:dyDescent="0.3">
      <c r="A50" s="2" t="s">
        <v>256</v>
      </c>
      <c r="B50" s="2" t="s">
        <v>554</v>
      </c>
      <c r="C50" s="11">
        <v>71.61</v>
      </c>
      <c r="D50" s="11">
        <v>0</v>
      </c>
      <c r="E50" s="11">
        <v>131.33000000000001</v>
      </c>
      <c r="F50" s="11">
        <v>168.67</v>
      </c>
      <c r="G50" s="11">
        <v>154</v>
      </c>
      <c r="H50" s="11">
        <v>171.44</v>
      </c>
      <c r="I50" s="11">
        <v>140.88999999999999</v>
      </c>
      <c r="J50" s="11">
        <v>178.44</v>
      </c>
      <c r="K50" s="11">
        <v>178.12</v>
      </c>
      <c r="L50" s="11">
        <v>173.47</v>
      </c>
      <c r="M50" s="11">
        <v>209.57</v>
      </c>
      <c r="N50" s="11">
        <v>197.48</v>
      </c>
      <c r="O50" s="11">
        <v>192.78</v>
      </c>
      <c r="P50" s="11">
        <v>183.31</v>
      </c>
      <c r="Q50" s="11">
        <v>285.81</v>
      </c>
      <c r="R50" s="11">
        <v>0</v>
      </c>
      <c r="S50" s="11">
        <v>18.04</v>
      </c>
      <c r="T50" s="11">
        <v>2.34</v>
      </c>
      <c r="U50" s="4">
        <v>30.25</v>
      </c>
      <c r="V50" s="4">
        <v>0</v>
      </c>
      <c r="W50" s="4">
        <v>282</v>
      </c>
      <c r="X50" s="23">
        <v>0</v>
      </c>
      <c r="Y50" s="23">
        <v>282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T50" s="22"/>
      <c r="AU50" s="22"/>
      <c r="AV50" s="22"/>
      <c r="AW50" s="22"/>
      <c r="AY50" s="22"/>
      <c r="AZ50" s="22"/>
      <c r="BA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</row>
    <row r="51" spans="1:84" x14ac:dyDescent="0.3">
      <c r="A51" s="2" t="s">
        <v>213</v>
      </c>
      <c r="B51" s="2" t="s">
        <v>511</v>
      </c>
      <c r="C51" s="11">
        <v>27.5</v>
      </c>
      <c r="D51" s="11">
        <v>0</v>
      </c>
      <c r="E51" s="11">
        <v>54.89</v>
      </c>
      <c r="F51" s="11">
        <v>63.78</v>
      </c>
      <c r="G51" s="11">
        <v>66.33</v>
      </c>
      <c r="H51" s="11">
        <v>73.78</v>
      </c>
      <c r="I51" s="11">
        <v>80.58</v>
      </c>
      <c r="J51" s="11">
        <v>72.56</v>
      </c>
      <c r="K51" s="11">
        <v>63.51</v>
      </c>
      <c r="L51" s="11">
        <v>72.36</v>
      </c>
      <c r="M51" s="11">
        <v>67.78</v>
      </c>
      <c r="N51" s="11">
        <v>62.93</v>
      </c>
      <c r="O51" s="11">
        <v>57.27</v>
      </c>
      <c r="P51" s="11">
        <v>52.73</v>
      </c>
      <c r="Q51" s="11">
        <v>59.62</v>
      </c>
      <c r="R51" s="11">
        <v>0</v>
      </c>
      <c r="S51" s="11">
        <v>2.96</v>
      </c>
      <c r="T51" s="11">
        <v>0.4</v>
      </c>
      <c r="U51" s="4">
        <v>0.88</v>
      </c>
      <c r="V51" s="4">
        <v>4.38</v>
      </c>
      <c r="W51" s="4">
        <v>121.01</v>
      </c>
      <c r="X51" s="23">
        <v>4.38</v>
      </c>
      <c r="Y51" s="23">
        <v>117.88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T51" s="22"/>
      <c r="AU51" s="22"/>
      <c r="AV51" s="22"/>
      <c r="AW51" s="22"/>
      <c r="AY51" s="22"/>
      <c r="AZ51" s="22"/>
      <c r="BA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</row>
    <row r="52" spans="1:84" x14ac:dyDescent="0.3">
      <c r="A52" s="2" t="s">
        <v>218</v>
      </c>
      <c r="B52" s="2" t="s">
        <v>516</v>
      </c>
      <c r="C52" s="11">
        <v>18.940000000000001</v>
      </c>
      <c r="D52" s="11">
        <v>0</v>
      </c>
      <c r="E52" s="11">
        <v>42.33</v>
      </c>
      <c r="F52" s="11">
        <v>36.78</v>
      </c>
      <c r="G52" s="11">
        <v>52.67</v>
      </c>
      <c r="H52" s="11">
        <v>56.44</v>
      </c>
      <c r="I52" s="11">
        <v>64.17</v>
      </c>
      <c r="J52" s="11">
        <v>54.22</v>
      </c>
      <c r="K52" s="11">
        <v>49.78</v>
      </c>
      <c r="L52" s="11">
        <v>57.1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4">
        <v>14.5</v>
      </c>
      <c r="V52" s="4">
        <v>0</v>
      </c>
      <c r="W52" s="4">
        <v>43.63</v>
      </c>
      <c r="X52" s="23">
        <v>0</v>
      </c>
      <c r="Y52" s="23">
        <v>44.75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T52" s="22"/>
      <c r="AU52" s="22"/>
      <c r="AV52" s="22"/>
      <c r="AW52" s="22"/>
      <c r="AY52" s="22"/>
      <c r="AZ52" s="22"/>
      <c r="BA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</row>
    <row r="53" spans="1:84" x14ac:dyDescent="0.3">
      <c r="A53" s="2" t="s">
        <v>93</v>
      </c>
      <c r="B53" s="2" t="s">
        <v>391</v>
      </c>
      <c r="C53" s="11">
        <v>14.11</v>
      </c>
      <c r="D53" s="11">
        <v>0</v>
      </c>
      <c r="E53" s="11">
        <v>16.670000000000002</v>
      </c>
      <c r="F53" s="11">
        <v>26.11</v>
      </c>
      <c r="G53" s="11">
        <v>26.11</v>
      </c>
      <c r="H53" s="11">
        <v>32.44</v>
      </c>
      <c r="I53" s="11">
        <v>25</v>
      </c>
      <c r="J53" s="11">
        <v>26.44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4">
        <v>0</v>
      </c>
      <c r="V53" s="4">
        <v>0</v>
      </c>
      <c r="W53" s="4">
        <v>21.75</v>
      </c>
      <c r="X53" s="23">
        <v>0</v>
      </c>
      <c r="Y53" s="23">
        <v>21.75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T53" s="22"/>
      <c r="AU53" s="22"/>
      <c r="AV53" s="22"/>
      <c r="AW53" s="22"/>
      <c r="AY53" s="22"/>
      <c r="AZ53" s="22"/>
      <c r="BA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</row>
    <row r="54" spans="1:84" x14ac:dyDescent="0.3">
      <c r="A54" s="2" t="s">
        <v>78</v>
      </c>
      <c r="B54" s="2" t="s">
        <v>376</v>
      </c>
      <c r="C54" s="11">
        <v>6.83</v>
      </c>
      <c r="D54" s="11">
        <v>0</v>
      </c>
      <c r="E54" s="11">
        <v>16</v>
      </c>
      <c r="F54" s="11">
        <v>10.220000000000001</v>
      </c>
      <c r="G54" s="11">
        <v>14.89</v>
      </c>
      <c r="H54" s="11">
        <v>17.559999999999999</v>
      </c>
      <c r="I54" s="11">
        <v>17.22</v>
      </c>
      <c r="J54" s="11">
        <v>21.78</v>
      </c>
      <c r="K54" s="11">
        <v>18.78</v>
      </c>
      <c r="L54" s="11">
        <v>21.22</v>
      </c>
      <c r="M54" s="11">
        <v>19.329999999999998</v>
      </c>
      <c r="N54" s="11">
        <v>27.44</v>
      </c>
      <c r="O54" s="11">
        <v>14.44</v>
      </c>
      <c r="P54" s="11">
        <v>29</v>
      </c>
      <c r="Q54" s="11">
        <v>25.46</v>
      </c>
      <c r="R54" s="11">
        <v>0</v>
      </c>
      <c r="S54" s="11">
        <v>0</v>
      </c>
      <c r="T54" s="11">
        <v>0</v>
      </c>
      <c r="U54" s="4">
        <v>0</v>
      </c>
      <c r="V54" s="4">
        <v>0</v>
      </c>
      <c r="W54" s="4">
        <v>30.25</v>
      </c>
      <c r="X54" s="23">
        <v>0</v>
      </c>
      <c r="Y54" s="23">
        <v>29.75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T54" s="22"/>
      <c r="AU54" s="22"/>
      <c r="AV54" s="22"/>
      <c r="AW54" s="22"/>
      <c r="AY54" s="22"/>
      <c r="AZ54" s="22"/>
      <c r="BA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</row>
    <row r="55" spans="1:84" x14ac:dyDescent="0.3">
      <c r="A55" s="2" t="s">
        <v>99</v>
      </c>
      <c r="B55" s="2" t="s">
        <v>397</v>
      </c>
      <c r="C55" s="11">
        <v>33.11</v>
      </c>
      <c r="D55" s="11">
        <v>0</v>
      </c>
      <c r="E55" s="11">
        <v>73.89</v>
      </c>
      <c r="F55" s="11">
        <v>76.67</v>
      </c>
      <c r="G55" s="11">
        <v>80.89</v>
      </c>
      <c r="H55" s="11">
        <v>88</v>
      </c>
      <c r="I55" s="11">
        <v>89.67</v>
      </c>
      <c r="J55" s="11">
        <v>97.27</v>
      </c>
      <c r="K55" s="11">
        <v>78.53</v>
      </c>
      <c r="L55" s="11">
        <v>85.38</v>
      </c>
      <c r="M55" s="11">
        <v>113.89</v>
      </c>
      <c r="N55" s="11">
        <v>85.33</v>
      </c>
      <c r="O55" s="11">
        <v>60.11</v>
      </c>
      <c r="P55" s="11">
        <v>77.33</v>
      </c>
      <c r="Q55" s="11">
        <v>35.67</v>
      </c>
      <c r="R55" s="11">
        <v>0</v>
      </c>
      <c r="S55" s="11">
        <v>15.46</v>
      </c>
      <c r="T55" s="11">
        <v>3.31</v>
      </c>
      <c r="U55" s="4">
        <v>18.13</v>
      </c>
      <c r="V55" s="4">
        <v>8.75</v>
      </c>
      <c r="W55" s="4">
        <v>132.88</v>
      </c>
      <c r="X55" s="23">
        <v>8.75</v>
      </c>
      <c r="Y55" s="23">
        <v>130.13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T55" s="22"/>
      <c r="AU55" s="22"/>
      <c r="AV55" s="22"/>
      <c r="AW55" s="22"/>
      <c r="AY55" s="22"/>
      <c r="AZ55" s="22"/>
      <c r="BA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</row>
    <row r="56" spans="1:84" x14ac:dyDescent="0.3">
      <c r="A56" s="2" t="s">
        <v>38</v>
      </c>
      <c r="B56" s="2" t="s">
        <v>336</v>
      </c>
      <c r="C56" s="11">
        <v>6.5</v>
      </c>
      <c r="D56" s="11">
        <v>0</v>
      </c>
      <c r="E56" s="11">
        <v>14.89</v>
      </c>
      <c r="F56" s="11">
        <v>13.89</v>
      </c>
      <c r="G56" s="11">
        <v>16.78</v>
      </c>
      <c r="H56" s="11">
        <v>20.67</v>
      </c>
      <c r="I56" s="11">
        <v>16.11</v>
      </c>
      <c r="J56" s="11">
        <v>21</v>
      </c>
      <c r="K56" s="11">
        <v>25.78</v>
      </c>
      <c r="L56" s="11">
        <v>14.2</v>
      </c>
      <c r="M56" s="11">
        <v>17.11</v>
      </c>
      <c r="N56" s="11">
        <v>11.67</v>
      </c>
      <c r="O56" s="11">
        <v>15.96</v>
      </c>
      <c r="P56" s="11">
        <v>14</v>
      </c>
      <c r="Q56" s="11">
        <v>8.1999999999999993</v>
      </c>
      <c r="R56" s="11">
        <v>0</v>
      </c>
      <c r="S56" s="11">
        <v>2.73</v>
      </c>
      <c r="T56" s="11">
        <v>0.24</v>
      </c>
      <c r="U56" s="4">
        <v>0</v>
      </c>
      <c r="V56" s="4">
        <v>0</v>
      </c>
      <c r="W56" s="4">
        <v>23.13</v>
      </c>
      <c r="X56" s="23">
        <v>0</v>
      </c>
      <c r="Y56" s="23">
        <v>23.13</v>
      </c>
      <c r="Z56" s="11">
        <v>0</v>
      </c>
      <c r="AA56" s="11">
        <v>0</v>
      </c>
      <c r="AB56" s="11">
        <v>0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T56" s="22"/>
      <c r="AU56" s="22"/>
      <c r="AV56" s="22"/>
      <c r="AW56" s="22"/>
      <c r="AY56" s="22"/>
      <c r="AZ56" s="22"/>
      <c r="BA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</row>
    <row r="57" spans="1:84" x14ac:dyDescent="0.3">
      <c r="A57" s="2" t="s">
        <v>163</v>
      </c>
      <c r="B57" s="2" t="s">
        <v>461</v>
      </c>
      <c r="C57" s="11">
        <v>2.5</v>
      </c>
      <c r="D57" s="11">
        <v>0</v>
      </c>
      <c r="E57" s="11">
        <v>6.78</v>
      </c>
      <c r="F57" s="11">
        <v>7.56</v>
      </c>
      <c r="G57" s="11">
        <v>7.22</v>
      </c>
      <c r="H57" s="11">
        <v>10.78</v>
      </c>
      <c r="I57" s="11">
        <v>6.67</v>
      </c>
      <c r="J57" s="11">
        <v>8.7799999999999994</v>
      </c>
      <c r="K57" s="11">
        <v>14.78</v>
      </c>
      <c r="L57" s="11">
        <v>12.56</v>
      </c>
      <c r="M57" s="11">
        <v>5</v>
      </c>
      <c r="N57" s="11">
        <v>10</v>
      </c>
      <c r="O57" s="11">
        <v>7.56</v>
      </c>
      <c r="P57" s="11">
        <v>5.79</v>
      </c>
      <c r="Q57" s="11">
        <v>4.5199999999999996</v>
      </c>
      <c r="R57" s="11">
        <v>0</v>
      </c>
      <c r="S57" s="11">
        <v>2.12</v>
      </c>
      <c r="T57" s="11">
        <v>0</v>
      </c>
      <c r="U57" s="4">
        <v>0</v>
      </c>
      <c r="V57" s="4">
        <v>0.25</v>
      </c>
      <c r="W57" s="4">
        <v>8</v>
      </c>
      <c r="X57" s="23">
        <v>0.25</v>
      </c>
      <c r="Y57" s="23">
        <v>8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T57" s="22"/>
      <c r="AU57" s="22"/>
      <c r="AV57" s="22"/>
      <c r="AW57" s="22"/>
      <c r="AY57" s="22"/>
      <c r="AZ57" s="22"/>
      <c r="BA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</row>
    <row r="58" spans="1:84" x14ac:dyDescent="0.3">
      <c r="A58" s="2" t="s">
        <v>66</v>
      </c>
      <c r="B58" s="2" t="s">
        <v>364</v>
      </c>
      <c r="C58" s="11">
        <v>4.9400000000000004</v>
      </c>
      <c r="D58" s="11">
        <v>0</v>
      </c>
      <c r="E58" s="11">
        <v>13.11</v>
      </c>
      <c r="F58" s="11">
        <v>23.78</v>
      </c>
      <c r="G58" s="11">
        <v>12.67</v>
      </c>
      <c r="H58" s="11">
        <v>21.56</v>
      </c>
      <c r="I58" s="11">
        <v>16.11</v>
      </c>
      <c r="J58" s="11">
        <v>23.33</v>
      </c>
      <c r="K58" s="11">
        <v>22.44</v>
      </c>
      <c r="L58" s="11">
        <v>14.11</v>
      </c>
      <c r="M58" s="11">
        <v>16.559999999999999</v>
      </c>
      <c r="N58" s="11">
        <v>20.56</v>
      </c>
      <c r="O58" s="11">
        <v>22.02</v>
      </c>
      <c r="P58" s="11">
        <v>22.11</v>
      </c>
      <c r="Q58" s="11">
        <v>18.52</v>
      </c>
      <c r="R58" s="11">
        <v>0</v>
      </c>
      <c r="S58" s="11">
        <v>3.27</v>
      </c>
      <c r="T58" s="11">
        <v>1.1000000000000001</v>
      </c>
      <c r="U58" s="4">
        <v>0</v>
      </c>
      <c r="V58" s="4">
        <v>0</v>
      </c>
      <c r="W58" s="4">
        <v>23.75</v>
      </c>
      <c r="X58" s="23">
        <v>0</v>
      </c>
      <c r="Y58" s="23">
        <v>23.75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T58" s="22"/>
      <c r="AU58" s="22"/>
      <c r="AV58" s="22"/>
      <c r="AW58" s="22"/>
      <c r="AY58" s="22"/>
      <c r="AZ58" s="22"/>
      <c r="BA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</row>
    <row r="59" spans="1:84" x14ac:dyDescent="0.3">
      <c r="A59" s="2" t="s">
        <v>190</v>
      </c>
      <c r="B59" s="2" t="s">
        <v>488</v>
      </c>
      <c r="C59" s="11">
        <v>8.83</v>
      </c>
      <c r="D59" s="11">
        <v>0</v>
      </c>
      <c r="E59" s="11">
        <v>17.440000000000001</v>
      </c>
      <c r="F59" s="11">
        <v>15.5</v>
      </c>
      <c r="G59" s="11">
        <v>26.33</v>
      </c>
      <c r="H59" s="11">
        <v>24.33</v>
      </c>
      <c r="I59" s="11">
        <v>37.89</v>
      </c>
      <c r="J59" s="11">
        <v>28</v>
      </c>
      <c r="K59" s="11">
        <v>26.78</v>
      </c>
      <c r="L59" s="11">
        <v>22.22</v>
      </c>
      <c r="M59" s="11">
        <v>27.85</v>
      </c>
      <c r="N59" s="11">
        <v>19.95</v>
      </c>
      <c r="O59" s="11">
        <v>24.08</v>
      </c>
      <c r="P59" s="11">
        <v>17</v>
      </c>
      <c r="Q59" s="11">
        <v>8.7100000000000009</v>
      </c>
      <c r="R59" s="11">
        <v>0</v>
      </c>
      <c r="S59" s="11">
        <v>2.33</v>
      </c>
      <c r="T59" s="11">
        <v>0.33</v>
      </c>
      <c r="U59" s="4">
        <v>0</v>
      </c>
      <c r="V59" s="4">
        <v>0</v>
      </c>
      <c r="W59" s="4">
        <v>34.630000000000003</v>
      </c>
      <c r="X59" s="23">
        <v>0</v>
      </c>
      <c r="Y59" s="23">
        <v>34.630000000000003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T59" s="22"/>
      <c r="AU59" s="22"/>
      <c r="AV59" s="22"/>
      <c r="AW59" s="22"/>
      <c r="AY59" s="22"/>
      <c r="AZ59" s="22"/>
      <c r="BA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</row>
    <row r="60" spans="1:84" x14ac:dyDescent="0.3">
      <c r="A60" s="2" t="s">
        <v>131</v>
      </c>
      <c r="B60" s="2" t="s">
        <v>429</v>
      </c>
      <c r="C60" s="11">
        <v>2.06</v>
      </c>
      <c r="D60" s="11">
        <v>0</v>
      </c>
      <c r="E60" s="11">
        <v>6.44</v>
      </c>
      <c r="F60" s="11">
        <v>6</v>
      </c>
      <c r="G60" s="11">
        <v>7</v>
      </c>
      <c r="H60" s="11">
        <v>6</v>
      </c>
      <c r="I60" s="11">
        <v>6.67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4">
        <v>0</v>
      </c>
      <c r="V60" s="4">
        <v>0</v>
      </c>
      <c r="W60" s="4">
        <v>0</v>
      </c>
      <c r="X60" s="23">
        <v>0</v>
      </c>
      <c r="Y60" s="23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0</v>
      </c>
      <c r="AL60" s="11">
        <v>0</v>
      </c>
      <c r="AM60" s="11">
        <v>0</v>
      </c>
      <c r="AN60" s="11">
        <v>0</v>
      </c>
      <c r="AO60" s="11">
        <v>0</v>
      </c>
      <c r="AP60" s="11">
        <v>0</v>
      </c>
      <c r="AT60" s="22"/>
      <c r="AU60" s="22"/>
      <c r="AV60" s="22"/>
      <c r="AW60" s="22"/>
      <c r="AY60" s="22"/>
      <c r="AZ60" s="22"/>
      <c r="BA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</row>
    <row r="61" spans="1:84" x14ac:dyDescent="0.3">
      <c r="A61" s="2" t="s">
        <v>235</v>
      </c>
      <c r="B61" s="2" t="s">
        <v>533</v>
      </c>
      <c r="C61" s="11">
        <v>21.61</v>
      </c>
      <c r="D61" s="11">
        <v>0</v>
      </c>
      <c r="E61" s="11">
        <v>34.56</v>
      </c>
      <c r="F61" s="11">
        <v>38</v>
      </c>
      <c r="G61" s="11">
        <v>40.840000000000003</v>
      </c>
      <c r="H61" s="11">
        <v>55.11</v>
      </c>
      <c r="I61" s="11">
        <v>32.44</v>
      </c>
      <c r="J61" s="11">
        <v>65.78</v>
      </c>
      <c r="K61" s="11">
        <v>59.7</v>
      </c>
      <c r="L61" s="11">
        <v>57.78</v>
      </c>
      <c r="M61" s="11">
        <v>67.56</v>
      </c>
      <c r="N61" s="11">
        <v>40.46</v>
      </c>
      <c r="O61" s="11">
        <v>39.56</v>
      </c>
      <c r="P61" s="11">
        <v>33.47</v>
      </c>
      <c r="Q61" s="11">
        <v>45.85</v>
      </c>
      <c r="R61" s="11">
        <v>0</v>
      </c>
      <c r="S61" s="11">
        <v>2.02</v>
      </c>
      <c r="T61" s="11">
        <v>0</v>
      </c>
      <c r="U61" s="4">
        <v>0</v>
      </c>
      <c r="V61" s="4">
        <v>0</v>
      </c>
      <c r="W61" s="4">
        <v>85</v>
      </c>
      <c r="X61" s="23">
        <v>0</v>
      </c>
      <c r="Y61" s="23">
        <v>85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T61" s="22"/>
      <c r="AU61" s="22"/>
      <c r="AV61" s="22"/>
      <c r="AW61" s="22"/>
      <c r="AY61" s="22"/>
      <c r="AZ61" s="22"/>
      <c r="BA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</row>
    <row r="62" spans="1:84" x14ac:dyDescent="0.3">
      <c r="A62" s="2" t="s">
        <v>167</v>
      </c>
      <c r="B62" s="2" t="s">
        <v>465</v>
      </c>
      <c r="C62" s="11">
        <v>23.11</v>
      </c>
      <c r="D62" s="11">
        <v>0</v>
      </c>
      <c r="E62" s="11">
        <v>38</v>
      </c>
      <c r="F62" s="11">
        <v>35.56</v>
      </c>
      <c r="G62" s="11">
        <v>33.11</v>
      </c>
      <c r="H62" s="11">
        <v>44.11</v>
      </c>
      <c r="I62" s="11">
        <v>23.44</v>
      </c>
      <c r="J62" s="11">
        <v>36.78</v>
      </c>
      <c r="K62" s="11">
        <v>33.56</v>
      </c>
      <c r="L62" s="11">
        <v>29</v>
      </c>
      <c r="M62" s="11">
        <v>29.22</v>
      </c>
      <c r="N62" s="11">
        <v>43.89</v>
      </c>
      <c r="O62" s="11">
        <v>28.28</v>
      </c>
      <c r="P62" s="11">
        <v>34.33</v>
      </c>
      <c r="Q62" s="11">
        <v>47.13</v>
      </c>
      <c r="R62" s="11">
        <v>0</v>
      </c>
      <c r="S62" s="11">
        <v>3.87</v>
      </c>
      <c r="T62" s="11">
        <v>0</v>
      </c>
      <c r="U62" s="4">
        <v>0</v>
      </c>
      <c r="V62" s="4">
        <v>0.38</v>
      </c>
      <c r="W62" s="4">
        <v>46.88</v>
      </c>
      <c r="X62" s="23">
        <v>0.38</v>
      </c>
      <c r="Y62" s="23">
        <v>46.88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T62" s="22"/>
      <c r="AU62" s="22"/>
      <c r="AV62" s="22"/>
      <c r="AW62" s="22"/>
      <c r="AY62" s="22"/>
      <c r="AZ62" s="22"/>
      <c r="BA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</row>
    <row r="63" spans="1:84" x14ac:dyDescent="0.3">
      <c r="A63" s="2" t="s">
        <v>51</v>
      </c>
      <c r="B63" s="2" t="s">
        <v>349</v>
      </c>
      <c r="C63" s="11">
        <v>20.11</v>
      </c>
      <c r="D63" s="11">
        <v>0</v>
      </c>
      <c r="E63" s="11">
        <v>48.67</v>
      </c>
      <c r="F63" s="11">
        <v>42.34</v>
      </c>
      <c r="G63" s="11">
        <v>47.05</v>
      </c>
      <c r="H63" s="11">
        <v>36.71</v>
      </c>
      <c r="I63" s="11">
        <v>47.83</v>
      </c>
      <c r="J63" s="11">
        <v>38.46</v>
      </c>
      <c r="K63" s="11">
        <v>43.14</v>
      </c>
      <c r="L63" s="11">
        <v>47.31</v>
      </c>
      <c r="M63" s="11">
        <v>43.11</v>
      </c>
      <c r="N63" s="11">
        <v>67.11</v>
      </c>
      <c r="O63" s="11">
        <v>46.28</v>
      </c>
      <c r="P63" s="11">
        <v>40.61</v>
      </c>
      <c r="Q63" s="11">
        <v>44.87</v>
      </c>
      <c r="R63" s="11">
        <v>0</v>
      </c>
      <c r="S63" s="11">
        <v>0.97</v>
      </c>
      <c r="T63" s="11">
        <v>1.53</v>
      </c>
      <c r="U63" s="4">
        <v>19.88</v>
      </c>
      <c r="V63" s="4">
        <v>3.75</v>
      </c>
      <c r="W63" s="4">
        <v>68.25</v>
      </c>
      <c r="X63" s="23">
        <v>3.75</v>
      </c>
      <c r="Y63" s="23">
        <v>68.25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T63" s="22"/>
      <c r="AU63" s="22"/>
      <c r="AV63" s="22"/>
      <c r="AW63" s="22"/>
      <c r="AY63" s="22"/>
      <c r="AZ63" s="22"/>
      <c r="BA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</row>
    <row r="64" spans="1:84" x14ac:dyDescent="0.3">
      <c r="A64" s="2" t="s">
        <v>250</v>
      </c>
      <c r="B64" s="2" t="s">
        <v>548</v>
      </c>
      <c r="C64" s="11">
        <v>52.5</v>
      </c>
      <c r="D64" s="11">
        <v>0</v>
      </c>
      <c r="E64" s="11">
        <v>127.44</v>
      </c>
      <c r="F64" s="11">
        <v>128.11000000000001</v>
      </c>
      <c r="G64" s="11">
        <v>161.22</v>
      </c>
      <c r="H64" s="11">
        <v>153.44</v>
      </c>
      <c r="I64" s="11">
        <v>152.78</v>
      </c>
      <c r="J64" s="11">
        <v>152</v>
      </c>
      <c r="K64" s="11">
        <v>174.44</v>
      </c>
      <c r="L64" s="11">
        <v>160.56</v>
      </c>
      <c r="M64" s="11">
        <v>212.96</v>
      </c>
      <c r="N64" s="11">
        <v>151.88999999999999</v>
      </c>
      <c r="O64" s="11">
        <v>118.91</v>
      </c>
      <c r="P64" s="11">
        <v>111.51</v>
      </c>
      <c r="Q64" s="11">
        <v>115.24</v>
      </c>
      <c r="R64" s="11">
        <v>0</v>
      </c>
      <c r="S64" s="11">
        <v>35.799999999999997</v>
      </c>
      <c r="T64" s="11">
        <v>2.6</v>
      </c>
      <c r="U64" s="4">
        <v>0</v>
      </c>
      <c r="V64" s="4">
        <v>22</v>
      </c>
      <c r="W64" s="4">
        <v>276.25</v>
      </c>
      <c r="X64" s="23">
        <v>23.75</v>
      </c>
      <c r="Y64" s="23">
        <v>309.88</v>
      </c>
      <c r="Z64" s="11">
        <v>0</v>
      </c>
      <c r="AA64" s="11">
        <v>0</v>
      </c>
      <c r="AB64" s="11">
        <v>0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0</v>
      </c>
      <c r="AJ64" s="11">
        <v>0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0</v>
      </c>
      <c r="AT64" s="22"/>
      <c r="AU64" s="22"/>
      <c r="AV64" s="22"/>
      <c r="AW64" s="22"/>
      <c r="AY64" s="22"/>
      <c r="AZ64" s="22"/>
      <c r="BA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</row>
    <row r="65" spans="1:84" x14ac:dyDescent="0.3">
      <c r="A65" s="2" t="s">
        <v>198</v>
      </c>
      <c r="B65" s="2" t="s">
        <v>496</v>
      </c>
      <c r="C65" s="11">
        <v>31.9</v>
      </c>
      <c r="D65" s="11">
        <v>0</v>
      </c>
      <c r="E65" s="11">
        <v>174.67</v>
      </c>
      <c r="F65" s="11">
        <v>113.67</v>
      </c>
      <c r="G65" s="11">
        <v>116.78</v>
      </c>
      <c r="H65" s="11">
        <v>127.22</v>
      </c>
      <c r="I65" s="11">
        <v>126.49</v>
      </c>
      <c r="J65" s="11">
        <v>130.37</v>
      </c>
      <c r="K65" s="11">
        <v>125.22</v>
      </c>
      <c r="L65" s="11">
        <v>132.09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4">
        <v>0</v>
      </c>
      <c r="V65" s="4">
        <v>1</v>
      </c>
      <c r="W65" s="4">
        <v>89.75</v>
      </c>
      <c r="X65" s="23">
        <v>1</v>
      </c>
      <c r="Y65" s="23">
        <v>89.75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T65" s="22"/>
      <c r="AU65" s="22"/>
      <c r="AV65" s="22"/>
      <c r="AW65" s="22"/>
      <c r="AY65" s="22"/>
      <c r="AZ65" s="22"/>
      <c r="BA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</row>
    <row r="66" spans="1:84" x14ac:dyDescent="0.3">
      <c r="A66" s="2" t="s">
        <v>273</v>
      </c>
      <c r="B66" s="2" t="s">
        <v>571</v>
      </c>
      <c r="C66" s="11">
        <v>2.94</v>
      </c>
      <c r="D66" s="11">
        <v>0</v>
      </c>
      <c r="E66" s="11">
        <v>7</v>
      </c>
      <c r="F66" s="11">
        <v>5.44</v>
      </c>
      <c r="G66" s="11">
        <v>2</v>
      </c>
      <c r="H66" s="11">
        <v>7.11</v>
      </c>
      <c r="I66" s="11">
        <v>5</v>
      </c>
      <c r="J66" s="11">
        <v>7.11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4">
        <v>0</v>
      </c>
      <c r="V66" s="4">
        <v>0</v>
      </c>
      <c r="W66" s="4">
        <v>4.38</v>
      </c>
      <c r="X66" s="23">
        <v>0</v>
      </c>
      <c r="Y66" s="23">
        <v>4.38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0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T66" s="22"/>
      <c r="AU66" s="22"/>
      <c r="AV66" s="22"/>
      <c r="AW66" s="22"/>
      <c r="AY66" s="22"/>
      <c r="AZ66" s="22"/>
      <c r="BA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</row>
    <row r="67" spans="1:84" x14ac:dyDescent="0.3">
      <c r="A67" s="2" t="s">
        <v>247</v>
      </c>
      <c r="B67" s="2" t="s">
        <v>545</v>
      </c>
      <c r="C67" s="11">
        <v>131.51</v>
      </c>
      <c r="D67" s="11">
        <v>0</v>
      </c>
      <c r="E67" s="11">
        <v>318.2</v>
      </c>
      <c r="F67" s="11">
        <v>333.78</v>
      </c>
      <c r="G67" s="11">
        <v>341.28</v>
      </c>
      <c r="H67" s="11">
        <v>340.56</v>
      </c>
      <c r="I67" s="11">
        <v>375.91</v>
      </c>
      <c r="J67" s="11">
        <v>376.84</v>
      </c>
      <c r="K67" s="11">
        <v>374.6</v>
      </c>
      <c r="L67" s="11">
        <v>362.62</v>
      </c>
      <c r="M67" s="11">
        <v>477.73</v>
      </c>
      <c r="N67" s="11">
        <v>392.18</v>
      </c>
      <c r="O67" s="11">
        <v>307.13</v>
      </c>
      <c r="P67" s="11">
        <v>307.83999999999997</v>
      </c>
      <c r="Q67" s="11">
        <v>222.89</v>
      </c>
      <c r="R67" s="11">
        <v>0</v>
      </c>
      <c r="S67" s="11">
        <v>44.89</v>
      </c>
      <c r="T67" s="11">
        <v>4.8600000000000003</v>
      </c>
      <c r="U67" s="4">
        <v>49.88</v>
      </c>
      <c r="V67" s="4">
        <v>14.75</v>
      </c>
      <c r="W67" s="4">
        <v>525.88</v>
      </c>
      <c r="X67" s="23">
        <v>14.75</v>
      </c>
      <c r="Y67" s="23">
        <v>522.5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0</v>
      </c>
      <c r="AT67" s="22"/>
      <c r="AU67" s="22"/>
      <c r="AV67" s="22"/>
      <c r="AW67" s="22"/>
      <c r="AY67" s="22"/>
      <c r="AZ67" s="22"/>
      <c r="BA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</row>
    <row r="68" spans="1:84" x14ac:dyDescent="0.3">
      <c r="A68" s="2" t="s">
        <v>303</v>
      </c>
      <c r="B68" s="2" t="s">
        <v>601</v>
      </c>
      <c r="C68" s="11">
        <v>85</v>
      </c>
      <c r="D68" s="11">
        <v>0</v>
      </c>
      <c r="E68" s="11">
        <v>170.89</v>
      </c>
      <c r="F68" s="11">
        <v>180.33</v>
      </c>
      <c r="G68" s="11">
        <v>215.33</v>
      </c>
      <c r="H68" s="11">
        <v>196.34</v>
      </c>
      <c r="I68" s="11">
        <v>187.99</v>
      </c>
      <c r="J68" s="11">
        <v>230.41</v>
      </c>
      <c r="K68" s="11">
        <v>192.44</v>
      </c>
      <c r="L68" s="11">
        <v>169.58</v>
      </c>
      <c r="M68" s="11">
        <v>242.67</v>
      </c>
      <c r="N68" s="11">
        <v>163.78</v>
      </c>
      <c r="O68" s="11">
        <v>143.87</v>
      </c>
      <c r="P68" s="11">
        <v>100.29</v>
      </c>
      <c r="Q68" s="11">
        <v>66.59</v>
      </c>
      <c r="R68" s="11">
        <v>0</v>
      </c>
      <c r="S68" s="11">
        <v>12.61</v>
      </c>
      <c r="T68" s="11">
        <v>0.69</v>
      </c>
      <c r="U68" s="4">
        <v>144.5</v>
      </c>
      <c r="V68" s="4">
        <v>0</v>
      </c>
      <c r="W68" s="4">
        <v>304.38</v>
      </c>
      <c r="X68" s="23">
        <v>0</v>
      </c>
      <c r="Y68" s="23">
        <v>304.38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T68" s="22"/>
      <c r="AU68" s="22"/>
      <c r="AV68" s="22"/>
      <c r="AW68" s="22"/>
      <c r="AY68" s="22"/>
      <c r="AZ68" s="22"/>
      <c r="BA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</row>
    <row r="69" spans="1:84" x14ac:dyDescent="0.3">
      <c r="A69" s="2" t="s">
        <v>62</v>
      </c>
      <c r="B69" s="2" t="s">
        <v>360</v>
      </c>
      <c r="C69" s="11">
        <v>153.88999999999999</v>
      </c>
      <c r="D69" s="11">
        <v>0</v>
      </c>
      <c r="E69" s="11">
        <v>400.78</v>
      </c>
      <c r="F69" s="11">
        <v>348.33</v>
      </c>
      <c r="G69" s="11">
        <v>388.56</v>
      </c>
      <c r="H69" s="11">
        <v>376.22</v>
      </c>
      <c r="I69" s="11">
        <v>377.78</v>
      </c>
      <c r="J69" s="11">
        <v>443.04</v>
      </c>
      <c r="K69" s="11">
        <v>426.49</v>
      </c>
      <c r="L69" s="11">
        <v>397.76</v>
      </c>
      <c r="M69" s="11">
        <v>412.89</v>
      </c>
      <c r="N69" s="11">
        <v>420.71</v>
      </c>
      <c r="O69" s="11">
        <v>403.71</v>
      </c>
      <c r="P69" s="11">
        <v>419.87</v>
      </c>
      <c r="Q69" s="11">
        <v>331.73</v>
      </c>
      <c r="R69" s="11">
        <v>127.42</v>
      </c>
      <c r="S69" s="11">
        <v>42.43</v>
      </c>
      <c r="T69" s="11">
        <v>0.33</v>
      </c>
      <c r="U69" s="4">
        <v>509.5</v>
      </c>
      <c r="V69" s="4">
        <v>2.5</v>
      </c>
      <c r="W69" s="4">
        <v>630.25</v>
      </c>
      <c r="X69" s="23">
        <v>2.5</v>
      </c>
      <c r="Y69" s="23">
        <v>632.25</v>
      </c>
      <c r="Z69" s="11">
        <v>0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T69" s="22"/>
      <c r="AU69" s="22"/>
      <c r="AV69" s="22"/>
      <c r="AW69" s="22"/>
      <c r="AY69" s="22"/>
      <c r="AZ69" s="22"/>
      <c r="BA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</row>
    <row r="70" spans="1:84" x14ac:dyDescent="0.3">
      <c r="A70" s="2" t="s">
        <v>132</v>
      </c>
      <c r="B70" s="2" t="s">
        <v>430</v>
      </c>
      <c r="C70" s="11">
        <v>4.33</v>
      </c>
      <c r="D70" s="11">
        <v>0</v>
      </c>
      <c r="E70" s="11">
        <v>11.44</v>
      </c>
      <c r="F70" s="11">
        <v>8</v>
      </c>
      <c r="G70" s="11">
        <v>9.33</v>
      </c>
      <c r="H70" s="11">
        <v>6.89</v>
      </c>
      <c r="I70" s="11">
        <v>7</v>
      </c>
      <c r="J70" s="11">
        <v>9.89</v>
      </c>
      <c r="K70" s="11">
        <v>13.67</v>
      </c>
      <c r="L70" s="11">
        <v>8.67</v>
      </c>
      <c r="M70" s="11">
        <v>10.220000000000001</v>
      </c>
      <c r="N70" s="11">
        <v>12.44</v>
      </c>
      <c r="O70" s="11">
        <v>8.7799999999999994</v>
      </c>
      <c r="P70" s="11">
        <v>9.56</v>
      </c>
      <c r="Q70" s="11">
        <v>4.6100000000000003</v>
      </c>
      <c r="R70" s="11">
        <v>0</v>
      </c>
      <c r="S70" s="11">
        <v>0</v>
      </c>
      <c r="T70" s="11">
        <v>0</v>
      </c>
      <c r="U70" s="4">
        <v>0</v>
      </c>
      <c r="V70" s="4">
        <v>0</v>
      </c>
      <c r="W70" s="4">
        <v>16.75</v>
      </c>
      <c r="X70" s="23">
        <v>0</v>
      </c>
      <c r="Y70" s="23">
        <v>16.75</v>
      </c>
      <c r="Z70" s="11">
        <v>0</v>
      </c>
      <c r="AA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K70" s="11">
        <v>0</v>
      </c>
      <c r="AL70" s="11">
        <v>0</v>
      </c>
      <c r="AM70" s="11">
        <v>0</v>
      </c>
      <c r="AN70" s="11">
        <v>0</v>
      </c>
      <c r="AO70" s="11">
        <v>0</v>
      </c>
      <c r="AP70" s="11">
        <v>0</v>
      </c>
      <c r="AT70" s="22"/>
      <c r="AU70" s="22"/>
      <c r="AV70" s="22"/>
      <c r="AW70" s="22"/>
      <c r="AY70" s="22"/>
      <c r="AZ70" s="22"/>
      <c r="BA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</row>
    <row r="71" spans="1:84" x14ac:dyDescent="0.3">
      <c r="A71" s="2" t="s">
        <v>204</v>
      </c>
      <c r="B71" s="2" t="s">
        <v>502</v>
      </c>
      <c r="C71" s="11">
        <v>63.28</v>
      </c>
      <c r="D71" s="11">
        <v>0</v>
      </c>
      <c r="E71" s="11">
        <v>125.33</v>
      </c>
      <c r="F71" s="11">
        <v>133.56</v>
      </c>
      <c r="G71" s="11">
        <v>140.44</v>
      </c>
      <c r="H71" s="11">
        <v>160</v>
      </c>
      <c r="I71" s="11">
        <v>169.67</v>
      </c>
      <c r="J71" s="11">
        <v>215.78</v>
      </c>
      <c r="K71" s="11">
        <v>167.84</v>
      </c>
      <c r="L71" s="11">
        <v>177.27</v>
      </c>
      <c r="M71" s="11">
        <v>178.73</v>
      </c>
      <c r="N71" s="11">
        <v>201.14</v>
      </c>
      <c r="O71" s="11">
        <v>156.27000000000001</v>
      </c>
      <c r="P71" s="11">
        <v>98.56</v>
      </c>
      <c r="Q71" s="11">
        <v>101.53</v>
      </c>
      <c r="R71" s="11">
        <v>0</v>
      </c>
      <c r="S71" s="11">
        <v>21.94</v>
      </c>
      <c r="T71" s="11">
        <v>5.79</v>
      </c>
      <c r="U71" s="4">
        <v>10.25</v>
      </c>
      <c r="V71" s="4">
        <v>1.5</v>
      </c>
      <c r="W71" s="4">
        <v>237.25</v>
      </c>
      <c r="X71" s="23">
        <v>1.5</v>
      </c>
      <c r="Y71" s="23">
        <v>234.25</v>
      </c>
      <c r="Z71" s="11">
        <v>0</v>
      </c>
      <c r="AA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0.01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T71" s="22"/>
      <c r="AU71" s="22"/>
      <c r="AV71" s="22"/>
      <c r="AW71" s="22"/>
      <c r="AY71" s="22"/>
      <c r="AZ71" s="22"/>
      <c r="BA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</row>
    <row r="72" spans="1:84" x14ac:dyDescent="0.3">
      <c r="A72" s="2" t="s">
        <v>227</v>
      </c>
      <c r="B72" s="2" t="s">
        <v>525</v>
      </c>
      <c r="C72" s="11">
        <v>765.73</v>
      </c>
      <c r="D72" s="11">
        <v>0</v>
      </c>
      <c r="E72" s="11">
        <v>1560.22</v>
      </c>
      <c r="F72" s="11">
        <v>1544.11</v>
      </c>
      <c r="G72" s="11">
        <v>1687.33</v>
      </c>
      <c r="H72" s="11">
        <v>1598.87</v>
      </c>
      <c r="I72" s="11">
        <v>1758.3</v>
      </c>
      <c r="J72" s="11">
        <v>1693.12</v>
      </c>
      <c r="K72" s="11">
        <v>1731.19</v>
      </c>
      <c r="L72" s="11">
        <v>1705.2</v>
      </c>
      <c r="M72" s="11">
        <v>1735.49</v>
      </c>
      <c r="N72" s="11">
        <v>1791.44</v>
      </c>
      <c r="O72" s="11">
        <v>1820.4</v>
      </c>
      <c r="P72" s="11">
        <v>1238.6300000000001</v>
      </c>
      <c r="Q72" s="11">
        <v>1475.74</v>
      </c>
      <c r="R72" s="11">
        <v>0</v>
      </c>
      <c r="S72" s="11">
        <v>186.86</v>
      </c>
      <c r="T72" s="11">
        <v>23.3</v>
      </c>
      <c r="U72" s="4">
        <v>1282.3800000000001</v>
      </c>
      <c r="V72" s="4">
        <v>63.38</v>
      </c>
      <c r="W72" s="4">
        <v>2663.13</v>
      </c>
      <c r="X72" s="23">
        <v>63.63</v>
      </c>
      <c r="Y72" s="23">
        <v>2713.63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0.11</v>
      </c>
      <c r="AH72" s="11">
        <v>0.45</v>
      </c>
      <c r="AI72" s="11">
        <v>0.18</v>
      </c>
      <c r="AJ72" s="11">
        <v>0.15</v>
      </c>
      <c r="AK72" s="11">
        <v>0.02</v>
      </c>
      <c r="AL72" s="11">
        <v>0</v>
      </c>
      <c r="AM72" s="11">
        <v>0</v>
      </c>
      <c r="AN72" s="11">
        <v>0</v>
      </c>
      <c r="AO72" s="11">
        <v>0</v>
      </c>
      <c r="AP72" s="11">
        <v>0</v>
      </c>
      <c r="AT72" s="22"/>
      <c r="AU72" s="22"/>
      <c r="AV72" s="22"/>
      <c r="AW72" s="22"/>
      <c r="AY72" s="22"/>
      <c r="AZ72" s="22"/>
      <c r="BA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</row>
    <row r="73" spans="1:84" x14ac:dyDescent="0.3">
      <c r="A73" s="2" t="s">
        <v>134</v>
      </c>
      <c r="B73" s="2" t="s">
        <v>432</v>
      </c>
      <c r="C73" s="11">
        <v>96</v>
      </c>
      <c r="D73" s="11">
        <v>0</v>
      </c>
      <c r="E73" s="11">
        <v>168.89</v>
      </c>
      <c r="F73" s="11">
        <v>191.11</v>
      </c>
      <c r="G73" s="11">
        <v>224.85</v>
      </c>
      <c r="H73" s="11">
        <v>218.11</v>
      </c>
      <c r="I73" s="11">
        <v>203.44</v>
      </c>
      <c r="J73" s="11">
        <v>223.64</v>
      </c>
      <c r="K73" s="11">
        <v>218.64</v>
      </c>
      <c r="L73" s="11">
        <v>218.52</v>
      </c>
      <c r="M73" s="11">
        <v>249.05</v>
      </c>
      <c r="N73" s="11">
        <v>233.98</v>
      </c>
      <c r="O73" s="11">
        <v>239.7</v>
      </c>
      <c r="P73" s="11">
        <v>197.2</v>
      </c>
      <c r="Q73" s="11">
        <v>157.36000000000001</v>
      </c>
      <c r="R73" s="11">
        <v>0</v>
      </c>
      <c r="S73" s="11">
        <v>35.659999999999997</v>
      </c>
      <c r="T73" s="11">
        <v>0</v>
      </c>
      <c r="U73" s="4">
        <v>86.13</v>
      </c>
      <c r="V73" s="4">
        <v>8.75</v>
      </c>
      <c r="W73" s="4">
        <v>376.5</v>
      </c>
      <c r="X73" s="23">
        <v>8.75</v>
      </c>
      <c r="Y73" s="23">
        <v>376.5</v>
      </c>
      <c r="Z73" s="11">
        <v>0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T73" s="22"/>
      <c r="AU73" s="22"/>
      <c r="AV73" s="22"/>
      <c r="AW73" s="22"/>
      <c r="AY73" s="22"/>
      <c r="AZ73" s="22"/>
      <c r="BA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</row>
    <row r="74" spans="1:84" x14ac:dyDescent="0.3">
      <c r="A74" s="2" t="s">
        <v>90</v>
      </c>
      <c r="B74" s="2" t="s">
        <v>388</v>
      </c>
      <c r="C74" s="11">
        <v>53</v>
      </c>
      <c r="D74" s="11">
        <v>0</v>
      </c>
      <c r="E74" s="11">
        <v>126.56</v>
      </c>
      <c r="F74" s="11">
        <v>101.22</v>
      </c>
      <c r="G74" s="11">
        <v>135.96</v>
      </c>
      <c r="H74" s="11">
        <v>108.93</v>
      </c>
      <c r="I74" s="11">
        <v>134.25</v>
      </c>
      <c r="J74" s="11">
        <v>157.09</v>
      </c>
      <c r="K74" s="11">
        <v>167.8</v>
      </c>
      <c r="L74" s="11">
        <v>155.78</v>
      </c>
      <c r="M74" s="11">
        <v>223.25</v>
      </c>
      <c r="N74" s="11">
        <v>187.21</v>
      </c>
      <c r="O74" s="11">
        <v>197.61</v>
      </c>
      <c r="P74" s="11">
        <v>176.97</v>
      </c>
      <c r="Q74" s="11">
        <v>166.47</v>
      </c>
      <c r="R74" s="11">
        <v>0</v>
      </c>
      <c r="S74" s="11">
        <v>13.04</v>
      </c>
      <c r="T74" s="11">
        <v>0.89</v>
      </c>
      <c r="U74" s="4">
        <v>54</v>
      </c>
      <c r="V74" s="4">
        <v>8.75</v>
      </c>
      <c r="W74" s="4">
        <v>257</v>
      </c>
      <c r="X74" s="23">
        <v>8.75</v>
      </c>
      <c r="Y74" s="23">
        <v>259</v>
      </c>
      <c r="Z74" s="11">
        <v>0</v>
      </c>
      <c r="AA74" s="11">
        <v>0</v>
      </c>
      <c r="AB74" s="11">
        <v>0</v>
      </c>
      <c r="AC74" s="11">
        <v>0</v>
      </c>
      <c r="AD74" s="11">
        <v>0</v>
      </c>
      <c r="AE74" s="11">
        <v>0</v>
      </c>
      <c r="AF74" s="11">
        <v>0</v>
      </c>
      <c r="AG74" s="11">
        <v>0</v>
      </c>
      <c r="AH74" s="11">
        <v>0</v>
      </c>
      <c r="AI74" s="11">
        <v>0</v>
      </c>
      <c r="AJ74" s="11">
        <v>0</v>
      </c>
      <c r="AK74" s="11">
        <v>0</v>
      </c>
      <c r="AL74" s="11">
        <v>0</v>
      </c>
      <c r="AM74" s="11">
        <v>0</v>
      </c>
      <c r="AN74" s="11">
        <v>0</v>
      </c>
      <c r="AO74" s="11">
        <v>0</v>
      </c>
      <c r="AP74" s="11">
        <v>0</v>
      </c>
      <c r="AT74" s="22"/>
      <c r="AU74" s="22"/>
      <c r="AV74" s="22"/>
      <c r="AW74" s="22"/>
      <c r="AY74" s="22"/>
      <c r="AZ74" s="22"/>
      <c r="BA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</row>
    <row r="75" spans="1:84" x14ac:dyDescent="0.3">
      <c r="A75" s="2" t="s">
        <v>296</v>
      </c>
      <c r="B75" s="2" t="s">
        <v>594</v>
      </c>
      <c r="C75" s="11">
        <v>3.83</v>
      </c>
      <c r="D75" s="11">
        <v>0</v>
      </c>
      <c r="E75" s="11">
        <v>6</v>
      </c>
      <c r="F75" s="11">
        <v>4.67</v>
      </c>
      <c r="G75" s="11">
        <v>8.56</v>
      </c>
      <c r="H75" s="11">
        <v>11.56</v>
      </c>
      <c r="I75" s="11">
        <v>5.0999999999999996</v>
      </c>
      <c r="J75" s="11">
        <v>12</v>
      </c>
      <c r="K75" s="11">
        <v>16.100000000000001</v>
      </c>
      <c r="L75" s="11">
        <v>9.67</v>
      </c>
      <c r="M75" s="11">
        <v>7.67</v>
      </c>
      <c r="N75" s="11">
        <v>12.73</v>
      </c>
      <c r="O75" s="11">
        <v>15.11</v>
      </c>
      <c r="P75" s="11">
        <v>10.11</v>
      </c>
      <c r="Q75" s="11">
        <v>0</v>
      </c>
      <c r="R75" s="11">
        <v>0</v>
      </c>
      <c r="S75" s="11">
        <v>0</v>
      </c>
      <c r="T75" s="11">
        <v>0</v>
      </c>
      <c r="U75" s="4">
        <v>0</v>
      </c>
      <c r="V75" s="4">
        <v>0</v>
      </c>
      <c r="W75" s="4">
        <v>13.88</v>
      </c>
      <c r="X75" s="23">
        <v>0</v>
      </c>
      <c r="Y75" s="23">
        <v>13.88</v>
      </c>
      <c r="Z75" s="11">
        <v>0</v>
      </c>
      <c r="AA75" s="11">
        <v>0</v>
      </c>
      <c r="AB75" s="11">
        <v>0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</v>
      </c>
      <c r="AT75" s="22"/>
      <c r="AU75" s="22"/>
      <c r="AV75" s="22"/>
      <c r="AW75" s="22"/>
      <c r="AY75" s="22"/>
      <c r="AZ75" s="22"/>
      <c r="BA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</row>
    <row r="76" spans="1:84" x14ac:dyDescent="0.3">
      <c r="A76" s="2" t="s">
        <v>32</v>
      </c>
      <c r="B76" s="2" t="s">
        <v>330</v>
      </c>
      <c r="C76" s="11">
        <v>16.11</v>
      </c>
      <c r="D76" s="11">
        <v>0</v>
      </c>
      <c r="E76" s="11">
        <v>25.22</v>
      </c>
      <c r="F76" s="11">
        <v>33.22</v>
      </c>
      <c r="G76" s="11">
        <v>29.89</v>
      </c>
      <c r="H76" s="11">
        <v>27.4</v>
      </c>
      <c r="I76" s="11">
        <v>30.22</v>
      </c>
      <c r="J76" s="11">
        <v>29.85</v>
      </c>
      <c r="K76" s="11">
        <v>30.22</v>
      </c>
      <c r="L76" s="11">
        <v>28.22</v>
      </c>
      <c r="M76" s="11">
        <v>37.270000000000003</v>
      </c>
      <c r="N76" s="11">
        <v>35.56</v>
      </c>
      <c r="O76" s="11">
        <v>18.809999999999999</v>
      </c>
      <c r="P76" s="11">
        <v>26.51</v>
      </c>
      <c r="Q76" s="11">
        <v>29.78</v>
      </c>
      <c r="R76" s="11">
        <v>0</v>
      </c>
      <c r="S76" s="11">
        <v>5.76</v>
      </c>
      <c r="T76" s="11">
        <v>0</v>
      </c>
      <c r="U76" s="4">
        <v>39.5</v>
      </c>
      <c r="V76" s="4">
        <v>0</v>
      </c>
      <c r="W76" s="4">
        <v>46.38</v>
      </c>
      <c r="X76" s="23">
        <v>0</v>
      </c>
      <c r="Y76" s="23">
        <v>44.38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</v>
      </c>
      <c r="AJ76" s="11">
        <v>0</v>
      </c>
      <c r="AK76" s="11">
        <v>0</v>
      </c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T76" s="22"/>
      <c r="AU76" s="22"/>
      <c r="AV76" s="22"/>
      <c r="AW76" s="22"/>
      <c r="AY76" s="22"/>
      <c r="AZ76" s="22"/>
      <c r="BA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</row>
    <row r="77" spans="1:84" x14ac:dyDescent="0.3">
      <c r="A77" s="2" t="s">
        <v>108</v>
      </c>
      <c r="B77" s="2" t="s">
        <v>406</v>
      </c>
      <c r="C77" s="11">
        <v>169.39</v>
      </c>
      <c r="D77" s="11">
        <v>0</v>
      </c>
      <c r="E77" s="11">
        <v>344</v>
      </c>
      <c r="F77" s="11">
        <v>334.67</v>
      </c>
      <c r="G77" s="11">
        <v>366.62</v>
      </c>
      <c r="H77" s="11">
        <v>385.65</v>
      </c>
      <c r="I77" s="11">
        <v>409.67</v>
      </c>
      <c r="J77" s="11">
        <v>455.06</v>
      </c>
      <c r="K77" s="11">
        <v>443.05</v>
      </c>
      <c r="L77" s="11">
        <v>431.89</v>
      </c>
      <c r="M77" s="11">
        <v>433.51</v>
      </c>
      <c r="N77" s="11">
        <v>450.58</v>
      </c>
      <c r="O77" s="11">
        <v>310.31</v>
      </c>
      <c r="P77" s="11">
        <v>281.49</v>
      </c>
      <c r="Q77" s="11">
        <v>268.2</v>
      </c>
      <c r="R77" s="11">
        <v>0</v>
      </c>
      <c r="S77" s="11">
        <v>77.180000000000007</v>
      </c>
      <c r="T77" s="11">
        <v>9.9600000000000009</v>
      </c>
      <c r="U77" s="4">
        <v>46.88</v>
      </c>
      <c r="V77" s="4">
        <v>1.75</v>
      </c>
      <c r="W77" s="4">
        <v>600.63</v>
      </c>
      <c r="X77" s="23">
        <v>1.75</v>
      </c>
      <c r="Y77" s="23">
        <v>585.25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0</v>
      </c>
      <c r="AT77" s="22"/>
      <c r="AU77" s="22"/>
      <c r="AV77" s="22"/>
      <c r="AW77" s="22"/>
      <c r="AY77" s="22"/>
      <c r="AZ77" s="22"/>
      <c r="BA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</row>
    <row r="78" spans="1:84" x14ac:dyDescent="0.3">
      <c r="A78" s="2" t="s">
        <v>82</v>
      </c>
      <c r="B78" s="2" t="s">
        <v>380</v>
      </c>
      <c r="C78" s="11">
        <v>66.78</v>
      </c>
      <c r="D78" s="11">
        <v>0</v>
      </c>
      <c r="E78" s="11">
        <v>148.11000000000001</v>
      </c>
      <c r="F78" s="11">
        <v>163.72999999999999</v>
      </c>
      <c r="G78" s="11">
        <v>157.88999999999999</v>
      </c>
      <c r="H78" s="11">
        <v>162.78</v>
      </c>
      <c r="I78" s="11">
        <v>167.56</v>
      </c>
      <c r="J78" s="11">
        <v>182.78</v>
      </c>
      <c r="K78" s="11">
        <v>215.12</v>
      </c>
      <c r="L78" s="11">
        <v>169.35</v>
      </c>
      <c r="M78" s="11">
        <v>191.65</v>
      </c>
      <c r="N78" s="11">
        <v>196.57</v>
      </c>
      <c r="O78" s="11">
        <v>188.13</v>
      </c>
      <c r="P78" s="11">
        <v>154.88</v>
      </c>
      <c r="Q78" s="11">
        <v>146.08000000000001</v>
      </c>
      <c r="R78" s="11">
        <v>0</v>
      </c>
      <c r="S78" s="11">
        <v>19.72</v>
      </c>
      <c r="T78" s="11">
        <v>3.65</v>
      </c>
      <c r="U78" s="4">
        <v>150.13</v>
      </c>
      <c r="V78" s="4">
        <v>4.63</v>
      </c>
      <c r="W78" s="4">
        <v>249.25</v>
      </c>
      <c r="X78" s="23">
        <v>7.5</v>
      </c>
      <c r="Y78" s="23">
        <v>266.63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0</v>
      </c>
      <c r="AJ78" s="11">
        <v>0</v>
      </c>
      <c r="AK78" s="11">
        <v>0</v>
      </c>
      <c r="AL78" s="11">
        <v>0</v>
      </c>
      <c r="AM78" s="11">
        <v>0</v>
      </c>
      <c r="AN78" s="11">
        <v>0</v>
      </c>
      <c r="AO78" s="11">
        <v>0</v>
      </c>
      <c r="AP78" s="11">
        <v>0</v>
      </c>
      <c r="AT78" s="22"/>
      <c r="AU78" s="22"/>
      <c r="AV78" s="22"/>
      <c r="AW78" s="22"/>
      <c r="AY78" s="22"/>
      <c r="AZ78" s="22"/>
      <c r="BA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</row>
    <row r="79" spans="1:84" x14ac:dyDescent="0.3">
      <c r="A79" s="19" t="s">
        <v>642</v>
      </c>
      <c r="B79" s="2" t="s">
        <v>643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11">
        <v>0</v>
      </c>
      <c r="T79" s="11">
        <v>0</v>
      </c>
      <c r="U79" s="4">
        <v>0</v>
      </c>
      <c r="V79" s="4">
        <v>0</v>
      </c>
      <c r="W79" s="4">
        <v>0</v>
      </c>
      <c r="X79" s="23">
        <v>134.88</v>
      </c>
      <c r="Y79" s="23">
        <v>1254.8800000000001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T79" s="22"/>
      <c r="AU79" s="22"/>
      <c r="AV79" s="22"/>
      <c r="AW79" s="22"/>
      <c r="AY79" s="22"/>
      <c r="AZ79" s="22"/>
      <c r="BA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</row>
    <row r="80" spans="1:84" x14ac:dyDescent="0.3">
      <c r="A80" s="19" t="s">
        <v>640</v>
      </c>
      <c r="B80" s="2" t="s">
        <v>641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11">
        <v>0</v>
      </c>
      <c r="T80" s="11">
        <v>0</v>
      </c>
      <c r="U80" s="4">
        <v>0</v>
      </c>
      <c r="V80" s="4">
        <v>0</v>
      </c>
      <c r="W80" s="4">
        <v>0</v>
      </c>
      <c r="X80" s="23">
        <v>13</v>
      </c>
      <c r="Y80" s="23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T80" s="22"/>
      <c r="AU80" s="22"/>
      <c r="AV80" s="22"/>
      <c r="AW80" s="22"/>
      <c r="AY80" s="22"/>
      <c r="AZ80" s="22"/>
      <c r="BA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</row>
    <row r="81" spans="1:84" x14ac:dyDescent="0.3">
      <c r="A81" s="19" t="s">
        <v>644</v>
      </c>
      <c r="B81" s="2" t="s">
        <v>645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11">
        <v>0</v>
      </c>
      <c r="T81" s="11">
        <v>0</v>
      </c>
      <c r="U81" s="4">
        <v>0</v>
      </c>
      <c r="V81" s="4">
        <v>0</v>
      </c>
      <c r="W81" s="4">
        <v>0</v>
      </c>
      <c r="X81" s="23">
        <v>2</v>
      </c>
      <c r="Y81" s="23">
        <v>174.63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T81" s="22"/>
      <c r="AU81" s="22"/>
      <c r="AV81" s="22"/>
      <c r="AW81" s="22"/>
      <c r="AY81" s="22"/>
      <c r="AZ81" s="22"/>
      <c r="BA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</row>
    <row r="82" spans="1:84" x14ac:dyDescent="0.3">
      <c r="A82" s="2" t="s">
        <v>148</v>
      </c>
      <c r="B82" s="2" t="s">
        <v>446</v>
      </c>
      <c r="C82" s="11">
        <v>4</v>
      </c>
      <c r="D82" s="11">
        <v>0</v>
      </c>
      <c r="E82" s="11">
        <v>6.22</v>
      </c>
      <c r="F82" s="11">
        <v>6.78</v>
      </c>
      <c r="G82" s="11">
        <v>4.78</v>
      </c>
      <c r="H82" s="11">
        <v>3.78</v>
      </c>
      <c r="I82" s="11">
        <v>6</v>
      </c>
      <c r="J82" s="11">
        <v>3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4">
        <v>0</v>
      </c>
      <c r="V82" s="4">
        <v>0</v>
      </c>
      <c r="W82" s="4">
        <v>2.75</v>
      </c>
      <c r="X82" s="23">
        <v>0</v>
      </c>
      <c r="Y82" s="23">
        <v>2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T82" s="22"/>
      <c r="AU82" s="22"/>
      <c r="AV82" s="22"/>
      <c r="AW82" s="22"/>
      <c r="AY82" s="22"/>
      <c r="AZ82" s="22"/>
      <c r="BA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</row>
    <row r="83" spans="1:84" x14ac:dyDescent="0.3">
      <c r="A83" s="2" t="s">
        <v>224</v>
      </c>
      <c r="B83" s="2" t="s">
        <v>522</v>
      </c>
      <c r="C83" s="11">
        <v>653.39</v>
      </c>
      <c r="D83" s="11">
        <v>0</v>
      </c>
      <c r="E83" s="11">
        <v>1339.22</v>
      </c>
      <c r="F83" s="11">
        <v>1451.18</v>
      </c>
      <c r="G83" s="11">
        <v>1408.67</v>
      </c>
      <c r="H83" s="11">
        <v>1481.78</v>
      </c>
      <c r="I83" s="11">
        <v>1493.89</v>
      </c>
      <c r="J83" s="11">
        <v>1437.57</v>
      </c>
      <c r="K83" s="11">
        <v>1433.76</v>
      </c>
      <c r="L83" s="11">
        <v>1422.27</v>
      </c>
      <c r="M83" s="11">
        <v>1494.77</v>
      </c>
      <c r="N83" s="11">
        <v>1418.77</v>
      </c>
      <c r="O83" s="11">
        <v>1241.3800000000001</v>
      </c>
      <c r="P83" s="11">
        <v>1094.71</v>
      </c>
      <c r="Q83" s="11">
        <v>873.44</v>
      </c>
      <c r="R83" s="11">
        <v>0</v>
      </c>
      <c r="S83" s="11">
        <v>91.21</v>
      </c>
      <c r="T83" s="11">
        <v>14.16</v>
      </c>
      <c r="U83" s="4">
        <v>956.38</v>
      </c>
      <c r="V83" s="4">
        <v>62.88</v>
      </c>
      <c r="W83" s="4">
        <v>2157.7600000000002</v>
      </c>
      <c r="X83" s="23">
        <v>62.75</v>
      </c>
      <c r="Y83" s="23">
        <v>2121.88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0.23</v>
      </c>
      <c r="AH83" s="11">
        <v>0</v>
      </c>
      <c r="AI83" s="11">
        <v>0.01</v>
      </c>
      <c r="AJ83" s="11">
        <v>0.11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T83" s="22"/>
      <c r="AU83" s="22"/>
      <c r="AV83" s="22"/>
      <c r="AW83" s="22"/>
      <c r="AY83" s="22"/>
      <c r="AZ83" s="22"/>
      <c r="BA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</row>
    <row r="84" spans="1:84" x14ac:dyDescent="0.3">
      <c r="A84" s="2" t="s">
        <v>47</v>
      </c>
      <c r="B84" s="2" t="s">
        <v>345</v>
      </c>
      <c r="C84" s="11">
        <v>874.08</v>
      </c>
      <c r="D84" s="11">
        <v>0</v>
      </c>
      <c r="E84" s="11">
        <v>1909.08</v>
      </c>
      <c r="F84" s="11">
        <v>1813.62</v>
      </c>
      <c r="G84" s="11">
        <v>1787.42</v>
      </c>
      <c r="H84" s="11">
        <v>1819.78</v>
      </c>
      <c r="I84" s="11">
        <v>1770.39</v>
      </c>
      <c r="J84" s="11">
        <v>1862.04</v>
      </c>
      <c r="K84" s="11">
        <v>1822.65</v>
      </c>
      <c r="L84" s="11">
        <v>1637.38</v>
      </c>
      <c r="M84" s="11">
        <v>1690.06</v>
      </c>
      <c r="N84" s="11">
        <v>1607.77</v>
      </c>
      <c r="O84" s="11">
        <v>1604.93</v>
      </c>
      <c r="P84" s="11">
        <v>1470.65</v>
      </c>
      <c r="Q84" s="11">
        <v>1308.3900000000001</v>
      </c>
      <c r="R84" s="11">
        <v>465.09</v>
      </c>
      <c r="S84" s="11">
        <v>76.95</v>
      </c>
      <c r="T84" s="11">
        <v>6.42</v>
      </c>
      <c r="U84" s="4">
        <v>1153.1300000000001</v>
      </c>
      <c r="V84" s="4">
        <v>109.38</v>
      </c>
      <c r="W84" s="4">
        <v>2511.88</v>
      </c>
      <c r="X84" s="23">
        <v>16.75</v>
      </c>
      <c r="Y84" s="23">
        <v>2505.75</v>
      </c>
      <c r="Z84" s="11">
        <v>9.06</v>
      </c>
      <c r="AA84" s="11">
        <v>1.88</v>
      </c>
      <c r="AB84" s="11">
        <v>3.16</v>
      </c>
      <c r="AC84" s="11">
        <v>2.67</v>
      </c>
      <c r="AD84" s="11">
        <v>6.27</v>
      </c>
      <c r="AE84" s="11">
        <v>0</v>
      </c>
      <c r="AF84" s="11">
        <v>4</v>
      </c>
      <c r="AG84" s="11">
        <v>0</v>
      </c>
      <c r="AH84" s="11">
        <v>0</v>
      </c>
      <c r="AI84" s="11">
        <v>0</v>
      </c>
      <c r="AJ84" s="11">
        <v>0</v>
      </c>
      <c r="AK84" s="11">
        <v>0.08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T84" s="22"/>
      <c r="AU84" s="22"/>
      <c r="AV84" s="22"/>
      <c r="AW84" s="22"/>
      <c r="AY84" s="22"/>
      <c r="AZ84" s="22"/>
      <c r="BA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</row>
    <row r="85" spans="1:84" x14ac:dyDescent="0.3">
      <c r="A85" s="2" t="s">
        <v>259</v>
      </c>
      <c r="B85" s="2" t="s">
        <v>557</v>
      </c>
      <c r="C85" s="11">
        <v>1.06</v>
      </c>
      <c r="D85" s="11">
        <v>0</v>
      </c>
      <c r="E85" s="11">
        <v>4</v>
      </c>
      <c r="F85" s="11">
        <v>1</v>
      </c>
      <c r="G85" s="11">
        <v>3.11</v>
      </c>
      <c r="H85" s="11">
        <v>4</v>
      </c>
      <c r="I85" s="11">
        <v>0</v>
      </c>
      <c r="J85" s="11">
        <v>3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4">
        <v>0</v>
      </c>
      <c r="V85" s="4">
        <v>0</v>
      </c>
      <c r="W85" s="4">
        <v>4</v>
      </c>
      <c r="X85" s="23">
        <v>0</v>
      </c>
      <c r="Y85" s="23">
        <v>4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T85" s="22"/>
      <c r="AU85" s="22"/>
      <c r="AV85" s="22"/>
      <c r="AW85" s="22"/>
      <c r="AY85" s="22"/>
      <c r="AZ85" s="22"/>
      <c r="BA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</row>
    <row r="86" spans="1:84" x14ac:dyDescent="0.3">
      <c r="A86" s="2" t="s">
        <v>107</v>
      </c>
      <c r="B86" s="2" t="s">
        <v>405</v>
      </c>
      <c r="C86" s="11">
        <v>776.72</v>
      </c>
      <c r="D86" s="11">
        <v>0</v>
      </c>
      <c r="E86" s="11">
        <v>1698.07</v>
      </c>
      <c r="F86" s="11">
        <v>1716.84</v>
      </c>
      <c r="G86" s="11">
        <v>1764.82</v>
      </c>
      <c r="H86" s="11">
        <v>1859.09</v>
      </c>
      <c r="I86" s="11">
        <v>1779.36</v>
      </c>
      <c r="J86" s="11">
        <v>1820.94</v>
      </c>
      <c r="K86" s="11">
        <v>1790.78</v>
      </c>
      <c r="L86" s="11">
        <v>1804.25</v>
      </c>
      <c r="M86" s="11">
        <v>1736.36</v>
      </c>
      <c r="N86" s="11">
        <v>1824.54</v>
      </c>
      <c r="O86" s="11">
        <v>1406.32</v>
      </c>
      <c r="P86" s="11">
        <v>1089.45</v>
      </c>
      <c r="Q86" s="11">
        <v>767.41</v>
      </c>
      <c r="R86" s="11">
        <v>0</v>
      </c>
      <c r="S86" s="11">
        <v>224.12</v>
      </c>
      <c r="T86" s="11">
        <v>20.86</v>
      </c>
      <c r="U86" s="4">
        <v>1837.25</v>
      </c>
      <c r="V86" s="4">
        <v>67.13</v>
      </c>
      <c r="W86" s="4">
        <v>2681.89</v>
      </c>
      <c r="X86" s="23">
        <v>67.13</v>
      </c>
      <c r="Y86" s="23">
        <v>2666.13</v>
      </c>
      <c r="Z86" s="11">
        <v>0</v>
      </c>
      <c r="AA86" s="11">
        <v>0</v>
      </c>
      <c r="AB86" s="11">
        <v>0</v>
      </c>
      <c r="AC86" s="11">
        <v>0</v>
      </c>
      <c r="AD86" s="11">
        <v>0</v>
      </c>
      <c r="AE86" s="11">
        <v>0</v>
      </c>
      <c r="AF86" s="11">
        <v>0</v>
      </c>
      <c r="AG86" s="11">
        <v>0</v>
      </c>
      <c r="AH86" s="11">
        <v>0</v>
      </c>
      <c r="AI86" s="11">
        <v>0</v>
      </c>
      <c r="AJ86" s="11">
        <v>0</v>
      </c>
      <c r="AK86" s="11">
        <v>0</v>
      </c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T86" s="22"/>
      <c r="AU86" s="22"/>
      <c r="AV86" s="22"/>
      <c r="AW86" s="22"/>
      <c r="AY86" s="22"/>
      <c r="AZ86" s="22"/>
      <c r="BA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</row>
    <row r="87" spans="1:84" x14ac:dyDescent="0.3">
      <c r="A87" s="2" t="s">
        <v>281</v>
      </c>
      <c r="B87" s="2" t="s">
        <v>579</v>
      </c>
      <c r="C87" s="11">
        <v>169.89</v>
      </c>
      <c r="D87" s="11">
        <v>0</v>
      </c>
      <c r="E87" s="11">
        <v>387.51</v>
      </c>
      <c r="F87" s="11">
        <v>352.47</v>
      </c>
      <c r="G87" s="11">
        <v>424.6</v>
      </c>
      <c r="H87" s="11">
        <v>414.14</v>
      </c>
      <c r="I87" s="11">
        <v>452.17</v>
      </c>
      <c r="J87" s="11">
        <v>416.53</v>
      </c>
      <c r="K87" s="11">
        <v>470.25</v>
      </c>
      <c r="L87" s="11">
        <v>428.89</v>
      </c>
      <c r="M87" s="11">
        <v>436.73</v>
      </c>
      <c r="N87" s="11">
        <v>411.86</v>
      </c>
      <c r="O87" s="11">
        <v>331.73</v>
      </c>
      <c r="P87" s="11">
        <v>250.3</v>
      </c>
      <c r="Q87" s="11">
        <v>308.01</v>
      </c>
      <c r="R87" s="11">
        <v>0</v>
      </c>
      <c r="S87" s="11">
        <v>62.11</v>
      </c>
      <c r="T87" s="11">
        <v>6.58</v>
      </c>
      <c r="U87" s="4">
        <v>148.88</v>
      </c>
      <c r="V87" s="4">
        <v>3.5</v>
      </c>
      <c r="W87" s="4">
        <v>669.38</v>
      </c>
      <c r="X87" s="23">
        <v>3.5</v>
      </c>
      <c r="Y87" s="23">
        <v>666</v>
      </c>
      <c r="Z87" s="11">
        <v>0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3.94</v>
      </c>
      <c r="AM87" s="11">
        <v>15.33</v>
      </c>
      <c r="AN87" s="11">
        <v>6</v>
      </c>
      <c r="AO87" s="11">
        <v>16</v>
      </c>
      <c r="AP87" s="11">
        <v>0</v>
      </c>
      <c r="AT87" s="22"/>
      <c r="AU87" s="22"/>
      <c r="AV87" s="22"/>
      <c r="AW87" s="22"/>
      <c r="AY87" s="22"/>
      <c r="AZ87" s="22"/>
      <c r="BA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</row>
    <row r="88" spans="1:84" x14ac:dyDescent="0.3">
      <c r="A88" s="2" t="s">
        <v>206</v>
      </c>
      <c r="B88" s="2" t="s">
        <v>504</v>
      </c>
      <c r="C88" s="11">
        <v>98.44</v>
      </c>
      <c r="D88" s="11">
        <v>0</v>
      </c>
      <c r="E88" s="11">
        <v>237.44</v>
      </c>
      <c r="F88" s="11">
        <v>201.89</v>
      </c>
      <c r="G88" s="11">
        <v>247.99</v>
      </c>
      <c r="H88" s="11">
        <v>245.56</v>
      </c>
      <c r="I88" s="11">
        <v>243.22</v>
      </c>
      <c r="J88" s="11">
        <v>250.37</v>
      </c>
      <c r="K88" s="11">
        <v>232.05</v>
      </c>
      <c r="L88" s="11">
        <v>237.71</v>
      </c>
      <c r="M88" s="11">
        <v>264.77999999999997</v>
      </c>
      <c r="N88" s="11">
        <v>267.87</v>
      </c>
      <c r="O88" s="11">
        <v>187.57</v>
      </c>
      <c r="P88" s="11">
        <v>197.53</v>
      </c>
      <c r="Q88" s="11">
        <v>273</v>
      </c>
      <c r="R88" s="11">
        <v>0</v>
      </c>
      <c r="S88" s="11">
        <v>12.59</v>
      </c>
      <c r="T88" s="11">
        <v>3.66</v>
      </c>
      <c r="U88" s="4">
        <v>94.63</v>
      </c>
      <c r="V88" s="4">
        <v>0</v>
      </c>
      <c r="W88" s="4">
        <v>295.26</v>
      </c>
      <c r="X88" s="23">
        <v>0</v>
      </c>
      <c r="Y88" s="23">
        <v>293.13</v>
      </c>
      <c r="Z88" s="11">
        <v>0</v>
      </c>
      <c r="AA88" s="11">
        <v>0</v>
      </c>
      <c r="AB88" s="11">
        <v>0</v>
      </c>
      <c r="AC88" s="11">
        <v>0</v>
      </c>
      <c r="AD88" s="11">
        <v>0</v>
      </c>
      <c r="AE88" s="11">
        <v>0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T88" s="22"/>
      <c r="AU88" s="22"/>
      <c r="AV88" s="22"/>
      <c r="AW88" s="22"/>
      <c r="AY88" s="22"/>
      <c r="AZ88" s="22"/>
      <c r="BA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</row>
    <row r="89" spans="1:84" x14ac:dyDescent="0.3">
      <c r="A89" s="2" t="s">
        <v>27</v>
      </c>
      <c r="B89" s="2" t="s">
        <v>325</v>
      </c>
      <c r="C89" s="11">
        <v>34.33</v>
      </c>
      <c r="D89" s="11">
        <v>0</v>
      </c>
      <c r="E89" s="11">
        <v>75.56</v>
      </c>
      <c r="F89" s="11">
        <v>90</v>
      </c>
      <c r="G89" s="11">
        <v>83.22</v>
      </c>
      <c r="H89" s="11">
        <v>78.33</v>
      </c>
      <c r="I89" s="11">
        <v>85.44</v>
      </c>
      <c r="J89" s="11">
        <v>93.89</v>
      </c>
      <c r="K89" s="11">
        <v>107.6</v>
      </c>
      <c r="L89" s="11">
        <v>96.73</v>
      </c>
      <c r="M89" s="11">
        <v>92.24</v>
      </c>
      <c r="N89" s="11">
        <v>85.07</v>
      </c>
      <c r="O89" s="11">
        <v>75.73</v>
      </c>
      <c r="P89" s="11">
        <v>56.56</v>
      </c>
      <c r="Q89" s="11">
        <v>87.2</v>
      </c>
      <c r="R89" s="11">
        <v>0</v>
      </c>
      <c r="S89" s="11">
        <v>2.61</v>
      </c>
      <c r="T89" s="11">
        <v>0.19</v>
      </c>
      <c r="U89" s="4">
        <v>46.88</v>
      </c>
      <c r="V89" s="4">
        <v>4.13</v>
      </c>
      <c r="W89" s="4">
        <v>165.63</v>
      </c>
      <c r="X89" s="23">
        <v>4.13</v>
      </c>
      <c r="Y89" s="23">
        <v>167.25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T89" s="22"/>
      <c r="AU89" s="22"/>
      <c r="AV89" s="22"/>
      <c r="AW89" s="22"/>
      <c r="AY89" s="22"/>
      <c r="AZ89" s="22"/>
      <c r="BA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</row>
    <row r="90" spans="1:84" x14ac:dyDescent="0.3">
      <c r="A90" s="2" t="s">
        <v>202</v>
      </c>
      <c r="B90" s="2" t="s">
        <v>500</v>
      </c>
      <c r="C90" s="11">
        <v>280.39</v>
      </c>
      <c r="D90" s="11">
        <v>0</v>
      </c>
      <c r="E90" s="11">
        <v>580.33000000000004</v>
      </c>
      <c r="F90" s="11">
        <v>558.33000000000004</v>
      </c>
      <c r="G90" s="11">
        <v>568.33000000000004</v>
      </c>
      <c r="H90" s="11">
        <v>621.44000000000005</v>
      </c>
      <c r="I90" s="11">
        <v>598.33000000000004</v>
      </c>
      <c r="J90" s="11">
        <v>646.33000000000004</v>
      </c>
      <c r="K90" s="11">
        <v>610.96</v>
      </c>
      <c r="L90" s="11">
        <v>554.16999999999996</v>
      </c>
      <c r="M90" s="11">
        <v>910.52</v>
      </c>
      <c r="N90" s="11">
        <v>595.46</v>
      </c>
      <c r="O90" s="11">
        <v>470.96</v>
      </c>
      <c r="P90" s="11">
        <v>440.32</v>
      </c>
      <c r="Q90" s="11">
        <v>582.41999999999996</v>
      </c>
      <c r="R90" s="11">
        <v>0</v>
      </c>
      <c r="S90" s="11">
        <v>38.229999999999997</v>
      </c>
      <c r="T90" s="11">
        <v>18.66</v>
      </c>
      <c r="U90" s="4">
        <v>199.88</v>
      </c>
      <c r="V90" s="4">
        <v>5.26</v>
      </c>
      <c r="W90" s="4">
        <v>932.38</v>
      </c>
      <c r="X90" s="23">
        <v>4.88</v>
      </c>
      <c r="Y90" s="23">
        <v>922.38</v>
      </c>
      <c r="Z90" s="11">
        <v>0</v>
      </c>
      <c r="AA90" s="11">
        <v>0</v>
      </c>
      <c r="AB90" s="11">
        <v>0.09</v>
      </c>
      <c r="AC90" s="11">
        <v>0.09</v>
      </c>
      <c r="AD90" s="11">
        <v>0.48</v>
      </c>
      <c r="AE90" s="11">
        <v>0</v>
      </c>
      <c r="AF90" s="11">
        <v>0</v>
      </c>
      <c r="AG90" s="11">
        <v>0.04</v>
      </c>
      <c r="AH90" s="11">
        <v>0</v>
      </c>
      <c r="AI90" s="11">
        <v>0</v>
      </c>
      <c r="AJ90" s="11">
        <v>0.03</v>
      </c>
      <c r="AK90" s="11">
        <v>7.0000000000000007E-2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T90" s="22"/>
      <c r="AU90" s="22"/>
      <c r="AV90" s="22"/>
      <c r="AW90" s="22"/>
      <c r="AY90" s="22"/>
      <c r="AZ90" s="22"/>
      <c r="BA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</row>
    <row r="91" spans="1:84" x14ac:dyDescent="0.3">
      <c r="A91" s="2" t="s">
        <v>245</v>
      </c>
      <c r="B91" s="2" t="s">
        <v>543</v>
      </c>
      <c r="C91" s="11">
        <v>25.11</v>
      </c>
      <c r="D91" s="11">
        <v>0</v>
      </c>
      <c r="E91" s="11">
        <v>46.67</v>
      </c>
      <c r="F91" s="11">
        <v>56.89</v>
      </c>
      <c r="G91" s="11">
        <v>69.11</v>
      </c>
      <c r="H91" s="11">
        <v>72.89</v>
      </c>
      <c r="I91" s="11">
        <v>71.89</v>
      </c>
      <c r="J91" s="11">
        <v>76.89</v>
      </c>
      <c r="K91" s="11">
        <v>85.33</v>
      </c>
      <c r="L91" s="11">
        <v>79.11</v>
      </c>
      <c r="M91" s="11">
        <v>84.11</v>
      </c>
      <c r="N91" s="11">
        <v>79.44</v>
      </c>
      <c r="O91" s="11">
        <v>80.58</v>
      </c>
      <c r="P91" s="11">
        <v>52.86</v>
      </c>
      <c r="Q91" s="11">
        <v>88.92</v>
      </c>
      <c r="R91" s="11">
        <v>0</v>
      </c>
      <c r="S91" s="11">
        <v>10.72</v>
      </c>
      <c r="T91" s="11">
        <v>1.06</v>
      </c>
      <c r="U91" s="4">
        <v>0</v>
      </c>
      <c r="V91" s="4">
        <v>0</v>
      </c>
      <c r="W91" s="4">
        <v>85.76</v>
      </c>
      <c r="X91" s="23">
        <v>0</v>
      </c>
      <c r="Y91" s="23">
        <v>79.88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T91" s="22"/>
      <c r="AU91" s="22"/>
      <c r="AV91" s="22"/>
      <c r="AW91" s="22"/>
      <c r="AY91" s="22"/>
      <c r="AZ91" s="22"/>
      <c r="BA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</row>
    <row r="92" spans="1:84" x14ac:dyDescent="0.3">
      <c r="A92" s="2" t="s">
        <v>293</v>
      </c>
      <c r="B92" s="2" t="s">
        <v>591</v>
      </c>
      <c r="C92" s="11">
        <v>3.44</v>
      </c>
      <c r="D92" s="11">
        <v>0</v>
      </c>
      <c r="E92" s="11">
        <v>5.44</v>
      </c>
      <c r="F92" s="11">
        <v>8.56</v>
      </c>
      <c r="G92" s="11">
        <v>8.2200000000000006</v>
      </c>
      <c r="H92" s="11">
        <v>7.44</v>
      </c>
      <c r="I92" s="11">
        <v>16.89</v>
      </c>
      <c r="J92" s="11">
        <v>9.77</v>
      </c>
      <c r="K92" s="11">
        <v>6.44</v>
      </c>
      <c r="L92" s="11">
        <v>14.56</v>
      </c>
      <c r="M92" s="11">
        <v>9</v>
      </c>
      <c r="N92" s="11">
        <v>10.89</v>
      </c>
      <c r="O92" s="11">
        <v>7.07</v>
      </c>
      <c r="P92" s="11">
        <v>13.22</v>
      </c>
      <c r="Q92" s="11">
        <v>9.43</v>
      </c>
      <c r="R92" s="11">
        <v>0</v>
      </c>
      <c r="S92" s="11">
        <v>0.5</v>
      </c>
      <c r="T92" s="11">
        <v>0</v>
      </c>
      <c r="U92" s="4">
        <v>0</v>
      </c>
      <c r="V92" s="4">
        <v>0</v>
      </c>
      <c r="W92" s="4">
        <v>15.75</v>
      </c>
      <c r="X92" s="23">
        <v>0</v>
      </c>
      <c r="Y92" s="23">
        <v>15.88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T92" s="22"/>
      <c r="AU92" s="22"/>
      <c r="AV92" s="22"/>
      <c r="AW92" s="22"/>
      <c r="AY92" s="22"/>
      <c r="AZ92" s="22"/>
      <c r="BA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</row>
    <row r="93" spans="1:84" x14ac:dyDescent="0.3">
      <c r="A93" s="2" t="s">
        <v>141</v>
      </c>
      <c r="B93" s="2" t="s">
        <v>439</v>
      </c>
      <c r="C93" s="11">
        <v>2.56</v>
      </c>
      <c r="D93" s="11">
        <v>0</v>
      </c>
      <c r="E93" s="11">
        <v>5.67</v>
      </c>
      <c r="F93" s="11">
        <v>9.56</v>
      </c>
      <c r="G93" s="11">
        <v>6.89</v>
      </c>
      <c r="H93" s="11">
        <v>11.44</v>
      </c>
      <c r="I93" s="11">
        <v>2.67</v>
      </c>
      <c r="J93" s="11">
        <v>7.33</v>
      </c>
      <c r="K93" s="11">
        <v>2.78</v>
      </c>
      <c r="L93" s="11">
        <v>6</v>
      </c>
      <c r="M93" s="11">
        <v>13.36</v>
      </c>
      <c r="N93" s="11">
        <v>5</v>
      </c>
      <c r="O93" s="11">
        <v>7.91</v>
      </c>
      <c r="P93" s="11">
        <v>10.25</v>
      </c>
      <c r="Q93" s="11">
        <v>6.08</v>
      </c>
      <c r="R93" s="11">
        <v>0</v>
      </c>
      <c r="S93" s="11">
        <v>1.87</v>
      </c>
      <c r="T93" s="11">
        <v>0</v>
      </c>
      <c r="U93" s="4">
        <v>0</v>
      </c>
      <c r="V93" s="4">
        <v>0</v>
      </c>
      <c r="W93" s="4">
        <v>11</v>
      </c>
      <c r="X93" s="23">
        <v>0</v>
      </c>
      <c r="Y93" s="23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T93" s="22"/>
      <c r="AU93" s="22"/>
      <c r="AV93" s="22"/>
      <c r="AW93" s="22"/>
      <c r="AY93" s="22"/>
      <c r="AZ93" s="22"/>
      <c r="BA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</row>
    <row r="94" spans="1:84" x14ac:dyDescent="0.3">
      <c r="A94" s="2" t="s">
        <v>144</v>
      </c>
      <c r="B94" s="2" t="s">
        <v>442</v>
      </c>
      <c r="C94" s="11">
        <v>46.28</v>
      </c>
      <c r="D94" s="11">
        <v>0</v>
      </c>
      <c r="E94" s="11">
        <v>74</v>
      </c>
      <c r="F94" s="11">
        <v>96.44</v>
      </c>
      <c r="G94" s="11">
        <v>94.11</v>
      </c>
      <c r="H94" s="11">
        <v>99.92</v>
      </c>
      <c r="I94" s="11">
        <v>110.58</v>
      </c>
      <c r="J94" s="11">
        <v>108.78</v>
      </c>
      <c r="K94" s="11">
        <v>101.18</v>
      </c>
      <c r="L94" s="11">
        <v>97.87</v>
      </c>
      <c r="M94" s="11">
        <v>139</v>
      </c>
      <c r="N94" s="11">
        <v>108.62</v>
      </c>
      <c r="O94" s="11">
        <v>88.59</v>
      </c>
      <c r="P94" s="11">
        <v>66.459999999999994</v>
      </c>
      <c r="Q94" s="11">
        <v>136.38999999999999</v>
      </c>
      <c r="R94" s="11">
        <v>0</v>
      </c>
      <c r="S94" s="11">
        <v>3.07</v>
      </c>
      <c r="T94" s="11">
        <v>0</v>
      </c>
      <c r="U94" s="4">
        <v>35.25</v>
      </c>
      <c r="V94" s="4">
        <v>3.38</v>
      </c>
      <c r="W94" s="4">
        <v>161.5</v>
      </c>
      <c r="X94" s="23">
        <v>0</v>
      </c>
      <c r="Y94" s="23">
        <v>161.5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0</v>
      </c>
      <c r="AL94" s="11">
        <v>0</v>
      </c>
      <c r="AM94" s="11">
        <v>0</v>
      </c>
      <c r="AN94" s="11">
        <v>0</v>
      </c>
      <c r="AO94" s="11">
        <v>0</v>
      </c>
      <c r="AP94" s="11">
        <v>0</v>
      </c>
      <c r="AT94" s="22"/>
      <c r="AU94" s="22"/>
      <c r="AV94" s="22"/>
      <c r="AW94" s="22"/>
      <c r="AY94" s="22"/>
      <c r="AZ94" s="22"/>
      <c r="BA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</row>
    <row r="95" spans="1:84" x14ac:dyDescent="0.3">
      <c r="A95" s="2" t="s">
        <v>84</v>
      </c>
      <c r="B95" s="2" t="s">
        <v>382</v>
      </c>
      <c r="C95" s="11">
        <v>25.17</v>
      </c>
      <c r="D95" s="11">
        <v>0</v>
      </c>
      <c r="E95" s="11">
        <v>39.44</v>
      </c>
      <c r="F95" s="11">
        <v>60.44</v>
      </c>
      <c r="G95" s="11">
        <v>44.33</v>
      </c>
      <c r="H95" s="11">
        <v>63.67</v>
      </c>
      <c r="I95" s="11">
        <v>55.9</v>
      </c>
      <c r="J95" s="11">
        <v>59.83</v>
      </c>
      <c r="K95" s="11">
        <v>70.62</v>
      </c>
      <c r="L95" s="11">
        <v>65.5</v>
      </c>
      <c r="M95" s="11">
        <v>100</v>
      </c>
      <c r="N95" s="11">
        <v>71.53</v>
      </c>
      <c r="O95" s="11">
        <v>82.78</v>
      </c>
      <c r="P95" s="11">
        <v>80.28</v>
      </c>
      <c r="Q95" s="11">
        <v>105.14</v>
      </c>
      <c r="R95" s="11">
        <v>0</v>
      </c>
      <c r="S95" s="11">
        <v>0.81</v>
      </c>
      <c r="T95" s="11">
        <v>0.47</v>
      </c>
      <c r="U95" s="4">
        <v>0</v>
      </c>
      <c r="V95" s="4">
        <v>0</v>
      </c>
      <c r="W95" s="4">
        <v>106.75</v>
      </c>
      <c r="X95" s="23">
        <v>0</v>
      </c>
      <c r="Y95" s="23">
        <v>106.75</v>
      </c>
      <c r="Z95" s="11">
        <v>0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T95" s="22"/>
      <c r="AU95" s="22"/>
      <c r="AV95" s="22"/>
      <c r="AW95" s="22"/>
      <c r="AY95" s="22"/>
      <c r="AZ95" s="22"/>
      <c r="BA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</row>
    <row r="96" spans="1:84" x14ac:dyDescent="0.3">
      <c r="A96" s="2" t="s">
        <v>306</v>
      </c>
      <c r="B96" s="2" t="s">
        <v>604</v>
      </c>
      <c r="C96" s="11">
        <v>124.17</v>
      </c>
      <c r="D96" s="11">
        <v>0</v>
      </c>
      <c r="E96" s="11">
        <v>239.34</v>
      </c>
      <c r="F96" s="11">
        <v>248.35</v>
      </c>
      <c r="G96" s="11">
        <v>268.01</v>
      </c>
      <c r="H96" s="11">
        <v>244.67</v>
      </c>
      <c r="I96" s="11">
        <v>226.11</v>
      </c>
      <c r="J96" s="11">
        <v>238.13</v>
      </c>
      <c r="K96" s="11">
        <v>236.05</v>
      </c>
      <c r="L96" s="11">
        <v>226.28</v>
      </c>
      <c r="M96" s="11">
        <v>233.29</v>
      </c>
      <c r="N96" s="11">
        <v>203.91</v>
      </c>
      <c r="O96" s="11">
        <v>172.16</v>
      </c>
      <c r="P96" s="11">
        <v>193.86</v>
      </c>
      <c r="Q96" s="11">
        <v>227.39</v>
      </c>
      <c r="R96" s="11">
        <v>0</v>
      </c>
      <c r="S96" s="11">
        <v>10.5</v>
      </c>
      <c r="T96" s="11">
        <v>0.27</v>
      </c>
      <c r="U96" s="4">
        <v>483.13</v>
      </c>
      <c r="V96" s="4">
        <v>0</v>
      </c>
      <c r="W96" s="4">
        <v>336.25</v>
      </c>
      <c r="X96" s="23">
        <v>0</v>
      </c>
      <c r="Y96" s="23">
        <v>336.25</v>
      </c>
      <c r="Z96" s="11">
        <v>0</v>
      </c>
      <c r="AA96" s="11">
        <v>0</v>
      </c>
      <c r="AB96" s="11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0</v>
      </c>
      <c r="AI96" s="11">
        <v>0</v>
      </c>
      <c r="AJ96" s="11">
        <v>0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T96" s="22"/>
      <c r="AU96" s="22"/>
      <c r="AV96" s="22"/>
      <c r="AW96" s="22"/>
      <c r="AY96" s="22"/>
      <c r="AZ96" s="22"/>
      <c r="BA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</row>
    <row r="97" spans="1:84" x14ac:dyDescent="0.3">
      <c r="A97" s="2" t="s">
        <v>310</v>
      </c>
      <c r="B97" s="2" t="s">
        <v>608</v>
      </c>
      <c r="C97" s="11">
        <v>60.39</v>
      </c>
      <c r="D97" s="11">
        <v>0</v>
      </c>
      <c r="E97" s="11">
        <v>109.78</v>
      </c>
      <c r="F97" s="11">
        <v>129.44</v>
      </c>
      <c r="G97" s="11">
        <v>107.89</v>
      </c>
      <c r="H97" s="11">
        <v>122.78</v>
      </c>
      <c r="I97" s="11">
        <v>103.89</v>
      </c>
      <c r="J97" s="11">
        <v>97.56</v>
      </c>
      <c r="K97" s="11">
        <v>92</v>
      </c>
      <c r="L97" s="11">
        <v>95.89</v>
      </c>
      <c r="M97" s="11">
        <v>89.06</v>
      </c>
      <c r="N97" s="11">
        <v>84.05</v>
      </c>
      <c r="O97" s="11">
        <v>71.78</v>
      </c>
      <c r="P97" s="11">
        <v>77.180000000000007</v>
      </c>
      <c r="Q97" s="11">
        <v>75.959999999999994</v>
      </c>
      <c r="R97" s="11">
        <v>0</v>
      </c>
      <c r="S97" s="11">
        <v>0.65</v>
      </c>
      <c r="T97" s="11">
        <v>0</v>
      </c>
      <c r="U97" s="4">
        <v>278.13</v>
      </c>
      <c r="V97" s="4">
        <v>0</v>
      </c>
      <c r="W97" s="4">
        <v>151.5</v>
      </c>
      <c r="X97" s="23">
        <v>0</v>
      </c>
      <c r="Y97" s="23">
        <v>151.5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T97" s="22"/>
      <c r="AU97" s="22"/>
      <c r="AV97" s="22"/>
      <c r="AW97" s="22"/>
      <c r="AY97" s="22"/>
      <c r="AZ97" s="22"/>
      <c r="BA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</row>
    <row r="98" spans="1:84" x14ac:dyDescent="0.3">
      <c r="A98" s="2" t="s">
        <v>236</v>
      </c>
      <c r="B98" s="2" t="s">
        <v>534</v>
      </c>
      <c r="C98" s="11">
        <v>83.78</v>
      </c>
      <c r="D98" s="11">
        <v>0</v>
      </c>
      <c r="E98" s="11">
        <v>191.11</v>
      </c>
      <c r="F98" s="11">
        <v>170.44</v>
      </c>
      <c r="G98" s="11">
        <v>219.78</v>
      </c>
      <c r="H98" s="11">
        <v>192.22</v>
      </c>
      <c r="I98" s="11">
        <v>198.89</v>
      </c>
      <c r="J98" s="11">
        <v>179.22</v>
      </c>
      <c r="K98" s="11">
        <v>208.99</v>
      </c>
      <c r="L98" s="11">
        <v>163.74</v>
      </c>
      <c r="M98" s="11">
        <v>169.18</v>
      </c>
      <c r="N98" s="11">
        <v>163.16</v>
      </c>
      <c r="O98" s="11">
        <v>117.78</v>
      </c>
      <c r="P98" s="11">
        <v>84.69</v>
      </c>
      <c r="Q98" s="11">
        <v>126.29</v>
      </c>
      <c r="R98" s="11">
        <v>0</v>
      </c>
      <c r="S98" s="11">
        <v>25.72</v>
      </c>
      <c r="T98" s="11">
        <v>3.87</v>
      </c>
      <c r="U98" s="4">
        <v>8.25</v>
      </c>
      <c r="V98" s="4">
        <v>2.25</v>
      </c>
      <c r="W98" s="4">
        <v>321.13</v>
      </c>
      <c r="X98" s="23">
        <v>2.25</v>
      </c>
      <c r="Y98" s="23">
        <v>319.13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0</v>
      </c>
      <c r="AJ98" s="11">
        <v>0</v>
      </c>
      <c r="AK98" s="11">
        <v>0</v>
      </c>
      <c r="AL98" s="11">
        <v>0</v>
      </c>
      <c r="AM98" s="11">
        <v>0</v>
      </c>
      <c r="AN98" s="11">
        <v>0</v>
      </c>
      <c r="AO98" s="11">
        <v>0</v>
      </c>
      <c r="AP98" s="11">
        <v>0</v>
      </c>
      <c r="AT98" s="22"/>
      <c r="AU98" s="22"/>
      <c r="AV98" s="22"/>
      <c r="AW98" s="22"/>
      <c r="AY98" s="22"/>
      <c r="AZ98" s="22"/>
      <c r="BA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</row>
    <row r="99" spans="1:84" x14ac:dyDescent="0.3">
      <c r="A99" s="2" t="s">
        <v>169</v>
      </c>
      <c r="B99" s="2" t="s">
        <v>467</v>
      </c>
      <c r="C99" s="11">
        <v>7.78</v>
      </c>
      <c r="D99" s="11">
        <v>0</v>
      </c>
      <c r="E99" s="11">
        <v>16.670000000000002</v>
      </c>
      <c r="F99" s="11">
        <v>17.11</v>
      </c>
      <c r="G99" s="11">
        <v>14.56</v>
      </c>
      <c r="H99" s="11">
        <v>19.559999999999999</v>
      </c>
      <c r="I99" s="11">
        <v>20.89</v>
      </c>
      <c r="J99" s="11">
        <v>21.11</v>
      </c>
      <c r="K99" s="11">
        <v>19.61</v>
      </c>
      <c r="L99" s="11">
        <v>16.72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4">
        <v>0</v>
      </c>
      <c r="V99" s="4">
        <v>0</v>
      </c>
      <c r="W99" s="4">
        <v>22.38</v>
      </c>
      <c r="X99" s="23">
        <v>0</v>
      </c>
      <c r="Y99" s="23">
        <v>22.38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T99" s="22"/>
      <c r="AU99" s="22"/>
      <c r="AV99" s="22"/>
      <c r="AW99" s="22"/>
      <c r="AY99" s="22"/>
      <c r="AZ99" s="22"/>
      <c r="BA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</row>
    <row r="100" spans="1:84" x14ac:dyDescent="0.3">
      <c r="A100" s="2" t="s">
        <v>240</v>
      </c>
      <c r="B100" s="2" t="s">
        <v>538</v>
      </c>
      <c r="C100" s="11">
        <v>0</v>
      </c>
      <c r="D100" s="11">
        <v>3</v>
      </c>
      <c r="E100" s="11">
        <v>6</v>
      </c>
      <c r="F100" s="11">
        <v>9</v>
      </c>
      <c r="G100" s="11">
        <v>7.56</v>
      </c>
      <c r="H100" s="11">
        <v>7</v>
      </c>
      <c r="I100" s="11">
        <v>5</v>
      </c>
      <c r="J100" s="11">
        <v>4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4">
        <v>0</v>
      </c>
      <c r="V100" s="4">
        <v>0</v>
      </c>
      <c r="W100" s="4">
        <v>3</v>
      </c>
      <c r="X100" s="23">
        <v>0</v>
      </c>
      <c r="Y100" s="23">
        <v>3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T100" s="22"/>
      <c r="AU100" s="22"/>
      <c r="AV100" s="22"/>
      <c r="AW100" s="22"/>
      <c r="AY100" s="22"/>
      <c r="AZ100" s="22"/>
      <c r="BA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</row>
    <row r="101" spans="1:84" x14ac:dyDescent="0.3">
      <c r="A101" s="2" t="s">
        <v>45</v>
      </c>
      <c r="B101" s="2" t="s">
        <v>343</v>
      </c>
      <c r="C101" s="11">
        <v>7.06</v>
      </c>
      <c r="D101" s="11">
        <v>0</v>
      </c>
      <c r="E101" s="11">
        <v>9.7799999999999994</v>
      </c>
      <c r="F101" s="11">
        <v>10.89</v>
      </c>
      <c r="G101" s="11">
        <v>14.67</v>
      </c>
      <c r="H101" s="11">
        <v>22</v>
      </c>
      <c r="I101" s="11">
        <v>9.44</v>
      </c>
      <c r="J101" s="11">
        <v>18.11</v>
      </c>
      <c r="K101" s="11">
        <v>13.78</v>
      </c>
      <c r="L101" s="11">
        <v>12.78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4">
        <v>6</v>
      </c>
      <c r="V101" s="4">
        <v>0</v>
      </c>
      <c r="W101" s="4">
        <v>14.75</v>
      </c>
      <c r="X101" s="23">
        <v>0</v>
      </c>
      <c r="Y101" s="23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T101" s="22"/>
      <c r="AU101" s="22"/>
      <c r="AV101" s="22"/>
      <c r="AW101" s="22"/>
      <c r="AY101" s="22"/>
      <c r="AZ101" s="22"/>
      <c r="BA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</row>
    <row r="102" spans="1:84" x14ac:dyDescent="0.3">
      <c r="A102" s="2" t="s">
        <v>269</v>
      </c>
      <c r="B102" s="2" t="s">
        <v>567</v>
      </c>
      <c r="C102" s="11">
        <v>30.83</v>
      </c>
      <c r="D102" s="11">
        <v>0</v>
      </c>
      <c r="E102" s="11">
        <v>44.11</v>
      </c>
      <c r="F102" s="11">
        <v>63.11</v>
      </c>
      <c r="G102" s="11">
        <v>80.67</v>
      </c>
      <c r="H102" s="11">
        <v>69.56</v>
      </c>
      <c r="I102" s="11">
        <v>76.67</v>
      </c>
      <c r="J102" s="11">
        <v>78.22</v>
      </c>
      <c r="K102" s="11">
        <v>70.03</v>
      </c>
      <c r="L102" s="11">
        <v>84.76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4">
        <v>0</v>
      </c>
      <c r="V102" s="4">
        <v>3.88</v>
      </c>
      <c r="W102" s="4">
        <v>47</v>
      </c>
      <c r="X102" s="23">
        <v>0</v>
      </c>
      <c r="Y102" s="23">
        <v>42.75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T102" s="22"/>
      <c r="AU102" s="22"/>
      <c r="AV102" s="22"/>
      <c r="AW102" s="22"/>
      <c r="AY102" s="22"/>
      <c r="AZ102" s="22"/>
      <c r="BA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</row>
    <row r="103" spans="1:84" x14ac:dyDescent="0.3">
      <c r="A103" s="2" t="s">
        <v>166</v>
      </c>
      <c r="B103" s="2" t="s">
        <v>464</v>
      </c>
      <c r="C103" s="11">
        <v>4</v>
      </c>
      <c r="D103" s="11">
        <v>0</v>
      </c>
      <c r="E103" s="11">
        <v>10.33</v>
      </c>
      <c r="F103" s="11">
        <v>8.56</v>
      </c>
      <c r="G103" s="11">
        <v>10</v>
      </c>
      <c r="H103" s="11">
        <v>8.89</v>
      </c>
      <c r="I103" s="11">
        <v>8.44</v>
      </c>
      <c r="J103" s="11">
        <v>11.25</v>
      </c>
      <c r="K103" s="11">
        <v>18.89</v>
      </c>
      <c r="L103" s="11">
        <v>17</v>
      </c>
      <c r="M103" s="11">
        <v>12.28</v>
      </c>
      <c r="N103" s="11">
        <v>11.67</v>
      </c>
      <c r="O103" s="11">
        <v>9.56</v>
      </c>
      <c r="P103" s="11">
        <v>8</v>
      </c>
      <c r="Q103" s="11">
        <v>11.69</v>
      </c>
      <c r="R103" s="11">
        <v>0</v>
      </c>
      <c r="S103" s="11">
        <v>0.97</v>
      </c>
      <c r="T103" s="11">
        <v>0</v>
      </c>
      <c r="U103" s="4">
        <v>0</v>
      </c>
      <c r="V103" s="4">
        <v>0</v>
      </c>
      <c r="W103" s="4">
        <v>17.13</v>
      </c>
      <c r="X103" s="23">
        <v>0</v>
      </c>
      <c r="Y103" s="23">
        <v>17.13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T103" s="22"/>
      <c r="AU103" s="22"/>
      <c r="AV103" s="22"/>
      <c r="AW103" s="22"/>
      <c r="AY103" s="22"/>
      <c r="AZ103" s="22"/>
      <c r="BA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</row>
    <row r="104" spans="1:84" x14ac:dyDescent="0.3">
      <c r="A104" s="2" t="s">
        <v>309</v>
      </c>
      <c r="B104" s="2" t="s">
        <v>607</v>
      </c>
      <c r="C104" s="11">
        <v>38.61</v>
      </c>
      <c r="D104" s="11">
        <v>0</v>
      </c>
      <c r="E104" s="11">
        <v>89.89</v>
      </c>
      <c r="F104" s="11">
        <v>87.11</v>
      </c>
      <c r="G104" s="11">
        <v>96</v>
      </c>
      <c r="H104" s="11">
        <v>113.56</v>
      </c>
      <c r="I104" s="11">
        <v>91.33</v>
      </c>
      <c r="J104" s="11">
        <v>86.11</v>
      </c>
      <c r="K104" s="11">
        <v>98.89</v>
      </c>
      <c r="L104" s="11">
        <v>107.78</v>
      </c>
      <c r="M104" s="11">
        <v>76.66</v>
      </c>
      <c r="N104" s="11">
        <v>66.989999999999995</v>
      </c>
      <c r="O104" s="11">
        <v>82.48</v>
      </c>
      <c r="P104" s="11">
        <v>58.07</v>
      </c>
      <c r="Q104" s="11">
        <v>27.78</v>
      </c>
      <c r="R104" s="11">
        <v>0</v>
      </c>
      <c r="S104" s="11">
        <v>3.11</v>
      </c>
      <c r="T104" s="11">
        <v>1.5</v>
      </c>
      <c r="U104" s="4">
        <v>164.38</v>
      </c>
      <c r="V104" s="4">
        <v>5.25</v>
      </c>
      <c r="W104" s="4">
        <v>141.5</v>
      </c>
      <c r="X104" s="23">
        <v>5.25</v>
      </c>
      <c r="Y104" s="23">
        <v>141.5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T104" s="22"/>
      <c r="AU104" s="22"/>
      <c r="AV104" s="22"/>
      <c r="AW104" s="22"/>
      <c r="AY104" s="22"/>
      <c r="AZ104" s="22"/>
      <c r="BA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</row>
    <row r="105" spans="1:84" x14ac:dyDescent="0.3">
      <c r="A105" s="2" t="s">
        <v>110</v>
      </c>
      <c r="B105" s="2" t="s">
        <v>408</v>
      </c>
      <c r="C105" s="11">
        <v>630.11</v>
      </c>
      <c r="D105" s="11">
        <v>0</v>
      </c>
      <c r="E105" s="11">
        <v>1353.22</v>
      </c>
      <c r="F105" s="11">
        <v>1328.11</v>
      </c>
      <c r="G105" s="11">
        <v>1363</v>
      </c>
      <c r="H105" s="11">
        <v>1472.11</v>
      </c>
      <c r="I105" s="11">
        <v>1400</v>
      </c>
      <c r="J105" s="11">
        <v>1420.56</v>
      </c>
      <c r="K105" s="11">
        <v>1450.33</v>
      </c>
      <c r="L105" s="11">
        <v>1319.35</v>
      </c>
      <c r="M105" s="11">
        <v>1746.74</v>
      </c>
      <c r="N105" s="11">
        <v>1422.27</v>
      </c>
      <c r="O105" s="11">
        <v>1103.45</v>
      </c>
      <c r="P105" s="11">
        <v>1165.95</v>
      </c>
      <c r="Q105" s="11">
        <v>1037.6199999999999</v>
      </c>
      <c r="R105" s="11">
        <v>635.24</v>
      </c>
      <c r="S105" s="11">
        <v>151.03</v>
      </c>
      <c r="T105" s="11">
        <v>15.83</v>
      </c>
      <c r="U105" s="4">
        <v>1739.5</v>
      </c>
      <c r="V105" s="4">
        <v>35.380000000000003</v>
      </c>
      <c r="W105" s="4">
        <v>2014.38</v>
      </c>
      <c r="X105" s="23">
        <v>35.380000000000003</v>
      </c>
      <c r="Y105" s="23">
        <v>2046.63</v>
      </c>
      <c r="Z105" s="11">
        <v>0</v>
      </c>
      <c r="AA105" s="11">
        <v>0</v>
      </c>
      <c r="AB105" s="11">
        <v>0</v>
      </c>
      <c r="AC105" s="11">
        <v>0</v>
      </c>
      <c r="AD105" s="11">
        <v>12.36</v>
      </c>
      <c r="AE105" s="11">
        <v>0</v>
      </c>
      <c r="AF105" s="11">
        <v>0</v>
      </c>
      <c r="AG105" s="11">
        <v>1.91</v>
      </c>
      <c r="AH105" s="11">
        <v>1.36</v>
      </c>
      <c r="AI105" s="11">
        <v>5.91</v>
      </c>
      <c r="AJ105" s="11">
        <v>2.98</v>
      </c>
      <c r="AK105" s="11">
        <v>14.18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T105" s="22"/>
      <c r="AU105" s="22"/>
      <c r="AV105" s="22"/>
      <c r="AW105" s="22"/>
      <c r="AY105" s="22"/>
      <c r="AZ105" s="22"/>
      <c r="BA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</row>
    <row r="106" spans="1:84" x14ac:dyDescent="0.3">
      <c r="A106" s="2" t="s">
        <v>43</v>
      </c>
      <c r="B106" s="2" t="s">
        <v>341</v>
      </c>
      <c r="C106" s="11">
        <v>65</v>
      </c>
      <c r="D106" s="11">
        <v>0</v>
      </c>
      <c r="E106" s="11">
        <v>135.66999999999999</v>
      </c>
      <c r="F106" s="11">
        <v>170.56</v>
      </c>
      <c r="G106" s="11">
        <v>138.44</v>
      </c>
      <c r="H106" s="11">
        <v>169.78</v>
      </c>
      <c r="I106" s="11">
        <v>182.44</v>
      </c>
      <c r="J106" s="11">
        <v>160.11000000000001</v>
      </c>
      <c r="K106" s="11">
        <v>192</v>
      </c>
      <c r="L106" s="11">
        <v>159.22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4">
        <v>6.88</v>
      </c>
      <c r="V106" s="4">
        <v>4.5</v>
      </c>
      <c r="W106" s="4">
        <v>149</v>
      </c>
      <c r="X106" s="23">
        <v>0</v>
      </c>
      <c r="Y106" s="23">
        <v>0</v>
      </c>
      <c r="Z106" s="11">
        <v>0</v>
      </c>
      <c r="AA106" s="11">
        <v>0</v>
      </c>
      <c r="AB106" s="11">
        <v>0</v>
      </c>
      <c r="AC106" s="11">
        <v>0</v>
      </c>
      <c r="AD106" s="11">
        <v>0</v>
      </c>
      <c r="AE106" s="11">
        <v>0</v>
      </c>
      <c r="AF106" s="11">
        <v>0</v>
      </c>
      <c r="AG106" s="11">
        <v>0</v>
      </c>
      <c r="AH106" s="11">
        <v>0</v>
      </c>
      <c r="AI106" s="11">
        <v>0</v>
      </c>
      <c r="AJ106" s="11">
        <v>0</v>
      </c>
      <c r="AK106" s="11">
        <v>0</v>
      </c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T106" s="22"/>
      <c r="AU106" s="22"/>
      <c r="AV106" s="22"/>
      <c r="AW106" s="22"/>
      <c r="AY106" s="22"/>
      <c r="AZ106" s="22"/>
      <c r="BA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</row>
    <row r="107" spans="1:84" x14ac:dyDescent="0.3">
      <c r="A107" s="2" t="s">
        <v>174</v>
      </c>
      <c r="B107" s="2" t="s">
        <v>472</v>
      </c>
      <c r="C107" s="11">
        <v>19.89</v>
      </c>
      <c r="D107" s="11">
        <v>0</v>
      </c>
      <c r="E107" s="11">
        <v>30.89</v>
      </c>
      <c r="F107" s="11">
        <v>32.67</v>
      </c>
      <c r="G107" s="11">
        <v>38.89</v>
      </c>
      <c r="H107" s="11">
        <v>42</v>
      </c>
      <c r="I107" s="11">
        <v>40.22</v>
      </c>
      <c r="J107" s="11">
        <v>47.89</v>
      </c>
      <c r="K107" s="11">
        <v>40.11</v>
      </c>
      <c r="L107" s="11">
        <v>39.78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4">
        <v>0</v>
      </c>
      <c r="V107" s="4">
        <v>3.88</v>
      </c>
      <c r="W107" s="4">
        <v>45.25</v>
      </c>
      <c r="X107" s="23">
        <v>3.88</v>
      </c>
      <c r="Y107" s="23">
        <v>45.25</v>
      </c>
      <c r="Z107" s="11">
        <v>0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T107" s="22"/>
      <c r="AU107" s="22"/>
      <c r="AV107" s="22"/>
      <c r="AW107" s="22"/>
      <c r="AY107" s="22"/>
      <c r="AZ107" s="22"/>
      <c r="BA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</row>
    <row r="108" spans="1:84" x14ac:dyDescent="0.3">
      <c r="A108" s="2" t="s">
        <v>86</v>
      </c>
      <c r="B108" s="2" t="s">
        <v>384</v>
      </c>
      <c r="C108" s="11">
        <v>57.28</v>
      </c>
      <c r="D108" s="11">
        <v>0</v>
      </c>
      <c r="E108" s="11">
        <v>118.83</v>
      </c>
      <c r="F108" s="11">
        <v>151.11000000000001</v>
      </c>
      <c r="G108" s="11">
        <v>151.11000000000001</v>
      </c>
      <c r="H108" s="11">
        <v>159.88999999999999</v>
      </c>
      <c r="I108" s="11">
        <v>166.89</v>
      </c>
      <c r="J108" s="11">
        <v>185.09</v>
      </c>
      <c r="K108" s="11">
        <v>183.11</v>
      </c>
      <c r="L108" s="11">
        <v>184.11</v>
      </c>
      <c r="M108" s="11">
        <v>189.44</v>
      </c>
      <c r="N108" s="11">
        <v>217.18</v>
      </c>
      <c r="O108" s="11">
        <v>145.6</v>
      </c>
      <c r="P108" s="11">
        <v>123.56</v>
      </c>
      <c r="Q108" s="11">
        <v>152.44999999999999</v>
      </c>
      <c r="R108" s="11">
        <v>0</v>
      </c>
      <c r="S108" s="11">
        <v>11.85</v>
      </c>
      <c r="T108" s="11">
        <v>3.28</v>
      </c>
      <c r="U108" s="4">
        <v>56.38</v>
      </c>
      <c r="V108" s="4">
        <v>2</v>
      </c>
      <c r="W108" s="4">
        <v>279.75</v>
      </c>
      <c r="X108" s="23">
        <v>2</v>
      </c>
      <c r="Y108" s="23">
        <v>313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0</v>
      </c>
      <c r="AN108" s="11">
        <v>0</v>
      </c>
      <c r="AO108" s="11">
        <v>0</v>
      </c>
      <c r="AP108" s="11">
        <v>0</v>
      </c>
      <c r="AT108" s="22"/>
      <c r="AU108" s="22"/>
      <c r="AV108" s="22"/>
      <c r="AW108" s="22"/>
      <c r="AY108" s="22"/>
      <c r="AZ108" s="22"/>
      <c r="BA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</row>
    <row r="109" spans="1:84" x14ac:dyDescent="0.3">
      <c r="A109" s="2" t="s">
        <v>68</v>
      </c>
      <c r="B109" s="2" t="s">
        <v>366</v>
      </c>
      <c r="C109" s="11">
        <v>9.7200000000000006</v>
      </c>
      <c r="D109" s="11">
        <v>0</v>
      </c>
      <c r="E109" s="11">
        <v>9.67</v>
      </c>
      <c r="F109" s="11">
        <v>16</v>
      </c>
      <c r="G109" s="11">
        <v>13.11</v>
      </c>
      <c r="H109" s="11">
        <v>16.78</v>
      </c>
      <c r="I109" s="11">
        <v>18.11</v>
      </c>
      <c r="J109" s="11">
        <v>19.22</v>
      </c>
      <c r="K109" s="11">
        <v>21.33</v>
      </c>
      <c r="L109" s="11">
        <v>20.11</v>
      </c>
      <c r="M109" s="11">
        <v>22.11</v>
      </c>
      <c r="N109" s="11">
        <v>21.67</v>
      </c>
      <c r="O109" s="11">
        <v>21.78</v>
      </c>
      <c r="P109" s="11">
        <v>24.27</v>
      </c>
      <c r="Q109" s="11">
        <v>8.1300000000000008</v>
      </c>
      <c r="R109" s="11">
        <v>0</v>
      </c>
      <c r="S109" s="11">
        <v>0</v>
      </c>
      <c r="T109" s="11">
        <v>0</v>
      </c>
      <c r="U109" s="4">
        <v>0</v>
      </c>
      <c r="V109" s="4">
        <v>0</v>
      </c>
      <c r="W109" s="4">
        <v>33.130000000000003</v>
      </c>
      <c r="X109" s="23">
        <v>0</v>
      </c>
      <c r="Y109" s="23">
        <v>33.130000000000003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T109" s="22"/>
      <c r="AU109" s="22"/>
      <c r="AV109" s="22"/>
      <c r="AW109" s="22"/>
      <c r="AY109" s="22"/>
      <c r="AZ109" s="22"/>
      <c r="BA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</row>
    <row r="110" spans="1:84" x14ac:dyDescent="0.3">
      <c r="A110" s="2" t="s">
        <v>230</v>
      </c>
      <c r="B110" s="2" t="s">
        <v>528</v>
      </c>
      <c r="C110" s="11">
        <v>2</v>
      </c>
      <c r="D110" s="11">
        <v>0</v>
      </c>
      <c r="E110" s="11">
        <v>11.56</v>
      </c>
      <c r="F110" s="11">
        <v>4.78</v>
      </c>
      <c r="G110" s="11">
        <v>7.89</v>
      </c>
      <c r="H110" s="11">
        <v>1.67</v>
      </c>
      <c r="I110" s="11">
        <v>6.76</v>
      </c>
      <c r="J110" s="11">
        <v>7.56</v>
      </c>
      <c r="K110" s="11">
        <v>3.89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4">
        <v>0</v>
      </c>
      <c r="V110" s="4">
        <v>0</v>
      </c>
      <c r="W110" s="4">
        <v>5.13</v>
      </c>
      <c r="X110" s="23">
        <v>0</v>
      </c>
      <c r="Y110" s="23">
        <v>4.13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0</v>
      </c>
      <c r="AN110" s="11">
        <v>0</v>
      </c>
      <c r="AO110" s="11">
        <v>0</v>
      </c>
      <c r="AP110" s="11">
        <v>0</v>
      </c>
      <c r="AT110" s="22"/>
      <c r="AU110" s="22"/>
      <c r="AV110" s="22"/>
      <c r="AW110" s="22"/>
      <c r="AY110" s="22"/>
      <c r="AZ110" s="22"/>
      <c r="BA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</row>
    <row r="111" spans="1:84" x14ac:dyDescent="0.3">
      <c r="A111" s="2" t="s">
        <v>120</v>
      </c>
      <c r="B111" s="2" t="s">
        <v>418</v>
      </c>
      <c r="C111" s="11">
        <v>474.06</v>
      </c>
      <c r="D111" s="11">
        <v>0</v>
      </c>
      <c r="E111" s="11">
        <v>1077.67</v>
      </c>
      <c r="F111" s="11">
        <v>1064.8900000000001</v>
      </c>
      <c r="G111" s="11">
        <v>1124.56</v>
      </c>
      <c r="H111" s="11">
        <v>1172.33</v>
      </c>
      <c r="I111" s="11">
        <v>1152.31</v>
      </c>
      <c r="J111" s="11">
        <v>1199.51</v>
      </c>
      <c r="K111" s="11">
        <v>1153.81</v>
      </c>
      <c r="L111" s="11">
        <v>1070.81</v>
      </c>
      <c r="M111" s="11">
        <v>1129.95</v>
      </c>
      <c r="N111" s="11">
        <v>1110.96</v>
      </c>
      <c r="O111" s="11">
        <v>954.75</v>
      </c>
      <c r="P111" s="11">
        <v>879.28</v>
      </c>
      <c r="Q111" s="11">
        <v>740.01</v>
      </c>
      <c r="R111" s="11">
        <v>0</v>
      </c>
      <c r="S111" s="11">
        <v>72.790000000000006</v>
      </c>
      <c r="T111" s="11">
        <v>15.58</v>
      </c>
      <c r="U111" s="4">
        <v>185.38</v>
      </c>
      <c r="V111" s="4">
        <v>5.88</v>
      </c>
      <c r="W111" s="4">
        <v>1550.63</v>
      </c>
      <c r="X111" s="23">
        <v>5.88</v>
      </c>
      <c r="Y111" s="23">
        <v>1550.63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0.01</v>
      </c>
      <c r="AH111" s="11">
        <v>0</v>
      </c>
      <c r="AI111" s="11">
        <v>0.01</v>
      </c>
      <c r="AJ111" s="11">
        <v>7.0000000000000007E-2</v>
      </c>
      <c r="AK111" s="11">
        <v>0.03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T111" s="22"/>
      <c r="AU111" s="22"/>
      <c r="AV111" s="22"/>
      <c r="AW111" s="22"/>
      <c r="AY111" s="22"/>
      <c r="AZ111" s="22"/>
      <c r="BA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</row>
    <row r="112" spans="1:84" x14ac:dyDescent="0.3">
      <c r="A112" s="2" t="s">
        <v>73</v>
      </c>
      <c r="B112" s="2" t="s">
        <v>371</v>
      </c>
      <c r="C112" s="11">
        <v>3</v>
      </c>
      <c r="D112" s="11">
        <v>0</v>
      </c>
      <c r="E112" s="11">
        <v>5.89</v>
      </c>
      <c r="F112" s="11">
        <v>4.67</v>
      </c>
      <c r="G112" s="11">
        <v>4</v>
      </c>
      <c r="H112" s="11">
        <v>7</v>
      </c>
      <c r="I112" s="11">
        <v>8.56</v>
      </c>
      <c r="J112" s="11">
        <v>14.56</v>
      </c>
      <c r="K112" s="11">
        <v>7.22</v>
      </c>
      <c r="L112" s="11">
        <v>6.67</v>
      </c>
      <c r="M112" s="11">
        <v>4.5599999999999996</v>
      </c>
      <c r="N112" s="11">
        <v>5</v>
      </c>
      <c r="O112" s="11">
        <v>6.33</v>
      </c>
      <c r="P112" s="11">
        <v>13.78</v>
      </c>
      <c r="Q112" s="11">
        <v>7.67</v>
      </c>
      <c r="R112" s="11">
        <v>0</v>
      </c>
      <c r="S112" s="11">
        <v>0</v>
      </c>
      <c r="T112" s="11">
        <v>0</v>
      </c>
      <c r="U112" s="4">
        <v>0</v>
      </c>
      <c r="V112" s="4">
        <v>0</v>
      </c>
      <c r="W112" s="4">
        <v>10.88</v>
      </c>
      <c r="X112" s="23">
        <v>0</v>
      </c>
      <c r="Y112" s="23">
        <v>10.88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T112" s="22"/>
      <c r="AU112" s="22"/>
      <c r="AV112" s="22"/>
      <c r="AW112" s="22"/>
      <c r="AY112" s="22"/>
      <c r="AZ112" s="22"/>
      <c r="BA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</row>
    <row r="113" spans="1:84" x14ac:dyDescent="0.3">
      <c r="A113" s="2" t="s">
        <v>56</v>
      </c>
      <c r="B113" s="2" t="s">
        <v>354</v>
      </c>
      <c r="C113" s="11">
        <v>31.89</v>
      </c>
      <c r="D113" s="11">
        <v>0</v>
      </c>
      <c r="E113" s="11">
        <v>80.33</v>
      </c>
      <c r="F113" s="11">
        <v>68.22</v>
      </c>
      <c r="G113" s="11">
        <v>83.22</v>
      </c>
      <c r="H113" s="11">
        <v>81.11</v>
      </c>
      <c r="I113" s="11">
        <v>82.78</v>
      </c>
      <c r="J113" s="11">
        <v>90.47</v>
      </c>
      <c r="K113" s="11">
        <v>75.94</v>
      </c>
      <c r="L113" s="11">
        <v>77.91</v>
      </c>
      <c r="M113" s="11">
        <v>64.22</v>
      </c>
      <c r="N113" s="11">
        <v>77.56</v>
      </c>
      <c r="O113" s="11">
        <v>65.56</v>
      </c>
      <c r="P113" s="11">
        <v>45.87</v>
      </c>
      <c r="Q113" s="11">
        <v>16.63</v>
      </c>
      <c r="R113" s="11">
        <v>0</v>
      </c>
      <c r="S113" s="11">
        <v>12.72</v>
      </c>
      <c r="T113" s="11">
        <v>3.39</v>
      </c>
      <c r="U113" s="4">
        <v>0</v>
      </c>
      <c r="V113" s="4">
        <v>4.63</v>
      </c>
      <c r="W113" s="4">
        <v>151.25</v>
      </c>
      <c r="X113" s="23">
        <v>0</v>
      </c>
      <c r="Y113" s="23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T113" s="22"/>
      <c r="AU113" s="22"/>
      <c r="AV113" s="22"/>
      <c r="AW113" s="22"/>
      <c r="AY113" s="22"/>
      <c r="AZ113" s="22"/>
      <c r="BA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</row>
    <row r="114" spans="1:84" x14ac:dyDescent="0.3">
      <c r="A114" s="2" t="s">
        <v>65</v>
      </c>
      <c r="B114" s="2" t="s">
        <v>363</v>
      </c>
      <c r="C114" s="11">
        <v>4.33</v>
      </c>
      <c r="D114" s="11">
        <v>0</v>
      </c>
      <c r="E114" s="11">
        <v>11.89</v>
      </c>
      <c r="F114" s="11">
        <v>12.22</v>
      </c>
      <c r="G114" s="11">
        <v>5.44</v>
      </c>
      <c r="H114" s="11">
        <v>6</v>
      </c>
      <c r="I114" s="11">
        <v>7.67</v>
      </c>
      <c r="J114" s="11">
        <v>4.5599999999999996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4">
        <v>0</v>
      </c>
      <c r="V114" s="4">
        <v>0</v>
      </c>
      <c r="W114" s="4">
        <v>9.8800000000000008</v>
      </c>
      <c r="X114" s="23">
        <v>0</v>
      </c>
      <c r="Y114" s="23">
        <v>9.8800000000000008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T114" s="22"/>
      <c r="AU114" s="22"/>
      <c r="AV114" s="22"/>
      <c r="AW114" s="22"/>
      <c r="AY114" s="22"/>
      <c r="AZ114" s="22"/>
      <c r="BA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</row>
    <row r="115" spans="1:84" x14ac:dyDescent="0.3">
      <c r="A115" s="2" t="s">
        <v>58</v>
      </c>
      <c r="B115" s="2" t="s">
        <v>356</v>
      </c>
      <c r="C115" s="11">
        <v>163.16999999999999</v>
      </c>
      <c r="D115" s="11">
        <v>0</v>
      </c>
      <c r="E115" s="11">
        <v>379.94</v>
      </c>
      <c r="F115" s="11">
        <v>340.8</v>
      </c>
      <c r="G115" s="11">
        <v>433.07</v>
      </c>
      <c r="H115" s="11">
        <v>421.61</v>
      </c>
      <c r="I115" s="11">
        <v>402.97</v>
      </c>
      <c r="J115" s="11">
        <v>467.34</v>
      </c>
      <c r="K115" s="11">
        <v>440.82</v>
      </c>
      <c r="L115" s="11">
        <v>406.04</v>
      </c>
      <c r="M115" s="11">
        <v>407.42</v>
      </c>
      <c r="N115" s="11">
        <v>405.44</v>
      </c>
      <c r="O115" s="11">
        <v>364.2</v>
      </c>
      <c r="P115" s="11">
        <v>304.24</v>
      </c>
      <c r="Q115" s="11">
        <v>304.52</v>
      </c>
      <c r="R115" s="11">
        <v>0</v>
      </c>
      <c r="S115" s="11">
        <v>35.869999999999997</v>
      </c>
      <c r="T115" s="11">
        <v>6.75</v>
      </c>
      <c r="U115" s="4">
        <v>107</v>
      </c>
      <c r="V115" s="4">
        <v>25.75</v>
      </c>
      <c r="W115" s="4">
        <v>631.88</v>
      </c>
      <c r="X115" s="23">
        <v>25.75</v>
      </c>
      <c r="Y115" s="23">
        <v>629.88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0.01</v>
      </c>
      <c r="AH115" s="11">
        <v>0</v>
      </c>
      <c r="AI115" s="11">
        <v>7.0000000000000007E-2</v>
      </c>
      <c r="AJ115" s="11">
        <v>0</v>
      </c>
      <c r="AK115" s="11">
        <v>0.46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T115" s="22"/>
      <c r="AU115" s="22"/>
      <c r="AV115" s="22"/>
      <c r="AW115" s="22"/>
      <c r="AY115" s="22"/>
      <c r="AZ115" s="22"/>
      <c r="BA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</row>
    <row r="116" spans="1:84" x14ac:dyDescent="0.3">
      <c r="A116" s="2" t="s">
        <v>24</v>
      </c>
      <c r="B116" s="2" t="s">
        <v>322</v>
      </c>
      <c r="C116" s="11">
        <v>0</v>
      </c>
      <c r="D116" s="11">
        <v>481.09</v>
      </c>
      <c r="E116" s="11">
        <v>1004.58</v>
      </c>
      <c r="F116" s="11">
        <v>986.58</v>
      </c>
      <c r="G116" s="11">
        <v>1036.52</v>
      </c>
      <c r="H116" s="11">
        <v>1099.19</v>
      </c>
      <c r="I116" s="11">
        <v>1069</v>
      </c>
      <c r="J116" s="11">
        <v>1173.57</v>
      </c>
      <c r="K116" s="11">
        <v>1051.52</v>
      </c>
      <c r="L116" s="11">
        <v>1026.1400000000001</v>
      </c>
      <c r="M116" s="11">
        <v>1098.73</v>
      </c>
      <c r="N116" s="11">
        <v>1123.96</v>
      </c>
      <c r="O116" s="11">
        <v>1110.1600000000001</v>
      </c>
      <c r="P116" s="11">
        <v>1070.18</v>
      </c>
      <c r="Q116" s="11">
        <v>659.66</v>
      </c>
      <c r="R116" s="11">
        <v>364.49</v>
      </c>
      <c r="S116" s="11">
        <v>111.45</v>
      </c>
      <c r="T116" s="11">
        <v>4.05</v>
      </c>
      <c r="U116" s="4">
        <v>1226.8800000000001</v>
      </c>
      <c r="V116" s="4">
        <v>81.25</v>
      </c>
      <c r="W116" s="4">
        <v>1528.76</v>
      </c>
      <c r="X116" s="23">
        <v>81.25</v>
      </c>
      <c r="Y116" s="23">
        <v>1528.88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T116" s="22"/>
      <c r="AU116" s="22"/>
      <c r="AV116" s="22"/>
      <c r="AW116" s="22"/>
      <c r="AY116" s="22"/>
      <c r="AZ116" s="22"/>
      <c r="BA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</row>
    <row r="117" spans="1:84" x14ac:dyDescent="0.3">
      <c r="A117" s="2" t="s">
        <v>123</v>
      </c>
      <c r="B117" s="2" t="s">
        <v>421</v>
      </c>
      <c r="C117" s="11">
        <v>914.2</v>
      </c>
      <c r="D117" s="11">
        <v>0</v>
      </c>
      <c r="E117" s="11">
        <v>1933.74</v>
      </c>
      <c r="F117" s="11">
        <v>2057.2399999999998</v>
      </c>
      <c r="G117" s="11">
        <v>2050.12</v>
      </c>
      <c r="H117" s="11">
        <v>2145.46</v>
      </c>
      <c r="I117" s="11">
        <v>2117.62</v>
      </c>
      <c r="J117" s="11">
        <v>2255.35</v>
      </c>
      <c r="K117" s="11">
        <v>2111.34</v>
      </c>
      <c r="L117" s="11">
        <v>2141.34</v>
      </c>
      <c r="M117" s="11">
        <v>2248.38</v>
      </c>
      <c r="N117" s="11">
        <v>2005.19</v>
      </c>
      <c r="O117" s="11">
        <v>1780.42</v>
      </c>
      <c r="P117" s="11">
        <v>1398.74</v>
      </c>
      <c r="Q117" s="11">
        <v>1393.12</v>
      </c>
      <c r="R117" s="11">
        <v>0</v>
      </c>
      <c r="S117" s="11">
        <v>252.44</v>
      </c>
      <c r="T117" s="11">
        <v>23.29</v>
      </c>
      <c r="U117" s="4">
        <v>2858.75</v>
      </c>
      <c r="V117" s="4">
        <v>16.25</v>
      </c>
      <c r="W117" s="4">
        <v>3184.25</v>
      </c>
      <c r="X117" s="23">
        <v>16.25</v>
      </c>
      <c r="Y117" s="23">
        <v>3196.88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0.47</v>
      </c>
      <c r="AH117" s="11">
        <v>0.01</v>
      </c>
      <c r="AI117" s="11">
        <v>0.01</v>
      </c>
      <c r="AJ117" s="11">
        <v>0</v>
      </c>
      <c r="AK117" s="11">
        <v>1.25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T117" s="22"/>
      <c r="AU117" s="22"/>
      <c r="AV117" s="22"/>
      <c r="AW117" s="22"/>
      <c r="AY117" s="22"/>
      <c r="AZ117" s="22"/>
      <c r="BA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</row>
    <row r="118" spans="1:84" x14ac:dyDescent="0.3">
      <c r="A118" s="2" t="s">
        <v>263</v>
      </c>
      <c r="B118" s="2" t="s">
        <v>561</v>
      </c>
      <c r="C118" s="11">
        <v>29.78</v>
      </c>
      <c r="D118" s="11">
        <v>0</v>
      </c>
      <c r="E118" s="11">
        <v>63.29</v>
      </c>
      <c r="F118" s="11">
        <v>67.45</v>
      </c>
      <c r="G118" s="11">
        <v>58.58</v>
      </c>
      <c r="H118" s="11">
        <v>60.33</v>
      </c>
      <c r="I118" s="11">
        <v>60.56</v>
      </c>
      <c r="J118" s="11">
        <v>62</v>
      </c>
      <c r="K118" s="11">
        <v>55.29</v>
      </c>
      <c r="L118" s="11">
        <v>57.24</v>
      </c>
      <c r="M118" s="11">
        <v>73.89</v>
      </c>
      <c r="N118" s="11">
        <v>74.22</v>
      </c>
      <c r="O118" s="11">
        <v>75.64</v>
      </c>
      <c r="P118" s="11">
        <v>66.39</v>
      </c>
      <c r="Q118" s="11">
        <v>82.74</v>
      </c>
      <c r="R118" s="11">
        <v>0</v>
      </c>
      <c r="S118" s="11">
        <v>9.48</v>
      </c>
      <c r="T118" s="11">
        <v>2.21</v>
      </c>
      <c r="U118" s="4">
        <v>0</v>
      </c>
      <c r="V118" s="4">
        <v>0</v>
      </c>
      <c r="W118" s="4">
        <v>99.13</v>
      </c>
      <c r="X118" s="23">
        <v>0</v>
      </c>
      <c r="Y118" s="23">
        <v>99.13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T118" s="22"/>
      <c r="AU118" s="22"/>
      <c r="AV118" s="22"/>
      <c r="AW118" s="22"/>
      <c r="AY118" s="22"/>
      <c r="AZ118" s="22"/>
      <c r="BA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</row>
    <row r="119" spans="1:84" x14ac:dyDescent="0.3">
      <c r="A119" s="2" t="s">
        <v>26</v>
      </c>
      <c r="B119" s="2" t="s">
        <v>324</v>
      </c>
      <c r="C119" s="11">
        <v>0</v>
      </c>
      <c r="D119" s="11">
        <v>52.39</v>
      </c>
      <c r="E119" s="11">
        <v>122.67</v>
      </c>
      <c r="F119" s="11">
        <v>99.33</v>
      </c>
      <c r="G119" s="11">
        <v>122</v>
      </c>
      <c r="H119" s="11">
        <v>139.88999999999999</v>
      </c>
      <c r="I119" s="11">
        <v>130.44</v>
      </c>
      <c r="J119" s="11">
        <v>140.33000000000001</v>
      </c>
      <c r="K119" s="11">
        <v>145.04</v>
      </c>
      <c r="L119" s="11">
        <v>129.41999999999999</v>
      </c>
      <c r="M119" s="11">
        <v>157.69</v>
      </c>
      <c r="N119" s="11">
        <v>144.28</v>
      </c>
      <c r="O119" s="11">
        <v>103.89</v>
      </c>
      <c r="P119" s="11">
        <v>83.68</v>
      </c>
      <c r="Q119" s="11">
        <v>152.66999999999999</v>
      </c>
      <c r="R119" s="11">
        <v>0</v>
      </c>
      <c r="S119" s="11">
        <v>13.35</v>
      </c>
      <c r="T119" s="11">
        <v>0.21</v>
      </c>
      <c r="U119" s="4">
        <v>112.25</v>
      </c>
      <c r="V119" s="4">
        <v>7.38</v>
      </c>
      <c r="W119" s="4">
        <v>207.25</v>
      </c>
      <c r="X119" s="23">
        <v>7.38</v>
      </c>
      <c r="Y119" s="23">
        <v>207.25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T119" s="22"/>
      <c r="AU119" s="22"/>
      <c r="AV119" s="22"/>
      <c r="AW119" s="22"/>
      <c r="AY119" s="22"/>
      <c r="AZ119" s="22"/>
      <c r="BA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</row>
    <row r="120" spans="1:84" x14ac:dyDescent="0.3">
      <c r="A120" s="2" t="s">
        <v>135</v>
      </c>
      <c r="B120" s="2" t="s">
        <v>433</v>
      </c>
      <c r="C120" s="11">
        <v>0</v>
      </c>
      <c r="D120" s="11">
        <v>23.28</v>
      </c>
      <c r="E120" s="11">
        <v>42.56</v>
      </c>
      <c r="F120" s="11">
        <v>41.44</v>
      </c>
      <c r="G120" s="11">
        <v>42.67</v>
      </c>
      <c r="H120" s="11">
        <v>49.78</v>
      </c>
      <c r="I120" s="11">
        <v>44.11</v>
      </c>
      <c r="J120" s="11">
        <v>48.67</v>
      </c>
      <c r="K120" s="11">
        <v>39.56</v>
      </c>
      <c r="L120" s="11">
        <v>39.67</v>
      </c>
      <c r="M120" s="11">
        <v>49</v>
      </c>
      <c r="N120" s="11">
        <v>36.31</v>
      </c>
      <c r="O120" s="11">
        <v>23.4</v>
      </c>
      <c r="P120" s="11">
        <v>28.71</v>
      </c>
      <c r="Q120" s="11">
        <v>47.95</v>
      </c>
      <c r="R120" s="11">
        <v>0</v>
      </c>
      <c r="S120" s="11">
        <v>1.83</v>
      </c>
      <c r="T120" s="11">
        <v>0</v>
      </c>
      <c r="U120" s="4">
        <v>38.75</v>
      </c>
      <c r="V120" s="4">
        <v>0</v>
      </c>
      <c r="W120" s="4">
        <v>69.63</v>
      </c>
      <c r="X120" s="23">
        <v>0</v>
      </c>
      <c r="Y120" s="23">
        <v>69.63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T120" s="22"/>
      <c r="AU120" s="22"/>
      <c r="AV120" s="22"/>
      <c r="AW120" s="22"/>
      <c r="AY120" s="22"/>
      <c r="AZ120" s="22"/>
      <c r="BA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</row>
    <row r="121" spans="1:84" x14ac:dyDescent="0.3">
      <c r="A121" s="2" t="s">
        <v>142</v>
      </c>
      <c r="B121" s="2" t="s">
        <v>440</v>
      </c>
      <c r="C121" s="11">
        <v>5.78</v>
      </c>
      <c r="D121" s="11">
        <v>0</v>
      </c>
      <c r="E121" s="11">
        <v>14</v>
      </c>
      <c r="F121" s="11">
        <v>14.22</v>
      </c>
      <c r="G121" s="11">
        <v>13</v>
      </c>
      <c r="H121" s="11">
        <v>20.22</v>
      </c>
      <c r="I121" s="11">
        <v>9.33</v>
      </c>
      <c r="J121" s="11">
        <v>12</v>
      </c>
      <c r="K121" s="11">
        <v>8.56</v>
      </c>
      <c r="L121" s="11">
        <v>13.78</v>
      </c>
      <c r="M121" s="11">
        <v>13.8</v>
      </c>
      <c r="N121" s="11">
        <v>14.33</v>
      </c>
      <c r="O121" s="11">
        <v>14.22</v>
      </c>
      <c r="P121" s="11">
        <v>16.11</v>
      </c>
      <c r="Q121" s="11">
        <v>0</v>
      </c>
      <c r="R121" s="11">
        <v>0</v>
      </c>
      <c r="S121" s="11">
        <v>0.35</v>
      </c>
      <c r="T121" s="11">
        <v>0</v>
      </c>
      <c r="U121" s="4">
        <v>0</v>
      </c>
      <c r="V121" s="4">
        <v>0.38</v>
      </c>
      <c r="W121" s="4">
        <v>19.63</v>
      </c>
      <c r="X121" s="23">
        <v>0</v>
      </c>
      <c r="Y121" s="23">
        <v>0</v>
      </c>
      <c r="Z121" s="11">
        <v>0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T121" s="22"/>
      <c r="AU121" s="22"/>
      <c r="AV121" s="22"/>
      <c r="AW121" s="22"/>
      <c r="AY121" s="22"/>
      <c r="AZ121" s="22"/>
      <c r="BA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</row>
    <row r="122" spans="1:84" x14ac:dyDescent="0.3">
      <c r="A122" s="2" t="s">
        <v>217</v>
      </c>
      <c r="B122" s="2" t="s">
        <v>515</v>
      </c>
      <c r="C122" s="11">
        <v>29.83</v>
      </c>
      <c r="D122" s="11">
        <v>0</v>
      </c>
      <c r="E122" s="11">
        <v>47.44</v>
      </c>
      <c r="F122" s="11">
        <v>27.11</v>
      </c>
      <c r="G122" s="11">
        <v>46.67</v>
      </c>
      <c r="H122" s="11">
        <v>60.44</v>
      </c>
      <c r="I122" s="11">
        <v>36.67</v>
      </c>
      <c r="J122" s="11">
        <v>50.46</v>
      </c>
      <c r="K122" s="11">
        <v>50.56</v>
      </c>
      <c r="L122" s="11">
        <v>54.33</v>
      </c>
      <c r="M122" s="11">
        <v>62.16</v>
      </c>
      <c r="N122" s="11">
        <v>71.02</v>
      </c>
      <c r="O122" s="11">
        <v>50</v>
      </c>
      <c r="P122" s="11">
        <v>31.93</v>
      </c>
      <c r="Q122" s="11">
        <v>0</v>
      </c>
      <c r="R122" s="11">
        <v>0</v>
      </c>
      <c r="S122" s="11">
        <v>2.48</v>
      </c>
      <c r="T122" s="11">
        <v>0.17</v>
      </c>
      <c r="U122" s="4">
        <v>18.38</v>
      </c>
      <c r="V122" s="4">
        <v>0</v>
      </c>
      <c r="W122" s="4">
        <v>93.01</v>
      </c>
      <c r="X122" s="23">
        <v>0</v>
      </c>
      <c r="Y122" s="23">
        <v>89.13</v>
      </c>
      <c r="Z122" s="11">
        <v>0</v>
      </c>
      <c r="AA122" s="11">
        <v>0</v>
      </c>
      <c r="AB122" s="11">
        <v>0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T122" s="22"/>
      <c r="AU122" s="22"/>
      <c r="AV122" s="22"/>
      <c r="AW122" s="22"/>
      <c r="AY122" s="22"/>
      <c r="AZ122" s="22"/>
      <c r="BA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</row>
    <row r="123" spans="1:84" x14ac:dyDescent="0.3">
      <c r="A123" s="2" t="s">
        <v>44</v>
      </c>
      <c r="B123" s="2" t="s">
        <v>342</v>
      </c>
      <c r="C123" s="11">
        <v>47.39</v>
      </c>
      <c r="D123" s="11">
        <v>0</v>
      </c>
      <c r="E123" s="11">
        <v>82</v>
      </c>
      <c r="F123" s="11">
        <v>94.22</v>
      </c>
      <c r="G123" s="11">
        <v>92.11</v>
      </c>
      <c r="H123" s="11">
        <v>104.78</v>
      </c>
      <c r="I123" s="11">
        <v>108.86</v>
      </c>
      <c r="J123" s="11">
        <v>100.12</v>
      </c>
      <c r="K123" s="11">
        <v>107.15</v>
      </c>
      <c r="L123" s="11">
        <v>128.80000000000001</v>
      </c>
      <c r="M123" s="11">
        <v>145.38</v>
      </c>
      <c r="N123" s="11">
        <v>121.04</v>
      </c>
      <c r="O123" s="11">
        <v>97.2</v>
      </c>
      <c r="P123" s="11">
        <v>73.930000000000007</v>
      </c>
      <c r="Q123" s="11">
        <v>59.38</v>
      </c>
      <c r="R123" s="11">
        <v>0</v>
      </c>
      <c r="S123" s="11">
        <v>21.99</v>
      </c>
      <c r="T123" s="11">
        <v>3.08</v>
      </c>
      <c r="U123" s="4">
        <v>10</v>
      </c>
      <c r="V123" s="4">
        <v>4.5</v>
      </c>
      <c r="W123" s="4">
        <v>144.13</v>
      </c>
      <c r="X123" s="23">
        <v>0</v>
      </c>
      <c r="Y123" s="23">
        <v>0</v>
      </c>
      <c r="Z123" s="11">
        <v>0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T123" s="22"/>
      <c r="AU123" s="22"/>
      <c r="AV123" s="22"/>
      <c r="AW123" s="22"/>
      <c r="AY123" s="22"/>
      <c r="AZ123" s="22"/>
      <c r="BA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</row>
    <row r="124" spans="1:84" x14ac:dyDescent="0.3">
      <c r="A124" s="2" t="s">
        <v>287</v>
      </c>
      <c r="B124" s="2" t="s">
        <v>585</v>
      </c>
      <c r="C124" s="11">
        <v>6.89</v>
      </c>
      <c r="D124" s="11">
        <v>0</v>
      </c>
      <c r="E124" s="11">
        <v>11</v>
      </c>
      <c r="F124" s="11">
        <v>10.220000000000001</v>
      </c>
      <c r="G124" s="11">
        <v>9.89</v>
      </c>
      <c r="H124" s="11">
        <v>15.33</v>
      </c>
      <c r="I124" s="11">
        <v>15</v>
      </c>
      <c r="J124" s="11">
        <v>14</v>
      </c>
      <c r="K124" s="11">
        <v>11.22</v>
      </c>
      <c r="L124" s="11">
        <v>15.78</v>
      </c>
      <c r="M124" s="11">
        <v>7</v>
      </c>
      <c r="N124" s="11">
        <v>7.78</v>
      </c>
      <c r="O124" s="11">
        <v>11.11</v>
      </c>
      <c r="P124" s="11">
        <v>15</v>
      </c>
      <c r="Q124" s="11">
        <v>3.22</v>
      </c>
      <c r="R124" s="11">
        <v>0</v>
      </c>
      <c r="S124" s="11">
        <v>0</v>
      </c>
      <c r="T124" s="11">
        <v>0</v>
      </c>
      <c r="U124" s="4">
        <v>0</v>
      </c>
      <c r="V124" s="4">
        <v>0</v>
      </c>
      <c r="W124" s="4">
        <v>6.25</v>
      </c>
      <c r="X124" s="23">
        <v>0</v>
      </c>
      <c r="Y124" s="23">
        <v>6.25</v>
      </c>
      <c r="Z124" s="11">
        <v>0</v>
      </c>
      <c r="AA124" s="11">
        <v>0</v>
      </c>
      <c r="AB124" s="11">
        <v>0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0</v>
      </c>
      <c r="AJ124" s="11">
        <v>0</v>
      </c>
      <c r="AK124" s="11">
        <v>0</v>
      </c>
      <c r="AL124" s="11">
        <v>0</v>
      </c>
      <c r="AM124" s="11">
        <v>0</v>
      </c>
      <c r="AN124" s="11">
        <v>0</v>
      </c>
      <c r="AO124" s="11">
        <v>0</v>
      </c>
      <c r="AP124" s="11">
        <v>0</v>
      </c>
      <c r="AT124" s="22"/>
      <c r="AU124" s="22"/>
      <c r="AV124" s="22"/>
      <c r="AW124" s="22"/>
      <c r="AY124" s="22"/>
      <c r="AZ124" s="22"/>
      <c r="BA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</row>
    <row r="125" spans="1:84" x14ac:dyDescent="0.3">
      <c r="A125" s="2" t="s">
        <v>33</v>
      </c>
      <c r="B125" s="2" t="s">
        <v>331</v>
      </c>
      <c r="C125" s="11">
        <v>43.78</v>
      </c>
      <c r="D125" s="11">
        <v>0</v>
      </c>
      <c r="E125" s="11">
        <v>83.78</v>
      </c>
      <c r="F125" s="11">
        <v>106</v>
      </c>
      <c r="G125" s="11">
        <v>101.56</v>
      </c>
      <c r="H125" s="11">
        <v>100.44</v>
      </c>
      <c r="I125" s="11">
        <v>99.2</v>
      </c>
      <c r="J125" s="11">
        <v>93.44</v>
      </c>
      <c r="K125" s="11">
        <v>105.82</v>
      </c>
      <c r="L125" s="11">
        <v>93.19</v>
      </c>
      <c r="M125" s="11">
        <v>130.77000000000001</v>
      </c>
      <c r="N125" s="11">
        <v>110.87</v>
      </c>
      <c r="O125" s="11">
        <v>78.290000000000006</v>
      </c>
      <c r="P125" s="11">
        <v>97.5</v>
      </c>
      <c r="Q125" s="11">
        <v>108.01</v>
      </c>
      <c r="R125" s="11">
        <v>0</v>
      </c>
      <c r="S125" s="11">
        <v>11.62</v>
      </c>
      <c r="T125" s="11">
        <v>0.84</v>
      </c>
      <c r="U125" s="4">
        <v>208.5</v>
      </c>
      <c r="V125" s="4">
        <v>0.38</v>
      </c>
      <c r="W125" s="4">
        <v>139.13</v>
      </c>
      <c r="X125" s="23">
        <v>0.38</v>
      </c>
      <c r="Y125" s="23">
        <v>140.13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0.67</v>
      </c>
      <c r="AM125" s="11">
        <v>0</v>
      </c>
      <c r="AN125" s="11">
        <v>0.11</v>
      </c>
      <c r="AO125" s="11">
        <v>3</v>
      </c>
      <c r="AP125" s="11">
        <v>2</v>
      </c>
      <c r="AT125" s="22"/>
      <c r="AU125" s="22"/>
      <c r="AV125" s="22"/>
      <c r="AW125" s="22"/>
      <c r="AY125" s="22"/>
      <c r="AZ125" s="22"/>
      <c r="BA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</row>
    <row r="126" spans="1:84" x14ac:dyDescent="0.3">
      <c r="A126" s="2" t="s">
        <v>225</v>
      </c>
      <c r="B126" s="2" t="s">
        <v>523</v>
      </c>
      <c r="C126" s="11">
        <v>232.68</v>
      </c>
      <c r="D126" s="11">
        <v>0.67</v>
      </c>
      <c r="E126" s="11">
        <v>515.12</v>
      </c>
      <c r="F126" s="11">
        <v>562.62</v>
      </c>
      <c r="G126" s="11">
        <v>540.83000000000004</v>
      </c>
      <c r="H126" s="11">
        <v>570.67999999999995</v>
      </c>
      <c r="I126" s="11">
        <v>559.58000000000004</v>
      </c>
      <c r="J126" s="11">
        <v>578.79999999999995</v>
      </c>
      <c r="K126" s="11">
        <v>612.39</v>
      </c>
      <c r="L126" s="11">
        <v>535.83000000000004</v>
      </c>
      <c r="M126" s="11">
        <v>517.27</v>
      </c>
      <c r="N126" s="11">
        <v>536.82000000000005</v>
      </c>
      <c r="O126" s="11">
        <v>454.26</v>
      </c>
      <c r="P126" s="11">
        <v>383.47</v>
      </c>
      <c r="Q126" s="11">
        <v>464.38</v>
      </c>
      <c r="R126" s="11">
        <v>0</v>
      </c>
      <c r="S126" s="11">
        <v>23.11</v>
      </c>
      <c r="T126" s="11">
        <v>3.81</v>
      </c>
      <c r="U126" s="4">
        <v>76.13</v>
      </c>
      <c r="V126" s="4">
        <v>4.38</v>
      </c>
      <c r="W126" s="4">
        <v>794</v>
      </c>
      <c r="X126" s="23">
        <v>4.38</v>
      </c>
      <c r="Y126" s="23">
        <v>784.25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T126" s="22"/>
      <c r="AU126" s="22"/>
      <c r="AV126" s="22"/>
      <c r="AW126" s="22"/>
      <c r="AY126" s="22"/>
      <c r="AZ126" s="22"/>
      <c r="BA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</row>
    <row r="127" spans="1:84" x14ac:dyDescent="0.3">
      <c r="A127" s="2" t="s">
        <v>125</v>
      </c>
      <c r="B127" s="2" t="s">
        <v>423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96.4</v>
      </c>
      <c r="P127" s="11">
        <v>121.82</v>
      </c>
      <c r="Q127" s="11">
        <v>0</v>
      </c>
      <c r="R127" s="11">
        <v>0</v>
      </c>
      <c r="S127" s="11">
        <v>0</v>
      </c>
      <c r="T127" s="11">
        <v>0</v>
      </c>
      <c r="U127" s="4">
        <v>0</v>
      </c>
      <c r="V127" s="4">
        <v>0</v>
      </c>
      <c r="W127" s="4">
        <v>0</v>
      </c>
      <c r="X127" s="23">
        <v>0</v>
      </c>
      <c r="Y127" s="23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T127" s="22"/>
      <c r="AU127" s="22"/>
      <c r="AV127" s="22"/>
      <c r="AW127" s="22"/>
      <c r="AY127" s="22"/>
      <c r="AZ127" s="22"/>
      <c r="BA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</row>
    <row r="128" spans="1:84" x14ac:dyDescent="0.3">
      <c r="A128" s="2" t="s">
        <v>122</v>
      </c>
      <c r="B128" s="2" t="s">
        <v>420</v>
      </c>
      <c r="C128" s="11">
        <v>807.02</v>
      </c>
      <c r="D128" s="11">
        <v>0</v>
      </c>
      <c r="E128" s="11">
        <v>1720.62</v>
      </c>
      <c r="F128" s="11">
        <v>1790.14</v>
      </c>
      <c r="G128" s="11">
        <v>1873.97</v>
      </c>
      <c r="H128" s="11">
        <v>1803.49</v>
      </c>
      <c r="I128" s="11">
        <v>1824.31</v>
      </c>
      <c r="J128" s="11">
        <v>1943.17</v>
      </c>
      <c r="K128" s="11">
        <v>1804.67</v>
      </c>
      <c r="L128" s="11">
        <v>1804.66</v>
      </c>
      <c r="M128" s="11">
        <v>1834.86</v>
      </c>
      <c r="N128" s="11">
        <v>1835.31</v>
      </c>
      <c r="O128" s="11">
        <v>1821.51</v>
      </c>
      <c r="P128" s="11">
        <v>1696.25</v>
      </c>
      <c r="Q128" s="11">
        <v>882.49</v>
      </c>
      <c r="R128" s="11">
        <v>0</v>
      </c>
      <c r="S128" s="11">
        <v>145.52000000000001</v>
      </c>
      <c r="T128" s="11">
        <v>13.42</v>
      </c>
      <c r="U128" s="4">
        <v>1000.5</v>
      </c>
      <c r="V128" s="4">
        <v>32</v>
      </c>
      <c r="W128" s="4">
        <v>2327.38</v>
      </c>
      <c r="X128" s="23">
        <v>32</v>
      </c>
      <c r="Y128" s="23">
        <v>2318.88</v>
      </c>
      <c r="Z128" s="11">
        <v>0</v>
      </c>
      <c r="AA128" s="11">
        <v>0</v>
      </c>
      <c r="AB128" s="11">
        <v>0</v>
      </c>
      <c r="AC128" s="11">
        <v>0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T128" s="22"/>
      <c r="AU128" s="22"/>
      <c r="AV128" s="22"/>
      <c r="AW128" s="22"/>
      <c r="AY128" s="22"/>
      <c r="AZ128" s="22"/>
      <c r="BA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</row>
    <row r="129" spans="1:84" x14ac:dyDescent="0.3">
      <c r="A129" s="2" t="s">
        <v>233</v>
      </c>
      <c r="B129" s="2" t="s">
        <v>531</v>
      </c>
      <c r="C129" s="11">
        <v>97.22</v>
      </c>
      <c r="D129" s="11">
        <v>0</v>
      </c>
      <c r="E129" s="11">
        <v>163.22</v>
      </c>
      <c r="F129" s="11">
        <v>186.67</v>
      </c>
      <c r="G129" s="11">
        <v>192.56</v>
      </c>
      <c r="H129" s="11">
        <v>216.61</v>
      </c>
      <c r="I129" s="11">
        <v>178.67</v>
      </c>
      <c r="J129" s="11">
        <v>188.29</v>
      </c>
      <c r="K129" s="11">
        <v>204.82</v>
      </c>
      <c r="L129" s="11">
        <v>191.09</v>
      </c>
      <c r="M129" s="11">
        <v>201.84</v>
      </c>
      <c r="N129" s="11">
        <v>172.89</v>
      </c>
      <c r="O129" s="11">
        <v>139.84</v>
      </c>
      <c r="P129" s="11">
        <v>133.41999999999999</v>
      </c>
      <c r="Q129" s="11">
        <v>131.49</v>
      </c>
      <c r="R129" s="11">
        <v>0</v>
      </c>
      <c r="S129" s="11">
        <v>16.739999999999998</v>
      </c>
      <c r="T129" s="11">
        <v>3.06</v>
      </c>
      <c r="U129" s="4">
        <v>23.5</v>
      </c>
      <c r="V129" s="4">
        <v>0.88</v>
      </c>
      <c r="W129" s="4">
        <v>285.88</v>
      </c>
      <c r="X129" s="23">
        <v>0.88</v>
      </c>
      <c r="Y129" s="23">
        <v>284.88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T129" s="22"/>
      <c r="AU129" s="22"/>
      <c r="AV129" s="22"/>
      <c r="AW129" s="22"/>
      <c r="AY129" s="22"/>
      <c r="AZ129" s="22"/>
      <c r="BA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</row>
    <row r="130" spans="1:84" x14ac:dyDescent="0.3">
      <c r="A130" s="2" t="s">
        <v>288</v>
      </c>
      <c r="B130" s="2" t="s">
        <v>586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11</v>
      </c>
      <c r="K130" s="11">
        <v>12.22</v>
      </c>
      <c r="L130" s="11">
        <v>12.07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4">
        <v>0</v>
      </c>
      <c r="V130" s="4">
        <v>0</v>
      </c>
      <c r="W130" s="4">
        <v>5.13</v>
      </c>
      <c r="X130" s="23">
        <v>0</v>
      </c>
      <c r="Y130" s="23">
        <v>5.13</v>
      </c>
      <c r="Z130" s="11">
        <v>0</v>
      </c>
      <c r="AA130" s="11">
        <v>0</v>
      </c>
      <c r="AB130" s="11">
        <v>0</v>
      </c>
      <c r="AC130" s="11">
        <v>0</v>
      </c>
      <c r="AD130" s="11">
        <v>0</v>
      </c>
      <c r="AE130" s="11">
        <v>0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1">
        <v>0</v>
      </c>
      <c r="AP130" s="11">
        <v>0</v>
      </c>
      <c r="AT130" s="22"/>
      <c r="AU130" s="22"/>
      <c r="AV130" s="22"/>
      <c r="AW130" s="22"/>
      <c r="AY130" s="22"/>
      <c r="AZ130" s="22"/>
      <c r="BA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</row>
    <row r="131" spans="1:84" x14ac:dyDescent="0.3">
      <c r="A131" s="2" t="s">
        <v>248</v>
      </c>
      <c r="B131" s="2" t="s">
        <v>546</v>
      </c>
      <c r="C131" s="11">
        <v>15.44</v>
      </c>
      <c r="D131" s="11">
        <v>0</v>
      </c>
      <c r="E131" s="11">
        <v>31.78</v>
      </c>
      <c r="F131" s="11">
        <v>35.44</v>
      </c>
      <c r="G131" s="11">
        <v>36.22</v>
      </c>
      <c r="H131" s="11">
        <v>40.78</v>
      </c>
      <c r="I131" s="11">
        <v>40.33</v>
      </c>
      <c r="J131" s="11">
        <v>34.67</v>
      </c>
      <c r="K131" s="11">
        <v>52</v>
      </c>
      <c r="L131" s="11">
        <v>50.56</v>
      </c>
      <c r="M131" s="11">
        <v>50.78</v>
      </c>
      <c r="N131" s="11">
        <v>47.93</v>
      </c>
      <c r="O131" s="11">
        <v>33.69</v>
      </c>
      <c r="P131" s="11">
        <v>55.02</v>
      </c>
      <c r="Q131" s="11">
        <v>40.04</v>
      </c>
      <c r="R131" s="11">
        <v>0</v>
      </c>
      <c r="S131" s="11">
        <v>7.23</v>
      </c>
      <c r="T131" s="11">
        <v>0.62</v>
      </c>
      <c r="U131" s="4">
        <v>0</v>
      </c>
      <c r="V131" s="4">
        <v>0</v>
      </c>
      <c r="W131" s="4">
        <v>64.63</v>
      </c>
      <c r="X131" s="23">
        <v>0</v>
      </c>
      <c r="Y131" s="23">
        <v>64.63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T131" s="22"/>
      <c r="AU131" s="22"/>
      <c r="AV131" s="22"/>
      <c r="AW131" s="22"/>
      <c r="AY131" s="22"/>
      <c r="AZ131" s="22"/>
      <c r="BA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</row>
    <row r="132" spans="1:84" x14ac:dyDescent="0.3">
      <c r="A132" s="2" t="s">
        <v>20</v>
      </c>
      <c r="B132" s="2" t="s">
        <v>318</v>
      </c>
      <c r="C132" s="11">
        <v>8</v>
      </c>
      <c r="D132" s="11">
        <v>0</v>
      </c>
      <c r="E132" s="11">
        <v>18.89</v>
      </c>
      <c r="F132" s="11">
        <v>17.670000000000002</v>
      </c>
      <c r="G132" s="11">
        <v>15.56</v>
      </c>
      <c r="H132" s="11">
        <v>16.22</v>
      </c>
      <c r="I132" s="11">
        <v>16.559999999999999</v>
      </c>
      <c r="J132" s="11">
        <v>20.329999999999998</v>
      </c>
      <c r="K132" s="11">
        <v>22.78</v>
      </c>
      <c r="L132" s="11">
        <v>16.670000000000002</v>
      </c>
      <c r="M132" s="11">
        <v>13.78</v>
      </c>
      <c r="N132" s="11">
        <v>16</v>
      </c>
      <c r="O132" s="11">
        <v>9</v>
      </c>
      <c r="P132" s="11">
        <v>19.98</v>
      </c>
      <c r="Q132" s="11">
        <v>16.510000000000002</v>
      </c>
      <c r="R132" s="11">
        <v>0</v>
      </c>
      <c r="S132" s="11">
        <v>2</v>
      </c>
      <c r="T132" s="11">
        <v>0</v>
      </c>
      <c r="U132" s="4">
        <v>31.75</v>
      </c>
      <c r="V132" s="4">
        <v>0</v>
      </c>
      <c r="W132" s="4">
        <v>23</v>
      </c>
      <c r="X132" s="23">
        <v>0</v>
      </c>
      <c r="Y132" s="23">
        <v>23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0</v>
      </c>
      <c r="AL132" s="11">
        <v>0</v>
      </c>
      <c r="AM132" s="11">
        <v>0</v>
      </c>
      <c r="AN132" s="11">
        <v>0</v>
      </c>
      <c r="AO132" s="11">
        <v>0</v>
      </c>
      <c r="AP132" s="11">
        <v>0</v>
      </c>
      <c r="AT132" s="22"/>
      <c r="AU132" s="22"/>
      <c r="AV132" s="22"/>
      <c r="AW132" s="22"/>
      <c r="AY132" s="22"/>
      <c r="AZ132" s="22"/>
      <c r="BA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</row>
    <row r="133" spans="1:84" x14ac:dyDescent="0.3">
      <c r="A133" s="2" t="s">
        <v>53</v>
      </c>
      <c r="B133" s="2" t="s">
        <v>351</v>
      </c>
      <c r="C133" s="11">
        <v>265.72000000000003</v>
      </c>
      <c r="D133" s="11">
        <v>0</v>
      </c>
      <c r="E133" s="11">
        <v>616</v>
      </c>
      <c r="F133" s="11">
        <v>555.55999999999995</v>
      </c>
      <c r="G133" s="11">
        <v>579.11</v>
      </c>
      <c r="H133" s="11">
        <v>613.45000000000005</v>
      </c>
      <c r="I133" s="11">
        <v>601.11</v>
      </c>
      <c r="J133" s="11">
        <v>620.14</v>
      </c>
      <c r="K133" s="11">
        <v>595.62</v>
      </c>
      <c r="L133" s="11">
        <v>525.75</v>
      </c>
      <c r="M133" s="11">
        <v>703.92</v>
      </c>
      <c r="N133" s="11">
        <v>561.16</v>
      </c>
      <c r="O133" s="11">
        <v>472.56</v>
      </c>
      <c r="P133" s="11">
        <v>354.38</v>
      </c>
      <c r="Q133" s="11">
        <v>312.33</v>
      </c>
      <c r="R133" s="11">
        <v>0</v>
      </c>
      <c r="S133" s="11">
        <v>65.02</v>
      </c>
      <c r="T133" s="11">
        <v>10.18</v>
      </c>
      <c r="U133" s="4">
        <v>278.13</v>
      </c>
      <c r="V133" s="4">
        <v>53.13</v>
      </c>
      <c r="W133" s="4">
        <v>971.63</v>
      </c>
      <c r="X133" s="23">
        <v>53.13</v>
      </c>
      <c r="Y133" s="23">
        <v>979.88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0.41</v>
      </c>
      <c r="AH133" s="11">
        <v>0</v>
      </c>
      <c r="AI133" s="11">
        <v>0.33</v>
      </c>
      <c r="AJ133" s="11">
        <v>0.11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T133" s="22"/>
      <c r="AU133" s="22"/>
      <c r="AV133" s="22"/>
      <c r="AW133" s="22"/>
      <c r="AY133" s="22"/>
      <c r="AZ133" s="22"/>
      <c r="BA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</row>
    <row r="134" spans="1:84" x14ac:dyDescent="0.3">
      <c r="A134" s="2" t="s">
        <v>257</v>
      </c>
      <c r="B134" s="2" t="s">
        <v>555</v>
      </c>
      <c r="C134" s="11">
        <v>13.56</v>
      </c>
      <c r="D134" s="11">
        <v>0</v>
      </c>
      <c r="E134" s="11">
        <v>20.22</v>
      </c>
      <c r="F134" s="11">
        <v>19.78</v>
      </c>
      <c r="G134" s="11">
        <v>25.33</v>
      </c>
      <c r="H134" s="11">
        <v>27.67</v>
      </c>
      <c r="I134" s="11">
        <v>29.22</v>
      </c>
      <c r="J134" s="11">
        <v>17.670000000000002</v>
      </c>
      <c r="K134" s="11">
        <v>0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4">
        <v>0</v>
      </c>
      <c r="V134" s="4">
        <v>1.75</v>
      </c>
      <c r="W134" s="4">
        <v>33.630000000000003</v>
      </c>
      <c r="X134" s="23">
        <v>0</v>
      </c>
      <c r="Y134" s="23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T134" s="22"/>
      <c r="AU134" s="22"/>
      <c r="AV134" s="22"/>
      <c r="AW134" s="22"/>
      <c r="AY134" s="22"/>
      <c r="AZ134" s="22"/>
      <c r="BA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</row>
    <row r="135" spans="1:84" x14ac:dyDescent="0.3">
      <c r="A135" s="2" t="s">
        <v>211</v>
      </c>
      <c r="B135" s="2" t="s">
        <v>509</v>
      </c>
      <c r="C135" s="11">
        <v>7.56</v>
      </c>
      <c r="D135" s="11">
        <v>0</v>
      </c>
      <c r="E135" s="11">
        <v>19</v>
      </c>
      <c r="F135" s="11">
        <v>20.22</v>
      </c>
      <c r="G135" s="11">
        <v>10.44</v>
      </c>
      <c r="H135" s="11">
        <v>27.78</v>
      </c>
      <c r="I135" s="11">
        <v>21.89</v>
      </c>
      <c r="J135" s="11">
        <v>28.17</v>
      </c>
      <c r="K135" s="11">
        <v>19.36</v>
      </c>
      <c r="L135" s="11">
        <v>16.89</v>
      </c>
      <c r="M135" s="11">
        <v>23.11</v>
      </c>
      <c r="N135" s="11">
        <v>14.59</v>
      </c>
      <c r="O135" s="11">
        <v>22.86</v>
      </c>
      <c r="P135" s="11">
        <v>19.649999999999999</v>
      </c>
      <c r="Q135" s="11">
        <v>12</v>
      </c>
      <c r="R135" s="11">
        <v>0</v>
      </c>
      <c r="S135" s="11">
        <v>2.52</v>
      </c>
      <c r="T135" s="11">
        <v>0.17</v>
      </c>
      <c r="U135" s="4">
        <v>3.5</v>
      </c>
      <c r="V135" s="4">
        <v>0</v>
      </c>
      <c r="W135" s="4">
        <v>38.130000000000003</v>
      </c>
      <c r="X135" s="23">
        <v>0</v>
      </c>
      <c r="Y135" s="23">
        <v>38.130000000000003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0.28000000000000003</v>
      </c>
      <c r="AM135" s="11">
        <v>0.11</v>
      </c>
      <c r="AN135" s="11">
        <v>0.78</v>
      </c>
      <c r="AO135" s="11">
        <v>2</v>
      </c>
      <c r="AP135" s="11">
        <v>1</v>
      </c>
      <c r="AT135" s="22"/>
      <c r="AU135" s="22"/>
      <c r="AV135" s="22"/>
      <c r="AW135" s="22"/>
      <c r="AY135" s="22"/>
      <c r="AZ135" s="22"/>
      <c r="BA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</row>
    <row r="136" spans="1:84" x14ac:dyDescent="0.3">
      <c r="A136" s="2" t="s">
        <v>146</v>
      </c>
      <c r="B136" s="2" t="s">
        <v>444</v>
      </c>
      <c r="C136" s="11">
        <v>14.44</v>
      </c>
      <c r="D136" s="11">
        <v>0</v>
      </c>
      <c r="E136" s="11">
        <v>32.56</v>
      </c>
      <c r="F136" s="11">
        <v>26.22</v>
      </c>
      <c r="G136" s="11">
        <v>20.89</v>
      </c>
      <c r="H136" s="11">
        <v>28.78</v>
      </c>
      <c r="I136" s="11">
        <v>34</v>
      </c>
      <c r="J136" s="11">
        <v>31.38</v>
      </c>
      <c r="K136" s="11">
        <v>36.67</v>
      </c>
      <c r="L136" s="11">
        <v>28.33</v>
      </c>
      <c r="M136" s="11">
        <v>34.78</v>
      </c>
      <c r="N136" s="11">
        <v>30.56</v>
      </c>
      <c r="O136" s="11">
        <v>40.840000000000003</v>
      </c>
      <c r="P136" s="11">
        <v>25.2</v>
      </c>
      <c r="Q136" s="11">
        <v>35.94</v>
      </c>
      <c r="R136" s="11">
        <v>0</v>
      </c>
      <c r="S136" s="11">
        <v>1</v>
      </c>
      <c r="T136" s="11">
        <v>0</v>
      </c>
      <c r="U136" s="4">
        <v>8.75</v>
      </c>
      <c r="V136" s="4">
        <v>1</v>
      </c>
      <c r="W136" s="4">
        <v>59.75</v>
      </c>
      <c r="X136" s="23">
        <v>0</v>
      </c>
      <c r="Y136" s="23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0</v>
      </c>
      <c r="AK136" s="11">
        <v>0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T136" s="22"/>
      <c r="AU136" s="22"/>
      <c r="AV136" s="22"/>
      <c r="AW136" s="22"/>
      <c r="AY136" s="22"/>
      <c r="AZ136" s="22"/>
      <c r="BA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</row>
    <row r="137" spans="1:84" x14ac:dyDescent="0.3">
      <c r="A137" s="2" t="s">
        <v>283</v>
      </c>
      <c r="B137" s="2" t="s">
        <v>581</v>
      </c>
      <c r="C137" s="11">
        <v>76.39</v>
      </c>
      <c r="D137" s="11">
        <v>0</v>
      </c>
      <c r="E137" s="11">
        <v>178.56</v>
      </c>
      <c r="F137" s="11">
        <v>176.44</v>
      </c>
      <c r="G137" s="11">
        <v>196.33</v>
      </c>
      <c r="H137" s="11">
        <v>174.22</v>
      </c>
      <c r="I137" s="11">
        <v>183</v>
      </c>
      <c r="J137" s="11">
        <v>210.07</v>
      </c>
      <c r="K137" s="11">
        <v>206.69</v>
      </c>
      <c r="L137" s="11">
        <v>203.67</v>
      </c>
      <c r="M137" s="11">
        <v>214.93</v>
      </c>
      <c r="N137" s="11">
        <v>199.58</v>
      </c>
      <c r="O137" s="11">
        <v>176.04</v>
      </c>
      <c r="P137" s="11">
        <v>164.03</v>
      </c>
      <c r="Q137" s="11">
        <v>160.01</v>
      </c>
      <c r="R137" s="11">
        <v>0</v>
      </c>
      <c r="S137" s="11">
        <v>48.87</v>
      </c>
      <c r="T137" s="11">
        <v>4.58</v>
      </c>
      <c r="U137" s="4">
        <v>201.75</v>
      </c>
      <c r="V137" s="4">
        <v>0.5</v>
      </c>
      <c r="W137" s="4">
        <v>251.88</v>
      </c>
      <c r="X137" s="23">
        <v>0.5</v>
      </c>
      <c r="Y137" s="23">
        <v>249.88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0.06</v>
      </c>
      <c r="AH137" s="11">
        <v>0.01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T137" s="22"/>
      <c r="AU137" s="22"/>
      <c r="AV137" s="22"/>
      <c r="AW137" s="22"/>
      <c r="AY137" s="22"/>
      <c r="AZ137" s="22"/>
      <c r="BA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</row>
    <row r="138" spans="1:84" x14ac:dyDescent="0.3">
      <c r="A138" s="2" t="s">
        <v>305</v>
      </c>
      <c r="B138" s="2" t="s">
        <v>603</v>
      </c>
      <c r="C138" s="11">
        <v>28.06</v>
      </c>
      <c r="D138" s="11">
        <v>0</v>
      </c>
      <c r="E138" s="11">
        <v>71</v>
      </c>
      <c r="F138" s="11">
        <v>81.11</v>
      </c>
      <c r="G138" s="11">
        <v>59.33</v>
      </c>
      <c r="H138" s="11">
        <v>74.11</v>
      </c>
      <c r="I138" s="11">
        <v>74.56</v>
      </c>
      <c r="J138" s="11">
        <v>62.22</v>
      </c>
      <c r="K138" s="11">
        <v>70</v>
      </c>
      <c r="L138" s="11">
        <v>55</v>
      </c>
      <c r="M138" s="11">
        <v>58.56</v>
      </c>
      <c r="N138" s="11">
        <v>52.78</v>
      </c>
      <c r="O138" s="11">
        <v>46.22</v>
      </c>
      <c r="P138" s="11">
        <v>41.44</v>
      </c>
      <c r="Q138" s="11">
        <v>46.46</v>
      </c>
      <c r="R138" s="11">
        <v>0</v>
      </c>
      <c r="S138" s="11">
        <v>1.81</v>
      </c>
      <c r="T138" s="11">
        <v>7.0000000000000007E-2</v>
      </c>
      <c r="U138" s="4">
        <v>223.38</v>
      </c>
      <c r="V138" s="4">
        <v>0</v>
      </c>
      <c r="W138" s="4">
        <v>96.88</v>
      </c>
      <c r="X138" s="23">
        <v>0</v>
      </c>
      <c r="Y138" s="23">
        <v>96.88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T138" s="22"/>
      <c r="AU138" s="22"/>
      <c r="AV138" s="22"/>
      <c r="AW138" s="22"/>
      <c r="AY138" s="22"/>
      <c r="AZ138" s="22"/>
      <c r="BA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</row>
    <row r="139" spans="1:84" x14ac:dyDescent="0.3">
      <c r="A139" s="2" t="s">
        <v>63</v>
      </c>
      <c r="B139" s="2" t="s">
        <v>361</v>
      </c>
      <c r="C139" s="11">
        <v>3.33</v>
      </c>
      <c r="D139" s="11">
        <v>0</v>
      </c>
      <c r="E139" s="11">
        <v>4</v>
      </c>
      <c r="F139" s="11">
        <v>7</v>
      </c>
      <c r="G139" s="11">
        <v>8.33</v>
      </c>
      <c r="H139" s="11">
        <v>8</v>
      </c>
      <c r="I139" s="11">
        <v>8.56</v>
      </c>
      <c r="J139" s="11">
        <v>5.9</v>
      </c>
      <c r="K139" s="11">
        <v>13.44</v>
      </c>
      <c r="L139" s="11">
        <v>7</v>
      </c>
      <c r="M139" s="11">
        <v>8.44</v>
      </c>
      <c r="N139" s="11">
        <v>13.56</v>
      </c>
      <c r="O139" s="11">
        <v>11.44</v>
      </c>
      <c r="P139" s="11">
        <v>4.8899999999999997</v>
      </c>
      <c r="Q139" s="11">
        <v>3.49</v>
      </c>
      <c r="R139" s="11">
        <v>0</v>
      </c>
      <c r="S139" s="11">
        <v>0</v>
      </c>
      <c r="T139" s="11">
        <v>0</v>
      </c>
      <c r="U139" s="4">
        <v>0</v>
      </c>
      <c r="V139" s="4">
        <v>0</v>
      </c>
      <c r="W139" s="4">
        <v>23.38</v>
      </c>
      <c r="X139" s="23">
        <v>0</v>
      </c>
      <c r="Y139" s="23">
        <v>23.38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T139" s="22"/>
      <c r="AU139" s="22"/>
      <c r="AV139" s="22"/>
      <c r="AW139" s="22"/>
      <c r="AY139" s="22"/>
      <c r="AZ139" s="22"/>
      <c r="BA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</row>
    <row r="140" spans="1:84" x14ac:dyDescent="0.3">
      <c r="A140" s="2" t="s">
        <v>30</v>
      </c>
      <c r="B140" s="2" t="s">
        <v>328</v>
      </c>
      <c r="C140" s="11">
        <v>26.61</v>
      </c>
      <c r="D140" s="11">
        <v>0</v>
      </c>
      <c r="E140" s="11">
        <v>45.56</v>
      </c>
      <c r="F140" s="11">
        <v>56.39</v>
      </c>
      <c r="G140" s="11">
        <v>43.28</v>
      </c>
      <c r="H140" s="11">
        <v>53.72</v>
      </c>
      <c r="I140" s="11">
        <v>50.33</v>
      </c>
      <c r="J140" s="11">
        <v>52.67</v>
      </c>
      <c r="K140" s="11">
        <v>48.89</v>
      </c>
      <c r="L140" s="11">
        <v>45.11</v>
      </c>
      <c r="M140" s="11">
        <v>58.54</v>
      </c>
      <c r="N140" s="11">
        <v>56.67</v>
      </c>
      <c r="O140" s="11">
        <v>43</v>
      </c>
      <c r="P140" s="11">
        <v>47.07</v>
      </c>
      <c r="Q140" s="11">
        <v>22.08</v>
      </c>
      <c r="R140" s="11">
        <v>0</v>
      </c>
      <c r="S140" s="11">
        <v>1.01</v>
      </c>
      <c r="T140" s="11">
        <v>0</v>
      </c>
      <c r="U140" s="4">
        <v>258.5</v>
      </c>
      <c r="V140" s="4">
        <v>2.25</v>
      </c>
      <c r="W140" s="4">
        <v>90.63</v>
      </c>
      <c r="X140" s="23">
        <v>2.25</v>
      </c>
      <c r="Y140" s="23">
        <v>90.63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T140" s="22"/>
      <c r="AU140" s="22"/>
      <c r="AV140" s="22"/>
      <c r="AW140" s="22"/>
      <c r="AY140" s="22"/>
      <c r="AZ140" s="22"/>
      <c r="BA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</row>
    <row r="141" spans="1:84" x14ac:dyDescent="0.3">
      <c r="A141" s="2" t="s">
        <v>171</v>
      </c>
      <c r="B141" s="2" t="s">
        <v>469</v>
      </c>
      <c r="C141" s="11">
        <v>8.5</v>
      </c>
      <c r="D141" s="11">
        <v>0</v>
      </c>
      <c r="E141" s="11">
        <v>19.78</v>
      </c>
      <c r="F141" s="11">
        <v>17.11</v>
      </c>
      <c r="G141" s="11">
        <v>10.56</v>
      </c>
      <c r="H141" s="11">
        <v>13</v>
      </c>
      <c r="I141" s="11">
        <v>14.16</v>
      </c>
      <c r="J141" s="11">
        <v>20</v>
      </c>
      <c r="K141" s="11">
        <v>15.17</v>
      </c>
      <c r="L141" s="11">
        <v>18.260000000000002</v>
      </c>
      <c r="M141" s="11">
        <v>16.559999999999999</v>
      </c>
      <c r="N141" s="11">
        <v>14.56</v>
      </c>
      <c r="O141" s="11">
        <v>16.52</v>
      </c>
      <c r="P141" s="11">
        <v>12.41</v>
      </c>
      <c r="Q141" s="11">
        <v>21.44</v>
      </c>
      <c r="R141" s="11">
        <v>0</v>
      </c>
      <c r="S141" s="11">
        <v>1.31</v>
      </c>
      <c r="T141" s="11">
        <v>0.31</v>
      </c>
      <c r="U141" s="4">
        <v>0</v>
      </c>
      <c r="V141" s="4">
        <v>0</v>
      </c>
      <c r="W141" s="4">
        <v>23.38</v>
      </c>
      <c r="X141" s="23">
        <v>0</v>
      </c>
      <c r="Y141" s="23">
        <v>21.88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T141" s="22"/>
      <c r="AU141" s="22"/>
      <c r="AV141" s="22"/>
      <c r="AW141" s="22"/>
      <c r="AY141" s="22"/>
      <c r="AZ141" s="22"/>
      <c r="BA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</row>
    <row r="142" spans="1:84" x14ac:dyDescent="0.3">
      <c r="A142" s="2" t="s">
        <v>261</v>
      </c>
      <c r="B142" s="2" t="s">
        <v>559</v>
      </c>
      <c r="C142" s="11">
        <v>15.61</v>
      </c>
      <c r="D142" s="11">
        <v>3.33</v>
      </c>
      <c r="E142" s="11">
        <v>38.11</v>
      </c>
      <c r="F142" s="11">
        <v>43.44</v>
      </c>
      <c r="G142" s="11">
        <v>38.89</v>
      </c>
      <c r="H142" s="11">
        <v>37.78</v>
      </c>
      <c r="I142" s="11">
        <v>52.56</v>
      </c>
      <c r="J142" s="11">
        <v>48</v>
      </c>
      <c r="K142" s="11">
        <v>59.33</v>
      </c>
      <c r="L142" s="11">
        <v>48.33</v>
      </c>
      <c r="M142" s="11">
        <v>50.29</v>
      </c>
      <c r="N142" s="11">
        <v>50.22</v>
      </c>
      <c r="O142" s="11">
        <v>37.28</v>
      </c>
      <c r="P142" s="11">
        <v>39</v>
      </c>
      <c r="Q142" s="11">
        <v>50.82</v>
      </c>
      <c r="R142" s="11">
        <v>0</v>
      </c>
      <c r="S142" s="11">
        <v>2.06</v>
      </c>
      <c r="T142" s="11">
        <v>0.68</v>
      </c>
      <c r="U142" s="4">
        <v>0</v>
      </c>
      <c r="V142" s="4">
        <v>0</v>
      </c>
      <c r="W142" s="4">
        <v>104</v>
      </c>
      <c r="X142" s="23">
        <v>0</v>
      </c>
      <c r="Y142" s="23">
        <v>104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</v>
      </c>
      <c r="AJ142" s="11">
        <v>0</v>
      </c>
      <c r="AK142" s="11">
        <v>0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T142" s="22"/>
      <c r="AU142" s="22"/>
      <c r="AV142" s="22"/>
      <c r="AW142" s="22"/>
      <c r="AY142" s="22"/>
      <c r="AZ142" s="22"/>
      <c r="BA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</row>
    <row r="143" spans="1:84" x14ac:dyDescent="0.3">
      <c r="A143" s="2" t="s">
        <v>229</v>
      </c>
      <c r="B143" s="2" t="s">
        <v>527</v>
      </c>
      <c r="C143" s="11">
        <v>406.17</v>
      </c>
      <c r="D143" s="11">
        <v>0</v>
      </c>
      <c r="E143" s="11">
        <v>918.33</v>
      </c>
      <c r="F143" s="11">
        <v>870.28</v>
      </c>
      <c r="G143" s="11">
        <v>971.94</v>
      </c>
      <c r="H143" s="11">
        <v>1001.06</v>
      </c>
      <c r="I143" s="11">
        <v>994</v>
      </c>
      <c r="J143" s="11">
        <v>951</v>
      </c>
      <c r="K143" s="11">
        <v>943.23</v>
      </c>
      <c r="L143" s="11">
        <v>884.5</v>
      </c>
      <c r="M143" s="11">
        <v>1085.46</v>
      </c>
      <c r="N143" s="11">
        <v>834.73</v>
      </c>
      <c r="O143" s="11">
        <v>767.96</v>
      </c>
      <c r="P143" s="11">
        <v>598.21</v>
      </c>
      <c r="Q143" s="11">
        <v>571.1</v>
      </c>
      <c r="R143" s="11">
        <v>0</v>
      </c>
      <c r="S143" s="11">
        <v>71.12</v>
      </c>
      <c r="T143" s="11">
        <v>11.01</v>
      </c>
      <c r="U143" s="4">
        <v>261.63</v>
      </c>
      <c r="V143" s="4">
        <v>27</v>
      </c>
      <c r="W143" s="4">
        <v>1530.01</v>
      </c>
      <c r="X143" s="23">
        <v>27</v>
      </c>
      <c r="Y143" s="23">
        <v>1518.75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T143" s="22"/>
      <c r="AU143" s="22"/>
      <c r="AV143" s="22"/>
      <c r="AW143" s="22"/>
      <c r="AY143" s="22"/>
      <c r="AZ143" s="22"/>
      <c r="BA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</row>
    <row r="144" spans="1:84" x14ac:dyDescent="0.3">
      <c r="A144" s="2" t="s">
        <v>88</v>
      </c>
      <c r="B144" s="2" t="s">
        <v>386</v>
      </c>
      <c r="C144" s="11">
        <v>17.5</v>
      </c>
      <c r="D144" s="11">
        <v>0</v>
      </c>
      <c r="E144" s="11">
        <v>30.89</v>
      </c>
      <c r="F144" s="11">
        <v>29.11</v>
      </c>
      <c r="G144" s="11">
        <v>22.44</v>
      </c>
      <c r="H144" s="11">
        <v>31.78</v>
      </c>
      <c r="I144" s="11">
        <v>53.44</v>
      </c>
      <c r="J144" s="11">
        <v>28.67</v>
      </c>
      <c r="K144" s="11">
        <v>27.22</v>
      </c>
      <c r="L144" s="11">
        <v>21.78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4">
        <v>0</v>
      </c>
      <c r="V144" s="4">
        <v>2</v>
      </c>
      <c r="W144" s="4">
        <v>42.25</v>
      </c>
      <c r="X144" s="23">
        <v>2</v>
      </c>
      <c r="Y144" s="23">
        <v>42.25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0</v>
      </c>
      <c r="AJ144" s="11">
        <v>0</v>
      </c>
      <c r="AK144" s="11">
        <v>0</v>
      </c>
      <c r="AL144" s="11">
        <v>0</v>
      </c>
      <c r="AM144" s="11">
        <v>0</v>
      </c>
      <c r="AN144" s="11">
        <v>0</v>
      </c>
      <c r="AO144" s="11">
        <v>0</v>
      </c>
      <c r="AP144" s="11">
        <v>0</v>
      </c>
      <c r="AT144" s="22"/>
      <c r="AU144" s="22"/>
      <c r="AV144" s="22"/>
      <c r="AW144" s="22"/>
      <c r="AY144" s="22"/>
      <c r="AZ144" s="22"/>
      <c r="BA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</row>
    <row r="145" spans="1:84" x14ac:dyDescent="0.3">
      <c r="A145" s="2" t="s">
        <v>243</v>
      </c>
      <c r="B145" s="2" t="s">
        <v>541</v>
      </c>
      <c r="C145" s="11">
        <v>259.67</v>
      </c>
      <c r="D145" s="11">
        <v>0</v>
      </c>
      <c r="E145" s="11">
        <v>585.38</v>
      </c>
      <c r="F145" s="11">
        <v>569</v>
      </c>
      <c r="G145" s="11">
        <v>603</v>
      </c>
      <c r="H145" s="11">
        <v>579.78</v>
      </c>
      <c r="I145" s="11">
        <v>598.66999999999996</v>
      </c>
      <c r="J145" s="11">
        <v>687.15</v>
      </c>
      <c r="K145" s="11">
        <v>659.8</v>
      </c>
      <c r="L145" s="11">
        <v>634.09</v>
      </c>
      <c r="M145" s="11">
        <v>744.22</v>
      </c>
      <c r="N145" s="11">
        <v>691.69</v>
      </c>
      <c r="O145" s="11">
        <v>682.58</v>
      </c>
      <c r="P145" s="11">
        <v>657.42</v>
      </c>
      <c r="Q145" s="11">
        <v>395.31</v>
      </c>
      <c r="R145" s="11">
        <v>0</v>
      </c>
      <c r="S145" s="11">
        <v>94.39</v>
      </c>
      <c r="T145" s="11">
        <v>7.88</v>
      </c>
      <c r="U145" s="4">
        <v>66.88</v>
      </c>
      <c r="V145" s="4">
        <v>2.25</v>
      </c>
      <c r="W145" s="4">
        <v>882.75</v>
      </c>
      <c r="X145" s="23">
        <v>2.25</v>
      </c>
      <c r="Y145" s="23">
        <v>882.75</v>
      </c>
      <c r="Z145" s="11">
        <v>0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0.06</v>
      </c>
      <c r="AH145" s="11">
        <v>0</v>
      </c>
      <c r="AI145" s="11">
        <v>7.0000000000000007E-2</v>
      </c>
      <c r="AJ145" s="11">
        <v>0.03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T145" s="22"/>
      <c r="AU145" s="22"/>
      <c r="AV145" s="22"/>
      <c r="AW145" s="22"/>
      <c r="AY145" s="22"/>
      <c r="AZ145" s="22"/>
      <c r="BA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</row>
    <row r="146" spans="1:84" x14ac:dyDescent="0.3">
      <c r="A146" s="2" t="s">
        <v>242</v>
      </c>
      <c r="B146" s="2" t="s">
        <v>540</v>
      </c>
      <c r="C146" s="11">
        <v>82.11</v>
      </c>
      <c r="D146" s="11">
        <v>0</v>
      </c>
      <c r="E146" s="11">
        <v>176.22</v>
      </c>
      <c r="F146" s="11">
        <v>183.32</v>
      </c>
      <c r="G146" s="11">
        <v>190</v>
      </c>
      <c r="H146" s="11">
        <v>170.44</v>
      </c>
      <c r="I146" s="11">
        <v>173.78</v>
      </c>
      <c r="J146" s="11">
        <v>193.44</v>
      </c>
      <c r="K146" s="11">
        <v>174.84</v>
      </c>
      <c r="L146" s="11">
        <v>186.44</v>
      </c>
      <c r="M146" s="11">
        <v>197.76</v>
      </c>
      <c r="N146" s="11">
        <v>170.56</v>
      </c>
      <c r="O146" s="11">
        <v>142.33000000000001</v>
      </c>
      <c r="P146" s="11">
        <v>123.84</v>
      </c>
      <c r="Q146" s="11">
        <v>92</v>
      </c>
      <c r="R146" s="11">
        <v>0</v>
      </c>
      <c r="S146" s="11">
        <v>12</v>
      </c>
      <c r="T146" s="11">
        <v>0.6</v>
      </c>
      <c r="U146" s="4">
        <v>5.13</v>
      </c>
      <c r="V146" s="4">
        <v>0</v>
      </c>
      <c r="W146" s="4">
        <v>279.63</v>
      </c>
      <c r="X146" s="23">
        <v>0</v>
      </c>
      <c r="Y146" s="23">
        <v>279.63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T146" s="22"/>
      <c r="AU146" s="22"/>
      <c r="AV146" s="22"/>
      <c r="AW146" s="22"/>
      <c r="AY146" s="22"/>
      <c r="AZ146" s="22"/>
      <c r="BA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</row>
    <row r="147" spans="1:84" x14ac:dyDescent="0.3">
      <c r="A147" s="2" t="s">
        <v>109</v>
      </c>
      <c r="B147" s="2" t="s">
        <v>407</v>
      </c>
      <c r="C147" s="11">
        <v>119.28</v>
      </c>
      <c r="D147" s="11">
        <v>0</v>
      </c>
      <c r="E147" s="11">
        <v>276.44</v>
      </c>
      <c r="F147" s="11">
        <v>275.33</v>
      </c>
      <c r="G147" s="11">
        <v>310.89</v>
      </c>
      <c r="H147" s="11">
        <v>328.81</v>
      </c>
      <c r="I147" s="11">
        <v>318.67</v>
      </c>
      <c r="J147" s="11">
        <v>354.58</v>
      </c>
      <c r="K147" s="11">
        <v>364.04</v>
      </c>
      <c r="L147" s="11">
        <v>352.64</v>
      </c>
      <c r="M147" s="11">
        <v>347.44</v>
      </c>
      <c r="N147" s="11">
        <v>334.07</v>
      </c>
      <c r="O147" s="11">
        <v>324.64</v>
      </c>
      <c r="P147" s="11">
        <v>322.42</v>
      </c>
      <c r="Q147" s="11">
        <v>139.07</v>
      </c>
      <c r="R147" s="11">
        <v>0</v>
      </c>
      <c r="S147" s="11">
        <v>21.06</v>
      </c>
      <c r="T147" s="11">
        <v>4.41</v>
      </c>
      <c r="U147" s="4">
        <v>72.63</v>
      </c>
      <c r="V147" s="4">
        <v>0</v>
      </c>
      <c r="W147" s="4">
        <v>388.13</v>
      </c>
      <c r="X147" s="23">
        <v>0</v>
      </c>
      <c r="Y147" s="23">
        <v>381.88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</v>
      </c>
      <c r="AT147" s="22"/>
      <c r="AU147" s="22"/>
      <c r="AV147" s="22"/>
      <c r="AW147" s="22"/>
      <c r="AY147" s="22"/>
      <c r="AZ147" s="22"/>
      <c r="BA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</row>
    <row r="148" spans="1:84" x14ac:dyDescent="0.3">
      <c r="A148" s="2" t="s">
        <v>284</v>
      </c>
      <c r="B148" s="2" t="s">
        <v>582</v>
      </c>
      <c r="C148" s="11">
        <v>49.68</v>
      </c>
      <c r="D148" s="11">
        <v>0</v>
      </c>
      <c r="E148" s="11">
        <v>99.99</v>
      </c>
      <c r="F148" s="11">
        <v>96.71</v>
      </c>
      <c r="G148" s="11">
        <v>125.21</v>
      </c>
      <c r="H148" s="11">
        <v>108.93</v>
      </c>
      <c r="I148" s="11">
        <v>113.93</v>
      </c>
      <c r="J148" s="11">
        <v>130.93</v>
      </c>
      <c r="K148" s="11">
        <v>126.48</v>
      </c>
      <c r="L148" s="11">
        <v>130.1</v>
      </c>
      <c r="M148" s="11">
        <v>128.41999999999999</v>
      </c>
      <c r="N148" s="11">
        <v>128.19999999999999</v>
      </c>
      <c r="O148" s="11">
        <v>106.58</v>
      </c>
      <c r="P148" s="11">
        <v>100.98</v>
      </c>
      <c r="Q148" s="11">
        <v>95.11</v>
      </c>
      <c r="R148" s="11">
        <v>0</v>
      </c>
      <c r="S148" s="11">
        <v>35.42</v>
      </c>
      <c r="T148" s="11">
        <v>3.16</v>
      </c>
      <c r="U148" s="4">
        <v>117</v>
      </c>
      <c r="V148" s="4">
        <v>0.38</v>
      </c>
      <c r="W148" s="4">
        <v>202.5</v>
      </c>
      <c r="X148" s="23">
        <v>0.38</v>
      </c>
      <c r="Y148" s="23">
        <v>200.75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0</v>
      </c>
      <c r="AJ148" s="11">
        <v>0</v>
      </c>
      <c r="AK148" s="11">
        <v>0</v>
      </c>
      <c r="AL148" s="11">
        <v>0</v>
      </c>
      <c r="AM148" s="11">
        <v>0</v>
      </c>
      <c r="AN148" s="11">
        <v>0</v>
      </c>
      <c r="AO148" s="11">
        <v>0</v>
      </c>
      <c r="AP148" s="11">
        <v>0</v>
      </c>
      <c r="AT148" s="22"/>
      <c r="AU148" s="22"/>
      <c r="AV148" s="22"/>
      <c r="AW148" s="22"/>
      <c r="AY148" s="22"/>
      <c r="AZ148" s="22"/>
      <c r="BA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</row>
    <row r="149" spans="1:84" x14ac:dyDescent="0.3">
      <c r="A149" s="2" t="s">
        <v>180</v>
      </c>
      <c r="B149" s="2" t="s">
        <v>478</v>
      </c>
      <c r="C149" s="11">
        <v>14.67</v>
      </c>
      <c r="D149" s="11">
        <v>0</v>
      </c>
      <c r="E149" s="11">
        <v>28.22</v>
      </c>
      <c r="F149" s="11">
        <v>32.22</v>
      </c>
      <c r="G149" s="11">
        <v>36.89</v>
      </c>
      <c r="H149" s="11">
        <v>42.11</v>
      </c>
      <c r="I149" s="11">
        <v>45.94</v>
      </c>
      <c r="J149" s="11">
        <v>54.89</v>
      </c>
      <c r="K149" s="11">
        <v>59.46</v>
      </c>
      <c r="L149" s="11">
        <v>57.09</v>
      </c>
      <c r="M149" s="11">
        <v>79.95</v>
      </c>
      <c r="N149" s="11">
        <v>75.22</v>
      </c>
      <c r="O149" s="11">
        <v>52.48</v>
      </c>
      <c r="P149" s="11">
        <v>62.19</v>
      </c>
      <c r="Q149" s="11">
        <v>63.89</v>
      </c>
      <c r="R149" s="11">
        <v>0</v>
      </c>
      <c r="S149" s="11">
        <v>9.6199999999999992</v>
      </c>
      <c r="T149" s="11">
        <v>0</v>
      </c>
      <c r="U149" s="4">
        <v>5.25</v>
      </c>
      <c r="V149" s="4">
        <v>0</v>
      </c>
      <c r="W149" s="4">
        <v>73</v>
      </c>
      <c r="X149" s="23">
        <v>0</v>
      </c>
      <c r="Y149" s="23">
        <v>73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0.2</v>
      </c>
      <c r="AI149" s="11">
        <v>0.02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T149" s="22"/>
      <c r="AU149" s="22"/>
      <c r="AV149" s="22"/>
      <c r="AW149" s="22"/>
      <c r="AY149" s="22"/>
      <c r="AZ149" s="22"/>
      <c r="BA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</row>
    <row r="150" spans="1:84" x14ac:dyDescent="0.3">
      <c r="A150" s="2" t="s">
        <v>222</v>
      </c>
      <c r="B150" s="2" t="s">
        <v>520</v>
      </c>
      <c r="C150" s="11">
        <v>4.0599999999999996</v>
      </c>
      <c r="D150" s="11">
        <v>0</v>
      </c>
      <c r="E150" s="11">
        <v>9.56</v>
      </c>
      <c r="F150" s="11">
        <v>9.33</v>
      </c>
      <c r="G150" s="11">
        <v>10.11</v>
      </c>
      <c r="H150" s="11">
        <v>7.33</v>
      </c>
      <c r="I150" s="11">
        <v>11</v>
      </c>
      <c r="J150" s="11">
        <v>12</v>
      </c>
      <c r="K150" s="11">
        <v>14</v>
      </c>
      <c r="L150" s="11">
        <v>5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4">
        <v>0</v>
      </c>
      <c r="V150" s="4">
        <v>0</v>
      </c>
      <c r="W150" s="4">
        <v>17.38</v>
      </c>
      <c r="X150" s="23">
        <v>0</v>
      </c>
      <c r="Y150" s="23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T150" s="22"/>
      <c r="AU150" s="22"/>
      <c r="AV150" s="22"/>
      <c r="AW150" s="22"/>
      <c r="AY150" s="22"/>
      <c r="AZ150" s="22"/>
      <c r="BA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</row>
    <row r="151" spans="1:84" x14ac:dyDescent="0.3">
      <c r="A151" s="2" t="s">
        <v>231</v>
      </c>
      <c r="B151" s="2" t="s">
        <v>529</v>
      </c>
      <c r="C151" s="11">
        <v>182.5</v>
      </c>
      <c r="D151" s="11">
        <v>0</v>
      </c>
      <c r="E151" s="11">
        <v>447.33</v>
      </c>
      <c r="F151" s="11">
        <v>473.33</v>
      </c>
      <c r="G151" s="11">
        <v>470.56</v>
      </c>
      <c r="H151" s="11">
        <v>493.18</v>
      </c>
      <c r="I151" s="11">
        <v>487.52</v>
      </c>
      <c r="J151" s="11">
        <v>503.92</v>
      </c>
      <c r="K151" s="11">
        <v>491.55</v>
      </c>
      <c r="L151" s="11">
        <v>465.62</v>
      </c>
      <c r="M151" s="11">
        <v>506.35</v>
      </c>
      <c r="N151" s="11">
        <v>446.92</v>
      </c>
      <c r="O151" s="11">
        <v>359.7</v>
      </c>
      <c r="P151" s="11">
        <v>395.11</v>
      </c>
      <c r="Q151" s="11">
        <v>324.04000000000002</v>
      </c>
      <c r="R151" s="11">
        <v>0</v>
      </c>
      <c r="S151" s="11">
        <v>35.31</v>
      </c>
      <c r="T151" s="11">
        <v>5.29</v>
      </c>
      <c r="U151" s="4">
        <v>176.88</v>
      </c>
      <c r="V151" s="4">
        <v>15.25</v>
      </c>
      <c r="W151" s="4">
        <v>628.51</v>
      </c>
      <c r="X151" s="23">
        <v>15.25</v>
      </c>
      <c r="Y151" s="23">
        <v>629.13</v>
      </c>
      <c r="Z151" s="11">
        <v>15.48</v>
      </c>
      <c r="AA151" s="11">
        <v>4.8</v>
      </c>
      <c r="AB151" s="11">
        <v>9.3000000000000007</v>
      </c>
      <c r="AC151" s="11">
        <v>8.8800000000000008</v>
      </c>
      <c r="AD151" s="11">
        <v>20.97</v>
      </c>
      <c r="AE151" s="11">
        <v>5.78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T151" s="22"/>
      <c r="AU151" s="22"/>
      <c r="AV151" s="22"/>
      <c r="AW151" s="22"/>
      <c r="AY151" s="22"/>
      <c r="AZ151" s="22"/>
      <c r="BA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</row>
    <row r="152" spans="1:84" x14ac:dyDescent="0.3">
      <c r="A152" s="2" t="s">
        <v>89</v>
      </c>
      <c r="B152" s="2" t="s">
        <v>387</v>
      </c>
      <c r="C152" s="11">
        <v>35.06</v>
      </c>
      <c r="D152" s="11">
        <v>0</v>
      </c>
      <c r="E152" s="11">
        <v>78.11</v>
      </c>
      <c r="F152" s="11">
        <v>67.44</v>
      </c>
      <c r="G152" s="11">
        <v>84.89</v>
      </c>
      <c r="H152" s="11">
        <v>82.28</v>
      </c>
      <c r="I152" s="11">
        <v>112.22</v>
      </c>
      <c r="J152" s="11">
        <v>111.22</v>
      </c>
      <c r="K152" s="11">
        <v>125.22</v>
      </c>
      <c r="L152" s="11">
        <v>124.78</v>
      </c>
      <c r="M152" s="11">
        <v>106.71</v>
      </c>
      <c r="N152" s="11">
        <v>125.11</v>
      </c>
      <c r="O152" s="11">
        <v>125.4</v>
      </c>
      <c r="P152" s="11">
        <v>108.73</v>
      </c>
      <c r="Q152" s="11">
        <v>69.84</v>
      </c>
      <c r="R152" s="11">
        <v>0</v>
      </c>
      <c r="S152" s="11">
        <v>21.35</v>
      </c>
      <c r="T152" s="11">
        <v>2.17</v>
      </c>
      <c r="U152" s="4">
        <v>0.25</v>
      </c>
      <c r="V152" s="4">
        <v>1.75</v>
      </c>
      <c r="W152" s="4">
        <v>203</v>
      </c>
      <c r="X152" s="23">
        <v>1.75</v>
      </c>
      <c r="Y152" s="23">
        <v>203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T152" s="22"/>
      <c r="AU152" s="22"/>
      <c r="AV152" s="22"/>
      <c r="AW152" s="22"/>
      <c r="AY152" s="22"/>
      <c r="AZ152" s="22"/>
      <c r="BA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</row>
    <row r="153" spans="1:84" x14ac:dyDescent="0.3">
      <c r="A153" s="2" t="s">
        <v>150</v>
      </c>
      <c r="B153" s="2" t="s">
        <v>448</v>
      </c>
      <c r="C153" s="11">
        <v>12</v>
      </c>
      <c r="D153" s="11">
        <v>0</v>
      </c>
      <c r="E153" s="11">
        <v>29.11</v>
      </c>
      <c r="F153" s="11">
        <v>23.33</v>
      </c>
      <c r="G153" s="11">
        <v>35.33</v>
      </c>
      <c r="H153" s="11">
        <v>30.44</v>
      </c>
      <c r="I153" s="11">
        <v>38.78</v>
      </c>
      <c r="J153" s="11">
        <v>44.73</v>
      </c>
      <c r="K153" s="11">
        <v>38.33</v>
      </c>
      <c r="L153" s="11">
        <v>52.56</v>
      </c>
      <c r="M153" s="11">
        <v>37.11</v>
      </c>
      <c r="N153" s="11">
        <v>50.78</v>
      </c>
      <c r="O153" s="11">
        <v>29.78</v>
      </c>
      <c r="P153" s="11">
        <v>25.33</v>
      </c>
      <c r="Q153" s="11">
        <v>37.590000000000003</v>
      </c>
      <c r="R153" s="11">
        <v>0</v>
      </c>
      <c r="S153" s="11">
        <v>2.67</v>
      </c>
      <c r="T153" s="11">
        <v>0</v>
      </c>
      <c r="U153" s="4">
        <v>0</v>
      </c>
      <c r="V153" s="4">
        <v>0</v>
      </c>
      <c r="W153" s="4">
        <v>64.25</v>
      </c>
      <c r="X153" s="23">
        <v>0</v>
      </c>
      <c r="Y153" s="23">
        <v>63.25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T153" s="22"/>
      <c r="AU153" s="22"/>
      <c r="AV153" s="22"/>
      <c r="AW153" s="22"/>
      <c r="AY153" s="22"/>
      <c r="AZ153" s="22"/>
      <c r="BA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</row>
    <row r="154" spans="1:84" x14ac:dyDescent="0.3">
      <c r="A154" s="2" t="s">
        <v>81</v>
      </c>
      <c r="B154" s="2" t="s">
        <v>379</v>
      </c>
      <c r="C154" s="11">
        <v>267.52999999999997</v>
      </c>
      <c r="D154" s="11">
        <v>0</v>
      </c>
      <c r="E154" s="11">
        <v>536.89</v>
      </c>
      <c r="F154" s="11">
        <v>460.44</v>
      </c>
      <c r="G154" s="11">
        <v>507.43</v>
      </c>
      <c r="H154" s="11">
        <v>484.06</v>
      </c>
      <c r="I154" s="11">
        <v>535.33000000000004</v>
      </c>
      <c r="J154" s="11">
        <v>527.09</v>
      </c>
      <c r="K154" s="11">
        <v>503.52</v>
      </c>
      <c r="L154" s="11">
        <v>518.04</v>
      </c>
      <c r="M154" s="11">
        <v>596.73</v>
      </c>
      <c r="N154" s="11">
        <v>471.41</v>
      </c>
      <c r="O154" s="11">
        <v>406.41</v>
      </c>
      <c r="P154" s="11">
        <v>330.05</v>
      </c>
      <c r="Q154" s="11">
        <v>439.67</v>
      </c>
      <c r="R154" s="11">
        <v>0</v>
      </c>
      <c r="S154" s="11">
        <v>77.88</v>
      </c>
      <c r="T154" s="11">
        <v>7.75</v>
      </c>
      <c r="U154" s="4">
        <v>539.88</v>
      </c>
      <c r="V154" s="4">
        <v>76.63</v>
      </c>
      <c r="W154" s="4">
        <v>756</v>
      </c>
      <c r="X154" s="23">
        <v>76.63</v>
      </c>
      <c r="Y154" s="23">
        <v>752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T154" s="22"/>
      <c r="AU154" s="22"/>
      <c r="AV154" s="22"/>
      <c r="AW154" s="22"/>
      <c r="AY154" s="22"/>
      <c r="AZ154" s="22"/>
      <c r="BA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</row>
    <row r="155" spans="1:84" x14ac:dyDescent="0.3">
      <c r="A155" s="2" t="s">
        <v>149</v>
      </c>
      <c r="B155" s="2" t="s">
        <v>447</v>
      </c>
      <c r="C155" s="11">
        <v>18.329999999999998</v>
      </c>
      <c r="D155" s="11">
        <v>0</v>
      </c>
      <c r="E155" s="11">
        <v>51</v>
      </c>
      <c r="F155" s="11">
        <v>34.619999999999997</v>
      </c>
      <c r="G155" s="11">
        <v>50.11</v>
      </c>
      <c r="H155" s="11">
        <v>54.11</v>
      </c>
      <c r="I155" s="11">
        <v>49.25</v>
      </c>
      <c r="J155" s="11">
        <v>48.89</v>
      </c>
      <c r="K155" s="11">
        <v>44.11</v>
      </c>
      <c r="L155" s="11">
        <v>57.33</v>
      </c>
      <c r="M155" s="11">
        <v>52.24</v>
      </c>
      <c r="N155" s="11">
        <v>46.22</v>
      </c>
      <c r="O155" s="11">
        <v>49</v>
      </c>
      <c r="P155" s="11">
        <v>34.24</v>
      </c>
      <c r="Q155" s="11">
        <v>30.61</v>
      </c>
      <c r="R155" s="11">
        <v>0</v>
      </c>
      <c r="S155" s="11">
        <v>9.89</v>
      </c>
      <c r="T155" s="11">
        <v>0.24</v>
      </c>
      <c r="U155" s="4">
        <v>6.75</v>
      </c>
      <c r="V155" s="4">
        <v>1.38</v>
      </c>
      <c r="W155" s="4">
        <v>90.25</v>
      </c>
      <c r="X155" s="23">
        <v>0</v>
      </c>
      <c r="Y155" s="23">
        <v>87.5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T155" s="22"/>
      <c r="AU155" s="22"/>
      <c r="AV155" s="22"/>
      <c r="AW155" s="22"/>
      <c r="AY155" s="22"/>
      <c r="AZ155" s="22"/>
      <c r="BA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</row>
    <row r="156" spans="1:84" x14ac:dyDescent="0.3">
      <c r="A156" s="2" t="s">
        <v>314</v>
      </c>
      <c r="B156" s="2" t="s">
        <v>612</v>
      </c>
      <c r="C156" s="11">
        <v>47.22</v>
      </c>
      <c r="D156" s="11">
        <v>0</v>
      </c>
      <c r="E156" s="11">
        <v>80.33</v>
      </c>
      <c r="F156" s="11">
        <v>98.11</v>
      </c>
      <c r="G156" s="11">
        <v>86.85</v>
      </c>
      <c r="H156" s="11">
        <v>104.34</v>
      </c>
      <c r="I156" s="11">
        <v>90.22</v>
      </c>
      <c r="J156" s="11">
        <v>104.56</v>
      </c>
      <c r="K156" s="11">
        <v>82.76</v>
      </c>
      <c r="L156" s="11">
        <v>68.47</v>
      </c>
      <c r="M156" s="11">
        <v>67.19</v>
      </c>
      <c r="N156" s="11">
        <v>66.150000000000006</v>
      </c>
      <c r="O156" s="11">
        <v>59.96</v>
      </c>
      <c r="P156" s="11">
        <v>61.56</v>
      </c>
      <c r="Q156" s="11">
        <v>55.46</v>
      </c>
      <c r="R156" s="11">
        <v>0</v>
      </c>
      <c r="S156" s="11">
        <v>1.55</v>
      </c>
      <c r="T156" s="11">
        <v>0.16</v>
      </c>
      <c r="U156" s="4">
        <v>107.63</v>
      </c>
      <c r="V156" s="4">
        <v>0</v>
      </c>
      <c r="W156" s="4">
        <v>150.75</v>
      </c>
      <c r="X156" s="23">
        <v>0</v>
      </c>
      <c r="Y156" s="23">
        <v>151.25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T156" s="22"/>
      <c r="AU156" s="22"/>
      <c r="AV156" s="22"/>
      <c r="AW156" s="22"/>
      <c r="AY156" s="22"/>
      <c r="AZ156" s="22"/>
      <c r="BA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</row>
    <row r="157" spans="1:84" x14ac:dyDescent="0.3">
      <c r="A157" s="2" t="s">
        <v>286</v>
      </c>
      <c r="B157" s="2" t="s">
        <v>584</v>
      </c>
      <c r="C157" s="11">
        <v>74.61</v>
      </c>
      <c r="D157" s="11">
        <v>0</v>
      </c>
      <c r="E157" s="11">
        <v>178.33</v>
      </c>
      <c r="F157" s="11">
        <v>172.95</v>
      </c>
      <c r="G157" s="11">
        <v>184.22</v>
      </c>
      <c r="H157" s="11">
        <v>202.18</v>
      </c>
      <c r="I157" s="11">
        <v>190.67</v>
      </c>
      <c r="J157" s="11">
        <v>186.47</v>
      </c>
      <c r="K157" s="11">
        <v>200.72</v>
      </c>
      <c r="L157" s="11">
        <v>177.86</v>
      </c>
      <c r="M157" s="11">
        <v>197.97</v>
      </c>
      <c r="N157" s="11">
        <v>209.13</v>
      </c>
      <c r="O157" s="11">
        <v>159.93</v>
      </c>
      <c r="P157" s="11">
        <v>129.41</v>
      </c>
      <c r="Q157" s="11">
        <v>172.53</v>
      </c>
      <c r="R157" s="11">
        <v>0</v>
      </c>
      <c r="S157" s="11">
        <v>32.58</v>
      </c>
      <c r="T157" s="11">
        <v>4.09</v>
      </c>
      <c r="U157" s="4">
        <v>168.5</v>
      </c>
      <c r="V157" s="4">
        <v>0.5</v>
      </c>
      <c r="W157" s="4">
        <v>338.88</v>
      </c>
      <c r="X157" s="23">
        <v>0</v>
      </c>
      <c r="Y157" s="23">
        <v>331.5</v>
      </c>
      <c r="Z157" s="11">
        <v>0</v>
      </c>
      <c r="AA157" s="11">
        <v>0</v>
      </c>
      <c r="AB157" s="11">
        <v>0</v>
      </c>
      <c r="AC157" s="11">
        <v>0</v>
      </c>
      <c r="AD157" s="11">
        <v>0.14000000000000001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T157" s="22"/>
      <c r="AU157" s="22"/>
      <c r="AV157" s="22"/>
      <c r="AW157" s="22"/>
      <c r="AY157" s="22"/>
      <c r="AZ157" s="22"/>
      <c r="BA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</row>
    <row r="158" spans="1:84" x14ac:dyDescent="0.3">
      <c r="A158" s="2" t="s">
        <v>221</v>
      </c>
      <c r="B158" s="2" t="s">
        <v>519</v>
      </c>
      <c r="C158" s="11">
        <v>6.11</v>
      </c>
      <c r="D158" s="11">
        <v>0</v>
      </c>
      <c r="E158" s="11">
        <v>11.44</v>
      </c>
      <c r="F158" s="11">
        <v>7.56</v>
      </c>
      <c r="G158" s="11">
        <v>12</v>
      </c>
      <c r="H158" s="11">
        <v>9.89</v>
      </c>
      <c r="I158" s="11">
        <v>7.33</v>
      </c>
      <c r="J158" s="11">
        <v>4.67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4">
        <v>0</v>
      </c>
      <c r="V158" s="4">
        <v>0</v>
      </c>
      <c r="W158" s="4">
        <v>7.25</v>
      </c>
      <c r="X158" s="23">
        <v>0</v>
      </c>
      <c r="Y158" s="23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</v>
      </c>
      <c r="AJ158" s="11">
        <v>0</v>
      </c>
      <c r="AK158" s="11">
        <v>0</v>
      </c>
      <c r="AL158" s="11">
        <v>0</v>
      </c>
      <c r="AM158" s="11">
        <v>0</v>
      </c>
      <c r="AN158" s="11">
        <v>0</v>
      </c>
      <c r="AO158" s="11">
        <v>0</v>
      </c>
      <c r="AP158" s="11">
        <v>0</v>
      </c>
      <c r="AT158" s="22"/>
      <c r="AU158" s="22"/>
      <c r="AV158" s="22"/>
      <c r="AW158" s="22"/>
      <c r="AY158" s="22"/>
      <c r="AZ158" s="22"/>
      <c r="BA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</row>
    <row r="159" spans="1:84" x14ac:dyDescent="0.3">
      <c r="A159" s="2" t="s">
        <v>219</v>
      </c>
      <c r="B159" s="2" t="s">
        <v>517</v>
      </c>
      <c r="C159" s="11">
        <v>205.39</v>
      </c>
      <c r="D159" s="11">
        <v>0</v>
      </c>
      <c r="E159" s="11">
        <v>474.78</v>
      </c>
      <c r="F159" s="11">
        <v>440.26</v>
      </c>
      <c r="G159" s="11">
        <v>440.56</v>
      </c>
      <c r="H159" s="11">
        <v>455.27</v>
      </c>
      <c r="I159" s="11">
        <v>435.89</v>
      </c>
      <c r="J159" s="11">
        <v>450.26</v>
      </c>
      <c r="K159" s="11">
        <v>383.67</v>
      </c>
      <c r="L159" s="11">
        <v>418.42</v>
      </c>
      <c r="M159" s="11">
        <v>511.82</v>
      </c>
      <c r="N159" s="11">
        <v>479.86</v>
      </c>
      <c r="O159" s="11">
        <v>374.95</v>
      </c>
      <c r="P159" s="11">
        <v>280.83999999999997</v>
      </c>
      <c r="Q159" s="11">
        <v>329.43</v>
      </c>
      <c r="R159" s="11">
        <v>0</v>
      </c>
      <c r="S159" s="11">
        <v>65.099999999999994</v>
      </c>
      <c r="T159" s="11">
        <v>7.73</v>
      </c>
      <c r="U159" s="4">
        <v>1381.5</v>
      </c>
      <c r="V159" s="4">
        <v>38.25</v>
      </c>
      <c r="W159" s="4">
        <v>771.01</v>
      </c>
      <c r="X159" s="23">
        <v>36.75</v>
      </c>
      <c r="Y159" s="23">
        <v>745.75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T159" s="22"/>
      <c r="AU159" s="22"/>
      <c r="AV159" s="22"/>
      <c r="AW159" s="22"/>
      <c r="AY159" s="22"/>
      <c r="AZ159" s="22"/>
      <c r="BA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</row>
    <row r="160" spans="1:84" x14ac:dyDescent="0.3">
      <c r="A160" s="2" t="s">
        <v>226</v>
      </c>
      <c r="B160" s="2" t="s">
        <v>524</v>
      </c>
      <c r="C160" s="11">
        <v>492.28</v>
      </c>
      <c r="D160" s="11">
        <v>0</v>
      </c>
      <c r="E160" s="11">
        <v>1046</v>
      </c>
      <c r="F160" s="11">
        <v>1051</v>
      </c>
      <c r="G160" s="11">
        <v>1082.83</v>
      </c>
      <c r="H160" s="11">
        <v>1111.67</v>
      </c>
      <c r="I160" s="11">
        <v>1091.44</v>
      </c>
      <c r="J160" s="11">
        <v>1154.6400000000001</v>
      </c>
      <c r="K160" s="11">
        <v>1113.49</v>
      </c>
      <c r="L160" s="11">
        <v>1070.58</v>
      </c>
      <c r="M160" s="11">
        <v>1018.69</v>
      </c>
      <c r="N160" s="11">
        <v>1034.51</v>
      </c>
      <c r="O160" s="11">
        <v>1186.01</v>
      </c>
      <c r="P160" s="11">
        <v>1022.8</v>
      </c>
      <c r="Q160" s="11">
        <v>542.36</v>
      </c>
      <c r="R160" s="11">
        <v>508.47</v>
      </c>
      <c r="S160" s="11">
        <v>62.98</v>
      </c>
      <c r="T160" s="11">
        <v>9.59</v>
      </c>
      <c r="U160" s="4">
        <v>986.75</v>
      </c>
      <c r="V160" s="4">
        <v>39.5</v>
      </c>
      <c r="W160" s="4">
        <v>1416.88</v>
      </c>
      <c r="X160" s="23">
        <v>39.5</v>
      </c>
      <c r="Y160" s="23">
        <v>1398.5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T160" s="22"/>
      <c r="AU160" s="22"/>
      <c r="AV160" s="22"/>
      <c r="AW160" s="22"/>
      <c r="AY160" s="22"/>
      <c r="AZ160" s="22"/>
      <c r="BA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</row>
    <row r="161" spans="1:84" x14ac:dyDescent="0.3">
      <c r="A161" s="2" t="s">
        <v>301</v>
      </c>
      <c r="B161" s="2" t="s">
        <v>599</v>
      </c>
      <c r="C161" s="11">
        <v>53.66</v>
      </c>
      <c r="D161" s="11">
        <v>0</v>
      </c>
      <c r="E161" s="11">
        <v>111.89</v>
      </c>
      <c r="F161" s="11">
        <v>109.11</v>
      </c>
      <c r="G161" s="11">
        <v>125.67</v>
      </c>
      <c r="H161" s="11">
        <v>123.89</v>
      </c>
      <c r="I161" s="11">
        <v>125.44</v>
      </c>
      <c r="J161" s="11">
        <v>126.05</v>
      </c>
      <c r="K161" s="11">
        <v>137.16</v>
      </c>
      <c r="L161" s="11">
        <v>120.5</v>
      </c>
      <c r="M161" s="11">
        <v>139.78</v>
      </c>
      <c r="N161" s="11">
        <v>127.56</v>
      </c>
      <c r="O161" s="11">
        <v>119.16</v>
      </c>
      <c r="P161" s="11">
        <v>77.16</v>
      </c>
      <c r="Q161" s="11">
        <v>97.61</v>
      </c>
      <c r="R161" s="11">
        <v>0</v>
      </c>
      <c r="S161" s="11">
        <v>19.23</v>
      </c>
      <c r="T161" s="11">
        <v>1.69</v>
      </c>
      <c r="U161" s="4">
        <v>81.63</v>
      </c>
      <c r="V161" s="4">
        <v>0</v>
      </c>
      <c r="W161" s="4">
        <v>160.5</v>
      </c>
      <c r="X161" s="23">
        <v>0</v>
      </c>
      <c r="Y161" s="23">
        <v>160.5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T161" s="22"/>
      <c r="AU161" s="22"/>
      <c r="AV161" s="22"/>
      <c r="AW161" s="22"/>
      <c r="AY161" s="22"/>
      <c r="AZ161" s="22"/>
      <c r="BA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</row>
    <row r="162" spans="1:84" x14ac:dyDescent="0.3">
      <c r="A162" s="2" t="s">
        <v>147</v>
      </c>
      <c r="B162" s="2" t="s">
        <v>445</v>
      </c>
      <c r="C162" s="11">
        <v>18</v>
      </c>
      <c r="D162" s="11">
        <v>0</v>
      </c>
      <c r="E162" s="11">
        <v>49</v>
      </c>
      <c r="F162" s="11">
        <v>43.56</v>
      </c>
      <c r="G162" s="11">
        <v>49.11</v>
      </c>
      <c r="H162" s="11">
        <v>48.78</v>
      </c>
      <c r="I162" s="11">
        <v>57</v>
      </c>
      <c r="J162" s="11">
        <v>64.44</v>
      </c>
      <c r="K162" s="11">
        <v>57.02</v>
      </c>
      <c r="L162" s="11">
        <v>50.11</v>
      </c>
      <c r="M162" s="11">
        <v>64.67</v>
      </c>
      <c r="N162" s="11">
        <v>53.44</v>
      </c>
      <c r="O162" s="11">
        <v>42.66</v>
      </c>
      <c r="P162" s="11">
        <v>39.6</v>
      </c>
      <c r="Q162" s="11">
        <v>53.11</v>
      </c>
      <c r="R162" s="11">
        <v>0</v>
      </c>
      <c r="S162" s="11">
        <v>7.87</v>
      </c>
      <c r="T162" s="11">
        <v>0.21</v>
      </c>
      <c r="U162" s="4">
        <v>0</v>
      </c>
      <c r="V162" s="4">
        <v>2.25</v>
      </c>
      <c r="W162" s="4">
        <v>86.63</v>
      </c>
      <c r="X162" s="23">
        <v>0</v>
      </c>
      <c r="Y162" s="23">
        <v>79.75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T162" s="22"/>
      <c r="AU162" s="22"/>
      <c r="AV162" s="22"/>
      <c r="AW162" s="22"/>
      <c r="AY162" s="22"/>
      <c r="AZ162" s="22"/>
      <c r="BA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</row>
    <row r="163" spans="1:84" x14ac:dyDescent="0.3">
      <c r="A163" s="2" t="s">
        <v>186</v>
      </c>
      <c r="B163" s="2" t="s">
        <v>484</v>
      </c>
      <c r="C163" s="11">
        <v>8.56</v>
      </c>
      <c r="D163" s="11">
        <v>0</v>
      </c>
      <c r="E163" s="11">
        <v>20.67</v>
      </c>
      <c r="F163" s="11">
        <v>25.11</v>
      </c>
      <c r="G163" s="11">
        <v>25.56</v>
      </c>
      <c r="H163" s="11">
        <v>24.33</v>
      </c>
      <c r="I163" s="11">
        <v>22.78</v>
      </c>
      <c r="J163" s="11">
        <v>23.38</v>
      </c>
      <c r="K163" s="11">
        <v>32.22</v>
      </c>
      <c r="L163" s="11">
        <v>20.09</v>
      </c>
      <c r="M163" s="11">
        <v>32.28</v>
      </c>
      <c r="N163" s="11">
        <v>20</v>
      </c>
      <c r="O163" s="11">
        <v>31.74</v>
      </c>
      <c r="P163" s="11">
        <v>26.73</v>
      </c>
      <c r="Q163" s="11">
        <v>17.02</v>
      </c>
      <c r="R163" s="11">
        <v>0</v>
      </c>
      <c r="S163" s="11">
        <v>3.37</v>
      </c>
      <c r="T163" s="11">
        <v>0.51</v>
      </c>
      <c r="U163" s="4">
        <v>6.5</v>
      </c>
      <c r="V163" s="4">
        <v>0</v>
      </c>
      <c r="W163" s="4">
        <v>34.5</v>
      </c>
      <c r="X163" s="23">
        <v>0</v>
      </c>
      <c r="Y163" s="23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T163" s="22"/>
      <c r="AU163" s="22"/>
      <c r="AV163" s="22"/>
      <c r="AW163" s="22"/>
      <c r="AY163" s="22"/>
      <c r="AZ163" s="22"/>
      <c r="BA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</row>
    <row r="164" spans="1:84" x14ac:dyDescent="0.3">
      <c r="A164" s="2" t="s">
        <v>175</v>
      </c>
      <c r="B164" s="2" t="s">
        <v>473</v>
      </c>
      <c r="C164" s="11">
        <v>9.7799999999999994</v>
      </c>
      <c r="D164" s="11">
        <v>0</v>
      </c>
      <c r="E164" s="11">
        <v>15.44</v>
      </c>
      <c r="F164" s="11">
        <v>30.11</v>
      </c>
      <c r="G164" s="11">
        <v>16.670000000000002</v>
      </c>
      <c r="H164" s="11">
        <v>22.44</v>
      </c>
      <c r="I164" s="11">
        <v>19.559999999999999</v>
      </c>
      <c r="J164" s="11">
        <v>24.11</v>
      </c>
      <c r="K164" s="11">
        <v>21.22</v>
      </c>
      <c r="L164" s="11">
        <v>15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4">
        <v>0</v>
      </c>
      <c r="V164" s="4">
        <v>6.5</v>
      </c>
      <c r="W164" s="4">
        <v>32.130000000000003</v>
      </c>
      <c r="X164" s="23">
        <v>6.5</v>
      </c>
      <c r="Y164" s="23">
        <v>32.130000000000003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T164" s="22"/>
      <c r="AU164" s="22"/>
      <c r="AV164" s="22"/>
      <c r="AW164" s="22"/>
      <c r="AY164" s="22"/>
      <c r="AZ164" s="22"/>
      <c r="BA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</row>
    <row r="165" spans="1:84" x14ac:dyDescent="0.3">
      <c r="A165" s="2" t="s">
        <v>189</v>
      </c>
      <c r="B165" s="2" t="s">
        <v>487</v>
      </c>
      <c r="C165" s="11">
        <v>43.56</v>
      </c>
      <c r="D165" s="11">
        <v>0</v>
      </c>
      <c r="E165" s="11">
        <v>69.48</v>
      </c>
      <c r="F165" s="11">
        <v>80.599999999999994</v>
      </c>
      <c r="G165" s="11">
        <v>81.11</v>
      </c>
      <c r="H165" s="11">
        <v>84.5</v>
      </c>
      <c r="I165" s="11">
        <v>101.07</v>
      </c>
      <c r="J165" s="11">
        <v>93.69</v>
      </c>
      <c r="K165" s="11">
        <v>102.04</v>
      </c>
      <c r="L165" s="11">
        <v>96.38</v>
      </c>
      <c r="M165" s="11">
        <v>107.14</v>
      </c>
      <c r="N165" s="11">
        <v>113.6</v>
      </c>
      <c r="O165" s="11">
        <v>95.83</v>
      </c>
      <c r="P165" s="11">
        <v>96.69</v>
      </c>
      <c r="Q165" s="11">
        <v>106.74</v>
      </c>
      <c r="R165" s="11">
        <v>0</v>
      </c>
      <c r="S165" s="11">
        <v>6.86</v>
      </c>
      <c r="T165" s="11">
        <v>0.24</v>
      </c>
      <c r="U165" s="4">
        <v>0</v>
      </c>
      <c r="V165" s="4">
        <v>0.25</v>
      </c>
      <c r="W165" s="4">
        <v>186</v>
      </c>
      <c r="X165" s="23">
        <v>0.25</v>
      </c>
      <c r="Y165" s="23">
        <v>186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T165" s="22"/>
      <c r="AU165" s="22"/>
      <c r="AV165" s="22"/>
      <c r="AW165" s="22"/>
      <c r="AY165" s="22"/>
      <c r="AZ165" s="22"/>
      <c r="BA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</row>
    <row r="166" spans="1:84" x14ac:dyDescent="0.3">
      <c r="A166" s="2" t="s">
        <v>241</v>
      </c>
      <c r="B166" s="2" t="s">
        <v>539</v>
      </c>
      <c r="C166" s="11">
        <v>41.06</v>
      </c>
      <c r="D166" s="11">
        <v>0</v>
      </c>
      <c r="E166" s="11">
        <v>101.11</v>
      </c>
      <c r="F166" s="11">
        <v>96.22</v>
      </c>
      <c r="G166" s="11">
        <v>110.11</v>
      </c>
      <c r="H166" s="11">
        <v>125.78</v>
      </c>
      <c r="I166" s="11">
        <v>114.94</v>
      </c>
      <c r="J166" s="11">
        <v>127.11</v>
      </c>
      <c r="K166" s="11">
        <v>140.16</v>
      </c>
      <c r="L166" s="11">
        <v>131.44</v>
      </c>
      <c r="M166" s="11">
        <v>146.09</v>
      </c>
      <c r="N166" s="11">
        <v>126.96</v>
      </c>
      <c r="O166" s="11">
        <v>141.46</v>
      </c>
      <c r="P166" s="11">
        <v>132.24</v>
      </c>
      <c r="Q166" s="11">
        <v>106.22</v>
      </c>
      <c r="R166" s="11">
        <v>0</v>
      </c>
      <c r="S166" s="11">
        <v>25.01</v>
      </c>
      <c r="T166" s="11">
        <v>3.55</v>
      </c>
      <c r="U166" s="4">
        <v>6.88</v>
      </c>
      <c r="V166" s="4">
        <v>0</v>
      </c>
      <c r="W166" s="4">
        <v>203.25</v>
      </c>
      <c r="X166" s="23">
        <v>0</v>
      </c>
      <c r="Y166" s="23">
        <v>203.25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T166" s="22"/>
      <c r="AU166" s="22"/>
      <c r="AV166" s="22"/>
      <c r="AW166" s="22"/>
      <c r="AY166" s="22"/>
      <c r="AZ166" s="22"/>
      <c r="BA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</row>
    <row r="167" spans="1:84" x14ac:dyDescent="0.3">
      <c r="A167" s="2" t="s">
        <v>285</v>
      </c>
      <c r="B167" s="2" t="s">
        <v>583</v>
      </c>
      <c r="C167" s="11">
        <v>65.17</v>
      </c>
      <c r="D167" s="11">
        <v>0.11</v>
      </c>
      <c r="E167" s="11">
        <v>126.44</v>
      </c>
      <c r="F167" s="11">
        <v>108.44</v>
      </c>
      <c r="G167" s="11">
        <v>153.44</v>
      </c>
      <c r="H167" s="11">
        <v>151.11000000000001</v>
      </c>
      <c r="I167" s="11">
        <v>148.22</v>
      </c>
      <c r="J167" s="11">
        <v>151.11000000000001</v>
      </c>
      <c r="K167" s="11">
        <v>157</v>
      </c>
      <c r="L167" s="11">
        <v>152.16999999999999</v>
      </c>
      <c r="M167" s="11">
        <v>144.84</v>
      </c>
      <c r="N167" s="11">
        <v>138.56</v>
      </c>
      <c r="O167" s="11">
        <v>133.21</v>
      </c>
      <c r="P167" s="11">
        <v>113.87</v>
      </c>
      <c r="Q167" s="11">
        <v>110.24</v>
      </c>
      <c r="R167" s="11">
        <v>0</v>
      </c>
      <c r="S167" s="11">
        <v>20.82</v>
      </c>
      <c r="T167" s="11">
        <v>4.28</v>
      </c>
      <c r="U167" s="4">
        <v>108.38</v>
      </c>
      <c r="V167" s="4">
        <v>3.25</v>
      </c>
      <c r="W167" s="4">
        <v>231.38</v>
      </c>
      <c r="X167" s="23">
        <v>3.25</v>
      </c>
      <c r="Y167" s="23">
        <v>228.13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7.0000000000000007E-2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T167" s="22"/>
      <c r="AU167" s="22"/>
      <c r="AV167" s="22"/>
      <c r="AW167" s="22"/>
      <c r="AY167" s="22"/>
      <c r="AZ167" s="22"/>
      <c r="BA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</row>
    <row r="168" spans="1:84" x14ac:dyDescent="0.3">
      <c r="A168" s="2" t="s">
        <v>87</v>
      </c>
      <c r="B168" s="2" t="s">
        <v>385</v>
      </c>
      <c r="C168" s="11">
        <v>24.28</v>
      </c>
      <c r="D168" s="11">
        <v>0</v>
      </c>
      <c r="E168" s="11">
        <v>47.89</v>
      </c>
      <c r="F168" s="11">
        <v>43.67</v>
      </c>
      <c r="G168" s="11">
        <v>51.4</v>
      </c>
      <c r="H168" s="11">
        <v>45.33</v>
      </c>
      <c r="I168" s="11">
        <v>52.33</v>
      </c>
      <c r="J168" s="11">
        <v>68.319999999999993</v>
      </c>
      <c r="K168" s="11">
        <v>40.19</v>
      </c>
      <c r="L168" s="11">
        <v>52.89</v>
      </c>
      <c r="M168" s="11">
        <v>62.63</v>
      </c>
      <c r="N168" s="11">
        <v>56.49</v>
      </c>
      <c r="O168" s="11">
        <v>42.08</v>
      </c>
      <c r="P168" s="11">
        <v>42.14</v>
      </c>
      <c r="Q168" s="11">
        <v>53</v>
      </c>
      <c r="R168" s="11">
        <v>0</v>
      </c>
      <c r="S168" s="11">
        <v>4.78</v>
      </c>
      <c r="T168" s="11">
        <v>0</v>
      </c>
      <c r="U168" s="4">
        <v>0</v>
      </c>
      <c r="V168" s="4">
        <v>0.75</v>
      </c>
      <c r="W168" s="4">
        <v>87.88</v>
      </c>
      <c r="X168" s="23">
        <v>0.75</v>
      </c>
      <c r="Y168" s="23">
        <v>88.5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T168" s="22"/>
      <c r="AU168" s="22"/>
      <c r="AV168" s="22"/>
      <c r="AW168" s="22"/>
      <c r="AY168" s="22"/>
      <c r="AZ168" s="22"/>
      <c r="BA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</row>
    <row r="169" spans="1:84" x14ac:dyDescent="0.3">
      <c r="A169" s="2" t="s">
        <v>71</v>
      </c>
      <c r="B169" s="2" t="s">
        <v>369</v>
      </c>
      <c r="C169" s="11">
        <v>73.78</v>
      </c>
      <c r="D169" s="11">
        <v>0</v>
      </c>
      <c r="E169" s="11">
        <v>137.22</v>
      </c>
      <c r="F169" s="11">
        <v>151.66999999999999</v>
      </c>
      <c r="G169" s="11">
        <v>139.44</v>
      </c>
      <c r="H169" s="11">
        <v>150.66999999999999</v>
      </c>
      <c r="I169" s="11">
        <v>146.78</v>
      </c>
      <c r="J169" s="11">
        <v>147.56</v>
      </c>
      <c r="K169" s="11">
        <v>139.88999999999999</v>
      </c>
      <c r="L169" s="11">
        <v>152.97</v>
      </c>
      <c r="M169" s="11">
        <v>149.44999999999999</v>
      </c>
      <c r="N169" s="11">
        <v>159.02000000000001</v>
      </c>
      <c r="O169" s="11">
        <v>143.91999999999999</v>
      </c>
      <c r="P169" s="11">
        <v>113.87</v>
      </c>
      <c r="Q169" s="11">
        <v>134.43</v>
      </c>
      <c r="R169" s="11">
        <v>0</v>
      </c>
      <c r="S169" s="11">
        <v>8.7100000000000009</v>
      </c>
      <c r="T169" s="11">
        <v>0.43</v>
      </c>
      <c r="U169" s="4">
        <v>568.63</v>
      </c>
      <c r="V169" s="4">
        <v>9</v>
      </c>
      <c r="W169" s="4">
        <v>225</v>
      </c>
      <c r="X169" s="23">
        <v>9</v>
      </c>
      <c r="Y169" s="23">
        <v>224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T169" s="22"/>
      <c r="AU169" s="22"/>
      <c r="AV169" s="22"/>
      <c r="AW169" s="22"/>
      <c r="AY169" s="22"/>
      <c r="AZ169" s="22"/>
      <c r="BA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</row>
    <row r="170" spans="1:84" x14ac:dyDescent="0.3">
      <c r="A170" s="2" t="s">
        <v>128</v>
      </c>
      <c r="B170" s="2" t="s">
        <v>426</v>
      </c>
      <c r="C170" s="11">
        <v>229.5</v>
      </c>
      <c r="D170" s="11">
        <v>0</v>
      </c>
      <c r="E170" s="11">
        <v>484</v>
      </c>
      <c r="F170" s="11">
        <v>502.11</v>
      </c>
      <c r="G170" s="11">
        <v>514.94000000000005</v>
      </c>
      <c r="H170" s="11">
        <v>527.66999999999996</v>
      </c>
      <c r="I170" s="11">
        <v>569</v>
      </c>
      <c r="J170" s="11">
        <v>594.78</v>
      </c>
      <c r="K170" s="11">
        <v>529.21</v>
      </c>
      <c r="L170" s="11">
        <v>527.32000000000005</v>
      </c>
      <c r="M170" s="11">
        <v>584.97</v>
      </c>
      <c r="N170" s="11">
        <v>564.01</v>
      </c>
      <c r="O170" s="11">
        <v>563.11</v>
      </c>
      <c r="P170" s="11">
        <v>419.94</v>
      </c>
      <c r="Q170" s="11">
        <v>594.07000000000005</v>
      </c>
      <c r="R170" s="11">
        <v>0</v>
      </c>
      <c r="S170" s="11">
        <v>54.59</v>
      </c>
      <c r="T170" s="11">
        <v>4.0599999999999996</v>
      </c>
      <c r="U170" s="4">
        <v>98.38</v>
      </c>
      <c r="V170" s="4">
        <v>17.63</v>
      </c>
      <c r="W170" s="4">
        <v>813.13</v>
      </c>
      <c r="X170" s="23">
        <v>17.63</v>
      </c>
      <c r="Y170" s="23">
        <v>814.25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0.13</v>
      </c>
      <c r="AH170" s="11">
        <v>0.02</v>
      </c>
      <c r="AI170" s="11">
        <v>0.1</v>
      </c>
      <c r="AJ170" s="11">
        <v>0.03</v>
      </c>
      <c r="AK170" s="11">
        <v>0.01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T170" s="22"/>
      <c r="AU170" s="22"/>
      <c r="AV170" s="22"/>
      <c r="AW170" s="22"/>
      <c r="AY170" s="22"/>
      <c r="AZ170" s="22"/>
      <c r="BA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</row>
    <row r="171" spans="1:84" x14ac:dyDescent="0.3">
      <c r="A171" s="2" t="s">
        <v>173</v>
      </c>
      <c r="B171" s="2" t="s">
        <v>471</v>
      </c>
      <c r="C171" s="11">
        <v>53.78</v>
      </c>
      <c r="D171" s="11">
        <v>0</v>
      </c>
      <c r="E171" s="11">
        <v>151.41999999999999</v>
      </c>
      <c r="F171" s="11">
        <v>175.33</v>
      </c>
      <c r="G171" s="11">
        <v>163.93</v>
      </c>
      <c r="H171" s="11">
        <v>160.88999999999999</v>
      </c>
      <c r="I171" s="11">
        <v>199.28</v>
      </c>
      <c r="J171" s="11">
        <v>167.5</v>
      </c>
      <c r="K171" s="11">
        <v>193.92</v>
      </c>
      <c r="L171" s="11">
        <v>188.6</v>
      </c>
      <c r="M171" s="11">
        <v>283.39</v>
      </c>
      <c r="N171" s="11">
        <v>236.15</v>
      </c>
      <c r="O171" s="11">
        <v>161.19</v>
      </c>
      <c r="P171" s="11">
        <v>134.01</v>
      </c>
      <c r="Q171" s="11">
        <v>141.18</v>
      </c>
      <c r="R171" s="11">
        <v>0</v>
      </c>
      <c r="S171" s="11">
        <v>23.98</v>
      </c>
      <c r="T171" s="11">
        <v>2.34</v>
      </c>
      <c r="U171" s="4">
        <v>27</v>
      </c>
      <c r="V171" s="4">
        <v>2.88</v>
      </c>
      <c r="W171" s="4">
        <v>309.5</v>
      </c>
      <c r="X171" s="23">
        <v>2.88</v>
      </c>
      <c r="Y171" s="23">
        <v>309.88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T171" s="22"/>
      <c r="AU171" s="22"/>
      <c r="AV171" s="22"/>
      <c r="AW171" s="22"/>
      <c r="AY171" s="22"/>
      <c r="AZ171" s="22"/>
      <c r="BA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</row>
    <row r="172" spans="1:84" x14ac:dyDescent="0.3">
      <c r="A172" s="2" t="s">
        <v>188</v>
      </c>
      <c r="B172" s="2" t="s">
        <v>486</v>
      </c>
      <c r="C172" s="11">
        <v>0.56000000000000005</v>
      </c>
      <c r="D172" s="11">
        <v>0</v>
      </c>
      <c r="E172" s="11">
        <v>0.22</v>
      </c>
      <c r="F172" s="11">
        <v>2</v>
      </c>
      <c r="G172" s="11">
        <v>3.78</v>
      </c>
      <c r="H172" s="11">
        <v>4.78</v>
      </c>
      <c r="I172" s="11">
        <v>5</v>
      </c>
      <c r="J172" s="11">
        <v>3.89</v>
      </c>
      <c r="K172" s="11">
        <v>7.67</v>
      </c>
      <c r="L172" s="11">
        <v>3.78</v>
      </c>
      <c r="M172" s="11">
        <v>5.33</v>
      </c>
      <c r="N172" s="11">
        <v>8.89</v>
      </c>
      <c r="O172" s="11">
        <v>6.25</v>
      </c>
      <c r="P172" s="11">
        <v>3.78</v>
      </c>
      <c r="Q172" s="11">
        <v>0</v>
      </c>
      <c r="R172" s="11">
        <v>0</v>
      </c>
      <c r="S172" s="11">
        <v>2.37</v>
      </c>
      <c r="T172" s="11">
        <v>0</v>
      </c>
      <c r="U172" s="4">
        <v>1</v>
      </c>
      <c r="V172" s="4">
        <v>0</v>
      </c>
      <c r="W172" s="4">
        <v>5.88</v>
      </c>
      <c r="X172" s="23">
        <v>0</v>
      </c>
      <c r="Y172" s="23">
        <v>5.88</v>
      </c>
      <c r="Z172" s="11">
        <v>0</v>
      </c>
      <c r="AA172" s="11">
        <v>0</v>
      </c>
      <c r="AB172" s="11">
        <v>0</v>
      </c>
      <c r="AC172" s="11">
        <v>0</v>
      </c>
      <c r="AD172" s="11">
        <v>0</v>
      </c>
      <c r="AE172" s="11">
        <v>0</v>
      </c>
      <c r="AF172" s="11">
        <v>0</v>
      </c>
      <c r="AG172" s="11">
        <v>0</v>
      </c>
      <c r="AH172" s="11">
        <v>0</v>
      </c>
      <c r="AI172" s="11">
        <v>0</v>
      </c>
      <c r="AJ172" s="11">
        <v>0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0</v>
      </c>
      <c r="AT172" s="22"/>
      <c r="AU172" s="22"/>
      <c r="AV172" s="22"/>
      <c r="AW172" s="22"/>
      <c r="AY172" s="22"/>
      <c r="AZ172" s="22"/>
      <c r="BA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</row>
    <row r="173" spans="1:84" x14ac:dyDescent="0.3">
      <c r="A173" s="2" t="s">
        <v>265</v>
      </c>
      <c r="B173" s="2" t="s">
        <v>563</v>
      </c>
      <c r="C173" s="11">
        <v>421.78</v>
      </c>
      <c r="D173" s="11">
        <v>0</v>
      </c>
      <c r="E173" s="11">
        <v>896.33</v>
      </c>
      <c r="F173" s="11">
        <v>1003.93</v>
      </c>
      <c r="G173" s="11">
        <v>959.04</v>
      </c>
      <c r="H173" s="11">
        <v>991.04</v>
      </c>
      <c r="I173" s="11">
        <v>1003.97</v>
      </c>
      <c r="J173" s="11">
        <v>997.68</v>
      </c>
      <c r="K173" s="11">
        <v>1016.51</v>
      </c>
      <c r="L173" s="11">
        <v>958.2</v>
      </c>
      <c r="M173" s="11">
        <v>1236.8900000000001</v>
      </c>
      <c r="N173" s="11">
        <v>1042.6500000000001</v>
      </c>
      <c r="O173" s="11">
        <v>897.9</v>
      </c>
      <c r="P173" s="11">
        <v>774.05</v>
      </c>
      <c r="Q173" s="11">
        <v>986.56</v>
      </c>
      <c r="R173" s="11">
        <v>0</v>
      </c>
      <c r="S173" s="11">
        <v>47.26</v>
      </c>
      <c r="T173" s="11">
        <v>10.86</v>
      </c>
      <c r="U173" s="4">
        <v>153.13</v>
      </c>
      <c r="V173" s="4">
        <v>42.88</v>
      </c>
      <c r="W173" s="4">
        <v>1628.75</v>
      </c>
      <c r="X173" s="23">
        <v>43.38</v>
      </c>
      <c r="Y173" s="23">
        <v>1646.5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T173" s="22"/>
      <c r="AU173" s="22"/>
      <c r="AV173" s="22"/>
      <c r="AW173" s="22"/>
      <c r="AY173" s="22"/>
      <c r="AZ173" s="22"/>
      <c r="BA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</row>
    <row r="174" spans="1:84" x14ac:dyDescent="0.3">
      <c r="A174" s="2" t="s">
        <v>262</v>
      </c>
      <c r="B174" s="2" t="s">
        <v>560</v>
      </c>
      <c r="C174" s="11">
        <v>3.56</v>
      </c>
      <c r="D174" s="11">
        <v>0</v>
      </c>
      <c r="E174" s="11">
        <v>10.67</v>
      </c>
      <c r="F174" s="11">
        <v>7.11</v>
      </c>
      <c r="G174" s="11">
        <v>12.78</v>
      </c>
      <c r="H174" s="11">
        <v>11.33</v>
      </c>
      <c r="I174" s="11">
        <v>17.89</v>
      </c>
      <c r="J174" s="11">
        <v>17.440000000000001</v>
      </c>
      <c r="K174" s="11">
        <v>15.07</v>
      </c>
      <c r="L174" s="11">
        <v>15.89</v>
      </c>
      <c r="M174" s="11">
        <v>19.920000000000002</v>
      </c>
      <c r="N174" s="11">
        <v>23.22</v>
      </c>
      <c r="O174" s="11">
        <v>17.559999999999999</v>
      </c>
      <c r="P174" s="11">
        <v>22.33</v>
      </c>
      <c r="Q174" s="11">
        <v>11.56</v>
      </c>
      <c r="R174" s="11">
        <v>0</v>
      </c>
      <c r="S174" s="11">
        <v>0.33</v>
      </c>
      <c r="T174" s="11">
        <v>0</v>
      </c>
      <c r="U174" s="4">
        <v>0</v>
      </c>
      <c r="V174" s="4">
        <v>0.25</v>
      </c>
      <c r="W174" s="4">
        <v>17.75</v>
      </c>
      <c r="X174" s="23">
        <v>0.25</v>
      </c>
      <c r="Y174" s="23">
        <v>17.75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T174" s="22"/>
      <c r="AU174" s="22"/>
      <c r="AV174" s="22"/>
      <c r="AW174" s="22"/>
      <c r="AY174" s="22"/>
      <c r="AZ174" s="22"/>
      <c r="BA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</row>
    <row r="175" spans="1:84" x14ac:dyDescent="0.3">
      <c r="A175" s="2" t="s">
        <v>124</v>
      </c>
      <c r="B175" s="2" t="s">
        <v>422</v>
      </c>
      <c r="C175" s="11">
        <v>595.89</v>
      </c>
      <c r="D175" s="11">
        <v>0</v>
      </c>
      <c r="E175" s="11">
        <v>1345.47</v>
      </c>
      <c r="F175" s="11">
        <v>1383.82</v>
      </c>
      <c r="G175" s="11">
        <v>1434.67</v>
      </c>
      <c r="H175" s="11">
        <v>1574.89</v>
      </c>
      <c r="I175" s="11">
        <v>1519.33</v>
      </c>
      <c r="J175" s="11">
        <v>1652.33</v>
      </c>
      <c r="K175" s="11">
        <v>1557.64</v>
      </c>
      <c r="L175" s="11">
        <v>1690.28</v>
      </c>
      <c r="M175" s="11">
        <v>1609.12</v>
      </c>
      <c r="N175" s="11">
        <v>1655.92</v>
      </c>
      <c r="O175" s="11">
        <v>1670.93</v>
      </c>
      <c r="P175" s="11">
        <v>1410.34</v>
      </c>
      <c r="Q175" s="11">
        <v>670.59</v>
      </c>
      <c r="R175" s="11">
        <v>0</v>
      </c>
      <c r="S175" s="11">
        <v>156.93</v>
      </c>
      <c r="T175" s="11">
        <v>14.18</v>
      </c>
      <c r="U175" s="4">
        <v>459.38</v>
      </c>
      <c r="V175" s="4">
        <v>9.5</v>
      </c>
      <c r="W175" s="4">
        <v>2420.13</v>
      </c>
      <c r="X175" s="23">
        <v>9.5</v>
      </c>
      <c r="Y175" s="23">
        <v>2411.88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10.9</v>
      </c>
      <c r="AH175" s="11">
        <v>2.89</v>
      </c>
      <c r="AI175" s="11">
        <v>5.82</v>
      </c>
      <c r="AJ175" s="11">
        <v>3.22</v>
      </c>
      <c r="AK175" s="11">
        <v>1.42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T175" s="22"/>
      <c r="AU175" s="22"/>
      <c r="AV175" s="22"/>
      <c r="AW175" s="22"/>
      <c r="AY175" s="22"/>
      <c r="AZ175" s="22"/>
      <c r="BA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</row>
    <row r="176" spans="1:84" x14ac:dyDescent="0.3">
      <c r="A176" s="2" t="s">
        <v>98</v>
      </c>
      <c r="B176" s="2" t="s">
        <v>396</v>
      </c>
      <c r="C176" s="11">
        <v>234.57</v>
      </c>
      <c r="D176" s="11">
        <v>0</v>
      </c>
      <c r="E176" s="11">
        <v>508.28</v>
      </c>
      <c r="F176" s="11">
        <v>491.85</v>
      </c>
      <c r="G176" s="11">
        <v>511.77</v>
      </c>
      <c r="H176" s="11">
        <v>477.97</v>
      </c>
      <c r="I176" s="11">
        <v>482.66</v>
      </c>
      <c r="J176" s="11">
        <v>483.18</v>
      </c>
      <c r="K176" s="11">
        <v>478.03</v>
      </c>
      <c r="L176" s="11">
        <v>444.87</v>
      </c>
      <c r="M176" s="11">
        <v>568.08000000000004</v>
      </c>
      <c r="N176" s="11">
        <v>414.33</v>
      </c>
      <c r="O176" s="11">
        <v>378.89</v>
      </c>
      <c r="P176" s="11">
        <v>334.67</v>
      </c>
      <c r="Q176" s="11">
        <v>291.57</v>
      </c>
      <c r="R176" s="11">
        <v>0</v>
      </c>
      <c r="S176" s="11">
        <v>54.33</v>
      </c>
      <c r="T176" s="11">
        <v>9.82</v>
      </c>
      <c r="U176" s="4">
        <v>174.5</v>
      </c>
      <c r="V176" s="4">
        <v>51.63</v>
      </c>
      <c r="W176" s="4">
        <v>687.76</v>
      </c>
      <c r="X176" s="23">
        <v>51.63</v>
      </c>
      <c r="Y176" s="23">
        <v>687.88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T176" s="22"/>
      <c r="AU176" s="22"/>
      <c r="AV176" s="22"/>
      <c r="AW176" s="22"/>
      <c r="AY176" s="22"/>
      <c r="AZ176" s="22"/>
      <c r="BA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</row>
    <row r="177" spans="1:84" x14ac:dyDescent="0.3">
      <c r="A177" s="2" t="s">
        <v>299</v>
      </c>
      <c r="B177" s="2" t="s">
        <v>597</v>
      </c>
      <c r="C177" s="11">
        <v>4.72</v>
      </c>
      <c r="D177" s="11">
        <v>0</v>
      </c>
      <c r="E177" s="11">
        <v>11.11</v>
      </c>
      <c r="F177" s="11">
        <v>6.44</v>
      </c>
      <c r="G177" s="11">
        <v>9.89</v>
      </c>
      <c r="H177" s="11">
        <v>12.47</v>
      </c>
      <c r="I177" s="11">
        <v>8.14</v>
      </c>
      <c r="J177" s="11">
        <v>14.08</v>
      </c>
      <c r="K177" s="11">
        <v>15.67</v>
      </c>
      <c r="L177" s="11">
        <v>10.11</v>
      </c>
      <c r="M177" s="11">
        <v>12.14</v>
      </c>
      <c r="N177" s="11">
        <v>12.47</v>
      </c>
      <c r="O177" s="11">
        <v>6.98</v>
      </c>
      <c r="P177" s="11">
        <v>12.24</v>
      </c>
      <c r="Q177" s="11">
        <v>0</v>
      </c>
      <c r="R177" s="11">
        <v>0</v>
      </c>
      <c r="S177" s="11">
        <v>0</v>
      </c>
      <c r="T177" s="11">
        <v>0</v>
      </c>
      <c r="U177" s="4">
        <v>0</v>
      </c>
      <c r="V177" s="4">
        <v>0</v>
      </c>
      <c r="W177" s="4">
        <v>13</v>
      </c>
      <c r="X177" s="23">
        <v>0</v>
      </c>
      <c r="Y177" s="23">
        <v>13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T177" s="22"/>
      <c r="AU177" s="22"/>
      <c r="AV177" s="22"/>
      <c r="AW177" s="22"/>
      <c r="AY177" s="22"/>
      <c r="AZ177" s="22"/>
      <c r="BA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</row>
    <row r="178" spans="1:84" x14ac:dyDescent="0.3">
      <c r="A178" s="2" t="s">
        <v>97</v>
      </c>
      <c r="B178" s="2" t="s">
        <v>395</v>
      </c>
      <c r="C178" s="11">
        <v>11.72</v>
      </c>
      <c r="D178" s="11">
        <v>0</v>
      </c>
      <c r="E178" s="11">
        <v>13.67</v>
      </c>
      <c r="F178" s="11">
        <v>18.440000000000001</v>
      </c>
      <c r="G178" s="11">
        <v>19.329999999999998</v>
      </c>
      <c r="H178" s="11">
        <v>24.89</v>
      </c>
      <c r="I178" s="11">
        <v>17</v>
      </c>
      <c r="J178" s="11">
        <v>21.33</v>
      </c>
      <c r="K178" s="11">
        <v>24.22</v>
      </c>
      <c r="L178" s="11">
        <v>32.1</v>
      </c>
      <c r="M178" s="11">
        <v>28.22</v>
      </c>
      <c r="N178" s="11">
        <v>26.13</v>
      </c>
      <c r="O178" s="11">
        <v>21.18</v>
      </c>
      <c r="P178" s="11">
        <v>14.69</v>
      </c>
      <c r="Q178" s="11">
        <v>20.51</v>
      </c>
      <c r="R178" s="11">
        <v>0</v>
      </c>
      <c r="S178" s="11">
        <v>4.91</v>
      </c>
      <c r="T178" s="11">
        <v>0.75</v>
      </c>
      <c r="U178" s="4">
        <v>0</v>
      </c>
      <c r="V178" s="4">
        <v>0</v>
      </c>
      <c r="W178" s="4">
        <v>39.5</v>
      </c>
      <c r="X178" s="23">
        <v>0</v>
      </c>
      <c r="Y178" s="23">
        <v>38.5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T178" s="22"/>
      <c r="AU178" s="22"/>
      <c r="AV178" s="22"/>
      <c r="AW178" s="22"/>
      <c r="AY178" s="22"/>
      <c r="AZ178" s="22"/>
      <c r="BA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</row>
    <row r="179" spans="1:84" x14ac:dyDescent="0.3">
      <c r="A179" s="2" t="s">
        <v>183</v>
      </c>
      <c r="B179" s="2" t="s">
        <v>481</v>
      </c>
      <c r="C179" s="11">
        <v>35.61</v>
      </c>
      <c r="D179" s="11">
        <v>0</v>
      </c>
      <c r="E179" s="11">
        <v>80.89</v>
      </c>
      <c r="F179" s="11">
        <v>77.78</v>
      </c>
      <c r="G179" s="11">
        <v>86</v>
      </c>
      <c r="H179" s="11">
        <v>91.11</v>
      </c>
      <c r="I179" s="11">
        <v>82.78</v>
      </c>
      <c r="J179" s="11">
        <v>125.36</v>
      </c>
      <c r="K179" s="11">
        <v>96.44</v>
      </c>
      <c r="L179" s="11">
        <v>103.54</v>
      </c>
      <c r="M179" s="11">
        <v>90.96</v>
      </c>
      <c r="N179" s="11">
        <v>103.61</v>
      </c>
      <c r="O179" s="11">
        <v>99.04</v>
      </c>
      <c r="P179" s="11">
        <v>79.39</v>
      </c>
      <c r="Q179" s="11">
        <v>65.53</v>
      </c>
      <c r="R179" s="11">
        <v>0</v>
      </c>
      <c r="S179" s="11">
        <v>3.4</v>
      </c>
      <c r="T179" s="11">
        <v>0.16</v>
      </c>
      <c r="U179" s="4">
        <v>50.63</v>
      </c>
      <c r="V179" s="4">
        <v>18.75</v>
      </c>
      <c r="W179" s="4">
        <v>184.13</v>
      </c>
      <c r="X179" s="23">
        <v>18.75</v>
      </c>
      <c r="Y179" s="23">
        <v>184.13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T179" s="22"/>
      <c r="AU179" s="22"/>
      <c r="AV179" s="22"/>
      <c r="AW179" s="22"/>
      <c r="AY179" s="22"/>
      <c r="AZ179" s="22"/>
      <c r="BA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</row>
    <row r="180" spans="1:84" x14ac:dyDescent="0.3">
      <c r="A180" s="2" t="s">
        <v>96</v>
      </c>
      <c r="B180" s="2" t="s">
        <v>394</v>
      </c>
      <c r="C180" s="11">
        <v>25.22</v>
      </c>
      <c r="D180" s="11">
        <v>0</v>
      </c>
      <c r="E180" s="11">
        <v>38.56</v>
      </c>
      <c r="F180" s="11">
        <v>56.89</v>
      </c>
      <c r="G180" s="11">
        <v>59.22</v>
      </c>
      <c r="H180" s="11">
        <v>52.56</v>
      </c>
      <c r="I180" s="11">
        <v>64</v>
      </c>
      <c r="J180" s="11">
        <v>63.89</v>
      </c>
      <c r="K180" s="11">
        <v>62.84</v>
      </c>
      <c r="L180" s="11">
        <v>55.69</v>
      </c>
      <c r="M180" s="11">
        <v>63.56</v>
      </c>
      <c r="N180" s="11">
        <v>55.42</v>
      </c>
      <c r="O180" s="11">
        <v>58.81</v>
      </c>
      <c r="P180" s="11">
        <v>36.880000000000003</v>
      </c>
      <c r="Q180" s="11">
        <v>42.87</v>
      </c>
      <c r="R180" s="11">
        <v>0</v>
      </c>
      <c r="S180" s="11">
        <v>0.86</v>
      </c>
      <c r="T180" s="11">
        <v>0.67</v>
      </c>
      <c r="U180" s="4">
        <v>3.38</v>
      </c>
      <c r="V180" s="4">
        <v>0</v>
      </c>
      <c r="W180" s="4">
        <v>95.25</v>
      </c>
      <c r="X180" s="23">
        <v>0</v>
      </c>
      <c r="Y180" s="23">
        <v>95.25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T180" s="22"/>
      <c r="AU180" s="22"/>
      <c r="AV180" s="22"/>
      <c r="AW180" s="22"/>
      <c r="AY180" s="22"/>
      <c r="AZ180" s="22"/>
      <c r="BA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</row>
    <row r="181" spans="1:84" x14ac:dyDescent="0.3">
      <c r="A181" s="2" t="s">
        <v>164</v>
      </c>
      <c r="B181" s="2" t="s">
        <v>462</v>
      </c>
      <c r="C181" s="11">
        <v>6.06</v>
      </c>
      <c r="D181" s="11">
        <v>0</v>
      </c>
      <c r="E181" s="11">
        <v>15.33</v>
      </c>
      <c r="F181" s="11">
        <v>10.78</v>
      </c>
      <c r="G181" s="11">
        <v>22.11</v>
      </c>
      <c r="H181" s="11">
        <v>18.89</v>
      </c>
      <c r="I181" s="11">
        <v>25.41</v>
      </c>
      <c r="J181" s="11">
        <v>24.56</v>
      </c>
      <c r="K181" s="11">
        <v>21.32</v>
      </c>
      <c r="L181" s="11">
        <v>24.29</v>
      </c>
      <c r="M181" s="11">
        <v>29.22</v>
      </c>
      <c r="N181" s="11">
        <v>32.78</v>
      </c>
      <c r="O181" s="11">
        <v>28.68</v>
      </c>
      <c r="P181" s="11">
        <v>22</v>
      </c>
      <c r="Q181" s="11">
        <v>19.18</v>
      </c>
      <c r="R181" s="11">
        <v>0</v>
      </c>
      <c r="S181" s="11">
        <v>0.35</v>
      </c>
      <c r="T181" s="11">
        <v>0.26</v>
      </c>
      <c r="U181" s="4">
        <v>0</v>
      </c>
      <c r="V181" s="4">
        <v>0</v>
      </c>
      <c r="W181" s="4">
        <v>31.88</v>
      </c>
      <c r="X181" s="23">
        <v>0</v>
      </c>
      <c r="Y181" s="23">
        <v>31.88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T181" s="22"/>
      <c r="AU181" s="22"/>
      <c r="AV181" s="22"/>
      <c r="AW181" s="22"/>
      <c r="AY181" s="22"/>
      <c r="AZ181" s="22"/>
      <c r="BA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</row>
    <row r="182" spans="1:84" x14ac:dyDescent="0.3">
      <c r="A182" s="2" t="s">
        <v>177</v>
      </c>
      <c r="B182" s="2" t="s">
        <v>475</v>
      </c>
      <c r="C182" s="11">
        <v>26.28</v>
      </c>
      <c r="D182" s="11">
        <v>0</v>
      </c>
      <c r="E182" s="11">
        <v>71.78</v>
      </c>
      <c r="F182" s="11">
        <v>69.56</v>
      </c>
      <c r="G182" s="11">
        <v>89.68</v>
      </c>
      <c r="H182" s="11">
        <v>78.78</v>
      </c>
      <c r="I182" s="11">
        <v>76.44</v>
      </c>
      <c r="J182" s="11">
        <v>83.33</v>
      </c>
      <c r="K182" s="11">
        <v>87.33</v>
      </c>
      <c r="L182" s="11">
        <v>89.89</v>
      </c>
      <c r="M182" s="11">
        <v>82.06</v>
      </c>
      <c r="N182" s="11">
        <v>72.52</v>
      </c>
      <c r="O182" s="11">
        <v>74.91</v>
      </c>
      <c r="P182" s="11">
        <v>51.74</v>
      </c>
      <c r="Q182" s="11">
        <v>61.04</v>
      </c>
      <c r="R182" s="11">
        <v>0</v>
      </c>
      <c r="S182" s="11">
        <v>7.9</v>
      </c>
      <c r="T182" s="11">
        <v>0</v>
      </c>
      <c r="U182" s="4">
        <v>128.25</v>
      </c>
      <c r="V182" s="4">
        <v>2</v>
      </c>
      <c r="W182" s="4">
        <v>132.63</v>
      </c>
      <c r="X182" s="23">
        <v>2</v>
      </c>
      <c r="Y182" s="23">
        <v>132.63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T182" s="22"/>
      <c r="AU182" s="22"/>
      <c r="AV182" s="22"/>
      <c r="AW182" s="22"/>
      <c r="AY182" s="22"/>
      <c r="AZ182" s="22"/>
      <c r="BA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</row>
    <row r="183" spans="1:84" x14ac:dyDescent="0.3">
      <c r="A183" s="2" t="s">
        <v>267</v>
      </c>
      <c r="B183" s="2" t="s">
        <v>565</v>
      </c>
      <c r="C183" s="11">
        <v>284.77999999999997</v>
      </c>
      <c r="D183" s="11">
        <v>0</v>
      </c>
      <c r="E183" s="11">
        <v>593.72</v>
      </c>
      <c r="F183" s="11">
        <v>583.11</v>
      </c>
      <c r="G183" s="11">
        <v>615.28</v>
      </c>
      <c r="H183" s="11">
        <v>699.22</v>
      </c>
      <c r="I183" s="11">
        <v>677.11</v>
      </c>
      <c r="J183" s="11">
        <v>663.21</v>
      </c>
      <c r="K183" s="11">
        <v>696.58</v>
      </c>
      <c r="L183" s="11">
        <v>693.23</v>
      </c>
      <c r="M183" s="11">
        <v>845.08</v>
      </c>
      <c r="N183" s="11">
        <v>827.51</v>
      </c>
      <c r="O183" s="11">
        <v>763.72</v>
      </c>
      <c r="P183" s="11">
        <v>721.31</v>
      </c>
      <c r="Q183" s="11">
        <v>447.3</v>
      </c>
      <c r="R183" s="11">
        <v>0</v>
      </c>
      <c r="S183" s="11">
        <v>98.67</v>
      </c>
      <c r="T183" s="11">
        <v>9.0500000000000007</v>
      </c>
      <c r="U183" s="4">
        <v>110.88</v>
      </c>
      <c r="V183" s="4">
        <v>35.25</v>
      </c>
      <c r="W183" s="4">
        <v>1059.3800000000001</v>
      </c>
      <c r="X183" s="23">
        <v>38.630000000000003</v>
      </c>
      <c r="Y183" s="23">
        <v>1060.1300000000001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0.2</v>
      </c>
      <c r="AH183" s="11">
        <v>0.2</v>
      </c>
      <c r="AI183" s="11">
        <v>0.12</v>
      </c>
      <c r="AJ183" s="11">
        <v>0.15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T183" s="22"/>
      <c r="AU183" s="22"/>
      <c r="AV183" s="22"/>
      <c r="AW183" s="22"/>
      <c r="AY183" s="22"/>
      <c r="AZ183" s="22"/>
      <c r="BA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</row>
    <row r="184" spans="1:84" x14ac:dyDescent="0.3">
      <c r="A184" s="2" t="s">
        <v>176</v>
      </c>
      <c r="B184" s="2" t="s">
        <v>474</v>
      </c>
      <c r="C184" s="11">
        <v>61.06</v>
      </c>
      <c r="D184" s="11">
        <v>0</v>
      </c>
      <c r="E184" s="11">
        <v>157.11000000000001</v>
      </c>
      <c r="F184" s="11">
        <v>142.22</v>
      </c>
      <c r="G184" s="11">
        <v>132.78</v>
      </c>
      <c r="H184" s="11">
        <v>153.88999999999999</v>
      </c>
      <c r="I184" s="11">
        <v>156</v>
      </c>
      <c r="J184" s="11">
        <v>168.33</v>
      </c>
      <c r="K184" s="11">
        <v>167.82</v>
      </c>
      <c r="L184" s="11">
        <v>168.24</v>
      </c>
      <c r="M184" s="11">
        <v>202.58</v>
      </c>
      <c r="N184" s="11">
        <v>142.94</v>
      </c>
      <c r="O184" s="11">
        <v>145.69</v>
      </c>
      <c r="P184" s="11">
        <v>102.92</v>
      </c>
      <c r="Q184" s="11">
        <v>121.99</v>
      </c>
      <c r="R184" s="11">
        <v>0</v>
      </c>
      <c r="S184" s="11">
        <v>13.36</v>
      </c>
      <c r="T184" s="11">
        <v>0</v>
      </c>
      <c r="U184" s="4">
        <v>49</v>
      </c>
      <c r="V184" s="4">
        <v>17.38</v>
      </c>
      <c r="W184" s="4">
        <v>300</v>
      </c>
      <c r="X184" s="23">
        <v>17.38</v>
      </c>
      <c r="Y184" s="23">
        <v>300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0.01</v>
      </c>
      <c r="AI184" s="11">
        <v>0.01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T184" s="22"/>
      <c r="AU184" s="22"/>
      <c r="AV184" s="22"/>
      <c r="AW184" s="22"/>
      <c r="AY184" s="22"/>
      <c r="AZ184" s="22"/>
      <c r="BA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</row>
    <row r="185" spans="1:84" x14ac:dyDescent="0.3">
      <c r="A185" s="2" t="s">
        <v>155</v>
      </c>
      <c r="B185" s="2" t="s">
        <v>453</v>
      </c>
      <c r="C185" s="11">
        <v>25.33</v>
      </c>
      <c r="D185" s="11">
        <v>0</v>
      </c>
      <c r="E185" s="11">
        <v>49.44</v>
      </c>
      <c r="F185" s="11">
        <v>54.89</v>
      </c>
      <c r="G185" s="11">
        <v>60.89</v>
      </c>
      <c r="H185" s="11">
        <v>64.44</v>
      </c>
      <c r="I185" s="11">
        <v>76.44</v>
      </c>
      <c r="J185" s="11">
        <v>70.7</v>
      </c>
      <c r="K185" s="11">
        <v>67.75</v>
      </c>
      <c r="L185" s="11">
        <v>73.11</v>
      </c>
      <c r="M185" s="11">
        <v>71.5</v>
      </c>
      <c r="N185" s="11">
        <v>108.9</v>
      </c>
      <c r="O185" s="11">
        <v>78.09</v>
      </c>
      <c r="P185" s="11">
        <v>52</v>
      </c>
      <c r="Q185" s="11">
        <v>81.39</v>
      </c>
      <c r="R185" s="11">
        <v>0</v>
      </c>
      <c r="S185" s="11">
        <v>6.83</v>
      </c>
      <c r="T185" s="11">
        <v>3.07</v>
      </c>
      <c r="U185" s="4">
        <v>19.13</v>
      </c>
      <c r="V185" s="4">
        <v>1.5</v>
      </c>
      <c r="W185" s="4">
        <v>116</v>
      </c>
      <c r="X185" s="23">
        <v>0</v>
      </c>
      <c r="Y185" s="23">
        <v>113.75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T185" s="22"/>
      <c r="AU185" s="22"/>
      <c r="AV185" s="22"/>
      <c r="AW185" s="22"/>
      <c r="AY185" s="22"/>
      <c r="AZ185" s="22"/>
      <c r="BA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</row>
    <row r="186" spans="1:84" x14ac:dyDescent="0.3">
      <c r="A186" s="2" t="s">
        <v>252</v>
      </c>
      <c r="B186" s="2" t="s">
        <v>550</v>
      </c>
      <c r="C186" s="11">
        <v>2</v>
      </c>
      <c r="D186" s="11">
        <v>0</v>
      </c>
      <c r="E186" s="11">
        <v>7.78</v>
      </c>
      <c r="F186" s="11">
        <v>5.67</v>
      </c>
      <c r="G186" s="11">
        <v>7</v>
      </c>
      <c r="H186" s="11">
        <v>5.67</v>
      </c>
      <c r="I186" s="11">
        <v>6.44</v>
      </c>
      <c r="J186" s="11">
        <v>2.44</v>
      </c>
      <c r="K186" s="11">
        <v>10</v>
      </c>
      <c r="L186" s="11">
        <v>6.44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4">
        <v>0</v>
      </c>
      <c r="V186" s="4">
        <v>0</v>
      </c>
      <c r="W186" s="4">
        <v>9</v>
      </c>
      <c r="X186" s="23">
        <v>0</v>
      </c>
      <c r="Y186" s="23">
        <v>9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T186" s="22"/>
      <c r="AU186" s="22"/>
      <c r="AV186" s="22"/>
      <c r="AW186" s="22"/>
      <c r="AY186" s="22"/>
      <c r="AZ186" s="22"/>
      <c r="BA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</row>
    <row r="187" spans="1:84" x14ac:dyDescent="0.3">
      <c r="A187" s="2" t="s">
        <v>210</v>
      </c>
      <c r="B187" s="2" t="s">
        <v>508</v>
      </c>
      <c r="C187" s="11">
        <v>17.170000000000002</v>
      </c>
      <c r="D187" s="11">
        <v>0</v>
      </c>
      <c r="E187" s="11">
        <v>39.64</v>
      </c>
      <c r="F187" s="11">
        <v>32.11</v>
      </c>
      <c r="G187" s="11">
        <v>40.729999999999997</v>
      </c>
      <c r="H187" s="11">
        <v>38</v>
      </c>
      <c r="I187" s="11">
        <v>30</v>
      </c>
      <c r="J187" s="11">
        <v>40.520000000000003</v>
      </c>
      <c r="K187" s="11">
        <v>52.92</v>
      </c>
      <c r="L187" s="11">
        <v>51.17</v>
      </c>
      <c r="M187" s="11">
        <v>54.09</v>
      </c>
      <c r="N187" s="11">
        <v>44.15</v>
      </c>
      <c r="O187" s="11">
        <v>54.89</v>
      </c>
      <c r="P187" s="11">
        <v>33.840000000000003</v>
      </c>
      <c r="Q187" s="11">
        <v>22.93</v>
      </c>
      <c r="R187" s="11">
        <v>0</v>
      </c>
      <c r="S187" s="11">
        <v>0.81</v>
      </c>
      <c r="T187" s="11">
        <v>0</v>
      </c>
      <c r="U187" s="4">
        <v>3.88</v>
      </c>
      <c r="V187" s="4">
        <v>0</v>
      </c>
      <c r="W187" s="4">
        <v>76.88</v>
      </c>
      <c r="X187" s="23">
        <v>0</v>
      </c>
      <c r="Y187" s="23">
        <v>76.88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0.5</v>
      </c>
      <c r="AM187" s="11">
        <v>5.44</v>
      </c>
      <c r="AN187" s="11">
        <v>0</v>
      </c>
      <c r="AO187" s="11">
        <v>1.33</v>
      </c>
      <c r="AP187" s="11">
        <v>2.67</v>
      </c>
      <c r="AT187" s="22"/>
      <c r="AU187" s="22"/>
      <c r="AV187" s="22"/>
      <c r="AW187" s="22"/>
      <c r="AY187" s="22"/>
      <c r="AZ187" s="22"/>
      <c r="BA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</row>
    <row r="188" spans="1:84" x14ac:dyDescent="0.3">
      <c r="A188" s="2" t="s">
        <v>239</v>
      </c>
      <c r="B188" s="2" t="s">
        <v>537</v>
      </c>
      <c r="C188" s="11">
        <v>5</v>
      </c>
      <c r="D188" s="11">
        <v>0</v>
      </c>
      <c r="E188" s="11">
        <v>9</v>
      </c>
      <c r="F188" s="11">
        <v>10.33</v>
      </c>
      <c r="G188" s="11">
        <v>7</v>
      </c>
      <c r="H188" s="11">
        <v>9</v>
      </c>
      <c r="I188" s="11">
        <v>3.89</v>
      </c>
      <c r="J188" s="11">
        <v>9</v>
      </c>
      <c r="K188" s="11">
        <v>5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4">
        <v>0</v>
      </c>
      <c r="V188" s="4">
        <v>0</v>
      </c>
      <c r="W188" s="4">
        <v>8.25</v>
      </c>
      <c r="X188" s="23">
        <v>0</v>
      </c>
      <c r="Y188" s="23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T188" s="22"/>
      <c r="AU188" s="22"/>
      <c r="AV188" s="22"/>
      <c r="AW188" s="22"/>
      <c r="AY188" s="22"/>
      <c r="AZ188" s="22"/>
      <c r="BA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</row>
    <row r="189" spans="1:84" x14ac:dyDescent="0.3">
      <c r="A189" s="2" t="s">
        <v>67</v>
      </c>
      <c r="B189" s="2" t="s">
        <v>365</v>
      </c>
      <c r="C189" s="11">
        <v>2.61</v>
      </c>
      <c r="D189" s="11">
        <v>0</v>
      </c>
      <c r="E189" s="11">
        <v>11.78</v>
      </c>
      <c r="F189" s="11">
        <v>6.22</v>
      </c>
      <c r="G189" s="11">
        <v>10.44</v>
      </c>
      <c r="H189" s="11">
        <v>14</v>
      </c>
      <c r="I189" s="11">
        <v>8.44</v>
      </c>
      <c r="J189" s="11">
        <v>12</v>
      </c>
      <c r="K189" s="11">
        <v>9.11</v>
      </c>
      <c r="L189" s="11">
        <v>8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4">
        <v>0</v>
      </c>
      <c r="V189" s="4">
        <v>0.25</v>
      </c>
      <c r="W189" s="4">
        <v>11.5</v>
      </c>
      <c r="X189" s="23">
        <v>0.25</v>
      </c>
      <c r="Y189" s="23">
        <v>11.5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T189" s="22"/>
      <c r="AU189" s="22"/>
      <c r="AV189" s="22"/>
      <c r="AW189" s="22"/>
      <c r="AY189" s="22"/>
      <c r="AZ189" s="22"/>
      <c r="BA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</row>
    <row r="190" spans="1:84" x14ac:dyDescent="0.3">
      <c r="A190" s="2" t="s">
        <v>59</v>
      </c>
      <c r="B190" s="2" t="s">
        <v>357</v>
      </c>
      <c r="C190" s="11">
        <v>13.67</v>
      </c>
      <c r="D190" s="11">
        <v>0</v>
      </c>
      <c r="E190" s="11">
        <v>33.67</v>
      </c>
      <c r="F190" s="11">
        <v>19.11</v>
      </c>
      <c r="G190" s="11">
        <v>19.22</v>
      </c>
      <c r="H190" s="11">
        <v>19</v>
      </c>
      <c r="I190" s="11">
        <v>23.11</v>
      </c>
      <c r="J190" s="11">
        <v>18.11</v>
      </c>
      <c r="K190" s="11">
        <v>21.33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4">
        <v>81.13</v>
      </c>
      <c r="V190" s="4">
        <v>0</v>
      </c>
      <c r="W190" s="4">
        <v>26.13</v>
      </c>
      <c r="X190" s="23">
        <v>0</v>
      </c>
      <c r="Y190" s="23">
        <v>25.13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T190" s="22"/>
      <c r="AU190" s="22"/>
      <c r="AV190" s="22"/>
      <c r="AW190" s="22"/>
      <c r="AY190" s="22"/>
      <c r="AZ190" s="22"/>
      <c r="BA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</row>
    <row r="191" spans="1:84" x14ac:dyDescent="0.3">
      <c r="A191" s="2" t="s">
        <v>182</v>
      </c>
      <c r="B191" s="2" t="s">
        <v>480</v>
      </c>
      <c r="C191" s="11">
        <v>31.28</v>
      </c>
      <c r="D191" s="11">
        <v>0</v>
      </c>
      <c r="E191" s="11">
        <v>62.11</v>
      </c>
      <c r="F191" s="11">
        <v>54.56</v>
      </c>
      <c r="G191" s="11">
        <v>59.22</v>
      </c>
      <c r="H191" s="11">
        <v>55.11</v>
      </c>
      <c r="I191" s="11">
        <v>70.22</v>
      </c>
      <c r="J191" s="11">
        <v>64.33</v>
      </c>
      <c r="K191" s="11">
        <v>66</v>
      </c>
      <c r="L191" s="11">
        <v>66.22</v>
      </c>
      <c r="M191" s="11">
        <v>64.77</v>
      </c>
      <c r="N191" s="11">
        <v>59.12</v>
      </c>
      <c r="O191" s="11">
        <v>50.84</v>
      </c>
      <c r="P191" s="11">
        <v>45.23</v>
      </c>
      <c r="Q191" s="11">
        <v>66.25</v>
      </c>
      <c r="R191" s="11">
        <v>0</v>
      </c>
      <c r="S191" s="11">
        <v>1.63</v>
      </c>
      <c r="T191" s="11">
        <v>0.11</v>
      </c>
      <c r="U191" s="4">
        <v>131.13</v>
      </c>
      <c r="V191" s="4">
        <v>7.88</v>
      </c>
      <c r="W191" s="4">
        <v>88</v>
      </c>
      <c r="X191" s="23">
        <v>7.88</v>
      </c>
      <c r="Y191" s="23">
        <v>88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T191" s="22"/>
      <c r="AU191" s="22"/>
      <c r="AV191" s="22"/>
      <c r="AW191" s="22"/>
      <c r="AY191" s="22"/>
      <c r="AZ191" s="22"/>
      <c r="BA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</row>
    <row r="192" spans="1:84" x14ac:dyDescent="0.3">
      <c r="A192" s="2" t="s">
        <v>199</v>
      </c>
      <c r="B192" s="2" t="s">
        <v>497</v>
      </c>
      <c r="C192" s="11">
        <v>63.06</v>
      </c>
      <c r="D192" s="11">
        <v>0</v>
      </c>
      <c r="E192" s="11">
        <v>117</v>
      </c>
      <c r="F192" s="11">
        <v>131.91</v>
      </c>
      <c r="G192" s="11">
        <v>136.56</v>
      </c>
      <c r="H192" s="11">
        <v>151</v>
      </c>
      <c r="I192" s="11">
        <v>170.89</v>
      </c>
      <c r="J192" s="11">
        <v>159.16999999999999</v>
      </c>
      <c r="K192" s="11">
        <v>144</v>
      </c>
      <c r="L192" s="11">
        <v>170.56</v>
      </c>
      <c r="M192" s="11">
        <v>150.11000000000001</v>
      </c>
      <c r="N192" s="11">
        <v>132.33000000000001</v>
      </c>
      <c r="O192" s="11">
        <v>109.04</v>
      </c>
      <c r="P192" s="11">
        <v>98.59</v>
      </c>
      <c r="Q192" s="11">
        <v>101.99</v>
      </c>
      <c r="R192" s="11">
        <v>0</v>
      </c>
      <c r="S192" s="11">
        <v>5.55</v>
      </c>
      <c r="T192" s="11">
        <v>0.95</v>
      </c>
      <c r="U192" s="4">
        <v>12.75</v>
      </c>
      <c r="V192" s="4">
        <v>0</v>
      </c>
      <c r="W192" s="4">
        <v>248.63</v>
      </c>
      <c r="X192" s="23">
        <v>0</v>
      </c>
      <c r="Y192" s="23">
        <v>242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0.02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T192" s="22"/>
      <c r="AU192" s="22"/>
      <c r="AV192" s="22"/>
      <c r="AW192" s="22"/>
      <c r="AY192" s="22"/>
      <c r="AZ192" s="22"/>
      <c r="BA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</row>
    <row r="193" spans="1:84" x14ac:dyDescent="0.3">
      <c r="A193" s="2" t="s">
        <v>19</v>
      </c>
      <c r="B193" s="2" t="s">
        <v>317</v>
      </c>
      <c r="C193" s="11">
        <v>115.5</v>
      </c>
      <c r="D193" s="11">
        <v>0</v>
      </c>
      <c r="E193" s="11">
        <v>232.44</v>
      </c>
      <c r="F193" s="11">
        <v>268.74</v>
      </c>
      <c r="G193" s="11">
        <v>272.70999999999998</v>
      </c>
      <c r="H193" s="11">
        <v>256.35000000000002</v>
      </c>
      <c r="I193" s="11">
        <v>230.73</v>
      </c>
      <c r="J193" s="11">
        <v>241.49</v>
      </c>
      <c r="K193" s="11">
        <v>218.01</v>
      </c>
      <c r="L193" s="11">
        <v>228.04</v>
      </c>
      <c r="M193" s="11">
        <v>213.13</v>
      </c>
      <c r="N193" s="11">
        <v>205.24</v>
      </c>
      <c r="O193" s="11">
        <v>197.41</v>
      </c>
      <c r="P193" s="11">
        <v>171.29</v>
      </c>
      <c r="Q193" s="11">
        <v>155.86000000000001</v>
      </c>
      <c r="R193" s="11">
        <v>0</v>
      </c>
      <c r="S193" s="11">
        <v>13.75</v>
      </c>
      <c r="T193" s="11">
        <v>1.52</v>
      </c>
      <c r="U193" s="4">
        <v>1099.25</v>
      </c>
      <c r="V193" s="4">
        <v>4</v>
      </c>
      <c r="W193" s="4">
        <v>330.13</v>
      </c>
      <c r="X193" s="23">
        <v>4</v>
      </c>
      <c r="Y193" s="23">
        <v>329.13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T193" s="22"/>
      <c r="AU193" s="22"/>
      <c r="AV193" s="22"/>
      <c r="AW193" s="22"/>
      <c r="AY193" s="22"/>
      <c r="AZ193" s="22"/>
      <c r="BA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</row>
    <row r="194" spans="1:84" x14ac:dyDescent="0.3">
      <c r="A194" s="2" t="s">
        <v>61</v>
      </c>
      <c r="B194" s="2" t="s">
        <v>359</v>
      </c>
      <c r="C194" s="11">
        <v>5.0599999999999996</v>
      </c>
      <c r="D194" s="11">
        <v>0</v>
      </c>
      <c r="E194" s="11">
        <v>8.44</v>
      </c>
      <c r="F194" s="11">
        <v>12.67</v>
      </c>
      <c r="G194" s="11">
        <v>4.1100000000000003</v>
      </c>
      <c r="H194" s="11">
        <v>9.67</v>
      </c>
      <c r="I194" s="11">
        <v>5.67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4">
        <v>39.75</v>
      </c>
      <c r="V194" s="4">
        <v>0</v>
      </c>
      <c r="W194" s="4">
        <v>9.5</v>
      </c>
      <c r="X194" s="23">
        <v>0</v>
      </c>
      <c r="Y194" s="23">
        <v>9.5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T194" s="22"/>
      <c r="AU194" s="22"/>
      <c r="AV194" s="22"/>
      <c r="AW194" s="22"/>
      <c r="AY194" s="22"/>
      <c r="AZ194" s="22"/>
      <c r="BA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</row>
    <row r="195" spans="1:84" x14ac:dyDescent="0.3">
      <c r="A195" s="2" t="s">
        <v>292</v>
      </c>
      <c r="B195" s="2" t="s">
        <v>590</v>
      </c>
      <c r="C195" s="11">
        <v>5.1100000000000003</v>
      </c>
      <c r="D195" s="11">
        <v>0</v>
      </c>
      <c r="E195" s="11">
        <v>10.56</v>
      </c>
      <c r="F195" s="11">
        <v>10.44</v>
      </c>
      <c r="G195" s="11">
        <v>18</v>
      </c>
      <c r="H195" s="11">
        <v>15.44</v>
      </c>
      <c r="I195" s="11">
        <v>22.22</v>
      </c>
      <c r="J195" s="11">
        <v>25.22</v>
      </c>
      <c r="K195" s="11">
        <v>20</v>
      </c>
      <c r="L195" s="11">
        <v>21.78</v>
      </c>
      <c r="M195" s="11">
        <v>26</v>
      </c>
      <c r="N195" s="11">
        <v>15.67</v>
      </c>
      <c r="O195" s="11">
        <v>26.47</v>
      </c>
      <c r="P195" s="11">
        <v>12.51</v>
      </c>
      <c r="Q195" s="11">
        <v>15.08</v>
      </c>
      <c r="R195" s="11">
        <v>0</v>
      </c>
      <c r="S195" s="11">
        <v>1.08</v>
      </c>
      <c r="T195" s="11">
        <v>0</v>
      </c>
      <c r="U195" s="4">
        <v>0</v>
      </c>
      <c r="V195" s="4">
        <v>0</v>
      </c>
      <c r="W195" s="4">
        <v>27.5</v>
      </c>
      <c r="X195" s="23">
        <v>0</v>
      </c>
      <c r="Y195" s="23">
        <v>27.75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T195" s="22"/>
      <c r="AU195" s="22"/>
      <c r="AV195" s="22"/>
      <c r="AW195" s="22"/>
      <c r="AY195" s="22"/>
      <c r="AZ195" s="22"/>
      <c r="BA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</row>
    <row r="196" spans="1:84" x14ac:dyDescent="0.3">
      <c r="A196" s="2" t="s">
        <v>70</v>
      </c>
      <c r="B196" s="2" t="s">
        <v>368</v>
      </c>
      <c r="C196" s="11">
        <v>388.57</v>
      </c>
      <c r="D196" s="11">
        <v>0</v>
      </c>
      <c r="E196" s="11">
        <v>833.59</v>
      </c>
      <c r="F196" s="11">
        <v>784.66</v>
      </c>
      <c r="G196" s="11">
        <v>796.27</v>
      </c>
      <c r="H196" s="11">
        <v>757.97</v>
      </c>
      <c r="I196" s="11">
        <v>749.2</v>
      </c>
      <c r="J196" s="11">
        <v>752.95</v>
      </c>
      <c r="K196" s="11">
        <v>680.9</v>
      </c>
      <c r="L196" s="11">
        <v>589.6</v>
      </c>
      <c r="M196" s="11">
        <v>962.2</v>
      </c>
      <c r="N196" s="11">
        <v>530.02</v>
      </c>
      <c r="O196" s="11">
        <v>400.9</v>
      </c>
      <c r="P196" s="11">
        <v>345.62</v>
      </c>
      <c r="Q196" s="11">
        <v>521.59</v>
      </c>
      <c r="R196" s="11">
        <v>0</v>
      </c>
      <c r="S196" s="11">
        <v>45.54</v>
      </c>
      <c r="T196" s="11">
        <v>0.63</v>
      </c>
      <c r="U196" s="4">
        <v>3574.38</v>
      </c>
      <c r="V196" s="4">
        <v>57.13</v>
      </c>
      <c r="W196" s="4">
        <v>987.75</v>
      </c>
      <c r="X196" s="23">
        <v>57.13</v>
      </c>
      <c r="Y196" s="23">
        <v>992.63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T196" s="22"/>
      <c r="AU196" s="22"/>
      <c r="AV196" s="22"/>
      <c r="AW196" s="22"/>
      <c r="AY196" s="22"/>
      <c r="AZ196" s="22"/>
      <c r="BA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</row>
    <row r="197" spans="1:84" x14ac:dyDescent="0.3">
      <c r="A197" s="2" t="s">
        <v>179</v>
      </c>
      <c r="B197" s="2" t="s">
        <v>477</v>
      </c>
      <c r="C197" s="11">
        <v>10.61</v>
      </c>
      <c r="D197" s="11">
        <v>0</v>
      </c>
      <c r="E197" s="11">
        <v>23.89</v>
      </c>
      <c r="F197" s="11">
        <v>12.56</v>
      </c>
      <c r="G197" s="11">
        <v>23.89</v>
      </c>
      <c r="H197" s="11">
        <v>26.33</v>
      </c>
      <c r="I197" s="11">
        <v>21</v>
      </c>
      <c r="J197" s="11">
        <v>23.89</v>
      </c>
      <c r="K197" s="11">
        <v>20.89</v>
      </c>
      <c r="L197" s="11">
        <v>29.44</v>
      </c>
      <c r="M197" s="11">
        <v>35.89</v>
      </c>
      <c r="N197" s="11">
        <v>25.56</v>
      </c>
      <c r="O197" s="11">
        <v>14.89</v>
      </c>
      <c r="P197" s="11">
        <v>19.440000000000001</v>
      </c>
      <c r="Q197" s="11">
        <v>36.479999999999997</v>
      </c>
      <c r="R197" s="11">
        <v>0</v>
      </c>
      <c r="S197" s="11">
        <v>1.88</v>
      </c>
      <c r="T197" s="11">
        <v>0</v>
      </c>
      <c r="U197" s="4">
        <v>27.75</v>
      </c>
      <c r="V197" s="4">
        <v>0</v>
      </c>
      <c r="W197" s="4">
        <v>27.75</v>
      </c>
      <c r="X197" s="23">
        <v>0</v>
      </c>
      <c r="Y197" s="23">
        <v>27.75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T197" s="22"/>
      <c r="AU197" s="22"/>
      <c r="AV197" s="22"/>
      <c r="AW197" s="22"/>
      <c r="AY197" s="22"/>
      <c r="AZ197" s="22"/>
      <c r="BA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</row>
    <row r="198" spans="1:84" x14ac:dyDescent="0.3">
      <c r="A198" s="2" t="s">
        <v>25</v>
      </c>
      <c r="B198" s="2" t="s">
        <v>323</v>
      </c>
      <c r="C198" s="11">
        <v>4.5599999999999996</v>
      </c>
      <c r="D198" s="11">
        <v>0</v>
      </c>
      <c r="E198" s="11">
        <v>9.11</v>
      </c>
      <c r="F198" s="11">
        <v>13</v>
      </c>
      <c r="G198" s="11">
        <v>17.329999999999998</v>
      </c>
      <c r="H198" s="11">
        <v>16.670000000000002</v>
      </c>
      <c r="I198" s="11">
        <v>12</v>
      </c>
      <c r="J198" s="11">
        <v>7.56</v>
      </c>
      <c r="K198" s="11">
        <v>6.67</v>
      </c>
      <c r="L198" s="11">
        <v>0.56000000000000005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4">
        <v>30.25</v>
      </c>
      <c r="V198" s="4">
        <v>0</v>
      </c>
      <c r="W198" s="4">
        <v>10.38</v>
      </c>
      <c r="X198" s="23">
        <v>0</v>
      </c>
      <c r="Y198" s="23">
        <v>10.38</v>
      </c>
      <c r="Z198" s="11">
        <v>0.61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T198" s="22"/>
      <c r="AU198" s="22"/>
      <c r="AV198" s="22"/>
      <c r="AW198" s="22"/>
      <c r="AY198" s="22"/>
      <c r="AZ198" s="22"/>
      <c r="BA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</row>
    <row r="199" spans="1:84" x14ac:dyDescent="0.3">
      <c r="A199" s="2" t="s">
        <v>156</v>
      </c>
      <c r="B199" s="2" t="s">
        <v>454</v>
      </c>
      <c r="C199" s="11">
        <v>13.44</v>
      </c>
      <c r="D199" s="11">
        <v>0</v>
      </c>
      <c r="E199" s="11">
        <v>32</v>
      </c>
      <c r="F199" s="11">
        <v>20</v>
      </c>
      <c r="G199" s="11">
        <v>28</v>
      </c>
      <c r="H199" s="11">
        <v>28.89</v>
      </c>
      <c r="I199" s="11">
        <v>24.89</v>
      </c>
      <c r="J199" s="11">
        <v>24.56</v>
      </c>
      <c r="K199" s="11">
        <v>23.22</v>
      </c>
      <c r="L199" s="11">
        <v>26</v>
      </c>
      <c r="M199" s="11">
        <v>21.24</v>
      </c>
      <c r="N199" s="11">
        <v>29.89</v>
      </c>
      <c r="O199" s="11">
        <v>23.97</v>
      </c>
      <c r="P199" s="11">
        <v>17.12</v>
      </c>
      <c r="Q199" s="11">
        <v>13.73</v>
      </c>
      <c r="R199" s="11">
        <v>0</v>
      </c>
      <c r="S199" s="11">
        <v>0.68</v>
      </c>
      <c r="T199" s="11">
        <v>0.2</v>
      </c>
      <c r="U199" s="4">
        <v>0</v>
      </c>
      <c r="V199" s="4">
        <v>2.63</v>
      </c>
      <c r="W199" s="4">
        <v>28.63</v>
      </c>
      <c r="X199" s="23">
        <v>0</v>
      </c>
      <c r="Y199" s="23">
        <v>27.63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T199" s="22"/>
      <c r="AU199" s="22"/>
      <c r="AV199" s="22"/>
      <c r="AW199" s="22"/>
      <c r="AY199" s="22"/>
      <c r="AZ199" s="22"/>
      <c r="BA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</row>
    <row r="200" spans="1:84" x14ac:dyDescent="0.3">
      <c r="A200" s="2" t="s">
        <v>201</v>
      </c>
      <c r="B200" s="2" t="s">
        <v>499</v>
      </c>
      <c r="C200" s="11">
        <v>240.93</v>
      </c>
      <c r="D200" s="11">
        <v>0</v>
      </c>
      <c r="E200" s="11">
        <v>566.89</v>
      </c>
      <c r="F200" s="11">
        <v>618.49</v>
      </c>
      <c r="G200" s="11">
        <v>632.66999999999996</v>
      </c>
      <c r="H200" s="11">
        <v>717.2</v>
      </c>
      <c r="I200" s="11">
        <v>735.39</v>
      </c>
      <c r="J200" s="11">
        <v>704.64</v>
      </c>
      <c r="K200" s="11">
        <v>817.37</v>
      </c>
      <c r="L200" s="11">
        <v>780.85</v>
      </c>
      <c r="M200" s="11">
        <v>830.67</v>
      </c>
      <c r="N200" s="11">
        <v>890.63</v>
      </c>
      <c r="O200" s="11">
        <v>722.76</v>
      </c>
      <c r="P200" s="11">
        <v>599.88</v>
      </c>
      <c r="Q200" s="11">
        <v>560.52</v>
      </c>
      <c r="R200" s="11">
        <v>0</v>
      </c>
      <c r="S200" s="11">
        <v>127.42</v>
      </c>
      <c r="T200" s="11">
        <v>33.65</v>
      </c>
      <c r="U200" s="4">
        <v>17.63</v>
      </c>
      <c r="V200" s="4">
        <v>5.13</v>
      </c>
      <c r="W200" s="4">
        <v>1150</v>
      </c>
      <c r="X200" s="23">
        <v>5.13</v>
      </c>
      <c r="Y200" s="23">
        <v>1145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0.17</v>
      </c>
      <c r="AH200" s="11">
        <v>0.02</v>
      </c>
      <c r="AI200" s="11">
        <v>0.16</v>
      </c>
      <c r="AJ200" s="11">
        <v>0</v>
      </c>
      <c r="AK200" s="11">
        <v>0.06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  <c r="AT200" s="22"/>
      <c r="AU200" s="22"/>
      <c r="AV200" s="22"/>
      <c r="AW200" s="22"/>
      <c r="AY200" s="22"/>
      <c r="AZ200" s="22"/>
      <c r="BA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</row>
    <row r="201" spans="1:84" x14ac:dyDescent="0.3">
      <c r="A201" s="2" t="s">
        <v>172</v>
      </c>
      <c r="B201" s="2" t="s">
        <v>470</v>
      </c>
      <c r="C201" s="11">
        <v>41.28</v>
      </c>
      <c r="D201" s="11">
        <v>0</v>
      </c>
      <c r="E201" s="11">
        <v>78.67</v>
      </c>
      <c r="F201" s="11">
        <v>82.11</v>
      </c>
      <c r="G201" s="11">
        <v>90</v>
      </c>
      <c r="H201" s="11">
        <v>91</v>
      </c>
      <c r="I201" s="11">
        <v>77.44</v>
      </c>
      <c r="J201" s="11">
        <v>92.56</v>
      </c>
      <c r="K201" s="11">
        <v>92.44</v>
      </c>
      <c r="L201" s="11">
        <v>89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4">
        <v>0</v>
      </c>
      <c r="V201" s="4">
        <v>2.13</v>
      </c>
      <c r="W201" s="4">
        <v>99.25</v>
      </c>
      <c r="X201" s="23">
        <v>2.13</v>
      </c>
      <c r="Y201" s="23">
        <v>99.25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T201" s="22"/>
      <c r="AU201" s="22"/>
      <c r="AV201" s="22"/>
      <c r="AW201" s="22"/>
      <c r="AY201" s="22"/>
      <c r="AZ201" s="22"/>
      <c r="BA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</row>
    <row r="202" spans="1:84" x14ac:dyDescent="0.3">
      <c r="A202" s="2" t="s">
        <v>74</v>
      </c>
      <c r="B202" s="2" t="s">
        <v>372</v>
      </c>
      <c r="C202" s="11">
        <v>8.33</v>
      </c>
      <c r="D202" s="11">
        <v>0</v>
      </c>
      <c r="E202" s="11">
        <v>26.22</v>
      </c>
      <c r="F202" s="11">
        <v>24.11</v>
      </c>
      <c r="G202" s="11">
        <v>21.22</v>
      </c>
      <c r="H202" s="11">
        <v>32.89</v>
      </c>
      <c r="I202" s="11">
        <v>33.75</v>
      </c>
      <c r="J202" s="11">
        <v>34.97</v>
      </c>
      <c r="K202" s="11">
        <v>35.159999999999997</v>
      </c>
      <c r="L202" s="11">
        <v>41.08</v>
      </c>
      <c r="M202" s="11">
        <v>37</v>
      </c>
      <c r="N202" s="11">
        <v>43.56</v>
      </c>
      <c r="O202" s="11">
        <v>42.56</v>
      </c>
      <c r="P202" s="11">
        <v>35</v>
      </c>
      <c r="Q202" s="11">
        <v>38.979999999999997</v>
      </c>
      <c r="R202" s="11">
        <v>0</v>
      </c>
      <c r="S202" s="11">
        <v>1.48</v>
      </c>
      <c r="T202" s="11">
        <v>0</v>
      </c>
      <c r="U202" s="4">
        <v>3</v>
      </c>
      <c r="V202" s="4">
        <v>0</v>
      </c>
      <c r="W202" s="4">
        <v>63.75</v>
      </c>
      <c r="X202" s="23">
        <v>0</v>
      </c>
      <c r="Y202" s="23">
        <v>63.75</v>
      </c>
      <c r="Z202" s="11">
        <v>0</v>
      </c>
      <c r="AA202" s="11">
        <v>0</v>
      </c>
      <c r="AB202" s="11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T202" s="22"/>
      <c r="AU202" s="22"/>
      <c r="AV202" s="22"/>
      <c r="AW202" s="22"/>
      <c r="AY202" s="22"/>
      <c r="AZ202" s="22"/>
      <c r="BA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</row>
    <row r="203" spans="1:84" x14ac:dyDescent="0.3">
      <c r="A203" s="2" t="s">
        <v>37</v>
      </c>
      <c r="B203" s="2" t="s">
        <v>335</v>
      </c>
      <c r="C203" s="11">
        <v>144.18</v>
      </c>
      <c r="D203" s="11">
        <v>0</v>
      </c>
      <c r="E203" s="11">
        <v>298.77999999999997</v>
      </c>
      <c r="F203" s="11">
        <v>320.7</v>
      </c>
      <c r="G203" s="11">
        <v>306.08</v>
      </c>
      <c r="H203" s="11">
        <v>355.87</v>
      </c>
      <c r="I203" s="11">
        <v>374.86</v>
      </c>
      <c r="J203" s="11">
        <v>370.59</v>
      </c>
      <c r="K203" s="11">
        <v>372.43</v>
      </c>
      <c r="L203" s="11">
        <v>384.82</v>
      </c>
      <c r="M203" s="11">
        <v>540.51</v>
      </c>
      <c r="N203" s="11">
        <v>394.47</v>
      </c>
      <c r="O203" s="11">
        <v>346.49</v>
      </c>
      <c r="P203" s="11">
        <v>331.62</v>
      </c>
      <c r="Q203" s="11">
        <v>342.47</v>
      </c>
      <c r="R203" s="11">
        <v>0</v>
      </c>
      <c r="S203" s="11">
        <v>88.72</v>
      </c>
      <c r="T203" s="11">
        <v>10.87</v>
      </c>
      <c r="U203" s="4">
        <v>21.25</v>
      </c>
      <c r="V203" s="4">
        <v>26</v>
      </c>
      <c r="W203" s="4">
        <v>660</v>
      </c>
      <c r="X203" s="23">
        <v>26</v>
      </c>
      <c r="Y203" s="23">
        <v>660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T203" s="22"/>
      <c r="AU203" s="22"/>
      <c r="AV203" s="22"/>
      <c r="AW203" s="22"/>
      <c r="AY203" s="22"/>
      <c r="AZ203" s="22"/>
      <c r="BA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</row>
    <row r="204" spans="1:84" x14ac:dyDescent="0.3">
      <c r="A204" s="2" t="s">
        <v>105</v>
      </c>
      <c r="B204" s="2" t="s">
        <v>403</v>
      </c>
      <c r="C204" s="11">
        <v>39.159999999999997</v>
      </c>
      <c r="D204" s="11">
        <v>0</v>
      </c>
      <c r="E204" s="11">
        <v>100.72</v>
      </c>
      <c r="F204" s="11">
        <v>94.9</v>
      </c>
      <c r="G204" s="11">
        <v>121.21</v>
      </c>
      <c r="H204" s="11">
        <v>106.42</v>
      </c>
      <c r="I204" s="11">
        <v>154.94</v>
      </c>
      <c r="J204" s="11">
        <v>121.68</v>
      </c>
      <c r="K204" s="11">
        <v>142.29</v>
      </c>
      <c r="L204" s="11">
        <v>144</v>
      </c>
      <c r="M204" s="11">
        <v>140.44999999999999</v>
      </c>
      <c r="N204" s="11">
        <v>157.88</v>
      </c>
      <c r="O204" s="11">
        <v>151.77000000000001</v>
      </c>
      <c r="P204" s="11">
        <v>137.07</v>
      </c>
      <c r="Q204" s="11">
        <v>105.63</v>
      </c>
      <c r="R204" s="11">
        <v>0</v>
      </c>
      <c r="S204" s="11">
        <v>37.299999999999997</v>
      </c>
      <c r="T204" s="11">
        <v>3.78</v>
      </c>
      <c r="U204" s="4">
        <v>17.38</v>
      </c>
      <c r="V204" s="4">
        <v>13.5</v>
      </c>
      <c r="W204" s="4">
        <v>237.38</v>
      </c>
      <c r="X204" s="23">
        <v>13.5</v>
      </c>
      <c r="Y204" s="23">
        <v>237.38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11">
        <v>0</v>
      </c>
      <c r="AM204" s="11">
        <v>0</v>
      </c>
      <c r="AN204" s="11">
        <v>0</v>
      </c>
      <c r="AO204" s="11">
        <v>0</v>
      </c>
      <c r="AP204" s="11">
        <v>0</v>
      </c>
      <c r="AT204" s="22"/>
      <c r="AU204" s="22"/>
      <c r="AV204" s="22"/>
      <c r="AW204" s="22"/>
      <c r="AY204" s="22"/>
      <c r="AZ204" s="22"/>
      <c r="BA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</row>
    <row r="205" spans="1:84" x14ac:dyDescent="0.3">
      <c r="A205" s="2" t="s">
        <v>279</v>
      </c>
      <c r="B205" s="2" t="s">
        <v>577</v>
      </c>
      <c r="C205" s="11">
        <v>6.94</v>
      </c>
      <c r="D205" s="11">
        <v>0</v>
      </c>
      <c r="E205" s="11">
        <v>18.89</v>
      </c>
      <c r="F205" s="11">
        <v>37.22</v>
      </c>
      <c r="G205" s="11">
        <v>18.22</v>
      </c>
      <c r="H205" s="11">
        <v>18.440000000000001</v>
      </c>
      <c r="I205" s="11">
        <v>26.33</v>
      </c>
      <c r="J205" s="11">
        <v>15.44</v>
      </c>
      <c r="K205" s="11">
        <v>22</v>
      </c>
      <c r="L205" s="11">
        <v>17.510000000000002</v>
      </c>
      <c r="M205" s="11">
        <v>16.920000000000002</v>
      </c>
      <c r="N205" s="11">
        <v>19.22</v>
      </c>
      <c r="O205" s="11">
        <v>16.89</v>
      </c>
      <c r="P205" s="11">
        <v>10.67</v>
      </c>
      <c r="Q205" s="11">
        <v>0</v>
      </c>
      <c r="R205" s="11">
        <v>0</v>
      </c>
      <c r="S205" s="11">
        <v>2</v>
      </c>
      <c r="T205" s="11">
        <v>1</v>
      </c>
      <c r="U205" s="4">
        <v>102.88</v>
      </c>
      <c r="V205" s="4">
        <v>0</v>
      </c>
      <c r="W205" s="4">
        <v>32</v>
      </c>
      <c r="X205" s="23">
        <v>0</v>
      </c>
      <c r="Y205" s="23">
        <v>32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T205" s="22"/>
      <c r="AU205" s="22"/>
      <c r="AV205" s="22"/>
      <c r="AW205" s="22"/>
      <c r="AY205" s="22"/>
      <c r="AZ205" s="22"/>
      <c r="BA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</row>
    <row r="206" spans="1:84" x14ac:dyDescent="0.3">
      <c r="A206" s="2" t="s">
        <v>28</v>
      </c>
      <c r="B206" s="2" t="s">
        <v>326</v>
      </c>
      <c r="C206" s="11">
        <v>82.17</v>
      </c>
      <c r="D206" s="11">
        <v>0</v>
      </c>
      <c r="E206" s="11">
        <v>224.67</v>
      </c>
      <c r="F206" s="11">
        <v>196.33</v>
      </c>
      <c r="G206" s="11">
        <v>209.78</v>
      </c>
      <c r="H206" s="11">
        <v>194.22</v>
      </c>
      <c r="I206" s="11">
        <v>219.59</v>
      </c>
      <c r="J206" s="11">
        <v>204.13</v>
      </c>
      <c r="K206" s="11">
        <v>225.54</v>
      </c>
      <c r="L206" s="11">
        <v>221.05</v>
      </c>
      <c r="M206" s="11">
        <v>218.02</v>
      </c>
      <c r="N206" s="11">
        <v>227.51</v>
      </c>
      <c r="O206" s="11">
        <v>244.61</v>
      </c>
      <c r="P206" s="11">
        <v>202.06</v>
      </c>
      <c r="Q206" s="11">
        <v>185.47</v>
      </c>
      <c r="R206" s="11">
        <v>0</v>
      </c>
      <c r="S206" s="11">
        <v>6.67</v>
      </c>
      <c r="T206" s="11">
        <v>0.43</v>
      </c>
      <c r="U206" s="4">
        <v>529.75</v>
      </c>
      <c r="V206" s="4">
        <v>12.88</v>
      </c>
      <c r="W206" s="4">
        <v>317.75</v>
      </c>
      <c r="X206" s="23">
        <v>12.88</v>
      </c>
      <c r="Y206" s="23">
        <v>317.75</v>
      </c>
      <c r="Z206" s="11">
        <v>0</v>
      </c>
      <c r="AA206" s="11">
        <v>0</v>
      </c>
      <c r="AB206" s="11">
        <v>0</v>
      </c>
      <c r="AC206" s="11">
        <v>0</v>
      </c>
      <c r="AD206" s="11">
        <v>2.0699999999999998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T206" s="22"/>
      <c r="AU206" s="22"/>
      <c r="AV206" s="22"/>
      <c r="AW206" s="22"/>
      <c r="AY206" s="22"/>
      <c r="AZ206" s="22"/>
      <c r="BA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</row>
    <row r="207" spans="1:84" x14ac:dyDescent="0.3">
      <c r="A207" s="2" t="s">
        <v>290</v>
      </c>
      <c r="B207" s="2" t="s">
        <v>588</v>
      </c>
      <c r="C207" s="11">
        <v>90.33</v>
      </c>
      <c r="D207" s="11">
        <v>0</v>
      </c>
      <c r="E207" s="11">
        <v>167.48</v>
      </c>
      <c r="F207" s="11">
        <v>177.33</v>
      </c>
      <c r="G207" s="11">
        <v>154.79</v>
      </c>
      <c r="H207" s="11">
        <v>171.11</v>
      </c>
      <c r="I207" s="11">
        <v>162</v>
      </c>
      <c r="J207" s="11">
        <v>166.61</v>
      </c>
      <c r="K207" s="11">
        <v>175.56</v>
      </c>
      <c r="L207" s="11">
        <v>159.19</v>
      </c>
      <c r="M207" s="11">
        <v>186.02</v>
      </c>
      <c r="N207" s="11">
        <v>180.33</v>
      </c>
      <c r="O207" s="11">
        <v>173.17</v>
      </c>
      <c r="P207" s="11">
        <v>156.72999999999999</v>
      </c>
      <c r="Q207" s="11">
        <v>175.19</v>
      </c>
      <c r="R207" s="11">
        <v>0</v>
      </c>
      <c r="S207" s="11">
        <v>20.86</v>
      </c>
      <c r="T207" s="11">
        <v>0.11</v>
      </c>
      <c r="U207" s="4">
        <v>59.5</v>
      </c>
      <c r="V207" s="4">
        <v>0.75</v>
      </c>
      <c r="W207" s="4">
        <v>240.88</v>
      </c>
      <c r="X207" s="23">
        <v>0.75</v>
      </c>
      <c r="Y207" s="23">
        <v>240.88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T207" s="22"/>
      <c r="AU207" s="22"/>
      <c r="AV207" s="22"/>
      <c r="AW207" s="22"/>
      <c r="AY207" s="22"/>
      <c r="AZ207" s="22"/>
      <c r="BA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</row>
    <row r="208" spans="1:84" x14ac:dyDescent="0.3">
      <c r="A208" s="2" t="s">
        <v>193</v>
      </c>
      <c r="B208" s="2" t="s">
        <v>491</v>
      </c>
      <c r="C208" s="11">
        <v>690.78</v>
      </c>
      <c r="D208" s="11">
        <v>0</v>
      </c>
      <c r="E208" s="11">
        <v>1460.88</v>
      </c>
      <c r="F208" s="11">
        <v>1445.48</v>
      </c>
      <c r="G208" s="11">
        <v>1503.78</v>
      </c>
      <c r="H208" s="11">
        <v>1467.29</v>
      </c>
      <c r="I208" s="11">
        <v>1599.02</v>
      </c>
      <c r="J208" s="11">
        <v>1661.71</v>
      </c>
      <c r="K208" s="11">
        <v>1632.96</v>
      </c>
      <c r="L208" s="11">
        <v>1604.02</v>
      </c>
      <c r="M208" s="11">
        <v>1681.63</v>
      </c>
      <c r="N208" s="11">
        <v>1574.02</v>
      </c>
      <c r="O208" s="11">
        <v>1479.9</v>
      </c>
      <c r="P208" s="11">
        <v>1311.82</v>
      </c>
      <c r="Q208" s="11">
        <v>1365.6</v>
      </c>
      <c r="R208" s="11">
        <v>0</v>
      </c>
      <c r="S208" s="11">
        <v>106.4</v>
      </c>
      <c r="T208" s="11">
        <v>10.220000000000001</v>
      </c>
      <c r="U208" s="4">
        <v>161.13</v>
      </c>
      <c r="V208" s="4">
        <v>11.13</v>
      </c>
      <c r="W208" s="4">
        <v>2326.38</v>
      </c>
      <c r="X208" s="23">
        <v>11.13</v>
      </c>
      <c r="Y208" s="23">
        <v>2348.63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0.89</v>
      </c>
      <c r="AH208" s="11">
        <v>0.62</v>
      </c>
      <c r="AI208" s="11">
        <v>1.24</v>
      </c>
      <c r="AJ208" s="11">
        <v>0</v>
      </c>
      <c r="AK208" s="11">
        <v>0</v>
      </c>
      <c r="AL208" s="11">
        <v>0</v>
      </c>
      <c r="AM208" s="11">
        <v>0</v>
      </c>
      <c r="AN208" s="11">
        <v>0</v>
      </c>
      <c r="AO208" s="11">
        <v>0</v>
      </c>
      <c r="AP208" s="11">
        <v>0</v>
      </c>
      <c r="AT208" s="22"/>
      <c r="AU208" s="22"/>
      <c r="AV208" s="22"/>
      <c r="AW208" s="22"/>
      <c r="AY208" s="22"/>
      <c r="AZ208" s="22"/>
      <c r="BA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</row>
    <row r="209" spans="1:84" x14ac:dyDescent="0.3">
      <c r="A209" s="2" t="s">
        <v>101</v>
      </c>
      <c r="B209" s="2" t="s">
        <v>399</v>
      </c>
      <c r="C209" s="11">
        <v>1.5</v>
      </c>
      <c r="D209" s="11">
        <v>0</v>
      </c>
      <c r="E209" s="11">
        <v>8.89</v>
      </c>
      <c r="F209" s="11">
        <v>2</v>
      </c>
      <c r="G209" s="11">
        <v>2.2200000000000002</v>
      </c>
      <c r="H209" s="11">
        <v>4.33</v>
      </c>
      <c r="I209" s="11">
        <v>3</v>
      </c>
      <c r="J209" s="11">
        <v>5.56</v>
      </c>
      <c r="K209" s="11">
        <v>6.22</v>
      </c>
      <c r="L209" s="11">
        <v>2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4">
        <v>0</v>
      </c>
      <c r="V209" s="4">
        <v>0</v>
      </c>
      <c r="W209" s="4">
        <v>9.5</v>
      </c>
      <c r="X209" s="23">
        <v>0</v>
      </c>
      <c r="Y209" s="23">
        <v>9.5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T209" s="22"/>
      <c r="AU209" s="22"/>
      <c r="AV209" s="22"/>
      <c r="AW209" s="22"/>
      <c r="AY209" s="22"/>
      <c r="AZ209" s="22"/>
      <c r="BA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</row>
    <row r="210" spans="1:84" x14ac:dyDescent="0.3">
      <c r="A210" s="2" t="s">
        <v>103</v>
      </c>
      <c r="B210" s="2" t="s">
        <v>401</v>
      </c>
      <c r="C210" s="11">
        <v>5.0599999999999996</v>
      </c>
      <c r="D210" s="11">
        <v>0</v>
      </c>
      <c r="E210" s="11">
        <v>12.78</v>
      </c>
      <c r="F210" s="11">
        <v>16</v>
      </c>
      <c r="G210" s="11">
        <v>16.78</v>
      </c>
      <c r="H210" s="11">
        <v>20.329999999999998</v>
      </c>
      <c r="I210" s="11">
        <v>26.22</v>
      </c>
      <c r="J210" s="11">
        <v>23.78</v>
      </c>
      <c r="K210" s="11">
        <v>15.81</v>
      </c>
      <c r="L210" s="11">
        <v>26.15</v>
      </c>
      <c r="M210" s="11">
        <v>35.97</v>
      </c>
      <c r="N210" s="11">
        <v>27.48</v>
      </c>
      <c r="O210" s="11">
        <v>25.71</v>
      </c>
      <c r="P210" s="11">
        <v>29.6</v>
      </c>
      <c r="Q210" s="11">
        <v>16.93</v>
      </c>
      <c r="R210" s="11">
        <v>0</v>
      </c>
      <c r="S210" s="11">
        <v>2</v>
      </c>
      <c r="T210" s="11">
        <v>0.35</v>
      </c>
      <c r="U210" s="4">
        <v>0</v>
      </c>
      <c r="V210" s="4">
        <v>0</v>
      </c>
      <c r="W210" s="4">
        <v>30.38</v>
      </c>
      <c r="X210" s="23">
        <v>0</v>
      </c>
      <c r="Y210" s="23">
        <v>30.38</v>
      </c>
      <c r="Z210" s="11">
        <v>0</v>
      </c>
      <c r="AA210" s="11">
        <v>0</v>
      </c>
      <c r="AB210" s="11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11">
        <v>0</v>
      </c>
      <c r="AM210" s="11">
        <v>0</v>
      </c>
      <c r="AN210" s="11">
        <v>0</v>
      </c>
      <c r="AO210" s="11">
        <v>0</v>
      </c>
      <c r="AP210" s="11">
        <v>0</v>
      </c>
      <c r="AT210" s="22"/>
      <c r="AU210" s="22"/>
      <c r="AV210" s="22"/>
      <c r="AW210" s="22"/>
      <c r="AY210" s="22"/>
      <c r="AZ210" s="22"/>
      <c r="BA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</row>
    <row r="211" spans="1:84" x14ac:dyDescent="0.3">
      <c r="A211" s="2" t="s">
        <v>41</v>
      </c>
      <c r="B211" s="2" t="s">
        <v>339</v>
      </c>
      <c r="C211" s="11">
        <v>46.83</v>
      </c>
      <c r="D211" s="11">
        <v>0</v>
      </c>
      <c r="E211" s="11">
        <v>99.24</v>
      </c>
      <c r="F211" s="11">
        <v>73</v>
      </c>
      <c r="G211" s="11">
        <v>96.11</v>
      </c>
      <c r="H211" s="11">
        <v>103.33</v>
      </c>
      <c r="I211" s="11">
        <v>85</v>
      </c>
      <c r="J211" s="11">
        <v>117.22</v>
      </c>
      <c r="K211" s="11">
        <v>95.15</v>
      </c>
      <c r="L211" s="11">
        <v>105.18</v>
      </c>
      <c r="M211" s="11">
        <v>95.55</v>
      </c>
      <c r="N211" s="11">
        <v>110.21</v>
      </c>
      <c r="O211" s="11">
        <v>104.91</v>
      </c>
      <c r="P211" s="11">
        <v>118.64</v>
      </c>
      <c r="Q211" s="11">
        <v>112.25</v>
      </c>
      <c r="R211" s="11">
        <v>0</v>
      </c>
      <c r="S211" s="11">
        <v>5.18</v>
      </c>
      <c r="T211" s="11">
        <v>0.23</v>
      </c>
      <c r="U211" s="4">
        <v>127.13</v>
      </c>
      <c r="V211" s="4">
        <v>2.13</v>
      </c>
      <c r="W211" s="4">
        <v>185.88</v>
      </c>
      <c r="X211" s="23">
        <v>2.13</v>
      </c>
      <c r="Y211" s="23">
        <v>185.88</v>
      </c>
      <c r="Z211" s="11">
        <v>0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T211" s="22"/>
      <c r="AU211" s="22"/>
      <c r="AV211" s="22"/>
      <c r="AW211" s="22"/>
      <c r="AY211" s="22"/>
      <c r="AZ211" s="22"/>
      <c r="BA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</row>
    <row r="212" spans="1:84" x14ac:dyDescent="0.3">
      <c r="A212" s="2" t="s">
        <v>92</v>
      </c>
      <c r="B212" s="2" t="s">
        <v>390</v>
      </c>
      <c r="C212" s="11">
        <v>9.56</v>
      </c>
      <c r="D212" s="11">
        <v>0</v>
      </c>
      <c r="E212" s="11">
        <v>22.56</v>
      </c>
      <c r="F212" s="11">
        <v>18.22</v>
      </c>
      <c r="G212" s="11">
        <v>21.56</v>
      </c>
      <c r="H212" s="11">
        <v>19.22</v>
      </c>
      <c r="I212" s="11">
        <v>23</v>
      </c>
      <c r="J212" s="11">
        <v>15.56</v>
      </c>
      <c r="K212" s="11">
        <v>20.11</v>
      </c>
      <c r="L212" s="11">
        <v>21.11</v>
      </c>
      <c r="M212" s="11">
        <v>22.67</v>
      </c>
      <c r="N212" s="11">
        <v>22.78</v>
      </c>
      <c r="O212" s="11">
        <v>26.44</v>
      </c>
      <c r="P212" s="11">
        <v>18.399999999999999</v>
      </c>
      <c r="Q212" s="11">
        <v>19.07</v>
      </c>
      <c r="R212" s="11">
        <v>0</v>
      </c>
      <c r="S212" s="11">
        <v>1.06</v>
      </c>
      <c r="T212" s="11">
        <v>0.97</v>
      </c>
      <c r="U212" s="4">
        <v>48.13</v>
      </c>
      <c r="V212" s="4">
        <v>0</v>
      </c>
      <c r="W212" s="4">
        <v>35.25</v>
      </c>
      <c r="X212" s="23">
        <v>0</v>
      </c>
      <c r="Y212" s="23">
        <v>0</v>
      </c>
      <c r="Z212" s="11">
        <v>0</v>
      </c>
      <c r="AA212" s="11">
        <v>0</v>
      </c>
      <c r="AB212" s="11">
        <v>0</v>
      </c>
      <c r="AC212" s="11">
        <v>0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0</v>
      </c>
      <c r="AK212" s="11">
        <v>0</v>
      </c>
      <c r="AL212" s="11">
        <v>0</v>
      </c>
      <c r="AM212" s="11">
        <v>0</v>
      </c>
      <c r="AN212" s="11">
        <v>0</v>
      </c>
      <c r="AO212" s="11">
        <v>0</v>
      </c>
      <c r="AP212" s="11">
        <v>0</v>
      </c>
      <c r="AT212" s="22"/>
      <c r="AU212" s="22"/>
      <c r="AV212" s="22"/>
      <c r="AW212" s="22"/>
      <c r="AY212" s="22"/>
      <c r="AZ212" s="22"/>
      <c r="BA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</row>
    <row r="213" spans="1:84" x14ac:dyDescent="0.3">
      <c r="A213" s="2" t="s">
        <v>76</v>
      </c>
      <c r="B213" s="2" t="s">
        <v>374</v>
      </c>
      <c r="C213" s="11">
        <v>80.28</v>
      </c>
      <c r="D213" s="11">
        <v>0</v>
      </c>
      <c r="E213" s="11">
        <v>193.5</v>
      </c>
      <c r="F213" s="11">
        <v>152.35</v>
      </c>
      <c r="G213" s="11">
        <v>177.33</v>
      </c>
      <c r="H213" s="11">
        <v>164.34</v>
      </c>
      <c r="I213" s="11">
        <v>184.94</v>
      </c>
      <c r="J213" s="11">
        <v>188.78</v>
      </c>
      <c r="K213" s="11">
        <v>202.06</v>
      </c>
      <c r="L213" s="11">
        <v>159.41</v>
      </c>
      <c r="M213" s="11">
        <v>157.33000000000001</v>
      </c>
      <c r="N213" s="11">
        <v>191.11</v>
      </c>
      <c r="O213" s="11">
        <v>155.68</v>
      </c>
      <c r="P213" s="11">
        <v>114.35</v>
      </c>
      <c r="Q213" s="11">
        <v>134.66</v>
      </c>
      <c r="R213" s="11">
        <v>0</v>
      </c>
      <c r="S213" s="11">
        <v>10.42</v>
      </c>
      <c r="T213" s="11">
        <v>0.49</v>
      </c>
      <c r="U213" s="4">
        <v>631.38</v>
      </c>
      <c r="V213" s="4">
        <v>2.88</v>
      </c>
      <c r="W213" s="4">
        <v>267.25</v>
      </c>
      <c r="X213" s="23">
        <v>2.88</v>
      </c>
      <c r="Y213" s="23">
        <v>266.25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T213" s="22"/>
      <c r="AU213" s="22"/>
      <c r="AV213" s="22"/>
      <c r="AW213" s="22"/>
      <c r="AY213" s="22"/>
      <c r="AZ213" s="22"/>
      <c r="BA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</row>
    <row r="214" spans="1:84" x14ac:dyDescent="0.3">
      <c r="A214" s="2" t="s">
        <v>268</v>
      </c>
      <c r="B214" s="2" t="s">
        <v>566</v>
      </c>
      <c r="C214" s="11">
        <v>25.11</v>
      </c>
      <c r="D214" s="11">
        <v>0</v>
      </c>
      <c r="E214" s="11">
        <v>50.33</v>
      </c>
      <c r="F214" s="11">
        <v>66</v>
      </c>
      <c r="G214" s="11">
        <v>66.44</v>
      </c>
      <c r="H214" s="11">
        <v>59</v>
      </c>
      <c r="I214" s="11">
        <v>76.78</v>
      </c>
      <c r="J214" s="11">
        <v>64.33</v>
      </c>
      <c r="K214" s="11">
        <v>80.790000000000006</v>
      </c>
      <c r="L214" s="11">
        <v>86.67</v>
      </c>
      <c r="M214" s="11">
        <v>109.22</v>
      </c>
      <c r="N214" s="11">
        <v>79.02</v>
      </c>
      <c r="O214" s="11">
        <v>70.680000000000007</v>
      </c>
      <c r="P214" s="11">
        <v>61.08</v>
      </c>
      <c r="Q214" s="11">
        <v>71.099999999999994</v>
      </c>
      <c r="R214" s="11">
        <v>0</v>
      </c>
      <c r="S214" s="11">
        <v>2.29</v>
      </c>
      <c r="T214" s="11">
        <v>0.68</v>
      </c>
      <c r="U214" s="4">
        <v>0</v>
      </c>
      <c r="V214" s="4">
        <v>0.88</v>
      </c>
      <c r="W214" s="4">
        <v>110.38</v>
      </c>
      <c r="X214" s="23">
        <v>0</v>
      </c>
      <c r="Y214" s="23">
        <v>118.88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T214" s="22"/>
      <c r="AU214" s="22"/>
      <c r="AV214" s="22"/>
      <c r="AW214" s="22"/>
      <c r="AY214" s="22"/>
      <c r="AZ214" s="22"/>
      <c r="BA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</row>
    <row r="215" spans="1:84" x14ac:dyDescent="0.3">
      <c r="A215" s="2" t="s">
        <v>184</v>
      </c>
      <c r="B215" s="2" t="s">
        <v>482</v>
      </c>
      <c r="C215" s="11">
        <v>29.56</v>
      </c>
      <c r="D215" s="11">
        <v>0</v>
      </c>
      <c r="E215" s="11">
        <v>31.44</v>
      </c>
      <c r="F215" s="11">
        <v>34.89</v>
      </c>
      <c r="G215" s="11">
        <v>27.11</v>
      </c>
      <c r="H215" s="11">
        <v>49.89</v>
      </c>
      <c r="I215" s="11">
        <v>38</v>
      </c>
      <c r="J215" s="11">
        <v>37.67</v>
      </c>
      <c r="K215" s="11">
        <v>52.88</v>
      </c>
      <c r="L215" s="11">
        <v>59.2</v>
      </c>
      <c r="M215" s="11">
        <v>40.78</v>
      </c>
      <c r="N215" s="11">
        <v>53.78</v>
      </c>
      <c r="O215" s="11">
        <v>41.16</v>
      </c>
      <c r="P215" s="11">
        <v>44.51</v>
      </c>
      <c r="Q215" s="11">
        <v>57.84</v>
      </c>
      <c r="R215" s="11">
        <v>0</v>
      </c>
      <c r="S215" s="11">
        <v>1.96</v>
      </c>
      <c r="T215" s="11">
        <v>0.15</v>
      </c>
      <c r="U215" s="4">
        <v>66.5</v>
      </c>
      <c r="V215" s="4">
        <v>0</v>
      </c>
      <c r="W215" s="4">
        <v>95.88</v>
      </c>
      <c r="X215" s="23">
        <v>0</v>
      </c>
      <c r="Y215" s="23">
        <v>94.88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T215" s="22"/>
      <c r="AU215" s="22"/>
      <c r="AV215" s="22"/>
      <c r="AW215" s="22"/>
      <c r="AY215" s="22"/>
      <c r="AZ215" s="22"/>
      <c r="BA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</row>
    <row r="216" spans="1:84" x14ac:dyDescent="0.3">
      <c r="A216" s="2" t="s">
        <v>161</v>
      </c>
      <c r="B216" s="2" t="s">
        <v>459</v>
      </c>
      <c r="C216" s="11">
        <v>20.72</v>
      </c>
      <c r="D216" s="11">
        <v>0</v>
      </c>
      <c r="E216" s="11">
        <v>37.78</v>
      </c>
      <c r="F216" s="11">
        <v>52.56</v>
      </c>
      <c r="G216" s="11">
        <v>45.67</v>
      </c>
      <c r="H216" s="11">
        <v>52.67</v>
      </c>
      <c r="I216" s="11">
        <v>52.78</v>
      </c>
      <c r="J216" s="11">
        <v>56</v>
      </c>
      <c r="K216" s="11">
        <v>52.78</v>
      </c>
      <c r="L216" s="11">
        <v>45.78</v>
      </c>
      <c r="M216" s="11">
        <v>42.78</v>
      </c>
      <c r="N216" s="11">
        <v>68.56</v>
      </c>
      <c r="O216" s="11">
        <v>41.78</v>
      </c>
      <c r="P216" s="11">
        <v>30.32</v>
      </c>
      <c r="Q216" s="11">
        <v>53.14</v>
      </c>
      <c r="R216" s="11">
        <v>0</v>
      </c>
      <c r="S216" s="11">
        <v>3.95</v>
      </c>
      <c r="T216" s="11">
        <v>1.64</v>
      </c>
      <c r="U216" s="4">
        <v>0</v>
      </c>
      <c r="V216" s="4">
        <v>0</v>
      </c>
      <c r="W216" s="4">
        <v>71.38</v>
      </c>
      <c r="X216" s="23">
        <v>0</v>
      </c>
      <c r="Y216" s="23">
        <v>71.38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0</v>
      </c>
      <c r="AL216" s="11">
        <v>0</v>
      </c>
      <c r="AM216" s="11">
        <v>0</v>
      </c>
      <c r="AN216" s="11">
        <v>0</v>
      </c>
      <c r="AO216" s="11">
        <v>0</v>
      </c>
      <c r="AP216" s="11">
        <v>0</v>
      </c>
      <c r="AT216" s="22"/>
      <c r="AU216" s="22"/>
      <c r="AV216" s="22"/>
      <c r="AW216" s="22"/>
      <c r="AY216" s="22"/>
      <c r="AZ216" s="22"/>
      <c r="BA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</row>
    <row r="217" spans="1:84" x14ac:dyDescent="0.3">
      <c r="A217" s="2" t="s">
        <v>112</v>
      </c>
      <c r="B217" s="2" t="s">
        <v>410</v>
      </c>
      <c r="C217" s="11">
        <v>459.89</v>
      </c>
      <c r="D217" s="11">
        <v>0</v>
      </c>
      <c r="E217" s="11">
        <v>1054.78</v>
      </c>
      <c r="F217" s="11">
        <v>1039.99</v>
      </c>
      <c r="G217" s="11">
        <v>1014.44</v>
      </c>
      <c r="H217" s="11">
        <v>1021.71</v>
      </c>
      <c r="I217" s="11">
        <v>1018.8</v>
      </c>
      <c r="J217" s="11">
        <v>979.78</v>
      </c>
      <c r="K217" s="11">
        <v>981.13</v>
      </c>
      <c r="L217" s="11">
        <v>954.69</v>
      </c>
      <c r="M217" s="11">
        <v>1118.2</v>
      </c>
      <c r="N217" s="11">
        <v>934.48</v>
      </c>
      <c r="O217" s="11">
        <v>830.97</v>
      </c>
      <c r="P217" s="11">
        <v>633.49</v>
      </c>
      <c r="Q217" s="11">
        <v>1037.73</v>
      </c>
      <c r="R217" s="11">
        <v>0</v>
      </c>
      <c r="S217" s="11">
        <v>52.42</v>
      </c>
      <c r="T217" s="11">
        <v>36.76</v>
      </c>
      <c r="U217" s="4">
        <v>969</v>
      </c>
      <c r="V217" s="4">
        <v>0</v>
      </c>
      <c r="W217" s="4">
        <v>1552</v>
      </c>
      <c r="X217" s="23">
        <v>0</v>
      </c>
      <c r="Y217" s="23">
        <v>1548</v>
      </c>
      <c r="Z217" s="11">
        <v>0</v>
      </c>
      <c r="AA217" s="11">
        <v>0</v>
      </c>
      <c r="AB217" s="11">
        <v>0</v>
      </c>
      <c r="AC217" s="11">
        <v>0</v>
      </c>
      <c r="AD217" s="11">
        <v>18.11</v>
      </c>
      <c r="AE217" s="11">
        <v>0</v>
      </c>
      <c r="AF217" s="11">
        <v>0</v>
      </c>
      <c r="AG217" s="11">
        <v>0</v>
      </c>
      <c r="AH217" s="11">
        <v>0.02</v>
      </c>
      <c r="AI217" s="11">
        <v>0.03</v>
      </c>
      <c r="AJ217" s="11">
        <v>0.02</v>
      </c>
      <c r="AK217" s="11">
        <v>0.01</v>
      </c>
      <c r="AL217" s="11">
        <v>0</v>
      </c>
      <c r="AM217" s="11">
        <v>0</v>
      </c>
      <c r="AN217" s="11">
        <v>0</v>
      </c>
      <c r="AO217" s="11">
        <v>0</v>
      </c>
      <c r="AP217" s="11">
        <v>0</v>
      </c>
      <c r="AT217" s="22"/>
      <c r="AU217" s="22"/>
      <c r="AV217" s="22"/>
      <c r="AW217" s="22"/>
      <c r="AY217" s="22"/>
      <c r="AZ217" s="22"/>
      <c r="BA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</row>
    <row r="218" spans="1:84" x14ac:dyDescent="0.3">
      <c r="A218" s="2" t="s">
        <v>69</v>
      </c>
      <c r="B218" s="2" t="s">
        <v>367</v>
      </c>
      <c r="C218" s="11">
        <v>13</v>
      </c>
      <c r="D218" s="11">
        <v>0</v>
      </c>
      <c r="E218" s="11">
        <v>34</v>
      </c>
      <c r="F218" s="11">
        <v>33.22</v>
      </c>
      <c r="G218" s="11">
        <v>45.44</v>
      </c>
      <c r="H218" s="11">
        <v>36.56</v>
      </c>
      <c r="I218" s="11">
        <v>32.44</v>
      </c>
      <c r="J218" s="11">
        <v>40.11</v>
      </c>
      <c r="K218" s="11">
        <v>52.89</v>
      </c>
      <c r="L218" s="11">
        <v>53.44</v>
      </c>
      <c r="M218" s="11">
        <v>44.89</v>
      </c>
      <c r="N218" s="11">
        <v>33</v>
      </c>
      <c r="O218" s="11">
        <v>35.22</v>
      </c>
      <c r="P218" s="11">
        <v>41.72</v>
      </c>
      <c r="Q218" s="11">
        <v>34.75</v>
      </c>
      <c r="R218" s="11">
        <v>0</v>
      </c>
      <c r="S218" s="11">
        <v>1.2</v>
      </c>
      <c r="T218" s="11">
        <v>0.47</v>
      </c>
      <c r="U218" s="4">
        <v>2</v>
      </c>
      <c r="V218" s="4">
        <v>0</v>
      </c>
      <c r="W218" s="4">
        <v>41.75</v>
      </c>
      <c r="X218" s="23">
        <v>0</v>
      </c>
      <c r="Y218" s="23">
        <v>41.75</v>
      </c>
      <c r="Z218" s="11">
        <v>0</v>
      </c>
      <c r="AA218" s="11">
        <v>0</v>
      </c>
      <c r="AB218" s="11">
        <v>0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0</v>
      </c>
      <c r="AK218" s="11">
        <v>0</v>
      </c>
      <c r="AL218" s="11">
        <v>0</v>
      </c>
      <c r="AM218" s="11">
        <v>0</v>
      </c>
      <c r="AN218" s="11">
        <v>0</v>
      </c>
      <c r="AO218" s="11">
        <v>0</v>
      </c>
      <c r="AP218" s="11">
        <v>0</v>
      </c>
      <c r="AT218" s="22"/>
      <c r="AU218" s="22"/>
      <c r="AV218" s="22"/>
      <c r="AW218" s="22"/>
      <c r="AY218" s="22"/>
      <c r="AZ218" s="22"/>
      <c r="BA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</row>
    <row r="219" spans="1:84" x14ac:dyDescent="0.3">
      <c r="A219" s="2" t="s">
        <v>29</v>
      </c>
      <c r="B219" s="2" t="s">
        <v>327</v>
      </c>
      <c r="C219" s="11">
        <v>334.86</v>
      </c>
      <c r="D219" s="11">
        <v>0</v>
      </c>
      <c r="E219" s="11">
        <v>634.03</v>
      </c>
      <c r="F219" s="11">
        <v>623.99</v>
      </c>
      <c r="G219" s="11">
        <v>707.51</v>
      </c>
      <c r="H219" s="11">
        <v>721.88</v>
      </c>
      <c r="I219" s="11">
        <v>738.03</v>
      </c>
      <c r="J219" s="11">
        <v>734.28</v>
      </c>
      <c r="K219" s="11">
        <v>781.74</v>
      </c>
      <c r="L219" s="11">
        <v>753.75</v>
      </c>
      <c r="M219" s="11">
        <v>791.59</v>
      </c>
      <c r="N219" s="11">
        <v>811.84</v>
      </c>
      <c r="O219" s="11">
        <v>753.83</v>
      </c>
      <c r="P219" s="11">
        <v>661.31</v>
      </c>
      <c r="Q219" s="11">
        <v>355.85</v>
      </c>
      <c r="R219" s="11">
        <v>0</v>
      </c>
      <c r="S219" s="11">
        <v>105.03</v>
      </c>
      <c r="T219" s="11">
        <v>2.73</v>
      </c>
      <c r="U219" s="4">
        <v>270.88</v>
      </c>
      <c r="V219" s="4">
        <v>32.880000000000003</v>
      </c>
      <c r="W219" s="4">
        <v>1151.26</v>
      </c>
      <c r="X219" s="23">
        <v>32.880000000000003</v>
      </c>
      <c r="Y219" s="23">
        <v>1147.3800000000001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0.52</v>
      </c>
      <c r="AH219" s="11">
        <v>0</v>
      </c>
      <c r="AI219" s="11">
        <v>0.01</v>
      </c>
      <c r="AJ219" s="11">
        <v>0.01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T219" s="22"/>
      <c r="AU219" s="22"/>
      <c r="AV219" s="22"/>
      <c r="AW219" s="22"/>
      <c r="AY219" s="22"/>
      <c r="AZ219" s="22"/>
      <c r="BA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</row>
    <row r="220" spans="1:84" x14ac:dyDescent="0.3">
      <c r="A220" s="2" t="s">
        <v>50</v>
      </c>
      <c r="B220" s="2" t="s">
        <v>348</v>
      </c>
      <c r="C220" s="11">
        <v>49</v>
      </c>
      <c r="D220" s="11">
        <v>0</v>
      </c>
      <c r="E220" s="11">
        <v>132.22</v>
      </c>
      <c r="F220" s="11">
        <v>126.89</v>
      </c>
      <c r="G220" s="11">
        <v>135.33000000000001</v>
      </c>
      <c r="H220" s="11">
        <v>139.66999999999999</v>
      </c>
      <c r="I220" s="11">
        <v>145.22</v>
      </c>
      <c r="J220" s="11">
        <v>158.27000000000001</v>
      </c>
      <c r="K220" s="11">
        <v>146</v>
      </c>
      <c r="L220" s="11">
        <v>155.65</v>
      </c>
      <c r="M220" s="11">
        <v>146.37</v>
      </c>
      <c r="N220" s="11">
        <v>164.62</v>
      </c>
      <c r="O220" s="11">
        <v>128.47</v>
      </c>
      <c r="P220" s="11">
        <v>103.79</v>
      </c>
      <c r="Q220" s="11">
        <v>100.23</v>
      </c>
      <c r="R220" s="11">
        <v>0</v>
      </c>
      <c r="S220" s="11">
        <v>14.59</v>
      </c>
      <c r="T220" s="11">
        <v>1.91</v>
      </c>
      <c r="U220" s="4">
        <v>16.5</v>
      </c>
      <c r="V220" s="4">
        <v>7</v>
      </c>
      <c r="W220" s="4">
        <v>204.38</v>
      </c>
      <c r="X220" s="23">
        <v>0</v>
      </c>
      <c r="Y220" s="23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T220" s="22"/>
      <c r="AU220" s="22"/>
      <c r="AV220" s="22"/>
      <c r="AW220" s="22"/>
      <c r="AY220" s="22"/>
      <c r="AZ220" s="22"/>
      <c r="BA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</row>
    <row r="221" spans="1:84" x14ac:dyDescent="0.3">
      <c r="A221" s="2" t="s">
        <v>21</v>
      </c>
      <c r="B221" s="2" t="s">
        <v>319</v>
      </c>
      <c r="C221" s="11">
        <v>10.56</v>
      </c>
      <c r="D221" s="11">
        <v>0</v>
      </c>
      <c r="E221" s="11">
        <v>36.11</v>
      </c>
      <c r="F221" s="11">
        <v>18.670000000000002</v>
      </c>
      <c r="G221" s="11">
        <v>32.33</v>
      </c>
      <c r="H221" s="11">
        <v>30.33</v>
      </c>
      <c r="I221" s="11">
        <v>27.67</v>
      </c>
      <c r="J221" s="11">
        <v>35.61</v>
      </c>
      <c r="K221" s="11">
        <v>30.11</v>
      </c>
      <c r="L221" s="11">
        <v>29.6</v>
      </c>
      <c r="M221" s="11">
        <v>31.56</v>
      </c>
      <c r="N221" s="11">
        <v>30.67</v>
      </c>
      <c r="O221" s="11">
        <v>32.24</v>
      </c>
      <c r="P221" s="11">
        <v>38.270000000000003</v>
      </c>
      <c r="Q221" s="11">
        <v>34.659999999999997</v>
      </c>
      <c r="R221" s="11">
        <v>0</v>
      </c>
      <c r="S221" s="11">
        <v>0.33</v>
      </c>
      <c r="T221" s="11">
        <v>0</v>
      </c>
      <c r="U221" s="4">
        <v>0</v>
      </c>
      <c r="V221" s="4">
        <v>0.75</v>
      </c>
      <c r="W221" s="4">
        <v>34.130000000000003</v>
      </c>
      <c r="X221" s="23">
        <v>0.75</v>
      </c>
      <c r="Y221" s="23">
        <v>34.130000000000003</v>
      </c>
      <c r="Z221" s="11">
        <v>0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T221" s="22"/>
      <c r="AU221" s="22"/>
      <c r="AV221" s="22"/>
      <c r="AW221" s="22"/>
      <c r="AY221" s="22"/>
      <c r="AZ221" s="22"/>
      <c r="BA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</row>
    <row r="222" spans="1:84" x14ac:dyDescent="0.3">
      <c r="A222" s="2" t="s">
        <v>251</v>
      </c>
      <c r="B222" s="2" t="s">
        <v>549</v>
      </c>
      <c r="C222" s="11">
        <v>42.89</v>
      </c>
      <c r="D222" s="11">
        <v>0</v>
      </c>
      <c r="E222" s="11">
        <v>114.41</v>
      </c>
      <c r="F222" s="11">
        <v>117.69</v>
      </c>
      <c r="G222" s="11">
        <v>146.22</v>
      </c>
      <c r="H222" s="11">
        <v>134.91</v>
      </c>
      <c r="I222" s="11">
        <v>148.78</v>
      </c>
      <c r="J222" s="11">
        <v>183.95</v>
      </c>
      <c r="K222" s="11">
        <v>162.12</v>
      </c>
      <c r="L222" s="11">
        <v>182.07</v>
      </c>
      <c r="M222" s="11">
        <v>172.18</v>
      </c>
      <c r="N222" s="11">
        <v>171.93</v>
      </c>
      <c r="O222" s="11">
        <v>160.56</v>
      </c>
      <c r="P222" s="11">
        <v>131.38</v>
      </c>
      <c r="Q222" s="11">
        <v>109.45</v>
      </c>
      <c r="R222" s="11">
        <v>0</v>
      </c>
      <c r="S222" s="11">
        <v>25.81</v>
      </c>
      <c r="T222" s="11">
        <v>0.76</v>
      </c>
      <c r="U222" s="4">
        <v>0</v>
      </c>
      <c r="V222" s="4">
        <v>9.1300000000000008</v>
      </c>
      <c r="W222" s="4">
        <v>282.38</v>
      </c>
      <c r="X222" s="23">
        <v>9.1300000000000008</v>
      </c>
      <c r="Y222" s="23">
        <v>282.38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0</v>
      </c>
      <c r="AG222" s="11">
        <v>0</v>
      </c>
      <c r="AH222" s="11">
        <v>0</v>
      </c>
      <c r="AI222" s="11">
        <v>0</v>
      </c>
      <c r="AJ222" s="11">
        <v>0</v>
      </c>
      <c r="AK222" s="11">
        <v>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T222" s="22"/>
      <c r="AU222" s="22"/>
      <c r="AV222" s="22"/>
      <c r="AW222" s="22"/>
      <c r="AY222" s="22"/>
      <c r="AZ222" s="22"/>
      <c r="BA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</row>
    <row r="223" spans="1:84" x14ac:dyDescent="0.3">
      <c r="A223" s="2" t="s">
        <v>116</v>
      </c>
      <c r="B223" s="2" t="s">
        <v>414</v>
      </c>
      <c r="C223" s="11">
        <v>93.69</v>
      </c>
      <c r="D223" s="11">
        <v>3.89</v>
      </c>
      <c r="E223" s="11">
        <v>239.56</v>
      </c>
      <c r="F223" s="11">
        <v>214.56</v>
      </c>
      <c r="G223" s="11">
        <v>227.24</v>
      </c>
      <c r="H223" s="11">
        <v>271.89</v>
      </c>
      <c r="I223" s="11">
        <v>248.22</v>
      </c>
      <c r="J223" s="11">
        <v>235.39</v>
      </c>
      <c r="K223" s="11">
        <v>219.3</v>
      </c>
      <c r="L223" s="11">
        <v>222.39</v>
      </c>
      <c r="M223" s="11">
        <v>208.99</v>
      </c>
      <c r="N223" s="11">
        <v>229.84</v>
      </c>
      <c r="O223" s="11">
        <v>212.93</v>
      </c>
      <c r="P223" s="11">
        <v>148.97</v>
      </c>
      <c r="Q223" s="11">
        <v>151.83000000000001</v>
      </c>
      <c r="R223" s="11">
        <v>0</v>
      </c>
      <c r="S223" s="11">
        <v>11.82</v>
      </c>
      <c r="T223" s="11">
        <v>2.21</v>
      </c>
      <c r="U223" s="4">
        <v>60.63</v>
      </c>
      <c r="V223" s="4">
        <v>1.63</v>
      </c>
      <c r="W223" s="4">
        <v>329.26</v>
      </c>
      <c r="X223" s="23">
        <v>1.63</v>
      </c>
      <c r="Y223" s="23">
        <v>325.25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T223" s="22"/>
      <c r="AU223" s="22"/>
      <c r="AV223" s="22"/>
      <c r="AW223" s="22"/>
      <c r="AY223" s="22"/>
      <c r="AZ223" s="22"/>
      <c r="BA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</row>
    <row r="224" spans="1:84" x14ac:dyDescent="0.3">
      <c r="A224" s="2" t="s">
        <v>270</v>
      </c>
      <c r="B224" s="2" t="s">
        <v>568</v>
      </c>
      <c r="C224" s="11">
        <v>68.709999999999994</v>
      </c>
      <c r="D224" s="11">
        <v>0</v>
      </c>
      <c r="E224" s="11">
        <v>155.33000000000001</v>
      </c>
      <c r="F224" s="11">
        <v>146.80000000000001</v>
      </c>
      <c r="G224" s="11">
        <v>151.88999999999999</v>
      </c>
      <c r="H224" s="11">
        <v>161.63999999999999</v>
      </c>
      <c r="I224" s="11">
        <v>168.49</v>
      </c>
      <c r="J224" s="11">
        <v>148.66999999999999</v>
      </c>
      <c r="K224" s="11">
        <v>158.22</v>
      </c>
      <c r="L224" s="11">
        <v>139.78</v>
      </c>
      <c r="M224" s="11">
        <v>145.29</v>
      </c>
      <c r="N224" s="11">
        <v>127.83</v>
      </c>
      <c r="O224" s="11">
        <v>109.04</v>
      </c>
      <c r="P224" s="11">
        <v>111.53</v>
      </c>
      <c r="Q224" s="11">
        <v>105.33</v>
      </c>
      <c r="R224" s="11">
        <v>0</v>
      </c>
      <c r="S224" s="11">
        <v>16.760000000000002</v>
      </c>
      <c r="T224" s="11">
        <v>2.0499999999999998</v>
      </c>
      <c r="U224" s="4">
        <v>54.25</v>
      </c>
      <c r="V224" s="4">
        <v>7</v>
      </c>
      <c r="W224" s="4">
        <v>275.51</v>
      </c>
      <c r="X224" s="23">
        <v>7</v>
      </c>
      <c r="Y224" s="23">
        <v>272.88</v>
      </c>
      <c r="Z224" s="11">
        <v>0</v>
      </c>
      <c r="AA224" s="11">
        <v>0</v>
      </c>
      <c r="AB224" s="11">
        <v>0</v>
      </c>
      <c r="AC224" s="11">
        <v>0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11">
        <v>0</v>
      </c>
      <c r="AM224" s="11">
        <v>0</v>
      </c>
      <c r="AN224" s="11">
        <v>0</v>
      </c>
      <c r="AO224" s="11">
        <v>0</v>
      </c>
      <c r="AP224" s="11">
        <v>0</v>
      </c>
      <c r="AT224" s="22"/>
      <c r="AU224" s="22"/>
      <c r="AV224" s="22"/>
      <c r="AW224" s="22"/>
      <c r="AY224" s="22"/>
      <c r="AZ224" s="22"/>
      <c r="BA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</row>
    <row r="225" spans="1:84" x14ac:dyDescent="0.3">
      <c r="A225" s="2" t="s">
        <v>143</v>
      </c>
      <c r="B225" s="2" t="s">
        <v>441</v>
      </c>
      <c r="C225" s="11">
        <v>1.1100000000000001</v>
      </c>
      <c r="D225" s="11">
        <v>0</v>
      </c>
      <c r="E225" s="11">
        <v>2.78</v>
      </c>
      <c r="F225" s="11">
        <v>2.89</v>
      </c>
      <c r="G225" s="11">
        <v>2.56</v>
      </c>
      <c r="H225" s="11">
        <v>2.89</v>
      </c>
      <c r="I225" s="11">
        <v>1</v>
      </c>
      <c r="J225" s="11">
        <v>0.67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4">
        <v>10.63</v>
      </c>
      <c r="V225" s="4">
        <v>0</v>
      </c>
      <c r="W225" s="4">
        <v>0.38</v>
      </c>
      <c r="X225" s="23">
        <v>0</v>
      </c>
      <c r="Y225" s="23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0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T225" s="22"/>
      <c r="AU225" s="22"/>
      <c r="AV225" s="22"/>
      <c r="AW225" s="22"/>
      <c r="AY225" s="22"/>
      <c r="AZ225" s="22"/>
      <c r="BA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</row>
    <row r="226" spans="1:84" x14ac:dyDescent="0.3">
      <c r="A226" s="2" t="s">
        <v>297</v>
      </c>
      <c r="B226" s="2" t="s">
        <v>595</v>
      </c>
      <c r="C226" s="11">
        <v>12</v>
      </c>
      <c r="D226" s="11">
        <v>0</v>
      </c>
      <c r="E226" s="11">
        <v>18.22</v>
      </c>
      <c r="F226" s="11">
        <v>17.78</v>
      </c>
      <c r="G226" s="11">
        <v>22.67</v>
      </c>
      <c r="H226" s="11">
        <v>17</v>
      </c>
      <c r="I226" s="11">
        <v>26.22</v>
      </c>
      <c r="J226" s="11">
        <v>20.67</v>
      </c>
      <c r="K226" s="11">
        <v>20.22</v>
      </c>
      <c r="L226" s="11">
        <v>22.44</v>
      </c>
      <c r="M226" s="11">
        <v>25.78</v>
      </c>
      <c r="N226" s="11">
        <v>17.22</v>
      </c>
      <c r="O226" s="11">
        <v>21.89</v>
      </c>
      <c r="P226" s="11">
        <v>21.04</v>
      </c>
      <c r="Q226" s="11">
        <v>25.71</v>
      </c>
      <c r="R226" s="11">
        <v>0</v>
      </c>
      <c r="S226" s="11">
        <v>0</v>
      </c>
      <c r="T226" s="11">
        <v>0</v>
      </c>
      <c r="U226" s="4">
        <v>0</v>
      </c>
      <c r="V226" s="4">
        <v>0</v>
      </c>
      <c r="W226" s="4">
        <v>30.75</v>
      </c>
      <c r="X226" s="23">
        <v>0</v>
      </c>
      <c r="Y226" s="23">
        <v>30.75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0</v>
      </c>
      <c r="AN226" s="11">
        <v>0</v>
      </c>
      <c r="AO226" s="11">
        <v>0</v>
      </c>
      <c r="AP226" s="11">
        <v>0</v>
      </c>
      <c r="AT226" s="22"/>
      <c r="AU226" s="22"/>
      <c r="AV226" s="22"/>
      <c r="AW226" s="22"/>
      <c r="AY226" s="22"/>
      <c r="AZ226" s="22"/>
      <c r="BA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</row>
    <row r="227" spans="1:84" x14ac:dyDescent="0.3">
      <c r="A227" s="2" t="s">
        <v>80</v>
      </c>
      <c r="B227" s="2" t="s">
        <v>378</v>
      </c>
      <c r="C227" s="11">
        <v>62.5</v>
      </c>
      <c r="D227" s="11">
        <v>0</v>
      </c>
      <c r="E227" s="11">
        <v>114.67</v>
      </c>
      <c r="F227" s="11">
        <v>118.33</v>
      </c>
      <c r="G227" s="11">
        <v>112.67</v>
      </c>
      <c r="H227" s="11">
        <v>104.44</v>
      </c>
      <c r="I227" s="11">
        <v>117.67</v>
      </c>
      <c r="J227" s="11">
        <v>115</v>
      </c>
      <c r="K227" s="11">
        <v>94</v>
      </c>
      <c r="L227" s="11">
        <v>110.25</v>
      </c>
      <c r="M227" s="11">
        <v>84.65</v>
      </c>
      <c r="N227" s="11">
        <v>82.67</v>
      </c>
      <c r="O227" s="11">
        <v>78.33</v>
      </c>
      <c r="P227" s="11">
        <v>55.68</v>
      </c>
      <c r="Q227" s="11">
        <v>46.21</v>
      </c>
      <c r="R227" s="11">
        <v>0</v>
      </c>
      <c r="S227" s="11">
        <v>2.38</v>
      </c>
      <c r="T227" s="11">
        <v>0.33</v>
      </c>
      <c r="U227" s="4">
        <v>485.38</v>
      </c>
      <c r="V227" s="4">
        <v>0</v>
      </c>
      <c r="W227" s="4">
        <v>139.88</v>
      </c>
      <c r="X227" s="23">
        <v>0</v>
      </c>
      <c r="Y227" s="23">
        <v>138.88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T227" s="22"/>
      <c r="AU227" s="22"/>
      <c r="AV227" s="22"/>
      <c r="AW227" s="22"/>
      <c r="AY227" s="22"/>
      <c r="AZ227" s="22"/>
      <c r="BA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</row>
    <row r="228" spans="1:84" x14ac:dyDescent="0.3">
      <c r="A228" s="2" t="s">
        <v>212</v>
      </c>
      <c r="B228" s="2" t="s">
        <v>510</v>
      </c>
      <c r="C228" s="11">
        <v>32.28</v>
      </c>
      <c r="D228" s="11">
        <v>0</v>
      </c>
      <c r="E228" s="11">
        <v>69.02</v>
      </c>
      <c r="F228" s="11">
        <v>48.32</v>
      </c>
      <c r="G228" s="11">
        <v>60.27</v>
      </c>
      <c r="H228" s="11">
        <v>77.989999999999995</v>
      </c>
      <c r="I228" s="11">
        <v>69.22</v>
      </c>
      <c r="J228" s="11">
        <v>75.3</v>
      </c>
      <c r="K228" s="11">
        <v>82.94</v>
      </c>
      <c r="L228" s="11">
        <v>97.76</v>
      </c>
      <c r="M228" s="11">
        <v>73.64</v>
      </c>
      <c r="N228" s="11">
        <v>95.04</v>
      </c>
      <c r="O228" s="11">
        <v>70.760000000000005</v>
      </c>
      <c r="P228" s="11">
        <v>60.73</v>
      </c>
      <c r="Q228" s="11">
        <v>26.38</v>
      </c>
      <c r="R228" s="11">
        <v>0</v>
      </c>
      <c r="S228" s="11">
        <v>13</v>
      </c>
      <c r="T228" s="11">
        <v>0.06</v>
      </c>
      <c r="U228" s="4">
        <v>0</v>
      </c>
      <c r="V228" s="4">
        <v>0</v>
      </c>
      <c r="W228" s="4">
        <v>107.88</v>
      </c>
      <c r="X228" s="23">
        <v>0</v>
      </c>
      <c r="Y228" s="23">
        <v>107.88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3.44</v>
      </c>
      <c r="AP228" s="11">
        <v>2.89</v>
      </c>
      <c r="AT228" s="22"/>
      <c r="AU228" s="22"/>
      <c r="AV228" s="22"/>
      <c r="AW228" s="22"/>
      <c r="AY228" s="22"/>
      <c r="AZ228" s="22"/>
      <c r="BA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</row>
    <row r="229" spans="1:84" x14ac:dyDescent="0.3">
      <c r="A229" s="2" t="s">
        <v>94</v>
      </c>
      <c r="B229" s="2" t="s">
        <v>392</v>
      </c>
      <c r="C229" s="11">
        <v>5.5</v>
      </c>
      <c r="D229" s="11">
        <v>0</v>
      </c>
      <c r="E229" s="11">
        <v>4</v>
      </c>
      <c r="F229" s="11">
        <v>10.44</v>
      </c>
      <c r="G229" s="11">
        <v>4.4400000000000004</v>
      </c>
      <c r="H229" s="11">
        <v>9.2200000000000006</v>
      </c>
      <c r="I229" s="11">
        <v>7.67</v>
      </c>
      <c r="J229" s="11">
        <v>3.33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4">
        <v>0</v>
      </c>
      <c r="V229" s="4">
        <v>0</v>
      </c>
      <c r="W229" s="4">
        <v>3.75</v>
      </c>
      <c r="X229" s="23">
        <v>0</v>
      </c>
      <c r="Y229" s="23">
        <v>1.75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T229" s="22"/>
      <c r="AU229" s="22"/>
      <c r="AV229" s="22"/>
      <c r="AW229" s="22"/>
      <c r="AY229" s="22"/>
      <c r="AZ229" s="22"/>
      <c r="BA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</row>
    <row r="230" spans="1:84" x14ac:dyDescent="0.3">
      <c r="A230" s="2" t="s">
        <v>106</v>
      </c>
      <c r="B230" s="2" t="s">
        <v>404</v>
      </c>
      <c r="C230" s="11">
        <v>1782.83</v>
      </c>
      <c r="D230" s="11">
        <v>0</v>
      </c>
      <c r="E230" s="11">
        <v>3743.94</v>
      </c>
      <c r="F230" s="11">
        <v>3746.83</v>
      </c>
      <c r="G230" s="11">
        <v>3864.78</v>
      </c>
      <c r="H230" s="11">
        <v>3791.33</v>
      </c>
      <c r="I230" s="11">
        <v>3816.11</v>
      </c>
      <c r="J230" s="11">
        <v>3479.44</v>
      </c>
      <c r="K230" s="11">
        <v>3440.8</v>
      </c>
      <c r="L230" s="11">
        <v>3331.84</v>
      </c>
      <c r="M230" s="11">
        <v>3467.62</v>
      </c>
      <c r="N230" s="11">
        <v>3549.64</v>
      </c>
      <c r="O230" s="11">
        <v>3203.3</v>
      </c>
      <c r="P230" s="11">
        <v>3037.19</v>
      </c>
      <c r="Q230" s="11">
        <v>1777.42</v>
      </c>
      <c r="R230" s="11">
        <v>0</v>
      </c>
      <c r="S230" s="11">
        <v>424.51</v>
      </c>
      <c r="T230" s="11">
        <v>24.06</v>
      </c>
      <c r="U230" s="4">
        <v>5614</v>
      </c>
      <c r="V230" s="4">
        <v>29.88</v>
      </c>
      <c r="W230" s="4">
        <v>6028.38</v>
      </c>
      <c r="X230" s="23">
        <v>29.38</v>
      </c>
      <c r="Y230" s="23">
        <v>5990.88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T230" s="22"/>
      <c r="AU230" s="22"/>
      <c r="AV230" s="22"/>
      <c r="AW230" s="22"/>
      <c r="AY230" s="22"/>
      <c r="AZ230" s="22"/>
      <c r="BA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</row>
    <row r="231" spans="1:84" x14ac:dyDescent="0.3">
      <c r="A231" s="19" t="s">
        <v>637</v>
      </c>
      <c r="B231" s="20" t="s">
        <v>638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4">
        <v>0</v>
      </c>
      <c r="V231" s="4">
        <v>0</v>
      </c>
      <c r="W231" s="4">
        <v>0</v>
      </c>
      <c r="X231" s="23">
        <v>0</v>
      </c>
      <c r="Y231" s="23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T231" s="22"/>
      <c r="AU231" s="22"/>
      <c r="AV231" s="22"/>
      <c r="AW231" s="22"/>
      <c r="AY231" s="22"/>
      <c r="AZ231" s="22"/>
      <c r="BA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</row>
    <row r="232" spans="1:84" x14ac:dyDescent="0.3">
      <c r="A232" s="2" t="s">
        <v>215</v>
      </c>
      <c r="B232" s="2" t="s">
        <v>513</v>
      </c>
      <c r="C232" s="11">
        <v>136.78</v>
      </c>
      <c r="D232" s="11">
        <v>0</v>
      </c>
      <c r="E232" s="11">
        <v>304.11</v>
      </c>
      <c r="F232" s="11">
        <v>297.11</v>
      </c>
      <c r="G232" s="11">
        <v>288.77999999999997</v>
      </c>
      <c r="H232" s="11">
        <v>320.11</v>
      </c>
      <c r="I232" s="11">
        <v>341.59</v>
      </c>
      <c r="J232" s="11">
        <v>325.29000000000002</v>
      </c>
      <c r="K232" s="11">
        <v>345.49</v>
      </c>
      <c r="L232" s="11">
        <v>323.07</v>
      </c>
      <c r="M232" s="11">
        <v>418.62</v>
      </c>
      <c r="N232" s="11">
        <v>377.98</v>
      </c>
      <c r="O232" s="11">
        <v>381.37</v>
      </c>
      <c r="P232" s="11">
        <v>276.99</v>
      </c>
      <c r="Q232" s="11">
        <v>318.91000000000003</v>
      </c>
      <c r="R232" s="11">
        <v>0</v>
      </c>
      <c r="S232" s="11">
        <v>21.53</v>
      </c>
      <c r="T232" s="11">
        <v>7.08</v>
      </c>
      <c r="U232" s="4">
        <v>132.88</v>
      </c>
      <c r="V232" s="4">
        <v>26.63</v>
      </c>
      <c r="W232" s="4">
        <v>625.76</v>
      </c>
      <c r="X232" s="23">
        <v>26.63</v>
      </c>
      <c r="Y232" s="23">
        <v>618.88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T232" s="22"/>
      <c r="AU232" s="22"/>
      <c r="AV232" s="22"/>
      <c r="AW232" s="22"/>
      <c r="AY232" s="22"/>
      <c r="AZ232" s="22"/>
      <c r="BA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</row>
    <row r="233" spans="1:84" x14ac:dyDescent="0.3">
      <c r="A233" s="2" t="s">
        <v>304</v>
      </c>
      <c r="B233" s="2" t="s">
        <v>602</v>
      </c>
      <c r="C233" s="11">
        <v>100.33</v>
      </c>
      <c r="D233" s="11">
        <v>0</v>
      </c>
      <c r="E233" s="11">
        <v>282.33</v>
      </c>
      <c r="F233" s="11">
        <v>239.11</v>
      </c>
      <c r="G233" s="11">
        <v>272.02999999999997</v>
      </c>
      <c r="H233" s="11">
        <v>273.44</v>
      </c>
      <c r="I233" s="11">
        <v>280.91000000000003</v>
      </c>
      <c r="J233" s="11">
        <v>267.18</v>
      </c>
      <c r="K233" s="11">
        <v>266.29000000000002</v>
      </c>
      <c r="L233" s="11">
        <v>289.17</v>
      </c>
      <c r="M233" s="11">
        <v>319.27</v>
      </c>
      <c r="N233" s="11">
        <v>267.76</v>
      </c>
      <c r="O233" s="11">
        <v>224.08</v>
      </c>
      <c r="P233" s="11">
        <v>198.43</v>
      </c>
      <c r="Q233" s="11">
        <v>214.29</v>
      </c>
      <c r="R233" s="11">
        <v>0</v>
      </c>
      <c r="S233" s="11">
        <v>41.69</v>
      </c>
      <c r="T233" s="11">
        <v>1.58</v>
      </c>
      <c r="U233" s="4">
        <v>126.25</v>
      </c>
      <c r="V233" s="4">
        <v>1.25</v>
      </c>
      <c r="W233" s="4">
        <v>453.63</v>
      </c>
      <c r="X233" s="23">
        <v>1.25</v>
      </c>
      <c r="Y233" s="23">
        <v>453.63</v>
      </c>
      <c r="Z233" s="11">
        <v>0</v>
      </c>
      <c r="AA233" s="11">
        <v>0</v>
      </c>
      <c r="AB233" s="11">
        <v>0</v>
      </c>
      <c r="AC233" s="11">
        <v>0.86</v>
      </c>
      <c r="AD233" s="11">
        <v>7.36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T233" s="22"/>
      <c r="AU233" s="22"/>
      <c r="AV233" s="22"/>
      <c r="AW233" s="22"/>
      <c r="AY233" s="22"/>
      <c r="AZ233" s="22"/>
      <c r="BA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</row>
    <row r="234" spans="1:84" x14ac:dyDescent="0.3">
      <c r="A234" s="2" t="s">
        <v>191</v>
      </c>
      <c r="B234" s="2" t="s">
        <v>489</v>
      </c>
      <c r="C234" s="11">
        <v>10.89</v>
      </c>
      <c r="D234" s="11">
        <v>0</v>
      </c>
      <c r="E234" s="11">
        <v>27.67</v>
      </c>
      <c r="F234" s="11">
        <v>19.559999999999999</v>
      </c>
      <c r="G234" s="11">
        <v>29.22</v>
      </c>
      <c r="H234" s="11">
        <v>23.67</v>
      </c>
      <c r="I234" s="11">
        <v>33.89</v>
      </c>
      <c r="J234" s="11">
        <v>32.229999999999997</v>
      </c>
      <c r="K234" s="11">
        <v>43.65</v>
      </c>
      <c r="L234" s="11">
        <v>32.28</v>
      </c>
      <c r="M234" s="11">
        <v>24.73</v>
      </c>
      <c r="N234" s="11">
        <v>28.11</v>
      </c>
      <c r="O234" s="11">
        <v>32.270000000000003</v>
      </c>
      <c r="P234" s="11">
        <v>26.99</v>
      </c>
      <c r="Q234" s="11">
        <v>22.49</v>
      </c>
      <c r="R234" s="11">
        <v>0</v>
      </c>
      <c r="S234" s="11">
        <v>2.23</v>
      </c>
      <c r="T234" s="11">
        <v>0</v>
      </c>
      <c r="U234" s="4">
        <v>0</v>
      </c>
      <c r="V234" s="4">
        <v>0</v>
      </c>
      <c r="W234" s="4">
        <v>46.13</v>
      </c>
      <c r="X234" s="23">
        <v>0</v>
      </c>
      <c r="Y234" s="23">
        <v>46.13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T234" s="22"/>
      <c r="AU234" s="22"/>
      <c r="AV234" s="22"/>
      <c r="AW234" s="22"/>
      <c r="AY234" s="22"/>
      <c r="AZ234" s="22"/>
      <c r="BA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</row>
    <row r="235" spans="1:84" x14ac:dyDescent="0.3">
      <c r="A235" s="2" t="s">
        <v>39</v>
      </c>
      <c r="B235" s="2" t="s">
        <v>337</v>
      </c>
      <c r="C235" s="11">
        <v>85.22</v>
      </c>
      <c r="D235" s="11">
        <v>0</v>
      </c>
      <c r="E235" s="11">
        <v>179.22</v>
      </c>
      <c r="F235" s="11">
        <v>178.44</v>
      </c>
      <c r="G235" s="11">
        <v>180.44</v>
      </c>
      <c r="H235" s="11">
        <v>210.48</v>
      </c>
      <c r="I235" s="11">
        <v>224.42</v>
      </c>
      <c r="J235" s="11">
        <v>221.23</v>
      </c>
      <c r="K235" s="11">
        <v>252.93</v>
      </c>
      <c r="L235" s="11">
        <v>231.18</v>
      </c>
      <c r="M235" s="11">
        <v>308.87</v>
      </c>
      <c r="N235" s="11">
        <v>247.92</v>
      </c>
      <c r="O235" s="11">
        <v>202.94</v>
      </c>
      <c r="P235" s="11">
        <v>165.29</v>
      </c>
      <c r="Q235" s="11">
        <v>194.62</v>
      </c>
      <c r="R235" s="11">
        <v>0</v>
      </c>
      <c r="S235" s="11">
        <v>73.59</v>
      </c>
      <c r="T235" s="11">
        <v>9.66</v>
      </c>
      <c r="U235" s="4">
        <v>42</v>
      </c>
      <c r="V235" s="4">
        <v>11</v>
      </c>
      <c r="W235" s="4">
        <v>257.88</v>
      </c>
      <c r="X235" s="23">
        <v>11</v>
      </c>
      <c r="Y235" s="23">
        <v>257.88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0.01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T235" s="22"/>
      <c r="AU235" s="22"/>
      <c r="AV235" s="22"/>
      <c r="AW235" s="22"/>
      <c r="AY235" s="22"/>
      <c r="AZ235" s="22"/>
      <c r="BA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</row>
    <row r="236" spans="1:84" x14ac:dyDescent="0.3">
      <c r="A236" s="2" t="s">
        <v>209</v>
      </c>
      <c r="B236" s="2" t="s">
        <v>507</v>
      </c>
      <c r="C236" s="11">
        <v>2</v>
      </c>
      <c r="D236" s="11">
        <v>0</v>
      </c>
      <c r="E236" s="11">
        <v>0</v>
      </c>
      <c r="F236" s="11">
        <v>1.78</v>
      </c>
      <c r="G236" s="11">
        <v>3</v>
      </c>
      <c r="H236" s="11">
        <v>1</v>
      </c>
      <c r="I236" s="11">
        <v>4</v>
      </c>
      <c r="J236" s="11">
        <v>2</v>
      </c>
      <c r="K236" s="11">
        <v>1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4">
        <v>0</v>
      </c>
      <c r="V236" s="4">
        <v>0</v>
      </c>
      <c r="W236" s="4">
        <v>1</v>
      </c>
      <c r="X236" s="23">
        <v>0</v>
      </c>
      <c r="Y236" s="23">
        <v>1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0.21</v>
      </c>
      <c r="AH236" s="11">
        <v>0</v>
      </c>
      <c r="AI236" s="11">
        <v>0.08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T236" s="22"/>
      <c r="AU236" s="22"/>
      <c r="AV236" s="22"/>
      <c r="AW236" s="22"/>
      <c r="AY236" s="22"/>
      <c r="AZ236" s="22"/>
      <c r="BA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</row>
    <row r="237" spans="1:84" x14ac:dyDescent="0.3">
      <c r="A237" s="2" t="s">
        <v>170</v>
      </c>
      <c r="B237" s="2" t="s">
        <v>468</v>
      </c>
      <c r="C237" s="11">
        <v>108.11</v>
      </c>
      <c r="D237" s="11">
        <v>0</v>
      </c>
      <c r="E237" s="11">
        <v>237.33</v>
      </c>
      <c r="F237" s="11">
        <v>249.22</v>
      </c>
      <c r="G237" s="11">
        <v>241.78</v>
      </c>
      <c r="H237" s="11">
        <v>232.61</v>
      </c>
      <c r="I237" s="11">
        <v>272</v>
      </c>
      <c r="J237" s="11">
        <v>271.83</v>
      </c>
      <c r="K237" s="11">
        <v>281.56</v>
      </c>
      <c r="L237" s="11">
        <v>305.67</v>
      </c>
      <c r="M237" s="11">
        <v>479.82</v>
      </c>
      <c r="N237" s="11">
        <v>453.11</v>
      </c>
      <c r="O237" s="11">
        <v>365.57</v>
      </c>
      <c r="P237" s="11">
        <v>302.85000000000002</v>
      </c>
      <c r="Q237" s="11">
        <v>276.68</v>
      </c>
      <c r="R237" s="11">
        <v>0</v>
      </c>
      <c r="S237" s="11">
        <v>62.51</v>
      </c>
      <c r="T237" s="11">
        <v>9.0500000000000007</v>
      </c>
      <c r="U237" s="4">
        <v>111</v>
      </c>
      <c r="V237" s="4">
        <v>22.38</v>
      </c>
      <c r="W237" s="4">
        <v>511</v>
      </c>
      <c r="X237" s="23">
        <v>22.63</v>
      </c>
      <c r="Y237" s="23">
        <v>517.63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T237" s="22"/>
      <c r="AU237" s="22"/>
      <c r="AV237" s="22"/>
      <c r="AW237" s="22"/>
      <c r="AY237" s="22"/>
      <c r="AZ237" s="22"/>
      <c r="BA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</row>
    <row r="238" spans="1:84" x14ac:dyDescent="0.3">
      <c r="A238" s="2" t="s">
        <v>121</v>
      </c>
      <c r="B238" s="2" t="s">
        <v>419</v>
      </c>
      <c r="C238" s="11">
        <v>306.83</v>
      </c>
      <c r="D238" s="11">
        <v>0</v>
      </c>
      <c r="E238" s="11">
        <v>660.11</v>
      </c>
      <c r="F238" s="11">
        <v>699.89</v>
      </c>
      <c r="G238" s="11">
        <v>735.22</v>
      </c>
      <c r="H238" s="11">
        <v>777.78</v>
      </c>
      <c r="I238" s="11">
        <v>765.89</v>
      </c>
      <c r="J238" s="11">
        <v>793.78</v>
      </c>
      <c r="K238" s="11">
        <v>737.4</v>
      </c>
      <c r="L238" s="11">
        <v>794.82</v>
      </c>
      <c r="M238" s="11">
        <v>789.36</v>
      </c>
      <c r="N238" s="11">
        <v>811.76</v>
      </c>
      <c r="O238" s="11">
        <v>805.53</v>
      </c>
      <c r="P238" s="11">
        <v>984.83</v>
      </c>
      <c r="Q238" s="11">
        <v>704.43</v>
      </c>
      <c r="R238" s="11">
        <v>0</v>
      </c>
      <c r="S238" s="11">
        <v>82.15</v>
      </c>
      <c r="T238" s="11">
        <v>11.38</v>
      </c>
      <c r="U238" s="4">
        <v>531.25</v>
      </c>
      <c r="V238" s="4">
        <v>11.75</v>
      </c>
      <c r="W238" s="4">
        <v>1246.26</v>
      </c>
      <c r="X238" s="23">
        <v>11.75</v>
      </c>
      <c r="Y238" s="23">
        <v>1240.8800000000001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T238" s="22"/>
      <c r="AU238" s="22"/>
      <c r="AV238" s="22"/>
      <c r="AW238" s="22"/>
      <c r="AY238" s="22"/>
      <c r="AZ238" s="22"/>
      <c r="BA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</row>
    <row r="239" spans="1:84" x14ac:dyDescent="0.3">
      <c r="A239" s="2" t="s">
        <v>220</v>
      </c>
      <c r="B239" s="2" t="s">
        <v>518</v>
      </c>
      <c r="C239" s="11">
        <v>3</v>
      </c>
      <c r="D239" s="11">
        <v>0</v>
      </c>
      <c r="E239" s="11">
        <v>10</v>
      </c>
      <c r="F239" s="11">
        <v>7.56</v>
      </c>
      <c r="G239" s="11">
        <v>9.56</v>
      </c>
      <c r="H239" s="11">
        <v>11.22</v>
      </c>
      <c r="I239" s="11">
        <v>4.78</v>
      </c>
      <c r="J239" s="11">
        <v>9.44</v>
      </c>
      <c r="K239" s="11">
        <v>8.56</v>
      </c>
      <c r="L239" s="11">
        <v>12.22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4">
        <v>0</v>
      </c>
      <c r="V239" s="4">
        <v>0.5</v>
      </c>
      <c r="W239" s="4">
        <v>22.75</v>
      </c>
      <c r="X239" s="23">
        <v>0</v>
      </c>
      <c r="Y239" s="23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0.02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T239" s="22"/>
      <c r="AU239" s="22"/>
      <c r="AV239" s="22"/>
      <c r="AW239" s="22"/>
      <c r="AY239" s="22"/>
      <c r="AZ239" s="22"/>
      <c r="BA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</row>
    <row r="240" spans="1:84" x14ac:dyDescent="0.3">
      <c r="A240" s="2" t="s">
        <v>113</v>
      </c>
      <c r="B240" s="2" t="s">
        <v>411</v>
      </c>
      <c r="C240" s="11">
        <v>3.17</v>
      </c>
      <c r="D240" s="11">
        <v>0</v>
      </c>
      <c r="E240" s="11">
        <v>1.22</v>
      </c>
      <c r="F240" s="11">
        <v>4.78</v>
      </c>
      <c r="G240" s="11">
        <v>5.78</v>
      </c>
      <c r="H240" s="11">
        <v>7.89</v>
      </c>
      <c r="I240" s="11">
        <v>5</v>
      </c>
      <c r="J240" s="11">
        <v>6.11</v>
      </c>
      <c r="K240" s="11">
        <v>3.11</v>
      </c>
      <c r="L240" s="11">
        <v>7.78</v>
      </c>
      <c r="M240" s="11">
        <v>10.56</v>
      </c>
      <c r="N240" s="11">
        <v>4.78</v>
      </c>
      <c r="O240" s="11">
        <v>4.33</v>
      </c>
      <c r="P240" s="11">
        <v>3.6</v>
      </c>
      <c r="Q240" s="11">
        <v>0</v>
      </c>
      <c r="R240" s="11">
        <v>0</v>
      </c>
      <c r="S240" s="11">
        <v>0</v>
      </c>
      <c r="T240" s="11">
        <v>0</v>
      </c>
      <c r="U240" s="4">
        <v>0</v>
      </c>
      <c r="V240" s="4">
        <v>0</v>
      </c>
      <c r="W240" s="4">
        <v>12.5</v>
      </c>
      <c r="X240" s="23">
        <v>0</v>
      </c>
      <c r="Y240" s="23">
        <v>12.5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T240" s="22"/>
      <c r="AU240" s="22"/>
      <c r="AV240" s="22"/>
      <c r="AW240" s="22"/>
      <c r="AY240" s="22"/>
      <c r="AZ240" s="22"/>
      <c r="BA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</row>
    <row r="241" spans="1:84" x14ac:dyDescent="0.3">
      <c r="A241" s="2" t="s">
        <v>232</v>
      </c>
      <c r="B241" s="2" t="s">
        <v>530</v>
      </c>
      <c r="C241" s="11">
        <v>302.2</v>
      </c>
      <c r="D241" s="11">
        <v>0</v>
      </c>
      <c r="E241" s="11">
        <v>590</v>
      </c>
      <c r="F241" s="11">
        <v>638.33000000000004</v>
      </c>
      <c r="G241" s="11">
        <v>694.22</v>
      </c>
      <c r="H241" s="11">
        <v>688.87</v>
      </c>
      <c r="I241" s="11">
        <v>706.44</v>
      </c>
      <c r="J241" s="11">
        <v>722.11</v>
      </c>
      <c r="K241" s="11">
        <v>711.61</v>
      </c>
      <c r="L241" s="11">
        <v>699.72</v>
      </c>
      <c r="M241" s="11">
        <v>710.23</v>
      </c>
      <c r="N241" s="11">
        <v>757.51</v>
      </c>
      <c r="O241" s="11">
        <v>559.04999999999995</v>
      </c>
      <c r="P241" s="11">
        <v>531.13</v>
      </c>
      <c r="Q241" s="11">
        <v>453.51</v>
      </c>
      <c r="R241" s="11">
        <v>0</v>
      </c>
      <c r="S241" s="11">
        <v>30.19</v>
      </c>
      <c r="T241" s="11">
        <v>3.43</v>
      </c>
      <c r="U241" s="4">
        <v>56</v>
      </c>
      <c r="V241" s="4">
        <v>29.01</v>
      </c>
      <c r="W241" s="4">
        <v>1043.6300000000001</v>
      </c>
      <c r="X241" s="23">
        <v>28.88</v>
      </c>
      <c r="Y241" s="23">
        <v>1052.1300000000001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0.22</v>
      </c>
      <c r="AH241" s="11">
        <v>0.25</v>
      </c>
      <c r="AI241" s="11">
        <v>0.16</v>
      </c>
      <c r="AJ241" s="11">
        <v>0.12</v>
      </c>
      <c r="AK241" s="11">
        <v>3.66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T241" s="22"/>
      <c r="AU241" s="22"/>
      <c r="AV241" s="22"/>
      <c r="AW241" s="22"/>
      <c r="AY241" s="22"/>
      <c r="AZ241" s="22"/>
      <c r="BA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</row>
    <row r="242" spans="1:84" x14ac:dyDescent="0.3">
      <c r="A242" s="2" t="s">
        <v>119</v>
      </c>
      <c r="B242" s="2" t="s">
        <v>417</v>
      </c>
      <c r="C242" s="11">
        <v>154.66999999999999</v>
      </c>
      <c r="D242" s="11">
        <v>0</v>
      </c>
      <c r="E242" s="11">
        <v>374.24</v>
      </c>
      <c r="F242" s="11">
        <v>324.77999999999997</v>
      </c>
      <c r="G242" s="11">
        <v>352.78</v>
      </c>
      <c r="H242" s="11">
        <v>364.22</v>
      </c>
      <c r="I242" s="11">
        <v>334.23</v>
      </c>
      <c r="J242" s="11">
        <v>335.9</v>
      </c>
      <c r="K242" s="11">
        <v>368.82</v>
      </c>
      <c r="L242" s="11">
        <v>334.79</v>
      </c>
      <c r="M242" s="11">
        <v>351.24</v>
      </c>
      <c r="N242" s="11">
        <v>375.26</v>
      </c>
      <c r="O242" s="11">
        <v>317.88</v>
      </c>
      <c r="P242" s="11">
        <v>280.91000000000003</v>
      </c>
      <c r="Q242" s="11">
        <v>250.44</v>
      </c>
      <c r="R242" s="11">
        <v>0</v>
      </c>
      <c r="S242" s="11">
        <v>34.130000000000003</v>
      </c>
      <c r="T242" s="11">
        <v>2.35</v>
      </c>
      <c r="U242" s="4">
        <v>16</v>
      </c>
      <c r="V242" s="4">
        <v>6.38</v>
      </c>
      <c r="W242" s="4">
        <v>501.25</v>
      </c>
      <c r="X242" s="23">
        <v>6.38</v>
      </c>
      <c r="Y242" s="23">
        <v>500.25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T242" s="22"/>
      <c r="AU242" s="22"/>
      <c r="AV242" s="22"/>
      <c r="AW242" s="22"/>
      <c r="AY242" s="22"/>
      <c r="AZ242" s="22"/>
      <c r="BA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</row>
    <row r="243" spans="1:84" x14ac:dyDescent="0.3">
      <c r="A243" s="2" t="s">
        <v>79</v>
      </c>
      <c r="B243" s="2" t="s">
        <v>377</v>
      </c>
      <c r="C243" s="11">
        <v>18.28</v>
      </c>
      <c r="D243" s="11">
        <v>0</v>
      </c>
      <c r="E243" s="11">
        <v>31.22</v>
      </c>
      <c r="F243" s="11">
        <v>42.33</v>
      </c>
      <c r="G243" s="11">
        <v>35.44</v>
      </c>
      <c r="H243" s="11">
        <v>55.56</v>
      </c>
      <c r="I243" s="11">
        <v>35.11</v>
      </c>
      <c r="J243" s="11">
        <v>35.44</v>
      </c>
      <c r="K243" s="11">
        <v>40.159999999999997</v>
      </c>
      <c r="L243" s="11">
        <v>40</v>
      </c>
      <c r="M243" s="11">
        <v>40</v>
      </c>
      <c r="N243" s="11">
        <v>47.17</v>
      </c>
      <c r="O243" s="11">
        <v>49.27</v>
      </c>
      <c r="P243" s="11">
        <v>42.78</v>
      </c>
      <c r="Q243" s="11">
        <v>25.04</v>
      </c>
      <c r="R243" s="11">
        <v>0</v>
      </c>
      <c r="S243" s="11">
        <v>4.5599999999999996</v>
      </c>
      <c r="T243" s="11">
        <v>0.91</v>
      </c>
      <c r="U243" s="4">
        <v>114.75</v>
      </c>
      <c r="V243" s="4">
        <v>2.88</v>
      </c>
      <c r="W243" s="4">
        <v>53.76</v>
      </c>
      <c r="X243" s="23">
        <v>0</v>
      </c>
      <c r="Y243" s="23">
        <v>43.88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T243" s="22"/>
      <c r="AU243" s="22"/>
      <c r="AV243" s="22"/>
      <c r="AW243" s="22"/>
      <c r="AY243" s="22"/>
      <c r="AZ243" s="22"/>
      <c r="BA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</row>
    <row r="244" spans="1:84" x14ac:dyDescent="0.3">
      <c r="A244" s="2" t="s">
        <v>185</v>
      </c>
      <c r="B244" s="2" t="s">
        <v>483</v>
      </c>
      <c r="C244" s="11">
        <v>22.44</v>
      </c>
      <c r="D244" s="11">
        <v>0</v>
      </c>
      <c r="E244" s="11">
        <v>49</v>
      </c>
      <c r="F244" s="11">
        <v>45</v>
      </c>
      <c r="G244" s="11">
        <v>41.22</v>
      </c>
      <c r="H244" s="11">
        <v>48.22</v>
      </c>
      <c r="I244" s="11">
        <v>53.67</v>
      </c>
      <c r="J244" s="11">
        <v>44.78</v>
      </c>
      <c r="K244" s="11">
        <v>47</v>
      </c>
      <c r="L244" s="11">
        <v>52.11</v>
      </c>
      <c r="M244" s="11">
        <v>40.33</v>
      </c>
      <c r="N244" s="11">
        <v>40.44</v>
      </c>
      <c r="O244" s="11">
        <v>36.67</v>
      </c>
      <c r="P244" s="11">
        <v>25.24</v>
      </c>
      <c r="Q244" s="11">
        <v>41.16</v>
      </c>
      <c r="R244" s="11">
        <v>0</v>
      </c>
      <c r="S244" s="11">
        <v>1.04</v>
      </c>
      <c r="T244" s="11">
        <v>0</v>
      </c>
      <c r="U244" s="4">
        <v>67.38</v>
      </c>
      <c r="V244" s="4">
        <v>0.63</v>
      </c>
      <c r="W244" s="4">
        <v>67.5</v>
      </c>
      <c r="X244" s="23">
        <v>0.63</v>
      </c>
      <c r="Y244" s="23">
        <v>67.5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T244" s="22"/>
      <c r="AU244" s="22"/>
      <c r="AV244" s="22"/>
      <c r="AW244" s="22"/>
      <c r="AY244" s="22"/>
      <c r="AZ244" s="22"/>
      <c r="BA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</row>
    <row r="245" spans="1:84" x14ac:dyDescent="0.3">
      <c r="A245" s="2" t="s">
        <v>130</v>
      </c>
      <c r="B245" s="2" t="s">
        <v>428</v>
      </c>
      <c r="C245" s="11">
        <v>368.11</v>
      </c>
      <c r="D245" s="11">
        <v>0</v>
      </c>
      <c r="E245" s="11">
        <v>782.22</v>
      </c>
      <c r="F245" s="11">
        <v>736.67</v>
      </c>
      <c r="G245" s="11">
        <v>813</v>
      </c>
      <c r="H245" s="11">
        <v>859.44</v>
      </c>
      <c r="I245" s="11">
        <v>916.91</v>
      </c>
      <c r="J245" s="11">
        <v>993.22</v>
      </c>
      <c r="K245" s="11">
        <v>852.17</v>
      </c>
      <c r="L245" s="11">
        <v>854.33</v>
      </c>
      <c r="M245" s="11">
        <v>896</v>
      </c>
      <c r="N245" s="11">
        <v>887.78</v>
      </c>
      <c r="O245" s="11">
        <v>778.57</v>
      </c>
      <c r="P245" s="11">
        <v>763.08</v>
      </c>
      <c r="Q245" s="11">
        <v>749.11</v>
      </c>
      <c r="R245" s="11">
        <v>0</v>
      </c>
      <c r="S245" s="11">
        <v>93.07</v>
      </c>
      <c r="T245" s="11">
        <v>6.12</v>
      </c>
      <c r="U245" s="4">
        <v>40.5</v>
      </c>
      <c r="V245" s="4">
        <v>35.880000000000003</v>
      </c>
      <c r="W245" s="4">
        <v>1442.88</v>
      </c>
      <c r="X245" s="23">
        <v>35.880000000000003</v>
      </c>
      <c r="Y245" s="23">
        <v>1437.38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0.14000000000000001</v>
      </c>
      <c r="AH245" s="11">
        <v>0.08</v>
      </c>
      <c r="AI245" s="11">
        <v>0.17</v>
      </c>
      <c r="AJ245" s="11">
        <v>0.01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T245" s="22"/>
      <c r="AU245" s="22"/>
      <c r="AV245" s="22"/>
      <c r="AW245" s="22"/>
      <c r="AY245" s="22"/>
      <c r="AZ245" s="22"/>
      <c r="BA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</row>
    <row r="246" spans="1:84" x14ac:dyDescent="0.3">
      <c r="A246" s="2" t="s">
        <v>100</v>
      </c>
      <c r="B246" s="2" t="s">
        <v>398</v>
      </c>
      <c r="C246" s="11">
        <v>54.96</v>
      </c>
      <c r="D246" s="11">
        <v>0</v>
      </c>
      <c r="E246" s="11">
        <v>132.72999999999999</v>
      </c>
      <c r="F246" s="11">
        <v>145.30000000000001</v>
      </c>
      <c r="G246" s="11">
        <v>150.88999999999999</v>
      </c>
      <c r="H246" s="11">
        <v>167.22</v>
      </c>
      <c r="I246" s="11">
        <v>201.47</v>
      </c>
      <c r="J246" s="11">
        <v>156.97999999999999</v>
      </c>
      <c r="K246" s="11">
        <v>189.29</v>
      </c>
      <c r="L246" s="11">
        <v>185.98</v>
      </c>
      <c r="M246" s="11">
        <v>240.08</v>
      </c>
      <c r="N246" s="11">
        <v>209.27</v>
      </c>
      <c r="O246" s="11">
        <v>186.12</v>
      </c>
      <c r="P246" s="11">
        <v>137.1</v>
      </c>
      <c r="Q246" s="11">
        <v>131.04</v>
      </c>
      <c r="R246" s="11">
        <v>0</v>
      </c>
      <c r="S246" s="11">
        <v>42.8</v>
      </c>
      <c r="T246" s="11">
        <v>5.86</v>
      </c>
      <c r="U246" s="4">
        <v>9.5</v>
      </c>
      <c r="V246" s="4">
        <v>9.1300000000000008</v>
      </c>
      <c r="W246" s="4">
        <v>278.88</v>
      </c>
      <c r="X246" s="23">
        <v>9.1300000000000008</v>
      </c>
      <c r="Y246" s="23">
        <v>266.38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T246" s="22"/>
      <c r="AU246" s="22"/>
      <c r="AV246" s="22"/>
      <c r="AW246" s="22"/>
      <c r="AY246" s="22"/>
      <c r="AZ246" s="22"/>
      <c r="BA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</row>
    <row r="247" spans="1:84" x14ac:dyDescent="0.3">
      <c r="A247" s="2" t="s">
        <v>168</v>
      </c>
      <c r="B247" s="2" t="s">
        <v>466</v>
      </c>
      <c r="C247" s="11">
        <v>16.170000000000002</v>
      </c>
      <c r="D247" s="11">
        <v>0</v>
      </c>
      <c r="E247" s="11">
        <v>25.56</v>
      </c>
      <c r="F247" s="11">
        <v>28.11</v>
      </c>
      <c r="G247" s="11">
        <v>29.11</v>
      </c>
      <c r="H247" s="11">
        <v>45.89</v>
      </c>
      <c r="I247" s="11">
        <v>38.11</v>
      </c>
      <c r="J247" s="11">
        <v>36.78</v>
      </c>
      <c r="K247" s="11">
        <v>21.89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4">
        <v>0</v>
      </c>
      <c r="V247" s="4">
        <v>0.25</v>
      </c>
      <c r="W247" s="4">
        <v>35.51</v>
      </c>
      <c r="X247" s="23">
        <v>0</v>
      </c>
      <c r="Y247" s="23">
        <v>29.88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T247" s="22"/>
      <c r="AU247" s="22"/>
      <c r="AV247" s="22"/>
      <c r="AW247" s="22"/>
      <c r="AY247" s="22"/>
      <c r="AZ247" s="22"/>
      <c r="BA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</row>
    <row r="248" spans="1:84" x14ac:dyDescent="0.3">
      <c r="A248" s="2" t="s">
        <v>238</v>
      </c>
      <c r="B248" s="2" t="s">
        <v>536</v>
      </c>
      <c r="C248" s="11">
        <v>1041.1500000000001</v>
      </c>
      <c r="D248" s="11">
        <v>0</v>
      </c>
      <c r="E248" s="11">
        <v>2250.11</v>
      </c>
      <c r="F248" s="11">
        <v>2345.46</v>
      </c>
      <c r="G248" s="11">
        <v>2431.63</v>
      </c>
      <c r="H248" s="11">
        <v>2452.52</v>
      </c>
      <c r="I248" s="11">
        <v>2606.83</v>
      </c>
      <c r="J248" s="11">
        <v>2552.91</v>
      </c>
      <c r="K248" s="11">
        <v>2451.61</v>
      </c>
      <c r="L248" s="11">
        <v>2387.3000000000002</v>
      </c>
      <c r="M248" s="11">
        <v>2747.35</v>
      </c>
      <c r="N248" s="11">
        <v>2398.21</v>
      </c>
      <c r="O248" s="11">
        <v>2170.66</v>
      </c>
      <c r="P248" s="11">
        <v>2037.37</v>
      </c>
      <c r="Q248" s="11">
        <v>1483.24</v>
      </c>
      <c r="R248" s="11">
        <v>336.78</v>
      </c>
      <c r="S248" s="11">
        <v>158.41</v>
      </c>
      <c r="T248" s="11">
        <v>39.869999999999997</v>
      </c>
      <c r="U248" s="4">
        <v>881</v>
      </c>
      <c r="V248" s="4">
        <v>0</v>
      </c>
      <c r="W248" s="4">
        <v>3849.75</v>
      </c>
      <c r="X248" s="23">
        <v>0</v>
      </c>
      <c r="Y248" s="23">
        <v>3849.75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0.17</v>
      </c>
      <c r="AH248" s="11">
        <v>0.01</v>
      </c>
      <c r="AI248" s="11">
        <v>0.08</v>
      </c>
      <c r="AJ248" s="11">
        <v>0.03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T248" s="22"/>
      <c r="AU248" s="22"/>
      <c r="AV248" s="22"/>
      <c r="AW248" s="22"/>
      <c r="AY248" s="22"/>
      <c r="AZ248" s="22"/>
      <c r="BA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</row>
    <row r="249" spans="1:84" x14ac:dyDescent="0.3">
      <c r="A249" s="2" t="s">
        <v>160</v>
      </c>
      <c r="B249" s="2" t="s">
        <v>458</v>
      </c>
      <c r="C249" s="11">
        <v>2.5</v>
      </c>
      <c r="D249" s="11">
        <v>0</v>
      </c>
      <c r="E249" s="11">
        <v>13.56</v>
      </c>
      <c r="F249" s="11">
        <v>9.89</v>
      </c>
      <c r="G249" s="11">
        <v>14.33</v>
      </c>
      <c r="H249" s="11">
        <v>9.44</v>
      </c>
      <c r="I249" s="11">
        <v>12.44</v>
      </c>
      <c r="J249" s="11">
        <v>0</v>
      </c>
      <c r="K249" s="11">
        <v>0</v>
      </c>
      <c r="L249" s="11">
        <v>0</v>
      </c>
      <c r="M249" s="11">
        <v>10.220000000000001</v>
      </c>
      <c r="N249" s="11">
        <v>10.67</v>
      </c>
      <c r="O249" s="11">
        <v>12.33</v>
      </c>
      <c r="P249" s="11">
        <v>13</v>
      </c>
      <c r="Q249" s="11">
        <v>5.48</v>
      </c>
      <c r="R249" s="11">
        <v>0</v>
      </c>
      <c r="S249" s="11">
        <v>0</v>
      </c>
      <c r="T249" s="11">
        <v>0</v>
      </c>
      <c r="U249" s="4">
        <v>0</v>
      </c>
      <c r="V249" s="4">
        <v>0</v>
      </c>
      <c r="W249" s="4">
        <v>15.75</v>
      </c>
      <c r="X249" s="23">
        <v>0</v>
      </c>
      <c r="Y249" s="23">
        <v>15.75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T249" s="22"/>
      <c r="AU249" s="22"/>
      <c r="AV249" s="22"/>
      <c r="AW249" s="22"/>
      <c r="AY249" s="22"/>
      <c r="AZ249" s="22"/>
      <c r="BA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</row>
    <row r="250" spans="1:84" x14ac:dyDescent="0.3">
      <c r="A250" s="2" t="s">
        <v>298</v>
      </c>
      <c r="B250" s="2" t="s">
        <v>596</v>
      </c>
      <c r="C250" s="11">
        <v>7.78</v>
      </c>
      <c r="D250" s="11">
        <v>0</v>
      </c>
      <c r="E250" s="11">
        <v>13.22</v>
      </c>
      <c r="F250" s="11">
        <v>7</v>
      </c>
      <c r="G250" s="11">
        <v>16</v>
      </c>
      <c r="H250" s="11">
        <v>18.670000000000002</v>
      </c>
      <c r="I250" s="11">
        <v>13.56</v>
      </c>
      <c r="J250" s="11">
        <v>9.44</v>
      </c>
      <c r="K250" s="11">
        <v>13</v>
      </c>
      <c r="L250" s="11">
        <v>11.56</v>
      </c>
      <c r="M250" s="11">
        <v>10.97</v>
      </c>
      <c r="N250" s="11">
        <v>19.16</v>
      </c>
      <c r="O250" s="11">
        <v>15.12</v>
      </c>
      <c r="P250" s="11">
        <v>17</v>
      </c>
      <c r="Q250" s="11">
        <v>22.31</v>
      </c>
      <c r="R250" s="11">
        <v>0</v>
      </c>
      <c r="S250" s="11">
        <v>0</v>
      </c>
      <c r="T250" s="11">
        <v>0</v>
      </c>
      <c r="U250" s="4">
        <v>0</v>
      </c>
      <c r="V250" s="4">
        <v>0</v>
      </c>
      <c r="W250" s="4">
        <v>19.88</v>
      </c>
      <c r="X250" s="23">
        <v>0</v>
      </c>
      <c r="Y250" s="23">
        <v>19.88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T250" s="22"/>
      <c r="AU250" s="22"/>
      <c r="AV250" s="22"/>
      <c r="AW250" s="22"/>
      <c r="AY250" s="22"/>
      <c r="AZ250" s="22"/>
      <c r="BA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</row>
    <row r="251" spans="1:84" x14ac:dyDescent="0.3">
      <c r="A251" s="2" t="s">
        <v>237</v>
      </c>
      <c r="B251" s="2" t="s">
        <v>535</v>
      </c>
      <c r="C251" s="11">
        <v>159.44</v>
      </c>
      <c r="D251" s="11">
        <v>0</v>
      </c>
      <c r="E251" s="11">
        <v>342.8</v>
      </c>
      <c r="F251" s="11">
        <v>390.71</v>
      </c>
      <c r="G251" s="11">
        <v>409.06</v>
      </c>
      <c r="H251" s="11">
        <v>427.81</v>
      </c>
      <c r="I251" s="11">
        <v>449.01</v>
      </c>
      <c r="J251" s="11">
        <v>433.59</v>
      </c>
      <c r="K251" s="11">
        <v>445.82</v>
      </c>
      <c r="L251" s="11">
        <v>445.58</v>
      </c>
      <c r="M251" s="11">
        <v>462.87</v>
      </c>
      <c r="N251" s="11">
        <v>471.78</v>
      </c>
      <c r="O251" s="11">
        <v>413.89</v>
      </c>
      <c r="P251" s="11">
        <v>333.85</v>
      </c>
      <c r="Q251" s="11">
        <v>390.09</v>
      </c>
      <c r="R251" s="11">
        <v>0</v>
      </c>
      <c r="S251" s="11">
        <v>53.21</v>
      </c>
      <c r="T251" s="11">
        <v>4.01</v>
      </c>
      <c r="U251" s="4">
        <v>52.38</v>
      </c>
      <c r="V251" s="4">
        <v>4.25</v>
      </c>
      <c r="W251" s="4">
        <v>642.5</v>
      </c>
      <c r="X251" s="23">
        <v>4.25</v>
      </c>
      <c r="Y251" s="23">
        <v>641.75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T251" s="22"/>
      <c r="AU251" s="22"/>
      <c r="AV251" s="22"/>
      <c r="AW251" s="22"/>
      <c r="AY251" s="22"/>
      <c r="AZ251" s="22"/>
      <c r="BA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</row>
    <row r="252" spans="1:84" x14ac:dyDescent="0.3">
      <c r="A252" s="2" t="s">
        <v>72</v>
      </c>
      <c r="B252" s="2" t="s">
        <v>370</v>
      </c>
      <c r="C252" s="11">
        <v>0</v>
      </c>
      <c r="D252" s="11">
        <v>0</v>
      </c>
      <c r="E252" s="11">
        <v>2</v>
      </c>
      <c r="F252" s="11">
        <v>4.33</v>
      </c>
      <c r="G252" s="11">
        <v>0</v>
      </c>
      <c r="H252" s="11">
        <v>2.78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4">
        <v>0</v>
      </c>
      <c r="V252" s="4">
        <v>0</v>
      </c>
      <c r="W252" s="4">
        <v>0</v>
      </c>
      <c r="X252" s="23">
        <v>0</v>
      </c>
      <c r="Y252" s="23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T252" s="22"/>
      <c r="AU252" s="22"/>
      <c r="AV252" s="22"/>
      <c r="AW252" s="22"/>
      <c r="AY252" s="22"/>
      <c r="AZ252" s="22"/>
      <c r="BA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</row>
    <row r="253" spans="1:84" x14ac:dyDescent="0.3">
      <c r="A253" s="2" t="s">
        <v>52</v>
      </c>
      <c r="B253" s="2" t="s">
        <v>350</v>
      </c>
      <c r="C253" s="11">
        <v>0.61</v>
      </c>
      <c r="D253" s="11">
        <v>0</v>
      </c>
      <c r="E253" s="11">
        <v>2</v>
      </c>
      <c r="F253" s="11">
        <v>2.33</v>
      </c>
      <c r="G253" s="11">
        <v>2.56</v>
      </c>
      <c r="H253" s="11">
        <v>1.44</v>
      </c>
      <c r="I253" s="11">
        <v>3</v>
      </c>
      <c r="J253" s="11">
        <v>1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4">
        <v>0</v>
      </c>
      <c r="V253" s="4">
        <v>0</v>
      </c>
      <c r="W253" s="4">
        <v>0.13</v>
      </c>
      <c r="X253" s="23">
        <v>0</v>
      </c>
      <c r="Y253" s="23">
        <v>0.13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T253" s="22"/>
      <c r="AU253" s="22"/>
      <c r="AV253" s="22"/>
      <c r="AW253" s="22"/>
      <c r="AY253" s="22"/>
      <c r="AZ253" s="22"/>
      <c r="BA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</row>
    <row r="254" spans="1:84" x14ac:dyDescent="0.3">
      <c r="A254" s="2" t="s">
        <v>31</v>
      </c>
      <c r="B254" s="2" t="s">
        <v>329</v>
      </c>
      <c r="C254" s="11">
        <v>0.5</v>
      </c>
      <c r="D254" s="11">
        <v>0</v>
      </c>
      <c r="E254" s="11">
        <v>1</v>
      </c>
      <c r="F254" s="11">
        <v>2</v>
      </c>
      <c r="G254" s="11">
        <v>1.56</v>
      </c>
      <c r="H254" s="11">
        <v>1</v>
      </c>
      <c r="I254" s="11">
        <v>0</v>
      </c>
      <c r="J254" s="11">
        <v>2</v>
      </c>
      <c r="K254" s="11">
        <v>1.56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4">
        <v>0</v>
      </c>
      <c r="V254" s="4">
        <v>0</v>
      </c>
      <c r="W254" s="4">
        <v>0</v>
      </c>
      <c r="X254" s="23">
        <v>0</v>
      </c>
      <c r="Y254" s="23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T254" s="22"/>
      <c r="AU254" s="22"/>
      <c r="AV254" s="22"/>
      <c r="AW254" s="22"/>
      <c r="AY254" s="22"/>
      <c r="AZ254" s="22"/>
      <c r="BA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</row>
    <row r="255" spans="1:84" x14ac:dyDescent="0.3">
      <c r="A255" s="2" t="s">
        <v>192</v>
      </c>
      <c r="B255" s="2" t="s">
        <v>490</v>
      </c>
      <c r="C255" s="11">
        <v>58.67</v>
      </c>
      <c r="D255" s="11">
        <v>0</v>
      </c>
      <c r="E255" s="11">
        <v>161</v>
      </c>
      <c r="F255" s="11">
        <v>153.56</v>
      </c>
      <c r="G255" s="11">
        <v>149.44</v>
      </c>
      <c r="H255" s="11">
        <v>155.11000000000001</v>
      </c>
      <c r="I255" s="11">
        <v>151.11000000000001</v>
      </c>
      <c r="J255" s="11">
        <v>161.66999999999999</v>
      </c>
      <c r="K255" s="11">
        <v>161.41999999999999</v>
      </c>
      <c r="L255" s="11">
        <v>170.73</v>
      </c>
      <c r="M255" s="11">
        <v>201.52</v>
      </c>
      <c r="N255" s="11">
        <v>175.42</v>
      </c>
      <c r="O255" s="11">
        <v>133.21</v>
      </c>
      <c r="P255" s="11">
        <v>112.69</v>
      </c>
      <c r="Q255" s="11">
        <v>151.13999999999999</v>
      </c>
      <c r="R255" s="11">
        <v>0</v>
      </c>
      <c r="S255" s="11">
        <v>31.57</v>
      </c>
      <c r="T255" s="11">
        <v>5.46</v>
      </c>
      <c r="U255" s="4">
        <v>42.25</v>
      </c>
      <c r="V255" s="4">
        <v>8.3800000000000008</v>
      </c>
      <c r="W255" s="4">
        <v>243.51</v>
      </c>
      <c r="X255" s="23">
        <v>8.3800000000000008</v>
      </c>
      <c r="Y255" s="23">
        <v>234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0.04</v>
      </c>
      <c r="AH255" s="11">
        <v>0</v>
      </c>
      <c r="AI255" s="11">
        <v>0</v>
      </c>
      <c r="AJ255" s="11">
        <v>0</v>
      </c>
      <c r="AK255" s="11">
        <v>0</v>
      </c>
      <c r="AL255" s="11">
        <v>3.39</v>
      </c>
      <c r="AM255" s="11">
        <v>32.22</v>
      </c>
      <c r="AN255" s="11">
        <v>15.22</v>
      </c>
      <c r="AO255" s="11">
        <v>13.67</v>
      </c>
      <c r="AP255" s="11">
        <v>0</v>
      </c>
      <c r="AT255" s="22"/>
      <c r="AU255" s="22"/>
      <c r="AV255" s="22"/>
      <c r="AW255" s="22"/>
      <c r="AY255" s="22"/>
      <c r="AZ255" s="22"/>
      <c r="BA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</row>
    <row r="256" spans="1:84" x14ac:dyDescent="0.3">
      <c r="A256" s="2" t="s">
        <v>294</v>
      </c>
      <c r="B256" s="2" t="s">
        <v>592</v>
      </c>
      <c r="C256" s="11">
        <v>2.2200000000000002</v>
      </c>
      <c r="D256" s="11">
        <v>0</v>
      </c>
      <c r="E256" s="11">
        <v>2</v>
      </c>
      <c r="F256" s="11">
        <v>5.33</v>
      </c>
      <c r="G256" s="11">
        <v>1.44</v>
      </c>
      <c r="H256" s="11">
        <v>5</v>
      </c>
      <c r="I256" s="11">
        <v>4</v>
      </c>
      <c r="J256" s="11">
        <v>4.22</v>
      </c>
      <c r="K256" s="11">
        <v>1</v>
      </c>
      <c r="L256" s="11">
        <v>4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4">
        <v>0</v>
      </c>
      <c r="V256" s="4">
        <v>0</v>
      </c>
      <c r="W256" s="4">
        <v>3.25</v>
      </c>
      <c r="X256" s="23">
        <v>0</v>
      </c>
      <c r="Y256" s="23">
        <v>3.25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T256" s="22"/>
      <c r="AU256" s="22"/>
      <c r="AV256" s="22"/>
      <c r="AW256" s="22"/>
      <c r="AY256" s="22"/>
      <c r="AZ256" s="22"/>
      <c r="BA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</row>
    <row r="257" spans="1:84" x14ac:dyDescent="0.3">
      <c r="A257" s="2" t="s">
        <v>223</v>
      </c>
      <c r="B257" s="2" t="s">
        <v>521</v>
      </c>
      <c r="C257" s="11">
        <v>30.5</v>
      </c>
      <c r="D257" s="11">
        <v>0</v>
      </c>
      <c r="E257" s="11">
        <v>69.67</v>
      </c>
      <c r="F257" s="11">
        <v>77.56</v>
      </c>
      <c r="G257" s="11">
        <v>61.89</v>
      </c>
      <c r="H257" s="11">
        <v>73</v>
      </c>
      <c r="I257" s="11">
        <v>61.89</v>
      </c>
      <c r="J257" s="11">
        <v>94.33</v>
      </c>
      <c r="K257" s="11">
        <v>79.94</v>
      </c>
      <c r="L257" s="11">
        <v>87.78</v>
      </c>
      <c r="M257" s="11">
        <v>112.92</v>
      </c>
      <c r="N257" s="11">
        <v>99.98</v>
      </c>
      <c r="O257" s="11">
        <v>97.63</v>
      </c>
      <c r="P257" s="11">
        <v>94.63</v>
      </c>
      <c r="Q257" s="11">
        <v>88.93</v>
      </c>
      <c r="R257" s="11">
        <v>0</v>
      </c>
      <c r="S257" s="11">
        <v>0.49</v>
      </c>
      <c r="T257" s="11">
        <v>0.38</v>
      </c>
      <c r="U257" s="4">
        <v>9.75</v>
      </c>
      <c r="V257" s="4">
        <v>0.13</v>
      </c>
      <c r="W257" s="4">
        <v>160.75</v>
      </c>
      <c r="X257" s="23">
        <v>0.13</v>
      </c>
      <c r="Y257" s="23">
        <v>160.75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0.06</v>
      </c>
      <c r="AH257" s="11">
        <v>0</v>
      </c>
      <c r="AI257" s="11">
        <v>0</v>
      </c>
      <c r="AJ257" s="11">
        <v>0</v>
      </c>
      <c r="AK257" s="11">
        <v>0.17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T257" s="22"/>
      <c r="AU257" s="22"/>
      <c r="AV257" s="22"/>
      <c r="AW257" s="22"/>
      <c r="AY257" s="22"/>
      <c r="AZ257" s="22"/>
      <c r="BA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</row>
    <row r="258" spans="1:84" x14ac:dyDescent="0.3">
      <c r="A258" s="2" t="s">
        <v>234</v>
      </c>
      <c r="B258" s="2" t="s">
        <v>532</v>
      </c>
      <c r="C258" s="11">
        <v>72.78</v>
      </c>
      <c r="D258" s="11">
        <v>0</v>
      </c>
      <c r="E258" s="11">
        <v>164</v>
      </c>
      <c r="F258" s="11">
        <v>162.56</v>
      </c>
      <c r="G258" s="11">
        <v>187.64</v>
      </c>
      <c r="H258" s="11">
        <v>203.58</v>
      </c>
      <c r="I258" s="11">
        <v>191.09</v>
      </c>
      <c r="J258" s="11">
        <v>185.09</v>
      </c>
      <c r="K258" s="11">
        <v>193.98</v>
      </c>
      <c r="L258" s="11">
        <v>174.78</v>
      </c>
      <c r="M258" s="11">
        <v>170.11</v>
      </c>
      <c r="N258" s="11">
        <v>166.11</v>
      </c>
      <c r="O258" s="11">
        <v>144.53</v>
      </c>
      <c r="P258" s="11">
        <v>90.36</v>
      </c>
      <c r="Q258" s="11">
        <v>129.78</v>
      </c>
      <c r="R258" s="11">
        <v>0</v>
      </c>
      <c r="S258" s="11">
        <v>9.02</v>
      </c>
      <c r="T258" s="11">
        <v>1.28</v>
      </c>
      <c r="U258" s="4">
        <v>26.5</v>
      </c>
      <c r="V258" s="4">
        <v>19.88</v>
      </c>
      <c r="W258" s="4">
        <v>373.13</v>
      </c>
      <c r="X258" s="23">
        <v>19.88</v>
      </c>
      <c r="Y258" s="23">
        <v>365.13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T258" s="22"/>
      <c r="AU258" s="22"/>
      <c r="AV258" s="22"/>
      <c r="AW258" s="22"/>
      <c r="AY258" s="22"/>
      <c r="AZ258" s="22"/>
      <c r="BA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</row>
    <row r="259" spans="1:84" x14ac:dyDescent="0.3">
      <c r="A259" s="2" t="s">
        <v>258</v>
      </c>
      <c r="B259" s="2" t="s">
        <v>556</v>
      </c>
      <c r="C259" s="11">
        <v>5.5</v>
      </c>
      <c r="D259" s="11">
        <v>0</v>
      </c>
      <c r="E259" s="11">
        <v>14.67</v>
      </c>
      <c r="F259" s="11">
        <v>7.56</v>
      </c>
      <c r="G259" s="11">
        <v>17.11</v>
      </c>
      <c r="H259" s="11">
        <v>11</v>
      </c>
      <c r="I259" s="11">
        <v>15.11</v>
      </c>
      <c r="J259" s="11">
        <v>6.78</v>
      </c>
      <c r="K259" s="11">
        <v>2</v>
      </c>
      <c r="L259" s="11">
        <v>5.22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4">
        <v>0</v>
      </c>
      <c r="V259" s="4">
        <v>0</v>
      </c>
      <c r="W259" s="4">
        <v>8.6300000000000008</v>
      </c>
      <c r="X259" s="23">
        <v>0</v>
      </c>
      <c r="Y259" s="23">
        <v>8.6300000000000008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T259" s="22"/>
      <c r="AU259" s="22"/>
      <c r="AV259" s="22"/>
      <c r="AW259" s="22"/>
      <c r="AY259" s="22"/>
      <c r="AZ259" s="22"/>
      <c r="BA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</row>
    <row r="260" spans="1:84" x14ac:dyDescent="0.3">
      <c r="A260" s="2" t="s">
        <v>197</v>
      </c>
      <c r="B260" s="2" t="s">
        <v>495</v>
      </c>
      <c r="C260" s="11">
        <v>265.86</v>
      </c>
      <c r="D260" s="11">
        <v>0</v>
      </c>
      <c r="E260" s="11">
        <v>571.45000000000005</v>
      </c>
      <c r="F260" s="11">
        <v>597.82000000000005</v>
      </c>
      <c r="G260" s="11">
        <v>579.14</v>
      </c>
      <c r="H260" s="11">
        <v>671.01</v>
      </c>
      <c r="I260" s="11">
        <v>641.44000000000005</v>
      </c>
      <c r="J260" s="11">
        <v>719.8</v>
      </c>
      <c r="K260" s="11">
        <v>656.89</v>
      </c>
      <c r="L260" s="11">
        <v>636.69000000000005</v>
      </c>
      <c r="M260" s="11">
        <v>602.12</v>
      </c>
      <c r="N260" s="11">
        <v>600.76</v>
      </c>
      <c r="O260" s="11">
        <v>505.71</v>
      </c>
      <c r="P260" s="11">
        <v>415.21</v>
      </c>
      <c r="Q260" s="11">
        <v>414.7</v>
      </c>
      <c r="R260" s="11">
        <v>0</v>
      </c>
      <c r="S260" s="11">
        <v>34.92</v>
      </c>
      <c r="T260" s="11">
        <v>5.78</v>
      </c>
      <c r="U260" s="4">
        <v>99.88</v>
      </c>
      <c r="V260" s="4">
        <v>16.25</v>
      </c>
      <c r="W260" s="4">
        <v>981.76</v>
      </c>
      <c r="X260" s="23">
        <v>16.25</v>
      </c>
      <c r="Y260" s="23">
        <v>971.5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T260" s="22"/>
      <c r="AU260" s="22"/>
      <c r="AV260" s="22"/>
      <c r="AW260" s="22"/>
      <c r="AY260" s="22"/>
      <c r="AZ260" s="22"/>
      <c r="BA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</row>
    <row r="261" spans="1:84" x14ac:dyDescent="0.3">
      <c r="A261" s="2" t="s">
        <v>307</v>
      </c>
      <c r="B261" s="2" t="s">
        <v>605</v>
      </c>
      <c r="C261" s="11">
        <v>240.22</v>
      </c>
      <c r="D261" s="11">
        <v>0</v>
      </c>
      <c r="E261" s="11">
        <v>503.89</v>
      </c>
      <c r="F261" s="11">
        <v>462.78</v>
      </c>
      <c r="G261" s="11">
        <v>467.22</v>
      </c>
      <c r="H261" s="11">
        <v>435.89</v>
      </c>
      <c r="I261" s="11">
        <v>418.67</v>
      </c>
      <c r="J261" s="11">
        <v>407.44</v>
      </c>
      <c r="K261" s="11">
        <v>372.77</v>
      </c>
      <c r="L261" s="11">
        <v>383.61</v>
      </c>
      <c r="M261" s="11">
        <v>376.32</v>
      </c>
      <c r="N261" s="11">
        <v>383.45</v>
      </c>
      <c r="O261" s="11">
        <v>314.31</v>
      </c>
      <c r="P261" s="11">
        <v>298.87</v>
      </c>
      <c r="Q261" s="11">
        <v>350.16</v>
      </c>
      <c r="R261" s="11">
        <v>0</v>
      </c>
      <c r="S261" s="11">
        <v>30.49</v>
      </c>
      <c r="T261" s="11">
        <v>2.7</v>
      </c>
      <c r="U261" s="4">
        <v>1225.25</v>
      </c>
      <c r="V261" s="4">
        <v>1.1299999999999999</v>
      </c>
      <c r="W261" s="4">
        <v>674.13</v>
      </c>
      <c r="X261" s="23">
        <v>1.1299999999999999</v>
      </c>
      <c r="Y261" s="23">
        <v>674.13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0.06</v>
      </c>
      <c r="AH261" s="11">
        <v>0.02</v>
      </c>
      <c r="AI261" s="11">
        <v>0.08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T261" s="22"/>
      <c r="AU261" s="22"/>
      <c r="AV261" s="22"/>
      <c r="AW261" s="22"/>
      <c r="AY261" s="22"/>
      <c r="AZ261" s="22"/>
      <c r="BA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</row>
    <row r="262" spans="1:84" x14ac:dyDescent="0.3">
      <c r="A262" s="2" t="s">
        <v>194</v>
      </c>
      <c r="B262" s="2" t="s">
        <v>492</v>
      </c>
      <c r="C262" s="11">
        <v>1215.94</v>
      </c>
      <c r="D262" s="11">
        <v>0</v>
      </c>
      <c r="E262" s="11">
        <v>2507.2199999999998</v>
      </c>
      <c r="F262" s="11">
        <v>2628.22</v>
      </c>
      <c r="G262" s="11">
        <v>2659.33</v>
      </c>
      <c r="H262" s="11">
        <v>2622</v>
      </c>
      <c r="I262" s="11">
        <v>2676.78</v>
      </c>
      <c r="J262" s="11">
        <v>2632.33</v>
      </c>
      <c r="K262" s="11">
        <v>2578.96</v>
      </c>
      <c r="L262" s="11">
        <v>2453.2800000000002</v>
      </c>
      <c r="M262" s="11">
        <v>3141.72</v>
      </c>
      <c r="N262" s="11">
        <v>2532.15</v>
      </c>
      <c r="O262" s="11">
        <v>1936.93</v>
      </c>
      <c r="P262" s="11">
        <v>1294.46</v>
      </c>
      <c r="Q262" s="11">
        <v>1946.62</v>
      </c>
      <c r="R262" s="11">
        <v>0</v>
      </c>
      <c r="S262" s="11">
        <v>147.44</v>
      </c>
      <c r="T262" s="11">
        <v>42.32</v>
      </c>
      <c r="U262" s="4">
        <v>2013.13</v>
      </c>
      <c r="V262" s="4">
        <v>33</v>
      </c>
      <c r="W262" s="4">
        <v>4283.25</v>
      </c>
      <c r="X262" s="23">
        <v>33</v>
      </c>
      <c r="Y262" s="23">
        <v>4314.63</v>
      </c>
      <c r="Z262" s="11">
        <v>2.85</v>
      </c>
      <c r="AA262" s="11">
        <v>0.19</v>
      </c>
      <c r="AB262" s="11">
        <v>0.38</v>
      </c>
      <c r="AC262" s="11">
        <v>0.08</v>
      </c>
      <c r="AD262" s="11">
        <v>36.54</v>
      </c>
      <c r="AE262" s="11">
        <v>0</v>
      </c>
      <c r="AF262" s="11">
        <v>0</v>
      </c>
      <c r="AG262" s="11">
        <v>2.6</v>
      </c>
      <c r="AH262" s="11">
        <v>1.31</v>
      </c>
      <c r="AI262" s="11">
        <v>1.4</v>
      </c>
      <c r="AJ262" s="11">
        <v>3.62</v>
      </c>
      <c r="AK262" s="11">
        <v>1.19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T262" s="22"/>
      <c r="AU262" s="22"/>
      <c r="AV262" s="22"/>
      <c r="AW262" s="22"/>
      <c r="AY262" s="22"/>
      <c r="AZ262" s="22"/>
      <c r="BA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</row>
    <row r="263" spans="1:84" x14ac:dyDescent="0.3">
      <c r="A263" s="2" t="s">
        <v>91</v>
      </c>
      <c r="B263" s="2" t="s">
        <v>389</v>
      </c>
      <c r="C263" s="11">
        <v>6.78</v>
      </c>
      <c r="D263" s="11">
        <v>0</v>
      </c>
      <c r="E263" s="11">
        <v>17.440000000000001</v>
      </c>
      <c r="F263" s="11">
        <v>14.72</v>
      </c>
      <c r="G263" s="11">
        <v>14.22</v>
      </c>
      <c r="H263" s="11">
        <v>15.11</v>
      </c>
      <c r="I263" s="11">
        <v>17.78</v>
      </c>
      <c r="J263" s="11">
        <v>20.22</v>
      </c>
      <c r="K263" s="11">
        <v>20.5</v>
      </c>
      <c r="L263" s="11">
        <v>15.66</v>
      </c>
      <c r="M263" s="11">
        <v>19.21</v>
      </c>
      <c r="N263" s="11">
        <v>14.1</v>
      </c>
      <c r="O263" s="11">
        <v>15.78</v>
      </c>
      <c r="P263" s="11">
        <v>17.91</v>
      </c>
      <c r="Q263" s="11">
        <v>0</v>
      </c>
      <c r="R263" s="11">
        <v>0</v>
      </c>
      <c r="S263" s="11">
        <v>0</v>
      </c>
      <c r="T263" s="11">
        <v>0</v>
      </c>
      <c r="U263" s="4">
        <v>0</v>
      </c>
      <c r="V263" s="4">
        <v>0</v>
      </c>
      <c r="W263" s="4">
        <v>38.880000000000003</v>
      </c>
      <c r="X263" s="23">
        <v>0</v>
      </c>
      <c r="Y263" s="23">
        <v>38.25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T263" s="22"/>
      <c r="AU263" s="22"/>
      <c r="AV263" s="22"/>
      <c r="AW263" s="22"/>
      <c r="AY263" s="22"/>
      <c r="AZ263" s="22"/>
      <c r="BA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</row>
    <row r="264" spans="1:84" x14ac:dyDescent="0.3">
      <c r="A264" s="2" t="s">
        <v>118</v>
      </c>
      <c r="B264" s="2" t="s">
        <v>416</v>
      </c>
      <c r="C264" s="11">
        <v>192.39</v>
      </c>
      <c r="D264" s="11">
        <v>0</v>
      </c>
      <c r="E264" s="11">
        <v>428.89</v>
      </c>
      <c r="F264" s="11">
        <v>450.67</v>
      </c>
      <c r="G264" s="11">
        <v>472.22</v>
      </c>
      <c r="H264" s="11">
        <v>476.74</v>
      </c>
      <c r="I264" s="11">
        <v>496.47</v>
      </c>
      <c r="J264" s="11">
        <v>499.47</v>
      </c>
      <c r="K264" s="11">
        <v>518.77</v>
      </c>
      <c r="L264" s="11">
        <v>481</v>
      </c>
      <c r="M264" s="11">
        <v>452.51</v>
      </c>
      <c r="N264" s="11">
        <v>471.64</v>
      </c>
      <c r="O264" s="11">
        <v>413.9</v>
      </c>
      <c r="P264" s="11">
        <v>376.02</v>
      </c>
      <c r="Q264" s="11">
        <v>278</v>
      </c>
      <c r="R264" s="11">
        <v>0</v>
      </c>
      <c r="S264" s="11">
        <v>29.5</v>
      </c>
      <c r="T264" s="11">
        <v>2.89</v>
      </c>
      <c r="U264" s="4">
        <v>32</v>
      </c>
      <c r="V264" s="4">
        <v>4.5</v>
      </c>
      <c r="W264" s="4">
        <v>794.39</v>
      </c>
      <c r="X264" s="23">
        <v>4.5</v>
      </c>
      <c r="Y264" s="23">
        <v>787.75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0.45</v>
      </c>
      <c r="AH264" s="11">
        <v>0.23</v>
      </c>
      <c r="AI264" s="11">
        <v>0.5</v>
      </c>
      <c r="AJ264" s="11">
        <v>0.37</v>
      </c>
      <c r="AK264" s="11">
        <v>0.41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T264" s="22"/>
      <c r="AU264" s="22"/>
      <c r="AV264" s="22"/>
      <c r="AW264" s="22"/>
      <c r="AY264" s="22"/>
      <c r="AZ264" s="22"/>
      <c r="BA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</row>
    <row r="265" spans="1:84" x14ac:dyDescent="0.3">
      <c r="A265" s="2" t="s">
        <v>289</v>
      </c>
      <c r="B265" s="2" t="s">
        <v>587</v>
      </c>
      <c r="C265" s="11">
        <v>5.17</v>
      </c>
      <c r="D265" s="11">
        <v>0</v>
      </c>
      <c r="E265" s="11">
        <v>15.22</v>
      </c>
      <c r="F265" s="11">
        <v>10.78</v>
      </c>
      <c r="G265" s="11">
        <v>12.13</v>
      </c>
      <c r="H265" s="11">
        <v>14.3</v>
      </c>
      <c r="I265" s="11">
        <v>20</v>
      </c>
      <c r="J265" s="11">
        <v>16.559999999999999</v>
      </c>
      <c r="K265" s="11">
        <v>14.87</v>
      </c>
      <c r="L265" s="11">
        <v>11.24</v>
      </c>
      <c r="M265" s="11">
        <v>19.16</v>
      </c>
      <c r="N265" s="11">
        <v>18.22</v>
      </c>
      <c r="O265" s="11">
        <v>15.44</v>
      </c>
      <c r="P265" s="11">
        <v>16.440000000000001</v>
      </c>
      <c r="Q265" s="11">
        <v>18.88</v>
      </c>
      <c r="R265" s="11">
        <v>0</v>
      </c>
      <c r="S265" s="11">
        <v>0</v>
      </c>
      <c r="T265" s="11">
        <v>0</v>
      </c>
      <c r="U265" s="4">
        <v>0</v>
      </c>
      <c r="V265" s="4">
        <v>0.25</v>
      </c>
      <c r="W265" s="4">
        <v>19.88</v>
      </c>
      <c r="X265" s="23">
        <v>0.25</v>
      </c>
      <c r="Y265" s="23">
        <v>19.88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T265" s="22"/>
      <c r="AU265" s="22"/>
      <c r="AV265" s="22"/>
      <c r="AW265" s="22"/>
      <c r="AY265" s="22"/>
      <c r="AZ265" s="22"/>
      <c r="BA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</row>
    <row r="266" spans="1:84" x14ac:dyDescent="0.3">
      <c r="A266" s="2" t="s">
        <v>271</v>
      </c>
      <c r="B266" s="2" t="s">
        <v>569</v>
      </c>
      <c r="C266" s="11">
        <v>47.61</v>
      </c>
      <c r="D266" s="11">
        <v>0</v>
      </c>
      <c r="E266" s="11">
        <v>97.4</v>
      </c>
      <c r="F266" s="11">
        <v>82.78</v>
      </c>
      <c r="G266" s="11">
        <v>120.26</v>
      </c>
      <c r="H266" s="11">
        <v>98.56</v>
      </c>
      <c r="I266" s="11">
        <v>111.56</v>
      </c>
      <c r="J266" s="11">
        <v>128.4</v>
      </c>
      <c r="K266" s="11">
        <v>123.87</v>
      </c>
      <c r="L266" s="11">
        <v>127.73</v>
      </c>
      <c r="M266" s="11">
        <v>125.91</v>
      </c>
      <c r="N266" s="11">
        <v>112.47</v>
      </c>
      <c r="O266" s="11">
        <v>105.42</v>
      </c>
      <c r="P266" s="11">
        <v>89.96</v>
      </c>
      <c r="Q266" s="11">
        <v>61.7</v>
      </c>
      <c r="R266" s="11">
        <v>0</v>
      </c>
      <c r="S266" s="11">
        <v>11.16</v>
      </c>
      <c r="T266" s="11">
        <v>1.06</v>
      </c>
      <c r="U266" s="4">
        <v>36</v>
      </c>
      <c r="V266" s="4">
        <v>1.88</v>
      </c>
      <c r="W266" s="4">
        <v>189.51</v>
      </c>
      <c r="X266" s="23">
        <v>2.75</v>
      </c>
      <c r="Y266" s="23">
        <v>179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T266" s="22"/>
      <c r="AU266" s="22"/>
      <c r="AV266" s="22"/>
      <c r="AW266" s="22"/>
      <c r="AY266" s="22"/>
      <c r="AZ266" s="22"/>
      <c r="BA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</row>
    <row r="267" spans="1:84" x14ac:dyDescent="0.3">
      <c r="A267" s="2" t="s">
        <v>133</v>
      </c>
      <c r="B267" s="2" t="s">
        <v>431</v>
      </c>
      <c r="C267" s="11">
        <v>2.72</v>
      </c>
      <c r="D267" s="11">
        <v>0</v>
      </c>
      <c r="E267" s="11">
        <v>17.22</v>
      </c>
      <c r="F267" s="11">
        <v>15.56</v>
      </c>
      <c r="G267" s="11">
        <v>12.44</v>
      </c>
      <c r="H267" s="11">
        <v>15.67</v>
      </c>
      <c r="I267" s="11">
        <v>19.329999999999998</v>
      </c>
      <c r="J267" s="11">
        <v>17</v>
      </c>
      <c r="K267" s="11">
        <v>23.22</v>
      </c>
      <c r="L267" s="11">
        <v>17.22</v>
      </c>
      <c r="M267" s="11">
        <v>10.220000000000001</v>
      </c>
      <c r="N267" s="11">
        <v>16.11</v>
      </c>
      <c r="O267" s="11">
        <v>11.44</v>
      </c>
      <c r="P267" s="11">
        <v>14.53</v>
      </c>
      <c r="Q267" s="11">
        <v>13.38</v>
      </c>
      <c r="R267" s="11">
        <v>0</v>
      </c>
      <c r="S267" s="11">
        <v>0.75</v>
      </c>
      <c r="T267" s="11">
        <v>0</v>
      </c>
      <c r="U267" s="4">
        <v>4</v>
      </c>
      <c r="V267" s="4">
        <v>0</v>
      </c>
      <c r="W267" s="4">
        <v>30.5</v>
      </c>
      <c r="X267" s="23">
        <v>0</v>
      </c>
      <c r="Y267" s="23">
        <v>30.5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T267" s="22"/>
      <c r="AU267" s="22"/>
      <c r="AV267" s="22"/>
      <c r="AW267" s="22"/>
      <c r="AY267" s="22"/>
      <c r="AZ267" s="22"/>
      <c r="BA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</row>
    <row r="268" spans="1:84" x14ac:dyDescent="0.3">
      <c r="A268" s="2" t="s">
        <v>154</v>
      </c>
      <c r="B268" s="2" t="s">
        <v>452</v>
      </c>
      <c r="C268" s="11">
        <v>31.78</v>
      </c>
      <c r="D268" s="11">
        <v>0</v>
      </c>
      <c r="E268" s="11">
        <v>59</v>
      </c>
      <c r="F268" s="11">
        <v>64.09</v>
      </c>
      <c r="G268" s="11">
        <v>65</v>
      </c>
      <c r="H268" s="11">
        <v>73.11</v>
      </c>
      <c r="I268" s="11">
        <v>80</v>
      </c>
      <c r="J268" s="11">
        <v>81.56</v>
      </c>
      <c r="K268" s="11">
        <v>96.2</v>
      </c>
      <c r="L268" s="11">
        <v>90.51</v>
      </c>
      <c r="M268" s="11">
        <v>83.85</v>
      </c>
      <c r="N268" s="11">
        <v>80.989999999999995</v>
      </c>
      <c r="O268" s="11">
        <v>77.53</v>
      </c>
      <c r="P268" s="11">
        <v>59.65</v>
      </c>
      <c r="Q268" s="11">
        <v>41.76</v>
      </c>
      <c r="R268" s="11">
        <v>0</v>
      </c>
      <c r="S268" s="11">
        <v>17.8</v>
      </c>
      <c r="T268" s="11">
        <v>3.14</v>
      </c>
      <c r="U268" s="4">
        <v>2.5</v>
      </c>
      <c r="V268" s="4">
        <v>1.5</v>
      </c>
      <c r="W268" s="4">
        <v>135.25</v>
      </c>
      <c r="X268" s="23">
        <v>0</v>
      </c>
      <c r="Y268" s="23">
        <v>128.25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T268" s="22"/>
      <c r="AU268" s="22"/>
      <c r="AV268" s="22"/>
      <c r="AW268" s="22"/>
      <c r="AY268" s="22"/>
      <c r="AZ268" s="22"/>
      <c r="BA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</row>
    <row r="269" spans="1:84" x14ac:dyDescent="0.3">
      <c r="A269" s="2" t="s">
        <v>181</v>
      </c>
      <c r="B269" s="2" t="s">
        <v>479</v>
      </c>
      <c r="C269" s="11">
        <v>34.5</v>
      </c>
      <c r="D269" s="11">
        <v>0</v>
      </c>
      <c r="E269" s="11">
        <v>80.67</v>
      </c>
      <c r="F269" s="11">
        <v>67.33</v>
      </c>
      <c r="G269" s="11">
        <v>76.11</v>
      </c>
      <c r="H269" s="11">
        <v>65.56</v>
      </c>
      <c r="I269" s="11">
        <v>81.89</v>
      </c>
      <c r="J269" s="11">
        <v>86.68</v>
      </c>
      <c r="K269" s="11">
        <v>79</v>
      </c>
      <c r="L269" s="11">
        <v>99.53</v>
      </c>
      <c r="M269" s="11">
        <v>107.69</v>
      </c>
      <c r="N269" s="11">
        <v>88.24</v>
      </c>
      <c r="O269" s="11">
        <v>97.78</v>
      </c>
      <c r="P269" s="11">
        <v>83.44</v>
      </c>
      <c r="Q269" s="11">
        <v>91.06</v>
      </c>
      <c r="R269" s="11">
        <v>0</v>
      </c>
      <c r="S269" s="11">
        <v>2.4</v>
      </c>
      <c r="T269" s="11">
        <v>0</v>
      </c>
      <c r="U269" s="4">
        <v>72.13</v>
      </c>
      <c r="V269" s="4">
        <v>15.75</v>
      </c>
      <c r="W269" s="4">
        <v>131.13</v>
      </c>
      <c r="X269" s="23">
        <v>15.75</v>
      </c>
      <c r="Y269" s="23">
        <v>131.13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T269" s="22"/>
      <c r="AU269" s="22"/>
      <c r="AV269" s="22"/>
      <c r="AW269" s="22"/>
      <c r="AY269" s="22"/>
      <c r="AZ269" s="22"/>
      <c r="BA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</row>
    <row r="270" spans="1:84" x14ac:dyDescent="0.3">
      <c r="A270" s="2" t="s">
        <v>308</v>
      </c>
      <c r="B270" s="2" t="s">
        <v>606</v>
      </c>
      <c r="C270" s="11">
        <v>133.06</v>
      </c>
      <c r="D270" s="11">
        <v>0</v>
      </c>
      <c r="E270" s="11">
        <v>267.33</v>
      </c>
      <c r="F270" s="11">
        <v>271.56</v>
      </c>
      <c r="G270" s="11">
        <v>279.22000000000003</v>
      </c>
      <c r="H270" s="11">
        <v>314.94</v>
      </c>
      <c r="I270" s="11">
        <v>308.56</v>
      </c>
      <c r="J270" s="11">
        <v>282.62</v>
      </c>
      <c r="K270" s="11">
        <v>265.77999999999997</v>
      </c>
      <c r="L270" s="11">
        <v>259.44</v>
      </c>
      <c r="M270" s="11">
        <v>312.67</v>
      </c>
      <c r="N270" s="11">
        <v>190.19</v>
      </c>
      <c r="O270" s="11">
        <v>168.53</v>
      </c>
      <c r="P270" s="11">
        <v>123.93</v>
      </c>
      <c r="Q270" s="11">
        <v>125.24</v>
      </c>
      <c r="R270" s="11">
        <v>0</v>
      </c>
      <c r="S270" s="11">
        <v>2.7</v>
      </c>
      <c r="T270" s="11">
        <v>0.18</v>
      </c>
      <c r="U270" s="4">
        <v>1893.75</v>
      </c>
      <c r="V270" s="4">
        <v>0</v>
      </c>
      <c r="W270" s="4">
        <v>396.88</v>
      </c>
      <c r="X270" s="23">
        <v>0</v>
      </c>
      <c r="Y270" s="23">
        <v>396.88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T270" s="22"/>
      <c r="AU270" s="22"/>
      <c r="AV270" s="22"/>
      <c r="AW270" s="22"/>
      <c r="AY270" s="22"/>
      <c r="AZ270" s="22"/>
      <c r="BA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</row>
    <row r="271" spans="1:84" x14ac:dyDescent="0.3">
      <c r="A271" s="2" t="s">
        <v>276</v>
      </c>
      <c r="B271" s="2" t="s">
        <v>574</v>
      </c>
      <c r="C271" s="11">
        <v>13.33</v>
      </c>
      <c r="D271" s="11">
        <v>0</v>
      </c>
      <c r="E271" s="11">
        <v>21.78</v>
      </c>
      <c r="F271" s="11">
        <v>19.89</v>
      </c>
      <c r="G271" s="11">
        <v>24.44</v>
      </c>
      <c r="H271" s="11">
        <v>26.44</v>
      </c>
      <c r="I271" s="11">
        <v>22.67</v>
      </c>
      <c r="J271" s="11">
        <v>34.56</v>
      </c>
      <c r="K271" s="11">
        <v>25.56</v>
      </c>
      <c r="L271" s="11">
        <v>23</v>
      </c>
      <c r="M271" s="11">
        <v>25.44</v>
      </c>
      <c r="N271" s="11">
        <v>28.67</v>
      </c>
      <c r="O271" s="11">
        <v>19</v>
      </c>
      <c r="P271" s="11">
        <v>26.87</v>
      </c>
      <c r="Q271" s="11">
        <v>27</v>
      </c>
      <c r="R271" s="11">
        <v>0</v>
      </c>
      <c r="S271" s="11">
        <v>0</v>
      </c>
      <c r="T271" s="11">
        <v>0</v>
      </c>
      <c r="U271" s="4">
        <v>36.75</v>
      </c>
      <c r="V271" s="4">
        <v>0</v>
      </c>
      <c r="W271" s="4">
        <v>32.380000000000003</v>
      </c>
      <c r="X271" s="23">
        <v>0</v>
      </c>
      <c r="Y271" s="23">
        <v>31.88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T271" s="22"/>
      <c r="AU271" s="22"/>
      <c r="AV271" s="22"/>
      <c r="AW271" s="22"/>
      <c r="AY271" s="22"/>
      <c r="AZ271" s="22"/>
      <c r="BA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</row>
    <row r="272" spans="1:84" x14ac:dyDescent="0.3">
      <c r="A272" s="2" t="s">
        <v>54</v>
      </c>
      <c r="B272" s="2" t="s">
        <v>352</v>
      </c>
      <c r="C272" s="11">
        <v>21.39</v>
      </c>
      <c r="D272" s="11">
        <v>0</v>
      </c>
      <c r="E272" s="11">
        <v>36.22</v>
      </c>
      <c r="F272" s="11">
        <v>42.33</v>
      </c>
      <c r="G272" s="11">
        <v>48</v>
      </c>
      <c r="H272" s="11">
        <v>50.22</v>
      </c>
      <c r="I272" s="11">
        <v>51.89</v>
      </c>
      <c r="J272" s="11">
        <v>51.93</v>
      </c>
      <c r="K272" s="11">
        <v>47.98</v>
      </c>
      <c r="L272" s="11">
        <v>51.56</v>
      </c>
      <c r="M272" s="11">
        <v>57.89</v>
      </c>
      <c r="N272" s="11">
        <v>52.89</v>
      </c>
      <c r="O272" s="11">
        <v>44.24</v>
      </c>
      <c r="P272" s="11">
        <v>27.58</v>
      </c>
      <c r="Q272" s="11">
        <v>48.09</v>
      </c>
      <c r="R272" s="11">
        <v>0</v>
      </c>
      <c r="S272" s="11">
        <v>11.92</v>
      </c>
      <c r="T272" s="11">
        <v>2.09</v>
      </c>
      <c r="U272" s="4">
        <v>0</v>
      </c>
      <c r="V272" s="4">
        <v>0.38</v>
      </c>
      <c r="W272" s="4">
        <v>84.38</v>
      </c>
      <c r="X272" s="23">
        <v>0</v>
      </c>
      <c r="Y272" s="23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T272" s="22"/>
      <c r="AU272" s="22"/>
      <c r="AV272" s="22"/>
      <c r="AW272" s="22"/>
      <c r="AY272" s="22"/>
      <c r="AZ272" s="22"/>
      <c r="BA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</row>
    <row r="273" spans="1:84" x14ac:dyDescent="0.3">
      <c r="A273" s="2" t="s">
        <v>140</v>
      </c>
      <c r="B273" s="2" t="s">
        <v>438</v>
      </c>
      <c r="C273" s="11">
        <v>3.78</v>
      </c>
      <c r="D273" s="11">
        <v>0</v>
      </c>
      <c r="E273" s="11">
        <v>11</v>
      </c>
      <c r="F273" s="11">
        <v>6.89</v>
      </c>
      <c r="G273" s="11">
        <v>8.44</v>
      </c>
      <c r="H273" s="11">
        <v>12.78</v>
      </c>
      <c r="I273" s="11">
        <v>12.78</v>
      </c>
      <c r="J273" s="11">
        <v>9.44</v>
      </c>
      <c r="K273" s="11">
        <v>16.09</v>
      </c>
      <c r="L273" s="11">
        <v>11.33</v>
      </c>
      <c r="M273" s="11">
        <v>19.440000000000001</v>
      </c>
      <c r="N273" s="11">
        <v>16.89</v>
      </c>
      <c r="O273" s="11">
        <v>14.03</v>
      </c>
      <c r="P273" s="11">
        <v>15.62</v>
      </c>
      <c r="Q273" s="11">
        <v>12.09</v>
      </c>
      <c r="R273" s="11">
        <v>0</v>
      </c>
      <c r="S273" s="11">
        <v>7.0000000000000007E-2</v>
      </c>
      <c r="T273" s="11">
        <v>0</v>
      </c>
      <c r="U273" s="4">
        <v>3.25</v>
      </c>
      <c r="V273" s="4">
        <v>0.75</v>
      </c>
      <c r="W273" s="4">
        <v>23.63</v>
      </c>
      <c r="X273" s="23">
        <v>0</v>
      </c>
      <c r="Y273" s="23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T273" s="22"/>
      <c r="AU273" s="22"/>
      <c r="AV273" s="22"/>
      <c r="AW273" s="22"/>
      <c r="AY273" s="22"/>
      <c r="AZ273" s="22"/>
      <c r="BA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</row>
    <row r="274" spans="1:84" x14ac:dyDescent="0.3">
      <c r="A274" s="2" t="s">
        <v>115</v>
      </c>
      <c r="B274" s="2" t="s">
        <v>413</v>
      </c>
      <c r="C274" s="11">
        <v>92.41</v>
      </c>
      <c r="D274" s="11">
        <v>0</v>
      </c>
      <c r="E274" s="11">
        <v>210.67</v>
      </c>
      <c r="F274" s="11">
        <v>207.44</v>
      </c>
      <c r="G274" s="11">
        <v>195.33</v>
      </c>
      <c r="H274" s="11">
        <v>190.89</v>
      </c>
      <c r="I274" s="11">
        <v>211.86</v>
      </c>
      <c r="J274" s="11">
        <v>207.27</v>
      </c>
      <c r="K274" s="11">
        <v>166.03</v>
      </c>
      <c r="L274" s="11">
        <v>214.54</v>
      </c>
      <c r="M274" s="11">
        <v>214.69</v>
      </c>
      <c r="N274" s="11">
        <v>195.5</v>
      </c>
      <c r="O274" s="11">
        <v>155.68</v>
      </c>
      <c r="P274" s="11">
        <v>124.53</v>
      </c>
      <c r="Q274" s="11">
        <v>103.11</v>
      </c>
      <c r="R274" s="11">
        <v>0</v>
      </c>
      <c r="S274" s="11">
        <v>23.54</v>
      </c>
      <c r="T274" s="11">
        <v>2.1</v>
      </c>
      <c r="U274" s="4">
        <v>656.5</v>
      </c>
      <c r="V274" s="4">
        <v>3.75</v>
      </c>
      <c r="W274" s="4">
        <v>288.25</v>
      </c>
      <c r="X274" s="23">
        <v>3.75</v>
      </c>
      <c r="Y274" s="23">
        <v>288.25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T274" s="22"/>
      <c r="AU274" s="22"/>
      <c r="AV274" s="22"/>
      <c r="AW274" s="22"/>
      <c r="AY274" s="22"/>
      <c r="AZ274" s="22"/>
      <c r="BA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</row>
    <row r="275" spans="1:84" x14ac:dyDescent="0.3">
      <c r="A275" s="2" t="s">
        <v>266</v>
      </c>
      <c r="B275" s="2" t="s">
        <v>564</v>
      </c>
      <c r="C275" s="11">
        <v>198.22</v>
      </c>
      <c r="D275" s="11">
        <v>0</v>
      </c>
      <c r="E275" s="11">
        <v>383</v>
      </c>
      <c r="F275" s="11">
        <v>414</v>
      </c>
      <c r="G275" s="11">
        <v>420.89</v>
      </c>
      <c r="H275" s="11">
        <v>456.73</v>
      </c>
      <c r="I275" s="11">
        <v>461.89</v>
      </c>
      <c r="J275" s="11">
        <v>477.11</v>
      </c>
      <c r="K275" s="11">
        <v>488.6</v>
      </c>
      <c r="L275" s="11">
        <v>468.04</v>
      </c>
      <c r="M275" s="11">
        <v>507.61</v>
      </c>
      <c r="N275" s="11">
        <v>514.19000000000005</v>
      </c>
      <c r="O275" s="11">
        <v>713.91</v>
      </c>
      <c r="P275" s="11">
        <v>540.36</v>
      </c>
      <c r="Q275" s="11">
        <v>241.62</v>
      </c>
      <c r="R275" s="11">
        <v>468.64</v>
      </c>
      <c r="S275" s="11">
        <v>57.35</v>
      </c>
      <c r="T275" s="11">
        <v>7.27</v>
      </c>
      <c r="U275" s="4">
        <v>26.63</v>
      </c>
      <c r="V275" s="4">
        <v>22</v>
      </c>
      <c r="W275" s="4">
        <v>746.63</v>
      </c>
      <c r="X275" s="23">
        <v>22</v>
      </c>
      <c r="Y275" s="23">
        <v>743.63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0.06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T275" s="22"/>
      <c r="AU275" s="22"/>
      <c r="AV275" s="22"/>
      <c r="AW275" s="22"/>
      <c r="AY275" s="22"/>
      <c r="AZ275" s="22"/>
      <c r="BA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</row>
    <row r="276" spans="1:84" x14ac:dyDescent="0.3">
      <c r="A276" s="2" t="s">
        <v>300</v>
      </c>
      <c r="B276" s="2" t="s">
        <v>598</v>
      </c>
      <c r="C276" s="11">
        <v>32.5</v>
      </c>
      <c r="D276" s="11">
        <v>0</v>
      </c>
      <c r="E276" s="11">
        <v>74.33</v>
      </c>
      <c r="F276" s="11">
        <v>73.11</v>
      </c>
      <c r="G276" s="11">
        <v>62.16</v>
      </c>
      <c r="H276" s="11">
        <v>65.27</v>
      </c>
      <c r="I276" s="11">
        <v>62</v>
      </c>
      <c r="J276" s="11">
        <v>55</v>
      </c>
      <c r="K276" s="11">
        <v>78.67</v>
      </c>
      <c r="L276" s="11">
        <v>50.78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4">
        <v>66.13</v>
      </c>
      <c r="V276" s="4">
        <v>0</v>
      </c>
      <c r="W276" s="4">
        <v>88.88</v>
      </c>
      <c r="X276" s="23">
        <v>0</v>
      </c>
      <c r="Y276" s="23">
        <v>88.88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T276" s="22"/>
      <c r="AU276" s="22"/>
      <c r="AV276" s="22"/>
      <c r="AW276" s="22"/>
      <c r="AY276" s="22"/>
      <c r="AZ276" s="22"/>
      <c r="BA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</row>
    <row r="277" spans="1:84" x14ac:dyDescent="0.3">
      <c r="A277" s="2" t="s">
        <v>196</v>
      </c>
      <c r="B277" s="2" t="s">
        <v>494</v>
      </c>
      <c r="C277" s="11">
        <v>138.22</v>
      </c>
      <c r="D277" s="11">
        <v>0</v>
      </c>
      <c r="E277" s="11">
        <v>354.22</v>
      </c>
      <c r="F277" s="11">
        <v>330</v>
      </c>
      <c r="G277" s="11">
        <v>340.67</v>
      </c>
      <c r="H277" s="11">
        <v>390.13</v>
      </c>
      <c r="I277" s="11">
        <v>402.56</v>
      </c>
      <c r="J277" s="11">
        <v>416.17</v>
      </c>
      <c r="K277" s="11">
        <v>435.67</v>
      </c>
      <c r="L277" s="11">
        <v>440.12</v>
      </c>
      <c r="M277" s="11">
        <v>494.96</v>
      </c>
      <c r="N277" s="11">
        <v>482.63</v>
      </c>
      <c r="O277" s="11">
        <v>422.9</v>
      </c>
      <c r="P277" s="11">
        <v>405.51</v>
      </c>
      <c r="Q277" s="11">
        <v>319.95</v>
      </c>
      <c r="R277" s="11">
        <v>0</v>
      </c>
      <c r="S277" s="11">
        <v>44.35</v>
      </c>
      <c r="T277" s="11">
        <v>19.61</v>
      </c>
      <c r="U277" s="4">
        <v>96.38</v>
      </c>
      <c r="V277" s="4">
        <v>3</v>
      </c>
      <c r="W277" s="4">
        <v>587.63</v>
      </c>
      <c r="X277" s="23">
        <v>3</v>
      </c>
      <c r="Y277" s="23">
        <v>586.63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T277" s="22"/>
      <c r="AU277" s="22"/>
      <c r="AV277" s="22"/>
      <c r="AW277" s="22"/>
      <c r="AY277" s="22"/>
      <c r="AZ277" s="22"/>
      <c r="BA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</row>
    <row r="278" spans="1:84" x14ac:dyDescent="0.3">
      <c r="A278" s="19" t="s">
        <v>635</v>
      </c>
      <c r="B278" s="2" t="s">
        <v>636</v>
      </c>
      <c r="C278" s="11">
        <v>4.17</v>
      </c>
      <c r="D278" s="11">
        <v>0</v>
      </c>
      <c r="E278" s="11">
        <v>18.78</v>
      </c>
      <c r="F278" s="11">
        <v>15.56</v>
      </c>
      <c r="G278" s="11">
        <v>14.78</v>
      </c>
      <c r="H278" s="11">
        <v>9.56</v>
      </c>
      <c r="I278" s="11">
        <v>10</v>
      </c>
      <c r="J278" s="11">
        <v>20.89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4">
        <v>0</v>
      </c>
      <c r="V278" s="4">
        <v>0.25</v>
      </c>
      <c r="W278" s="4">
        <v>18.13</v>
      </c>
      <c r="X278" s="23">
        <v>0</v>
      </c>
      <c r="Y278" s="23">
        <v>17.13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T278" s="22"/>
      <c r="AU278" s="22"/>
      <c r="AV278" s="22"/>
      <c r="AW278" s="22"/>
      <c r="AY278" s="22"/>
      <c r="AZ278" s="22"/>
      <c r="BA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</row>
    <row r="279" spans="1:84" x14ac:dyDescent="0.3">
      <c r="A279" s="2" t="s">
        <v>255</v>
      </c>
      <c r="B279" s="2" t="s">
        <v>553</v>
      </c>
      <c r="C279" s="11">
        <v>7.67</v>
      </c>
      <c r="D279" s="11">
        <v>0</v>
      </c>
      <c r="E279" s="11">
        <v>13.89</v>
      </c>
      <c r="F279" s="11">
        <v>9.7799999999999994</v>
      </c>
      <c r="G279" s="11">
        <v>18.22</v>
      </c>
      <c r="H279" s="11">
        <v>14.89</v>
      </c>
      <c r="I279" s="11">
        <v>23.78</v>
      </c>
      <c r="J279" s="11">
        <v>25.56</v>
      </c>
      <c r="K279" s="11">
        <v>17.09</v>
      </c>
      <c r="L279" s="11">
        <v>18.11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4">
        <v>0</v>
      </c>
      <c r="V279" s="4">
        <v>0</v>
      </c>
      <c r="W279" s="4">
        <v>29.5</v>
      </c>
      <c r="X279" s="23">
        <v>0</v>
      </c>
      <c r="Y279" s="23">
        <v>29.5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T279" s="22"/>
      <c r="AU279" s="22"/>
      <c r="AV279" s="22"/>
      <c r="AW279" s="22"/>
      <c r="AY279" s="22"/>
      <c r="AZ279" s="22"/>
      <c r="BA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</row>
    <row r="280" spans="1:84" x14ac:dyDescent="0.3">
      <c r="A280" s="2" t="s">
        <v>42</v>
      </c>
      <c r="B280" s="2" t="s">
        <v>340</v>
      </c>
      <c r="C280" s="11">
        <v>745.67</v>
      </c>
      <c r="D280" s="11">
        <v>0</v>
      </c>
      <c r="E280" s="11">
        <v>1762.89</v>
      </c>
      <c r="F280" s="11">
        <v>1581.61</v>
      </c>
      <c r="G280" s="11">
        <v>1701.67</v>
      </c>
      <c r="H280" s="11">
        <v>1648.47</v>
      </c>
      <c r="I280" s="11">
        <v>1732.78</v>
      </c>
      <c r="J280" s="11">
        <v>1752.19</v>
      </c>
      <c r="K280" s="11">
        <v>1735.97</v>
      </c>
      <c r="L280" s="11">
        <v>1725.72</v>
      </c>
      <c r="M280" s="11">
        <v>1752.93</v>
      </c>
      <c r="N280" s="11">
        <v>1691.95</v>
      </c>
      <c r="O280" s="11">
        <v>1540.4</v>
      </c>
      <c r="P280" s="11">
        <v>1405.37</v>
      </c>
      <c r="Q280" s="11">
        <v>1187.53</v>
      </c>
      <c r="R280" s="11">
        <v>0</v>
      </c>
      <c r="S280" s="11">
        <v>102.49</v>
      </c>
      <c r="T280" s="11">
        <v>7.66</v>
      </c>
      <c r="U280" s="4">
        <v>1872.63</v>
      </c>
      <c r="V280" s="4">
        <v>74.88</v>
      </c>
      <c r="W280" s="4">
        <v>2704.63</v>
      </c>
      <c r="X280" s="23">
        <v>74.88</v>
      </c>
      <c r="Y280" s="23">
        <v>2738.38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T280" s="22"/>
      <c r="AU280" s="22"/>
      <c r="AV280" s="22"/>
      <c r="AW280" s="22"/>
      <c r="AY280" s="22"/>
      <c r="AZ280" s="22"/>
      <c r="BA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</row>
    <row r="281" spans="1:84" x14ac:dyDescent="0.3">
      <c r="A281" s="2" t="s">
        <v>111</v>
      </c>
      <c r="B281" s="2" t="s">
        <v>409</v>
      </c>
      <c r="C281" s="11">
        <v>44.6</v>
      </c>
      <c r="D281" s="11">
        <v>0</v>
      </c>
      <c r="E281" s="11">
        <v>95.28</v>
      </c>
      <c r="F281" s="11">
        <v>105.76</v>
      </c>
      <c r="G281" s="11">
        <v>115.46</v>
      </c>
      <c r="H281" s="11">
        <v>125.18</v>
      </c>
      <c r="I281" s="11">
        <v>123.78</v>
      </c>
      <c r="J281" s="11">
        <v>103.48</v>
      </c>
      <c r="K281" s="11">
        <v>140.12</v>
      </c>
      <c r="L281" s="11">
        <v>125.81</v>
      </c>
      <c r="M281" s="11">
        <v>144.71</v>
      </c>
      <c r="N281" s="11">
        <v>134.94</v>
      </c>
      <c r="O281" s="11">
        <v>127.41</v>
      </c>
      <c r="P281" s="11">
        <v>127.31</v>
      </c>
      <c r="Q281" s="11">
        <v>88.25</v>
      </c>
      <c r="R281" s="11">
        <v>0</v>
      </c>
      <c r="S281" s="11">
        <v>27</v>
      </c>
      <c r="T281" s="11">
        <v>2.08</v>
      </c>
      <c r="U281" s="4">
        <v>10.88</v>
      </c>
      <c r="V281" s="4">
        <v>0</v>
      </c>
      <c r="W281" s="4">
        <v>196.88</v>
      </c>
      <c r="X281" s="23">
        <v>0</v>
      </c>
      <c r="Y281" s="23">
        <v>196.88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T281" s="22"/>
      <c r="AU281" s="22"/>
      <c r="AV281" s="22"/>
      <c r="AW281" s="22"/>
      <c r="AY281" s="22"/>
      <c r="AZ281" s="22"/>
      <c r="BA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</row>
    <row r="282" spans="1:84" x14ac:dyDescent="0.3">
      <c r="A282" s="2" t="s">
        <v>272</v>
      </c>
      <c r="B282" s="2" t="s">
        <v>570</v>
      </c>
      <c r="C282" s="11">
        <v>18.559999999999999</v>
      </c>
      <c r="D282" s="11">
        <v>0</v>
      </c>
      <c r="E282" s="11">
        <v>30.67</v>
      </c>
      <c r="F282" s="11">
        <v>28.33</v>
      </c>
      <c r="G282" s="11">
        <v>31</v>
      </c>
      <c r="H282" s="11">
        <v>32.78</v>
      </c>
      <c r="I282" s="11">
        <v>43.11</v>
      </c>
      <c r="J282" s="11">
        <v>40</v>
      </c>
      <c r="K282" s="11">
        <v>54.22</v>
      </c>
      <c r="L282" s="11">
        <v>44.56</v>
      </c>
      <c r="M282" s="11">
        <v>27.73</v>
      </c>
      <c r="N282" s="11">
        <v>45</v>
      </c>
      <c r="O282" s="11">
        <v>48.5</v>
      </c>
      <c r="P282" s="11">
        <v>37.46</v>
      </c>
      <c r="Q282" s="11">
        <v>35.840000000000003</v>
      </c>
      <c r="R282" s="11">
        <v>0</v>
      </c>
      <c r="S282" s="11">
        <v>6.25</v>
      </c>
      <c r="T282" s="11">
        <v>0.67</v>
      </c>
      <c r="U282" s="4">
        <v>0</v>
      </c>
      <c r="V282" s="4">
        <v>0.25</v>
      </c>
      <c r="W282" s="4">
        <v>79.13</v>
      </c>
      <c r="X282" s="23">
        <v>0</v>
      </c>
      <c r="Y282" s="23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T282" s="22"/>
      <c r="AU282" s="22"/>
      <c r="AV282" s="22"/>
      <c r="AW282" s="22"/>
      <c r="AY282" s="22"/>
      <c r="AZ282" s="22"/>
      <c r="BA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</row>
    <row r="283" spans="1:84" x14ac:dyDescent="0.3">
      <c r="A283" s="2" t="s">
        <v>75</v>
      </c>
      <c r="B283" s="2" t="s">
        <v>373</v>
      </c>
      <c r="C283" s="11">
        <v>70.94</v>
      </c>
      <c r="D283" s="11">
        <v>0</v>
      </c>
      <c r="E283" s="11">
        <v>139</v>
      </c>
      <c r="F283" s="11">
        <v>164.89</v>
      </c>
      <c r="G283" s="11">
        <v>133</v>
      </c>
      <c r="H283" s="11">
        <v>126.67</v>
      </c>
      <c r="I283" s="11">
        <v>137.22</v>
      </c>
      <c r="J283" s="11">
        <v>100.22</v>
      </c>
      <c r="K283" s="11">
        <v>106.11</v>
      </c>
      <c r="L283" s="11">
        <v>96.56</v>
      </c>
      <c r="M283" s="11">
        <v>115.11</v>
      </c>
      <c r="N283" s="11">
        <v>110.72</v>
      </c>
      <c r="O283" s="11">
        <v>80.06</v>
      </c>
      <c r="P283" s="11">
        <v>76.89</v>
      </c>
      <c r="Q283" s="11">
        <v>58.5</v>
      </c>
      <c r="R283" s="11">
        <v>0</v>
      </c>
      <c r="S283" s="11">
        <v>2.0299999999999998</v>
      </c>
      <c r="T283" s="11">
        <v>0</v>
      </c>
      <c r="U283" s="4">
        <v>880.38</v>
      </c>
      <c r="V283" s="4">
        <v>3.25</v>
      </c>
      <c r="W283" s="4">
        <v>180.75</v>
      </c>
      <c r="X283" s="23">
        <v>3.25</v>
      </c>
      <c r="Y283" s="23">
        <v>180.75</v>
      </c>
      <c r="Z283" s="11">
        <v>13.11</v>
      </c>
      <c r="AA283" s="11">
        <v>2.2599999999999998</v>
      </c>
      <c r="AB283" s="11">
        <v>3.25</v>
      </c>
      <c r="AC283" s="11">
        <v>1.86</v>
      </c>
      <c r="AD283" s="11">
        <v>1.1499999999999999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T283" s="22"/>
      <c r="AU283" s="22"/>
      <c r="AV283" s="22"/>
      <c r="AW283" s="22"/>
      <c r="AY283" s="22"/>
      <c r="AZ283" s="22"/>
      <c r="BA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</row>
    <row r="284" spans="1:84" x14ac:dyDescent="0.3">
      <c r="A284" s="2" t="s">
        <v>278</v>
      </c>
      <c r="B284" s="2" t="s">
        <v>576</v>
      </c>
      <c r="C284" s="11">
        <v>10.5</v>
      </c>
      <c r="D284" s="11">
        <v>0</v>
      </c>
      <c r="E284" s="11">
        <v>21.44</v>
      </c>
      <c r="F284" s="11">
        <v>26.33</v>
      </c>
      <c r="G284" s="11">
        <v>30.56</v>
      </c>
      <c r="H284" s="11">
        <v>34.33</v>
      </c>
      <c r="I284" s="11">
        <v>37.78</v>
      </c>
      <c r="J284" s="11">
        <v>21.89</v>
      </c>
      <c r="K284" s="11">
        <v>30</v>
      </c>
      <c r="L284" s="11">
        <v>33.78</v>
      </c>
      <c r="M284" s="11">
        <v>30.56</v>
      </c>
      <c r="N284" s="11">
        <v>38.299999999999997</v>
      </c>
      <c r="O284" s="11">
        <v>24.63</v>
      </c>
      <c r="P284" s="11">
        <v>28.69</v>
      </c>
      <c r="Q284" s="11">
        <v>46.11</v>
      </c>
      <c r="R284" s="11">
        <v>0</v>
      </c>
      <c r="S284" s="11">
        <v>7.56</v>
      </c>
      <c r="T284" s="11">
        <v>4.5599999999999996</v>
      </c>
      <c r="U284" s="4">
        <v>0</v>
      </c>
      <c r="V284" s="4">
        <v>0</v>
      </c>
      <c r="W284" s="4">
        <v>47.38</v>
      </c>
      <c r="X284" s="23">
        <v>0</v>
      </c>
      <c r="Y284" s="23">
        <v>47.38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T284" s="22"/>
      <c r="AU284" s="22"/>
      <c r="AV284" s="22"/>
      <c r="AW284" s="22"/>
      <c r="AY284" s="22"/>
      <c r="AZ284" s="22"/>
      <c r="BA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</row>
    <row r="285" spans="1:84" x14ac:dyDescent="0.3">
      <c r="A285" s="2" t="s">
        <v>274</v>
      </c>
      <c r="B285" s="2" t="s">
        <v>572</v>
      </c>
      <c r="C285" s="11">
        <v>194.74</v>
      </c>
      <c r="D285" s="11">
        <v>0</v>
      </c>
      <c r="E285" s="11">
        <v>420.12</v>
      </c>
      <c r="F285" s="11">
        <v>398.17</v>
      </c>
      <c r="G285" s="11">
        <v>389.41</v>
      </c>
      <c r="H285" s="11">
        <v>393.04</v>
      </c>
      <c r="I285" s="11">
        <v>436.13</v>
      </c>
      <c r="J285" s="11">
        <v>437.91</v>
      </c>
      <c r="K285" s="11">
        <v>421.02</v>
      </c>
      <c r="L285" s="11">
        <v>423.98</v>
      </c>
      <c r="M285" s="11">
        <v>660.86</v>
      </c>
      <c r="N285" s="11">
        <v>590.83000000000004</v>
      </c>
      <c r="O285" s="11">
        <v>378.41</v>
      </c>
      <c r="P285" s="11">
        <v>468.45</v>
      </c>
      <c r="Q285" s="11">
        <v>358.02</v>
      </c>
      <c r="R285" s="11">
        <v>0</v>
      </c>
      <c r="S285" s="11">
        <v>52.79</v>
      </c>
      <c r="T285" s="11">
        <v>12.82</v>
      </c>
      <c r="U285" s="4">
        <v>554.75</v>
      </c>
      <c r="V285" s="4">
        <v>15.5</v>
      </c>
      <c r="W285" s="4">
        <v>748.88</v>
      </c>
      <c r="X285" s="23">
        <v>15.38</v>
      </c>
      <c r="Y285" s="23">
        <v>749.5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T285" s="22"/>
      <c r="AU285" s="22"/>
      <c r="AV285" s="22"/>
      <c r="AW285" s="22"/>
      <c r="AY285" s="22"/>
      <c r="AZ285" s="22"/>
      <c r="BA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</row>
    <row r="286" spans="1:84" x14ac:dyDescent="0.3">
      <c r="A286" s="2" t="s">
        <v>312</v>
      </c>
      <c r="B286" s="2" t="s">
        <v>610</v>
      </c>
      <c r="C286" s="11">
        <v>136.94</v>
      </c>
      <c r="D286" s="11">
        <v>0</v>
      </c>
      <c r="E286" s="11">
        <v>286.22000000000003</v>
      </c>
      <c r="F286" s="11">
        <v>255.56</v>
      </c>
      <c r="G286" s="11">
        <v>280.11</v>
      </c>
      <c r="H286" s="11">
        <v>258.67</v>
      </c>
      <c r="I286" s="11">
        <v>242.33</v>
      </c>
      <c r="J286" s="11">
        <v>280.77999999999997</v>
      </c>
      <c r="K286" s="11">
        <v>260.11</v>
      </c>
      <c r="L286" s="11">
        <v>236.82</v>
      </c>
      <c r="M286" s="11">
        <v>283.64999999999998</v>
      </c>
      <c r="N286" s="11">
        <v>195.97</v>
      </c>
      <c r="O286" s="11">
        <v>209.78</v>
      </c>
      <c r="P286" s="11">
        <v>212.88</v>
      </c>
      <c r="Q286" s="11">
        <v>182.72</v>
      </c>
      <c r="R286" s="11">
        <v>0</v>
      </c>
      <c r="S286" s="11">
        <v>2.52</v>
      </c>
      <c r="T286" s="11">
        <v>0.62</v>
      </c>
      <c r="U286" s="4">
        <v>934.38</v>
      </c>
      <c r="V286" s="4">
        <v>2.75</v>
      </c>
      <c r="W286" s="4">
        <v>382</v>
      </c>
      <c r="X286" s="23">
        <v>2.75</v>
      </c>
      <c r="Y286" s="23">
        <v>381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T286" s="22"/>
      <c r="AU286" s="22"/>
      <c r="AV286" s="22"/>
      <c r="AW286" s="22"/>
      <c r="AY286" s="22"/>
      <c r="AZ286" s="22"/>
      <c r="BA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</row>
    <row r="287" spans="1:84" x14ac:dyDescent="0.3">
      <c r="A287" s="2" t="s">
        <v>77</v>
      </c>
      <c r="B287" s="2" t="s">
        <v>375</v>
      </c>
      <c r="C287" s="11">
        <v>44.56</v>
      </c>
      <c r="D287" s="11">
        <v>0</v>
      </c>
      <c r="E287" s="11">
        <v>79.33</v>
      </c>
      <c r="F287" s="11">
        <v>80.78</v>
      </c>
      <c r="G287" s="11">
        <v>78.44</v>
      </c>
      <c r="H287" s="11">
        <v>74.22</v>
      </c>
      <c r="I287" s="11">
        <v>69.67</v>
      </c>
      <c r="J287" s="11">
        <v>71.78</v>
      </c>
      <c r="K287" s="11">
        <v>70.33</v>
      </c>
      <c r="L287" s="11">
        <v>71.64</v>
      </c>
      <c r="M287" s="11">
        <v>64.67</v>
      </c>
      <c r="N287" s="11">
        <v>88.71</v>
      </c>
      <c r="O287" s="11">
        <v>51</v>
      </c>
      <c r="P287" s="11">
        <v>57.73</v>
      </c>
      <c r="Q287" s="11">
        <v>68.64</v>
      </c>
      <c r="R287" s="11">
        <v>0</v>
      </c>
      <c r="S287" s="11">
        <v>7.21</v>
      </c>
      <c r="T287" s="11">
        <v>0.99</v>
      </c>
      <c r="U287" s="4">
        <v>296.75</v>
      </c>
      <c r="V287" s="4">
        <v>7</v>
      </c>
      <c r="W287" s="4">
        <v>123.13</v>
      </c>
      <c r="X287" s="23">
        <v>7</v>
      </c>
      <c r="Y287" s="23">
        <v>123.13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T287" s="22"/>
      <c r="AU287" s="22"/>
      <c r="AV287" s="22"/>
      <c r="AW287" s="22"/>
      <c r="AY287" s="22"/>
      <c r="AZ287" s="22"/>
      <c r="BA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</row>
    <row r="288" spans="1:84" x14ac:dyDescent="0.3">
      <c r="A288" s="2" t="s">
        <v>46</v>
      </c>
      <c r="B288" s="2" t="s">
        <v>344</v>
      </c>
      <c r="C288" s="11">
        <v>94.56</v>
      </c>
      <c r="D288" s="11">
        <v>0</v>
      </c>
      <c r="E288" s="11">
        <v>179.78</v>
      </c>
      <c r="F288" s="11">
        <v>169.67</v>
      </c>
      <c r="G288" s="11">
        <v>175</v>
      </c>
      <c r="H288" s="11">
        <v>186.44</v>
      </c>
      <c r="I288" s="11">
        <v>208.67</v>
      </c>
      <c r="J288" s="11">
        <v>219.93</v>
      </c>
      <c r="K288" s="11">
        <v>224.56</v>
      </c>
      <c r="L288" s="11">
        <v>233.13</v>
      </c>
      <c r="M288" s="11">
        <v>198.08</v>
      </c>
      <c r="N288" s="11">
        <v>199.08</v>
      </c>
      <c r="O288" s="11">
        <v>170.36</v>
      </c>
      <c r="P288" s="11">
        <v>195.73</v>
      </c>
      <c r="Q288" s="11">
        <v>138.16</v>
      </c>
      <c r="R288" s="11">
        <v>0</v>
      </c>
      <c r="S288" s="11">
        <v>7.95</v>
      </c>
      <c r="T288" s="11">
        <v>0.95</v>
      </c>
      <c r="U288" s="4">
        <v>33</v>
      </c>
      <c r="V288" s="4">
        <v>11</v>
      </c>
      <c r="W288" s="4">
        <v>321.38</v>
      </c>
      <c r="X288" s="23">
        <v>0.75</v>
      </c>
      <c r="Y288" s="23">
        <v>319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T288" s="22"/>
      <c r="AU288" s="22"/>
      <c r="AV288" s="22"/>
      <c r="AW288" s="22"/>
      <c r="AY288" s="22"/>
      <c r="AZ288" s="22"/>
      <c r="BA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</row>
    <row r="289" spans="1:84" x14ac:dyDescent="0.3">
      <c r="A289" s="2" t="s">
        <v>17</v>
      </c>
      <c r="B289" s="2" t="s">
        <v>315</v>
      </c>
      <c r="C289" s="11">
        <v>1.94</v>
      </c>
      <c r="D289" s="11">
        <v>0</v>
      </c>
      <c r="E289" s="11">
        <v>2</v>
      </c>
      <c r="F289" s="11">
        <v>2</v>
      </c>
      <c r="G289" s="11">
        <v>7</v>
      </c>
      <c r="H289" s="11">
        <v>6</v>
      </c>
      <c r="I289" s="11">
        <v>3.22</v>
      </c>
      <c r="J289" s="11">
        <v>6.78</v>
      </c>
      <c r="K289" s="11">
        <v>4</v>
      </c>
      <c r="L289" s="11">
        <v>7</v>
      </c>
      <c r="M289" s="11">
        <v>8</v>
      </c>
      <c r="N289" s="11">
        <v>10.56</v>
      </c>
      <c r="O289" s="11">
        <v>9.2200000000000006</v>
      </c>
      <c r="P289" s="11">
        <v>7.78</v>
      </c>
      <c r="Q289" s="11">
        <v>5.64</v>
      </c>
      <c r="R289" s="11">
        <v>0</v>
      </c>
      <c r="S289" s="11">
        <v>0.91</v>
      </c>
      <c r="T289" s="11">
        <v>0</v>
      </c>
      <c r="U289" s="4">
        <v>0</v>
      </c>
      <c r="V289" s="4">
        <v>0</v>
      </c>
      <c r="W289" s="4">
        <v>9.3800000000000008</v>
      </c>
      <c r="X289" s="23">
        <v>0</v>
      </c>
      <c r="Y289" s="23">
        <v>9.3800000000000008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T289" s="22"/>
      <c r="AU289" s="22"/>
      <c r="AV289" s="22"/>
      <c r="AW289" s="22"/>
      <c r="AY289" s="22"/>
      <c r="AZ289" s="22"/>
      <c r="BA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</row>
    <row r="290" spans="1:84" x14ac:dyDescent="0.3">
      <c r="A290" s="2" t="s">
        <v>64</v>
      </c>
      <c r="B290" s="2" t="s">
        <v>362</v>
      </c>
      <c r="C290" s="11">
        <v>13.11</v>
      </c>
      <c r="D290" s="11">
        <v>0</v>
      </c>
      <c r="E290" s="11">
        <v>11.22</v>
      </c>
      <c r="F290" s="11">
        <v>21.33</v>
      </c>
      <c r="G290" s="11">
        <v>23.45</v>
      </c>
      <c r="H290" s="11">
        <v>22.02</v>
      </c>
      <c r="I290" s="11">
        <v>18.329999999999998</v>
      </c>
      <c r="J290" s="11">
        <v>21.44</v>
      </c>
      <c r="K290" s="11">
        <v>29.57</v>
      </c>
      <c r="L290" s="11">
        <v>36.56</v>
      </c>
      <c r="M290" s="11">
        <v>27.56</v>
      </c>
      <c r="N290" s="11">
        <v>30.7</v>
      </c>
      <c r="O290" s="11">
        <v>23.89</v>
      </c>
      <c r="P290" s="11">
        <v>19.28</v>
      </c>
      <c r="Q290" s="11">
        <v>6.44</v>
      </c>
      <c r="R290" s="11">
        <v>0</v>
      </c>
      <c r="S290" s="11">
        <v>4.82</v>
      </c>
      <c r="T290" s="11">
        <v>0</v>
      </c>
      <c r="U290" s="4">
        <v>17</v>
      </c>
      <c r="V290" s="4">
        <v>0</v>
      </c>
      <c r="W290" s="4">
        <v>35.380000000000003</v>
      </c>
      <c r="X290" s="23">
        <v>0</v>
      </c>
      <c r="Y290" s="23">
        <v>35.380000000000003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T290" s="22"/>
      <c r="AU290" s="22"/>
      <c r="AV290" s="22"/>
      <c r="AW290" s="22"/>
      <c r="AY290" s="22"/>
      <c r="AZ290" s="22"/>
      <c r="BA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</row>
    <row r="291" spans="1:84" x14ac:dyDescent="0.3">
      <c r="A291" s="2" t="s">
        <v>254</v>
      </c>
      <c r="B291" s="2" t="s">
        <v>552</v>
      </c>
      <c r="C291" s="11">
        <v>15.17</v>
      </c>
      <c r="D291" s="11">
        <v>0</v>
      </c>
      <c r="E291" s="11">
        <v>34.78</v>
      </c>
      <c r="F291" s="11">
        <v>35.11</v>
      </c>
      <c r="G291" s="11">
        <v>32</v>
      </c>
      <c r="H291" s="11">
        <v>35</v>
      </c>
      <c r="I291" s="11">
        <v>30.56</v>
      </c>
      <c r="J291" s="11">
        <v>35.979999999999997</v>
      </c>
      <c r="K291" s="11">
        <v>37.74</v>
      </c>
      <c r="L291" s="11">
        <v>37.659999999999997</v>
      </c>
      <c r="M291" s="11">
        <v>28.59</v>
      </c>
      <c r="N291" s="11">
        <v>35.75</v>
      </c>
      <c r="O291" s="11">
        <v>21.23</v>
      </c>
      <c r="P291" s="11">
        <v>23.44</v>
      </c>
      <c r="Q291" s="11">
        <v>17.809999999999999</v>
      </c>
      <c r="R291" s="11">
        <v>0</v>
      </c>
      <c r="S291" s="11">
        <v>0.84</v>
      </c>
      <c r="T291" s="11">
        <v>0.04</v>
      </c>
      <c r="U291" s="4">
        <v>0</v>
      </c>
      <c r="V291" s="4">
        <v>0</v>
      </c>
      <c r="W291" s="4">
        <v>42.38</v>
      </c>
      <c r="X291" s="23">
        <v>0</v>
      </c>
      <c r="Y291" s="23">
        <v>42.38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T291" s="22"/>
      <c r="AU291" s="22"/>
      <c r="AV291" s="22"/>
      <c r="AW291" s="22"/>
      <c r="AY291" s="22"/>
      <c r="AZ291" s="22"/>
      <c r="BA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</row>
    <row r="292" spans="1:84" x14ac:dyDescent="0.3">
      <c r="A292" s="2" t="s">
        <v>36</v>
      </c>
      <c r="B292" s="2" t="s">
        <v>334</v>
      </c>
      <c r="C292" s="11">
        <v>252.47</v>
      </c>
      <c r="D292" s="11">
        <v>3.11</v>
      </c>
      <c r="E292" s="11">
        <v>577.11</v>
      </c>
      <c r="F292" s="11">
        <v>540.39</v>
      </c>
      <c r="G292" s="11">
        <v>532.57000000000005</v>
      </c>
      <c r="H292" s="11">
        <v>543.74</v>
      </c>
      <c r="I292" s="11">
        <v>575.44000000000005</v>
      </c>
      <c r="J292" s="11">
        <v>581.35</v>
      </c>
      <c r="K292" s="11">
        <v>576.41999999999996</v>
      </c>
      <c r="L292" s="11">
        <v>490.32</v>
      </c>
      <c r="M292" s="11">
        <v>652.14</v>
      </c>
      <c r="N292" s="11">
        <v>562.63</v>
      </c>
      <c r="O292" s="11">
        <v>488.01</v>
      </c>
      <c r="P292" s="11">
        <v>392.41</v>
      </c>
      <c r="Q292" s="11">
        <v>398.39</v>
      </c>
      <c r="R292" s="11">
        <v>0</v>
      </c>
      <c r="S292" s="11">
        <v>69.33</v>
      </c>
      <c r="T292" s="11">
        <v>0.66</v>
      </c>
      <c r="U292" s="4">
        <v>1304.6300000000001</v>
      </c>
      <c r="V292" s="4">
        <v>17.88</v>
      </c>
      <c r="W292" s="4">
        <v>713.38</v>
      </c>
      <c r="X292" s="23">
        <v>17.88</v>
      </c>
      <c r="Y292" s="23">
        <v>713.38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0.41</v>
      </c>
      <c r="AH292" s="11">
        <v>0.12</v>
      </c>
      <c r="AI292" s="11">
        <v>0.12</v>
      </c>
      <c r="AJ292" s="11">
        <v>0.21</v>
      </c>
      <c r="AK292" s="11">
        <v>0.12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T292" s="22"/>
      <c r="AU292" s="22"/>
      <c r="AV292" s="22"/>
      <c r="AW292" s="22"/>
      <c r="AY292" s="22"/>
      <c r="AZ292" s="22"/>
      <c r="BA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</row>
    <row r="293" spans="1:84" x14ac:dyDescent="0.3">
      <c r="A293" s="2" t="s">
        <v>249</v>
      </c>
      <c r="B293" s="2" t="s">
        <v>547</v>
      </c>
      <c r="C293" s="11">
        <v>100.61</v>
      </c>
      <c r="D293" s="11">
        <v>0</v>
      </c>
      <c r="E293" s="11">
        <v>216.99</v>
      </c>
      <c r="F293" s="11">
        <v>210.44</v>
      </c>
      <c r="G293" s="11">
        <v>218.43</v>
      </c>
      <c r="H293" s="11">
        <v>219.04</v>
      </c>
      <c r="I293" s="11">
        <v>220.27</v>
      </c>
      <c r="J293" s="11">
        <v>286.64999999999998</v>
      </c>
      <c r="K293" s="11">
        <v>261.18</v>
      </c>
      <c r="L293" s="11">
        <v>281.95</v>
      </c>
      <c r="M293" s="11">
        <v>453.7</v>
      </c>
      <c r="N293" s="11">
        <v>314.68</v>
      </c>
      <c r="O293" s="11">
        <v>385.62</v>
      </c>
      <c r="P293" s="11">
        <v>275.04000000000002</v>
      </c>
      <c r="Q293" s="11">
        <v>214.86</v>
      </c>
      <c r="R293" s="11">
        <v>0</v>
      </c>
      <c r="S293" s="11">
        <v>15.95</v>
      </c>
      <c r="T293" s="11">
        <v>3.04</v>
      </c>
      <c r="U293" s="4">
        <v>50.25</v>
      </c>
      <c r="V293" s="4">
        <v>16.25</v>
      </c>
      <c r="W293" s="4">
        <v>405</v>
      </c>
      <c r="X293" s="23">
        <v>16.25</v>
      </c>
      <c r="Y293" s="23">
        <v>422.88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T293" s="22"/>
      <c r="AU293" s="22"/>
      <c r="AV293" s="22"/>
      <c r="AW293" s="22"/>
      <c r="AY293" s="22"/>
      <c r="AZ293" s="22"/>
      <c r="BA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</row>
    <row r="294" spans="1:84" x14ac:dyDescent="0.3">
      <c r="A294" s="2" t="s">
        <v>313</v>
      </c>
      <c r="B294" s="2" t="s">
        <v>611</v>
      </c>
      <c r="C294" s="11">
        <v>137</v>
      </c>
      <c r="D294" s="11">
        <v>0</v>
      </c>
      <c r="E294" s="11">
        <v>311.45</v>
      </c>
      <c r="F294" s="11">
        <v>333.67</v>
      </c>
      <c r="G294" s="11">
        <v>325.74</v>
      </c>
      <c r="H294" s="11">
        <v>354.62</v>
      </c>
      <c r="I294" s="11">
        <v>365.87</v>
      </c>
      <c r="J294" s="11">
        <v>356.4</v>
      </c>
      <c r="K294" s="11">
        <v>382.89</v>
      </c>
      <c r="L294" s="11">
        <v>395.63</v>
      </c>
      <c r="M294" s="11">
        <v>392.5</v>
      </c>
      <c r="N294" s="11">
        <v>375.5</v>
      </c>
      <c r="O294" s="11">
        <v>315.45</v>
      </c>
      <c r="P294" s="11">
        <v>279.8</v>
      </c>
      <c r="Q294" s="11">
        <v>204.93</v>
      </c>
      <c r="R294" s="11">
        <v>0</v>
      </c>
      <c r="S294" s="11">
        <v>45.05</v>
      </c>
      <c r="T294" s="11">
        <v>4.0999999999999996</v>
      </c>
      <c r="U294" s="4">
        <v>54.38</v>
      </c>
      <c r="V294" s="4">
        <v>2</v>
      </c>
      <c r="W294" s="4">
        <v>548.5</v>
      </c>
      <c r="X294" s="23">
        <v>2</v>
      </c>
      <c r="Y294" s="23">
        <v>548.5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T294" s="22"/>
      <c r="AU294" s="22"/>
      <c r="AV294" s="22"/>
      <c r="AW294" s="22"/>
      <c r="AY294" s="22"/>
      <c r="AZ294" s="22"/>
      <c r="BA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</row>
    <row r="295" spans="1:84" x14ac:dyDescent="0.3">
      <c r="A295" s="2" t="s">
        <v>158</v>
      </c>
      <c r="B295" s="2" t="s">
        <v>456</v>
      </c>
      <c r="C295" s="11">
        <v>14.61</v>
      </c>
      <c r="D295" s="11">
        <v>0</v>
      </c>
      <c r="E295" s="11">
        <v>41.22</v>
      </c>
      <c r="F295" s="11">
        <v>40.67</v>
      </c>
      <c r="G295" s="11">
        <v>43.78</v>
      </c>
      <c r="H295" s="11">
        <v>59.33</v>
      </c>
      <c r="I295" s="11">
        <v>53.33</v>
      </c>
      <c r="J295" s="11">
        <v>76</v>
      </c>
      <c r="K295" s="11">
        <v>68.84</v>
      </c>
      <c r="L295" s="11">
        <v>61.98</v>
      </c>
      <c r="M295" s="11">
        <v>62.71</v>
      </c>
      <c r="N295" s="11">
        <v>93.76</v>
      </c>
      <c r="O295" s="11">
        <v>68.2</v>
      </c>
      <c r="P295" s="11">
        <v>51.36</v>
      </c>
      <c r="Q295" s="11">
        <v>75.900000000000006</v>
      </c>
      <c r="R295" s="11">
        <v>0</v>
      </c>
      <c r="S295" s="11">
        <v>5.48</v>
      </c>
      <c r="T295" s="11">
        <v>0.91</v>
      </c>
      <c r="U295" s="4">
        <v>0</v>
      </c>
      <c r="V295" s="4">
        <v>0</v>
      </c>
      <c r="W295" s="4">
        <v>126</v>
      </c>
      <c r="X295" s="23">
        <v>0</v>
      </c>
      <c r="Y295" s="23">
        <v>126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T295" s="22"/>
      <c r="AU295" s="22"/>
      <c r="AV295" s="22"/>
      <c r="AW295" s="22"/>
      <c r="AY295" s="22"/>
      <c r="AZ295" s="22"/>
      <c r="BA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</row>
    <row r="296" spans="1:84" x14ac:dyDescent="0.3">
      <c r="A296" s="2" t="s">
        <v>205</v>
      </c>
      <c r="B296" s="2" t="s">
        <v>503</v>
      </c>
      <c r="C296" s="11">
        <v>130.11000000000001</v>
      </c>
      <c r="D296" s="11">
        <v>0</v>
      </c>
      <c r="E296" s="11">
        <v>291.44</v>
      </c>
      <c r="F296" s="11">
        <v>286.44</v>
      </c>
      <c r="G296" s="11">
        <v>314.77999999999997</v>
      </c>
      <c r="H296" s="11">
        <v>340.89</v>
      </c>
      <c r="I296" s="11">
        <v>326.66000000000003</v>
      </c>
      <c r="J296" s="11">
        <v>317.18</v>
      </c>
      <c r="K296" s="11">
        <v>337.61</v>
      </c>
      <c r="L296" s="11">
        <v>363.98</v>
      </c>
      <c r="M296" s="11">
        <v>419.3</v>
      </c>
      <c r="N296" s="11">
        <v>416.19</v>
      </c>
      <c r="O296" s="11">
        <v>298.85000000000002</v>
      </c>
      <c r="P296" s="11">
        <v>254.22</v>
      </c>
      <c r="Q296" s="11">
        <v>425.06</v>
      </c>
      <c r="R296" s="11">
        <v>0</v>
      </c>
      <c r="S296" s="11">
        <v>31.86</v>
      </c>
      <c r="T296" s="11">
        <v>6.03</v>
      </c>
      <c r="U296" s="4">
        <v>5.75</v>
      </c>
      <c r="V296" s="4">
        <v>9.1300000000000008</v>
      </c>
      <c r="W296" s="4">
        <v>474.13</v>
      </c>
      <c r="X296" s="23">
        <v>9.1300000000000008</v>
      </c>
      <c r="Y296" s="23">
        <v>494.5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T296" s="22"/>
      <c r="AU296" s="22"/>
      <c r="AV296" s="22"/>
      <c r="AW296" s="22"/>
      <c r="AY296" s="22"/>
      <c r="AZ296" s="22"/>
      <c r="BA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</row>
    <row r="297" spans="1:84" x14ac:dyDescent="0.3">
      <c r="A297" s="2" t="s">
        <v>145</v>
      </c>
      <c r="B297" s="2" t="s">
        <v>443</v>
      </c>
      <c r="C297" s="11">
        <v>43.61</v>
      </c>
      <c r="D297" s="11">
        <v>0</v>
      </c>
      <c r="E297" s="11">
        <v>88.11</v>
      </c>
      <c r="F297" s="11">
        <v>82.89</v>
      </c>
      <c r="G297" s="11">
        <v>90.67</v>
      </c>
      <c r="H297" s="11">
        <v>86</v>
      </c>
      <c r="I297" s="11">
        <v>91</v>
      </c>
      <c r="J297" s="11">
        <v>108.16</v>
      </c>
      <c r="K297" s="11">
        <v>115.29</v>
      </c>
      <c r="L297" s="11">
        <v>116.06</v>
      </c>
      <c r="M297" s="11">
        <v>77.56</v>
      </c>
      <c r="N297" s="11">
        <v>120.67</v>
      </c>
      <c r="O297" s="11">
        <v>105.67</v>
      </c>
      <c r="P297" s="11">
        <v>79.86</v>
      </c>
      <c r="Q297" s="11">
        <v>153.83000000000001</v>
      </c>
      <c r="R297" s="11">
        <v>0</v>
      </c>
      <c r="S297" s="11">
        <v>6.32</v>
      </c>
      <c r="T297" s="11">
        <v>0</v>
      </c>
      <c r="U297" s="4">
        <v>225</v>
      </c>
      <c r="V297" s="4">
        <v>4.38</v>
      </c>
      <c r="W297" s="4">
        <v>216.25</v>
      </c>
      <c r="X297" s="23">
        <v>0</v>
      </c>
      <c r="Y297" s="23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T297" s="22"/>
      <c r="AU297" s="22"/>
      <c r="AV297" s="22"/>
      <c r="AW297" s="22"/>
      <c r="AY297" s="22"/>
      <c r="AZ297" s="22"/>
      <c r="BA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</row>
    <row r="298" spans="1:84" x14ac:dyDescent="0.3">
      <c r="A298" s="2" t="s">
        <v>165</v>
      </c>
      <c r="B298" s="2" t="s">
        <v>463</v>
      </c>
      <c r="C298" s="11">
        <v>0</v>
      </c>
      <c r="D298" s="11">
        <v>6.28</v>
      </c>
      <c r="E298" s="11">
        <v>16.78</v>
      </c>
      <c r="F298" s="11">
        <v>12.11</v>
      </c>
      <c r="G298" s="11">
        <v>9.11</v>
      </c>
      <c r="H298" s="11">
        <v>12.89</v>
      </c>
      <c r="I298" s="11">
        <v>13.67</v>
      </c>
      <c r="J298" s="11">
        <v>20.22</v>
      </c>
      <c r="K298" s="11">
        <v>20.11</v>
      </c>
      <c r="L298" s="11">
        <v>19.11</v>
      </c>
      <c r="M298" s="11">
        <v>22.44</v>
      </c>
      <c r="N298" s="11">
        <v>33.64</v>
      </c>
      <c r="O298" s="11">
        <v>31.67</v>
      </c>
      <c r="P298" s="11">
        <v>22.68</v>
      </c>
      <c r="Q298" s="11">
        <v>18.489999999999998</v>
      </c>
      <c r="R298" s="11">
        <v>0</v>
      </c>
      <c r="S298" s="11">
        <v>0</v>
      </c>
      <c r="T298" s="11">
        <v>0</v>
      </c>
      <c r="U298" s="4">
        <v>0</v>
      </c>
      <c r="V298" s="4">
        <v>0</v>
      </c>
      <c r="W298" s="4">
        <v>29.63</v>
      </c>
      <c r="X298" s="23">
        <v>0</v>
      </c>
      <c r="Y298" s="23">
        <v>29.63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T298" s="22"/>
      <c r="AU298" s="22"/>
      <c r="AV298" s="22"/>
      <c r="AW298" s="22"/>
      <c r="AY298" s="22"/>
      <c r="AZ298" s="22"/>
      <c r="BA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</row>
    <row r="299" spans="1:84" x14ac:dyDescent="0.3">
      <c r="A299" s="2" t="s">
        <v>187</v>
      </c>
      <c r="B299" s="2" t="s">
        <v>485</v>
      </c>
      <c r="C299" s="11">
        <v>12.22</v>
      </c>
      <c r="D299" s="11">
        <v>0</v>
      </c>
      <c r="E299" s="11">
        <v>35.78</v>
      </c>
      <c r="F299" s="11">
        <v>15</v>
      </c>
      <c r="G299" s="11">
        <v>32.22</v>
      </c>
      <c r="H299" s="11">
        <v>31</v>
      </c>
      <c r="I299" s="11">
        <v>32.22</v>
      </c>
      <c r="J299" s="11">
        <v>39.56</v>
      </c>
      <c r="K299" s="11">
        <v>31</v>
      </c>
      <c r="L299" s="11">
        <v>46.67</v>
      </c>
      <c r="M299" s="11">
        <v>31.44</v>
      </c>
      <c r="N299" s="11">
        <v>40.67</v>
      </c>
      <c r="O299" s="11">
        <v>31.4</v>
      </c>
      <c r="P299" s="11">
        <v>34.159999999999997</v>
      </c>
      <c r="Q299" s="11">
        <v>45.09</v>
      </c>
      <c r="R299" s="11">
        <v>0</v>
      </c>
      <c r="S299" s="11">
        <v>0</v>
      </c>
      <c r="T299" s="11">
        <v>0.76</v>
      </c>
      <c r="U299" s="4">
        <v>0</v>
      </c>
      <c r="V299" s="4">
        <v>0</v>
      </c>
      <c r="W299" s="4">
        <v>44.75</v>
      </c>
      <c r="X299" s="23">
        <v>0</v>
      </c>
      <c r="Y299" s="23">
        <v>44.75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T299" s="22"/>
      <c r="AU299" s="22"/>
      <c r="AV299" s="22"/>
      <c r="AW299" s="22"/>
      <c r="AY299" s="22"/>
      <c r="AZ299" s="22"/>
      <c r="BA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</row>
    <row r="300" spans="1:84" x14ac:dyDescent="0.3">
      <c r="A300" s="2" t="s">
        <v>83</v>
      </c>
      <c r="B300" s="2" t="s">
        <v>381</v>
      </c>
      <c r="C300" s="11">
        <v>0.78</v>
      </c>
      <c r="D300" s="11">
        <v>0</v>
      </c>
      <c r="E300" s="11">
        <v>9.2200000000000006</v>
      </c>
      <c r="F300" s="11">
        <v>7</v>
      </c>
      <c r="G300" s="11">
        <v>7.78</v>
      </c>
      <c r="H300" s="11">
        <v>8.7799999999999994</v>
      </c>
      <c r="I300" s="11">
        <v>11</v>
      </c>
      <c r="J300" s="11">
        <v>9.33</v>
      </c>
      <c r="K300" s="11">
        <v>10.67</v>
      </c>
      <c r="L300" s="11">
        <v>12.11</v>
      </c>
      <c r="M300" s="11">
        <v>15.44</v>
      </c>
      <c r="N300" s="11">
        <v>8.14</v>
      </c>
      <c r="O300" s="11">
        <v>7</v>
      </c>
      <c r="P300" s="11">
        <v>8.33</v>
      </c>
      <c r="Q300" s="11">
        <v>16.28</v>
      </c>
      <c r="R300" s="11">
        <v>0</v>
      </c>
      <c r="S300" s="11">
        <v>0</v>
      </c>
      <c r="T300" s="11">
        <v>0</v>
      </c>
      <c r="U300" s="4">
        <v>0</v>
      </c>
      <c r="V300" s="4">
        <v>0</v>
      </c>
      <c r="W300" s="4">
        <v>13.13</v>
      </c>
      <c r="X300" s="23">
        <v>0</v>
      </c>
      <c r="Y300" s="23">
        <v>13.13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T300" s="22"/>
      <c r="AU300" s="22"/>
      <c r="AV300" s="22"/>
      <c r="AW300" s="22"/>
      <c r="AY300" s="22"/>
      <c r="AZ300" s="22"/>
      <c r="BA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</row>
    <row r="301" spans="1:84" x14ac:dyDescent="0.3">
      <c r="A301" s="2" t="s">
        <v>152</v>
      </c>
      <c r="B301" s="2" t="s">
        <v>450</v>
      </c>
      <c r="C301" s="11">
        <v>27.11</v>
      </c>
      <c r="D301" s="11">
        <v>0</v>
      </c>
      <c r="E301" s="11">
        <v>50.78</v>
      </c>
      <c r="F301" s="11">
        <v>52.22</v>
      </c>
      <c r="G301" s="11">
        <v>63.11</v>
      </c>
      <c r="H301" s="11">
        <v>56.11</v>
      </c>
      <c r="I301" s="11">
        <v>56.89</v>
      </c>
      <c r="J301" s="11">
        <v>63.33</v>
      </c>
      <c r="K301" s="11">
        <v>63.11</v>
      </c>
      <c r="L301" s="11">
        <v>73.44</v>
      </c>
      <c r="M301" s="11">
        <v>63.11</v>
      </c>
      <c r="N301" s="11">
        <v>69.56</v>
      </c>
      <c r="O301" s="11">
        <v>81.48</v>
      </c>
      <c r="P301" s="11">
        <v>71.010000000000005</v>
      </c>
      <c r="Q301" s="11">
        <v>81.86</v>
      </c>
      <c r="R301" s="11">
        <v>0</v>
      </c>
      <c r="S301" s="11">
        <v>10.93</v>
      </c>
      <c r="T301" s="11">
        <v>1.65</v>
      </c>
      <c r="U301" s="4">
        <v>57.88</v>
      </c>
      <c r="V301" s="4">
        <v>3.5</v>
      </c>
      <c r="W301" s="4">
        <v>110.75</v>
      </c>
      <c r="X301" s="23">
        <v>0</v>
      </c>
      <c r="Y301" s="23">
        <v>102.75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T301" s="22"/>
      <c r="AU301" s="22"/>
      <c r="AV301" s="22"/>
      <c r="AW301" s="22"/>
      <c r="AY301" s="22"/>
      <c r="AZ301" s="22"/>
      <c r="BA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</row>
    <row r="302" spans="1:84" x14ac:dyDescent="0.3">
      <c r="A302" s="2" t="s">
        <v>95</v>
      </c>
      <c r="B302" s="2" t="s">
        <v>393</v>
      </c>
      <c r="C302" s="11">
        <v>7.28</v>
      </c>
      <c r="D302" s="11">
        <v>0</v>
      </c>
      <c r="E302" s="11">
        <v>11.78</v>
      </c>
      <c r="F302" s="11">
        <v>12.33</v>
      </c>
      <c r="G302" s="11">
        <v>17</v>
      </c>
      <c r="H302" s="11">
        <v>21.67</v>
      </c>
      <c r="I302" s="11">
        <v>25.25</v>
      </c>
      <c r="J302" s="11">
        <v>18.809999999999999</v>
      </c>
      <c r="K302" s="11">
        <v>20.440000000000001</v>
      </c>
      <c r="L302" s="11">
        <v>23.89</v>
      </c>
      <c r="M302" s="11">
        <v>22</v>
      </c>
      <c r="N302" s="11">
        <v>17.329999999999998</v>
      </c>
      <c r="O302" s="11">
        <v>18.11</v>
      </c>
      <c r="P302" s="11">
        <v>13.58</v>
      </c>
      <c r="Q302" s="11">
        <v>22.07</v>
      </c>
      <c r="R302" s="11">
        <v>0</v>
      </c>
      <c r="S302" s="11">
        <v>0</v>
      </c>
      <c r="T302" s="11">
        <v>0</v>
      </c>
      <c r="U302" s="4">
        <v>0</v>
      </c>
      <c r="V302" s="4">
        <v>0</v>
      </c>
      <c r="W302" s="4">
        <v>16.63</v>
      </c>
      <c r="X302" s="23">
        <v>0</v>
      </c>
      <c r="Y302" s="23">
        <v>16.63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T302" s="22"/>
      <c r="AU302" s="22"/>
      <c r="AV302" s="22"/>
      <c r="AW302" s="22"/>
      <c r="AY302" s="22"/>
      <c r="AZ302" s="22"/>
      <c r="BA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</row>
    <row r="303" spans="1:84" x14ac:dyDescent="0.3">
      <c r="A303" s="2" t="s">
        <v>137</v>
      </c>
      <c r="B303" s="2" t="s">
        <v>435</v>
      </c>
      <c r="C303" s="11">
        <v>3</v>
      </c>
      <c r="D303" s="11">
        <v>0</v>
      </c>
      <c r="E303" s="11">
        <v>3.33</v>
      </c>
      <c r="F303" s="11">
        <v>4</v>
      </c>
      <c r="G303" s="11">
        <v>4.5599999999999996</v>
      </c>
      <c r="H303" s="11">
        <v>6.33</v>
      </c>
      <c r="I303" s="11">
        <v>6.11</v>
      </c>
      <c r="J303" s="11">
        <v>4.4400000000000004</v>
      </c>
      <c r="K303" s="11">
        <v>9.11</v>
      </c>
      <c r="L303" s="11">
        <v>4.33</v>
      </c>
      <c r="M303" s="11">
        <v>3.89</v>
      </c>
      <c r="N303" s="11">
        <v>6.44</v>
      </c>
      <c r="O303" s="11">
        <v>4.22</v>
      </c>
      <c r="P303" s="11">
        <v>2.44</v>
      </c>
      <c r="Q303" s="11">
        <v>0</v>
      </c>
      <c r="R303" s="11">
        <v>0</v>
      </c>
      <c r="S303" s="11">
        <v>0</v>
      </c>
      <c r="T303" s="11">
        <v>0</v>
      </c>
      <c r="U303" s="4">
        <v>0</v>
      </c>
      <c r="V303" s="4">
        <v>0.38</v>
      </c>
      <c r="W303" s="4">
        <v>14</v>
      </c>
      <c r="X303" s="23">
        <v>0</v>
      </c>
      <c r="Y303" s="23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T303" s="22"/>
      <c r="AU303" s="22"/>
      <c r="AV303" s="22"/>
      <c r="AW303" s="22"/>
      <c r="AY303" s="22"/>
      <c r="AZ303" s="22"/>
      <c r="BA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</row>
    <row r="304" spans="1:84" x14ac:dyDescent="0.3">
      <c r="A304" s="2" t="s">
        <v>57</v>
      </c>
      <c r="B304" s="2" t="s">
        <v>355</v>
      </c>
      <c r="C304" s="11">
        <v>70.72</v>
      </c>
      <c r="D304" s="11">
        <v>0</v>
      </c>
      <c r="E304" s="11">
        <v>130.11000000000001</v>
      </c>
      <c r="F304" s="11">
        <v>167.89</v>
      </c>
      <c r="G304" s="11">
        <v>135.88999999999999</v>
      </c>
      <c r="H304" s="11">
        <v>150</v>
      </c>
      <c r="I304" s="11">
        <v>170.79</v>
      </c>
      <c r="J304" s="11">
        <v>157.78</v>
      </c>
      <c r="K304" s="11">
        <v>164.33</v>
      </c>
      <c r="L304" s="11">
        <v>136.94</v>
      </c>
      <c r="M304" s="11">
        <v>163.19</v>
      </c>
      <c r="N304" s="11">
        <v>141.19</v>
      </c>
      <c r="O304" s="11">
        <v>114.47</v>
      </c>
      <c r="P304" s="11">
        <v>106.25</v>
      </c>
      <c r="Q304" s="11">
        <v>100.18</v>
      </c>
      <c r="R304" s="11">
        <v>0</v>
      </c>
      <c r="S304" s="11">
        <v>8.65</v>
      </c>
      <c r="T304" s="11">
        <v>0.32</v>
      </c>
      <c r="U304" s="4">
        <v>47.5</v>
      </c>
      <c r="V304" s="4">
        <v>7.13</v>
      </c>
      <c r="W304" s="4">
        <v>209.89</v>
      </c>
      <c r="X304" s="23">
        <v>7.13</v>
      </c>
      <c r="Y304" s="23">
        <v>208.13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1.83</v>
      </c>
      <c r="AM304" s="11">
        <v>17.11</v>
      </c>
      <c r="AN304" s="11">
        <v>6</v>
      </c>
      <c r="AO304" s="11">
        <v>5.1100000000000003</v>
      </c>
      <c r="AP304" s="11">
        <v>0</v>
      </c>
      <c r="AT304" s="22"/>
      <c r="AU304" s="22"/>
      <c r="AV304" s="22"/>
      <c r="AW304" s="22"/>
      <c r="AY304" s="22"/>
      <c r="AZ304" s="22"/>
      <c r="BA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</row>
    <row r="305" spans="1:84" x14ac:dyDescent="0.3">
      <c r="A305" s="2" t="s">
        <v>302</v>
      </c>
      <c r="B305" s="2" t="s">
        <v>600</v>
      </c>
      <c r="C305" s="11">
        <v>574</v>
      </c>
      <c r="D305" s="11">
        <v>0</v>
      </c>
      <c r="E305" s="11">
        <v>1211.56</v>
      </c>
      <c r="F305" s="11">
        <v>1153.1099999999999</v>
      </c>
      <c r="G305" s="11">
        <v>1162.72</v>
      </c>
      <c r="H305" s="11">
        <v>1169.78</v>
      </c>
      <c r="I305" s="11">
        <v>1040.22</v>
      </c>
      <c r="J305" s="11">
        <v>1026.51</v>
      </c>
      <c r="K305" s="11">
        <v>1025.23</v>
      </c>
      <c r="L305" s="11">
        <v>870.21</v>
      </c>
      <c r="M305" s="11">
        <v>1298.93</v>
      </c>
      <c r="N305" s="11">
        <v>1102.94</v>
      </c>
      <c r="O305" s="11">
        <v>882.55</v>
      </c>
      <c r="P305" s="11">
        <v>769.35</v>
      </c>
      <c r="Q305" s="11">
        <v>679.58</v>
      </c>
      <c r="R305" s="11">
        <v>373.71</v>
      </c>
      <c r="S305" s="11">
        <v>26.63</v>
      </c>
      <c r="T305" s="11">
        <v>2.68</v>
      </c>
      <c r="U305" s="4">
        <v>4080</v>
      </c>
      <c r="V305" s="4">
        <v>56.5</v>
      </c>
      <c r="W305" s="4">
        <v>1738</v>
      </c>
      <c r="X305" s="23">
        <v>56.5</v>
      </c>
      <c r="Y305" s="23">
        <v>1739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T305" s="22"/>
      <c r="AU305" s="22"/>
      <c r="AV305" s="22"/>
      <c r="AW305" s="22"/>
      <c r="AY305" s="22"/>
      <c r="AZ305" s="22"/>
      <c r="BA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</row>
    <row r="306" spans="1:84" x14ac:dyDescent="0.3">
      <c r="A306" s="2" t="s">
        <v>264</v>
      </c>
      <c r="B306" s="2" t="s">
        <v>562</v>
      </c>
      <c r="C306" s="11">
        <v>138.56</v>
      </c>
      <c r="D306" s="11">
        <v>0</v>
      </c>
      <c r="E306" s="11">
        <v>312.22000000000003</v>
      </c>
      <c r="F306" s="11">
        <v>296.13</v>
      </c>
      <c r="G306" s="11">
        <v>345.58</v>
      </c>
      <c r="H306" s="11">
        <v>352.67</v>
      </c>
      <c r="I306" s="11">
        <v>360.26</v>
      </c>
      <c r="J306" s="11">
        <v>354.54</v>
      </c>
      <c r="K306" s="11">
        <v>383.29</v>
      </c>
      <c r="L306" s="11">
        <v>346.92</v>
      </c>
      <c r="M306" s="11">
        <v>333.3</v>
      </c>
      <c r="N306" s="11">
        <v>374.25</v>
      </c>
      <c r="O306" s="11">
        <v>346.63</v>
      </c>
      <c r="P306" s="11">
        <v>349.84</v>
      </c>
      <c r="Q306" s="11">
        <v>278.19</v>
      </c>
      <c r="R306" s="11">
        <v>0</v>
      </c>
      <c r="S306" s="11">
        <v>15.22</v>
      </c>
      <c r="T306" s="11">
        <v>3.69</v>
      </c>
      <c r="U306" s="4">
        <v>19.25</v>
      </c>
      <c r="V306" s="4">
        <v>10.75</v>
      </c>
      <c r="W306" s="4">
        <v>591.13</v>
      </c>
      <c r="X306" s="23">
        <v>10.75</v>
      </c>
      <c r="Y306" s="23">
        <v>588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T306" s="22"/>
      <c r="AU306" s="22"/>
      <c r="AV306" s="22"/>
      <c r="AW306" s="22"/>
      <c r="AY306" s="22"/>
      <c r="AZ306" s="22"/>
      <c r="BA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</row>
    <row r="307" spans="1:84" x14ac:dyDescent="0.3">
      <c r="A307" s="2" t="s">
        <v>311</v>
      </c>
      <c r="B307" s="2" t="s">
        <v>609</v>
      </c>
      <c r="C307" s="11">
        <v>47.28</v>
      </c>
      <c r="D307" s="11">
        <v>0</v>
      </c>
      <c r="E307" s="11">
        <v>91.17</v>
      </c>
      <c r="F307" s="11">
        <v>92.94</v>
      </c>
      <c r="G307" s="11">
        <v>86.44</v>
      </c>
      <c r="H307" s="11">
        <v>91.15</v>
      </c>
      <c r="I307" s="11">
        <v>111.98</v>
      </c>
      <c r="J307" s="11">
        <v>108.11</v>
      </c>
      <c r="K307" s="11">
        <v>100</v>
      </c>
      <c r="L307" s="11">
        <v>106.85</v>
      </c>
      <c r="M307" s="11">
        <v>95.04</v>
      </c>
      <c r="N307" s="11">
        <v>102.37</v>
      </c>
      <c r="O307" s="11">
        <v>76.11</v>
      </c>
      <c r="P307" s="11">
        <v>78.33</v>
      </c>
      <c r="Q307" s="11">
        <v>59.74</v>
      </c>
      <c r="R307" s="11">
        <v>0</v>
      </c>
      <c r="S307" s="11">
        <v>9.2899999999999991</v>
      </c>
      <c r="T307" s="11">
        <v>1.89</v>
      </c>
      <c r="U307" s="4">
        <v>77.38</v>
      </c>
      <c r="V307" s="4">
        <v>0</v>
      </c>
      <c r="W307" s="4">
        <v>113.88</v>
      </c>
      <c r="X307" s="23">
        <v>0</v>
      </c>
      <c r="Y307" s="23">
        <v>113.88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T307" s="22"/>
      <c r="AU307" s="22"/>
      <c r="AV307" s="22"/>
      <c r="AW307" s="22"/>
      <c r="AY307" s="22"/>
      <c r="AZ307" s="22"/>
      <c r="BA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</row>
  </sheetData>
  <autoFilter ref="A4:AP4" xr:uid="{00000000-0001-0000-0E00-000000000000}"/>
  <sortState xmlns:xlrd2="http://schemas.microsoft.com/office/spreadsheetml/2017/richdata2" ref="A5:AP307">
    <sortCondition ref="B5:B307"/>
  </sortState>
  <mergeCells count="2">
    <mergeCell ref="A2:B2"/>
    <mergeCell ref="S2:T2"/>
  </mergeCells>
  <conditionalFormatting sqref="A2">
    <cfRule type="duplicateValues" dxfId="1" priority="1"/>
  </conditionalFormatting>
  <conditionalFormatting sqref="A3">
    <cfRule type="duplicateValues" dxfId="0" priority="2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CD2F8-5E60-4930-9FE2-9000DA2E4A76}">
  <dimension ref="A1:CI32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RowHeight="14.4" x14ac:dyDescent="0.3"/>
  <cols>
    <col min="2" max="2" width="25.77734375" bestFit="1" customWidth="1"/>
    <col min="3" max="15" width="10.44140625" bestFit="1" customWidth="1"/>
    <col min="16" max="28" width="9.44140625" bestFit="1" customWidth="1"/>
    <col min="29" max="29" width="10.44140625" bestFit="1" customWidth="1"/>
    <col min="30" max="30" width="9.44140625" bestFit="1" customWidth="1"/>
    <col min="31" max="31" width="10.44140625" bestFit="1" customWidth="1"/>
    <col min="32" max="32" width="7.88671875" bestFit="1" customWidth="1"/>
    <col min="33" max="33" width="5.88671875" bestFit="1" customWidth="1"/>
    <col min="34" max="34" width="7.44140625" bestFit="1" customWidth="1"/>
    <col min="35" max="35" width="10.44140625" bestFit="1" customWidth="1"/>
    <col min="36" max="37" width="9.44140625" bestFit="1" customWidth="1"/>
    <col min="38" max="38" width="6.88671875" bestFit="1" customWidth="1"/>
    <col min="39" max="47" width="10.44140625" bestFit="1" customWidth="1"/>
  </cols>
  <sheetData>
    <row r="1" spans="1:87" ht="15" thickBot="1" x14ac:dyDescent="0.35">
      <c r="A1" s="8">
        <v>1</v>
      </c>
      <c r="B1" s="8">
        <f t="shared" ref="B1" si="0">+A1+1</f>
        <v>2</v>
      </c>
      <c r="C1" s="8">
        <f>+B1+1</f>
        <v>3</v>
      </c>
      <c r="D1" s="8">
        <f t="shared" ref="D1:BO1" si="1">+C1+1</f>
        <v>4</v>
      </c>
      <c r="E1" s="8">
        <f t="shared" si="1"/>
        <v>5</v>
      </c>
      <c r="F1" s="8">
        <f t="shared" si="1"/>
        <v>6</v>
      </c>
      <c r="G1" s="8">
        <f t="shared" si="1"/>
        <v>7</v>
      </c>
      <c r="H1" s="8">
        <f t="shared" si="1"/>
        <v>8</v>
      </c>
      <c r="I1" s="8">
        <f t="shared" si="1"/>
        <v>9</v>
      </c>
      <c r="J1" s="8">
        <f t="shared" si="1"/>
        <v>10</v>
      </c>
      <c r="K1" s="8">
        <f t="shared" si="1"/>
        <v>11</v>
      </c>
      <c r="L1" s="8">
        <f t="shared" si="1"/>
        <v>12</v>
      </c>
      <c r="M1" s="8">
        <f t="shared" si="1"/>
        <v>13</v>
      </c>
      <c r="N1" s="8">
        <f t="shared" si="1"/>
        <v>14</v>
      </c>
      <c r="O1" s="8">
        <f t="shared" si="1"/>
        <v>15</v>
      </c>
      <c r="P1" s="8">
        <f t="shared" si="1"/>
        <v>16</v>
      </c>
      <c r="Q1" s="8">
        <f t="shared" si="1"/>
        <v>17</v>
      </c>
      <c r="R1" s="8">
        <f t="shared" si="1"/>
        <v>18</v>
      </c>
      <c r="S1" s="8">
        <f t="shared" si="1"/>
        <v>19</v>
      </c>
      <c r="T1" s="8">
        <f t="shared" si="1"/>
        <v>20</v>
      </c>
      <c r="U1" s="8">
        <f t="shared" si="1"/>
        <v>21</v>
      </c>
      <c r="V1" s="8">
        <f t="shared" si="1"/>
        <v>22</v>
      </c>
      <c r="W1" s="8">
        <f t="shared" si="1"/>
        <v>23</v>
      </c>
      <c r="X1" s="8">
        <f t="shared" si="1"/>
        <v>24</v>
      </c>
      <c r="Y1" s="8">
        <f t="shared" si="1"/>
        <v>25</v>
      </c>
      <c r="Z1" s="8">
        <f t="shared" si="1"/>
        <v>26</v>
      </c>
      <c r="AA1" s="8">
        <f t="shared" si="1"/>
        <v>27</v>
      </c>
      <c r="AB1" s="8">
        <f t="shared" si="1"/>
        <v>28</v>
      </c>
      <c r="AC1" s="8">
        <f t="shared" si="1"/>
        <v>29</v>
      </c>
      <c r="AD1" s="8">
        <f t="shared" si="1"/>
        <v>30</v>
      </c>
      <c r="AE1" s="8">
        <f t="shared" si="1"/>
        <v>31</v>
      </c>
      <c r="AF1" s="8">
        <f t="shared" si="1"/>
        <v>32</v>
      </c>
      <c r="AG1" s="8">
        <f t="shared" si="1"/>
        <v>33</v>
      </c>
      <c r="AH1" s="8">
        <f t="shared" si="1"/>
        <v>34</v>
      </c>
      <c r="AI1" s="8">
        <f t="shared" si="1"/>
        <v>35</v>
      </c>
      <c r="AJ1" s="8">
        <f t="shared" si="1"/>
        <v>36</v>
      </c>
      <c r="AK1" s="8">
        <f t="shared" si="1"/>
        <v>37</v>
      </c>
      <c r="AL1" s="8">
        <f t="shared" si="1"/>
        <v>38</v>
      </c>
      <c r="AM1" s="8">
        <f t="shared" si="1"/>
        <v>39</v>
      </c>
      <c r="AN1" s="8">
        <f t="shared" si="1"/>
        <v>40</v>
      </c>
      <c r="AO1" s="8">
        <f t="shared" si="1"/>
        <v>41</v>
      </c>
      <c r="AP1" s="8">
        <f t="shared" si="1"/>
        <v>42</v>
      </c>
      <c r="AQ1" s="8">
        <f t="shared" si="1"/>
        <v>43</v>
      </c>
      <c r="AR1" s="8">
        <f t="shared" si="1"/>
        <v>44</v>
      </c>
      <c r="AS1" s="8">
        <f t="shared" si="1"/>
        <v>45</v>
      </c>
      <c r="AT1" s="8">
        <f t="shared" si="1"/>
        <v>46</v>
      </c>
      <c r="AU1" s="8">
        <f t="shared" si="1"/>
        <v>47</v>
      </c>
      <c r="AV1" s="8">
        <f t="shared" si="1"/>
        <v>48</v>
      </c>
      <c r="AW1" s="8">
        <f t="shared" si="1"/>
        <v>49</v>
      </c>
      <c r="AX1" s="8">
        <f t="shared" si="1"/>
        <v>50</v>
      </c>
      <c r="AY1" s="8">
        <f t="shared" si="1"/>
        <v>51</v>
      </c>
      <c r="AZ1" s="8">
        <f t="shared" si="1"/>
        <v>52</v>
      </c>
      <c r="BA1" s="8">
        <f t="shared" si="1"/>
        <v>53</v>
      </c>
      <c r="BB1" s="8">
        <f t="shared" si="1"/>
        <v>54</v>
      </c>
      <c r="BC1" s="8">
        <f t="shared" si="1"/>
        <v>55</v>
      </c>
      <c r="BD1" s="8">
        <f t="shared" si="1"/>
        <v>56</v>
      </c>
      <c r="BE1" s="8">
        <f t="shared" si="1"/>
        <v>57</v>
      </c>
      <c r="BF1" s="8">
        <f t="shared" si="1"/>
        <v>58</v>
      </c>
      <c r="BG1" s="8">
        <f t="shared" si="1"/>
        <v>59</v>
      </c>
      <c r="BH1" s="8">
        <f t="shared" si="1"/>
        <v>60</v>
      </c>
      <c r="BI1" s="8">
        <f t="shared" si="1"/>
        <v>61</v>
      </c>
      <c r="BJ1" s="8">
        <f t="shared" si="1"/>
        <v>62</v>
      </c>
      <c r="BK1" s="8">
        <f t="shared" si="1"/>
        <v>63</v>
      </c>
      <c r="BL1" s="8">
        <f t="shared" si="1"/>
        <v>64</v>
      </c>
      <c r="BM1" s="8">
        <f t="shared" si="1"/>
        <v>65</v>
      </c>
      <c r="BN1" s="8">
        <f t="shared" si="1"/>
        <v>66</v>
      </c>
      <c r="BO1" s="8">
        <f t="shared" si="1"/>
        <v>67</v>
      </c>
      <c r="BP1" s="8">
        <f t="shared" ref="BP1" si="2">+BO1+1</f>
        <v>68</v>
      </c>
      <c r="CI1" s="1"/>
    </row>
    <row r="2" spans="1:87" ht="15" thickBot="1" x14ac:dyDescent="0.35">
      <c r="A2" s="35" t="s">
        <v>724</v>
      </c>
      <c r="B2" s="2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38" t="s">
        <v>726</v>
      </c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40"/>
      <c r="AC2" s="45" t="s">
        <v>1</v>
      </c>
      <c r="AD2" s="46"/>
      <c r="AE2" s="47"/>
      <c r="AF2" s="84" t="s">
        <v>727</v>
      </c>
      <c r="AG2" s="52"/>
      <c r="AH2" s="53"/>
      <c r="AI2" s="56" t="s">
        <v>3</v>
      </c>
      <c r="AJ2" s="55"/>
      <c r="AK2" s="56" t="s">
        <v>681</v>
      </c>
      <c r="AL2" s="55"/>
      <c r="AM2" s="57" t="s">
        <v>6</v>
      </c>
      <c r="AN2" s="58"/>
      <c r="AO2" s="59"/>
      <c r="AP2" s="56" t="s">
        <v>616</v>
      </c>
      <c r="AQ2" s="60"/>
      <c r="AR2" s="61"/>
      <c r="AS2" s="54" t="s">
        <v>639</v>
      </c>
      <c r="AT2" s="62"/>
      <c r="AU2" s="55"/>
      <c r="AV2" s="70" t="s">
        <v>652</v>
      </c>
      <c r="AW2" s="64"/>
      <c r="AX2" s="64"/>
      <c r="AY2" s="64"/>
      <c r="AZ2" s="65"/>
      <c r="BA2" s="71" t="s">
        <v>653</v>
      </c>
      <c r="BB2" s="64"/>
      <c r="BC2" s="65"/>
      <c r="BD2" s="63" t="s">
        <v>654</v>
      </c>
      <c r="BE2" s="64"/>
      <c r="BF2" s="64"/>
      <c r="BG2" s="64"/>
      <c r="BH2" s="65"/>
      <c r="BI2" s="76" t="s">
        <v>728</v>
      </c>
      <c r="BJ2" s="64"/>
      <c r="BK2" s="65"/>
      <c r="BL2" s="57" t="s">
        <v>0</v>
      </c>
      <c r="BM2" s="74"/>
      <c r="BN2" s="74"/>
      <c r="BO2" s="74"/>
      <c r="BP2" s="75"/>
      <c r="BQ2" s="21"/>
      <c r="BR2" s="21"/>
      <c r="BS2" s="21"/>
    </row>
    <row r="3" spans="1:87" ht="15" thickBot="1" x14ac:dyDescent="0.35">
      <c r="A3" s="3" t="s">
        <v>615</v>
      </c>
      <c r="B3" s="44" t="s">
        <v>613</v>
      </c>
      <c r="C3" s="41" t="s">
        <v>7</v>
      </c>
      <c r="D3" s="42" t="s">
        <v>619</v>
      </c>
      <c r="E3" s="42" t="s">
        <v>620</v>
      </c>
      <c r="F3" s="42" t="s">
        <v>621</v>
      </c>
      <c r="G3" s="42" t="s">
        <v>622</v>
      </c>
      <c r="H3" s="42" t="s">
        <v>623</v>
      </c>
      <c r="I3" s="42" t="s">
        <v>624</v>
      </c>
      <c r="J3" s="42" t="s">
        <v>625</v>
      </c>
      <c r="K3" s="42" t="s">
        <v>626</v>
      </c>
      <c r="L3" s="42" t="s">
        <v>627</v>
      </c>
      <c r="M3" s="42" t="s">
        <v>628</v>
      </c>
      <c r="N3" s="42" t="s">
        <v>629</v>
      </c>
      <c r="O3" s="43" t="s">
        <v>630</v>
      </c>
      <c r="P3" s="41" t="s">
        <v>7</v>
      </c>
      <c r="Q3" s="42" t="s">
        <v>619</v>
      </c>
      <c r="R3" s="42" t="s">
        <v>620</v>
      </c>
      <c r="S3" s="42" t="s">
        <v>621</v>
      </c>
      <c r="T3" s="42" t="s">
        <v>622</v>
      </c>
      <c r="U3" s="42" t="s">
        <v>623</v>
      </c>
      <c r="V3" s="42" t="s">
        <v>624</v>
      </c>
      <c r="W3" s="42" t="s">
        <v>625</v>
      </c>
      <c r="X3" s="42" t="s">
        <v>626</v>
      </c>
      <c r="Y3" s="42" t="s">
        <v>627</v>
      </c>
      <c r="Z3" s="42" t="s">
        <v>628</v>
      </c>
      <c r="AA3" s="42" t="s">
        <v>629</v>
      </c>
      <c r="AB3" s="43" t="s">
        <v>630</v>
      </c>
      <c r="AC3" s="48" t="s">
        <v>647</v>
      </c>
      <c r="AD3" s="49" t="s">
        <v>14</v>
      </c>
      <c r="AE3" s="50" t="s">
        <v>648</v>
      </c>
      <c r="AF3" s="48" t="s">
        <v>647</v>
      </c>
      <c r="AG3" s="49" t="s">
        <v>14</v>
      </c>
      <c r="AH3" s="50" t="s">
        <v>648</v>
      </c>
      <c r="AI3" s="48" t="s">
        <v>15</v>
      </c>
      <c r="AJ3" s="50" t="s">
        <v>13</v>
      </c>
      <c r="AK3" s="48" t="s">
        <v>15</v>
      </c>
      <c r="AL3" s="50" t="s">
        <v>13</v>
      </c>
      <c r="AM3" s="48" t="s">
        <v>688</v>
      </c>
      <c r="AN3" s="49" t="s">
        <v>729</v>
      </c>
      <c r="AO3" s="50" t="s">
        <v>650</v>
      </c>
      <c r="AP3" s="41" t="s">
        <v>617</v>
      </c>
      <c r="AQ3" s="49" t="s">
        <v>716</v>
      </c>
      <c r="AR3" s="50" t="s">
        <v>717</v>
      </c>
      <c r="AS3" s="41" t="s">
        <v>617</v>
      </c>
      <c r="AT3" s="49" t="s">
        <v>716</v>
      </c>
      <c r="AU3" s="50" t="s">
        <v>717</v>
      </c>
      <c r="AV3" s="66" t="s">
        <v>12</v>
      </c>
      <c r="AW3" s="67">
        <v>4</v>
      </c>
      <c r="AX3" s="68" t="s">
        <v>9</v>
      </c>
      <c r="AY3" s="68" t="s">
        <v>10</v>
      </c>
      <c r="AZ3" s="69" t="s">
        <v>11</v>
      </c>
      <c r="BA3" s="48" t="s">
        <v>647</v>
      </c>
      <c r="BB3" s="49" t="s">
        <v>14</v>
      </c>
      <c r="BC3" s="50" t="s">
        <v>648</v>
      </c>
      <c r="BD3" s="66" t="s">
        <v>12</v>
      </c>
      <c r="BE3" s="67">
        <v>4</v>
      </c>
      <c r="BF3" s="72" t="s">
        <v>9</v>
      </c>
      <c r="BG3" s="72" t="s">
        <v>10</v>
      </c>
      <c r="BH3" s="69" t="s">
        <v>11</v>
      </c>
      <c r="BI3" s="48" t="s">
        <v>647</v>
      </c>
      <c r="BJ3" s="49" t="s">
        <v>14</v>
      </c>
      <c r="BK3" s="50" t="s">
        <v>648</v>
      </c>
      <c r="BL3" s="48" t="s">
        <v>12</v>
      </c>
      <c r="BM3" s="67">
        <v>4</v>
      </c>
      <c r="BN3" s="42" t="s">
        <v>9</v>
      </c>
      <c r="BO3" s="42" t="s">
        <v>10</v>
      </c>
      <c r="BP3" s="43" t="s">
        <v>11</v>
      </c>
      <c r="BQ3" s="21"/>
      <c r="BR3" s="21"/>
      <c r="BS3" s="21"/>
    </row>
    <row r="4" spans="1:87" ht="30" customHeight="1" x14ac:dyDescent="0.3">
      <c r="A4" s="37" t="s">
        <v>16</v>
      </c>
      <c r="B4" s="37" t="s">
        <v>614</v>
      </c>
      <c r="C4" s="77">
        <f t="shared" ref="C4:O4" si="3">SUM(C5:C347)</f>
        <v>79436.11000000003</v>
      </c>
      <c r="D4" s="77">
        <f t="shared" si="3"/>
        <v>75197.900000000023</v>
      </c>
      <c r="E4" s="77">
        <f t="shared" si="3"/>
        <v>78975.179999999964</v>
      </c>
      <c r="F4" s="77">
        <f t="shared" si="3"/>
        <v>79766.10000000002</v>
      </c>
      <c r="G4" s="77">
        <f t="shared" si="3"/>
        <v>79371.649999999936</v>
      </c>
      <c r="H4" s="77">
        <f t="shared" si="3"/>
        <v>80500.260000000024</v>
      </c>
      <c r="I4" s="77">
        <f t="shared" si="3"/>
        <v>80511.559999999983</v>
      </c>
      <c r="J4" s="77">
        <f t="shared" si="3"/>
        <v>83221.070000000007</v>
      </c>
      <c r="K4" s="77">
        <f t="shared" si="3"/>
        <v>85368.459999999905</v>
      </c>
      <c r="L4" s="77">
        <f t="shared" si="3"/>
        <v>87142.949999999968</v>
      </c>
      <c r="M4" s="77">
        <f t="shared" si="3"/>
        <v>83909.940000000017</v>
      </c>
      <c r="N4" s="77">
        <f t="shared" si="3"/>
        <v>71757.669999999984</v>
      </c>
      <c r="O4" s="77">
        <f t="shared" si="3"/>
        <v>69521.619999999981</v>
      </c>
      <c r="P4" s="77">
        <f t="shared" ref="P4:AE4" si="4">SUM(P5:P347)</f>
        <v>1738.9700000000003</v>
      </c>
      <c r="Q4" s="77">
        <f t="shared" si="4"/>
        <v>2439.7900000000004</v>
      </c>
      <c r="R4" s="77">
        <f t="shared" si="4"/>
        <v>2824.4599999999996</v>
      </c>
      <c r="S4" s="77">
        <f t="shared" si="4"/>
        <v>2913.1699999999992</v>
      </c>
      <c r="T4" s="77">
        <f t="shared" si="4"/>
        <v>3017.2799999999988</v>
      </c>
      <c r="U4" s="77">
        <f t="shared" si="4"/>
        <v>3218.5699999999997</v>
      </c>
      <c r="V4" s="77">
        <f t="shared" si="4"/>
        <v>3713.85</v>
      </c>
      <c r="W4" s="77">
        <f t="shared" si="4"/>
        <v>4130.42</v>
      </c>
      <c r="X4" s="77">
        <f t="shared" si="4"/>
        <v>4326.5000000000009</v>
      </c>
      <c r="Y4" s="77">
        <f t="shared" si="4"/>
        <v>4324.6299999999992</v>
      </c>
      <c r="Z4" s="77">
        <f t="shared" si="4"/>
        <v>5300.670000000001</v>
      </c>
      <c r="AA4" s="77">
        <f t="shared" si="4"/>
        <v>5509.6600000000017</v>
      </c>
      <c r="AB4" s="77">
        <f t="shared" si="4"/>
        <v>6757.9299999999985</v>
      </c>
      <c r="AC4" s="78">
        <f t="shared" si="4"/>
        <v>59780.770000000026</v>
      </c>
      <c r="AD4" s="77">
        <f t="shared" si="4"/>
        <v>4529.62</v>
      </c>
      <c r="AE4" s="78">
        <f t="shared" si="4"/>
        <v>11526.380000000001</v>
      </c>
      <c r="AF4" s="77">
        <f>SUM(AF5:AF347)</f>
        <v>680.95999999999992</v>
      </c>
      <c r="AG4" s="77">
        <f>SUM(AG5:AG347)</f>
        <v>4.8600000000000003</v>
      </c>
      <c r="AH4" s="77">
        <f>SUM(AH5:AH347)</f>
        <v>38.25</v>
      </c>
      <c r="AI4" s="77">
        <f t="shared" ref="AI4:BP4" si="5">SUM(AI5:AI347)</f>
        <v>19861.389999999996</v>
      </c>
      <c r="AJ4" s="77">
        <f t="shared" si="5"/>
        <v>1563.3200000000006</v>
      </c>
      <c r="AK4" s="77">
        <f t="shared" si="5"/>
        <v>4787.7899999999972</v>
      </c>
      <c r="AL4" s="77">
        <f t="shared" si="5"/>
        <v>99.54000000000002</v>
      </c>
      <c r="AM4" s="77">
        <f>SUM(AM5:AM347)</f>
        <v>85785.760000000009</v>
      </c>
      <c r="AN4" s="77">
        <f>SUM(AN5:AN347)</f>
        <v>44999.849999999977</v>
      </c>
      <c r="AO4" s="77">
        <f>SUM(AO5:AO347)</f>
        <v>22599.69999999999</v>
      </c>
      <c r="AP4" s="77">
        <f t="shared" si="5"/>
        <v>11792.179999999997</v>
      </c>
      <c r="AQ4" s="77">
        <f t="shared" si="5"/>
        <v>86893.04</v>
      </c>
      <c r="AR4" s="77">
        <f t="shared" si="5"/>
        <v>51606.259999999951</v>
      </c>
      <c r="AS4" s="77">
        <f t="shared" si="5"/>
        <v>11792.159999999998</v>
      </c>
      <c r="AT4" s="77">
        <f t="shared" si="5"/>
        <v>86893.059999999969</v>
      </c>
      <c r="AU4" s="77">
        <f t="shared" si="5"/>
        <v>51606.239999999962</v>
      </c>
      <c r="AV4" s="77">
        <f t="shared" si="5"/>
        <v>3.2399999999999998</v>
      </c>
      <c r="AW4" s="77">
        <f t="shared" si="5"/>
        <v>0.34</v>
      </c>
      <c r="AX4" s="77">
        <f t="shared" si="5"/>
        <v>0.33</v>
      </c>
      <c r="AY4" s="77">
        <f t="shared" si="5"/>
        <v>0.30000000000000004</v>
      </c>
      <c r="AZ4" s="77">
        <f t="shared" si="5"/>
        <v>549.49000000000012</v>
      </c>
      <c r="BA4" s="77">
        <f t="shared" si="5"/>
        <v>2.4300000000000002</v>
      </c>
      <c r="BB4" s="77">
        <f t="shared" si="5"/>
        <v>503.26</v>
      </c>
      <c r="BC4" s="77">
        <f t="shared" si="5"/>
        <v>0</v>
      </c>
      <c r="BD4" s="77">
        <f t="shared" si="5"/>
        <v>0</v>
      </c>
      <c r="BE4" s="77">
        <f t="shared" si="5"/>
        <v>0</v>
      </c>
      <c r="BF4" s="77">
        <f t="shared" si="5"/>
        <v>0</v>
      </c>
      <c r="BG4" s="77">
        <f t="shared" si="5"/>
        <v>0</v>
      </c>
      <c r="BH4" s="77">
        <f t="shared" si="5"/>
        <v>23.5</v>
      </c>
      <c r="BI4" s="77">
        <f t="shared" si="5"/>
        <v>0</v>
      </c>
      <c r="BJ4" s="77">
        <f t="shared" si="5"/>
        <v>0</v>
      </c>
      <c r="BK4" s="77">
        <f t="shared" si="5"/>
        <v>0</v>
      </c>
      <c r="BL4" s="77">
        <f t="shared" si="5"/>
        <v>0.22</v>
      </c>
      <c r="BM4" s="77">
        <f t="shared" si="5"/>
        <v>0.01</v>
      </c>
      <c r="BN4" s="77">
        <f t="shared" si="5"/>
        <v>0.04</v>
      </c>
      <c r="BO4" s="77">
        <f t="shared" si="5"/>
        <v>0.01</v>
      </c>
      <c r="BP4" s="77">
        <f t="shared" si="5"/>
        <v>0</v>
      </c>
      <c r="BQ4" s="81"/>
      <c r="BR4" s="81"/>
      <c r="BS4" s="8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81"/>
      <c r="CF4" s="81"/>
      <c r="CG4" s="81"/>
      <c r="CH4" s="81"/>
      <c r="CI4" s="30"/>
    </row>
    <row r="5" spans="1:87" x14ac:dyDescent="0.3">
      <c r="A5" s="2" t="s">
        <v>85</v>
      </c>
      <c r="B5" s="2" t="s">
        <v>383</v>
      </c>
      <c r="C5" s="11">
        <v>223</v>
      </c>
      <c r="D5" s="11">
        <v>188.2</v>
      </c>
      <c r="E5" s="11">
        <v>199.68</v>
      </c>
      <c r="F5" s="11">
        <v>254.3</v>
      </c>
      <c r="G5" s="11">
        <v>213.8</v>
      </c>
      <c r="H5" s="11">
        <v>220.4</v>
      </c>
      <c r="I5" s="11">
        <v>239.97</v>
      </c>
      <c r="J5" s="11">
        <v>254.35</v>
      </c>
      <c r="K5" s="11">
        <v>281.36</v>
      </c>
      <c r="L5" s="11">
        <v>269.7</v>
      </c>
      <c r="M5" s="11">
        <v>259.64999999999998</v>
      </c>
      <c r="N5" s="11">
        <v>216.38</v>
      </c>
      <c r="O5" s="11">
        <v>209.48</v>
      </c>
      <c r="P5" s="11">
        <v>2.4</v>
      </c>
      <c r="Q5" s="11">
        <v>3.9</v>
      </c>
      <c r="R5" s="11">
        <v>5</v>
      </c>
      <c r="S5" s="11">
        <v>3.8</v>
      </c>
      <c r="T5" s="11">
        <v>7.5</v>
      </c>
      <c r="U5" s="11">
        <v>3.3</v>
      </c>
      <c r="V5" s="11">
        <v>13.74</v>
      </c>
      <c r="W5" s="11">
        <v>8.1999999999999993</v>
      </c>
      <c r="X5" s="11">
        <v>13.83</v>
      </c>
      <c r="Y5" s="11">
        <v>13.2</v>
      </c>
      <c r="Z5" s="11">
        <v>16.100000000000001</v>
      </c>
      <c r="AA5" s="11">
        <v>6.6</v>
      </c>
      <c r="AB5" s="11">
        <v>12.27</v>
      </c>
      <c r="AC5" s="11">
        <v>253.89</v>
      </c>
      <c r="AD5" s="11">
        <v>19.64</v>
      </c>
      <c r="AE5" s="11">
        <v>60.93</v>
      </c>
      <c r="AF5" s="11">
        <v>0</v>
      </c>
      <c r="AG5" s="11">
        <v>0</v>
      </c>
      <c r="AH5" s="11">
        <v>0</v>
      </c>
      <c r="AI5" s="11">
        <v>49</v>
      </c>
      <c r="AJ5" s="11">
        <v>2.73</v>
      </c>
      <c r="AK5" s="11">
        <v>23.4</v>
      </c>
      <c r="AL5" s="11">
        <v>0</v>
      </c>
      <c r="AM5" s="11">
        <v>263</v>
      </c>
      <c r="AN5" s="11">
        <v>156.66999999999999</v>
      </c>
      <c r="AO5" s="11">
        <v>71.33</v>
      </c>
      <c r="AP5" s="11">
        <v>53.56</v>
      </c>
      <c r="AQ5" s="11">
        <v>270.44</v>
      </c>
      <c r="AR5" s="11">
        <v>220</v>
      </c>
      <c r="AS5" s="11">
        <v>53.56</v>
      </c>
      <c r="AT5" s="11">
        <v>270.44</v>
      </c>
      <c r="AU5" s="11">
        <v>220</v>
      </c>
      <c r="AV5" s="12">
        <v>0</v>
      </c>
      <c r="AW5" s="12">
        <v>0</v>
      </c>
      <c r="AX5" s="12">
        <v>0</v>
      </c>
      <c r="AY5" s="12">
        <v>0</v>
      </c>
      <c r="AZ5" s="12">
        <v>8.44</v>
      </c>
      <c r="BA5" s="12">
        <v>0</v>
      </c>
      <c r="BB5" s="12">
        <v>8.44</v>
      </c>
      <c r="BC5" s="12">
        <v>0</v>
      </c>
      <c r="BD5" s="12">
        <v>0</v>
      </c>
      <c r="BE5" s="12">
        <v>0</v>
      </c>
      <c r="BF5" s="12">
        <v>0</v>
      </c>
      <c r="BG5" s="12">
        <v>0</v>
      </c>
      <c r="BH5" s="12">
        <v>0</v>
      </c>
      <c r="BI5" s="36">
        <v>0</v>
      </c>
      <c r="BJ5" s="36">
        <v>0</v>
      </c>
      <c r="BK5" s="12">
        <v>0</v>
      </c>
      <c r="BL5" s="11">
        <v>0</v>
      </c>
      <c r="BM5" s="11">
        <v>0</v>
      </c>
      <c r="BN5" s="11">
        <v>0</v>
      </c>
      <c r="BO5" s="11">
        <v>0</v>
      </c>
      <c r="BP5" s="11">
        <v>0</v>
      </c>
      <c r="CI5" s="1"/>
    </row>
    <row r="6" spans="1:87" x14ac:dyDescent="0.3">
      <c r="A6" s="2" t="s">
        <v>151</v>
      </c>
      <c r="B6" s="2" t="s">
        <v>449</v>
      </c>
      <c r="C6" s="11">
        <v>40.4</v>
      </c>
      <c r="D6" s="11">
        <v>42.7</v>
      </c>
      <c r="E6" s="11">
        <v>42.98</v>
      </c>
      <c r="F6" s="11">
        <v>38.33</v>
      </c>
      <c r="G6" s="11">
        <v>45.3</v>
      </c>
      <c r="H6" s="11">
        <v>43.47</v>
      </c>
      <c r="I6" s="11">
        <v>38.42</v>
      </c>
      <c r="J6" s="11">
        <v>52.89</v>
      </c>
      <c r="K6" s="11">
        <v>47.18</v>
      </c>
      <c r="L6" s="11">
        <v>70.12</v>
      </c>
      <c r="M6" s="11">
        <v>60.82</v>
      </c>
      <c r="N6" s="11">
        <v>39.549999999999997</v>
      </c>
      <c r="O6" s="11">
        <v>37.31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0.8</v>
      </c>
      <c r="AC6" s="11">
        <v>36.200000000000003</v>
      </c>
      <c r="AD6" s="11">
        <v>0</v>
      </c>
      <c r="AE6" s="11">
        <v>19.55</v>
      </c>
      <c r="AF6" s="11">
        <v>0</v>
      </c>
      <c r="AG6" s="11">
        <v>0</v>
      </c>
      <c r="AH6" s="11">
        <v>0</v>
      </c>
      <c r="AI6" s="11">
        <v>11.92</v>
      </c>
      <c r="AJ6" s="11">
        <v>2.87</v>
      </c>
      <c r="AK6" s="11">
        <v>1.3</v>
      </c>
      <c r="AL6" s="11">
        <v>0</v>
      </c>
      <c r="AM6" s="11">
        <v>0</v>
      </c>
      <c r="AN6" s="11">
        <v>0</v>
      </c>
      <c r="AO6" s="11">
        <v>0</v>
      </c>
      <c r="AP6" s="11">
        <v>3.44</v>
      </c>
      <c r="AQ6" s="11">
        <v>48</v>
      </c>
      <c r="AR6" s="11">
        <v>28</v>
      </c>
      <c r="AS6" s="11">
        <v>3.44</v>
      </c>
      <c r="AT6" s="11">
        <v>48</v>
      </c>
      <c r="AU6" s="11">
        <v>27.33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36">
        <v>0</v>
      </c>
      <c r="BJ6" s="36">
        <v>0</v>
      </c>
      <c r="BK6" s="12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CI6" s="1"/>
    </row>
    <row r="7" spans="1:87" x14ac:dyDescent="0.3">
      <c r="A7" s="2" t="s">
        <v>162</v>
      </c>
      <c r="B7" s="2" t="s">
        <v>460</v>
      </c>
      <c r="C7" s="11">
        <v>11</v>
      </c>
      <c r="D7" s="11">
        <v>7.9</v>
      </c>
      <c r="E7" s="11">
        <v>7.7</v>
      </c>
      <c r="F7" s="11">
        <v>11.7</v>
      </c>
      <c r="G7" s="11">
        <v>5.3</v>
      </c>
      <c r="H7" s="11">
        <v>10.199999999999999</v>
      </c>
      <c r="I7" s="11">
        <v>8.9</v>
      </c>
      <c r="J7" s="11">
        <v>7.32</v>
      </c>
      <c r="K7" s="11">
        <v>8.01</v>
      </c>
      <c r="L7" s="11">
        <v>5.6</v>
      </c>
      <c r="M7" s="11">
        <v>6</v>
      </c>
      <c r="N7" s="11">
        <v>4.59</v>
      </c>
      <c r="O7" s="11">
        <v>3.1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4.0199999999999996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10.44</v>
      </c>
      <c r="AR7" s="11">
        <v>0.56000000000000005</v>
      </c>
      <c r="AS7" s="11">
        <v>0</v>
      </c>
      <c r="AT7" s="11">
        <v>10.44</v>
      </c>
      <c r="AU7" s="11">
        <v>0.56000000000000005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36">
        <v>0</v>
      </c>
      <c r="BJ7" s="36">
        <v>0</v>
      </c>
      <c r="BK7" s="12">
        <v>0</v>
      </c>
      <c r="BL7" s="11">
        <v>0</v>
      </c>
      <c r="BM7" s="11">
        <v>0</v>
      </c>
      <c r="BN7" s="11">
        <v>0</v>
      </c>
      <c r="BO7" s="11">
        <v>0</v>
      </c>
      <c r="BP7" s="11">
        <v>0</v>
      </c>
      <c r="CI7" s="1"/>
    </row>
    <row r="8" spans="1:87" x14ac:dyDescent="0.3">
      <c r="A8" s="2" t="s">
        <v>216</v>
      </c>
      <c r="B8" s="2" t="s">
        <v>514</v>
      </c>
      <c r="C8" s="11">
        <v>185.76</v>
      </c>
      <c r="D8" s="11">
        <v>174.75</v>
      </c>
      <c r="E8" s="11">
        <v>186.62</v>
      </c>
      <c r="F8" s="11">
        <v>192.5</v>
      </c>
      <c r="G8" s="11">
        <v>188.51</v>
      </c>
      <c r="H8" s="11">
        <v>188.09</v>
      </c>
      <c r="I8" s="11">
        <v>192.34</v>
      </c>
      <c r="J8" s="11">
        <v>189.49</v>
      </c>
      <c r="K8" s="11">
        <v>203.21</v>
      </c>
      <c r="L8" s="11">
        <v>229.33</v>
      </c>
      <c r="M8" s="11">
        <v>190.8</v>
      </c>
      <c r="N8" s="11">
        <v>191.63</v>
      </c>
      <c r="O8" s="11">
        <v>141.91999999999999</v>
      </c>
      <c r="P8" s="11">
        <v>1.9</v>
      </c>
      <c r="Q8" s="11">
        <v>1.8</v>
      </c>
      <c r="R8" s="11">
        <v>6.6</v>
      </c>
      <c r="S8" s="11">
        <v>0.1</v>
      </c>
      <c r="T8" s="11">
        <v>4.5</v>
      </c>
      <c r="U8" s="11">
        <v>2.7</v>
      </c>
      <c r="V8" s="11">
        <v>3.3</v>
      </c>
      <c r="W8" s="11">
        <v>4.2</v>
      </c>
      <c r="X8" s="11">
        <v>6.5</v>
      </c>
      <c r="Y8" s="11">
        <v>8.31</v>
      </c>
      <c r="Z8" s="11">
        <v>16.59</v>
      </c>
      <c r="AA8" s="11">
        <v>29.24</v>
      </c>
      <c r="AB8" s="11">
        <v>22.67</v>
      </c>
      <c r="AC8" s="11">
        <v>106.95</v>
      </c>
      <c r="AD8" s="11">
        <v>0</v>
      </c>
      <c r="AE8" s="11">
        <v>8.1</v>
      </c>
      <c r="AF8" s="11">
        <v>1.25</v>
      </c>
      <c r="AG8" s="11">
        <v>0</v>
      </c>
      <c r="AH8" s="11">
        <v>0.09</v>
      </c>
      <c r="AI8" s="11">
        <v>35.29</v>
      </c>
      <c r="AJ8" s="11">
        <v>1.67</v>
      </c>
      <c r="AK8" s="11">
        <v>6.31</v>
      </c>
      <c r="AL8" s="11">
        <v>0.5</v>
      </c>
      <c r="AM8" s="11">
        <v>30.89</v>
      </c>
      <c r="AN8" s="11">
        <v>18.11</v>
      </c>
      <c r="AO8" s="11">
        <v>16</v>
      </c>
      <c r="AP8" s="11">
        <v>42</v>
      </c>
      <c r="AQ8" s="11">
        <v>165.33</v>
      </c>
      <c r="AR8" s="11">
        <v>111.78</v>
      </c>
      <c r="AS8" s="11">
        <v>42</v>
      </c>
      <c r="AT8" s="11">
        <v>165.33</v>
      </c>
      <c r="AU8" s="11">
        <v>111.78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36">
        <v>0</v>
      </c>
      <c r="BJ8" s="36">
        <v>0</v>
      </c>
      <c r="BK8" s="12">
        <v>0</v>
      </c>
      <c r="BL8" s="11">
        <v>0</v>
      </c>
      <c r="BM8" s="11">
        <v>0</v>
      </c>
      <c r="BN8" s="11">
        <v>0</v>
      </c>
      <c r="BO8" s="11">
        <v>0</v>
      </c>
      <c r="BP8" s="11">
        <v>0</v>
      </c>
      <c r="CI8" s="1"/>
    </row>
    <row r="9" spans="1:87" x14ac:dyDescent="0.3">
      <c r="A9" s="2" t="s">
        <v>228</v>
      </c>
      <c r="B9" s="2" t="s">
        <v>526</v>
      </c>
      <c r="C9" s="11">
        <v>345.5</v>
      </c>
      <c r="D9" s="11">
        <v>355.54</v>
      </c>
      <c r="E9" s="11">
        <v>412.73</v>
      </c>
      <c r="F9" s="11">
        <v>391.85</v>
      </c>
      <c r="G9" s="11">
        <v>388.1</v>
      </c>
      <c r="H9" s="11">
        <v>380.9</v>
      </c>
      <c r="I9" s="11">
        <v>432.01</v>
      </c>
      <c r="J9" s="11">
        <v>434.33</v>
      </c>
      <c r="K9" s="11">
        <v>415.49</v>
      </c>
      <c r="L9" s="11">
        <v>496.31</v>
      </c>
      <c r="M9" s="11">
        <v>397.47</v>
      </c>
      <c r="N9" s="11">
        <v>409.88</v>
      </c>
      <c r="O9" s="11">
        <v>364.77</v>
      </c>
      <c r="P9" s="11">
        <v>7.3</v>
      </c>
      <c r="Q9" s="11">
        <v>19.3</v>
      </c>
      <c r="R9" s="11">
        <v>13.2</v>
      </c>
      <c r="S9" s="11">
        <v>13.7</v>
      </c>
      <c r="T9" s="11">
        <v>15</v>
      </c>
      <c r="U9" s="11">
        <v>12.8</v>
      </c>
      <c r="V9" s="11">
        <v>18.899999999999999</v>
      </c>
      <c r="W9" s="11">
        <v>28.5</v>
      </c>
      <c r="X9" s="11">
        <v>27.51</v>
      </c>
      <c r="Y9" s="11">
        <v>13.22</v>
      </c>
      <c r="Z9" s="11">
        <v>17.18</v>
      </c>
      <c r="AA9" s="11">
        <v>23.25</v>
      </c>
      <c r="AB9" s="11">
        <v>26.79</v>
      </c>
      <c r="AC9" s="11">
        <v>332.05</v>
      </c>
      <c r="AD9" s="11">
        <v>0</v>
      </c>
      <c r="AE9" s="11">
        <v>30.64</v>
      </c>
      <c r="AF9" s="11">
        <v>0</v>
      </c>
      <c r="AG9" s="11">
        <v>0</v>
      </c>
      <c r="AH9" s="11">
        <v>0</v>
      </c>
      <c r="AI9" s="11">
        <v>62.39</v>
      </c>
      <c r="AJ9" s="11">
        <v>3.82</v>
      </c>
      <c r="AK9" s="11">
        <v>38.1</v>
      </c>
      <c r="AL9" s="11">
        <v>0</v>
      </c>
      <c r="AM9" s="11">
        <v>159.66999999999999</v>
      </c>
      <c r="AN9" s="11">
        <v>119.33</v>
      </c>
      <c r="AO9" s="11">
        <v>58.78</v>
      </c>
      <c r="AP9" s="11">
        <v>53.78</v>
      </c>
      <c r="AQ9" s="11">
        <v>491.11</v>
      </c>
      <c r="AR9" s="11">
        <v>305.77999999999997</v>
      </c>
      <c r="AS9" s="11">
        <v>53.78</v>
      </c>
      <c r="AT9" s="11">
        <v>491.11</v>
      </c>
      <c r="AU9" s="11">
        <v>303.77999999999997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36">
        <v>0</v>
      </c>
      <c r="BJ9" s="36">
        <v>0</v>
      </c>
      <c r="BK9" s="12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CI9" s="1"/>
    </row>
    <row r="10" spans="1:87" x14ac:dyDescent="0.3">
      <c r="A10" s="2" t="s">
        <v>23</v>
      </c>
      <c r="B10" s="2" t="s">
        <v>321</v>
      </c>
      <c r="C10" s="11">
        <v>73.099999999999994</v>
      </c>
      <c r="D10" s="11">
        <v>45</v>
      </c>
      <c r="E10" s="11">
        <v>36.299999999999997</v>
      </c>
      <c r="F10" s="11">
        <v>56.6</v>
      </c>
      <c r="G10" s="11">
        <v>37.6</v>
      </c>
      <c r="H10" s="11">
        <v>45.2</v>
      </c>
      <c r="I10" s="11">
        <v>34.9</v>
      </c>
      <c r="J10" s="11">
        <v>47.35</v>
      </c>
      <c r="K10" s="11">
        <v>62.49</v>
      </c>
      <c r="L10" s="11">
        <v>32.4</v>
      </c>
      <c r="M10" s="11">
        <v>33.28</v>
      </c>
      <c r="N10" s="11">
        <v>43.81</v>
      </c>
      <c r="O10" s="11">
        <v>44.15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42.91</v>
      </c>
      <c r="AD10" s="11">
        <v>0</v>
      </c>
      <c r="AE10" s="11">
        <v>4.5199999999999996</v>
      </c>
      <c r="AF10" s="11">
        <v>0</v>
      </c>
      <c r="AG10" s="11">
        <v>0</v>
      </c>
      <c r="AH10" s="11">
        <v>0</v>
      </c>
      <c r="AI10" s="11">
        <v>12.72</v>
      </c>
      <c r="AJ10" s="11">
        <v>1.1299999999999999</v>
      </c>
      <c r="AK10" s="11">
        <v>0</v>
      </c>
      <c r="AL10" s="11">
        <v>0</v>
      </c>
      <c r="AM10" s="11">
        <v>0</v>
      </c>
      <c r="AN10" s="11">
        <v>0</v>
      </c>
      <c r="AO10" s="11">
        <v>0</v>
      </c>
      <c r="AP10" s="11">
        <v>3.44</v>
      </c>
      <c r="AQ10" s="11">
        <v>45.44</v>
      </c>
      <c r="AR10" s="11">
        <v>37.11</v>
      </c>
      <c r="AS10" s="11">
        <v>3.44</v>
      </c>
      <c r="AT10" s="11">
        <v>45.44</v>
      </c>
      <c r="AU10" s="11">
        <v>37.11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36">
        <v>0</v>
      </c>
      <c r="BJ10" s="36">
        <v>0</v>
      </c>
      <c r="BK10" s="12">
        <v>0</v>
      </c>
      <c r="BL10" s="11">
        <v>0</v>
      </c>
      <c r="BM10" s="11">
        <v>0</v>
      </c>
      <c r="BN10" s="11">
        <v>0</v>
      </c>
      <c r="BO10" s="11">
        <v>0</v>
      </c>
      <c r="BP10" s="11">
        <v>0</v>
      </c>
      <c r="CI10" s="1"/>
    </row>
    <row r="11" spans="1:87" x14ac:dyDescent="0.3">
      <c r="A11" s="2" t="s">
        <v>117</v>
      </c>
      <c r="B11" s="2" t="s">
        <v>415</v>
      </c>
      <c r="C11" s="11">
        <v>1236.77</v>
      </c>
      <c r="D11" s="11">
        <v>1195.1400000000001</v>
      </c>
      <c r="E11" s="11">
        <v>1258.2</v>
      </c>
      <c r="F11" s="11">
        <v>1277.8499999999999</v>
      </c>
      <c r="G11" s="11">
        <v>1260.6500000000001</v>
      </c>
      <c r="H11" s="11">
        <v>1254.1300000000001</v>
      </c>
      <c r="I11" s="11">
        <v>1234</v>
      </c>
      <c r="J11" s="11">
        <v>1312.27</v>
      </c>
      <c r="K11" s="11">
        <v>1307.33</v>
      </c>
      <c r="L11" s="11">
        <v>1386.99</v>
      </c>
      <c r="M11" s="11">
        <v>1373</v>
      </c>
      <c r="N11" s="11">
        <v>1149.3599999999999</v>
      </c>
      <c r="O11" s="11">
        <v>1083.8900000000001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12.98</v>
      </c>
      <c r="Z11" s="11">
        <v>19.77</v>
      </c>
      <c r="AA11" s="11">
        <v>15.08</v>
      </c>
      <c r="AB11" s="11">
        <v>29.1</v>
      </c>
      <c r="AC11" s="11">
        <v>743.41</v>
      </c>
      <c r="AD11" s="11">
        <v>0</v>
      </c>
      <c r="AE11" s="11">
        <v>196.01</v>
      </c>
      <c r="AF11" s="11">
        <v>0</v>
      </c>
      <c r="AG11" s="11">
        <v>0</v>
      </c>
      <c r="AH11" s="11">
        <v>0</v>
      </c>
      <c r="AI11" s="11">
        <v>372.55</v>
      </c>
      <c r="AJ11" s="11">
        <v>35.78</v>
      </c>
      <c r="AK11" s="11">
        <v>61.43</v>
      </c>
      <c r="AL11" s="11">
        <v>6.3</v>
      </c>
      <c r="AM11" s="11">
        <v>2759</v>
      </c>
      <c r="AN11" s="11">
        <v>1365.78</v>
      </c>
      <c r="AO11" s="11">
        <v>502.11</v>
      </c>
      <c r="AP11" s="11">
        <v>201.89</v>
      </c>
      <c r="AQ11" s="11">
        <v>1005.56</v>
      </c>
      <c r="AR11" s="11">
        <v>766.22</v>
      </c>
      <c r="AS11" s="11">
        <v>200</v>
      </c>
      <c r="AT11" s="11">
        <v>1004.56</v>
      </c>
      <c r="AU11" s="11">
        <v>755.22</v>
      </c>
      <c r="AV11" s="12">
        <v>0</v>
      </c>
      <c r="AW11" s="12">
        <v>0</v>
      </c>
      <c r="AX11" s="12">
        <v>0</v>
      </c>
      <c r="AY11" s="12">
        <v>0</v>
      </c>
      <c r="AZ11" s="12">
        <v>4.8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4.8</v>
      </c>
      <c r="BI11" s="36">
        <v>0</v>
      </c>
      <c r="BJ11" s="36">
        <v>0</v>
      </c>
      <c r="BK11" s="12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CI11" s="1"/>
    </row>
    <row r="12" spans="1:87" x14ac:dyDescent="0.3">
      <c r="A12" s="2" t="s">
        <v>127</v>
      </c>
      <c r="B12" s="2" t="s">
        <v>425</v>
      </c>
      <c r="C12" s="11">
        <v>196.31</v>
      </c>
      <c r="D12" s="11">
        <v>224.75</v>
      </c>
      <c r="E12" s="11">
        <v>240.16</v>
      </c>
      <c r="F12" s="11">
        <v>246.23</v>
      </c>
      <c r="G12" s="11">
        <v>242.49</v>
      </c>
      <c r="H12" s="11">
        <v>247.32</v>
      </c>
      <c r="I12" s="11">
        <v>281.19</v>
      </c>
      <c r="J12" s="11">
        <v>260.48</v>
      </c>
      <c r="K12" s="11">
        <v>283.07</v>
      </c>
      <c r="L12" s="11">
        <v>340.51</v>
      </c>
      <c r="M12" s="11">
        <v>323.33999999999997</v>
      </c>
      <c r="N12" s="11">
        <v>302.18</v>
      </c>
      <c r="O12" s="11">
        <v>324.43</v>
      </c>
      <c r="P12" s="11">
        <v>4</v>
      </c>
      <c r="Q12" s="11">
        <v>9.16</v>
      </c>
      <c r="R12" s="11">
        <v>9.6999999999999993</v>
      </c>
      <c r="S12" s="11">
        <v>9</v>
      </c>
      <c r="T12" s="11">
        <v>13.7</v>
      </c>
      <c r="U12" s="11">
        <v>9.4600000000000009</v>
      </c>
      <c r="V12" s="11">
        <v>7.9</v>
      </c>
      <c r="W12" s="11">
        <v>5.63</v>
      </c>
      <c r="X12" s="11">
        <v>7.16</v>
      </c>
      <c r="Y12" s="11">
        <v>0.32</v>
      </c>
      <c r="Z12" s="11">
        <v>6.62</v>
      </c>
      <c r="AA12" s="11">
        <v>2.82</v>
      </c>
      <c r="AB12" s="11">
        <v>5.45</v>
      </c>
      <c r="AC12" s="11">
        <v>284.63</v>
      </c>
      <c r="AD12" s="11">
        <v>0</v>
      </c>
      <c r="AE12" s="11">
        <v>58.58</v>
      </c>
      <c r="AF12" s="11">
        <v>0</v>
      </c>
      <c r="AG12" s="11">
        <v>0</v>
      </c>
      <c r="AH12" s="11">
        <v>0</v>
      </c>
      <c r="AI12" s="11">
        <v>60.1</v>
      </c>
      <c r="AJ12" s="11">
        <v>2.38</v>
      </c>
      <c r="AK12" s="11">
        <v>0</v>
      </c>
      <c r="AL12" s="11">
        <v>0</v>
      </c>
      <c r="AM12" s="11">
        <v>22.11</v>
      </c>
      <c r="AN12" s="11">
        <v>17.89</v>
      </c>
      <c r="AO12" s="11">
        <v>8.56</v>
      </c>
      <c r="AP12" s="11">
        <v>30.89</v>
      </c>
      <c r="AQ12" s="11">
        <v>284.11</v>
      </c>
      <c r="AR12" s="11">
        <v>143.66999999999999</v>
      </c>
      <c r="AS12" s="11">
        <v>30.89</v>
      </c>
      <c r="AT12" s="11">
        <v>284.11</v>
      </c>
      <c r="AU12" s="11">
        <v>143.66999999999999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36">
        <v>0</v>
      </c>
      <c r="BJ12" s="36">
        <v>0</v>
      </c>
      <c r="BK12" s="12">
        <v>0</v>
      </c>
      <c r="BL12" s="11">
        <v>0</v>
      </c>
      <c r="BM12" s="11">
        <v>0</v>
      </c>
      <c r="BN12" s="11">
        <v>0</v>
      </c>
      <c r="BO12" s="11">
        <v>0</v>
      </c>
      <c r="BP12" s="11">
        <v>0</v>
      </c>
      <c r="CI12" s="1"/>
    </row>
    <row r="13" spans="1:87" x14ac:dyDescent="0.3">
      <c r="A13" s="2" t="s">
        <v>207</v>
      </c>
      <c r="B13" s="2" t="s">
        <v>696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1.85</v>
      </c>
      <c r="M13" s="11">
        <v>33.03</v>
      </c>
      <c r="N13" s="11">
        <v>183.69</v>
      </c>
      <c r="O13" s="11">
        <v>181.82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358.19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3.4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36">
        <v>0</v>
      </c>
      <c r="BJ13" s="36">
        <v>0</v>
      </c>
      <c r="BK13" s="12">
        <v>0</v>
      </c>
      <c r="BL13" s="11">
        <v>0</v>
      </c>
      <c r="BM13" s="11">
        <v>0</v>
      </c>
      <c r="BN13" s="11">
        <v>0</v>
      </c>
      <c r="BO13" s="11">
        <v>0</v>
      </c>
      <c r="BP13" s="11">
        <v>0</v>
      </c>
      <c r="CI13" s="1"/>
    </row>
    <row r="14" spans="1:87" x14ac:dyDescent="0.3">
      <c r="A14" s="2" t="s">
        <v>49</v>
      </c>
      <c r="B14" s="2" t="s">
        <v>347</v>
      </c>
      <c r="C14" s="11">
        <v>800.04</v>
      </c>
      <c r="D14" s="11">
        <v>800.56</v>
      </c>
      <c r="E14" s="11">
        <v>780.27</v>
      </c>
      <c r="F14" s="11">
        <v>831.25</v>
      </c>
      <c r="G14" s="11">
        <v>826.18</v>
      </c>
      <c r="H14" s="11">
        <v>882.44</v>
      </c>
      <c r="I14" s="11">
        <v>929.92</v>
      </c>
      <c r="J14" s="11">
        <v>875.74</v>
      </c>
      <c r="K14" s="11">
        <v>1046.18</v>
      </c>
      <c r="L14" s="11">
        <v>1002.74</v>
      </c>
      <c r="M14" s="11">
        <v>1019.96</v>
      </c>
      <c r="N14" s="11">
        <v>799.91</v>
      </c>
      <c r="O14" s="11">
        <v>776.52</v>
      </c>
      <c r="P14" s="11">
        <v>38.72</v>
      </c>
      <c r="Q14" s="11">
        <v>62.16</v>
      </c>
      <c r="R14" s="11">
        <v>63.32</v>
      </c>
      <c r="S14" s="11">
        <v>103.18</v>
      </c>
      <c r="T14" s="11">
        <v>113.47</v>
      </c>
      <c r="U14" s="11">
        <v>129.25</v>
      </c>
      <c r="V14" s="11">
        <v>135.08000000000001</v>
      </c>
      <c r="W14" s="11">
        <v>130.65</v>
      </c>
      <c r="X14" s="11">
        <v>156.35</v>
      </c>
      <c r="Y14" s="11">
        <v>133.41</v>
      </c>
      <c r="Z14" s="11">
        <v>183.77</v>
      </c>
      <c r="AA14" s="11">
        <v>181.16</v>
      </c>
      <c r="AB14" s="11">
        <v>196.61</v>
      </c>
      <c r="AC14" s="11">
        <v>923.67</v>
      </c>
      <c r="AD14" s="11">
        <v>0</v>
      </c>
      <c r="AE14" s="11">
        <v>75.58</v>
      </c>
      <c r="AF14" s="11">
        <v>60.38</v>
      </c>
      <c r="AG14" s="11">
        <v>0</v>
      </c>
      <c r="AH14" s="11">
        <v>0</v>
      </c>
      <c r="AI14" s="11">
        <v>284.27</v>
      </c>
      <c r="AJ14" s="11">
        <v>6.07</v>
      </c>
      <c r="AK14" s="11">
        <v>15.7</v>
      </c>
      <c r="AL14" s="11">
        <v>0</v>
      </c>
      <c r="AM14" s="11">
        <v>515.11</v>
      </c>
      <c r="AN14" s="11">
        <v>282.11</v>
      </c>
      <c r="AO14" s="11">
        <v>183.22</v>
      </c>
      <c r="AP14" s="11">
        <v>99.22</v>
      </c>
      <c r="AQ14" s="11">
        <v>1005.22</v>
      </c>
      <c r="AR14" s="11">
        <v>572.22</v>
      </c>
      <c r="AS14" s="11">
        <v>99.22</v>
      </c>
      <c r="AT14" s="11">
        <v>1005.22</v>
      </c>
      <c r="AU14" s="11">
        <v>564.55999999999995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36">
        <v>0</v>
      </c>
      <c r="BJ14" s="36">
        <v>0</v>
      </c>
      <c r="BK14" s="12">
        <v>0</v>
      </c>
      <c r="BL14" s="11">
        <v>0</v>
      </c>
      <c r="BM14" s="11">
        <v>0</v>
      </c>
      <c r="BN14" s="11">
        <v>0</v>
      </c>
      <c r="BO14" s="11">
        <v>0</v>
      </c>
      <c r="BP14" s="11">
        <v>0</v>
      </c>
      <c r="CI14" s="1"/>
    </row>
    <row r="15" spans="1:87" x14ac:dyDescent="0.3">
      <c r="A15" s="2" t="s">
        <v>114</v>
      </c>
      <c r="B15" s="2" t="s">
        <v>412</v>
      </c>
      <c r="C15" s="11">
        <v>1157.3</v>
      </c>
      <c r="D15" s="11">
        <v>1252.55</v>
      </c>
      <c r="E15" s="11">
        <v>1229.21</v>
      </c>
      <c r="F15" s="11">
        <v>1350.92</v>
      </c>
      <c r="G15" s="11">
        <v>1354.8</v>
      </c>
      <c r="H15" s="11">
        <v>1428.5</v>
      </c>
      <c r="I15" s="11">
        <v>1426.21</v>
      </c>
      <c r="J15" s="11">
        <v>1602.92</v>
      </c>
      <c r="K15" s="11">
        <v>1542.53</v>
      </c>
      <c r="L15" s="11">
        <v>1663.64</v>
      </c>
      <c r="M15" s="11">
        <v>1630.7</v>
      </c>
      <c r="N15" s="11">
        <v>1438.24</v>
      </c>
      <c r="O15" s="11">
        <v>1398.86</v>
      </c>
      <c r="P15" s="11">
        <v>38.4</v>
      </c>
      <c r="Q15" s="11">
        <v>42.9</v>
      </c>
      <c r="R15" s="11">
        <v>40.700000000000003</v>
      </c>
      <c r="S15" s="11">
        <v>51.5</v>
      </c>
      <c r="T15" s="11">
        <v>40.200000000000003</v>
      </c>
      <c r="U15" s="11">
        <v>51.7</v>
      </c>
      <c r="V15" s="11">
        <v>39.24</v>
      </c>
      <c r="W15" s="11">
        <v>32.54</v>
      </c>
      <c r="X15" s="11">
        <v>39.78</v>
      </c>
      <c r="Y15" s="11">
        <v>25.98</v>
      </c>
      <c r="Z15" s="11">
        <v>17.3</v>
      </c>
      <c r="AA15" s="11">
        <v>21</v>
      </c>
      <c r="AB15" s="11">
        <v>18.600000000000001</v>
      </c>
      <c r="AC15" s="11">
        <v>747.37</v>
      </c>
      <c r="AD15" s="11">
        <v>0</v>
      </c>
      <c r="AE15" s="11">
        <v>246.12</v>
      </c>
      <c r="AF15" s="11">
        <v>0</v>
      </c>
      <c r="AG15" s="11">
        <v>0</v>
      </c>
      <c r="AH15" s="11">
        <v>0</v>
      </c>
      <c r="AI15" s="11">
        <v>389.78</v>
      </c>
      <c r="AJ15" s="11">
        <v>48.35</v>
      </c>
      <c r="AK15" s="11">
        <v>37.5</v>
      </c>
      <c r="AL15" s="11">
        <v>0</v>
      </c>
      <c r="AM15" s="11">
        <v>2129.89</v>
      </c>
      <c r="AN15" s="11">
        <v>911.11</v>
      </c>
      <c r="AO15" s="11">
        <v>900.22</v>
      </c>
      <c r="AP15" s="11">
        <v>139.33000000000001</v>
      </c>
      <c r="AQ15" s="11">
        <v>1099</v>
      </c>
      <c r="AR15" s="11">
        <v>537.78</v>
      </c>
      <c r="AS15" s="11">
        <v>138.33000000000001</v>
      </c>
      <c r="AT15" s="11">
        <v>1099</v>
      </c>
      <c r="AU15" s="11">
        <v>535.78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36">
        <v>0</v>
      </c>
      <c r="BJ15" s="36">
        <v>0</v>
      </c>
      <c r="BK15" s="12">
        <v>0</v>
      </c>
      <c r="BL15" s="11">
        <v>0</v>
      </c>
      <c r="BM15" s="11">
        <v>0</v>
      </c>
      <c r="BN15" s="11">
        <v>0</v>
      </c>
      <c r="BO15" s="11">
        <v>0</v>
      </c>
      <c r="BP15" s="11">
        <v>0</v>
      </c>
      <c r="CI15" s="1"/>
    </row>
    <row r="16" spans="1:87" x14ac:dyDescent="0.3">
      <c r="A16" s="2" t="s">
        <v>280</v>
      </c>
      <c r="B16" s="2" t="s">
        <v>578</v>
      </c>
      <c r="C16" s="11">
        <v>877.88</v>
      </c>
      <c r="D16" s="11">
        <v>814.25</v>
      </c>
      <c r="E16" s="11">
        <v>787.73</v>
      </c>
      <c r="F16" s="11">
        <v>861.02</v>
      </c>
      <c r="G16" s="11">
        <v>833.89</v>
      </c>
      <c r="H16" s="11">
        <v>827.78</v>
      </c>
      <c r="I16" s="11">
        <v>846.87</v>
      </c>
      <c r="J16" s="11">
        <v>848.86</v>
      </c>
      <c r="K16" s="11">
        <v>870.26</v>
      </c>
      <c r="L16" s="11">
        <v>891.2</v>
      </c>
      <c r="M16" s="11">
        <v>943.7</v>
      </c>
      <c r="N16" s="11">
        <v>835.26</v>
      </c>
      <c r="O16" s="11">
        <v>657.74</v>
      </c>
      <c r="P16" s="11">
        <v>35.85</v>
      </c>
      <c r="Q16" s="11">
        <v>46.49</v>
      </c>
      <c r="R16" s="11">
        <v>42.4</v>
      </c>
      <c r="S16" s="11">
        <v>58.23</v>
      </c>
      <c r="T16" s="11">
        <v>51.73</v>
      </c>
      <c r="U16" s="11">
        <v>54.89</v>
      </c>
      <c r="V16" s="11">
        <v>43.39</v>
      </c>
      <c r="W16" s="11">
        <v>37.1</v>
      </c>
      <c r="X16" s="11">
        <v>36.75</v>
      </c>
      <c r="Y16" s="11">
        <v>14.24</v>
      </c>
      <c r="Z16" s="11">
        <v>13.86</v>
      </c>
      <c r="AA16" s="11">
        <v>15.76</v>
      </c>
      <c r="AB16" s="11">
        <v>24.93</v>
      </c>
      <c r="AC16" s="11">
        <v>645.96</v>
      </c>
      <c r="AD16" s="11">
        <v>0</v>
      </c>
      <c r="AE16" s="11">
        <v>49.73</v>
      </c>
      <c r="AF16" s="11">
        <v>0.48</v>
      </c>
      <c r="AG16" s="11">
        <v>0</v>
      </c>
      <c r="AH16" s="11">
        <v>0</v>
      </c>
      <c r="AI16" s="11">
        <v>258.8</v>
      </c>
      <c r="AJ16" s="11">
        <v>27.35</v>
      </c>
      <c r="AK16" s="11">
        <v>71.27</v>
      </c>
      <c r="AL16" s="11">
        <v>5.87</v>
      </c>
      <c r="AM16" s="11">
        <v>495.33</v>
      </c>
      <c r="AN16" s="11">
        <v>300.77999999999997</v>
      </c>
      <c r="AO16" s="11">
        <v>126.78</v>
      </c>
      <c r="AP16" s="11">
        <v>122.56</v>
      </c>
      <c r="AQ16" s="11">
        <v>1266.1099999999999</v>
      </c>
      <c r="AR16" s="11">
        <v>421.22</v>
      </c>
      <c r="AS16" s="11">
        <v>122.56</v>
      </c>
      <c r="AT16" s="11">
        <v>1265.56</v>
      </c>
      <c r="AU16" s="11">
        <v>420.78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36">
        <v>0</v>
      </c>
      <c r="BJ16" s="36">
        <v>0</v>
      </c>
      <c r="BK16" s="12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CI16" s="1"/>
    </row>
    <row r="17" spans="1:87" x14ac:dyDescent="0.3">
      <c r="A17" s="2" t="s">
        <v>18</v>
      </c>
      <c r="B17" s="2" t="s">
        <v>316</v>
      </c>
      <c r="C17" s="11">
        <v>5</v>
      </c>
      <c r="D17" s="11">
        <v>1</v>
      </c>
      <c r="E17" s="11">
        <v>2.4</v>
      </c>
      <c r="F17" s="11">
        <v>1</v>
      </c>
      <c r="G17" s="11">
        <v>0</v>
      </c>
      <c r="H17" s="11">
        <v>0</v>
      </c>
      <c r="I17" s="11">
        <v>2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36">
        <v>0</v>
      </c>
      <c r="BJ17" s="36">
        <v>0</v>
      </c>
      <c r="BK17" s="12">
        <v>0</v>
      </c>
      <c r="BL17" s="11">
        <v>0</v>
      </c>
      <c r="BM17" s="11">
        <v>0</v>
      </c>
      <c r="BN17" s="11">
        <v>0</v>
      </c>
      <c r="BO17" s="11">
        <v>0</v>
      </c>
      <c r="BP17" s="11">
        <v>0</v>
      </c>
      <c r="CI17" s="1"/>
    </row>
    <row r="18" spans="1:87" x14ac:dyDescent="0.3">
      <c r="A18" s="2" t="s">
        <v>203</v>
      </c>
      <c r="B18" s="2" t="s">
        <v>501</v>
      </c>
      <c r="C18" s="11">
        <v>1575.81</v>
      </c>
      <c r="D18" s="11">
        <v>1471.26</v>
      </c>
      <c r="E18" s="11">
        <v>1516.28</v>
      </c>
      <c r="F18" s="11">
        <v>1519.72</v>
      </c>
      <c r="G18" s="11">
        <v>1507.33</v>
      </c>
      <c r="H18" s="11">
        <v>1576.09</v>
      </c>
      <c r="I18" s="11">
        <v>1534.23</v>
      </c>
      <c r="J18" s="11">
        <v>1579.42</v>
      </c>
      <c r="K18" s="11">
        <v>1598.68</v>
      </c>
      <c r="L18" s="11">
        <v>1609.28</v>
      </c>
      <c r="M18" s="11">
        <v>1451.27</v>
      </c>
      <c r="N18" s="11">
        <v>1313.73</v>
      </c>
      <c r="O18" s="11">
        <v>1264.19</v>
      </c>
      <c r="P18" s="11">
        <v>48.1</v>
      </c>
      <c r="Q18" s="11">
        <v>47.6</v>
      </c>
      <c r="R18" s="11">
        <v>55.68</v>
      </c>
      <c r="S18" s="11">
        <v>66.44</v>
      </c>
      <c r="T18" s="11">
        <v>69.8</v>
      </c>
      <c r="U18" s="11">
        <v>55.78</v>
      </c>
      <c r="V18" s="11">
        <v>62.11</v>
      </c>
      <c r="W18" s="11">
        <v>85.44</v>
      </c>
      <c r="X18" s="11">
        <v>74.53</v>
      </c>
      <c r="Y18" s="11">
        <v>91.03</v>
      </c>
      <c r="Z18" s="11">
        <v>112.85</v>
      </c>
      <c r="AA18" s="11">
        <v>151.58000000000001</v>
      </c>
      <c r="AB18" s="11">
        <v>191.29</v>
      </c>
      <c r="AC18" s="11">
        <v>1040.3399999999999</v>
      </c>
      <c r="AD18" s="11">
        <v>254.36</v>
      </c>
      <c r="AE18" s="11">
        <v>267.77999999999997</v>
      </c>
      <c r="AF18" s="11">
        <v>65.12</v>
      </c>
      <c r="AG18" s="11">
        <v>0</v>
      </c>
      <c r="AH18" s="11">
        <v>4.3</v>
      </c>
      <c r="AI18" s="11">
        <v>279.76</v>
      </c>
      <c r="AJ18" s="11">
        <v>20.36</v>
      </c>
      <c r="AK18" s="11">
        <v>307.10000000000002</v>
      </c>
      <c r="AL18" s="11">
        <v>0</v>
      </c>
      <c r="AM18" s="11">
        <v>837.56</v>
      </c>
      <c r="AN18" s="11">
        <v>455.67</v>
      </c>
      <c r="AO18" s="11">
        <v>224.11</v>
      </c>
      <c r="AP18" s="11">
        <v>201.33</v>
      </c>
      <c r="AQ18" s="11">
        <v>1446.22</v>
      </c>
      <c r="AR18" s="11">
        <v>1136.8900000000001</v>
      </c>
      <c r="AS18" s="11">
        <v>198</v>
      </c>
      <c r="AT18" s="11">
        <v>1443.11</v>
      </c>
      <c r="AU18" s="11">
        <v>1125.56</v>
      </c>
      <c r="AV18" s="12">
        <v>0</v>
      </c>
      <c r="AW18" s="12">
        <v>0</v>
      </c>
      <c r="AX18" s="12">
        <v>0</v>
      </c>
      <c r="AY18" s="12">
        <v>0</v>
      </c>
      <c r="AZ18" s="12">
        <v>39.67</v>
      </c>
      <c r="BA18" s="12">
        <v>0</v>
      </c>
      <c r="BB18" s="12">
        <v>39.67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36">
        <v>0</v>
      </c>
      <c r="BJ18" s="36">
        <v>0</v>
      </c>
      <c r="BK18" s="12">
        <v>0</v>
      </c>
      <c r="BL18" s="11">
        <v>0</v>
      </c>
      <c r="BM18" s="11">
        <v>0</v>
      </c>
      <c r="BN18" s="11">
        <v>0</v>
      </c>
      <c r="BO18" s="11">
        <v>0</v>
      </c>
      <c r="BP18" s="11">
        <v>0</v>
      </c>
      <c r="CI18" s="1"/>
    </row>
    <row r="19" spans="1:87" x14ac:dyDescent="0.3">
      <c r="A19" s="2" t="s">
        <v>138</v>
      </c>
      <c r="B19" s="2" t="s">
        <v>436</v>
      </c>
      <c r="C19" s="11">
        <v>12</v>
      </c>
      <c r="D19" s="11">
        <v>5.4</v>
      </c>
      <c r="E19" s="11">
        <v>8</v>
      </c>
      <c r="F19" s="11">
        <v>7.5</v>
      </c>
      <c r="G19" s="11">
        <v>12</v>
      </c>
      <c r="H19" s="11">
        <v>6.5</v>
      </c>
      <c r="I19" s="11">
        <v>6</v>
      </c>
      <c r="J19" s="11">
        <v>11</v>
      </c>
      <c r="K19" s="11">
        <v>8.9</v>
      </c>
      <c r="L19" s="11">
        <v>9.6</v>
      </c>
      <c r="M19" s="11">
        <v>9.6999999999999993</v>
      </c>
      <c r="N19" s="11">
        <v>7.9</v>
      </c>
      <c r="O19" s="11">
        <v>8.1999999999999993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0.67</v>
      </c>
      <c r="AQ19" s="11">
        <v>12.78</v>
      </c>
      <c r="AR19" s="11">
        <v>5.89</v>
      </c>
      <c r="AS19" s="11">
        <v>0</v>
      </c>
      <c r="AT19" s="11">
        <v>0</v>
      </c>
      <c r="AU19" s="11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36">
        <v>0</v>
      </c>
      <c r="BJ19" s="36">
        <v>0</v>
      </c>
      <c r="BK19" s="12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CI19" s="1"/>
    </row>
    <row r="20" spans="1:87" x14ac:dyDescent="0.3">
      <c r="A20" s="2" t="s">
        <v>282</v>
      </c>
      <c r="B20" s="2" t="s">
        <v>580</v>
      </c>
      <c r="C20" s="11">
        <v>159.35</v>
      </c>
      <c r="D20" s="11">
        <v>162.06</v>
      </c>
      <c r="E20" s="11">
        <v>157.37</v>
      </c>
      <c r="F20" s="11">
        <v>168.91</v>
      </c>
      <c r="G20" s="11">
        <v>169.6</v>
      </c>
      <c r="H20" s="11">
        <v>168.99</v>
      </c>
      <c r="I20" s="11">
        <v>162.91</v>
      </c>
      <c r="J20" s="11">
        <v>145.52000000000001</v>
      </c>
      <c r="K20" s="11">
        <v>167.26</v>
      </c>
      <c r="L20" s="11">
        <v>161.19999999999999</v>
      </c>
      <c r="M20" s="11">
        <v>148.41999999999999</v>
      </c>
      <c r="N20" s="11">
        <v>130.19</v>
      </c>
      <c r="O20" s="11">
        <v>129.91</v>
      </c>
      <c r="P20" s="11">
        <v>0.7</v>
      </c>
      <c r="Q20" s="11">
        <v>4.0999999999999996</v>
      </c>
      <c r="R20" s="11">
        <v>5.22</v>
      </c>
      <c r="S20" s="11">
        <v>4.47</v>
      </c>
      <c r="T20" s="11">
        <v>7.45</v>
      </c>
      <c r="U20" s="11">
        <v>8.64</v>
      </c>
      <c r="V20" s="11">
        <v>10.73</v>
      </c>
      <c r="W20" s="11">
        <v>4.2</v>
      </c>
      <c r="X20" s="11">
        <v>12.55</v>
      </c>
      <c r="Y20" s="11">
        <v>5.34</v>
      </c>
      <c r="Z20" s="11">
        <v>6.57</v>
      </c>
      <c r="AA20" s="11">
        <v>2.21</v>
      </c>
      <c r="AB20" s="11">
        <v>5.76</v>
      </c>
      <c r="AC20" s="11">
        <v>104.19</v>
      </c>
      <c r="AD20" s="11">
        <v>0</v>
      </c>
      <c r="AE20" s="11">
        <v>16.27</v>
      </c>
      <c r="AF20" s="11">
        <v>0</v>
      </c>
      <c r="AG20" s="11">
        <v>0</v>
      </c>
      <c r="AH20" s="11">
        <v>0</v>
      </c>
      <c r="AI20" s="11">
        <v>42.11</v>
      </c>
      <c r="AJ20" s="11">
        <v>5.87</v>
      </c>
      <c r="AK20" s="11">
        <v>14.28</v>
      </c>
      <c r="AL20" s="11">
        <v>0.72</v>
      </c>
      <c r="AM20" s="11">
        <v>71.11</v>
      </c>
      <c r="AN20" s="11">
        <v>20.22</v>
      </c>
      <c r="AO20" s="11">
        <v>17.11</v>
      </c>
      <c r="AP20" s="11">
        <v>30.11</v>
      </c>
      <c r="AQ20" s="11">
        <v>233</v>
      </c>
      <c r="AR20" s="11">
        <v>56.44</v>
      </c>
      <c r="AS20" s="11">
        <v>30.11</v>
      </c>
      <c r="AT20" s="11">
        <v>233</v>
      </c>
      <c r="AU20" s="11">
        <v>56.44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36">
        <v>0</v>
      </c>
      <c r="BJ20" s="36">
        <v>0</v>
      </c>
      <c r="BK20" s="12">
        <v>0</v>
      </c>
      <c r="BL20" s="11">
        <v>0</v>
      </c>
      <c r="BM20" s="11">
        <v>0</v>
      </c>
      <c r="BN20" s="11">
        <v>0</v>
      </c>
      <c r="BO20" s="11">
        <v>0</v>
      </c>
      <c r="BP20" s="11">
        <v>0</v>
      </c>
      <c r="CI20" s="1"/>
    </row>
    <row r="21" spans="1:87" x14ac:dyDescent="0.3">
      <c r="A21" s="2" t="s">
        <v>153</v>
      </c>
      <c r="B21" s="2" t="s">
        <v>451</v>
      </c>
      <c r="C21" s="11">
        <v>8.1999999999999993</v>
      </c>
      <c r="D21" s="11">
        <v>4</v>
      </c>
      <c r="E21" s="11">
        <v>9.1</v>
      </c>
      <c r="F21" s="11">
        <v>8.9</v>
      </c>
      <c r="G21" s="11">
        <v>5.14</v>
      </c>
      <c r="H21" s="11">
        <v>14.94</v>
      </c>
      <c r="I21" s="11">
        <v>16.8</v>
      </c>
      <c r="J21" s="11">
        <v>12.7</v>
      </c>
      <c r="K21" s="11">
        <v>5.9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5</v>
      </c>
      <c r="AN21" s="11">
        <v>2</v>
      </c>
      <c r="AO21" s="11">
        <v>1</v>
      </c>
      <c r="AP21" s="11">
        <v>2.67</v>
      </c>
      <c r="AQ21" s="11">
        <v>14.67</v>
      </c>
      <c r="AR21" s="11">
        <v>5.1100000000000003</v>
      </c>
      <c r="AS21" s="11">
        <v>2.67</v>
      </c>
      <c r="AT21" s="11">
        <v>14.67</v>
      </c>
      <c r="AU21" s="11">
        <v>5.1100000000000003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36">
        <v>0</v>
      </c>
      <c r="BJ21" s="36">
        <v>0</v>
      </c>
      <c r="BK21" s="12">
        <v>0</v>
      </c>
      <c r="BL21" s="11">
        <v>0</v>
      </c>
      <c r="BM21" s="11">
        <v>0</v>
      </c>
      <c r="BN21" s="11">
        <v>0</v>
      </c>
      <c r="BO21" s="11">
        <v>0</v>
      </c>
      <c r="BP21" s="11">
        <v>0</v>
      </c>
      <c r="CI21" s="1"/>
    </row>
    <row r="22" spans="1:87" x14ac:dyDescent="0.3">
      <c r="A22" s="2" t="s">
        <v>126</v>
      </c>
      <c r="B22" s="2" t="s">
        <v>424</v>
      </c>
      <c r="C22" s="11">
        <v>356.3</v>
      </c>
      <c r="D22" s="11">
        <v>342.64</v>
      </c>
      <c r="E22" s="11">
        <v>367.44</v>
      </c>
      <c r="F22" s="11">
        <v>374.06</v>
      </c>
      <c r="G22" s="11">
        <v>359.86</v>
      </c>
      <c r="H22" s="11">
        <v>322.83</v>
      </c>
      <c r="I22" s="11">
        <v>263.02</v>
      </c>
      <c r="J22" s="11">
        <v>323.95999999999998</v>
      </c>
      <c r="K22" s="11">
        <v>336.47</v>
      </c>
      <c r="L22" s="11">
        <v>313.74</v>
      </c>
      <c r="M22" s="11">
        <v>304.60000000000002</v>
      </c>
      <c r="N22" s="11">
        <v>376.77</v>
      </c>
      <c r="O22" s="11">
        <v>407.54</v>
      </c>
      <c r="P22" s="11">
        <v>11.35</v>
      </c>
      <c r="Q22" s="11">
        <v>18.239999999999998</v>
      </c>
      <c r="R22" s="11">
        <v>18.64</v>
      </c>
      <c r="S22" s="11">
        <v>20.11</v>
      </c>
      <c r="T22" s="11">
        <v>16.96</v>
      </c>
      <c r="U22" s="11">
        <v>27.63</v>
      </c>
      <c r="V22" s="11">
        <v>17.690000000000001</v>
      </c>
      <c r="W22" s="11">
        <v>19.190000000000001</v>
      </c>
      <c r="X22" s="11">
        <v>23.51</v>
      </c>
      <c r="Y22" s="11">
        <v>35.51</v>
      </c>
      <c r="Z22" s="11">
        <v>39.9</v>
      </c>
      <c r="AA22" s="11">
        <v>38.33</v>
      </c>
      <c r="AB22" s="11">
        <v>57.56</v>
      </c>
      <c r="AC22" s="11">
        <v>326.08</v>
      </c>
      <c r="AD22" s="11">
        <v>247.35</v>
      </c>
      <c r="AE22" s="11">
        <v>86.79</v>
      </c>
      <c r="AF22" s="11">
        <v>17.920000000000002</v>
      </c>
      <c r="AG22" s="11">
        <v>0</v>
      </c>
      <c r="AH22" s="11">
        <v>0</v>
      </c>
      <c r="AI22" s="11">
        <v>36.979999999999997</v>
      </c>
      <c r="AJ22" s="11">
        <v>3.11</v>
      </c>
      <c r="AK22" s="11">
        <v>41.45</v>
      </c>
      <c r="AL22" s="11">
        <v>0</v>
      </c>
      <c r="AM22" s="11">
        <v>323.22000000000003</v>
      </c>
      <c r="AN22" s="11">
        <v>145.11000000000001</v>
      </c>
      <c r="AO22" s="11">
        <v>37.67</v>
      </c>
      <c r="AP22" s="11">
        <v>80.56</v>
      </c>
      <c r="AQ22" s="11">
        <v>407.44</v>
      </c>
      <c r="AR22" s="11">
        <v>240.22</v>
      </c>
      <c r="AS22" s="11">
        <v>80.56</v>
      </c>
      <c r="AT22" s="11">
        <v>407.44</v>
      </c>
      <c r="AU22" s="11">
        <v>240.22</v>
      </c>
      <c r="AV22" s="12">
        <v>0</v>
      </c>
      <c r="AW22" s="12">
        <v>0</v>
      </c>
      <c r="AX22" s="12">
        <v>0</v>
      </c>
      <c r="AY22" s="12">
        <v>0</v>
      </c>
      <c r="AZ22" s="12">
        <v>24.93</v>
      </c>
      <c r="BA22" s="12">
        <v>0</v>
      </c>
      <c r="BB22" s="12">
        <v>24.93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0</v>
      </c>
      <c r="BI22" s="36">
        <v>0</v>
      </c>
      <c r="BJ22" s="36">
        <v>0</v>
      </c>
      <c r="BK22" s="12">
        <v>0</v>
      </c>
      <c r="BL22" s="11">
        <v>0</v>
      </c>
      <c r="BM22" s="11">
        <v>0</v>
      </c>
      <c r="BN22" s="11">
        <v>0</v>
      </c>
      <c r="BO22" s="11">
        <v>0</v>
      </c>
      <c r="BP22" s="11">
        <v>0</v>
      </c>
      <c r="CI22" s="1"/>
    </row>
    <row r="23" spans="1:87" x14ac:dyDescent="0.3">
      <c r="A23" s="2" t="s">
        <v>178</v>
      </c>
      <c r="B23" s="2" t="s">
        <v>476</v>
      </c>
      <c r="C23" s="11">
        <v>91.5</v>
      </c>
      <c r="D23" s="11">
        <v>60.8</v>
      </c>
      <c r="E23" s="11">
        <v>57.8</v>
      </c>
      <c r="F23" s="11">
        <v>62.9</v>
      </c>
      <c r="G23" s="11">
        <v>74.3</v>
      </c>
      <c r="H23" s="11">
        <v>71.5</v>
      </c>
      <c r="I23" s="11">
        <v>73</v>
      </c>
      <c r="J23" s="11">
        <v>88.21</v>
      </c>
      <c r="K23" s="11">
        <v>80.400000000000006</v>
      </c>
      <c r="L23" s="11">
        <v>77</v>
      </c>
      <c r="M23" s="11">
        <v>77</v>
      </c>
      <c r="N23" s="11">
        <v>66.180000000000007</v>
      </c>
      <c r="O23" s="11">
        <v>68.3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5.53</v>
      </c>
      <c r="AB23" s="11">
        <v>10.6</v>
      </c>
      <c r="AC23" s="11">
        <v>89.09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12.81</v>
      </c>
      <c r="AJ23" s="11">
        <v>1.29</v>
      </c>
      <c r="AK23" s="11">
        <v>0</v>
      </c>
      <c r="AL23" s="11">
        <v>0</v>
      </c>
      <c r="AM23" s="11">
        <v>225.22</v>
      </c>
      <c r="AN23" s="11">
        <v>106.56</v>
      </c>
      <c r="AO23" s="11">
        <v>95.67</v>
      </c>
      <c r="AP23" s="11">
        <v>10.56</v>
      </c>
      <c r="AQ23" s="11">
        <v>71.44</v>
      </c>
      <c r="AR23" s="11">
        <v>27.56</v>
      </c>
      <c r="AS23" s="11">
        <v>10.56</v>
      </c>
      <c r="AT23" s="11">
        <v>71.44</v>
      </c>
      <c r="AU23" s="11">
        <v>27.56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36">
        <v>0</v>
      </c>
      <c r="BJ23" s="36">
        <v>0</v>
      </c>
      <c r="BK23" s="12">
        <v>0</v>
      </c>
      <c r="BL23" s="11">
        <v>0</v>
      </c>
      <c r="BM23" s="11">
        <v>0</v>
      </c>
      <c r="BN23" s="11">
        <v>0</v>
      </c>
      <c r="BO23" s="11">
        <v>0</v>
      </c>
      <c r="BP23" s="11">
        <v>0</v>
      </c>
      <c r="CI23" s="1"/>
    </row>
    <row r="24" spans="1:87" x14ac:dyDescent="0.3">
      <c r="A24" s="2" t="s">
        <v>60</v>
      </c>
      <c r="B24" s="2" t="s">
        <v>358</v>
      </c>
      <c r="C24" s="11">
        <v>53.4</v>
      </c>
      <c r="D24" s="11">
        <v>54.7</v>
      </c>
      <c r="E24" s="11">
        <v>46.5</v>
      </c>
      <c r="F24" s="11">
        <v>52.1</v>
      </c>
      <c r="G24" s="11">
        <v>41.9</v>
      </c>
      <c r="H24" s="11">
        <v>54.1</v>
      </c>
      <c r="I24" s="11">
        <v>65.5</v>
      </c>
      <c r="J24" s="11">
        <v>59.7</v>
      </c>
      <c r="K24" s="11">
        <v>77.2</v>
      </c>
      <c r="L24" s="11">
        <v>62.1</v>
      </c>
      <c r="M24" s="11">
        <v>52.7</v>
      </c>
      <c r="N24" s="11">
        <v>54.7</v>
      </c>
      <c r="O24" s="11">
        <v>62.3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0.2</v>
      </c>
      <c r="Z24" s="11">
        <v>2.4</v>
      </c>
      <c r="AA24" s="11">
        <v>7.1</v>
      </c>
      <c r="AB24" s="11">
        <v>17.2</v>
      </c>
      <c r="AC24" s="11">
        <v>27.5</v>
      </c>
      <c r="AD24" s="11">
        <v>0</v>
      </c>
      <c r="AE24" s="11">
        <v>9.83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K24" s="11">
        <v>0</v>
      </c>
      <c r="AL24" s="11">
        <v>0</v>
      </c>
      <c r="AM24" s="11">
        <v>223</v>
      </c>
      <c r="AN24" s="11">
        <v>138.66999999999999</v>
      </c>
      <c r="AO24" s="11">
        <v>34</v>
      </c>
      <c r="AP24" s="11">
        <v>10.67</v>
      </c>
      <c r="AQ24" s="11">
        <v>49.89</v>
      </c>
      <c r="AR24" s="11">
        <v>15.89</v>
      </c>
      <c r="AS24" s="11">
        <v>10.67</v>
      </c>
      <c r="AT24" s="11">
        <v>49.89</v>
      </c>
      <c r="AU24" s="11">
        <v>15.89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36">
        <v>0</v>
      </c>
      <c r="BJ24" s="36">
        <v>0</v>
      </c>
      <c r="BK24" s="12">
        <v>0</v>
      </c>
      <c r="BL24" s="11">
        <v>0</v>
      </c>
      <c r="BM24" s="11">
        <v>0</v>
      </c>
      <c r="BN24" s="11">
        <v>0</v>
      </c>
      <c r="BO24" s="11">
        <v>0</v>
      </c>
      <c r="BP24" s="11">
        <v>0</v>
      </c>
      <c r="CI24" s="1"/>
    </row>
    <row r="25" spans="1:87" x14ac:dyDescent="0.3">
      <c r="A25" s="2" t="s">
        <v>102</v>
      </c>
      <c r="B25" s="2" t="s">
        <v>400</v>
      </c>
      <c r="C25" s="11">
        <v>11.26</v>
      </c>
      <c r="D25" s="11">
        <v>7.2</v>
      </c>
      <c r="E25" s="11">
        <v>5.6</v>
      </c>
      <c r="F25" s="11">
        <v>5.5</v>
      </c>
      <c r="G25" s="11">
        <v>11</v>
      </c>
      <c r="H25" s="11">
        <v>7.4</v>
      </c>
      <c r="I25" s="11">
        <v>11.6</v>
      </c>
      <c r="J25" s="11">
        <v>7.7</v>
      </c>
      <c r="K25" s="11">
        <v>4</v>
      </c>
      <c r="L25" s="11">
        <v>0</v>
      </c>
      <c r="M25" s="11">
        <v>0</v>
      </c>
      <c r="N25" s="11">
        <v>0</v>
      </c>
      <c r="O25" s="11">
        <v>0</v>
      </c>
      <c r="P25" s="11">
        <v>0.2</v>
      </c>
      <c r="Q25" s="11">
        <v>0</v>
      </c>
      <c r="R25" s="11">
        <v>0.2</v>
      </c>
      <c r="S25" s="11">
        <v>0</v>
      </c>
      <c r="T25" s="11">
        <v>0</v>
      </c>
      <c r="U25" s="11">
        <v>0</v>
      </c>
      <c r="V25" s="11">
        <v>0</v>
      </c>
      <c r="W25" s="11">
        <v>0.3</v>
      </c>
      <c r="X25" s="11">
        <v>0.2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0.22</v>
      </c>
      <c r="AN25" s="11">
        <v>0</v>
      </c>
      <c r="AO25" s="11">
        <v>0</v>
      </c>
      <c r="AP25" s="11">
        <v>1</v>
      </c>
      <c r="AQ25" s="11">
        <v>6.33</v>
      </c>
      <c r="AR25" s="11">
        <v>1</v>
      </c>
      <c r="AS25" s="11">
        <v>1</v>
      </c>
      <c r="AT25" s="11">
        <v>6.33</v>
      </c>
      <c r="AU25" s="11">
        <v>1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36">
        <v>0</v>
      </c>
      <c r="BJ25" s="36">
        <v>0</v>
      </c>
      <c r="BK25" s="12">
        <v>0</v>
      </c>
      <c r="BL25" s="11">
        <v>0</v>
      </c>
      <c r="BM25" s="11">
        <v>0</v>
      </c>
      <c r="BN25" s="11">
        <v>0</v>
      </c>
      <c r="BO25" s="11">
        <v>0</v>
      </c>
      <c r="BP25" s="11">
        <v>0</v>
      </c>
      <c r="CI25" s="1"/>
    </row>
    <row r="26" spans="1:87" x14ac:dyDescent="0.3">
      <c r="A26" s="2" t="s">
        <v>214</v>
      </c>
      <c r="B26" s="2" t="s">
        <v>512</v>
      </c>
      <c r="C26" s="11">
        <v>221.6</v>
      </c>
      <c r="D26" s="11">
        <v>199.87</v>
      </c>
      <c r="E26" s="11">
        <v>238</v>
      </c>
      <c r="F26" s="11">
        <v>233.91</v>
      </c>
      <c r="G26" s="11">
        <v>244.5</v>
      </c>
      <c r="H26" s="11">
        <v>232.7</v>
      </c>
      <c r="I26" s="11">
        <v>225.34</v>
      </c>
      <c r="J26" s="11">
        <v>253.07</v>
      </c>
      <c r="K26" s="11">
        <v>309.82</v>
      </c>
      <c r="L26" s="11">
        <v>261.41000000000003</v>
      </c>
      <c r="M26" s="11">
        <v>279.62</v>
      </c>
      <c r="N26" s="11">
        <v>245.11</v>
      </c>
      <c r="O26" s="11">
        <v>247.35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0.28000000000000003</v>
      </c>
      <c r="Z26" s="11">
        <v>1.88</v>
      </c>
      <c r="AA26" s="11">
        <v>4.87</v>
      </c>
      <c r="AB26" s="11">
        <v>18.100000000000001</v>
      </c>
      <c r="AC26" s="11">
        <v>316.54000000000002</v>
      </c>
      <c r="AD26" s="11">
        <v>0</v>
      </c>
      <c r="AE26" s="11">
        <v>83.82</v>
      </c>
      <c r="AF26" s="11">
        <v>3.41</v>
      </c>
      <c r="AG26" s="11">
        <v>0</v>
      </c>
      <c r="AH26" s="11">
        <v>0</v>
      </c>
      <c r="AI26" s="11">
        <v>51.77</v>
      </c>
      <c r="AJ26" s="11">
        <v>3.38</v>
      </c>
      <c r="AK26" s="11">
        <v>11.9</v>
      </c>
      <c r="AL26" s="11">
        <v>0.1</v>
      </c>
      <c r="AM26" s="11">
        <v>424.78</v>
      </c>
      <c r="AN26" s="11">
        <v>313.11</v>
      </c>
      <c r="AO26" s="11">
        <v>73.22</v>
      </c>
      <c r="AP26" s="11">
        <v>33.11</v>
      </c>
      <c r="AQ26" s="11">
        <v>352.11</v>
      </c>
      <c r="AR26" s="11">
        <v>142</v>
      </c>
      <c r="AS26" s="11">
        <v>33.11</v>
      </c>
      <c r="AT26" s="11">
        <v>352.11</v>
      </c>
      <c r="AU26" s="11">
        <v>142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36">
        <v>0</v>
      </c>
      <c r="BJ26" s="36">
        <v>0</v>
      </c>
      <c r="BK26" s="12">
        <v>0</v>
      </c>
      <c r="BL26" s="11">
        <v>0</v>
      </c>
      <c r="BM26" s="11">
        <v>0</v>
      </c>
      <c r="BN26" s="11">
        <v>0</v>
      </c>
      <c r="BO26" s="11">
        <v>0</v>
      </c>
      <c r="BP26" s="11">
        <v>0</v>
      </c>
      <c r="CI26" s="1"/>
    </row>
    <row r="27" spans="1:87" x14ac:dyDescent="0.3">
      <c r="A27" s="2" t="s">
        <v>48</v>
      </c>
      <c r="B27" s="2" t="s">
        <v>346</v>
      </c>
      <c r="C27" s="11">
        <v>405.11</v>
      </c>
      <c r="D27" s="11">
        <v>484.17</v>
      </c>
      <c r="E27" s="11">
        <v>439.45</v>
      </c>
      <c r="F27" s="11">
        <v>534.95000000000005</v>
      </c>
      <c r="G27" s="11">
        <v>511.84</v>
      </c>
      <c r="H27" s="11">
        <v>516.46</v>
      </c>
      <c r="I27" s="11">
        <v>568.52</v>
      </c>
      <c r="J27" s="11">
        <v>580.91999999999996</v>
      </c>
      <c r="K27" s="11">
        <v>570.63</v>
      </c>
      <c r="L27" s="11">
        <v>608.37</v>
      </c>
      <c r="M27" s="11">
        <v>656.61</v>
      </c>
      <c r="N27" s="11">
        <v>493.69</v>
      </c>
      <c r="O27" s="11">
        <v>493.33</v>
      </c>
      <c r="P27" s="11">
        <v>5.5</v>
      </c>
      <c r="Q27" s="11">
        <v>3.8</v>
      </c>
      <c r="R27" s="11">
        <v>0</v>
      </c>
      <c r="S27" s="11">
        <v>7.2</v>
      </c>
      <c r="T27" s="11">
        <v>6.7</v>
      </c>
      <c r="U27" s="11">
        <v>0</v>
      </c>
      <c r="V27" s="11">
        <v>14.3</v>
      </c>
      <c r="W27" s="11">
        <v>15.86</v>
      </c>
      <c r="X27" s="11">
        <v>16.57</v>
      </c>
      <c r="Y27" s="11">
        <v>12.83</v>
      </c>
      <c r="Z27" s="11">
        <v>22.3</v>
      </c>
      <c r="AA27" s="11">
        <v>27.42</v>
      </c>
      <c r="AB27" s="11">
        <v>18.399999999999999</v>
      </c>
      <c r="AC27" s="11">
        <v>394.22</v>
      </c>
      <c r="AD27" s="11">
        <v>0</v>
      </c>
      <c r="AE27" s="11">
        <v>35.340000000000003</v>
      </c>
      <c r="AF27" s="11">
        <v>0</v>
      </c>
      <c r="AG27" s="11">
        <v>0</v>
      </c>
      <c r="AH27" s="11">
        <v>0</v>
      </c>
      <c r="AI27" s="11">
        <v>165.11</v>
      </c>
      <c r="AJ27" s="11">
        <v>3.29</v>
      </c>
      <c r="AK27" s="11">
        <v>6.5</v>
      </c>
      <c r="AL27" s="11">
        <v>0</v>
      </c>
      <c r="AM27" s="11">
        <v>147.78</v>
      </c>
      <c r="AN27" s="11">
        <v>49.67</v>
      </c>
      <c r="AO27" s="11">
        <v>121.67</v>
      </c>
      <c r="AP27" s="11">
        <v>55.11</v>
      </c>
      <c r="AQ27" s="11">
        <v>568.89</v>
      </c>
      <c r="AR27" s="11">
        <v>188.78</v>
      </c>
      <c r="AS27" s="11">
        <v>55.11</v>
      </c>
      <c r="AT27" s="11">
        <v>568.89</v>
      </c>
      <c r="AU27" s="11">
        <v>184.11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36">
        <v>0</v>
      </c>
      <c r="BJ27" s="36">
        <v>0</v>
      </c>
      <c r="BK27" s="12">
        <v>0</v>
      </c>
      <c r="BL27" s="11">
        <v>0</v>
      </c>
      <c r="BM27" s="11">
        <v>0</v>
      </c>
      <c r="BN27" s="11">
        <v>0</v>
      </c>
      <c r="BO27" s="11">
        <v>0</v>
      </c>
      <c r="BP27" s="11">
        <v>0</v>
      </c>
      <c r="CI27" s="1"/>
    </row>
    <row r="28" spans="1:87" x14ac:dyDescent="0.3">
      <c r="A28" s="2" t="s">
        <v>40</v>
      </c>
      <c r="B28" s="2" t="s">
        <v>338</v>
      </c>
      <c r="C28" s="11">
        <v>36.76</v>
      </c>
      <c r="D28" s="11">
        <v>41.6</v>
      </c>
      <c r="E28" s="11">
        <v>41.3</v>
      </c>
      <c r="F28" s="11">
        <v>40.700000000000003</v>
      </c>
      <c r="G28" s="11">
        <v>40.6</v>
      </c>
      <c r="H28" s="11">
        <v>45.8</v>
      </c>
      <c r="I28" s="11">
        <v>39.92</v>
      </c>
      <c r="J28" s="11">
        <v>34.44</v>
      </c>
      <c r="K28" s="11">
        <v>34.26</v>
      </c>
      <c r="L28" s="11">
        <v>38.049999999999997</v>
      </c>
      <c r="M28" s="11">
        <v>26.61</v>
      </c>
      <c r="N28" s="11">
        <v>22.01</v>
      </c>
      <c r="O28" s="11">
        <v>26.31</v>
      </c>
      <c r="P28" s="11">
        <v>0</v>
      </c>
      <c r="Q28" s="11">
        <v>2.37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8.77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8.8800000000000008</v>
      </c>
      <c r="AJ28" s="11">
        <v>0.76</v>
      </c>
      <c r="AK28" s="11">
        <v>0</v>
      </c>
      <c r="AL28" s="11">
        <v>0</v>
      </c>
      <c r="AM28" s="11">
        <v>0</v>
      </c>
      <c r="AN28" s="11">
        <v>0</v>
      </c>
      <c r="AO28" s="11">
        <v>0</v>
      </c>
      <c r="AP28" s="11">
        <v>3.44</v>
      </c>
      <c r="AQ28" s="11">
        <v>51.56</v>
      </c>
      <c r="AR28" s="11">
        <v>19.440000000000001</v>
      </c>
      <c r="AS28" s="11">
        <v>3.44</v>
      </c>
      <c r="AT28" s="11">
        <v>51.56</v>
      </c>
      <c r="AU28" s="11">
        <v>19.440000000000001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36">
        <v>0</v>
      </c>
      <c r="BJ28" s="36">
        <v>0</v>
      </c>
      <c r="BK28" s="12">
        <v>0</v>
      </c>
      <c r="BL28" s="11">
        <v>0</v>
      </c>
      <c r="BM28" s="11">
        <v>0</v>
      </c>
      <c r="BN28" s="11">
        <v>0</v>
      </c>
      <c r="BO28" s="11">
        <v>0</v>
      </c>
      <c r="BP28" s="11">
        <v>0</v>
      </c>
      <c r="CI28" s="1"/>
    </row>
    <row r="29" spans="1:87" x14ac:dyDescent="0.3">
      <c r="A29" s="2" t="s">
        <v>195</v>
      </c>
      <c r="B29" s="2" t="s">
        <v>493</v>
      </c>
      <c r="C29" s="11">
        <v>15.44</v>
      </c>
      <c r="D29" s="11">
        <v>22.3</v>
      </c>
      <c r="E29" s="11">
        <v>16</v>
      </c>
      <c r="F29" s="11">
        <v>24.9</v>
      </c>
      <c r="G29" s="11">
        <v>14.6</v>
      </c>
      <c r="H29" s="11">
        <v>23.87</v>
      </c>
      <c r="I29" s="11">
        <v>21.7</v>
      </c>
      <c r="J29" s="11">
        <v>19.3</v>
      </c>
      <c r="K29" s="11">
        <v>18.899999999999999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K29" s="11">
        <v>0</v>
      </c>
      <c r="AL29" s="11">
        <v>0</v>
      </c>
      <c r="AM29" s="11">
        <v>0</v>
      </c>
      <c r="AN29" s="11">
        <v>0</v>
      </c>
      <c r="AO29" s="11">
        <v>0</v>
      </c>
      <c r="AP29" s="11">
        <v>2.78</v>
      </c>
      <c r="AQ29" s="11">
        <v>22.44</v>
      </c>
      <c r="AR29" s="11">
        <v>5.56</v>
      </c>
      <c r="AS29" s="11">
        <v>2.78</v>
      </c>
      <c r="AT29" s="11">
        <v>22.44</v>
      </c>
      <c r="AU29" s="11">
        <v>2.56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36">
        <v>0</v>
      </c>
      <c r="BJ29" s="36">
        <v>0</v>
      </c>
      <c r="BK29" s="12">
        <v>0</v>
      </c>
      <c r="BL29" s="11">
        <v>0</v>
      </c>
      <c r="BM29" s="11">
        <v>0</v>
      </c>
      <c r="BN29" s="11">
        <v>0</v>
      </c>
      <c r="BO29" s="11">
        <v>0</v>
      </c>
      <c r="BP29" s="11">
        <v>0</v>
      </c>
      <c r="CI29" s="1"/>
    </row>
    <row r="30" spans="1:87" x14ac:dyDescent="0.3">
      <c r="A30" s="2" t="s">
        <v>35</v>
      </c>
      <c r="B30" s="2" t="s">
        <v>333</v>
      </c>
      <c r="C30" s="11">
        <v>97.46</v>
      </c>
      <c r="D30" s="11">
        <v>90.2</v>
      </c>
      <c r="E30" s="11">
        <v>82.72</v>
      </c>
      <c r="F30" s="11">
        <v>84.9</v>
      </c>
      <c r="G30" s="11">
        <v>98</v>
      </c>
      <c r="H30" s="11">
        <v>80.19</v>
      </c>
      <c r="I30" s="11">
        <v>98.13</v>
      </c>
      <c r="J30" s="11">
        <v>88.88</v>
      </c>
      <c r="K30" s="11">
        <v>108.46</v>
      </c>
      <c r="L30" s="11">
        <v>106.88</v>
      </c>
      <c r="M30" s="11">
        <v>101.86</v>
      </c>
      <c r="N30" s="11">
        <v>78.59</v>
      </c>
      <c r="O30" s="11">
        <v>87.12</v>
      </c>
      <c r="P30" s="11">
        <v>1.06</v>
      </c>
      <c r="Q30" s="11">
        <v>7</v>
      </c>
      <c r="R30" s="11">
        <v>4.32</v>
      </c>
      <c r="S30" s="11">
        <v>6.9</v>
      </c>
      <c r="T30" s="11">
        <v>7</v>
      </c>
      <c r="U30" s="11">
        <v>4.7</v>
      </c>
      <c r="V30" s="11">
        <v>7.52</v>
      </c>
      <c r="W30" s="11">
        <v>2.92</v>
      </c>
      <c r="X30" s="11">
        <v>1.5</v>
      </c>
      <c r="Y30" s="11">
        <v>1.24</v>
      </c>
      <c r="Z30" s="11">
        <v>2.94</v>
      </c>
      <c r="AA30" s="11">
        <v>4.0999999999999996</v>
      </c>
      <c r="AB30" s="11">
        <v>4.96</v>
      </c>
      <c r="AC30" s="11">
        <v>118.53</v>
      </c>
      <c r="AD30" s="11">
        <v>0</v>
      </c>
      <c r="AE30" s="11">
        <v>44.54</v>
      </c>
      <c r="AF30" s="11">
        <v>0</v>
      </c>
      <c r="AG30" s="11">
        <v>0</v>
      </c>
      <c r="AH30" s="11">
        <v>0</v>
      </c>
      <c r="AI30" s="11">
        <v>27.67</v>
      </c>
      <c r="AJ30" s="11">
        <v>1.2</v>
      </c>
      <c r="AK30" s="11">
        <v>0</v>
      </c>
      <c r="AL30" s="11">
        <v>0</v>
      </c>
      <c r="AM30" s="11">
        <v>89.33</v>
      </c>
      <c r="AN30" s="11">
        <v>45.67</v>
      </c>
      <c r="AO30" s="11">
        <v>51</v>
      </c>
      <c r="AP30" s="11">
        <v>3.78</v>
      </c>
      <c r="AQ30" s="11">
        <v>71</v>
      </c>
      <c r="AR30" s="11">
        <v>40.11</v>
      </c>
      <c r="AS30" s="11">
        <v>3.78</v>
      </c>
      <c r="AT30" s="11">
        <v>71</v>
      </c>
      <c r="AU30" s="11">
        <v>40.11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36">
        <v>0</v>
      </c>
      <c r="BJ30" s="36">
        <v>0</v>
      </c>
      <c r="BK30" s="12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CI30" s="1"/>
    </row>
    <row r="31" spans="1:87" x14ac:dyDescent="0.3">
      <c r="A31" s="2" t="s">
        <v>34</v>
      </c>
      <c r="B31" s="2" t="s">
        <v>332</v>
      </c>
      <c r="C31" s="11">
        <v>128.68</v>
      </c>
      <c r="D31" s="11">
        <v>117.77</v>
      </c>
      <c r="E31" s="11">
        <v>101.9</v>
      </c>
      <c r="F31" s="11">
        <v>118.15</v>
      </c>
      <c r="G31" s="11">
        <v>120.01</v>
      </c>
      <c r="H31" s="11">
        <v>113.23</v>
      </c>
      <c r="I31" s="11">
        <v>124.32</v>
      </c>
      <c r="J31" s="11">
        <v>128.19999999999999</v>
      </c>
      <c r="K31" s="11">
        <v>130.08000000000001</v>
      </c>
      <c r="L31" s="11">
        <v>131.41999999999999</v>
      </c>
      <c r="M31" s="11">
        <v>125.21</v>
      </c>
      <c r="N31" s="11">
        <v>95.8</v>
      </c>
      <c r="O31" s="11">
        <v>90.56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1">
        <v>0</v>
      </c>
      <c r="AB31" s="11">
        <v>0</v>
      </c>
      <c r="AC31" s="11">
        <v>122.39</v>
      </c>
      <c r="AD31" s="11">
        <v>0</v>
      </c>
      <c r="AE31" s="11">
        <v>51.21</v>
      </c>
      <c r="AF31" s="11">
        <v>0</v>
      </c>
      <c r="AG31" s="11">
        <v>0</v>
      </c>
      <c r="AH31" s="11">
        <v>0</v>
      </c>
      <c r="AI31" s="11">
        <v>31.92</v>
      </c>
      <c r="AJ31" s="11">
        <v>1.64</v>
      </c>
      <c r="AK31" s="11">
        <v>0</v>
      </c>
      <c r="AL31" s="11">
        <v>0</v>
      </c>
      <c r="AM31" s="11">
        <v>155.66999999999999</v>
      </c>
      <c r="AN31" s="11">
        <v>35.33</v>
      </c>
      <c r="AO31" s="11">
        <v>63.67</v>
      </c>
      <c r="AP31" s="11">
        <v>21.11</v>
      </c>
      <c r="AQ31" s="11">
        <v>156.78</v>
      </c>
      <c r="AR31" s="11">
        <v>25.56</v>
      </c>
      <c r="AS31" s="11">
        <v>21.11</v>
      </c>
      <c r="AT31" s="11">
        <v>156.78</v>
      </c>
      <c r="AU31" s="11">
        <v>25.56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36">
        <v>0</v>
      </c>
      <c r="BJ31" s="36">
        <v>0</v>
      </c>
      <c r="BK31" s="12">
        <v>0</v>
      </c>
      <c r="BL31" s="11">
        <v>0</v>
      </c>
      <c r="BM31" s="11">
        <v>0</v>
      </c>
      <c r="BN31" s="11">
        <v>0</v>
      </c>
      <c r="BO31" s="11">
        <v>0</v>
      </c>
      <c r="BP31" s="11">
        <v>0</v>
      </c>
      <c r="CI31" s="1"/>
    </row>
    <row r="32" spans="1:87" x14ac:dyDescent="0.3">
      <c r="A32" s="2" t="s">
        <v>55</v>
      </c>
      <c r="B32" s="2" t="s">
        <v>353</v>
      </c>
      <c r="C32" s="11">
        <v>111.05</v>
      </c>
      <c r="D32" s="11">
        <v>108.86</v>
      </c>
      <c r="E32" s="11">
        <v>104.84</v>
      </c>
      <c r="F32" s="11">
        <v>98.9</v>
      </c>
      <c r="G32" s="11">
        <v>98.3</v>
      </c>
      <c r="H32" s="11">
        <v>110.66</v>
      </c>
      <c r="I32" s="11">
        <v>102.2</v>
      </c>
      <c r="J32" s="11">
        <v>98.96</v>
      </c>
      <c r="K32" s="11">
        <v>135.49</v>
      </c>
      <c r="L32" s="11">
        <v>102.25</v>
      </c>
      <c r="M32" s="11">
        <v>131.09</v>
      </c>
      <c r="N32" s="11">
        <v>89.29</v>
      </c>
      <c r="O32" s="11">
        <v>83.05</v>
      </c>
      <c r="P32" s="11">
        <v>0</v>
      </c>
      <c r="Q32" s="11">
        <v>3.1</v>
      </c>
      <c r="R32" s="11">
        <v>1.6</v>
      </c>
      <c r="S32" s="11">
        <v>1.5</v>
      </c>
      <c r="T32" s="11">
        <v>1.2</v>
      </c>
      <c r="U32" s="11">
        <v>1.2</v>
      </c>
      <c r="V32" s="11">
        <v>6</v>
      </c>
      <c r="W32" s="11">
        <v>4.63</v>
      </c>
      <c r="X32" s="11">
        <v>7.6</v>
      </c>
      <c r="Y32" s="11">
        <v>1.91</v>
      </c>
      <c r="Z32" s="11">
        <v>1.7</v>
      </c>
      <c r="AA32" s="11">
        <v>2.65</v>
      </c>
      <c r="AB32" s="11">
        <v>2.44</v>
      </c>
      <c r="AC32" s="11">
        <v>74.36</v>
      </c>
      <c r="AD32" s="11">
        <v>0</v>
      </c>
      <c r="AE32" s="11">
        <v>4.7699999999999996</v>
      </c>
      <c r="AF32" s="11">
        <v>0</v>
      </c>
      <c r="AG32" s="11">
        <v>0</v>
      </c>
      <c r="AH32" s="11">
        <v>0</v>
      </c>
      <c r="AI32" s="11">
        <v>21.92</v>
      </c>
      <c r="AJ32" s="11">
        <v>2.29</v>
      </c>
      <c r="AK32" s="11">
        <v>0</v>
      </c>
      <c r="AL32" s="11">
        <v>0</v>
      </c>
      <c r="AM32" s="11">
        <v>11.33</v>
      </c>
      <c r="AN32" s="11">
        <v>11.56</v>
      </c>
      <c r="AO32" s="11">
        <v>3.11</v>
      </c>
      <c r="AP32" s="11">
        <v>19.440000000000001</v>
      </c>
      <c r="AQ32" s="11">
        <v>149</v>
      </c>
      <c r="AR32" s="11">
        <v>83.22</v>
      </c>
      <c r="AS32" s="11">
        <v>19.440000000000001</v>
      </c>
      <c r="AT32" s="11">
        <v>149</v>
      </c>
      <c r="AU32" s="11">
        <v>83.22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36">
        <v>0</v>
      </c>
      <c r="BJ32" s="36">
        <v>0</v>
      </c>
      <c r="BK32" s="12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CI32" s="1"/>
    </row>
    <row r="33" spans="1:87" x14ac:dyDescent="0.3">
      <c r="A33" s="31" t="s">
        <v>718</v>
      </c>
      <c r="B33" s="25" t="s">
        <v>719</v>
      </c>
      <c r="C33" s="11">
        <v>55.3</v>
      </c>
      <c r="D33" s="11">
        <v>81.900000000000006</v>
      </c>
      <c r="E33" s="11">
        <v>28.2</v>
      </c>
      <c r="F33" s="11">
        <v>29.7</v>
      </c>
      <c r="G33" s="11">
        <v>0</v>
      </c>
      <c r="H33" s="11">
        <v>26.2</v>
      </c>
      <c r="I33" s="11">
        <v>50</v>
      </c>
      <c r="J33" s="11">
        <v>26.6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0</v>
      </c>
      <c r="AL33" s="11">
        <v>0</v>
      </c>
      <c r="AM33" s="11">
        <v>0.11</v>
      </c>
      <c r="AN33" s="11">
        <v>0.67</v>
      </c>
      <c r="AO33" s="11">
        <v>0</v>
      </c>
      <c r="AP33" s="11">
        <v>0</v>
      </c>
      <c r="AQ33" s="11">
        <v>29.11</v>
      </c>
      <c r="AR33" s="11">
        <v>0.33</v>
      </c>
      <c r="AS33" s="11">
        <v>0</v>
      </c>
      <c r="AT33" s="11">
        <v>29.11</v>
      </c>
      <c r="AU33" s="11">
        <v>0.33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1">
        <v>0</v>
      </c>
      <c r="BD33" s="11">
        <v>0</v>
      </c>
      <c r="BE33" s="12">
        <v>0</v>
      </c>
      <c r="BF33" s="12">
        <v>0</v>
      </c>
      <c r="BG33" s="11">
        <v>0</v>
      </c>
      <c r="BH33" s="12">
        <v>0</v>
      </c>
      <c r="BI33" s="36">
        <v>0</v>
      </c>
      <c r="BJ33" s="36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CI33" s="1"/>
    </row>
    <row r="34" spans="1:87" x14ac:dyDescent="0.3">
      <c r="A34" s="2" t="s">
        <v>139</v>
      </c>
      <c r="B34" s="2" t="s">
        <v>437</v>
      </c>
      <c r="C34" s="11">
        <v>11</v>
      </c>
      <c r="D34" s="11">
        <v>11</v>
      </c>
      <c r="E34" s="11">
        <v>8</v>
      </c>
      <c r="F34" s="11">
        <v>11.5</v>
      </c>
      <c r="G34" s="11">
        <v>5.2</v>
      </c>
      <c r="H34" s="11">
        <v>12.2</v>
      </c>
      <c r="I34" s="11">
        <v>8.1</v>
      </c>
      <c r="J34" s="11">
        <v>12.1</v>
      </c>
      <c r="K34" s="11">
        <v>7.2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0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6.78</v>
      </c>
      <c r="AR34" s="11">
        <v>1.1100000000000001</v>
      </c>
      <c r="AS34" s="11">
        <v>0</v>
      </c>
      <c r="AT34" s="11">
        <v>0</v>
      </c>
      <c r="AU34" s="11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36">
        <v>0</v>
      </c>
      <c r="BJ34" s="36">
        <v>0</v>
      </c>
      <c r="BK34" s="12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CI34" s="1"/>
    </row>
    <row r="35" spans="1:87" x14ac:dyDescent="0.3">
      <c r="A35" s="2" t="s">
        <v>129</v>
      </c>
      <c r="B35" s="2" t="s">
        <v>427</v>
      </c>
      <c r="C35" s="11">
        <v>821.21</v>
      </c>
      <c r="D35" s="11">
        <v>769.67</v>
      </c>
      <c r="E35" s="11">
        <v>868.8</v>
      </c>
      <c r="F35" s="11">
        <v>821.4</v>
      </c>
      <c r="G35" s="11">
        <v>830.2</v>
      </c>
      <c r="H35" s="11">
        <v>779.9</v>
      </c>
      <c r="I35" s="11">
        <v>820.34</v>
      </c>
      <c r="J35" s="11">
        <v>843.36</v>
      </c>
      <c r="K35" s="11">
        <v>940.17</v>
      </c>
      <c r="L35" s="11">
        <v>917.89</v>
      </c>
      <c r="M35" s="11">
        <v>878.34</v>
      </c>
      <c r="N35" s="11">
        <v>804.28</v>
      </c>
      <c r="O35" s="11">
        <v>720.77</v>
      </c>
      <c r="P35" s="11">
        <v>16.55</v>
      </c>
      <c r="Q35" s="11">
        <v>36</v>
      </c>
      <c r="R35" s="11">
        <v>28.2</v>
      </c>
      <c r="S35" s="11">
        <v>40.4</v>
      </c>
      <c r="T35" s="11">
        <v>36.9</v>
      </c>
      <c r="U35" s="11">
        <v>33.5</v>
      </c>
      <c r="V35" s="11">
        <v>43.6</v>
      </c>
      <c r="W35" s="11">
        <v>37.200000000000003</v>
      </c>
      <c r="X35" s="11">
        <v>39.700000000000003</v>
      </c>
      <c r="Y35" s="11">
        <v>51.2</v>
      </c>
      <c r="Z35" s="11">
        <v>74.099999999999994</v>
      </c>
      <c r="AA35" s="11">
        <v>125.83</v>
      </c>
      <c r="AB35" s="11">
        <v>134.24</v>
      </c>
      <c r="AC35" s="11">
        <v>676.55</v>
      </c>
      <c r="AD35" s="11">
        <v>0</v>
      </c>
      <c r="AE35" s="11">
        <v>90.27</v>
      </c>
      <c r="AF35" s="11">
        <v>22.46</v>
      </c>
      <c r="AG35" s="11">
        <v>0</v>
      </c>
      <c r="AH35" s="11">
        <v>0</v>
      </c>
      <c r="AI35" s="11">
        <v>265.32</v>
      </c>
      <c r="AJ35" s="11">
        <v>14.41</v>
      </c>
      <c r="AK35" s="11">
        <v>0</v>
      </c>
      <c r="AL35" s="11">
        <v>0</v>
      </c>
      <c r="AM35" s="11">
        <v>239.67</v>
      </c>
      <c r="AN35" s="11">
        <v>178.89</v>
      </c>
      <c r="AO35" s="11">
        <v>54</v>
      </c>
      <c r="AP35" s="11">
        <v>155.56</v>
      </c>
      <c r="AQ35" s="11">
        <v>1037.8900000000001</v>
      </c>
      <c r="AR35" s="11">
        <v>557.33000000000004</v>
      </c>
      <c r="AS35" s="11">
        <v>155.56</v>
      </c>
      <c r="AT35" s="11">
        <v>1037.8900000000001</v>
      </c>
      <c r="AU35" s="11">
        <v>556.33000000000004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36">
        <v>0</v>
      </c>
      <c r="BJ35" s="36">
        <v>0</v>
      </c>
      <c r="BK35" s="12">
        <v>0</v>
      </c>
      <c r="BL35" s="11">
        <v>0.12000000000000001</v>
      </c>
      <c r="BM35" s="11">
        <v>0.01</v>
      </c>
      <c r="BN35" s="11">
        <v>0</v>
      </c>
      <c r="BO35" s="11">
        <v>0.01</v>
      </c>
      <c r="BP35" s="11">
        <v>0</v>
      </c>
      <c r="CI35" s="1"/>
    </row>
    <row r="36" spans="1:87" x14ac:dyDescent="0.3">
      <c r="A36" s="2" t="s">
        <v>244</v>
      </c>
      <c r="B36" s="2" t="s">
        <v>542</v>
      </c>
      <c r="C36" s="11">
        <v>1106.57</v>
      </c>
      <c r="D36" s="11">
        <v>986.05</v>
      </c>
      <c r="E36" s="11">
        <v>1078.54</v>
      </c>
      <c r="F36" s="11">
        <v>1075.71</v>
      </c>
      <c r="G36" s="11">
        <v>1009.3</v>
      </c>
      <c r="H36" s="11">
        <v>1083.17</v>
      </c>
      <c r="I36" s="11">
        <v>1092.8499999999999</v>
      </c>
      <c r="J36" s="11">
        <v>1098.76</v>
      </c>
      <c r="K36" s="11">
        <v>1136.28</v>
      </c>
      <c r="L36" s="11">
        <v>1174.08</v>
      </c>
      <c r="M36" s="11">
        <v>1101.92</v>
      </c>
      <c r="N36" s="11">
        <v>891.53</v>
      </c>
      <c r="O36" s="11">
        <v>810.1</v>
      </c>
      <c r="P36" s="11">
        <v>15.2</v>
      </c>
      <c r="Q36" s="11">
        <v>10.4</v>
      </c>
      <c r="R36" s="11">
        <v>17.3</v>
      </c>
      <c r="S36" s="11">
        <v>18.7</v>
      </c>
      <c r="T36" s="11">
        <v>15.7</v>
      </c>
      <c r="U36" s="11">
        <v>20.6</v>
      </c>
      <c r="V36" s="11">
        <v>9.01</v>
      </c>
      <c r="W36" s="11">
        <v>20.7</v>
      </c>
      <c r="X36" s="11">
        <v>18.13</v>
      </c>
      <c r="Y36" s="11">
        <v>20.9</v>
      </c>
      <c r="Z36" s="11">
        <v>34.26</v>
      </c>
      <c r="AA36" s="11">
        <v>25.69</v>
      </c>
      <c r="AB36" s="11">
        <v>23.87</v>
      </c>
      <c r="AC36" s="11">
        <v>600.33000000000004</v>
      </c>
      <c r="AD36" s="11">
        <v>51.22</v>
      </c>
      <c r="AE36" s="11">
        <v>57.84</v>
      </c>
      <c r="AF36" s="11">
        <v>0</v>
      </c>
      <c r="AG36" s="11">
        <v>0</v>
      </c>
      <c r="AH36" s="11">
        <v>0</v>
      </c>
      <c r="AI36" s="11">
        <v>258.44</v>
      </c>
      <c r="AJ36" s="11">
        <v>14.49</v>
      </c>
      <c r="AK36" s="11">
        <v>111.24</v>
      </c>
      <c r="AL36" s="11">
        <v>0</v>
      </c>
      <c r="AM36" s="11">
        <v>305</v>
      </c>
      <c r="AN36" s="11">
        <v>189.11</v>
      </c>
      <c r="AO36" s="11">
        <v>96.33</v>
      </c>
      <c r="AP36" s="11">
        <v>178.22</v>
      </c>
      <c r="AQ36" s="11">
        <v>920.56</v>
      </c>
      <c r="AR36" s="11">
        <v>1124.44</v>
      </c>
      <c r="AS36" s="11">
        <v>178.22</v>
      </c>
      <c r="AT36" s="11">
        <v>908.11</v>
      </c>
      <c r="AU36" s="11">
        <v>1123.8900000000001</v>
      </c>
      <c r="AV36" s="12">
        <v>0</v>
      </c>
      <c r="AW36" s="12">
        <v>0</v>
      </c>
      <c r="AX36" s="12">
        <v>0</v>
      </c>
      <c r="AY36" s="12">
        <v>0</v>
      </c>
      <c r="AZ36" s="12">
        <v>7.73</v>
      </c>
      <c r="BA36" s="12">
        <v>0</v>
      </c>
      <c r="BB36" s="12">
        <v>7.73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36">
        <v>0</v>
      </c>
      <c r="BJ36" s="36">
        <v>0</v>
      </c>
      <c r="BK36" s="12">
        <v>0</v>
      </c>
      <c r="BL36" s="11">
        <v>0</v>
      </c>
      <c r="BM36" s="11">
        <v>0</v>
      </c>
      <c r="BN36" s="11">
        <v>0</v>
      </c>
      <c r="BO36" s="11">
        <v>0</v>
      </c>
      <c r="BP36" s="11">
        <v>0</v>
      </c>
      <c r="CI36" s="1"/>
    </row>
    <row r="37" spans="1:87" x14ac:dyDescent="0.3">
      <c r="A37" s="2" t="s">
        <v>159</v>
      </c>
      <c r="B37" s="2" t="s">
        <v>457</v>
      </c>
      <c r="C37" s="11">
        <v>276.10000000000002</v>
      </c>
      <c r="D37" s="11">
        <v>254.6</v>
      </c>
      <c r="E37" s="11">
        <v>248.2</v>
      </c>
      <c r="F37" s="11">
        <v>272.89999999999998</v>
      </c>
      <c r="G37" s="11">
        <v>254</v>
      </c>
      <c r="H37" s="11">
        <v>260.27999999999997</v>
      </c>
      <c r="I37" s="11">
        <v>285.58</v>
      </c>
      <c r="J37" s="11">
        <v>266.04000000000002</v>
      </c>
      <c r="K37" s="11">
        <v>251.81</v>
      </c>
      <c r="L37" s="11">
        <v>250.76</v>
      </c>
      <c r="M37" s="11">
        <v>253.4</v>
      </c>
      <c r="N37" s="11">
        <v>218.3</v>
      </c>
      <c r="O37" s="11">
        <v>196.73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2</v>
      </c>
      <c r="AA37" s="11">
        <v>14.69</v>
      </c>
      <c r="AB37" s="11">
        <v>34.58</v>
      </c>
      <c r="AC37" s="11">
        <v>227.6</v>
      </c>
      <c r="AD37" s="11">
        <v>0</v>
      </c>
      <c r="AE37" s="11">
        <v>44.15</v>
      </c>
      <c r="AF37" s="11">
        <v>0</v>
      </c>
      <c r="AG37" s="11">
        <v>0</v>
      </c>
      <c r="AH37" s="11">
        <v>0</v>
      </c>
      <c r="AI37" s="11">
        <v>50.34</v>
      </c>
      <c r="AJ37" s="11">
        <v>7.51</v>
      </c>
      <c r="AK37" s="11">
        <v>12.3</v>
      </c>
      <c r="AL37" s="11">
        <v>0</v>
      </c>
      <c r="AM37" s="11">
        <v>324.22000000000003</v>
      </c>
      <c r="AN37" s="11">
        <v>157.33000000000001</v>
      </c>
      <c r="AO37" s="11">
        <v>67</v>
      </c>
      <c r="AP37" s="11">
        <v>32.44</v>
      </c>
      <c r="AQ37" s="11">
        <v>268.77999999999997</v>
      </c>
      <c r="AR37" s="11">
        <v>195.22</v>
      </c>
      <c r="AS37" s="11">
        <v>32.44</v>
      </c>
      <c r="AT37" s="11">
        <v>268.77999999999997</v>
      </c>
      <c r="AU37" s="11">
        <v>183.56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36">
        <v>0</v>
      </c>
      <c r="BJ37" s="36">
        <v>0</v>
      </c>
      <c r="BK37" s="12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CI37" s="1"/>
    </row>
    <row r="38" spans="1:87" x14ac:dyDescent="0.3">
      <c r="A38" s="2" t="s">
        <v>157</v>
      </c>
      <c r="B38" s="2" t="s">
        <v>455</v>
      </c>
      <c r="C38" s="11">
        <v>196.51</v>
      </c>
      <c r="D38" s="11">
        <v>196.9</v>
      </c>
      <c r="E38" s="11">
        <v>211</v>
      </c>
      <c r="F38" s="11">
        <v>207.07</v>
      </c>
      <c r="G38" s="11">
        <v>211.2</v>
      </c>
      <c r="H38" s="11">
        <v>209.7</v>
      </c>
      <c r="I38" s="11">
        <v>206.38</v>
      </c>
      <c r="J38" s="11">
        <v>209.38</v>
      </c>
      <c r="K38" s="11">
        <v>221.83</v>
      </c>
      <c r="L38" s="11">
        <v>245.67</v>
      </c>
      <c r="M38" s="11">
        <v>231.11</v>
      </c>
      <c r="N38" s="11">
        <v>210.84</v>
      </c>
      <c r="O38" s="11">
        <v>189.98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0.1</v>
      </c>
      <c r="Y38" s="11">
        <v>2.6</v>
      </c>
      <c r="Z38" s="11">
        <v>1.2</v>
      </c>
      <c r="AA38" s="11">
        <v>14.5</v>
      </c>
      <c r="AB38" s="11">
        <v>15</v>
      </c>
      <c r="AC38" s="11">
        <v>167.37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71.260000000000005</v>
      </c>
      <c r="AJ38" s="11">
        <v>8.3800000000000008</v>
      </c>
      <c r="AK38" s="11">
        <v>10.5</v>
      </c>
      <c r="AL38" s="11">
        <v>0</v>
      </c>
      <c r="AM38" s="11">
        <v>59.44</v>
      </c>
      <c r="AN38" s="11">
        <v>51.67</v>
      </c>
      <c r="AO38" s="11">
        <v>17</v>
      </c>
      <c r="AP38" s="11">
        <v>23.33</v>
      </c>
      <c r="AQ38" s="11">
        <v>211.89</v>
      </c>
      <c r="AR38" s="11">
        <v>173.56</v>
      </c>
      <c r="AS38" s="11">
        <v>23.33</v>
      </c>
      <c r="AT38" s="11">
        <v>211.89</v>
      </c>
      <c r="AU38" s="11">
        <v>186.22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36">
        <v>0</v>
      </c>
      <c r="BJ38" s="36">
        <v>0</v>
      </c>
      <c r="BK38" s="12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CI38" s="1"/>
    </row>
    <row r="39" spans="1:87" x14ac:dyDescent="0.3">
      <c r="A39" s="2" t="s">
        <v>246</v>
      </c>
      <c r="B39" s="2" t="s">
        <v>544</v>
      </c>
      <c r="C39" s="11">
        <v>426.26</v>
      </c>
      <c r="D39" s="11">
        <v>418.8</v>
      </c>
      <c r="E39" s="11">
        <v>394.04</v>
      </c>
      <c r="F39" s="11">
        <v>391.1</v>
      </c>
      <c r="G39" s="11">
        <v>383.72</v>
      </c>
      <c r="H39" s="11">
        <v>396.14</v>
      </c>
      <c r="I39" s="11">
        <v>414.92</v>
      </c>
      <c r="J39" s="11">
        <v>413.48</v>
      </c>
      <c r="K39" s="11">
        <v>412.7</v>
      </c>
      <c r="L39" s="11">
        <v>430.22</v>
      </c>
      <c r="M39" s="11">
        <v>369.21</v>
      </c>
      <c r="N39" s="11">
        <v>315.89999999999998</v>
      </c>
      <c r="O39" s="11">
        <v>290.58</v>
      </c>
      <c r="P39" s="11">
        <v>20.76</v>
      </c>
      <c r="Q39" s="11">
        <v>26.5</v>
      </c>
      <c r="R39" s="11">
        <v>24.94</v>
      </c>
      <c r="S39" s="11">
        <v>22.5</v>
      </c>
      <c r="T39" s="11">
        <v>22.28</v>
      </c>
      <c r="U39" s="11">
        <v>19.34</v>
      </c>
      <c r="V39" s="11">
        <v>23.09</v>
      </c>
      <c r="W39" s="11">
        <v>20.96</v>
      </c>
      <c r="X39" s="11">
        <v>18</v>
      </c>
      <c r="Y39" s="11">
        <v>18.22</v>
      </c>
      <c r="Z39" s="11">
        <v>17.7</v>
      </c>
      <c r="AA39" s="11">
        <v>26.98</v>
      </c>
      <c r="AB39" s="11">
        <v>46.88</v>
      </c>
      <c r="AC39" s="11">
        <v>400.84</v>
      </c>
      <c r="AD39" s="11">
        <v>0</v>
      </c>
      <c r="AE39" s="11">
        <v>87.41</v>
      </c>
      <c r="AF39" s="11">
        <v>0</v>
      </c>
      <c r="AG39" s="11">
        <v>0</v>
      </c>
      <c r="AH39" s="11">
        <v>0</v>
      </c>
      <c r="AI39" s="11">
        <v>89.37</v>
      </c>
      <c r="AJ39" s="11">
        <v>3.21</v>
      </c>
      <c r="AK39" s="11">
        <v>9.08</v>
      </c>
      <c r="AL39" s="11">
        <v>0.67</v>
      </c>
      <c r="AM39" s="11">
        <v>200.33</v>
      </c>
      <c r="AN39" s="11">
        <v>75.89</v>
      </c>
      <c r="AO39" s="11">
        <v>41.11</v>
      </c>
      <c r="AP39" s="11">
        <v>83.78</v>
      </c>
      <c r="AQ39" s="11">
        <v>624.78</v>
      </c>
      <c r="AR39" s="11">
        <v>198.89</v>
      </c>
      <c r="AS39" s="11">
        <v>83.78</v>
      </c>
      <c r="AT39" s="11">
        <v>624.78</v>
      </c>
      <c r="AU39" s="11">
        <v>198.89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36">
        <v>0</v>
      </c>
      <c r="BJ39" s="36">
        <v>0</v>
      </c>
      <c r="BK39" s="12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CI39" s="1"/>
    </row>
    <row r="40" spans="1:87" x14ac:dyDescent="0.3">
      <c r="A40" s="2" t="s">
        <v>253</v>
      </c>
      <c r="B40" s="2" t="s">
        <v>551</v>
      </c>
      <c r="C40" s="11">
        <v>58.75</v>
      </c>
      <c r="D40" s="11">
        <v>35.1</v>
      </c>
      <c r="E40" s="11">
        <v>50.5</v>
      </c>
      <c r="F40" s="11">
        <v>61.5</v>
      </c>
      <c r="G40" s="11">
        <v>43.5</v>
      </c>
      <c r="H40" s="11">
        <v>59.9</v>
      </c>
      <c r="I40" s="11">
        <v>54</v>
      </c>
      <c r="J40" s="11">
        <v>50.1</v>
      </c>
      <c r="K40" s="11">
        <v>59.92</v>
      </c>
      <c r="L40" s="11">
        <v>77.099999999999994</v>
      </c>
      <c r="M40" s="11">
        <v>67.53</v>
      </c>
      <c r="N40" s="11">
        <v>55.54</v>
      </c>
      <c r="O40" s="11">
        <v>57.72</v>
      </c>
      <c r="P40" s="11">
        <v>2.5499999999999998</v>
      </c>
      <c r="Q40" s="11">
        <v>3.2</v>
      </c>
      <c r="R40" s="11">
        <v>5.7</v>
      </c>
      <c r="S40" s="11">
        <v>9.1999999999999993</v>
      </c>
      <c r="T40" s="11">
        <v>5.8</v>
      </c>
      <c r="U40" s="11">
        <v>8.6999999999999993</v>
      </c>
      <c r="V40" s="11">
        <v>7.1</v>
      </c>
      <c r="W40" s="11">
        <v>12.2</v>
      </c>
      <c r="X40" s="11">
        <v>12.39</v>
      </c>
      <c r="Y40" s="11">
        <v>13.21</v>
      </c>
      <c r="Z40" s="11">
        <v>17.2</v>
      </c>
      <c r="AA40" s="11">
        <v>11.23</v>
      </c>
      <c r="AB40" s="11">
        <v>16.22</v>
      </c>
      <c r="AC40" s="11">
        <v>57.72</v>
      </c>
      <c r="AD40" s="11">
        <v>0</v>
      </c>
      <c r="AE40" s="11">
        <v>11.49</v>
      </c>
      <c r="AF40" s="11">
        <v>0</v>
      </c>
      <c r="AG40" s="11">
        <v>0</v>
      </c>
      <c r="AH40" s="11">
        <v>0</v>
      </c>
      <c r="AI40" s="11">
        <v>21.56</v>
      </c>
      <c r="AJ40" s="11">
        <v>0.64</v>
      </c>
      <c r="AK40" s="11">
        <v>15.2</v>
      </c>
      <c r="AL40" s="11">
        <v>0</v>
      </c>
      <c r="AM40" s="11">
        <v>0</v>
      </c>
      <c r="AN40" s="11">
        <v>1</v>
      </c>
      <c r="AO40" s="11">
        <v>0</v>
      </c>
      <c r="AP40" s="11">
        <v>5.78</v>
      </c>
      <c r="AQ40" s="11">
        <v>88.56</v>
      </c>
      <c r="AR40" s="11">
        <v>40.44</v>
      </c>
      <c r="AS40" s="11">
        <v>5.78</v>
      </c>
      <c r="AT40" s="11">
        <v>88.56</v>
      </c>
      <c r="AU40" s="11">
        <v>40.44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36">
        <v>0</v>
      </c>
      <c r="BJ40" s="36">
        <v>0</v>
      </c>
      <c r="BK40" s="12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CI40" s="1"/>
    </row>
    <row r="41" spans="1:87" x14ac:dyDescent="0.3">
      <c r="A41" s="19" t="s">
        <v>701</v>
      </c>
      <c r="B41" s="25" t="s">
        <v>702</v>
      </c>
      <c r="C41" s="11">
        <v>48.2</v>
      </c>
      <c r="D41" s="11">
        <v>36.200000000000003</v>
      </c>
      <c r="E41" s="11">
        <v>46.4</v>
      </c>
      <c r="F41" s="11">
        <v>37.1</v>
      </c>
      <c r="G41" s="11">
        <v>45.9</v>
      </c>
      <c r="H41" s="11">
        <v>39.700000000000003</v>
      </c>
      <c r="I41" s="11">
        <v>42.81</v>
      </c>
      <c r="J41" s="11">
        <v>51.49</v>
      </c>
      <c r="K41" s="11">
        <v>46.87</v>
      </c>
      <c r="L41" s="11">
        <v>48.27</v>
      </c>
      <c r="M41" s="11">
        <v>46.18</v>
      </c>
      <c r="N41" s="11">
        <v>40.75</v>
      </c>
      <c r="O41" s="11">
        <v>46.72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</v>
      </c>
      <c r="AC41" s="11">
        <v>28.44</v>
      </c>
      <c r="AD41" s="11">
        <v>0</v>
      </c>
      <c r="AE41" s="11">
        <v>12.61</v>
      </c>
      <c r="AF41" s="11">
        <v>0</v>
      </c>
      <c r="AG41" s="11">
        <v>0</v>
      </c>
      <c r="AH41" s="11">
        <v>0</v>
      </c>
      <c r="AI41" s="11">
        <v>1.56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111.67</v>
      </c>
      <c r="AR41" s="11">
        <v>0</v>
      </c>
      <c r="AS41" s="11">
        <v>0</v>
      </c>
      <c r="AT41" s="11">
        <v>111.67</v>
      </c>
      <c r="AU41" s="11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36">
        <v>0</v>
      </c>
      <c r="BJ41" s="36">
        <v>0</v>
      </c>
      <c r="BK41" s="12">
        <v>0</v>
      </c>
      <c r="BL41" s="11">
        <v>0</v>
      </c>
      <c r="BM41" s="11">
        <v>0</v>
      </c>
      <c r="BN41" s="11">
        <v>0</v>
      </c>
      <c r="BO41" s="11">
        <v>0</v>
      </c>
      <c r="BP41" s="11">
        <v>0</v>
      </c>
      <c r="CI41" s="1"/>
    </row>
    <row r="42" spans="1:87" x14ac:dyDescent="0.3">
      <c r="A42" s="2" t="s">
        <v>104</v>
      </c>
      <c r="B42" s="2" t="s">
        <v>402</v>
      </c>
      <c r="C42" s="11">
        <v>45.5</v>
      </c>
      <c r="D42" s="11">
        <v>45.1</v>
      </c>
      <c r="E42" s="11">
        <v>60.6</v>
      </c>
      <c r="F42" s="11">
        <v>46</v>
      </c>
      <c r="G42" s="11">
        <v>49.4</v>
      </c>
      <c r="H42" s="11">
        <v>71</v>
      </c>
      <c r="I42" s="11">
        <v>42.3</v>
      </c>
      <c r="J42" s="11">
        <v>55.1</v>
      </c>
      <c r="K42" s="11">
        <v>58.5</v>
      </c>
      <c r="L42" s="11">
        <v>51.33</v>
      </c>
      <c r="M42" s="11">
        <v>48.19</v>
      </c>
      <c r="N42" s="11">
        <v>43.21</v>
      </c>
      <c r="O42" s="11">
        <v>47.13</v>
      </c>
      <c r="P42" s="11">
        <v>0</v>
      </c>
      <c r="Q42" s="11">
        <v>0</v>
      </c>
      <c r="R42" s="11">
        <v>9.1</v>
      </c>
      <c r="S42" s="11">
        <v>4</v>
      </c>
      <c r="T42" s="11">
        <v>4.2</v>
      </c>
      <c r="U42" s="11">
        <v>5.0999999999999996</v>
      </c>
      <c r="V42" s="11">
        <v>9.6</v>
      </c>
      <c r="W42" s="11">
        <v>4.5</v>
      </c>
      <c r="X42" s="11">
        <v>7.2</v>
      </c>
      <c r="Y42" s="11">
        <v>11.07</v>
      </c>
      <c r="Z42" s="11">
        <v>5.99</v>
      </c>
      <c r="AA42" s="11">
        <v>12.15</v>
      </c>
      <c r="AB42" s="11">
        <v>8.4499999999999993</v>
      </c>
      <c r="AC42" s="11">
        <v>13.81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9.58</v>
      </c>
      <c r="AJ42" s="11">
        <v>0.8</v>
      </c>
      <c r="AK42" s="11">
        <v>0</v>
      </c>
      <c r="AL42" s="11">
        <v>0</v>
      </c>
      <c r="AM42" s="11">
        <v>16.78</v>
      </c>
      <c r="AN42" s="11">
        <v>1.33</v>
      </c>
      <c r="AO42" s="11">
        <v>1.89</v>
      </c>
      <c r="AP42" s="11">
        <v>11.33</v>
      </c>
      <c r="AQ42" s="11">
        <v>74.22</v>
      </c>
      <c r="AR42" s="11">
        <v>37.33</v>
      </c>
      <c r="AS42" s="11">
        <v>11.33</v>
      </c>
      <c r="AT42" s="11">
        <v>74.22</v>
      </c>
      <c r="AU42" s="11">
        <v>37.33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36">
        <v>0</v>
      </c>
      <c r="BJ42" s="36">
        <v>0</v>
      </c>
      <c r="BK42" s="12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CI42" s="1"/>
    </row>
    <row r="43" spans="1:87" x14ac:dyDescent="0.3">
      <c r="A43" s="2" t="s">
        <v>22</v>
      </c>
      <c r="B43" s="2" t="s">
        <v>320</v>
      </c>
      <c r="C43" s="11">
        <v>205.65</v>
      </c>
      <c r="D43" s="11">
        <v>190.41</v>
      </c>
      <c r="E43" s="11">
        <v>185.24</v>
      </c>
      <c r="F43" s="11">
        <v>163.13999999999999</v>
      </c>
      <c r="G43" s="11">
        <v>174.04</v>
      </c>
      <c r="H43" s="11">
        <v>173.29</v>
      </c>
      <c r="I43" s="11">
        <v>157.51</v>
      </c>
      <c r="J43" s="11">
        <v>150.41</v>
      </c>
      <c r="K43" s="11">
        <v>174.34</v>
      </c>
      <c r="L43" s="11">
        <v>212.33</v>
      </c>
      <c r="M43" s="11">
        <v>225.34</v>
      </c>
      <c r="N43" s="11">
        <v>179.05</v>
      </c>
      <c r="O43" s="11">
        <v>203.45</v>
      </c>
      <c r="P43" s="11">
        <v>1</v>
      </c>
      <c r="Q43" s="11">
        <v>4.4000000000000004</v>
      </c>
      <c r="R43" s="11">
        <v>4.5</v>
      </c>
      <c r="S43" s="11">
        <v>3.8</v>
      </c>
      <c r="T43" s="11">
        <v>5.08</v>
      </c>
      <c r="U43" s="11">
        <v>5.4</v>
      </c>
      <c r="V43" s="11">
        <v>4.1500000000000004</v>
      </c>
      <c r="W43" s="11">
        <v>5.3</v>
      </c>
      <c r="X43" s="11">
        <v>6.82</v>
      </c>
      <c r="Y43" s="11">
        <v>16.11</v>
      </c>
      <c r="Z43" s="11">
        <v>38.1</v>
      </c>
      <c r="AA43" s="11">
        <v>37.700000000000003</v>
      </c>
      <c r="AB43" s="11">
        <v>42.76</v>
      </c>
      <c r="AC43" s="11">
        <v>155.34</v>
      </c>
      <c r="AD43" s="11">
        <v>0</v>
      </c>
      <c r="AE43" s="11">
        <v>0</v>
      </c>
      <c r="AF43" s="11">
        <v>1.48</v>
      </c>
      <c r="AG43" s="11">
        <v>0</v>
      </c>
      <c r="AH43" s="11">
        <v>0</v>
      </c>
      <c r="AI43" s="11">
        <v>23.43</v>
      </c>
      <c r="AJ43" s="11">
        <v>3.29</v>
      </c>
      <c r="AK43" s="11">
        <v>3.3</v>
      </c>
      <c r="AL43" s="11">
        <v>0</v>
      </c>
      <c r="AM43" s="11">
        <v>17.22</v>
      </c>
      <c r="AN43" s="11">
        <v>3.33</v>
      </c>
      <c r="AO43" s="11">
        <v>5.89</v>
      </c>
      <c r="AP43" s="11">
        <v>30.44</v>
      </c>
      <c r="AQ43" s="11">
        <v>264.89</v>
      </c>
      <c r="AR43" s="11">
        <v>134.11000000000001</v>
      </c>
      <c r="AS43" s="11">
        <v>30.44</v>
      </c>
      <c r="AT43" s="11">
        <v>264.89</v>
      </c>
      <c r="AU43" s="11">
        <v>134.11000000000001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36">
        <v>0</v>
      </c>
      <c r="BJ43" s="36">
        <v>0</v>
      </c>
      <c r="BK43" s="12">
        <v>0</v>
      </c>
      <c r="BL43" s="11">
        <v>0</v>
      </c>
      <c r="BM43" s="11">
        <v>0</v>
      </c>
      <c r="BN43" s="11">
        <v>0</v>
      </c>
      <c r="BO43" s="11">
        <v>0</v>
      </c>
      <c r="BP43" s="11">
        <v>0</v>
      </c>
      <c r="CI43" s="1"/>
    </row>
    <row r="44" spans="1:87" x14ac:dyDescent="0.3">
      <c r="A44" s="2" t="s">
        <v>136</v>
      </c>
      <c r="B44" s="2" t="s">
        <v>434</v>
      </c>
      <c r="C44" s="11">
        <v>88.4</v>
      </c>
      <c r="D44" s="11">
        <v>67.099999999999994</v>
      </c>
      <c r="E44" s="11">
        <v>58.32</v>
      </c>
      <c r="F44" s="11">
        <v>56.1</v>
      </c>
      <c r="G44" s="11">
        <v>62.4</v>
      </c>
      <c r="H44" s="11">
        <v>64.25</v>
      </c>
      <c r="I44" s="11">
        <v>74.05</v>
      </c>
      <c r="J44" s="11">
        <v>87.57</v>
      </c>
      <c r="K44" s="11">
        <v>64.650000000000006</v>
      </c>
      <c r="L44" s="11">
        <v>78.16</v>
      </c>
      <c r="M44" s="11">
        <v>61.95</v>
      </c>
      <c r="N44" s="11">
        <v>47.46</v>
      </c>
      <c r="O44" s="11">
        <v>57.62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4.2</v>
      </c>
      <c r="Z44" s="11">
        <v>5.49</v>
      </c>
      <c r="AA44" s="11">
        <v>3</v>
      </c>
      <c r="AB44" s="11">
        <v>8.94</v>
      </c>
      <c r="AC44" s="11">
        <v>56.48</v>
      </c>
      <c r="AD44" s="11">
        <v>0</v>
      </c>
      <c r="AE44" s="11">
        <v>8.0399999999999991</v>
      </c>
      <c r="AF44" s="11">
        <v>0</v>
      </c>
      <c r="AG44" s="11">
        <v>0</v>
      </c>
      <c r="AH44" s="11">
        <v>0</v>
      </c>
      <c r="AI44" s="11">
        <v>12.44</v>
      </c>
      <c r="AJ44" s="11">
        <v>0.04</v>
      </c>
      <c r="AK44" s="11">
        <v>0</v>
      </c>
      <c r="AL44" s="11">
        <v>0</v>
      </c>
      <c r="AM44" s="11">
        <v>7.78</v>
      </c>
      <c r="AN44" s="11">
        <v>6.44</v>
      </c>
      <c r="AO44" s="11">
        <v>1</v>
      </c>
      <c r="AP44" s="11">
        <v>14.22</v>
      </c>
      <c r="AQ44" s="11">
        <v>103.78</v>
      </c>
      <c r="AR44" s="11">
        <v>30.22</v>
      </c>
      <c r="AS44" s="11">
        <v>14.22</v>
      </c>
      <c r="AT44" s="11">
        <v>103.78</v>
      </c>
      <c r="AU44" s="11">
        <v>30.22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36">
        <v>0</v>
      </c>
      <c r="BJ44" s="36">
        <v>0</v>
      </c>
      <c r="BK44" s="12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CI44" s="1"/>
    </row>
    <row r="45" spans="1:87" x14ac:dyDescent="0.3">
      <c r="A45" s="2" t="s">
        <v>200</v>
      </c>
      <c r="B45" s="2" t="s">
        <v>498</v>
      </c>
      <c r="C45" s="11">
        <v>1141.04</v>
      </c>
      <c r="D45" s="11">
        <v>1084.74</v>
      </c>
      <c r="E45" s="11">
        <v>1151.07</v>
      </c>
      <c r="F45" s="11">
        <v>1022.16</v>
      </c>
      <c r="G45" s="11">
        <v>984.4</v>
      </c>
      <c r="H45" s="11">
        <v>928.23</v>
      </c>
      <c r="I45" s="11">
        <v>866.31</v>
      </c>
      <c r="J45" s="11">
        <v>834.1</v>
      </c>
      <c r="K45" s="11">
        <v>831.76</v>
      </c>
      <c r="L45" s="11">
        <v>838.51</v>
      </c>
      <c r="M45" s="11">
        <v>792.12</v>
      </c>
      <c r="N45" s="11">
        <v>585.66999999999996</v>
      </c>
      <c r="O45" s="11">
        <v>504.46</v>
      </c>
      <c r="P45" s="11">
        <v>27.1</v>
      </c>
      <c r="Q45" s="11">
        <v>28</v>
      </c>
      <c r="R45" s="11">
        <v>39.9</v>
      </c>
      <c r="S45" s="11">
        <v>31.4</v>
      </c>
      <c r="T45" s="11">
        <v>41.3</v>
      </c>
      <c r="U45" s="11">
        <v>28.3</v>
      </c>
      <c r="V45" s="11">
        <v>52.3</v>
      </c>
      <c r="W45" s="11">
        <v>53.1</v>
      </c>
      <c r="X45" s="11">
        <v>51.5</v>
      </c>
      <c r="Y45" s="11">
        <v>45.1</v>
      </c>
      <c r="Z45" s="11">
        <v>47.2</v>
      </c>
      <c r="AA45" s="11">
        <v>51.6</v>
      </c>
      <c r="AB45" s="11">
        <v>53.5</v>
      </c>
      <c r="AC45" s="11">
        <v>542.39</v>
      </c>
      <c r="AD45" s="11">
        <v>0</v>
      </c>
      <c r="AE45" s="11">
        <v>236.31</v>
      </c>
      <c r="AF45" s="11">
        <v>0</v>
      </c>
      <c r="AG45" s="11">
        <v>0</v>
      </c>
      <c r="AH45" s="11">
        <v>0</v>
      </c>
      <c r="AI45" s="11">
        <v>147.62</v>
      </c>
      <c r="AJ45" s="11">
        <v>10.41</v>
      </c>
      <c r="AK45" s="11">
        <v>202.2</v>
      </c>
      <c r="AL45" s="11">
        <v>0</v>
      </c>
      <c r="AM45" s="11">
        <v>1134.22</v>
      </c>
      <c r="AN45" s="11">
        <v>489.67</v>
      </c>
      <c r="AO45" s="11">
        <v>418.33</v>
      </c>
      <c r="AP45" s="11">
        <v>206.11</v>
      </c>
      <c r="AQ45" s="11">
        <v>894.67</v>
      </c>
      <c r="AR45" s="11">
        <v>866.89</v>
      </c>
      <c r="AS45" s="11">
        <v>203.67</v>
      </c>
      <c r="AT45" s="11">
        <v>894.67</v>
      </c>
      <c r="AU45" s="11">
        <v>867.44</v>
      </c>
      <c r="AV45" s="12">
        <v>0</v>
      </c>
      <c r="AW45" s="12">
        <v>0</v>
      </c>
      <c r="AX45" s="12">
        <v>0</v>
      </c>
      <c r="AY45" s="12">
        <v>0</v>
      </c>
      <c r="AZ45" s="12">
        <v>0.38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0.38</v>
      </c>
      <c r="BI45" s="36">
        <v>0</v>
      </c>
      <c r="BJ45" s="36">
        <v>0</v>
      </c>
      <c r="BK45" s="12">
        <v>0</v>
      </c>
      <c r="BL45" s="11">
        <v>0</v>
      </c>
      <c r="BM45" s="11">
        <v>0</v>
      </c>
      <c r="BN45" s="11">
        <v>0</v>
      </c>
      <c r="BO45" s="11">
        <v>0</v>
      </c>
      <c r="BP45" s="11">
        <v>0</v>
      </c>
      <c r="CI45" s="1"/>
    </row>
    <row r="46" spans="1:87" x14ac:dyDescent="0.3">
      <c r="A46" s="2" t="s">
        <v>208</v>
      </c>
      <c r="B46" s="2" t="s">
        <v>697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37.28</v>
      </c>
      <c r="O46" s="11">
        <v>127.57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122.28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36">
        <v>0</v>
      </c>
      <c r="BJ46" s="36">
        <v>0</v>
      </c>
      <c r="BK46" s="12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CI46" s="1"/>
    </row>
    <row r="47" spans="1:87" x14ac:dyDescent="0.3">
      <c r="A47" s="2" t="s">
        <v>291</v>
      </c>
      <c r="B47" s="2" t="s">
        <v>589</v>
      </c>
      <c r="C47" s="11">
        <v>30.4</v>
      </c>
      <c r="D47" s="11">
        <v>37.200000000000003</v>
      </c>
      <c r="E47" s="11">
        <v>31.1</v>
      </c>
      <c r="F47" s="11">
        <v>36.6</v>
      </c>
      <c r="G47" s="11">
        <v>45.7</v>
      </c>
      <c r="H47" s="11">
        <v>37.6</v>
      </c>
      <c r="I47" s="11">
        <v>50.6</v>
      </c>
      <c r="J47" s="11">
        <v>35.4</v>
      </c>
      <c r="K47" s="11">
        <v>36.86</v>
      </c>
      <c r="L47" s="11">
        <v>38.65</v>
      </c>
      <c r="M47" s="11">
        <v>41.4</v>
      </c>
      <c r="N47" s="11">
        <v>50.43</v>
      </c>
      <c r="O47" s="11">
        <v>39.159999999999997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48.2</v>
      </c>
      <c r="AD47" s="11">
        <v>0</v>
      </c>
      <c r="AE47" s="11">
        <v>6.72</v>
      </c>
      <c r="AF47" s="11">
        <v>0</v>
      </c>
      <c r="AG47" s="11">
        <v>0</v>
      </c>
      <c r="AH47" s="11">
        <v>0</v>
      </c>
      <c r="AI47" s="11">
        <v>2.2599999999999998</v>
      </c>
      <c r="AJ47" s="11">
        <v>0.11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6.56</v>
      </c>
      <c r="AQ47" s="11">
        <v>51.22</v>
      </c>
      <c r="AR47" s="11">
        <v>23.78</v>
      </c>
      <c r="AS47" s="11">
        <v>6.56</v>
      </c>
      <c r="AT47" s="11">
        <v>51.22</v>
      </c>
      <c r="AU47" s="11">
        <v>23.78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36">
        <v>0</v>
      </c>
      <c r="BJ47" s="36">
        <v>0</v>
      </c>
      <c r="BK47" s="12">
        <v>0</v>
      </c>
      <c r="BL47" s="11">
        <v>0</v>
      </c>
      <c r="BM47" s="11">
        <v>0</v>
      </c>
      <c r="BN47" s="11">
        <v>0</v>
      </c>
      <c r="BO47" s="11">
        <v>0</v>
      </c>
      <c r="BP47" s="11">
        <v>0</v>
      </c>
      <c r="CI47" s="1"/>
    </row>
    <row r="48" spans="1:87" x14ac:dyDescent="0.3">
      <c r="A48" s="2" t="s">
        <v>275</v>
      </c>
      <c r="B48" s="2" t="s">
        <v>573</v>
      </c>
      <c r="C48" s="11">
        <v>96.6</v>
      </c>
      <c r="D48" s="11">
        <v>105.02</v>
      </c>
      <c r="E48" s="11">
        <v>129.4</v>
      </c>
      <c r="F48" s="11">
        <v>99.74</v>
      </c>
      <c r="G48" s="11">
        <v>126.75</v>
      </c>
      <c r="H48" s="11">
        <v>99.9</v>
      </c>
      <c r="I48" s="11">
        <v>116.4</v>
      </c>
      <c r="J48" s="11">
        <v>123.93</v>
      </c>
      <c r="K48" s="11">
        <v>127.3</v>
      </c>
      <c r="L48" s="11">
        <v>115.83</v>
      </c>
      <c r="M48" s="11">
        <v>121.44</v>
      </c>
      <c r="N48" s="11">
        <v>106.02</v>
      </c>
      <c r="O48" s="11">
        <v>100.38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128.41999999999999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35.75</v>
      </c>
      <c r="AJ48" s="11">
        <v>4.03</v>
      </c>
      <c r="AK48" s="11">
        <v>8.31</v>
      </c>
      <c r="AL48" s="11">
        <v>0.9</v>
      </c>
      <c r="AM48" s="11">
        <v>179.78</v>
      </c>
      <c r="AN48" s="11">
        <v>114.33</v>
      </c>
      <c r="AO48" s="11">
        <v>43.67</v>
      </c>
      <c r="AP48" s="11">
        <v>30.56</v>
      </c>
      <c r="AQ48" s="11">
        <v>100.33</v>
      </c>
      <c r="AR48" s="11">
        <v>108.78</v>
      </c>
      <c r="AS48" s="11">
        <v>30.56</v>
      </c>
      <c r="AT48" s="11">
        <v>100.33</v>
      </c>
      <c r="AU48" s="11">
        <v>108.78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36">
        <v>0</v>
      </c>
      <c r="BJ48" s="36">
        <v>0</v>
      </c>
      <c r="BK48" s="12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CI48" s="1"/>
    </row>
    <row r="49" spans="1:87" x14ac:dyDescent="0.3">
      <c r="A49" s="2" t="s">
        <v>295</v>
      </c>
      <c r="B49" s="2" t="s">
        <v>593</v>
      </c>
      <c r="C49" s="11">
        <v>21.8</v>
      </c>
      <c r="D49" s="11">
        <v>11.7</v>
      </c>
      <c r="E49" s="11">
        <v>10.8</v>
      </c>
      <c r="F49" s="11">
        <v>19</v>
      </c>
      <c r="G49" s="11">
        <v>9.6999999999999993</v>
      </c>
      <c r="H49" s="11">
        <v>11.4</v>
      </c>
      <c r="I49" s="11">
        <v>10.61</v>
      </c>
      <c r="J49" s="11">
        <v>10.4</v>
      </c>
      <c r="K49" s="11">
        <v>13.74</v>
      </c>
      <c r="L49" s="11">
        <v>6.4</v>
      </c>
      <c r="M49" s="11">
        <v>13.3</v>
      </c>
      <c r="N49" s="11">
        <v>5.9</v>
      </c>
      <c r="O49" s="11">
        <v>9.7200000000000006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9.1999999999999993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0.69</v>
      </c>
      <c r="AJ49" s="11">
        <v>0.11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1.44</v>
      </c>
      <c r="AQ49" s="11">
        <v>28.11</v>
      </c>
      <c r="AR49" s="11">
        <v>1.44</v>
      </c>
      <c r="AS49" s="11">
        <v>1.44</v>
      </c>
      <c r="AT49" s="11">
        <v>28.11</v>
      </c>
      <c r="AU49" s="11">
        <v>1.44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36">
        <v>0</v>
      </c>
      <c r="BJ49" s="36">
        <v>0</v>
      </c>
      <c r="BK49" s="12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CI49" s="1"/>
    </row>
    <row r="50" spans="1:87" x14ac:dyDescent="0.3">
      <c r="A50" s="2" t="s">
        <v>260</v>
      </c>
      <c r="B50" s="2" t="s">
        <v>558</v>
      </c>
      <c r="C50" s="11">
        <v>5</v>
      </c>
      <c r="D50" s="11">
        <v>7.9</v>
      </c>
      <c r="E50" s="11">
        <v>6.9</v>
      </c>
      <c r="F50" s="11">
        <v>9.6</v>
      </c>
      <c r="G50" s="11">
        <v>3.9</v>
      </c>
      <c r="H50" s="11">
        <v>11</v>
      </c>
      <c r="I50" s="11">
        <v>5.7</v>
      </c>
      <c r="J50" s="11">
        <v>8.4</v>
      </c>
      <c r="K50" s="11">
        <v>8</v>
      </c>
      <c r="L50" s="11">
        <v>11.6</v>
      </c>
      <c r="M50" s="11">
        <v>10.6</v>
      </c>
      <c r="N50" s="11">
        <v>11.76</v>
      </c>
      <c r="O50" s="11">
        <v>8.99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0</v>
      </c>
      <c r="AC50" s="11">
        <v>7.87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0.49</v>
      </c>
      <c r="AJ50" s="11">
        <v>0</v>
      </c>
      <c r="AK50" s="11">
        <v>0</v>
      </c>
      <c r="AL50" s="11">
        <v>0</v>
      </c>
      <c r="AM50" s="11">
        <v>0</v>
      </c>
      <c r="AN50" s="11">
        <v>0</v>
      </c>
      <c r="AO50" s="11">
        <v>0</v>
      </c>
      <c r="AP50" s="11">
        <v>1.56</v>
      </c>
      <c r="AQ50" s="11">
        <v>15.78</v>
      </c>
      <c r="AR50" s="11">
        <v>1.56</v>
      </c>
      <c r="AS50" s="11">
        <v>1.56</v>
      </c>
      <c r="AT50" s="11">
        <v>15.78</v>
      </c>
      <c r="AU50" s="11">
        <v>1.56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36">
        <v>0</v>
      </c>
      <c r="BJ50" s="36">
        <v>0</v>
      </c>
      <c r="BK50" s="12">
        <v>0</v>
      </c>
      <c r="BL50" s="11">
        <v>0</v>
      </c>
      <c r="BM50" s="11">
        <v>0</v>
      </c>
      <c r="BN50" s="11">
        <v>0</v>
      </c>
      <c r="BO50" s="11">
        <v>0</v>
      </c>
      <c r="BP50" s="11">
        <v>0</v>
      </c>
      <c r="CI50" s="1"/>
    </row>
    <row r="51" spans="1:87" x14ac:dyDescent="0.3">
      <c r="A51" s="2" t="s">
        <v>277</v>
      </c>
      <c r="B51" s="2" t="s">
        <v>575</v>
      </c>
      <c r="C51" s="11">
        <v>72.599999999999994</v>
      </c>
      <c r="D51" s="11">
        <v>44.5</v>
      </c>
      <c r="E51" s="11">
        <v>52.8</v>
      </c>
      <c r="F51" s="11">
        <v>49.9</v>
      </c>
      <c r="G51" s="11">
        <v>45.3</v>
      </c>
      <c r="H51" s="11">
        <v>69.8</v>
      </c>
      <c r="I51" s="11">
        <v>62.64</v>
      </c>
      <c r="J51" s="11">
        <v>58.99</v>
      </c>
      <c r="K51" s="11">
        <v>62.5</v>
      </c>
      <c r="L51" s="11">
        <v>71.400000000000006</v>
      </c>
      <c r="M51" s="11">
        <v>46.1</v>
      </c>
      <c r="N51" s="11">
        <v>35.619999999999997</v>
      </c>
      <c r="O51" s="11">
        <v>27.98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51.45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12.31</v>
      </c>
      <c r="AJ51" s="11">
        <v>0.8</v>
      </c>
      <c r="AK51" s="11">
        <v>2.9</v>
      </c>
      <c r="AL51" s="11">
        <v>0</v>
      </c>
      <c r="AM51" s="11">
        <v>81.33</v>
      </c>
      <c r="AN51" s="11">
        <v>51.89</v>
      </c>
      <c r="AO51" s="11">
        <v>22</v>
      </c>
      <c r="AP51" s="11">
        <v>10.78</v>
      </c>
      <c r="AQ51" s="11">
        <v>72.89</v>
      </c>
      <c r="AR51" s="11">
        <v>24.78</v>
      </c>
      <c r="AS51" s="11">
        <v>10.78</v>
      </c>
      <c r="AT51" s="11">
        <v>72.89</v>
      </c>
      <c r="AU51" s="11">
        <v>24.78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36">
        <v>0</v>
      </c>
      <c r="BJ51" s="36">
        <v>0</v>
      </c>
      <c r="BK51" s="12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CI51" s="1"/>
    </row>
    <row r="52" spans="1:87" x14ac:dyDescent="0.3">
      <c r="A52" s="2" t="s">
        <v>256</v>
      </c>
      <c r="B52" s="2" t="s">
        <v>554</v>
      </c>
      <c r="C52" s="11">
        <v>129.94</v>
      </c>
      <c r="D52" s="11">
        <v>100.32</v>
      </c>
      <c r="E52" s="11">
        <v>99.7</v>
      </c>
      <c r="F52" s="11">
        <v>121.24</v>
      </c>
      <c r="G52" s="11">
        <v>107.73</v>
      </c>
      <c r="H52" s="11">
        <v>129.44999999999999</v>
      </c>
      <c r="I52" s="11">
        <v>120.93</v>
      </c>
      <c r="J52" s="11">
        <v>116.22</v>
      </c>
      <c r="K52" s="11">
        <v>145.05000000000001</v>
      </c>
      <c r="L52" s="11">
        <v>153.55000000000001</v>
      </c>
      <c r="M52" s="11">
        <v>121.54</v>
      </c>
      <c r="N52" s="11">
        <v>126.09</v>
      </c>
      <c r="O52" s="11">
        <v>116.84</v>
      </c>
      <c r="P52" s="11">
        <v>1.4</v>
      </c>
      <c r="Q52" s="11">
        <v>2.5</v>
      </c>
      <c r="R52" s="11">
        <v>6.9</v>
      </c>
      <c r="S52" s="11">
        <v>5.38</v>
      </c>
      <c r="T52" s="11">
        <v>3.43</v>
      </c>
      <c r="U52" s="11">
        <v>5.05</v>
      </c>
      <c r="V52" s="11">
        <v>3.5</v>
      </c>
      <c r="W52" s="11">
        <v>3.5</v>
      </c>
      <c r="X52" s="11">
        <v>7.6</v>
      </c>
      <c r="Y52" s="11">
        <v>3.14</v>
      </c>
      <c r="Z52" s="11">
        <v>6.39</v>
      </c>
      <c r="AA52" s="11">
        <v>8.9</v>
      </c>
      <c r="AB52" s="11">
        <v>4.76</v>
      </c>
      <c r="AC52" s="11">
        <v>104.72</v>
      </c>
      <c r="AD52" s="11">
        <v>6.31</v>
      </c>
      <c r="AE52" s="11">
        <v>19.21</v>
      </c>
      <c r="AF52" s="11">
        <v>0</v>
      </c>
      <c r="AG52" s="11">
        <v>0</v>
      </c>
      <c r="AH52" s="11">
        <v>0</v>
      </c>
      <c r="AI52" s="11">
        <v>21.59</v>
      </c>
      <c r="AJ52" s="11">
        <v>2.06</v>
      </c>
      <c r="AK52" s="11">
        <v>11.6</v>
      </c>
      <c r="AL52" s="11">
        <v>0</v>
      </c>
      <c r="AM52" s="11">
        <v>15.44</v>
      </c>
      <c r="AN52" s="11">
        <v>0.44</v>
      </c>
      <c r="AO52" s="11">
        <v>0.33</v>
      </c>
      <c r="AP52" s="11">
        <v>21.11</v>
      </c>
      <c r="AQ52" s="11">
        <v>160.56</v>
      </c>
      <c r="AR52" s="11">
        <v>90.44</v>
      </c>
      <c r="AS52" s="11">
        <v>21.11</v>
      </c>
      <c r="AT52" s="11">
        <v>160.56</v>
      </c>
      <c r="AU52" s="11">
        <v>90.44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36">
        <v>0</v>
      </c>
      <c r="BJ52" s="36">
        <v>0</v>
      </c>
      <c r="BK52" s="12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CI52" s="1"/>
    </row>
    <row r="53" spans="1:87" x14ac:dyDescent="0.3">
      <c r="A53" s="2" t="s">
        <v>213</v>
      </c>
      <c r="B53" s="2" t="s">
        <v>511</v>
      </c>
      <c r="C53" s="11">
        <v>65.599999999999994</v>
      </c>
      <c r="D53" s="11">
        <v>32.9</v>
      </c>
      <c r="E53" s="11">
        <v>37.409999999999997</v>
      </c>
      <c r="F53" s="11">
        <v>33.6</v>
      </c>
      <c r="G53" s="11">
        <v>43.3</v>
      </c>
      <c r="H53" s="11">
        <v>43.3</v>
      </c>
      <c r="I53" s="11">
        <v>34.74</v>
      </c>
      <c r="J53" s="11">
        <v>39</v>
      </c>
      <c r="K53" s="11">
        <v>34</v>
      </c>
      <c r="L53" s="11">
        <v>31.6</v>
      </c>
      <c r="M53" s="11">
        <v>44.68</v>
      </c>
      <c r="N53" s="11">
        <v>15.03</v>
      </c>
      <c r="O53" s="11">
        <v>26.41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0.8</v>
      </c>
      <c r="Z53" s="11">
        <v>0.8</v>
      </c>
      <c r="AA53" s="11">
        <v>1.1000000000000001</v>
      </c>
      <c r="AB53" s="11">
        <v>2.95</v>
      </c>
      <c r="AC53" s="11">
        <v>40.9</v>
      </c>
      <c r="AD53" s="11">
        <v>0</v>
      </c>
      <c r="AE53" s="11">
        <v>6.09</v>
      </c>
      <c r="AF53" s="11">
        <v>0</v>
      </c>
      <c r="AG53" s="11">
        <v>0</v>
      </c>
      <c r="AH53" s="11">
        <v>0</v>
      </c>
      <c r="AI53" s="11">
        <v>0.95</v>
      </c>
      <c r="AJ53" s="11">
        <v>1.98</v>
      </c>
      <c r="AK53" s="11">
        <v>0</v>
      </c>
      <c r="AL53" s="11">
        <v>0</v>
      </c>
      <c r="AM53" s="11">
        <v>2</v>
      </c>
      <c r="AN53" s="11">
        <v>0.78</v>
      </c>
      <c r="AO53" s="11">
        <v>0</v>
      </c>
      <c r="AP53" s="11">
        <v>1.56</v>
      </c>
      <c r="AQ53" s="11">
        <v>55.89</v>
      </c>
      <c r="AR53" s="11">
        <v>33.67</v>
      </c>
      <c r="AS53" s="11">
        <v>1.56</v>
      </c>
      <c r="AT53" s="11">
        <v>55.89</v>
      </c>
      <c r="AU53" s="11">
        <v>35.67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36">
        <v>0</v>
      </c>
      <c r="BJ53" s="36">
        <v>0</v>
      </c>
      <c r="BK53" s="12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CI53" s="1"/>
    </row>
    <row r="54" spans="1:87" x14ac:dyDescent="0.3">
      <c r="A54" s="2" t="s">
        <v>218</v>
      </c>
      <c r="B54" s="2" t="s">
        <v>516</v>
      </c>
      <c r="C54" s="11">
        <v>55</v>
      </c>
      <c r="D54" s="11">
        <v>50.8</v>
      </c>
      <c r="E54" s="11">
        <v>51</v>
      </c>
      <c r="F54" s="11">
        <v>50.9</v>
      </c>
      <c r="G54" s="11">
        <v>48.9</v>
      </c>
      <c r="H54" s="11">
        <v>42</v>
      </c>
      <c r="I54" s="11">
        <v>46.5</v>
      </c>
      <c r="J54" s="11">
        <v>59.55</v>
      </c>
      <c r="K54" s="11">
        <v>47.52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24.67</v>
      </c>
      <c r="AN54" s="11">
        <v>7</v>
      </c>
      <c r="AO54" s="11">
        <v>0</v>
      </c>
      <c r="AP54" s="11">
        <v>2</v>
      </c>
      <c r="AQ54" s="11">
        <v>36.78</v>
      </c>
      <c r="AR54" s="11">
        <v>6.89</v>
      </c>
      <c r="AS54" s="11">
        <v>2</v>
      </c>
      <c r="AT54" s="11">
        <v>35.78</v>
      </c>
      <c r="AU54" s="11">
        <v>6.89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36">
        <v>0</v>
      </c>
      <c r="BJ54" s="36">
        <v>0</v>
      </c>
      <c r="BK54" s="12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CI54" s="1"/>
    </row>
    <row r="55" spans="1:87" x14ac:dyDescent="0.3">
      <c r="A55" s="2" t="s">
        <v>93</v>
      </c>
      <c r="B55" s="2" t="s">
        <v>391</v>
      </c>
      <c r="C55" s="11">
        <v>32.299999999999997</v>
      </c>
      <c r="D55" s="11">
        <v>27</v>
      </c>
      <c r="E55" s="11">
        <v>26.4</v>
      </c>
      <c r="F55" s="11">
        <v>18.600000000000001</v>
      </c>
      <c r="G55" s="11">
        <v>13.6</v>
      </c>
      <c r="H55" s="11">
        <v>23.05</v>
      </c>
      <c r="I55" s="11">
        <v>23.5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2</v>
      </c>
      <c r="AN55" s="11">
        <v>0</v>
      </c>
      <c r="AO55" s="11">
        <v>1</v>
      </c>
      <c r="AP55" s="11">
        <v>0.11</v>
      </c>
      <c r="AQ55" s="11">
        <v>14.56</v>
      </c>
      <c r="AR55" s="11">
        <v>7.89</v>
      </c>
      <c r="AS55" s="11">
        <v>0.11</v>
      </c>
      <c r="AT55" s="11">
        <v>14.56</v>
      </c>
      <c r="AU55" s="11">
        <v>7.89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36">
        <v>0</v>
      </c>
      <c r="BJ55" s="36">
        <v>0</v>
      </c>
      <c r="BK55" s="12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CI55" s="1"/>
    </row>
    <row r="56" spans="1:87" x14ac:dyDescent="0.3">
      <c r="A56" s="2" t="s">
        <v>78</v>
      </c>
      <c r="B56" s="2" t="s">
        <v>376</v>
      </c>
      <c r="C56" s="11">
        <v>15.81</v>
      </c>
      <c r="D56" s="11">
        <v>7</v>
      </c>
      <c r="E56" s="11">
        <v>15.44</v>
      </c>
      <c r="F56" s="11">
        <v>14.1</v>
      </c>
      <c r="G56" s="11">
        <v>14.3</v>
      </c>
      <c r="H56" s="11">
        <v>18.2</v>
      </c>
      <c r="I56" s="11">
        <v>17.7</v>
      </c>
      <c r="J56" s="11">
        <v>18</v>
      </c>
      <c r="K56" s="11">
        <v>16.37</v>
      </c>
      <c r="L56" s="11">
        <v>18.7</v>
      </c>
      <c r="M56" s="11">
        <v>19.7</v>
      </c>
      <c r="N56" s="11">
        <v>12.44</v>
      </c>
      <c r="O56" s="11">
        <v>19.350000000000001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16.22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3.77</v>
      </c>
      <c r="AJ56" s="11">
        <v>0.12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0.44</v>
      </c>
      <c r="AQ56" s="11">
        <v>9.33</v>
      </c>
      <c r="AR56" s="11">
        <v>12</v>
      </c>
      <c r="AS56" s="11">
        <v>0.44</v>
      </c>
      <c r="AT56" s="11">
        <v>9.33</v>
      </c>
      <c r="AU56" s="11">
        <v>12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0</v>
      </c>
      <c r="BI56" s="36">
        <v>0</v>
      </c>
      <c r="BJ56" s="36">
        <v>0</v>
      </c>
      <c r="BK56" s="12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CI56" s="1"/>
    </row>
    <row r="57" spans="1:87" x14ac:dyDescent="0.3">
      <c r="A57" s="2" t="s">
        <v>99</v>
      </c>
      <c r="B57" s="2" t="s">
        <v>397</v>
      </c>
      <c r="C57" s="11">
        <v>58.7</v>
      </c>
      <c r="D57" s="11">
        <v>87.1</v>
      </c>
      <c r="E57" s="11">
        <v>69.900000000000006</v>
      </c>
      <c r="F57" s="11">
        <v>66.5</v>
      </c>
      <c r="G57" s="11">
        <v>74</v>
      </c>
      <c r="H57" s="11">
        <v>74.599999999999994</v>
      </c>
      <c r="I57" s="11">
        <v>75.3</v>
      </c>
      <c r="J57" s="11">
        <v>62.3</v>
      </c>
      <c r="K57" s="11">
        <v>56.1</v>
      </c>
      <c r="L57" s="11">
        <v>74.8</v>
      </c>
      <c r="M57" s="11">
        <v>66.19</v>
      </c>
      <c r="N57" s="11">
        <v>63.83</v>
      </c>
      <c r="O57" s="11">
        <v>44.72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12.24</v>
      </c>
      <c r="AD57" s="11">
        <v>0</v>
      </c>
      <c r="AE57" s="11">
        <v>1.35</v>
      </c>
      <c r="AF57" s="11">
        <v>0</v>
      </c>
      <c r="AG57" s="11">
        <v>0</v>
      </c>
      <c r="AH57" s="11">
        <v>0</v>
      </c>
      <c r="AI57" s="11">
        <v>36.020000000000003</v>
      </c>
      <c r="AJ57" s="11">
        <v>1.0900000000000001</v>
      </c>
      <c r="AK57" s="11">
        <v>55.7</v>
      </c>
      <c r="AL57" s="11">
        <v>0</v>
      </c>
      <c r="AM57" s="11">
        <v>23</v>
      </c>
      <c r="AN57" s="11">
        <v>13.11</v>
      </c>
      <c r="AO57" s="11">
        <v>4</v>
      </c>
      <c r="AP57" s="11">
        <v>11.67</v>
      </c>
      <c r="AQ57" s="11">
        <v>100.22</v>
      </c>
      <c r="AR57" s="11">
        <v>45.89</v>
      </c>
      <c r="AS57" s="11">
        <v>11.67</v>
      </c>
      <c r="AT57" s="11">
        <v>100.22</v>
      </c>
      <c r="AU57" s="11">
        <v>45.89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36">
        <v>0</v>
      </c>
      <c r="BJ57" s="36">
        <v>0</v>
      </c>
      <c r="BK57" s="12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CI57" s="1"/>
    </row>
    <row r="58" spans="1:87" x14ac:dyDescent="0.3">
      <c r="A58" s="2" t="s">
        <v>38</v>
      </c>
      <c r="B58" s="2" t="s">
        <v>336</v>
      </c>
      <c r="C58" s="11">
        <v>20.6</v>
      </c>
      <c r="D58" s="11">
        <v>24</v>
      </c>
      <c r="E58" s="11">
        <v>33.479999999999997</v>
      </c>
      <c r="F58" s="11">
        <v>26.9</v>
      </c>
      <c r="G58" s="11">
        <v>28.66</v>
      </c>
      <c r="H58" s="11">
        <v>28.6</v>
      </c>
      <c r="I58" s="11">
        <v>17.149999999999999</v>
      </c>
      <c r="J58" s="11">
        <v>25.19</v>
      </c>
      <c r="K58" s="11">
        <v>24.16</v>
      </c>
      <c r="L58" s="11">
        <v>21.2</v>
      </c>
      <c r="M58" s="11">
        <v>15.7</v>
      </c>
      <c r="N58" s="11">
        <v>23.29</v>
      </c>
      <c r="O58" s="11">
        <v>14.99</v>
      </c>
      <c r="P58" s="11">
        <v>4.2</v>
      </c>
      <c r="Q58" s="11">
        <v>14</v>
      </c>
      <c r="R58" s="11">
        <v>17.78</v>
      </c>
      <c r="S58" s="11">
        <v>11.4</v>
      </c>
      <c r="T58" s="11">
        <v>8.06</v>
      </c>
      <c r="U58" s="11">
        <v>9.6</v>
      </c>
      <c r="V58" s="11">
        <v>8.1999999999999993</v>
      </c>
      <c r="W58" s="11">
        <v>8.2899999999999991</v>
      </c>
      <c r="X58" s="11">
        <v>5.96</v>
      </c>
      <c r="Y58" s="11">
        <v>0</v>
      </c>
      <c r="Z58" s="11">
        <v>0</v>
      </c>
      <c r="AA58" s="11">
        <v>0</v>
      </c>
      <c r="AB58" s="11">
        <v>0</v>
      </c>
      <c r="AC58" s="11">
        <v>3.61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3.66</v>
      </c>
      <c r="AJ58" s="11">
        <v>0.43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1</v>
      </c>
      <c r="AQ58" s="11">
        <v>25.78</v>
      </c>
      <c r="AR58" s="11">
        <v>7.11</v>
      </c>
      <c r="AS58" s="11">
        <v>1</v>
      </c>
      <c r="AT58" s="11">
        <v>25.78</v>
      </c>
      <c r="AU58" s="11">
        <v>7.11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36">
        <v>0</v>
      </c>
      <c r="BJ58" s="36">
        <v>0</v>
      </c>
      <c r="BK58" s="12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CI58" s="1"/>
    </row>
    <row r="59" spans="1:87" x14ac:dyDescent="0.3">
      <c r="A59" s="2" t="s">
        <v>163</v>
      </c>
      <c r="B59" s="2" t="s">
        <v>461</v>
      </c>
      <c r="C59" s="11">
        <v>8.5</v>
      </c>
      <c r="D59" s="11">
        <v>2.9</v>
      </c>
      <c r="E59" s="11">
        <v>3</v>
      </c>
      <c r="F59" s="11">
        <v>4</v>
      </c>
      <c r="G59" s="11">
        <v>7.6</v>
      </c>
      <c r="H59" s="11">
        <v>6.2</v>
      </c>
      <c r="I59" s="11">
        <v>8.8000000000000007</v>
      </c>
      <c r="J59" s="11">
        <v>7.9</v>
      </c>
      <c r="K59" s="11">
        <v>7.2</v>
      </c>
      <c r="L59" s="11">
        <v>8.6</v>
      </c>
      <c r="M59" s="11">
        <v>10.5</v>
      </c>
      <c r="N59" s="11">
        <v>8</v>
      </c>
      <c r="O59" s="11">
        <v>4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4.7</v>
      </c>
      <c r="AD59" s="11">
        <v>0</v>
      </c>
      <c r="AE59" s="11">
        <v>1.18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0.44</v>
      </c>
      <c r="AQ59" s="11">
        <v>17.329999999999998</v>
      </c>
      <c r="AR59" s="11">
        <v>4.78</v>
      </c>
      <c r="AS59" s="11">
        <v>0.44</v>
      </c>
      <c r="AT59" s="11">
        <v>17.329999999999998</v>
      </c>
      <c r="AU59" s="11">
        <v>4.78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36">
        <v>0</v>
      </c>
      <c r="BJ59" s="36">
        <v>0</v>
      </c>
      <c r="BK59" s="12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CI59" s="1"/>
    </row>
    <row r="60" spans="1:87" x14ac:dyDescent="0.3">
      <c r="A60" s="2" t="s">
        <v>66</v>
      </c>
      <c r="B60" s="2" t="s">
        <v>364</v>
      </c>
      <c r="C60" s="11">
        <v>10.75</v>
      </c>
      <c r="D60" s="11">
        <v>9.6999999999999993</v>
      </c>
      <c r="E60" s="11">
        <v>15.4</v>
      </c>
      <c r="F60" s="11">
        <v>15.2</v>
      </c>
      <c r="G60" s="11">
        <v>12.9</v>
      </c>
      <c r="H60" s="11">
        <v>16.2</v>
      </c>
      <c r="I60" s="11">
        <v>20.3</v>
      </c>
      <c r="J60" s="11">
        <v>13.4</v>
      </c>
      <c r="K60" s="11">
        <v>26.6</v>
      </c>
      <c r="L60" s="11">
        <v>32.43</v>
      </c>
      <c r="M60" s="11">
        <v>18.78</v>
      </c>
      <c r="N60" s="11">
        <v>14.53</v>
      </c>
      <c r="O60" s="11">
        <v>20.350000000000001</v>
      </c>
      <c r="P60" s="11">
        <v>0.15</v>
      </c>
      <c r="Q60" s="11">
        <v>1.8</v>
      </c>
      <c r="R60" s="11">
        <v>3.6</v>
      </c>
      <c r="S60" s="11">
        <v>0</v>
      </c>
      <c r="T60" s="11">
        <v>1.9</v>
      </c>
      <c r="U60" s="11">
        <v>2.2999999999999998</v>
      </c>
      <c r="V60" s="11">
        <v>2.2000000000000002</v>
      </c>
      <c r="W60" s="11">
        <v>3.4</v>
      </c>
      <c r="X60" s="11">
        <v>6.06</v>
      </c>
      <c r="Y60" s="11">
        <v>9.9600000000000009</v>
      </c>
      <c r="Z60" s="11">
        <v>5.88</v>
      </c>
      <c r="AA60" s="11">
        <v>5.13</v>
      </c>
      <c r="AB60" s="11">
        <v>6.07</v>
      </c>
      <c r="AC60" s="11">
        <v>7.07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K60" s="11">
        <v>38.979999999999997</v>
      </c>
      <c r="AL60" s="11">
        <v>0</v>
      </c>
      <c r="AM60" s="11">
        <v>0</v>
      </c>
      <c r="AN60" s="11">
        <v>0</v>
      </c>
      <c r="AO60" s="11">
        <v>0</v>
      </c>
      <c r="AP60" s="11">
        <v>1.1100000000000001</v>
      </c>
      <c r="AQ60" s="11">
        <v>27</v>
      </c>
      <c r="AR60" s="11">
        <v>3.78</v>
      </c>
      <c r="AS60" s="11">
        <v>1.1100000000000001</v>
      </c>
      <c r="AT60" s="11">
        <v>27</v>
      </c>
      <c r="AU60" s="11">
        <v>3.78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36">
        <v>0</v>
      </c>
      <c r="BJ60" s="36">
        <v>0</v>
      </c>
      <c r="BK60" s="12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CI60" s="1"/>
    </row>
    <row r="61" spans="1:87" x14ac:dyDescent="0.3">
      <c r="A61" s="2" t="s">
        <v>190</v>
      </c>
      <c r="B61" s="2" t="s">
        <v>488</v>
      </c>
      <c r="C61" s="11">
        <v>24.2</v>
      </c>
      <c r="D61" s="11">
        <v>24.8</v>
      </c>
      <c r="E61" s="11">
        <v>29.4</v>
      </c>
      <c r="F61" s="11">
        <v>33.700000000000003</v>
      </c>
      <c r="G61" s="11">
        <v>18.399999999999999</v>
      </c>
      <c r="H61" s="11">
        <v>25.4</v>
      </c>
      <c r="I61" s="11">
        <v>22.93</v>
      </c>
      <c r="J61" s="11">
        <v>23.6</v>
      </c>
      <c r="K61" s="11">
        <v>28.06</v>
      </c>
      <c r="L61" s="11">
        <v>28.89</v>
      </c>
      <c r="M61" s="11">
        <v>19</v>
      </c>
      <c r="N61" s="11">
        <v>21.52</v>
      </c>
      <c r="O61" s="11">
        <v>25.81</v>
      </c>
      <c r="P61" s="11">
        <v>6.85</v>
      </c>
      <c r="Q61" s="11">
        <v>11</v>
      </c>
      <c r="R61" s="11">
        <v>13.5</v>
      </c>
      <c r="S61" s="11">
        <v>14.75</v>
      </c>
      <c r="T61" s="11">
        <v>6.1</v>
      </c>
      <c r="U61" s="11">
        <v>12.35</v>
      </c>
      <c r="V61" s="11">
        <v>5.83</v>
      </c>
      <c r="W61" s="11">
        <v>9.6</v>
      </c>
      <c r="X61" s="11">
        <v>6.06</v>
      </c>
      <c r="Y61" s="11">
        <v>7.22</v>
      </c>
      <c r="Z61" s="11">
        <v>2</v>
      </c>
      <c r="AA61" s="11">
        <v>3.6</v>
      </c>
      <c r="AB61" s="11">
        <v>1</v>
      </c>
      <c r="AC61" s="11">
        <v>11.16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0.96</v>
      </c>
      <c r="AJ61" s="11">
        <v>0.28999999999999998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2.56</v>
      </c>
      <c r="AQ61" s="11">
        <v>33.11</v>
      </c>
      <c r="AR61" s="11">
        <v>11.33</v>
      </c>
      <c r="AS61" s="11">
        <v>2.56</v>
      </c>
      <c r="AT61" s="11">
        <v>33.11</v>
      </c>
      <c r="AU61" s="11">
        <v>11.33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36">
        <v>0</v>
      </c>
      <c r="BJ61" s="36">
        <v>0</v>
      </c>
      <c r="BK61" s="12">
        <v>0</v>
      </c>
      <c r="BL61" s="11">
        <v>0</v>
      </c>
      <c r="BM61" s="11">
        <v>0</v>
      </c>
      <c r="BN61" s="11">
        <v>0</v>
      </c>
      <c r="BO61" s="11">
        <v>0</v>
      </c>
      <c r="BP61" s="11">
        <v>0</v>
      </c>
      <c r="CI61" s="1"/>
    </row>
    <row r="62" spans="1:87" x14ac:dyDescent="0.3">
      <c r="A62" s="2" t="s">
        <v>131</v>
      </c>
      <c r="B62" s="2" t="s">
        <v>429</v>
      </c>
      <c r="C62" s="11">
        <v>6.1</v>
      </c>
      <c r="D62" s="11">
        <v>9.1999999999999993</v>
      </c>
      <c r="E62" s="11">
        <v>4.2</v>
      </c>
      <c r="F62" s="11">
        <v>5.2</v>
      </c>
      <c r="G62" s="11">
        <v>7.5</v>
      </c>
      <c r="H62" s="11">
        <v>8.8000000000000007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1</v>
      </c>
      <c r="AQ62" s="11">
        <v>4.33</v>
      </c>
      <c r="AR62" s="11">
        <v>0.44</v>
      </c>
      <c r="AS62" s="11">
        <v>1</v>
      </c>
      <c r="AT62" s="11">
        <v>4.33</v>
      </c>
      <c r="AU62" s="11">
        <v>0.44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36">
        <v>0</v>
      </c>
      <c r="BJ62" s="36">
        <v>0</v>
      </c>
      <c r="BK62" s="12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CI62" s="1"/>
    </row>
    <row r="63" spans="1:87" x14ac:dyDescent="0.3">
      <c r="A63" s="2" t="s">
        <v>235</v>
      </c>
      <c r="B63" s="2" t="s">
        <v>533</v>
      </c>
      <c r="C63" s="11">
        <v>45.14</v>
      </c>
      <c r="D63" s="11">
        <v>33.5</v>
      </c>
      <c r="E63" s="11">
        <v>39.4</v>
      </c>
      <c r="F63" s="11">
        <v>40.700000000000003</v>
      </c>
      <c r="G63" s="11">
        <v>25.9</v>
      </c>
      <c r="H63" s="11">
        <v>30.6</v>
      </c>
      <c r="I63" s="11">
        <v>32.1</v>
      </c>
      <c r="J63" s="11">
        <v>20.61</v>
      </c>
      <c r="K63" s="11">
        <v>29.31</v>
      </c>
      <c r="L63" s="11">
        <v>27.37</v>
      </c>
      <c r="M63" s="11">
        <v>31.8</v>
      </c>
      <c r="N63" s="11">
        <v>25.19</v>
      </c>
      <c r="O63" s="11">
        <v>28.59</v>
      </c>
      <c r="P63" s="11">
        <v>0</v>
      </c>
      <c r="Q63" s="11">
        <v>0.1</v>
      </c>
      <c r="R63" s="11">
        <v>0.28999999999999998</v>
      </c>
      <c r="S63" s="11">
        <v>0</v>
      </c>
      <c r="T63" s="11">
        <v>0.79</v>
      </c>
      <c r="U63" s="11">
        <v>0.63</v>
      </c>
      <c r="V63" s="11">
        <v>1.58</v>
      </c>
      <c r="W63" s="11">
        <v>0.32</v>
      </c>
      <c r="X63" s="11">
        <v>0.04</v>
      </c>
      <c r="Y63" s="11">
        <v>0.27</v>
      </c>
      <c r="Z63" s="11">
        <v>0.8</v>
      </c>
      <c r="AA63" s="11">
        <v>0.05</v>
      </c>
      <c r="AB63" s="11">
        <v>0.23</v>
      </c>
      <c r="AC63" s="11">
        <v>24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1.23</v>
      </c>
      <c r="AJ63" s="11">
        <v>0.04</v>
      </c>
      <c r="AK63" s="11">
        <v>0</v>
      </c>
      <c r="AL63" s="11">
        <v>0</v>
      </c>
      <c r="AM63" s="11">
        <v>2.78</v>
      </c>
      <c r="AN63" s="11">
        <v>0.44</v>
      </c>
      <c r="AO63" s="11">
        <v>0</v>
      </c>
      <c r="AP63" s="11">
        <v>2.78</v>
      </c>
      <c r="AQ63" s="11">
        <v>64.11</v>
      </c>
      <c r="AR63" s="11">
        <v>6.67</v>
      </c>
      <c r="AS63" s="11">
        <v>2.78</v>
      </c>
      <c r="AT63" s="11">
        <v>64.11</v>
      </c>
      <c r="AU63" s="11">
        <v>6.67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36">
        <v>0</v>
      </c>
      <c r="BJ63" s="36">
        <v>0</v>
      </c>
      <c r="BK63" s="12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CI63" s="1"/>
    </row>
    <row r="64" spans="1:87" x14ac:dyDescent="0.3">
      <c r="A64" s="2" t="s">
        <v>167</v>
      </c>
      <c r="B64" s="2" t="s">
        <v>465</v>
      </c>
      <c r="C64" s="11">
        <v>60.2</v>
      </c>
      <c r="D64" s="11">
        <v>41.8</v>
      </c>
      <c r="E64" s="11">
        <v>46.1</v>
      </c>
      <c r="F64" s="11">
        <v>42.1</v>
      </c>
      <c r="G64" s="11">
        <v>34.299999999999997</v>
      </c>
      <c r="H64" s="11">
        <v>25.56</v>
      </c>
      <c r="I64" s="11">
        <v>43</v>
      </c>
      <c r="J64" s="11">
        <v>44.45</v>
      </c>
      <c r="K64" s="11">
        <v>51.69</v>
      </c>
      <c r="L64" s="11">
        <v>39.29</v>
      </c>
      <c r="M64" s="11">
        <v>46.39</v>
      </c>
      <c r="N64" s="11">
        <v>49.27</v>
      </c>
      <c r="O64" s="11">
        <v>38.71</v>
      </c>
      <c r="P64" s="11">
        <v>0.2</v>
      </c>
      <c r="Q64" s="11">
        <v>0.2</v>
      </c>
      <c r="R64" s="11">
        <v>0.8</v>
      </c>
      <c r="S64" s="11">
        <v>0</v>
      </c>
      <c r="T64" s="11">
        <v>0.6</v>
      </c>
      <c r="U64" s="11">
        <v>0.23</v>
      </c>
      <c r="V64" s="11">
        <v>0</v>
      </c>
      <c r="W64" s="11">
        <v>0.92</v>
      </c>
      <c r="X64" s="11">
        <v>2.44</v>
      </c>
      <c r="Y64" s="11">
        <v>2.23</v>
      </c>
      <c r="Z64" s="11">
        <v>2.19</v>
      </c>
      <c r="AA64" s="11">
        <v>5.43</v>
      </c>
      <c r="AB64" s="11">
        <v>1.1200000000000001</v>
      </c>
      <c r="AC64" s="11">
        <v>59.79</v>
      </c>
      <c r="AD64" s="11">
        <v>1.4</v>
      </c>
      <c r="AE64" s="11">
        <v>24.26</v>
      </c>
      <c r="AF64" s="11">
        <v>0</v>
      </c>
      <c r="AG64" s="11">
        <v>0</v>
      </c>
      <c r="AH64" s="11">
        <v>0</v>
      </c>
      <c r="AI64" s="11">
        <v>5.3</v>
      </c>
      <c r="AJ64" s="11">
        <v>0.52</v>
      </c>
      <c r="AK64" s="11">
        <v>0</v>
      </c>
      <c r="AL64" s="11">
        <v>0</v>
      </c>
      <c r="AM64" s="11">
        <v>0</v>
      </c>
      <c r="AN64" s="11">
        <v>0</v>
      </c>
      <c r="AO64" s="11">
        <v>0</v>
      </c>
      <c r="AP64" s="11">
        <v>5.67</v>
      </c>
      <c r="AQ64" s="11">
        <v>54.78</v>
      </c>
      <c r="AR64" s="11">
        <v>17.89</v>
      </c>
      <c r="AS64" s="11">
        <v>5.67</v>
      </c>
      <c r="AT64" s="11">
        <v>54.78</v>
      </c>
      <c r="AU64" s="11">
        <v>17.89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36">
        <v>0</v>
      </c>
      <c r="BJ64" s="36">
        <v>0</v>
      </c>
      <c r="BK64" s="12">
        <v>0</v>
      </c>
      <c r="BL64" s="11">
        <v>0</v>
      </c>
      <c r="BM64" s="11">
        <v>0</v>
      </c>
      <c r="BN64" s="11">
        <v>0</v>
      </c>
      <c r="BO64" s="11">
        <v>0</v>
      </c>
      <c r="BP64" s="11">
        <v>0</v>
      </c>
      <c r="CI64" s="1"/>
    </row>
    <row r="65" spans="1:87" x14ac:dyDescent="0.3">
      <c r="A65" s="2" t="s">
        <v>51</v>
      </c>
      <c r="B65" s="2" t="s">
        <v>349</v>
      </c>
      <c r="C65" s="11">
        <v>35.5</v>
      </c>
      <c r="D65" s="11">
        <v>28.67</v>
      </c>
      <c r="E65" s="11">
        <v>28.2</v>
      </c>
      <c r="F65" s="11">
        <v>28.7</v>
      </c>
      <c r="G65" s="11">
        <v>18</v>
      </c>
      <c r="H65" s="11">
        <v>37.07</v>
      </c>
      <c r="I65" s="11">
        <v>24.9</v>
      </c>
      <c r="J65" s="11">
        <v>29.44</v>
      </c>
      <c r="K65" s="11">
        <v>21.45</v>
      </c>
      <c r="L65" s="11">
        <v>28.82</v>
      </c>
      <c r="M65" s="11">
        <v>29.52</v>
      </c>
      <c r="N65" s="11">
        <v>15.22</v>
      </c>
      <c r="O65" s="11">
        <v>17.32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30.22</v>
      </c>
      <c r="AD65" s="11">
        <v>0</v>
      </c>
      <c r="AE65" s="11">
        <v>12.8</v>
      </c>
      <c r="AF65" s="11">
        <v>0</v>
      </c>
      <c r="AG65" s="11">
        <v>0</v>
      </c>
      <c r="AH65" s="11">
        <v>0</v>
      </c>
      <c r="AI65" s="11">
        <v>4.5</v>
      </c>
      <c r="AJ65" s="11">
        <v>0.41</v>
      </c>
      <c r="AK65" s="11">
        <v>2.67</v>
      </c>
      <c r="AL65" s="11">
        <v>0.03</v>
      </c>
      <c r="AM65" s="11">
        <v>1.44</v>
      </c>
      <c r="AN65" s="11">
        <v>0</v>
      </c>
      <c r="AO65" s="11">
        <v>1.56</v>
      </c>
      <c r="AP65" s="11">
        <v>4.67</v>
      </c>
      <c r="AQ65" s="11">
        <v>34</v>
      </c>
      <c r="AR65" s="11">
        <v>14</v>
      </c>
      <c r="AS65" s="11">
        <v>0</v>
      </c>
      <c r="AT65" s="11">
        <v>0</v>
      </c>
      <c r="AU65" s="11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36">
        <v>0</v>
      </c>
      <c r="BJ65" s="36">
        <v>0</v>
      </c>
      <c r="BK65" s="12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CI65" s="1"/>
    </row>
    <row r="66" spans="1:87" x14ac:dyDescent="0.3">
      <c r="A66" s="2" t="s">
        <v>250</v>
      </c>
      <c r="B66" s="2" t="s">
        <v>548</v>
      </c>
      <c r="C66" s="11">
        <v>154.19999999999999</v>
      </c>
      <c r="D66" s="11">
        <v>164.6</v>
      </c>
      <c r="E66" s="11">
        <v>197.02</v>
      </c>
      <c r="F66" s="11">
        <v>197.9</v>
      </c>
      <c r="G66" s="11">
        <v>179.7</v>
      </c>
      <c r="H66" s="11">
        <v>206.3</v>
      </c>
      <c r="I66" s="11">
        <v>173.79</v>
      </c>
      <c r="J66" s="11">
        <v>184.64</v>
      </c>
      <c r="K66" s="11">
        <v>213.04</v>
      </c>
      <c r="L66" s="11">
        <v>235.25</v>
      </c>
      <c r="M66" s="11">
        <v>182.45</v>
      </c>
      <c r="N66" s="11">
        <v>178.31</v>
      </c>
      <c r="O66" s="11">
        <v>141.91999999999999</v>
      </c>
      <c r="P66" s="11">
        <v>9.3000000000000007</v>
      </c>
      <c r="Q66" s="11">
        <v>41.9</v>
      </c>
      <c r="R66" s="11">
        <v>49.6</v>
      </c>
      <c r="S66" s="11">
        <v>48.1</v>
      </c>
      <c r="T66" s="11">
        <v>33</v>
      </c>
      <c r="U66" s="11">
        <v>52.4</v>
      </c>
      <c r="V66" s="11">
        <v>38.200000000000003</v>
      </c>
      <c r="W66" s="11">
        <v>36.4</v>
      </c>
      <c r="X66" s="11">
        <v>40.68</v>
      </c>
      <c r="Y66" s="11">
        <v>62.71</v>
      </c>
      <c r="Z66" s="11">
        <v>56.61</v>
      </c>
      <c r="AA66" s="11">
        <v>46.96</v>
      </c>
      <c r="AB66" s="11">
        <v>51.31</v>
      </c>
      <c r="AC66" s="11">
        <v>106.21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70.540000000000006</v>
      </c>
      <c r="AJ66" s="11">
        <v>8.5</v>
      </c>
      <c r="AK66" s="11">
        <v>3.7</v>
      </c>
      <c r="AL66" s="11">
        <v>0</v>
      </c>
      <c r="AM66" s="11">
        <v>16.78</v>
      </c>
      <c r="AN66" s="11">
        <v>8.44</v>
      </c>
      <c r="AO66" s="11">
        <v>3.89</v>
      </c>
      <c r="AP66" s="11">
        <v>24.33</v>
      </c>
      <c r="AQ66" s="11">
        <v>175.56</v>
      </c>
      <c r="AR66" s="11">
        <v>106.33</v>
      </c>
      <c r="AS66" s="11">
        <v>24.33</v>
      </c>
      <c r="AT66" s="11">
        <v>175.56</v>
      </c>
      <c r="AU66" s="11">
        <v>106.33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36">
        <v>0</v>
      </c>
      <c r="BJ66" s="36">
        <v>0</v>
      </c>
      <c r="BK66" s="12">
        <v>0</v>
      </c>
      <c r="BL66" s="11">
        <v>0</v>
      </c>
      <c r="BM66" s="11">
        <v>0</v>
      </c>
      <c r="BN66" s="11">
        <v>0</v>
      </c>
      <c r="BO66" s="11">
        <v>0</v>
      </c>
      <c r="BP66" s="11">
        <v>0</v>
      </c>
      <c r="CI66" s="1"/>
    </row>
    <row r="67" spans="1:87" x14ac:dyDescent="0.3">
      <c r="A67" s="2" t="s">
        <v>198</v>
      </c>
      <c r="B67" s="2" t="s">
        <v>496</v>
      </c>
      <c r="C67" s="11">
        <v>135.4</v>
      </c>
      <c r="D67" s="11">
        <v>120.86</v>
      </c>
      <c r="E67" s="11">
        <v>145.5</v>
      </c>
      <c r="F67" s="11">
        <v>149.80000000000001</v>
      </c>
      <c r="G67" s="11">
        <v>149.6</v>
      </c>
      <c r="H67" s="11">
        <v>154.80000000000001</v>
      </c>
      <c r="I67" s="11">
        <v>178.47</v>
      </c>
      <c r="J67" s="11">
        <v>167.2</v>
      </c>
      <c r="K67" s="11">
        <v>168.62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27.3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0</v>
      </c>
      <c r="AL67" s="11">
        <v>0</v>
      </c>
      <c r="AM67" s="11">
        <v>51</v>
      </c>
      <c r="AN67" s="11">
        <v>8.11</v>
      </c>
      <c r="AO67" s="11">
        <v>37.44</v>
      </c>
      <c r="AP67" s="11">
        <v>22.78</v>
      </c>
      <c r="AQ67" s="11">
        <v>78.56</v>
      </c>
      <c r="AR67" s="11">
        <v>75.67</v>
      </c>
      <c r="AS67" s="11">
        <v>22.78</v>
      </c>
      <c r="AT67" s="11">
        <v>78.56</v>
      </c>
      <c r="AU67" s="11">
        <v>74.67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36">
        <v>0</v>
      </c>
      <c r="BJ67" s="36">
        <v>0</v>
      </c>
      <c r="BK67" s="12">
        <v>0</v>
      </c>
      <c r="BL67" s="11">
        <v>0</v>
      </c>
      <c r="BM67" s="11">
        <v>0</v>
      </c>
      <c r="BN67" s="11">
        <v>0</v>
      </c>
      <c r="BO67" s="11">
        <v>0</v>
      </c>
      <c r="BP67" s="11">
        <v>0</v>
      </c>
      <c r="CI67" s="1"/>
    </row>
    <row r="68" spans="1:87" x14ac:dyDescent="0.3">
      <c r="A68" s="2" t="s">
        <v>273</v>
      </c>
      <c r="B68" s="2" t="s">
        <v>571</v>
      </c>
      <c r="C68" s="11">
        <v>5.3</v>
      </c>
      <c r="D68" s="11">
        <v>3</v>
      </c>
      <c r="E68" s="11">
        <v>1.2</v>
      </c>
      <c r="F68" s="11">
        <v>2.8</v>
      </c>
      <c r="G68" s="11">
        <v>4</v>
      </c>
      <c r="H68" s="11">
        <v>1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0</v>
      </c>
      <c r="AL68" s="11">
        <v>0</v>
      </c>
      <c r="AM68" s="11">
        <v>0</v>
      </c>
      <c r="AN68" s="11">
        <v>0</v>
      </c>
      <c r="AO68" s="11">
        <v>0</v>
      </c>
      <c r="AP68" s="11">
        <v>0</v>
      </c>
      <c r="AQ68" s="11">
        <v>2.11</v>
      </c>
      <c r="AR68" s="11">
        <v>0</v>
      </c>
      <c r="AS68" s="11">
        <v>0</v>
      </c>
      <c r="AT68" s="11">
        <v>0</v>
      </c>
      <c r="AU68" s="11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36">
        <v>0</v>
      </c>
      <c r="BJ68" s="36">
        <v>0</v>
      </c>
      <c r="BK68" s="12">
        <v>0</v>
      </c>
      <c r="BL68" s="11">
        <v>0</v>
      </c>
      <c r="BM68" s="11">
        <v>0</v>
      </c>
      <c r="BN68" s="11">
        <v>0</v>
      </c>
      <c r="BO68" s="11">
        <v>0</v>
      </c>
      <c r="BP68" s="11">
        <v>0</v>
      </c>
      <c r="CI68" s="1"/>
    </row>
    <row r="69" spans="1:87" x14ac:dyDescent="0.3">
      <c r="A69" s="2" t="s">
        <v>247</v>
      </c>
      <c r="B69" s="2" t="s">
        <v>545</v>
      </c>
      <c r="C69" s="11">
        <v>252.26</v>
      </c>
      <c r="D69" s="11">
        <v>244.48</v>
      </c>
      <c r="E69" s="11">
        <v>270.70999999999998</v>
      </c>
      <c r="F69" s="11">
        <v>266.8</v>
      </c>
      <c r="G69" s="11">
        <v>271.04000000000002</v>
      </c>
      <c r="H69" s="11">
        <v>267.74</v>
      </c>
      <c r="I69" s="11">
        <v>270.60000000000002</v>
      </c>
      <c r="J69" s="11">
        <v>284.97000000000003</v>
      </c>
      <c r="K69" s="11">
        <v>282.33</v>
      </c>
      <c r="L69" s="11">
        <v>291.5</v>
      </c>
      <c r="M69" s="11">
        <v>243.33</v>
      </c>
      <c r="N69" s="11">
        <v>215.25</v>
      </c>
      <c r="O69" s="11">
        <v>238.97</v>
      </c>
      <c r="P69" s="11">
        <v>11.29</v>
      </c>
      <c r="Q69" s="11">
        <v>16.8</v>
      </c>
      <c r="R69" s="11">
        <v>13.48</v>
      </c>
      <c r="S69" s="11">
        <v>14.4</v>
      </c>
      <c r="T69" s="11">
        <v>15.4</v>
      </c>
      <c r="U69" s="11">
        <v>19.579999999999998</v>
      </c>
      <c r="V69" s="11">
        <v>16.98</v>
      </c>
      <c r="W69" s="11">
        <v>25.42</v>
      </c>
      <c r="X69" s="11">
        <v>22.48</v>
      </c>
      <c r="Y69" s="11">
        <v>24.04</v>
      </c>
      <c r="Z69" s="11">
        <v>29.07</v>
      </c>
      <c r="AA69" s="11">
        <v>27.13</v>
      </c>
      <c r="AB69" s="11">
        <v>54.2</v>
      </c>
      <c r="AC69" s="11">
        <v>210.58</v>
      </c>
      <c r="AD69" s="11">
        <v>0</v>
      </c>
      <c r="AE69" s="11">
        <v>28.25</v>
      </c>
      <c r="AF69" s="11">
        <v>0</v>
      </c>
      <c r="AG69" s="11">
        <v>0</v>
      </c>
      <c r="AH69" s="11">
        <v>0</v>
      </c>
      <c r="AI69" s="11">
        <v>75.87</v>
      </c>
      <c r="AJ69" s="11">
        <v>6.33</v>
      </c>
      <c r="AK69" s="11">
        <v>5.3</v>
      </c>
      <c r="AL69" s="11">
        <v>0</v>
      </c>
      <c r="AM69" s="11">
        <v>70.67</v>
      </c>
      <c r="AN69" s="11">
        <v>31.22</v>
      </c>
      <c r="AO69" s="11">
        <v>31.22</v>
      </c>
      <c r="AP69" s="11">
        <v>63</v>
      </c>
      <c r="AQ69" s="11">
        <v>296</v>
      </c>
      <c r="AR69" s="11">
        <v>249.33</v>
      </c>
      <c r="AS69" s="11">
        <v>63</v>
      </c>
      <c r="AT69" s="11">
        <v>288.11</v>
      </c>
      <c r="AU69" s="11">
        <v>249.22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36">
        <v>0</v>
      </c>
      <c r="BJ69" s="36">
        <v>0</v>
      </c>
      <c r="BK69" s="12">
        <v>0</v>
      </c>
      <c r="BL69" s="11">
        <v>0</v>
      </c>
      <c r="BM69" s="11">
        <v>0</v>
      </c>
      <c r="BN69" s="11">
        <v>0</v>
      </c>
      <c r="BO69" s="11">
        <v>0</v>
      </c>
      <c r="BP69" s="11">
        <v>0</v>
      </c>
      <c r="CI69" s="1"/>
    </row>
    <row r="70" spans="1:87" x14ac:dyDescent="0.3">
      <c r="A70" s="2" t="s">
        <v>303</v>
      </c>
      <c r="B70" s="2" t="s">
        <v>601</v>
      </c>
      <c r="C70" s="11">
        <v>285.82</v>
      </c>
      <c r="D70" s="11">
        <v>213</v>
      </c>
      <c r="E70" s="11">
        <v>262.3</v>
      </c>
      <c r="F70" s="11">
        <v>238.49</v>
      </c>
      <c r="G70" s="11">
        <v>240.7</v>
      </c>
      <c r="H70" s="11">
        <v>263.16000000000003</v>
      </c>
      <c r="I70" s="11">
        <v>259.68</v>
      </c>
      <c r="J70" s="11">
        <v>265.76</v>
      </c>
      <c r="K70" s="11">
        <v>274.8</v>
      </c>
      <c r="L70" s="11">
        <v>271.5</v>
      </c>
      <c r="M70" s="11">
        <v>248.7</v>
      </c>
      <c r="N70" s="11">
        <v>196.66</v>
      </c>
      <c r="O70" s="11">
        <v>187.94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0.7</v>
      </c>
      <c r="Z70" s="11">
        <v>0.8</v>
      </c>
      <c r="AA70" s="11">
        <v>1.8</v>
      </c>
      <c r="AB70" s="11">
        <v>3.6</v>
      </c>
      <c r="AC70" s="11">
        <v>173.67</v>
      </c>
      <c r="AD70" s="11">
        <v>0</v>
      </c>
      <c r="AE70" s="11">
        <v>24.8</v>
      </c>
      <c r="AF70" s="11">
        <v>0</v>
      </c>
      <c r="AG70" s="11">
        <v>0</v>
      </c>
      <c r="AH70" s="11">
        <v>0</v>
      </c>
      <c r="AI70" s="11">
        <v>43.53</v>
      </c>
      <c r="AJ70" s="11">
        <v>3.42</v>
      </c>
      <c r="AK70" s="11">
        <v>18.399999999999999</v>
      </c>
      <c r="AL70" s="11">
        <v>0</v>
      </c>
      <c r="AM70" s="11">
        <v>260.33</v>
      </c>
      <c r="AN70" s="11">
        <v>93.67</v>
      </c>
      <c r="AO70" s="11">
        <v>81.33</v>
      </c>
      <c r="AP70" s="11">
        <v>41.11</v>
      </c>
      <c r="AQ70" s="11">
        <v>211.56</v>
      </c>
      <c r="AR70" s="11">
        <v>171.67</v>
      </c>
      <c r="AS70" s="11">
        <v>41.11</v>
      </c>
      <c r="AT70" s="11">
        <v>211.56</v>
      </c>
      <c r="AU70" s="11">
        <v>171.67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36">
        <v>0</v>
      </c>
      <c r="BJ70" s="36">
        <v>0</v>
      </c>
      <c r="BK70" s="12">
        <v>0</v>
      </c>
      <c r="BL70" s="11">
        <v>0</v>
      </c>
      <c r="BM70" s="11">
        <v>0</v>
      </c>
      <c r="BN70" s="11">
        <v>0</v>
      </c>
      <c r="BO70" s="11">
        <v>0</v>
      </c>
      <c r="BP70" s="11">
        <v>0</v>
      </c>
      <c r="CI70" s="1"/>
    </row>
    <row r="71" spans="1:87" x14ac:dyDescent="0.3">
      <c r="A71" s="2" t="s">
        <v>62</v>
      </c>
      <c r="B71" s="2" t="s">
        <v>360</v>
      </c>
      <c r="C71" s="11">
        <v>379.33</v>
      </c>
      <c r="D71" s="11">
        <v>368.61</v>
      </c>
      <c r="E71" s="11">
        <v>438.04</v>
      </c>
      <c r="F71" s="11">
        <v>405.6</v>
      </c>
      <c r="G71" s="11">
        <v>400.53</v>
      </c>
      <c r="H71" s="11">
        <v>472.82</v>
      </c>
      <c r="I71" s="11">
        <v>445.8</v>
      </c>
      <c r="J71" s="11">
        <v>466.55</v>
      </c>
      <c r="K71" s="11">
        <v>543.85</v>
      </c>
      <c r="L71" s="11">
        <v>485.47</v>
      </c>
      <c r="M71" s="11">
        <v>519.1</v>
      </c>
      <c r="N71" s="11">
        <v>376.98</v>
      </c>
      <c r="O71" s="11">
        <v>354.91</v>
      </c>
      <c r="P71" s="11">
        <v>4.2</v>
      </c>
      <c r="Q71" s="11">
        <v>6.1</v>
      </c>
      <c r="R71" s="11">
        <v>9.77</v>
      </c>
      <c r="S71" s="11">
        <v>6</v>
      </c>
      <c r="T71" s="11">
        <v>5</v>
      </c>
      <c r="U71" s="11">
        <v>6.4</v>
      </c>
      <c r="V71" s="11">
        <v>7.4</v>
      </c>
      <c r="W71" s="11">
        <v>8.57</v>
      </c>
      <c r="X71" s="11">
        <v>12.14</v>
      </c>
      <c r="Y71" s="11">
        <v>26.01</v>
      </c>
      <c r="Z71" s="11">
        <v>29.41</v>
      </c>
      <c r="AA71" s="11">
        <v>42.22</v>
      </c>
      <c r="AB71" s="11">
        <v>54.17</v>
      </c>
      <c r="AC71" s="11">
        <v>344.47</v>
      </c>
      <c r="AD71" s="11">
        <v>0</v>
      </c>
      <c r="AE71" s="11">
        <v>132.63999999999999</v>
      </c>
      <c r="AF71" s="11">
        <v>0</v>
      </c>
      <c r="AG71" s="11">
        <v>0</v>
      </c>
      <c r="AH71" s="11">
        <v>0</v>
      </c>
      <c r="AI71" s="11">
        <v>126.29</v>
      </c>
      <c r="AJ71" s="11">
        <v>6.51</v>
      </c>
      <c r="AK71" s="11">
        <v>0</v>
      </c>
      <c r="AL71" s="11">
        <v>0</v>
      </c>
      <c r="AM71" s="11">
        <v>677.11</v>
      </c>
      <c r="AN71" s="11">
        <v>354.78</v>
      </c>
      <c r="AO71" s="11">
        <v>249.78</v>
      </c>
      <c r="AP71" s="11">
        <v>63</v>
      </c>
      <c r="AQ71" s="11">
        <v>454.44</v>
      </c>
      <c r="AR71" s="11">
        <v>202.89</v>
      </c>
      <c r="AS71" s="11">
        <v>63</v>
      </c>
      <c r="AT71" s="11">
        <v>454.44</v>
      </c>
      <c r="AU71" s="11">
        <v>202.89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36">
        <v>0</v>
      </c>
      <c r="BJ71" s="36">
        <v>0</v>
      </c>
      <c r="BK71" s="12">
        <v>0</v>
      </c>
      <c r="BL71" s="11">
        <v>0</v>
      </c>
      <c r="BM71" s="11">
        <v>0</v>
      </c>
      <c r="BN71" s="11">
        <v>0</v>
      </c>
      <c r="BO71" s="11">
        <v>0</v>
      </c>
      <c r="BP71" s="11">
        <v>0</v>
      </c>
      <c r="CI71" s="1"/>
    </row>
    <row r="72" spans="1:87" x14ac:dyDescent="0.3">
      <c r="A72" s="2" t="s">
        <v>132</v>
      </c>
      <c r="B72" s="2" t="s">
        <v>430</v>
      </c>
      <c r="C72" s="11">
        <v>3.3</v>
      </c>
      <c r="D72" s="11">
        <v>5.9</v>
      </c>
      <c r="E72" s="11">
        <v>4.88</v>
      </c>
      <c r="F72" s="11">
        <v>4</v>
      </c>
      <c r="G72" s="11">
        <v>7.41</v>
      </c>
      <c r="H72" s="11">
        <v>5.9</v>
      </c>
      <c r="I72" s="11">
        <v>9.3000000000000007</v>
      </c>
      <c r="J72" s="11">
        <v>7.8</v>
      </c>
      <c r="K72" s="11">
        <v>11.2</v>
      </c>
      <c r="L72" s="11">
        <v>6.5</v>
      </c>
      <c r="M72" s="11">
        <v>6.4</v>
      </c>
      <c r="N72" s="11">
        <v>5.14</v>
      </c>
      <c r="O72" s="11">
        <v>6.02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0</v>
      </c>
      <c r="AC72" s="11">
        <v>0</v>
      </c>
      <c r="AD72" s="11">
        <v>0</v>
      </c>
      <c r="AE72" s="11">
        <v>0</v>
      </c>
      <c r="AF72" s="11">
        <v>0</v>
      </c>
      <c r="AG72" s="11">
        <v>0</v>
      </c>
      <c r="AH72" s="11">
        <v>0</v>
      </c>
      <c r="AI72" s="11">
        <v>2.63</v>
      </c>
      <c r="AJ72" s="11">
        <v>0</v>
      </c>
      <c r="AK72" s="11">
        <v>0</v>
      </c>
      <c r="AL72" s="11">
        <v>0</v>
      </c>
      <c r="AM72" s="11">
        <v>1</v>
      </c>
      <c r="AN72" s="11">
        <v>6.11</v>
      </c>
      <c r="AO72" s="11">
        <v>5</v>
      </c>
      <c r="AP72" s="11">
        <v>4.22</v>
      </c>
      <c r="AQ72" s="11">
        <v>6.44</v>
      </c>
      <c r="AR72" s="11">
        <v>2</v>
      </c>
      <c r="AS72" s="11">
        <v>4.22</v>
      </c>
      <c r="AT72" s="11">
        <v>6.44</v>
      </c>
      <c r="AU72" s="11">
        <v>2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36">
        <v>0</v>
      </c>
      <c r="BJ72" s="36">
        <v>0</v>
      </c>
      <c r="BK72" s="12">
        <v>0</v>
      </c>
      <c r="BL72" s="11">
        <v>0</v>
      </c>
      <c r="BM72" s="11">
        <v>0</v>
      </c>
      <c r="BN72" s="11">
        <v>0</v>
      </c>
      <c r="BO72" s="11">
        <v>0</v>
      </c>
      <c r="BP72" s="11">
        <v>0</v>
      </c>
      <c r="CI72" s="1"/>
    </row>
    <row r="73" spans="1:87" x14ac:dyDescent="0.3">
      <c r="A73" s="2" t="s">
        <v>204</v>
      </c>
      <c r="B73" s="2" t="s">
        <v>502</v>
      </c>
      <c r="C73" s="11">
        <v>171.8</v>
      </c>
      <c r="D73" s="11">
        <v>121.3</v>
      </c>
      <c r="E73" s="11">
        <v>143.6</v>
      </c>
      <c r="F73" s="11">
        <v>148</v>
      </c>
      <c r="G73" s="11">
        <v>136.5</v>
      </c>
      <c r="H73" s="11">
        <v>134.69999999999999</v>
      </c>
      <c r="I73" s="11">
        <v>146.05000000000001</v>
      </c>
      <c r="J73" s="11">
        <v>154.12</v>
      </c>
      <c r="K73" s="11">
        <v>151.46</v>
      </c>
      <c r="L73" s="11">
        <v>169.38</v>
      </c>
      <c r="M73" s="11">
        <v>149.32</v>
      </c>
      <c r="N73" s="11">
        <v>114.03</v>
      </c>
      <c r="O73" s="11">
        <v>83.12</v>
      </c>
      <c r="P73" s="11">
        <v>4.4000000000000004</v>
      </c>
      <c r="Q73" s="11">
        <v>2.1</v>
      </c>
      <c r="R73" s="11">
        <v>3.4</v>
      </c>
      <c r="S73" s="11">
        <v>4.2</v>
      </c>
      <c r="T73" s="11">
        <v>1.9</v>
      </c>
      <c r="U73" s="11">
        <v>3.3</v>
      </c>
      <c r="V73" s="11">
        <v>2.4</v>
      </c>
      <c r="W73" s="11">
        <v>4.96</v>
      </c>
      <c r="X73" s="11">
        <v>8.33</v>
      </c>
      <c r="Y73" s="11">
        <v>4.45</v>
      </c>
      <c r="Z73" s="11">
        <v>10.29</v>
      </c>
      <c r="AA73" s="11">
        <v>10.4</v>
      </c>
      <c r="AB73" s="11">
        <v>3.74</v>
      </c>
      <c r="AC73" s="11">
        <v>130.53</v>
      </c>
      <c r="AD73" s="11">
        <v>0</v>
      </c>
      <c r="AE73" s="11">
        <v>26.1</v>
      </c>
      <c r="AF73" s="11">
        <v>0</v>
      </c>
      <c r="AG73" s="11">
        <v>0</v>
      </c>
      <c r="AH73" s="11">
        <v>0</v>
      </c>
      <c r="AI73" s="11">
        <v>36.69</v>
      </c>
      <c r="AJ73" s="11">
        <v>2</v>
      </c>
      <c r="AK73" s="11">
        <v>28.1</v>
      </c>
      <c r="AL73" s="11">
        <v>0</v>
      </c>
      <c r="AM73" s="11">
        <v>8</v>
      </c>
      <c r="AN73" s="11">
        <v>9.2200000000000006</v>
      </c>
      <c r="AO73" s="11">
        <v>1.56</v>
      </c>
      <c r="AP73" s="11">
        <v>23.78</v>
      </c>
      <c r="AQ73" s="11">
        <v>136</v>
      </c>
      <c r="AR73" s="11">
        <v>76.44</v>
      </c>
      <c r="AS73" s="11">
        <v>23.78</v>
      </c>
      <c r="AT73" s="11">
        <v>135</v>
      </c>
      <c r="AU73" s="11">
        <v>76.44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36">
        <v>0</v>
      </c>
      <c r="BJ73" s="36">
        <v>0</v>
      </c>
      <c r="BK73" s="12">
        <v>0</v>
      </c>
      <c r="BL73" s="11">
        <v>0</v>
      </c>
      <c r="BM73" s="11">
        <v>0</v>
      </c>
      <c r="BN73" s="11">
        <v>0</v>
      </c>
      <c r="BO73" s="11">
        <v>0</v>
      </c>
      <c r="BP73" s="11">
        <v>0</v>
      </c>
      <c r="CI73" s="1"/>
    </row>
    <row r="74" spans="1:87" x14ac:dyDescent="0.3">
      <c r="A74" s="2" t="s">
        <v>227</v>
      </c>
      <c r="B74" s="2" t="s">
        <v>525</v>
      </c>
      <c r="C74" s="11">
        <v>1517.21</v>
      </c>
      <c r="D74" s="11">
        <v>1472.58</v>
      </c>
      <c r="E74" s="11">
        <v>1531.16</v>
      </c>
      <c r="F74" s="11">
        <v>1542.26</v>
      </c>
      <c r="G74" s="11">
        <v>1474.52</v>
      </c>
      <c r="H74" s="11">
        <v>1418.26</v>
      </c>
      <c r="I74" s="11">
        <v>1528.24</v>
      </c>
      <c r="J74" s="11">
        <v>1498.91</v>
      </c>
      <c r="K74" s="11">
        <v>1609.74</v>
      </c>
      <c r="L74" s="11">
        <v>1600.89</v>
      </c>
      <c r="M74" s="11">
        <v>1555.7</v>
      </c>
      <c r="N74" s="11">
        <v>1343.91</v>
      </c>
      <c r="O74" s="11">
        <v>1415.39</v>
      </c>
      <c r="P74" s="11">
        <v>18.5</v>
      </c>
      <c r="Q74" s="11">
        <v>39.200000000000003</v>
      </c>
      <c r="R74" s="11">
        <v>37.200000000000003</v>
      </c>
      <c r="S74" s="11">
        <v>42.7</v>
      </c>
      <c r="T74" s="11">
        <v>36.5</v>
      </c>
      <c r="U74" s="11">
        <v>41.7</v>
      </c>
      <c r="V74" s="11">
        <v>46.81</v>
      </c>
      <c r="W74" s="11">
        <v>50.44</v>
      </c>
      <c r="X74" s="11">
        <v>53.99</v>
      </c>
      <c r="Y74" s="11">
        <v>120.32</v>
      </c>
      <c r="Z74" s="11">
        <v>129.72</v>
      </c>
      <c r="AA74" s="11">
        <v>139.13</v>
      </c>
      <c r="AB74" s="11">
        <v>194.36</v>
      </c>
      <c r="AC74" s="11">
        <v>891.93</v>
      </c>
      <c r="AD74" s="11">
        <v>0</v>
      </c>
      <c r="AE74" s="11">
        <v>109.6</v>
      </c>
      <c r="AF74" s="11">
        <v>0</v>
      </c>
      <c r="AG74" s="11">
        <v>0</v>
      </c>
      <c r="AH74" s="11">
        <v>0</v>
      </c>
      <c r="AI74" s="11">
        <v>345.34</v>
      </c>
      <c r="AJ74" s="11">
        <v>45.21</v>
      </c>
      <c r="AK74" s="11">
        <v>135.57</v>
      </c>
      <c r="AL74" s="11">
        <v>0</v>
      </c>
      <c r="AM74" s="11">
        <v>2169.11</v>
      </c>
      <c r="AN74" s="11">
        <v>1184.8900000000001</v>
      </c>
      <c r="AO74" s="11">
        <v>484.78</v>
      </c>
      <c r="AP74" s="11">
        <v>271.33</v>
      </c>
      <c r="AQ74" s="11">
        <v>1444.11</v>
      </c>
      <c r="AR74" s="11">
        <v>1321.89</v>
      </c>
      <c r="AS74" s="11">
        <v>272.44</v>
      </c>
      <c r="AT74" s="11">
        <v>1447.44</v>
      </c>
      <c r="AU74" s="11">
        <v>1352.33</v>
      </c>
      <c r="AV74" s="12">
        <v>0</v>
      </c>
      <c r="AW74" s="12">
        <v>0</v>
      </c>
      <c r="AX74" s="12">
        <v>0</v>
      </c>
      <c r="AY74" s="12">
        <v>0</v>
      </c>
      <c r="AZ74" s="12">
        <v>4.5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4.5</v>
      </c>
      <c r="BI74" s="36">
        <v>0</v>
      </c>
      <c r="BJ74" s="36">
        <v>0</v>
      </c>
      <c r="BK74" s="12">
        <v>0</v>
      </c>
      <c r="BL74" s="11">
        <v>0</v>
      </c>
      <c r="BM74" s="11">
        <v>0</v>
      </c>
      <c r="BN74" s="11">
        <v>0</v>
      </c>
      <c r="BO74" s="11">
        <v>0</v>
      </c>
      <c r="BP74" s="11">
        <v>0</v>
      </c>
      <c r="CI74" s="1"/>
    </row>
    <row r="75" spans="1:87" x14ac:dyDescent="0.3">
      <c r="A75" s="2" t="s">
        <v>134</v>
      </c>
      <c r="B75" s="2" t="s">
        <v>432</v>
      </c>
      <c r="C75" s="11">
        <v>239.02</v>
      </c>
      <c r="D75" s="11">
        <v>237.32</v>
      </c>
      <c r="E75" s="11">
        <v>219.02</v>
      </c>
      <c r="F75" s="11">
        <v>245.26</v>
      </c>
      <c r="G75" s="11">
        <v>250.15</v>
      </c>
      <c r="H75" s="11">
        <v>256.26</v>
      </c>
      <c r="I75" s="11">
        <v>254.73</v>
      </c>
      <c r="J75" s="11">
        <v>256.75</v>
      </c>
      <c r="K75" s="11">
        <v>264.57</v>
      </c>
      <c r="L75" s="11">
        <v>260.24</v>
      </c>
      <c r="M75" s="11">
        <v>239.91</v>
      </c>
      <c r="N75" s="11">
        <v>207.74</v>
      </c>
      <c r="O75" s="11">
        <v>212.02</v>
      </c>
      <c r="P75" s="11">
        <v>0</v>
      </c>
      <c r="Q75" s="11">
        <v>0</v>
      </c>
      <c r="R75" s="11">
        <v>1.7</v>
      </c>
      <c r="S75" s="11">
        <v>2</v>
      </c>
      <c r="T75" s="11">
        <v>1.5</v>
      </c>
      <c r="U75" s="11">
        <v>1</v>
      </c>
      <c r="V75" s="11">
        <v>5.38</v>
      </c>
      <c r="W75" s="11">
        <v>6.73</v>
      </c>
      <c r="X75" s="11">
        <v>9.31</v>
      </c>
      <c r="Y75" s="11">
        <v>9.39</v>
      </c>
      <c r="Z75" s="11">
        <v>15.71</v>
      </c>
      <c r="AA75" s="11">
        <v>20.29</v>
      </c>
      <c r="AB75" s="11">
        <v>28.86</v>
      </c>
      <c r="AC75" s="11">
        <v>196.09</v>
      </c>
      <c r="AD75" s="11">
        <v>0</v>
      </c>
      <c r="AE75" s="11">
        <v>27.78</v>
      </c>
      <c r="AF75" s="11">
        <v>0</v>
      </c>
      <c r="AG75" s="11">
        <v>0</v>
      </c>
      <c r="AH75" s="11">
        <v>0</v>
      </c>
      <c r="AI75" s="11">
        <v>83.45</v>
      </c>
      <c r="AJ75" s="11">
        <v>0.41</v>
      </c>
      <c r="AK75" s="11">
        <v>2.7</v>
      </c>
      <c r="AL75" s="11">
        <v>0</v>
      </c>
      <c r="AM75" s="11">
        <v>164</v>
      </c>
      <c r="AN75" s="11">
        <v>69.22</v>
      </c>
      <c r="AO75" s="11">
        <v>37.56</v>
      </c>
      <c r="AP75" s="11">
        <v>34</v>
      </c>
      <c r="AQ75" s="11">
        <v>256.11</v>
      </c>
      <c r="AR75" s="11">
        <v>131.78</v>
      </c>
      <c r="AS75" s="11">
        <v>34</v>
      </c>
      <c r="AT75" s="11">
        <v>256.11</v>
      </c>
      <c r="AU75" s="11">
        <v>131.78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36">
        <v>0</v>
      </c>
      <c r="BJ75" s="36">
        <v>0</v>
      </c>
      <c r="BK75" s="12">
        <v>0</v>
      </c>
      <c r="BL75" s="11">
        <v>0</v>
      </c>
      <c r="BM75" s="11">
        <v>0</v>
      </c>
      <c r="BN75" s="11">
        <v>0</v>
      </c>
      <c r="BO75" s="11">
        <v>0</v>
      </c>
      <c r="BP75" s="11">
        <v>0</v>
      </c>
      <c r="CI75" s="1"/>
    </row>
    <row r="76" spans="1:87" x14ac:dyDescent="0.3">
      <c r="A76" s="2" t="s">
        <v>90</v>
      </c>
      <c r="B76" s="2" t="s">
        <v>388</v>
      </c>
      <c r="C76" s="11">
        <v>129.33000000000001</v>
      </c>
      <c r="D76" s="11">
        <v>99.42</v>
      </c>
      <c r="E76" s="11">
        <v>101.34</v>
      </c>
      <c r="F76" s="11">
        <v>102.82</v>
      </c>
      <c r="G76" s="11">
        <v>106.32</v>
      </c>
      <c r="H76" s="11">
        <v>102.12</v>
      </c>
      <c r="I76" s="11">
        <v>126.94</v>
      </c>
      <c r="J76" s="11">
        <v>123.27</v>
      </c>
      <c r="K76" s="11">
        <v>121.39</v>
      </c>
      <c r="L76" s="11">
        <v>147.88</v>
      </c>
      <c r="M76" s="11">
        <v>136.41</v>
      </c>
      <c r="N76" s="11">
        <v>115.41</v>
      </c>
      <c r="O76" s="11">
        <v>83.58</v>
      </c>
      <c r="P76" s="11">
        <v>2.97</v>
      </c>
      <c r="Q76" s="11">
        <v>3.2</v>
      </c>
      <c r="R76" s="11">
        <v>2.1</v>
      </c>
      <c r="S76" s="11">
        <v>0.6</v>
      </c>
      <c r="T76" s="11">
        <v>3.3</v>
      </c>
      <c r="U76" s="11">
        <v>8.1</v>
      </c>
      <c r="V76" s="11">
        <v>4.2</v>
      </c>
      <c r="W76" s="11">
        <v>7.28</v>
      </c>
      <c r="X76" s="11">
        <v>7.96</v>
      </c>
      <c r="Y76" s="11">
        <v>12.06</v>
      </c>
      <c r="Z76" s="11">
        <v>8.73</v>
      </c>
      <c r="AA76" s="11">
        <v>9.8800000000000008</v>
      </c>
      <c r="AB76" s="11">
        <v>5.86</v>
      </c>
      <c r="AC76" s="11">
        <v>196.67</v>
      </c>
      <c r="AD76" s="11">
        <v>0</v>
      </c>
      <c r="AE76" s="11">
        <v>69.53</v>
      </c>
      <c r="AF76" s="11">
        <v>0</v>
      </c>
      <c r="AG76" s="11">
        <v>0</v>
      </c>
      <c r="AH76" s="11">
        <v>0</v>
      </c>
      <c r="AI76" s="11">
        <v>31.68</v>
      </c>
      <c r="AJ76" s="11">
        <v>2.0299999999999998</v>
      </c>
      <c r="AK76" s="11">
        <v>38.200000000000003</v>
      </c>
      <c r="AL76" s="11">
        <v>0</v>
      </c>
      <c r="AM76" s="11">
        <v>84.56</v>
      </c>
      <c r="AN76" s="11">
        <v>40.44</v>
      </c>
      <c r="AO76" s="11">
        <v>19</v>
      </c>
      <c r="AP76" s="11">
        <v>18</v>
      </c>
      <c r="AQ76" s="11">
        <v>110.11</v>
      </c>
      <c r="AR76" s="11">
        <v>156.44</v>
      </c>
      <c r="AS76" s="11">
        <v>18</v>
      </c>
      <c r="AT76" s="11">
        <v>110.11</v>
      </c>
      <c r="AU76" s="11">
        <v>156.44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36">
        <v>0</v>
      </c>
      <c r="BJ76" s="36">
        <v>0</v>
      </c>
      <c r="BK76" s="12">
        <v>0</v>
      </c>
      <c r="BL76" s="11">
        <v>0</v>
      </c>
      <c r="BM76" s="11">
        <v>0</v>
      </c>
      <c r="BN76" s="11">
        <v>0</v>
      </c>
      <c r="BO76" s="11">
        <v>0</v>
      </c>
      <c r="BP76" s="11">
        <v>0</v>
      </c>
      <c r="CI76" s="1"/>
    </row>
    <row r="77" spans="1:87" x14ac:dyDescent="0.3">
      <c r="A77" s="2" t="s">
        <v>296</v>
      </c>
      <c r="B77" s="2" t="s">
        <v>594</v>
      </c>
      <c r="C77" s="11">
        <v>4</v>
      </c>
      <c r="D77" s="11">
        <v>8</v>
      </c>
      <c r="E77" s="11">
        <v>5</v>
      </c>
      <c r="F77" s="11">
        <v>4</v>
      </c>
      <c r="G77" s="11">
        <v>8.9</v>
      </c>
      <c r="H77" s="11">
        <v>5</v>
      </c>
      <c r="I77" s="11">
        <v>9</v>
      </c>
      <c r="J77" s="11">
        <v>5.7</v>
      </c>
      <c r="K77" s="11">
        <v>7.3</v>
      </c>
      <c r="L77" s="11">
        <v>5</v>
      </c>
      <c r="M77" s="11">
        <v>2</v>
      </c>
      <c r="N77" s="11">
        <v>4.68</v>
      </c>
      <c r="O77" s="11">
        <v>4.38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1.43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1</v>
      </c>
      <c r="AQ77" s="11">
        <v>6.44</v>
      </c>
      <c r="AR77" s="11">
        <v>4.33</v>
      </c>
      <c r="AS77" s="11">
        <v>1</v>
      </c>
      <c r="AT77" s="11">
        <v>6.44</v>
      </c>
      <c r="AU77" s="11">
        <v>4.33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36">
        <v>0</v>
      </c>
      <c r="BJ77" s="36">
        <v>0</v>
      </c>
      <c r="BK77" s="12">
        <v>0</v>
      </c>
      <c r="BL77" s="11">
        <v>0</v>
      </c>
      <c r="BM77" s="11">
        <v>0</v>
      </c>
      <c r="BN77" s="11">
        <v>0</v>
      </c>
      <c r="BO77" s="11">
        <v>0</v>
      </c>
      <c r="BP77" s="11">
        <v>0</v>
      </c>
      <c r="CI77" s="1"/>
    </row>
    <row r="78" spans="1:87" x14ac:dyDescent="0.3">
      <c r="A78" s="2" t="s">
        <v>32</v>
      </c>
      <c r="B78" s="2" t="s">
        <v>330</v>
      </c>
      <c r="C78" s="11">
        <v>32</v>
      </c>
      <c r="D78" s="11">
        <v>32</v>
      </c>
      <c r="E78" s="11">
        <v>18.3</v>
      </c>
      <c r="F78" s="11">
        <v>34.4</v>
      </c>
      <c r="G78" s="11">
        <v>21</v>
      </c>
      <c r="H78" s="11">
        <v>19.21</v>
      </c>
      <c r="I78" s="11">
        <v>23.13</v>
      </c>
      <c r="J78" s="11">
        <v>32.409999999999997</v>
      </c>
      <c r="K78" s="11">
        <v>22.1</v>
      </c>
      <c r="L78" s="11">
        <v>22</v>
      </c>
      <c r="M78" s="11">
        <v>18.2</v>
      </c>
      <c r="N78" s="11">
        <v>13.64</v>
      </c>
      <c r="O78" s="11">
        <v>12.87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8.3000000000000007</v>
      </c>
      <c r="AJ78" s="11">
        <v>0.44</v>
      </c>
      <c r="AK78" s="11">
        <v>0</v>
      </c>
      <c r="AL78" s="11">
        <v>0</v>
      </c>
      <c r="AM78" s="11">
        <v>30.33</v>
      </c>
      <c r="AN78" s="11">
        <v>21.11</v>
      </c>
      <c r="AO78" s="11">
        <v>6</v>
      </c>
      <c r="AP78" s="11">
        <v>3.22</v>
      </c>
      <c r="AQ78" s="11">
        <v>29.44</v>
      </c>
      <c r="AR78" s="11">
        <v>5</v>
      </c>
      <c r="AS78" s="11">
        <v>3.22</v>
      </c>
      <c r="AT78" s="11">
        <v>29.44</v>
      </c>
      <c r="AU78" s="11">
        <v>5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36">
        <v>0</v>
      </c>
      <c r="BJ78" s="36">
        <v>0</v>
      </c>
      <c r="BK78" s="12">
        <v>0</v>
      </c>
      <c r="BL78" s="11">
        <v>0</v>
      </c>
      <c r="BM78" s="11">
        <v>0</v>
      </c>
      <c r="BN78" s="11">
        <v>0</v>
      </c>
      <c r="BO78" s="11">
        <v>0</v>
      </c>
      <c r="BP78" s="11">
        <v>0</v>
      </c>
      <c r="CI78" s="1"/>
    </row>
    <row r="79" spans="1:87" x14ac:dyDescent="0.3">
      <c r="A79" s="2" t="s">
        <v>108</v>
      </c>
      <c r="B79" s="2" t="s">
        <v>406</v>
      </c>
      <c r="C79" s="11">
        <v>338.3</v>
      </c>
      <c r="D79" s="11">
        <v>268.94</v>
      </c>
      <c r="E79" s="11">
        <v>313.04000000000002</v>
      </c>
      <c r="F79" s="11">
        <v>301.85000000000002</v>
      </c>
      <c r="G79" s="11">
        <v>323.18</v>
      </c>
      <c r="H79" s="11">
        <v>291.69</v>
      </c>
      <c r="I79" s="11">
        <v>308.60000000000002</v>
      </c>
      <c r="J79" s="11">
        <v>326.19</v>
      </c>
      <c r="K79" s="11">
        <v>342.13</v>
      </c>
      <c r="L79" s="11">
        <v>324.64999999999998</v>
      </c>
      <c r="M79" s="11">
        <v>321.20999999999998</v>
      </c>
      <c r="N79" s="11">
        <v>268.79000000000002</v>
      </c>
      <c r="O79" s="11">
        <v>262.33999999999997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407.23</v>
      </c>
      <c r="AD79" s="11">
        <v>0</v>
      </c>
      <c r="AE79" s="11">
        <v>23.79</v>
      </c>
      <c r="AF79" s="11">
        <v>0</v>
      </c>
      <c r="AG79" s="11">
        <v>0</v>
      </c>
      <c r="AH79" s="11">
        <v>0</v>
      </c>
      <c r="AI79" s="11">
        <v>81.75</v>
      </c>
      <c r="AJ79" s="11">
        <v>5.78</v>
      </c>
      <c r="AK79" s="11">
        <v>12</v>
      </c>
      <c r="AL79" s="11">
        <v>0</v>
      </c>
      <c r="AM79" s="11">
        <v>199.89</v>
      </c>
      <c r="AN79" s="11">
        <v>88.11</v>
      </c>
      <c r="AO79" s="11">
        <v>53.11</v>
      </c>
      <c r="AP79" s="11">
        <v>78.56</v>
      </c>
      <c r="AQ79" s="11">
        <v>339.33</v>
      </c>
      <c r="AR79" s="11">
        <v>264.77999999999997</v>
      </c>
      <c r="AS79" s="11">
        <v>78.56</v>
      </c>
      <c r="AT79" s="11">
        <v>340.33</v>
      </c>
      <c r="AU79" s="11">
        <v>266.77999999999997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36">
        <v>0</v>
      </c>
      <c r="BJ79" s="36">
        <v>0</v>
      </c>
      <c r="BK79" s="12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CI79" s="1"/>
    </row>
    <row r="80" spans="1:87" x14ac:dyDescent="0.3">
      <c r="A80" s="2" t="s">
        <v>82</v>
      </c>
      <c r="B80" s="2" t="s">
        <v>380</v>
      </c>
      <c r="C80" s="11">
        <v>170.95</v>
      </c>
      <c r="D80" s="11">
        <v>189.4</v>
      </c>
      <c r="E80" s="11">
        <v>195.07</v>
      </c>
      <c r="F80" s="11">
        <v>173.7</v>
      </c>
      <c r="G80" s="11">
        <v>178.4</v>
      </c>
      <c r="H80" s="11">
        <v>207.4</v>
      </c>
      <c r="I80" s="11">
        <v>185.53</v>
      </c>
      <c r="J80" s="11">
        <v>233.87</v>
      </c>
      <c r="K80" s="11">
        <v>206.17</v>
      </c>
      <c r="L80" s="11">
        <v>231.54</v>
      </c>
      <c r="M80" s="11">
        <v>231.86</v>
      </c>
      <c r="N80" s="11">
        <v>164.64</v>
      </c>
      <c r="O80" s="11">
        <v>145.68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1.18</v>
      </c>
      <c r="Z80" s="11">
        <v>1.43</v>
      </c>
      <c r="AA80" s="11">
        <v>0.71</v>
      </c>
      <c r="AB80" s="11">
        <v>2.69</v>
      </c>
      <c r="AC80" s="11">
        <v>196.71</v>
      </c>
      <c r="AD80" s="11">
        <v>0</v>
      </c>
      <c r="AE80" s="11">
        <v>41.42</v>
      </c>
      <c r="AF80" s="11">
        <v>0</v>
      </c>
      <c r="AG80" s="11">
        <v>0</v>
      </c>
      <c r="AH80" s="11">
        <v>0</v>
      </c>
      <c r="AI80" s="11">
        <v>43.69</v>
      </c>
      <c r="AJ80" s="11">
        <v>4.03</v>
      </c>
      <c r="AK80" s="11">
        <v>13.1</v>
      </c>
      <c r="AL80" s="11">
        <v>0.5</v>
      </c>
      <c r="AM80" s="11">
        <v>227.33</v>
      </c>
      <c r="AN80" s="11">
        <v>133.56</v>
      </c>
      <c r="AO80" s="11">
        <v>61</v>
      </c>
      <c r="AP80" s="11">
        <v>22.56</v>
      </c>
      <c r="AQ80" s="11">
        <v>233.56</v>
      </c>
      <c r="AR80" s="11">
        <v>92.22</v>
      </c>
      <c r="AS80" s="11">
        <v>22.56</v>
      </c>
      <c r="AT80" s="11">
        <v>233.56</v>
      </c>
      <c r="AU80" s="11">
        <v>92.22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36">
        <v>0</v>
      </c>
      <c r="BJ80" s="36">
        <v>0</v>
      </c>
      <c r="BK80" s="12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CI80" s="1"/>
    </row>
    <row r="81" spans="1:87" x14ac:dyDescent="0.3">
      <c r="A81" s="19" t="s">
        <v>686</v>
      </c>
      <c r="B81" s="2" t="s">
        <v>687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99.11</v>
      </c>
      <c r="AT81" s="11">
        <v>1202.67</v>
      </c>
      <c r="AU81" s="11">
        <v>485.22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36">
        <v>0</v>
      </c>
      <c r="BJ81" s="36">
        <v>0</v>
      </c>
      <c r="BK81" s="12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CI81" s="1"/>
    </row>
    <row r="82" spans="1:87" x14ac:dyDescent="0.3">
      <c r="A82" s="2" t="s">
        <v>148</v>
      </c>
      <c r="B82" s="2" t="s">
        <v>446</v>
      </c>
      <c r="C82" s="11">
        <v>6.3</v>
      </c>
      <c r="D82" s="11">
        <v>5.2</v>
      </c>
      <c r="E82" s="11">
        <v>4.3</v>
      </c>
      <c r="F82" s="11">
        <v>5.2</v>
      </c>
      <c r="G82" s="11">
        <v>11</v>
      </c>
      <c r="H82" s="11">
        <v>5.4</v>
      </c>
      <c r="I82" s="11">
        <v>8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2</v>
      </c>
      <c r="AN82" s="11">
        <v>0</v>
      </c>
      <c r="AO82" s="11">
        <v>1.89</v>
      </c>
      <c r="AP82" s="11">
        <v>0.89</v>
      </c>
      <c r="AQ82" s="11">
        <v>5</v>
      </c>
      <c r="AR82" s="11">
        <v>0.44</v>
      </c>
      <c r="AS82" s="11">
        <v>0.89</v>
      </c>
      <c r="AT82" s="11">
        <v>5</v>
      </c>
      <c r="AU82" s="11">
        <v>0.44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36">
        <v>0</v>
      </c>
      <c r="BJ82" s="36">
        <v>0</v>
      </c>
      <c r="BK82" s="12">
        <v>0</v>
      </c>
      <c r="BL82" s="11">
        <v>0</v>
      </c>
      <c r="BM82" s="11">
        <v>0</v>
      </c>
      <c r="BN82" s="11">
        <v>0</v>
      </c>
      <c r="BO82" s="11">
        <v>0</v>
      </c>
      <c r="BP82" s="11">
        <v>0</v>
      </c>
      <c r="CI82" s="1"/>
    </row>
    <row r="83" spans="1:87" x14ac:dyDescent="0.3">
      <c r="A83" s="2" t="s">
        <v>224</v>
      </c>
      <c r="B83" s="2" t="s">
        <v>522</v>
      </c>
      <c r="C83" s="11">
        <v>1645.83</v>
      </c>
      <c r="D83" s="11">
        <v>1550.6</v>
      </c>
      <c r="E83" s="11">
        <v>1596.86</v>
      </c>
      <c r="F83" s="11">
        <v>1627.5</v>
      </c>
      <c r="G83" s="11">
        <v>1566.86</v>
      </c>
      <c r="H83" s="11">
        <v>1534.67</v>
      </c>
      <c r="I83" s="11">
        <v>1451.18</v>
      </c>
      <c r="J83" s="11">
        <v>1553.68</v>
      </c>
      <c r="K83" s="11">
        <v>1609.63</v>
      </c>
      <c r="L83" s="11">
        <v>1426.34</v>
      </c>
      <c r="M83" s="11">
        <v>1431.05</v>
      </c>
      <c r="N83" s="11">
        <v>1194.8</v>
      </c>
      <c r="O83" s="11">
        <v>1106.82</v>
      </c>
      <c r="P83" s="11">
        <v>11.1</v>
      </c>
      <c r="Q83" s="11">
        <v>13.15</v>
      </c>
      <c r="R83" s="11">
        <v>8.65</v>
      </c>
      <c r="S83" s="11">
        <v>12.3</v>
      </c>
      <c r="T83" s="11">
        <v>11.29</v>
      </c>
      <c r="U83" s="11">
        <v>8.9700000000000006</v>
      </c>
      <c r="V83" s="11">
        <v>5.62</v>
      </c>
      <c r="W83" s="11">
        <v>7.24</v>
      </c>
      <c r="X83" s="11">
        <v>12.66</v>
      </c>
      <c r="Y83" s="11">
        <v>20.89</v>
      </c>
      <c r="Z83" s="11">
        <v>35.75</v>
      </c>
      <c r="AA83" s="11">
        <v>43.1</v>
      </c>
      <c r="AB83" s="11">
        <v>73.25</v>
      </c>
      <c r="AC83" s="11">
        <v>1004.83</v>
      </c>
      <c r="AD83" s="11">
        <v>0</v>
      </c>
      <c r="AE83" s="11">
        <v>328.03</v>
      </c>
      <c r="AF83" s="11">
        <v>6.57</v>
      </c>
      <c r="AG83" s="11">
        <v>0</v>
      </c>
      <c r="AH83" s="11">
        <v>0</v>
      </c>
      <c r="AI83" s="11">
        <v>299.31</v>
      </c>
      <c r="AJ83" s="11">
        <v>20.67</v>
      </c>
      <c r="AK83" s="11">
        <v>133.27000000000001</v>
      </c>
      <c r="AL83" s="11">
        <v>0</v>
      </c>
      <c r="AM83" s="11">
        <v>2412.33</v>
      </c>
      <c r="AN83" s="11">
        <v>825.89</v>
      </c>
      <c r="AO83" s="11">
        <v>753.67</v>
      </c>
      <c r="AP83" s="11">
        <v>221</v>
      </c>
      <c r="AQ83" s="11">
        <v>1182.22</v>
      </c>
      <c r="AR83" s="11">
        <v>1260.8900000000001</v>
      </c>
      <c r="AS83" s="11">
        <v>221</v>
      </c>
      <c r="AT83" s="11">
        <v>1181.8900000000001</v>
      </c>
      <c r="AU83" s="11">
        <v>1257.44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36">
        <v>0</v>
      </c>
      <c r="BJ83" s="36">
        <v>0</v>
      </c>
      <c r="BK83" s="12">
        <v>0</v>
      </c>
      <c r="BL83" s="11">
        <v>0</v>
      </c>
      <c r="BM83" s="11">
        <v>0</v>
      </c>
      <c r="BN83" s="11">
        <v>0</v>
      </c>
      <c r="BO83" s="11">
        <v>0</v>
      </c>
      <c r="BP83" s="11">
        <v>0</v>
      </c>
      <c r="CI83" s="1"/>
    </row>
    <row r="84" spans="1:87" x14ac:dyDescent="0.3">
      <c r="A84" s="2" t="s">
        <v>47</v>
      </c>
      <c r="B84" s="2" t="s">
        <v>345</v>
      </c>
      <c r="C84" s="11">
        <v>1475.01</v>
      </c>
      <c r="D84" s="11">
        <v>1488.18</v>
      </c>
      <c r="E84" s="11">
        <v>1590.12</v>
      </c>
      <c r="F84" s="11">
        <v>1581.13</v>
      </c>
      <c r="G84" s="11">
        <v>1628.15</v>
      </c>
      <c r="H84" s="11">
        <v>1687.05</v>
      </c>
      <c r="I84" s="11">
        <v>1737.89</v>
      </c>
      <c r="J84" s="11">
        <v>1765.43</v>
      </c>
      <c r="K84" s="11">
        <v>1831.14</v>
      </c>
      <c r="L84" s="11">
        <v>1967.8</v>
      </c>
      <c r="M84" s="11">
        <v>1938.41</v>
      </c>
      <c r="N84" s="11">
        <v>1920.1</v>
      </c>
      <c r="O84" s="11">
        <v>1936.56</v>
      </c>
      <c r="P84" s="11">
        <v>42.83</v>
      </c>
      <c r="Q84" s="11">
        <v>27.38</v>
      </c>
      <c r="R84" s="11">
        <v>23.57</v>
      </c>
      <c r="S84" s="11">
        <v>42.88</v>
      </c>
      <c r="T84" s="11">
        <v>49.46</v>
      </c>
      <c r="U84" s="11">
        <v>47.57</v>
      </c>
      <c r="V84" s="11">
        <v>48.76</v>
      </c>
      <c r="W84" s="11">
        <v>63.96</v>
      </c>
      <c r="X84" s="11">
        <v>72.319999999999993</v>
      </c>
      <c r="Y84" s="11">
        <v>54.16</v>
      </c>
      <c r="Z84" s="11">
        <v>77.17</v>
      </c>
      <c r="AA84" s="11">
        <v>75.94</v>
      </c>
      <c r="AB84" s="11">
        <v>89.76</v>
      </c>
      <c r="AC84" s="11">
        <v>2090.36</v>
      </c>
      <c r="AD84" s="11">
        <v>540.89</v>
      </c>
      <c r="AE84" s="11">
        <v>210.08</v>
      </c>
      <c r="AF84" s="11">
        <v>0</v>
      </c>
      <c r="AG84" s="11">
        <v>0</v>
      </c>
      <c r="AH84" s="11">
        <v>0</v>
      </c>
      <c r="AI84" s="11">
        <v>330.25</v>
      </c>
      <c r="AJ84" s="11">
        <v>6.34</v>
      </c>
      <c r="AK84" s="11">
        <v>94.1</v>
      </c>
      <c r="AL84" s="11">
        <v>0</v>
      </c>
      <c r="AM84" s="11">
        <v>2169.44</v>
      </c>
      <c r="AN84" s="11">
        <v>1172.78</v>
      </c>
      <c r="AO84" s="11">
        <v>602</v>
      </c>
      <c r="AP84" s="11">
        <v>191.22</v>
      </c>
      <c r="AQ84" s="11">
        <v>2448.56</v>
      </c>
      <c r="AR84" s="11">
        <v>678</v>
      </c>
      <c r="AS84" s="11">
        <v>191.22</v>
      </c>
      <c r="AT84" s="11">
        <v>2448.56</v>
      </c>
      <c r="AU84" s="11">
        <v>679</v>
      </c>
      <c r="AV84" s="12">
        <v>0</v>
      </c>
      <c r="AW84" s="12">
        <v>0</v>
      </c>
      <c r="AX84" s="12">
        <v>0</v>
      </c>
      <c r="AY84" s="12">
        <v>0</v>
      </c>
      <c r="AZ84" s="12">
        <v>44.940000000000005</v>
      </c>
      <c r="BA84" s="12">
        <v>0</v>
      </c>
      <c r="BB84" s="12">
        <v>44.940000000000005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36">
        <v>0</v>
      </c>
      <c r="BJ84" s="36">
        <v>0</v>
      </c>
      <c r="BK84" s="12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CI84" s="1"/>
    </row>
    <row r="85" spans="1:87" x14ac:dyDescent="0.3">
      <c r="A85" s="2" t="s">
        <v>259</v>
      </c>
      <c r="B85" s="2" t="s">
        <v>557</v>
      </c>
      <c r="C85" s="11">
        <v>1.1000000000000001</v>
      </c>
      <c r="D85" s="11">
        <v>4.0999999999999996</v>
      </c>
      <c r="E85" s="11">
        <v>6</v>
      </c>
      <c r="F85" s="11">
        <v>3</v>
      </c>
      <c r="G85" s="11">
        <v>2.6</v>
      </c>
      <c r="H85" s="11">
        <v>5.2</v>
      </c>
      <c r="I85" s="11">
        <v>5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1.44</v>
      </c>
      <c r="AR85" s="11">
        <v>0</v>
      </c>
      <c r="AS85" s="11">
        <v>0</v>
      </c>
      <c r="AT85" s="11">
        <v>1.44</v>
      </c>
      <c r="AU85" s="11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36">
        <v>0</v>
      </c>
      <c r="BJ85" s="36">
        <v>0</v>
      </c>
      <c r="BK85" s="12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CI85" s="1"/>
    </row>
    <row r="86" spans="1:87" x14ac:dyDescent="0.3">
      <c r="A86" s="2" t="s">
        <v>107</v>
      </c>
      <c r="B86" s="2" t="s">
        <v>405</v>
      </c>
      <c r="C86" s="11">
        <v>1561.01</v>
      </c>
      <c r="D86" s="11">
        <v>1406.81</v>
      </c>
      <c r="E86" s="11">
        <v>1491.16</v>
      </c>
      <c r="F86" s="11">
        <v>1508.67</v>
      </c>
      <c r="G86" s="11">
        <v>1528.1</v>
      </c>
      <c r="H86" s="11">
        <v>1559.4</v>
      </c>
      <c r="I86" s="11">
        <v>1506.14</v>
      </c>
      <c r="J86" s="11">
        <v>1572.37</v>
      </c>
      <c r="K86" s="11">
        <v>1713.14</v>
      </c>
      <c r="L86" s="11">
        <v>1706.2</v>
      </c>
      <c r="M86" s="11">
        <v>1666.42</v>
      </c>
      <c r="N86" s="11">
        <v>1281.8499999999999</v>
      </c>
      <c r="O86" s="11">
        <v>1237.79</v>
      </c>
      <c r="P86" s="11">
        <v>33.700000000000003</v>
      </c>
      <c r="Q86" s="11">
        <v>55.76</v>
      </c>
      <c r="R86" s="11">
        <v>57.22</v>
      </c>
      <c r="S86" s="11">
        <v>41.4</v>
      </c>
      <c r="T86" s="11">
        <v>61.7</v>
      </c>
      <c r="U86" s="11">
        <v>57.7</v>
      </c>
      <c r="V86" s="11">
        <v>63.32</v>
      </c>
      <c r="W86" s="11">
        <v>51.86</v>
      </c>
      <c r="X86" s="11">
        <v>85.34</v>
      </c>
      <c r="Y86" s="11">
        <v>73.819999999999993</v>
      </c>
      <c r="Z86" s="11">
        <v>77.28</v>
      </c>
      <c r="AA86" s="11">
        <v>67.03</v>
      </c>
      <c r="AB86" s="11">
        <v>76.099999999999994</v>
      </c>
      <c r="AC86" s="11">
        <v>1287.6199999999999</v>
      </c>
      <c r="AD86" s="11">
        <v>0</v>
      </c>
      <c r="AE86" s="11">
        <v>87.39</v>
      </c>
      <c r="AF86" s="11">
        <v>41.36</v>
      </c>
      <c r="AG86" s="11">
        <v>0</v>
      </c>
      <c r="AH86" s="11">
        <v>0</v>
      </c>
      <c r="AI86" s="11">
        <v>498.86</v>
      </c>
      <c r="AJ86" s="11">
        <v>57.46</v>
      </c>
      <c r="AK86" s="11">
        <v>141.52000000000001</v>
      </c>
      <c r="AL86" s="11">
        <v>0</v>
      </c>
      <c r="AM86" s="11">
        <v>3324.56</v>
      </c>
      <c r="AN86" s="11">
        <v>1843.78</v>
      </c>
      <c r="AO86" s="11">
        <v>654.44000000000005</v>
      </c>
      <c r="AP86" s="11">
        <v>268.77999999999997</v>
      </c>
      <c r="AQ86" s="11">
        <v>1326.11</v>
      </c>
      <c r="AR86" s="11">
        <v>1341.11</v>
      </c>
      <c r="AS86" s="11">
        <v>272.89</v>
      </c>
      <c r="AT86" s="11">
        <v>1328.89</v>
      </c>
      <c r="AU86" s="11">
        <v>1355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36">
        <v>0</v>
      </c>
      <c r="BJ86" s="36">
        <v>0</v>
      </c>
      <c r="BK86" s="12">
        <v>0</v>
      </c>
      <c r="BL86" s="11">
        <v>0</v>
      </c>
      <c r="BM86" s="11">
        <v>0</v>
      </c>
      <c r="BN86" s="11">
        <v>0</v>
      </c>
      <c r="BO86" s="11">
        <v>0</v>
      </c>
      <c r="BP86" s="11">
        <v>0</v>
      </c>
      <c r="CI86" s="1"/>
    </row>
    <row r="87" spans="1:87" x14ac:dyDescent="0.3">
      <c r="A87" s="2" t="s">
        <v>281</v>
      </c>
      <c r="B87" s="2" t="s">
        <v>579</v>
      </c>
      <c r="C87" s="11">
        <v>414.98</v>
      </c>
      <c r="D87" s="11">
        <v>319.8</v>
      </c>
      <c r="E87" s="11">
        <v>315.45</v>
      </c>
      <c r="F87" s="11">
        <v>328.84</v>
      </c>
      <c r="G87" s="11">
        <v>305.7</v>
      </c>
      <c r="H87" s="11">
        <v>321.39999999999998</v>
      </c>
      <c r="I87" s="11">
        <v>309.17</v>
      </c>
      <c r="J87" s="11">
        <v>341.64</v>
      </c>
      <c r="K87" s="11">
        <v>340.63</v>
      </c>
      <c r="L87" s="11">
        <v>360.21</v>
      </c>
      <c r="M87" s="11">
        <v>309.89</v>
      </c>
      <c r="N87" s="11">
        <v>284.92</v>
      </c>
      <c r="O87" s="11">
        <v>273.82</v>
      </c>
      <c r="P87" s="11">
        <v>4.4000000000000004</v>
      </c>
      <c r="Q87" s="11">
        <v>7</v>
      </c>
      <c r="R87" s="11">
        <v>4.1900000000000004</v>
      </c>
      <c r="S87" s="11">
        <v>8.6</v>
      </c>
      <c r="T87" s="11">
        <v>5.2</v>
      </c>
      <c r="U87" s="11">
        <v>4.3</v>
      </c>
      <c r="V87" s="11">
        <v>2.44</v>
      </c>
      <c r="W87" s="11">
        <v>3.83</v>
      </c>
      <c r="X87" s="11">
        <v>6.94</v>
      </c>
      <c r="Y87" s="11">
        <v>11.49</v>
      </c>
      <c r="Z87" s="11">
        <v>14.59</v>
      </c>
      <c r="AA87" s="11">
        <v>19.68</v>
      </c>
      <c r="AB87" s="11">
        <v>24.6</v>
      </c>
      <c r="AC87" s="11">
        <v>249.01</v>
      </c>
      <c r="AD87" s="11">
        <v>0</v>
      </c>
      <c r="AE87" s="11">
        <v>17.329999999999998</v>
      </c>
      <c r="AF87" s="11">
        <v>0</v>
      </c>
      <c r="AG87" s="11">
        <v>0</v>
      </c>
      <c r="AH87" s="11">
        <v>0</v>
      </c>
      <c r="AI87" s="11">
        <v>85.53</v>
      </c>
      <c r="AJ87" s="11">
        <v>15.24</v>
      </c>
      <c r="AK87" s="11">
        <v>35.090000000000003</v>
      </c>
      <c r="AL87" s="11">
        <v>5.0999999999999996</v>
      </c>
      <c r="AM87" s="11">
        <v>246.22</v>
      </c>
      <c r="AN87" s="11">
        <v>115.44</v>
      </c>
      <c r="AO87" s="11">
        <v>57.33</v>
      </c>
      <c r="AP87" s="11">
        <v>49.44</v>
      </c>
      <c r="AQ87" s="11">
        <v>358.78</v>
      </c>
      <c r="AR87" s="11">
        <v>253</v>
      </c>
      <c r="AS87" s="11">
        <v>49.44</v>
      </c>
      <c r="AT87" s="11">
        <v>358.78</v>
      </c>
      <c r="AU87" s="11">
        <v>253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36">
        <v>0</v>
      </c>
      <c r="BJ87" s="36">
        <v>0</v>
      </c>
      <c r="BK87" s="12">
        <v>0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CI87" s="1"/>
    </row>
    <row r="88" spans="1:87" x14ac:dyDescent="0.3">
      <c r="A88" s="2" t="s">
        <v>206</v>
      </c>
      <c r="B88" s="2" t="s">
        <v>504</v>
      </c>
      <c r="C88" s="11">
        <v>262.2</v>
      </c>
      <c r="D88" s="11">
        <v>274.2</v>
      </c>
      <c r="E88" s="11">
        <v>285.10000000000002</v>
      </c>
      <c r="F88" s="11">
        <v>268.93</v>
      </c>
      <c r="G88" s="11">
        <v>289.89999999999998</v>
      </c>
      <c r="H88" s="11">
        <v>321.8</v>
      </c>
      <c r="I88" s="11">
        <v>295.45999999999998</v>
      </c>
      <c r="J88" s="11">
        <v>290.10000000000002</v>
      </c>
      <c r="K88" s="11">
        <v>279.93</v>
      </c>
      <c r="L88" s="11">
        <v>293.14999999999998</v>
      </c>
      <c r="M88" s="11">
        <v>322.8</v>
      </c>
      <c r="N88" s="11">
        <v>227.47</v>
      </c>
      <c r="O88" s="11">
        <v>231.45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0.1</v>
      </c>
      <c r="Y88" s="11">
        <v>4.7699999999999996</v>
      </c>
      <c r="Z88" s="11">
        <v>3.2</v>
      </c>
      <c r="AA88" s="11">
        <v>2</v>
      </c>
      <c r="AB88" s="11">
        <v>1.04</v>
      </c>
      <c r="AC88" s="11">
        <v>331.11</v>
      </c>
      <c r="AD88" s="11">
        <v>0</v>
      </c>
      <c r="AE88" s="11">
        <v>46.85</v>
      </c>
      <c r="AF88" s="11">
        <v>0</v>
      </c>
      <c r="AG88" s="11">
        <v>0</v>
      </c>
      <c r="AH88" s="11">
        <v>0</v>
      </c>
      <c r="AI88" s="11">
        <v>58.14</v>
      </c>
      <c r="AJ88" s="11">
        <v>2.13</v>
      </c>
      <c r="AK88" s="11">
        <v>20.3</v>
      </c>
      <c r="AL88" s="11">
        <v>0</v>
      </c>
      <c r="AM88" s="11">
        <v>365.11</v>
      </c>
      <c r="AN88" s="11">
        <v>163.56</v>
      </c>
      <c r="AO88" s="11">
        <v>108.67</v>
      </c>
      <c r="AP88" s="11">
        <v>42.67</v>
      </c>
      <c r="AQ88" s="11">
        <v>181.89</v>
      </c>
      <c r="AR88" s="11">
        <v>212.44</v>
      </c>
      <c r="AS88" s="11">
        <v>41.89</v>
      </c>
      <c r="AT88" s="11">
        <v>180.89</v>
      </c>
      <c r="AU88" s="11">
        <v>211.44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36">
        <v>0</v>
      </c>
      <c r="BJ88" s="36">
        <v>0</v>
      </c>
      <c r="BK88" s="12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CI88" s="1"/>
    </row>
    <row r="89" spans="1:87" x14ac:dyDescent="0.3">
      <c r="A89" s="2" t="s">
        <v>27</v>
      </c>
      <c r="B89" s="2" t="s">
        <v>325</v>
      </c>
      <c r="C89" s="11">
        <v>47.97</v>
      </c>
      <c r="D89" s="11">
        <v>50.9</v>
      </c>
      <c r="E89" s="11">
        <v>63.47</v>
      </c>
      <c r="F89" s="11">
        <v>59.5</v>
      </c>
      <c r="G89" s="11">
        <v>66.5</v>
      </c>
      <c r="H89" s="11">
        <v>59.3</v>
      </c>
      <c r="I89" s="11">
        <v>69.59</v>
      </c>
      <c r="J89" s="11">
        <v>70.86</v>
      </c>
      <c r="K89" s="11">
        <v>88.14</v>
      </c>
      <c r="L89" s="11">
        <v>58.36</v>
      </c>
      <c r="M89" s="11">
        <v>71.16</v>
      </c>
      <c r="N89" s="11">
        <v>64.75</v>
      </c>
      <c r="O89" s="11">
        <v>56.63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1.38</v>
      </c>
      <c r="W89" s="11">
        <v>1.51</v>
      </c>
      <c r="X89" s="11">
        <v>3.78</v>
      </c>
      <c r="Y89" s="11">
        <v>0.08</v>
      </c>
      <c r="Z89" s="11">
        <v>1.57</v>
      </c>
      <c r="AA89" s="11">
        <v>1.32</v>
      </c>
      <c r="AB89" s="11">
        <v>4.26</v>
      </c>
      <c r="AC89" s="11">
        <v>62.25</v>
      </c>
      <c r="AD89" s="11">
        <v>0</v>
      </c>
      <c r="AE89" s="11">
        <v>7.26</v>
      </c>
      <c r="AF89" s="11">
        <v>0</v>
      </c>
      <c r="AG89" s="11">
        <v>0</v>
      </c>
      <c r="AH89" s="11">
        <v>0</v>
      </c>
      <c r="AI89" s="11">
        <v>12.82</v>
      </c>
      <c r="AJ89" s="11">
        <v>0.71</v>
      </c>
      <c r="AK89" s="11">
        <v>0</v>
      </c>
      <c r="AL89" s="11">
        <v>0</v>
      </c>
      <c r="AM89" s="11">
        <v>116.33</v>
      </c>
      <c r="AN89" s="11">
        <v>52.33</v>
      </c>
      <c r="AO89" s="11">
        <v>29</v>
      </c>
      <c r="AP89" s="11">
        <v>13</v>
      </c>
      <c r="AQ89" s="11">
        <v>65.67</v>
      </c>
      <c r="AR89" s="11">
        <v>39.11</v>
      </c>
      <c r="AS89" s="11">
        <v>13</v>
      </c>
      <c r="AT89" s="11">
        <v>65.67</v>
      </c>
      <c r="AU89" s="11">
        <v>39.11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36">
        <v>0</v>
      </c>
      <c r="BJ89" s="36">
        <v>0</v>
      </c>
      <c r="BK89" s="12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CI89" s="1"/>
    </row>
    <row r="90" spans="1:87" x14ac:dyDescent="0.3">
      <c r="A90" s="2" t="s">
        <v>202</v>
      </c>
      <c r="B90" s="2" t="s">
        <v>500</v>
      </c>
      <c r="C90" s="11">
        <v>551.15</v>
      </c>
      <c r="D90" s="11">
        <v>550.79999999999995</v>
      </c>
      <c r="E90" s="11">
        <v>547.01</v>
      </c>
      <c r="F90" s="11">
        <v>572.5</v>
      </c>
      <c r="G90" s="11">
        <v>570.1</v>
      </c>
      <c r="H90" s="11">
        <v>565.71</v>
      </c>
      <c r="I90" s="11">
        <v>563.85</v>
      </c>
      <c r="J90" s="11">
        <v>574.14</v>
      </c>
      <c r="K90" s="11">
        <v>572.58000000000004</v>
      </c>
      <c r="L90" s="11">
        <v>589.91999999999996</v>
      </c>
      <c r="M90" s="11">
        <v>604.37</v>
      </c>
      <c r="N90" s="11">
        <v>432.64</v>
      </c>
      <c r="O90" s="11">
        <v>419.17</v>
      </c>
      <c r="P90" s="11">
        <v>3.4</v>
      </c>
      <c r="Q90" s="11">
        <v>10.3</v>
      </c>
      <c r="R90" s="11">
        <v>11.1</v>
      </c>
      <c r="S90" s="11">
        <v>4.4000000000000004</v>
      </c>
      <c r="T90" s="11">
        <v>10.8</v>
      </c>
      <c r="U90" s="11">
        <v>8.9</v>
      </c>
      <c r="V90" s="11">
        <v>14</v>
      </c>
      <c r="W90" s="11">
        <v>20.3</v>
      </c>
      <c r="X90" s="11">
        <v>19.899999999999999</v>
      </c>
      <c r="Y90" s="11">
        <v>0</v>
      </c>
      <c r="Z90" s="11">
        <v>0</v>
      </c>
      <c r="AA90" s="11">
        <v>0</v>
      </c>
      <c r="AB90" s="11">
        <v>0</v>
      </c>
      <c r="AC90" s="11">
        <v>523.38</v>
      </c>
      <c r="AD90" s="11">
        <v>0</v>
      </c>
      <c r="AE90" s="11">
        <v>105.09</v>
      </c>
      <c r="AF90" s="11">
        <v>0</v>
      </c>
      <c r="AG90" s="11">
        <v>0</v>
      </c>
      <c r="AH90" s="11">
        <v>0</v>
      </c>
      <c r="AI90" s="11">
        <v>122.25</v>
      </c>
      <c r="AJ90" s="11">
        <v>12.09</v>
      </c>
      <c r="AK90" s="11">
        <v>0</v>
      </c>
      <c r="AL90" s="11">
        <v>0</v>
      </c>
      <c r="AM90" s="11">
        <v>607.33000000000004</v>
      </c>
      <c r="AN90" s="11">
        <v>329</v>
      </c>
      <c r="AO90" s="11">
        <v>171.44</v>
      </c>
      <c r="AP90" s="11">
        <v>91.67</v>
      </c>
      <c r="AQ90" s="11">
        <v>467</v>
      </c>
      <c r="AR90" s="11">
        <v>482.56</v>
      </c>
      <c r="AS90" s="11">
        <v>89.89</v>
      </c>
      <c r="AT90" s="11">
        <v>465.78</v>
      </c>
      <c r="AU90" s="11">
        <v>476.33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36">
        <v>0</v>
      </c>
      <c r="BJ90" s="36">
        <v>0</v>
      </c>
      <c r="BK90" s="12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CI90" s="1"/>
    </row>
    <row r="91" spans="1:87" x14ac:dyDescent="0.3">
      <c r="A91" s="2" t="s">
        <v>245</v>
      </c>
      <c r="B91" s="2" t="s">
        <v>543</v>
      </c>
      <c r="C91" s="11">
        <v>60</v>
      </c>
      <c r="D91" s="11">
        <v>47.88</v>
      </c>
      <c r="E91" s="11">
        <v>51.85</v>
      </c>
      <c r="F91" s="11">
        <v>54.1</v>
      </c>
      <c r="G91" s="11">
        <v>61.7</v>
      </c>
      <c r="H91" s="11">
        <v>64.5</v>
      </c>
      <c r="I91" s="11">
        <v>62.5</v>
      </c>
      <c r="J91" s="11">
        <v>83.4</v>
      </c>
      <c r="K91" s="11">
        <v>78.180000000000007</v>
      </c>
      <c r="L91" s="11">
        <v>85.1</v>
      </c>
      <c r="M91" s="11">
        <v>66.400000000000006</v>
      </c>
      <c r="N91" s="11">
        <v>60.22</v>
      </c>
      <c r="O91" s="11">
        <v>60.96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0.3</v>
      </c>
      <c r="AA91" s="11">
        <v>1.2</v>
      </c>
      <c r="AB91" s="11">
        <v>1.2</v>
      </c>
      <c r="AC91" s="11">
        <v>81.760000000000005</v>
      </c>
      <c r="AD91" s="11">
        <v>0</v>
      </c>
      <c r="AE91" s="11">
        <v>34.380000000000003</v>
      </c>
      <c r="AF91" s="11">
        <v>0</v>
      </c>
      <c r="AG91" s="11">
        <v>0</v>
      </c>
      <c r="AH91" s="11">
        <v>0</v>
      </c>
      <c r="AI91" s="11">
        <v>21.24</v>
      </c>
      <c r="AJ91" s="11">
        <v>0.55000000000000004</v>
      </c>
      <c r="AK91" s="11">
        <v>0.1</v>
      </c>
      <c r="AL91" s="11">
        <v>0</v>
      </c>
      <c r="AM91" s="11">
        <v>1</v>
      </c>
      <c r="AN91" s="11">
        <v>0.44</v>
      </c>
      <c r="AO91" s="11">
        <v>0</v>
      </c>
      <c r="AP91" s="11">
        <v>10.56</v>
      </c>
      <c r="AQ91" s="11">
        <v>78.11</v>
      </c>
      <c r="AR91" s="11">
        <v>27.56</v>
      </c>
      <c r="AS91" s="11">
        <v>10.56</v>
      </c>
      <c r="AT91" s="11">
        <v>78.11</v>
      </c>
      <c r="AU91" s="11">
        <v>27.56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36">
        <v>0</v>
      </c>
      <c r="BJ91" s="36">
        <v>0</v>
      </c>
      <c r="BK91" s="12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CI91" s="1"/>
    </row>
    <row r="92" spans="1:87" x14ac:dyDescent="0.3">
      <c r="A92" s="2" t="s">
        <v>293</v>
      </c>
      <c r="B92" s="2" t="s">
        <v>591</v>
      </c>
      <c r="C92" s="11">
        <v>7.8</v>
      </c>
      <c r="D92" s="11">
        <v>9.1999999999999993</v>
      </c>
      <c r="E92" s="11">
        <v>9.6</v>
      </c>
      <c r="F92" s="11">
        <v>12</v>
      </c>
      <c r="G92" s="11">
        <v>5.3</v>
      </c>
      <c r="H92" s="11">
        <v>6</v>
      </c>
      <c r="I92" s="11">
        <v>10.8</v>
      </c>
      <c r="J92" s="11">
        <v>8.4</v>
      </c>
      <c r="K92" s="11">
        <v>12.1</v>
      </c>
      <c r="L92" s="11">
        <v>7</v>
      </c>
      <c r="M92" s="11">
        <v>6.6</v>
      </c>
      <c r="N92" s="11">
        <v>3.2</v>
      </c>
      <c r="O92" s="11">
        <v>5.1100000000000003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4.63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2.89</v>
      </c>
      <c r="AJ92" s="11">
        <v>0</v>
      </c>
      <c r="AK92" s="11">
        <v>0</v>
      </c>
      <c r="AL92" s="11">
        <v>0</v>
      </c>
      <c r="AM92" s="11">
        <v>0</v>
      </c>
      <c r="AN92" s="11">
        <v>0</v>
      </c>
      <c r="AO92" s="11">
        <v>0</v>
      </c>
      <c r="AP92" s="11">
        <v>1.44</v>
      </c>
      <c r="AQ92" s="11">
        <v>12.56</v>
      </c>
      <c r="AR92" s="11">
        <v>2.11</v>
      </c>
      <c r="AS92" s="11">
        <v>1.44</v>
      </c>
      <c r="AT92" s="11">
        <v>12.56</v>
      </c>
      <c r="AU92" s="11">
        <v>2.11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36">
        <v>0</v>
      </c>
      <c r="BJ92" s="36">
        <v>0</v>
      </c>
      <c r="BK92" s="12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CI92" s="1"/>
    </row>
    <row r="93" spans="1:87" x14ac:dyDescent="0.3">
      <c r="A93" s="2" t="s">
        <v>141</v>
      </c>
      <c r="B93" s="2" t="s">
        <v>439</v>
      </c>
      <c r="C93" s="11">
        <v>2.78</v>
      </c>
      <c r="D93" s="11">
        <v>2.1</v>
      </c>
      <c r="E93" s="11">
        <v>2.7</v>
      </c>
      <c r="F93" s="11">
        <v>2.7</v>
      </c>
      <c r="G93" s="11">
        <v>1</v>
      </c>
      <c r="H93" s="11">
        <v>3.6</v>
      </c>
      <c r="I93" s="11">
        <v>6</v>
      </c>
      <c r="J93" s="11">
        <v>3.2</v>
      </c>
      <c r="K93" s="11">
        <v>3.6</v>
      </c>
      <c r="L93" s="11">
        <v>10</v>
      </c>
      <c r="M93" s="11">
        <v>5</v>
      </c>
      <c r="N93" s="11">
        <v>6.2</v>
      </c>
      <c r="O93" s="11">
        <v>1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1</v>
      </c>
      <c r="AJ93" s="11">
        <v>0</v>
      </c>
      <c r="AK93" s="11">
        <v>0</v>
      </c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8</v>
      </c>
      <c r="AR93" s="11">
        <v>3</v>
      </c>
      <c r="AS93" s="11">
        <v>0</v>
      </c>
      <c r="AT93" s="11">
        <v>0</v>
      </c>
      <c r="AU93" s="11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36">
        <v>0</v>
      </c>
      <c r="BJ93" s="36">
        <v>0</v>
      </c>
      <c r="BK93" s="12">
        <v>0</v>
      </c>
      <c r="BL93" s="11">
        <v>0</v>
      </c>
      <c r="BM93" s="11">
        <v>0</v>
      </c>
      <c r="BN93" s="11">
        <v>0</v>
      </c>
      <c r="BO93" s="11">
        <v>0</v>
      </c>
      <c r="BP93" s="11">
        <v>0</v>
      </c>
      <c r="CI93" s="1"/>
    </row>
    <row r="94" spans="1:87" x14ac:dyDescent="0.3">
      <c r="A94" s="2" t="s">
        <v>144</v>
      </c>
      <c r="B94" s="2" t="s">
        <v>442</v>
      </c>
      <c r="C94" s="11">
        <v>85.53</v>
      </c>
      <c r="D94" s="11">
        <v>101.85</v>
      </c>
      <c r="E94" s="11">
        <v>124.6</v>
      </c>
      <c r="F94" s="11">
        <v>113.7</v>
      </c>
      <c r="G94" s="11">
        <v>158.94999999999999</v>
      </c>
      <c r="H94" s="11">
        <v>162.30000000000001</v>
      </c>
      <c r="I94" s="11">
        <v>146.30000000000001</v>
      </c>
      <c r="J94" s="11">
        <v>210.2</v>
      </c>
      <c r="K94" s="11">
        <v>186.26</v>
      </c>
      <c r="L94" s="11">
        <v>333.18</v>
      </c>
      <c r="M94" s="11">
        <v>297.33999999999997</v>
      </c>
      <c r="N94" s="11">
        <v>196.46</v>
      </c>
      <c r="O94" s="11">
        <v>158.05000000000001</v>
      </c>
      <c r="P94" s="11">
        <v>30.95</v>
      </c>
      <c r="Q94" s="11">
        <v>49</v>
      </c>
      <c r="R94" s="11">
        <v>61.1</v>
      </c>
      <c r="S94" s="11">
        <v>69</v>
      </c>
      <c r="T94" s="11">
        <v>92.5</v>
      </c>
      <c r="U94" s="11">
        <v>95.5</v>
      </c>
      <c r="V94" s="11">
        <v>86.4</v>
      </c>
      <c r="W94" s="11">
        <v>137.30000000000001</v>
      </c>
      <c r="X94" s="11">
        <v>130.1</v>
      </c>
      <c r="Y94" s="11">
        <v>252.7</v>
      </c>
      <c r="Z94" s="11">
        <v>207.5</v>
      </c>
      <c r="AA94" s="11">
        <v>130</v>
      </c>
      <c r="AB94" s="11">
        <v>92.1</v>
      </c>
      <c r="AC94" s="11">
        <v>76</v>
      </c>
      <c r="AD94" s="11">
        <v>0</v>
      </c>
      <c r="AE94" s="11">
        <v>26.13</v>
      </c>
      <c r="AF94" s="11">
        <v>0</v>
      </c>
      <c r="AG94" s="11">
        <v>0</v>
      </c>
      <c r="AH94" s="11">
        <v>0</v>
      </c>
      <c r="AI94" s="11">
        <v>6.27</v>
      </c>
      <c r="AJ94" s="11">
        <v>2.11</v>
      </c>
      <c r="AK94" s="11">
        <v>0</v>
      </c>
      <c r="AL94" s="11">
        <v>0</v>
      </c>
      <c r="AM94" s="11">
        <v>42.56</v>
      </c>
      <c r="AN94" s="11">
        <v>38.44</v>
      </c>
      <c r="AO94" s="11">
        <v>5.44</v>
      </c>
      <c r="AP94" s="11">
        <v>6.89</v>
      </c>
      <c r="AQ94" s="11">
        <v>239.56</v>
      </c>
      <c r="AR94" s="11">
        <v>79.67</v>
      </c>
      <c r="AS94" s="11">
        <v>0</v>
      </c>
      <c r="AT94" s="11">
        <v>0</v>
      </c>
      <c r="AU94" s="11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36">
        <v>0</v>
      </c>
      <c r="BJ94" s="36">
        <v>0</v>
      </c>
      <c r="BK94" s="12">
        <v>0</v>
      </c>
      <c r="BL94" s="11">
        <v>0</v>
      </c>
      <c r="BM94" s="11">
        <v>0</v>
      </c>
      <c r="BN94" s="11">
        <v>0</v>
      </c>
      <c r="BO94" s="11">
        <v>0</v>
      </c>
      <c r="BP94" s="11">
        <v>0</v>
      </c>
      <c r="CI94" s="1"/>
    </row>
    <row r="95" spans="1:87" x14ac:dyDescent="0.3">
      <c r="A95" s="2" t="s">
        <v>84</v>
      </c>
      <c r="B95" s="2" t="s">
        <v>382</v>
      </c>
      <c r="C95" s="11">
        <v>57.8</v>
      </c>
      <c r="D95" s="11">
        <v>43.78</v>
      </c>
      <c r="E95" s="11">
        <v>38</v>
      </c>
      <c r="F95" s="11">
        <v>57.62</v>
      </c>
      <c r="G95" s="11">
        <v>46.99</v>
      </c>
      <c r="H95" s="11">
        <v>48.7</v>
      </c>
      <c r="I95" s="11">
        <v>48.65</v>
      </c>
      <c r="J95" s="11">
        <v>56.52</v>
      </c>
      <c r="K95" s="11">
        <v>52.29</v>
      </c>
      <c r="L95" s="11">
        <v>79.14</v>
      </c>
      <c r="M95" s="11">
        <v>67.83</v>
      </c>
      <c r="N95" s="11">
        <v>50.67</v>
      </c>
      <c r="O95" s="11">
        <v>57.31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1.1000000000000001</v>
      </c>
      <c r="Z95" s="11">
        <v>4.63</v>
      </c>
      <c r="AA95" s="11">
        <v>6.7</v>
      </c>
      <c r="AB95" s="11">
        <v>21.52</v>
      </c>
      <c r="AC95" s="11">
        <v>19.89</v>
      </c>
      <c r="AD95" s="11">
        <v>0</v>
      </c>
      <c r="AE95" s="11">
        <v>3.96</v>
      </c>
      <c r="AF95" s="11">
        <v>0</v>
      </c>
      <c r="AG95" s="11">
        <v>0</v>
      </c>
      <c r="AH95" s="11">
        <v>0</v>
      </c>
      <c r="AI95" s="11">
        <v>11.49</v>
      </c>
      <c r="AJ95" s="11">
        <v>0.98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4.5599999999999996</v>
      </c>
      <c r="AQ95" s="11">
        <v>64.78</v>
      </c>
      <c r="AR95" s="11">
        <v>35.44</v>
      </c>
      <c r="AS95" s="11">
        <v>4.5599999999999996</v>
      </c>
      <c r="AT95" s="11">
        <v>64.78</v>
      </c>
      <c r="AU95" s="11">
        <v>35.44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36">
        <v>0</v>
      </c>
      <c r="BJ95" s="36">
        <v>0</v>
      </c>
      <c r="BK95" s="12">
        <v>0</v>
      </c>
      <c r="BL95" s="11">
        <v>0</v>
      </c>
      <c r="BM95" s="11">
        <v>0</v>
      </c>
      <c r="BN95" s="11">
        <v>0</v>
      </c>
      <c r="BO95" s="11">
        <v>0</v>
      </c>
      <c r="BP95" s="11">
        <v>0</v>
      </c>
      <c r="CI95" s="1"/>
    </row>
    <row r="96" spans="1:87" x14ac:dyDescent="0.3">
      <c r="A96" s="2" t="s">
        <v>306</v>
      </c>
      <c r="B96" s="2" t="s">
        <v>604</v>
      </c>
      <c r="C96" s="11">
        <v>229.9</v>
      </c>
      <c r="D96" s="11">
        <v>257.39999999999998</v>
      </c>
      <c r="E96" s="11">
        <v>241.1</v>
      </c>
      <c r="F96" s="11">
        <v>241.71</v>
      </c>
      <c r="G96" s="11">
        <v>247.7</v>
      </c>
      <c r="H96" s="11">
        <v>305.7</v>
      </c>
      <c r="I96" s="11">
        <v>277.8</v>
      </c>
      <c r="J96" s="11">
        <v>299.74</v>
      </c>
      <c r="K96" s="11">
        <v>283.77999999999997</v>
      </c>
      <c r="L96" s="11">
        <v>296.8</v>
      </c>
      <c r="M96" s="11">
        <v>299.62</v>
      </c>
      <c r="N96" s="11">
        <v>221.32</v>
      </c>
      <c r="O96" s="11">
        <v>238.62</v>
      </c>
      <c r="P96" s="11">
        <v>0.3</v>
      </c>
      <c r="Q96" s="11">
        <v>0.5</v>
      </c>
      <c r="R96" s="11">
        <v>1.3</v>
      </c>
      <c r="S96" s="11">
        <v>1.3</v>
      </c>
      <c r="T96" s="11">
        <v>0.4</v>
      </c>
      <c r="U96" s="11">
        <v>1.8</v>
      </c>
      <c r="V96" s="11">
        <v>1.3</v>
      </c>
      <c r="W96" s="11">
        <v>0.8</v>
      </c>
      <c r="X96" s="11">
        <v>0</v>
      </c>
      <c r="Y96" s="11">
        <v>3.8</v>
      </c>
      <c r="Z96" s="11">
        <v>4.4000000000000004</v>
      </c>
      <c r="AA96" s="11">
        <v>9.4700000000000006</v>
      </c>
      <c r="AB96" s="11">
        <v>18.600000000000001</v>
      </c>
      <c r="AC96" s="11">
        <v>280.04000000000002</v>
      </c>
      <c r="AD96" s="11">
        <v>0</v>
      </c>
      <c r="AE96" s="11">
        <v>44.32</v>
      </c>
      <c r="AF96" s="11">
        <v>0</v>
      </c>
      <c r="AG96" s="11">
        <v>0</v>
      </c>
      <c r="AH96" s="11">
        <v>0</v>
      </c>
      <c r="AI96" s="11">
        <v>32.82</v>
      </c>
      <c r="AJ96" s="11">
        <v>4.6500000000000004</v>
      </c>
      <c r="AK96" s="11">
        <v>5.6</v>
      </c>
      <c r="AL96" s="11">
        <v>0</v>
      </c>
      <c r="AM96" s="11">
        <v>679</v>
      </c>
      <c r="AN96" s="11">
        <v>414.33</v>
      </c>
      <c r="AO96" s="11">
        <v>192.78</v>
      </c>
      <c r="AP96" s="11">
        <v>30.78</v>
      </c>
      <c r="AQ96" s="11">
        <v>240.56</v>
      </c>
      <c r="AR96" s="11">
        <v>278.11</v>
      </c>
      <c r="AS96" s="11">
        <v>30.78</v>
      </c>
      <c r="AT96" s="11">
        <v>240.56</v>
      </c>
      <c r="AU96" s="11">
        <v>277.11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36">
        <v>0</v>
      </c>
      <c r="BJ96" s="36">
        <v>0</v>
      </c>
      <c r="BK96" s="12">
        <v>0</v>
      </c>
      <c r="BL96" s="11">
        <v>0</v>
      </c>
      <c r="BM96" s="11">
        <v>0</v>
      </c>
      <c r="BN96" s="11">
        <v>0</v>
      </c>
      <c r="BO96" s="11">
        <v>0</v>
      </c>
      <c r="BP96" s="11">
        <v>0</v>
      </c>
      <c r="CI96" s="1"/>
    </row>
    <row r="97" spans="1:87" x14ac:dyDescent="0.3">
      <c r="A97" s="2" t="s">
        <v>310</v>
      </c>
      <c r="B97" s="2" t="s">
        <v>608</v>
      </c>
      <c r="C97" s="11">
        <v>112.7</v>
      </c>
      <c r="D97" s="11">
        <v>109.1</v>
      </c>
      <c r="E97" s="11">
        <v>110.1</v>
      </c>
      <c r="F97" s="11">
        <v>99.5</v>
      </c>
      <c r="G97" s="11">
        <v>93.21</v>
      </c>
      <c r="H97" s="11">
        <v>114.7</v>
      </c>
      <c r="I97" s="11">
        <v>121.3</v>
      </c>
      <c r="J97" s="11">
        <v>108.2</v>
      </c>
      <c r="K97" s="11">
        <v>122.2</v>
      </c>
      <c r="L97" s="11">
        <v>101.42</v>
      </c>
      <c r="M97" s="11">
        <v>103.44</v>
      </c>
      <c r="N97" s="11">
        <v>116.35</v>
      </c>
      <c r="O97" s="11">
        <v>118.11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157.24</v>
      </c>
      <c r="AD97" s="11">
        <v>0</v>
      </c>
      <c r="AE97" s="11">
        <v>21.12</v>
      </c>
      <c r="AF97" s="11">
        <v>0</v>
      </c>
      <c r="AG97" s="11">
        <v>0</v>
      </c>
      <c r="AH97" s="11">
        <v>0</v>
      </c>
      <c r="AI97" s="11">
        <v>17.89</v>
      </c>
      <c r="AJ97" s="11">
        <v>0.73</v>
      </c>
      <c r="AK97" s="11">
        <v>1.6</v>
      </c>
      <c r="AL97" s="11">
        <v>0</v>
      </c>
      <c r="AM97" s="11">
        <v>388</v>
      </c>
      <c r="AN97" s="11">
        <v>228.67</v>
      </c>
      <c r="AO97" s="11">
        <v>125.89</v>
      </c>
      <c r="AP97" s="11">
        <v>19.329999999999998</v>
      </c>
      <c r="AQ97" s="11">
        <v>89.11</v>
      </c>
      <c r="AR97" s="11">
        <v>97.44</v>
      </c>
      <c r="AS97" s="11">
        <v>19.329999999999998</v>
      </c>
      <c r="AT97" s="11">
        <v>89.11</v>
      </c>
      <c r="AU97" s="11">
        <v>96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36">
        <v>0</v>
      </c>
      <c r="BJ97" s="36">
        <v>0</v>
      </c>
      <c r="BK97" s="12">
        <v>0</v>
      </c>
      <c r="BL97" s="11">
        <v>0</v>
      </c>
      <c r="BM97" s="11">
        <v>0</v>
      </c>
      <c r="BN97" s="11">
        <v>0</v>
      </c>
      <c r="BO97" s="11">
        <v>0</v>
      </c>
      <c r="BP97" s="11">
        <v>0</v>
      </c>
      <c r="CI97" s="1"/>
    </row>
    <row r="98" spans="1:87" x14ac:dyDescent="0.3">
      <c r="A98" s="2" t="s">
        <v>236</v>
      </c>
      <c r="B98" s="2" t="s">
        <v>534</v>
      </c>
      <c r="C98" s="11">
        <v>173.1</v>
      </c>
      <c r="D98" s="11">
        <v>136.69999999999999</v>
      </c>
      <c r="E98" s="11">
        <v>158.4</v>
      </c>
      <c r="F98" s="11">
        <v>168.03</v>
      </c>
      <c r="G98" s="11">
        <v>113.9</v>
      </c>
      <c r="H98" s="11">
        <v>143.30000000000001</v>
      </c>
      <c r="I98" s="11">
        <v>163.1</v>
      </c>
      <c r="J98" s="11">
        <v>168.23</v>
      </c>
      <c r="K98" s="11">
        <v>172.16</v>
      </c>
      <c r="L98" s="11">
        <v>175.45</v>
      </c>
      <c r="M98" s="11">
        <v>180.56</v>
      </c>
      <c r="N98" s="11">
        <v>150.25</v>
      </c>
      <c r="O98" s="11">
        <v>214.02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13.42</v>
      </c>
      <c r="Z98" s="11">
        <v>37.700000000000003</v>
      </c>
      <c r="AA98" s="11">
        <v>50.65</v>
      </c>
      <c r="AB98" s="11">
        <v>52.5</v>
      </c>
      <c r="AC98" s="11">
        <v>172.58</v>
      </c>
      <c r="AD98" s="11">
        <v>0</v>
      </c>
      <c r="AE98" s="11">
        <v>64.69</v>
      </c>
      <c r="AF98" s="11">
        <v>29.54</v>
      </c>
      <c r="AG98" s="11">
        <v>0</v>
      </c>
      <c r="AH98" s="11">
        <v>0</v>
      </c>
      <c r="AI98" s="11">
        <v>11.09</v>
      </c>
      <c r="AJ98" s="11">
        <v>0.28999999999999998</v>
      </c>
      <c r="AK98" s="11">
        <v>55.3</v>
      </c>
      <c r="AL98" s="11">
        <v>0</v>
      </c>
      <c r="AM98" s="11">
        <v>52</v>
      </c>
      <c r="AN98" s="11">
        <v>29.33</v>
      </c>
      <c r="AO98" s="11">
        <v>7.33</v>
      </c>
      <c r="AP98" s="11">
        <v>44.44</v>
      </c>
      <c r="AQ98" s="11">
        <v>186.89</v>
      </c>
      <c r="AR98" s="11">
        <v>180.44</v>
      </c>
      <c r="AS98" s="11">
        <v>44.44</v>
      </c>
      <c r="AT98" s="11">
        <v>186.89</v>
      </c>
      <c r="AU98" s="11">
        <v>177.56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36">
        <v>0</v>
      </c>
      <c r="BJ98" s="36">
        <v>0</v>
      </c>
      <c r="BK98" s="12">
        <v>0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CI98" s="1"/>
    </row>
    <row r="99" spans="1:87" x14ac:dyDescent="0.3">
      <c r="A99" s="2" t="s">
        <v>169</v>
      </c>
      <c r="B99" s="2" t="s">
        <v>467</v>
      </c>
      <c r="C99" s="11">
        <v>32.700000000000003</v>
      </c>
      <c r="D99" s="11">
        <v>22.1</v>
      </c>
      <c r="E99" s="11">
        <v>20.9</v>
      </c>
      <c r="F99" s="11">
        <v>25.7</v>
      </c>
      <c r="G99" s="11">
        <v>17.7</v>
      </c>
      <c r="H99" s="11">
        <v>23.2</v>
      </c>
      <c r="I99" s="11">
        <v>25.9</v>
      </c>
      <c r="J99" s="11">
        <v>30.3</v>
      </c>
      <c r="K99" s="11">
        <v>16.100000000000001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1.56</v>
      </c>
      <c r="AQ99" s="11">
        <v>25.67</v>
      </c>
      <c r="AR99" s="11">
        <v>0.44</v>
      </c>
      <c r="AS99" s="11">
        <v>0</v>
      </c>
      <c r="AT99" s="11">
        <v>24.67</v>
      </c>
      <c r="AU99" s="11">
        <v>0.44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36">
        <v>0</v>
      </c>
      <c r="BJ99" s="36">
        <v>0</v>
      </c>
      <c r="BK99" s="12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CI99" s="1"/>
    </row>
    <row r="100" spans="1:87" x14ac:dyDescent="0.3">
      <c r="A100" s="2" t="s">
        <v>240</v>
      </c>
      <c r="B100" s="2" t="s">
        <v>538</v>
      </c>
      <c r="C100" s="11">
        <v>2.2000000000000002</v>
      </c>
      <c r="D100" s="11">
        <v>6.1</v>
      </c>
      <c r="E100" s="11">
        <v>4.5</v>
      </c>
      <c r="F100" s="11">
        <v>5</v>
      </c>
      <c r="G100" s="11">
        <v>8.1</v>
      </c>
      <c r="H100" s="11">
        <v>2.5</v>
      </c>
      <c r="I100" s="11">
        <v>1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0</v>
      </c>
      <c r="AK100" s="11">
        <v>0</v>
      </c>
      <c r="AL100" s="11">
        <v>0</v>
      </c>
      <c r="AM100" s="11">
        <v>0</v>
      </c>
      <c r="AN100" s="11">
        <v>0</v>
      </c>
      <c r="AO100" s="11">
        <v>0</v>
      </c>
      <c r="AP100" s="11">
        <v>0</v>
      </c>
      <c r="AQ100" s="11">
        <v>3.56</v>
      </c>
      <c r="AR100" s="11">
        <v>0</v>
      </c>
      <c r="AS100" s="11">
        <v>0</v>
      </c>
      <c r="AT100" s="11">
        <v>3.56</v>
      </c>
      <c r="AU100" s="11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36">
        <v>0</v>
      </c>
      <c r="BJ100" s="36">
        <v>0</v>
      </c>
      <c r="BK100" s="12">
        <v>0</v>
      </c>
      <c r="BL100" s="11">
        <v>0</v>
      </c>
      <c r="BM100" s="11">
        <v>0</v>
      </c>
      <c r="BN100" s="11">
        <v>0</v>
      </c>
      <c r="BO100" s="11">
        <v>0</v>
      </c>
      <c r="BP100" s="11">
        <v>0</v>
      </c>
      <c r="CI100" s="1"/>
    </row>
    <row r="101" spans="1:87" x14ac:dyDescent="0.3">
      <c r="A101" s="19" t="s">
        <v>692</v>
      </c>
      <c r="B101" s="2" t="s">
        <v>693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19.8</v>
      </c>
      <c r="J101" s="11">
        <v>22.8</v>
      </c>
      <c r="K101" s="11">
        <v>31.8</v>
      </c>
      <c r="L101" s="11">
        <v>28.1</v>
      </c>
      <c r="M101" s="11">
        <v>30.7</v>
      </c>
      <c r="N101" s="11">
        <v>12.3</v>
      </c>
      <c r="O101" s="11">
        <v>10.9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1.56</v>
      </c>
      <c r="AN101" s="11">
        <v>22.78</v>
      </c>
      <c r="AO101" s="11">
        <v>2</v>
      </c>
      <c r="AP101" s="11">
        <v>0</v>
      </c>
      <c r="AQ101" s="11">
        <v>20.440000000000001</v>
      </c>
      <c r="AR101" s="11">
        <v>18</v>
      </c>
      <c r="AS101" s="11">
        <v>0</v>
      </c>
      <c r="AT101" s="11">
        <v>20.440000000000001</v>
      </c>
      <c r="AU101" s="11">
        <v>18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36">
        <v>0</v>
      </c>
      <c r="BJ101" s="36">
        <v>0</v>
      </c>
      <c r="BK101" s="12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CI101" s="1"/>
    </row>
    <row r="102" spans="1:87" x14ac:dyDescent="0.3">
      <c r="A102" s="2" t="s">
        <v>45</v>
      </c>
      <c r="B102" s="2" t="s">
        <v>343</v>
      </c>
      <c r="C102" s="11">
        <v>17.3</v>
      </c>
      <c r="D102" s="11">
        <v>18.399999999999999</v>
      </c>
      <c r="E102" s="11">
        <v>19.100000000000001</v>
      </c>
      <c r="F102" s="11">
        <v>16.600000000000001</v>
      </c>
      <c r="G102" s="11">
        <v>18.7</v>
      </c>
      <c r="H102" s="11">
        <v>17.5</v>
      </c>
      <c r="I102" s="11">
        <v>15.61</v>
      </c>
      <c r="J102" s="11">
        <v>17</v>
      </c>
      <c r="K102" s="11">
        <v>15.1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0</v>
      </c>
      <c r="AI102" s="11">
        <v>0</v>
      </c>
      <c r="AJ102" s="11">
        <v>0</v>
      </c>
      <c r="AK102" s="11">
        <v>0</v>
      </c>
      <c r="AL102" s="11">
        <v>0</v>
      </c>
      <c r="AM102" s="11">
        <v>2</v>
      </c>
      <c r="AN102" s="11">
        <v>1</v>
      </c>
      <c r="AO102" s="11">
        <v>1</v>
      </c>
      <c r="AP102" s="11">
        <v>0</v>
      </c>
      <c r="AQ102" s="11">
        <v>18.78</v>
      </c>
      <c r="AR102" s="11">
        <v>2.44</v>
      </c>
      <c r="AS102" s="11">
        <v>0</v>
      </c>
      <c r="AT102" s="11">
        <v>0</v>
      </c>
      <c r="AU102" s="11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36">
        <v>0</v>
      </c>
      <c r="BJ102" s="36">
        <v>0</v>
      </c>
      <c r="BK102" s="12">
        <v>0</v>
      </c>
      <c r="BL102" s="11">
        <v>0</v>
      </c>
      <c r="BM102" s="11">
        <v>0</v>
      </c>
      <c r="BN102" s="11">
        <v>0</v>
      </c>
      <c r="BO102" s="11">
        <v>0</v>
      </c>
      <c r="BP102" s="11">
        <v>0</v>
      </c>
      <c r="CI102" s="1"/>
    </row>
    <row r="103" spans="1:87" x14ac:dyDescent="0.3">
      <c r="A103" s="2" t="s">
        <v>269</v>
      </c>
      <c r="B103" s="2" t="s">
        <v>567</v>
      </c>
      <c r="C103" s="11">
        <v>54.7</v>
      </c>
      <c r="D103" s="11">
        <v>52.9</v>
      </c>
      <c r="E103" s="11">
        <v>55</v>
      </c>
      <c r="F103" s="11">
        <v>75.3</v>
      </c>
      <c r="G103" s="11">
        <v>65.53</v>
      </c>
      <c r="H103" s="11">
        <v>58.7</v>
      </c>
      <c r="I103" s="11">
        <v>77.16</v>
      </c>
      <c r="J103" s="11">
        <v>81.849999999999994</v>
      </c>
      <c r="K103" s="11">
        <v>81.489999999999995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0.6</v>
      </c>
      <c r="T103" s="11">
        <v>0</v>
      </c>
      <c r="U103" s="11">
        <v>0.3</v>
      </c>
      <c r="V103" s="11">
        <v>0</v>
      </c>
      <c r="W103" s="11">
        <v>0.3</v>
      </c>
      <c r="X103" s="11">
        <v>0.3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0.67</v>
      </c>
      <c r="AN103" s="11">
        <v>1.56</v>
      </c>
      <c r="AO103" s="11">
        <v>1</v>
      </c>
      <c r="AP103" s="11">
        <v>12.33</v>
      </c>
      <c r="AQ103" s="11">
        <v>59.67</v>
      </c>
      <c r="AR103" s="11">
        <v>16</v>
      </c>
      <c r="AS103" s="11">
        <v>12.33</v>
      </c>
      <c r="AT103" s="11">
        <v>59.67</v>
      </c>
      <c r="AU103" s="11">
        <v>16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36">
        <v>0</v>
      </c>
      <c r="BJ103" s="36">
        <v>0</v>
      </c>
      <c r="BK103" s="12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CI103" s="1"/>
    </row>
    <row r="104" spans="1:87" x14ac:dyDescent="0.3">
      <c r="A104" s="2" t="s">
        <v>166</v>
      </c>
      <c r="B104" s="2" t="s">
        <v>464</v>
      </c>
      <c r="C104" s="11">
        <v>8.9</v>
      </c>
      <c r="D104" s="11">
        <v>12</v>
      </c>
      <c r="E104" s="11">
        <v>10.6</v>
      </c>
      <c r="F104" s="11">
        <v>12</v>
      </c>
      <c r="G104" s="11">
        <v>9</v>
      </c>
      <c r="H104" s="11">
        <v>15.1</v>
      </c>
      <c r="I104" s="11">
        <v>7.4</v>
      </c>
      <c r="J104" s="11">
        <v>7</v>
      </c>
      <c r="K104" s="11">
        <v>7.9</v>
      </c>
      <c r="L104" s="11">
        <v>6</v>
      </c>
      <c r="M104" s="11">
        <v>3.8</v>
      </c>
      <c r="N104" s="11">
        <v>7.74</v>
      </c>
      <c r="O104" s="11">
        <v>4.3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4.67</v>
      </c>
      <c r="AD104" s="11">
        <v>0</v>
      </c>
      <c r="AE104" s="11">
        <v>1.1399999999999999</v>
      </c>
      <c r="AF104" s="11">
        <v>0</v>
      </c>
      <c r="AG104" s="11">
        <v>0</v>
      </c>
      <c r="AH104" s="11">
        <v>0</v>
      </c>
      <c r="AI104" s="11">
        <v>1</v>
      </c>
      <c r="AJ104" s="11">
        <v>0</v>
      </c>
      <c r="AK104" s="11">
        <v>0</v>
      </c>
      <c r="AL104" s="11">
        <v>0</v>
      </c>
      <c r="AM104" s="11">
        <v>0</v>
      </c>
      <c r="AN104" s="11">
        <v>0</v>
      </c>
      <c r="AO104" s="11">
        <v>0</v>
      </c>
      <c r="AP104" s="11">
        <v>1.1100000000000001</v>
      </c>
      <c r="AQ104" s="11">
        <v>22.33</v>
      </c>
      <c r="AR104" s="11">
        <v>3</v>
      </c>
      <c r="AS104" s="11">
        <v>1.1100000000000001</v>
      </c>
      <c r="AT104" s="11">
        <v>22.33</v>
      </c>
      <c r="AU104" s="11">
        <v>3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36">
        <v>0</v>
      </c>
      <c r="BJ104" s="36">
        <v>0</v>
      </c>
      <c r="BK104" s="12">
        <v>0</v>
      </c>
      <c r="BL104" s="11">
        <v>0</v>
      </c>
      <c r="BM104" s="11">
        <v>0</v>
      </c>
      <c r="BN104" s="11">
        <v>0</v>
      </c>
      <c r="BO104" s="11">
        <v>0</v>
      </c>
      <c r="BP104" s="11">
        <v>0</v>
      </c>
      <c r="CI104" s="1"/>
    </row>
    <row r="105" spans="1:87" x14ac:dyDescent="0.3">
      <c r="A105" s="2" t="s">
        <v>309</v>
      </c>
      <c r="B105" s="2" t="s">
        <v>607</v>
      </c>
      <c r="C105" s="11">
        <v>73.7</v>
      </c>
      <c r="D105" s="11">
        <v>61.4</v>
      </c>
      <c r="E105" s="11">
        <v>55.4</v>
      </c>
      <c r="F105" s="11">
        <v>74</v>
      </c>
      <c r="G105" s="11">
        <v>82.9</v>
      </c>
      <c r="H105" s="11">
        <v>73.900000000000006</v>
      </c>
      <c r="I105" s="11">
        <v>83.2</v>
      </c>
      <c r="J105" s="11">
        <v>95.8</v>
      </c>
      <c r="K105" s="11">
        <v>92.4</v>
      </c>
      <c r="L105" s="11">
        <v>84.26</v>
      </c>
      <c r="M105" s="11">
        <v>88.25</v>
      </c>
      <c r="N105" s="11">
        <v>68.849999999999994</v>
      </c>
      <c r="O105" s="11">
        <v>84.9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45.57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9.8000000000000007</v>
      </c>
      <c r="AJ105" s="11">
        <v>0.49</v>
      </c>
      <c r="AK105" s="11">
        <v>8</v>
      </c>
      <c r="AL105" s="11">
        <v>0</v>
      </c>
      <c r="AM105" s="11">
        <v>203.89</v>
      </c>
      <c r="AN105" s="11">
        <v>95.78</v>
      </c>
      <c r="AO105" s="11">
        <v>81.33</v>
      </c>
      <c r="AP105" s="11">
        <v>9.89</v>
      </c>
      <c r="AQ105" s="11">
        <v>79.33</v>
      </c>
      <c r="AR105" s="11">
        <v>39.89</v>
      </c>
      <c r="AS105" s="11">
        <v>9.89</v>
      </c>
      <c r="AT105" s="11">
        <v>79.33</v>
      </c>
      <c r="AU105" s="11">
        <v>39.89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36">
        <v>0</v>
      </c>
      <c r="BJ105" s="36">
        <v>0</v>
      </c>
      <c r="BK105" s="12">
        <v>0</v>
      </c>
      <c r="BL105" s="11">
        <v>0</v>
      </c>
      <c r="BM105" s="11">
        <v>0</v>
      </c>
      <c r="BN105" s="11">
        <v>0</v>
      </c>
      <c r="BO105" s="11">
        <v>0</v>
      </c>
      <c r="BP105" s="11">
        <v>0</v>
      </c>
      <c r="CI105" s="1"/>
    </row>
    <row r="106" spans="1:87" x14ac:dyDescent="0.3">
      <c r="A106" s="2" t="s">
        <v>110</v>
      </c>
      <c r="B106" s="2" t="s">
        <v>408</v>
      </c>
      <c r="C106" s="11">
        <v>1317.12</v>
      </c>
      <c r="D106" s="11">
        <v>1255</v>
      </c>
      <c r="E106" s="11">
        <v>1315.7</v>
      </c>
      <c r="F106" s="11">
        <v>1399.39</v>
      </c>
      <c r="G106" s="11">
        <v>1336.61</v>
      </c>
      <c r="H106" s="11">
        <v>1291.45</v>
      </c>
      <c r="I106" s="11">
        <v>1192.6300000000001</v>
      </c>
      <c r="J106" s="11">
        <v>1350.88</v>
      </c>
      <c r="K106" s="11">
        <v>1371.58</v>
      </c>
      <c r="L106" s="11">
        <v>1457.46</v>
      </c>
      <c r="M106" s="11">
        <v>1353.82</v>
      </c>
      <c r="N106" s="11">
        <v>1242.82</v>
      </c>
      <c r="O106" s="11">
        <v>1252.8499999999999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79.599999999999994</v>
      </c>
      <c r="W106" s="11">
        <v>94.02</v>
      </c>
      <c r="X106" s="11">
        <v>79.900000000000006</v>
      </c>
      <c r="Y106" s="11">
        <v>103.5</v>
      </c>
      <c r="Z106" s="11">
        <v>78.52</v>
      </c>
      <c r="AA106" s="11">
        <v>71.180000000000007</v>
      </c>
      <c r="AB106" s="11">
        <v>88.08</v>
      </c>
      <c r="AC106" s="11">
        <v>676.26</v>
      </c>
      <c r="AD106" s="11">
        <v>353.75</v>
      </c>
      <c r="AE106" s="11">
        <v>132</v>
      </c>
      <c r="AF106" s="11">
        <v>6.23</v>
      </c>
      <c r="AG106" s="11">
        <v>0</v>
      </c>
      <c r="AH106" s="11">
        <v>8.1300000000000008</v>
      </c>
      <c r="AI106" s="11">
        <v>366.56</v>
      </c>
      <c r="AJ106" s="11">
        <v>37.83</v>
      </c>
      <c r="AK106" s="11">
        <v>196.27</v>
      </c>
      <c r="AL106" s="11">
        <v>0</v>
      </c>
      <c r="AM106" s="11">
        <v>3517.22</v>
      </c>
      <c r="AN106" s="11">
        <v>2226.44</v>
      </c>
      <c r="AO106" s="11">
        <v>501.89</v>
      </c>
      <c r="AP106" s="11">
        <v>198.89</v>
      </c>
      <c r="AQ106" s="11">
        <v>1780.22</v>
      </c>
      <c r="AR106" s="11">
        <v>738.89</v>
      </c>
      <c r="AS106" s="11">
        <v>200.44</v>
      </c>
      <c r="AT106" s="11">
        <v>1782.22</v>
      </c>
      <c r="AU106" s="11">
        <v>750.11</v>
      </c>
      <c r="AV106" s="12">
        <v>0</v>
      </c>
      <c r="AW106" s="12">
        <v>0</v>
      </c>
      <c r="AX106" s="12">
        <v>0</v>
      </c>
      <c r="AY106" s="12">
        <v>0</v>
      </c>
      <c r="AZ106" s="12">
        <v>48.340000000000011</v>
      </c>
      <c r="BA106" s="12">
        <v>0</v>
      </c>
      <c r="BB106" s="12">
        <v>45.660000000000004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2.59</v>
      </c>
      <c r="BI106" s="36">
        <v>0</v>
      </c>
      <c r="BJ106" s="36">
        <v>0</v>
      </c>
      <c r="BK106" s="12"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  <c r="CI106" s="1"/>
    </row>
    <row r="107" spans="1:87" x14ac:dyDescent="0.3">
      <c r="A107" s="2" t="s">
        <v>43</v>
      </c>
      <c r="B107" s="2" t="s">
        <v>341</v>
      </c>
      <c r="C107" s="11">
        <v>161.44</v>
      </c>
      <c r="D107" s="11">
        <v>131.82</v>
      </c>
      <c r="E107" s="11">
        <v>113</v>
      </c>
      <c r="F107" s="11">
        <v>135.09</v>
      </c>
      <c r="G107" s="11">
        <v>131.44</v>
      </c>
      <c r="H107" s="11">
        <v>138.4</v>
      </c>
      <c r="I107" s="11">
        <v>146.80000000000001</v>
      </c>
      <c r="J107" s="11">
        <v>151.32</v>
      </c>
      <c r="K107" s="11">
        <v>161.63</v>
      </c>
      <c r="L107" s="11">
        <v>166.82</v>
      </c>
      <c r="M107" s="11">
        <v>161.61000000000001</v>
      </c>
      <c r="N107" s="11">
        <v>131.09</v>
      </c>
      <c r="O107" s="11">
        <v>116.58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1">
        <v>0</v>
      </c>
      <c r="AB107" s="11">
        <v>0</v>
      </c>
      <c r="AC107" s="11">
        <v>45.06</v>
      </c>
      <c r="AD107" s="11">
        <v>0</v>
      </c>
      <c r="AE107" s="11">
        <v>8.94</v>
      </c>
      <c r="AF107" s="11">
        <v>0</v>
      </c>
      <c r="AG107" s="11">
        <v>0</v>
      </c>
      <c r="AH107" s="11">
        <v>0</v>
      </c>
      <c r="AI107" s="11">
        <v>61.55</v>
      </c>
      <c r="AJ107" s="11">
        <v>1.06</v>
      </c>
      <c r="AK107" s="11">
        <v>4.3</v>
      </c>
      <c r="AL107" s="11">
        <v>0</v>
      </c>
      <c r="AM107" s="11">
        <v>50</v>
      </c>
      <c r="AN107" s="11">
        <v>19.559999999999999</v>
      </c>
      <c r="AO107" s="11">
        <v>11.67</v>
      </c>
      <c r="AP107" s="11">
        <v>16.78</v>
      </c>
      <c r="AQ107" s="11">
        <v>109.11</v>
      </c>
      <c r="AR107" s="11">
        <v>69.78</v>
      </c>
      <c r="AS107" s="11">
        <v>16.78</v>
      </c>
      <c r="AT107" s="11">
        <v>109.11</v>
      </c>
      <c r="AU107" s="11">
        <v>69.78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2">
        <v>0</v>
      </c>
      <c r="BF107" s="12">
        <v>0</v>
      </c>
      <c r="BG107" s="12">
        <v>0</v>
      </c>
      <c r="BH107" s="12">
        <v>0</v>
      </c>
      <c r="BI107" s="36">
        <v>0</v>
      </c>
      <c r="BJ107" s="36">
        <v>0</v>
      </c>
      <c r="BK107" s="12">
        <v>0</v>
      </c>
      <c r="BL107" s="11">
        <v>0</v>
      </c>
      <c r="BM107" s="11">
        <v>0</v>
      </c>
      <c r="BN107" s="11">
        <v>0</v>
      </c>
      <c r="BO107" s="11">
        <v>0</v>
      </c>
      <c r="BP107" s="11">
        <v>0</v>
      </c>
      <c r="CI107" s="1"/>
    </row>
    <row r="108" spans="1:87" x14ac:dyDescent="0.3">
      <c r="A108" s="2" t="s">
        <v>174</v>
      </c>
      <c r="B108" s="2" t="s">
        <v>472</v>
      </c>
      <c r="C108" s="11">
        <v>43.34</v>
      </c>
      <c r="D108" s="11">
        <v>30.7</v>
      </c>
      <c r="E108" s="11">
        <v>36</v>
      </c>
      <c r="F108" s="11">
        <v>25.9</v>
      </c>
      <c r="G108" s="11">
        <v>29</v>
      </c>
      <c r="H108" s="11">
        <v>37.200000000000003</v>
      </c>
      <c r="I108" s="11">
        <v>30.1</v>
      </c>
      <c r="J108" s="11">
        <v>45.9</v>
      </c>
      <c r="K108" s="11">
        <v>30.5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0</v>
      </c>
      <c r="AG108" s="11">
        <v>0</v>
      </c>
      <c r="AH108" s="11">
        <v>0</v>
      </c>
      <c r="AI108" s="11">
        <v>0</v>
      </c>
      <c r="AJ108" s="11">
        <v>0</v>
      </c>
      <c r="AK108" s="11">
        <v>0</v>
      </c>
      <c r="AL108" s="11">
        <v>0</v>
      </c>
      <c r="AM108" s="11">
        <v>6.89</v>
      </c>
      <c r="AN108" s="11">
        <v>0</v>
      </c>
      <c r="AO108" s="11">
        <v>0</v>
      </c>
      <c r="AP108" s="11">
        <v>0.78</v>
      </c>
      <c r="AQ108" s="11">
        <v>33.67</v>
      </c>
      <c r="AR108" s="11">
        <v>4.8899999999999997</v>
      </c>
      <c r="AS108" s="11">
        <v>0.78</v>
      </c>
      <c r="AT108" s="11">
        <v>33.67</v>
      </c>
      <c r="AU108" s="11">
        <v>4.8899999999999997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36">
        <v>0</v>
      </c>
      <c r="BJ108" s="36">
        <v>0</v>
      </c>
      <c r="BK108" s="12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CI108" s="1"/>
    </row>
    <row r="109" spans="1:87" x14ac:dyDescent="0.3">
      <c r="A109" s="2" t="s">
        <v>86</v>
      </c>
      <c r="B109" s="2" t="s">
        <v>384</v>
      </c>
      <c r="C109" s="11">
        <v>117.4</v>
      </c>
      <c r="D109" s="11">
        <v>102.8</v>
      </c>
      <c r="E109" s="11">
        <v>117.1</v>
      </c>
      <c r="F109" s="11">
        <v>98.7</v>
      </c>
      <c r="G109" s="11">
        <v>120.1</v>
      </c>
      <c r="H109" s="11">
        <v>113.7</v>
      </c>
      <c r="I109" s="11">
        <v>126</v>
      </c>
      <c r="J109" s="11">
        <v>140.19999999999999</v>
      </c>
      <c r="K109" s="11">
        <v>111.73</v>
      </c>
      <c r="L109" s="11">
        <v>128.63999999999999</v>
      </c>
      <c r="M109" s="11">
        <v>136.13999999999999</v>
      </c>
      <c r="N109" s="11">
        <v>118.59</v>
      </c>
      <c r="O109" s="11">
        <v>95.85</v>
      </c>
      <c r="P109" s="11">
        <v>0</v>
      </c>
      <c r="Q109" s="11">
        <v>3.3</v>
      </c>
      <c r="R109" s="11">
        <v>4.8</v>
      </c>
      <c r="S109" s="11">
        <v>3.8</v>
      </c>
      <c r="T109" s="11">
        <v>6.8</v>
      </c>
      <c r="U109" s="11">
        <v>8.1999999999999993</v>
      </c>
      <c r="V109" s="11">
        <v>9.59</v>
      </c>
      <c r="W109" s="11">
        <v>14.67</v>
      </c>
      <c r="X109" s="11">
        <v>8.98</v>
      </c>
      <c r="Y109" s="11">
        <v>13.33</v>
      </c>
      <c r="Z109" s="11">
        <v>17.010000000000002</v>
      </c>
      <c r="AA109" s="11">
        <v>19.88</v>
      </c>
      <c r="AB109" s="11">
        <v>17.05</v>
      </c>
      <c r="AC109" s="11">
        <v>118.51</v>
      </c>
      <c r="AD109" s="11">
        <v>0</v>
      </c>
      <c r="AE109" s="11">
        <v>16.78</v>
      </c>
      <c r="AF109" s="11">
        <v>0</v>
      </c>
      <c r="AG109" s="11">
        <v>0</v>
      </c>
      <c r="AH109" s="11">
        <v>0</v>
      </c>
      <c r="AI109" s="11">
        <v>20.48</v>
      </c>
      <c r="AJ109" s="11">
        <v>1.75</v>
      </c>
      <c r="AK109" s="11">
        <v>17.45</v>
      </c>
      <c r="AL109" s="11">
        <v>0</v>
      </c>
      <c r="AM109" s="11">
        <v>70.78</v>
      </c>
      <c r="AN109" s="11">
        <v>25.78</v>
      </c>
      <c r="AO109" s="11">
        <v>9.11</v>
      </c>
      <c r="AP109" s="11">
        <v>10.67</v>
      </c>
      <c r="AQ109" s="11">
        <v>182.33</v>
      </c>
      <c r="AR109" s="11">
        <v>52.11</v>
      </c>
      <c r="AS109" s="11">
        <v>10.67</v>
      </c>
      <c r="AT109" s="11">
        <v>182.33</v>
      </c>
      <c r="AU109" s="11">
        <v>52.11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36">
        <v>0</v>
      </c>
      <c r="BJ109" s="36">
        <v>0</v>
      </c>
      <c r="BK109" s="12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CI109" s="1"/>
    </row>
    <row r="110" spans="1:87" x14ac:dyDescent="0.3">
      <c r="A110" s="31" t="s">
        <v>730</v>
      </c>
      <c r="B110" s="25" t="s">
        <v>731</v>
      </c>
      <c r="C110" s="11">
        <v>201.67</v>
      </c>
      <c r="D110" s="11">
        <v>57.7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</v>
      </c>
      <c r="AJ110" s="11">
        <v>0</v>
      </c>
      <c r="AK110" s="11">
        <v>0</v>
      </c>
      <c r="AL110" s="11">
        <v>0</v>
      </c>
      <c r="AM110" s="11">
        <v>26.56</v>
      </c>
      <c r="AN110" s="11">
        <v>0</v>
      </c>
      <c r="AO110" s="11">
        <v>0</v>
      </c>
      <c r="AP110" s="11">
        <v>0</v>
      </c>
      <c r="AQ110" s="11">
        <v>10.56</v>
      </c>
      <c r="AR110" s="11">
        <v>0.11</v>
      </c>
      <c r="AS110" s="11">
        <v>0</v>
      </c>
      <c r="AT110" s="11">
        <v>10.56</v>
      </c>
      <c r="AU110" s="11">
        <v>0.11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36">
        <v>0</v>
      </c>
      <c r="BJ110" s="36">
        <v>0</v>
      </c>
      <c r="BK110" s="12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2"/>
      <c r="BR110" s="2"/>
      <c r="BS110" s="2"/>
      <c r="CI110" s="1"/>
    </row>
    <row r="111" spans="1:87" x14ac:dyDescent="0.3">
      <c r="A111" s="24" t="s">
        <v>703</v>
      </c>
      <c r="B111" s="25" t="s">
        <v>704</v>
      </c>
      <c r="C111" s="11">
        <v>160.30000000000001</v>
      </c>
      <c r="D111" s="11">
        <v>105.8</v>
      </c>
      <c r="E111" s="11">
        <v>118.5</v>
      </c>
      <c r="F111" s="11">
        <v>128.4</v>
      </c>
      <c r="G111" s="11">
        <v>69.099999999999994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0</v>
      </c>
      <c r="AL111" s="11">
        <v>0</v>
      </c>
      <c r="AM111" s="11">
        <v>155.44</v>
      </c>
      <c r="AN111" s="11">
        <v>0</v>
      </c>
      <c r="AO111" s="11">
        <v>25.22</v>
      </c>
      <c r="AP111" s="11">
        <v>0</v>
      </c>
      <c r="AQ111" s="11">
        <v>22.56</v>
      </c>
      <c r="AR111" s="11">
        <v>0.11</v>
      </c>
      <c r="AS111" s="11">
        <v>0</v>
      </c>
      <c r="AT111" s="11">
        <v>22.56</v>
      </c>
      <c r="AU111" s="11">
        <v>0.11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36">
        <v>0</v>
      </c>
      <c r="BJ111" s="36">
        <v>0</v>
      </c>
      <c r="BK111" s="12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CI111" s="1"/>
    </row>
    <row r="112" spans="1:87" x14ac:dyDescent="0.3">
      <c r="A112" s="31" t="s">
        <v>720</v>
      </c>
      <c r="B112" s="25" t="s">
        <v>721</v>
      </c>
      <c r="C112" s="11">
        <v>176.5</v>
      </c>
      <c r="D112" s="11">
        <v>67.5</v>
      </c>
      <c r="E112" s="11">
        <v>33.1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49</v>
      </c>
      <c r="AN112" s="11">
        <v>0</v>
      </c>
      <c r="AO112" s="11">
        <v>0</v>
      </c>
      <c r="AP112" s="11">
        <v>0</v>
      </c>
      <c r="AQ112" s="11">
        <v>8.67</v>
      </c>
      <c r="AR112" s="11">
        <v>0.33</v>
      </c>
      <c r="AS112" s="11">
        <v>0</v>
      </c>
      <c r="AT112" s="11">
        <v>8.67</v>
      </c>
      <c r="AU112" s="11">
        <v>0.33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1">
        <v>0</v>
      </c>
      <c r="BD112" s="11">
        <v>0</v>
      </c>
      <c r="BE112" s="12">
        <v>0</v>
      </c>
      <c r="BF112" s="12">
        <v>0</v>
      </c>
      <c r="BG112" s="11">
        <v>0</v>
      </c>
      <c r="BH112" s="12">
        <v>0</v>
      </c>
      <c r="BI112" s="36">
        <v>0</v>
      </c>
      <c r="BJ112" s="36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CI112" s="1"/>
    </row>
    <row r="113" spans="1:87" x14ac:dyDescent="0.3">
      <c r="A113" s="2" t="s">
        <v>68</v>
      </c>
      <c r="B113" s="2" t="s">
        <v>366</v>
      </c>
      <c r="C113" s="11">
        <v>13.6</v>
      </c>
      <c r="D113" s="11">
        <v>17.7</v>
      </c>
      <c r="E113" s="11">
        <v>15.7</v>
      </c>
      <c r="F113" s="11">
        <v>19.600000000000001</v>
      </c>
      <c r="G113" s="11">
        <v>16.3</v>
      </c>
      <c r="H113" s="11">
        <v>19.3</v>
      </c>
      <c r="I113" s="11">
        <v>17.399999999999999</v>
      </c>
      <c r="J113" s="11">
        <v>19.3</v>
      </c>
      <c r="K113" s="11">
        <v>16.2</v>
      </c>
      <c r="L113" s="11">
        <v>20.95</v>
      </c>
      <c r="M113" s="11">
        <v>17.010000000000002</v>
      </c>
      <c r="N113" s="11">
        <v>12.71</v>
      </c>
      <c r="O113" s="11">
        <v>9.2200000000000006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3.96</v>
      </c>
      <c r="AJ113" s="11">
        <v>0.54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1.89</v>
      </c>
      <c r="AQ113" s="11">
        <v>20.78</v>
      </c>
      <c r="AR113" s="11">
        <v>5.44</v>
      </c>
      <c r="AS113" s="11">
        <v>1.89</v>
      </c>
      <c r="AT113" s="11">
        <v>20.78</v>
      </c>
      <c r="AU113" s="11">
        <v>5.44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36">
        <v>0</v>
      </c>
      <c r="BJ113" s="36">
        <v>0</v>
      </c>
      <c r="BK113" s="12">
        <v>0</v>
      </c>
      <c r="BL113" s="11">
        <v>0</v>
      </c>
      <c r="BM113" s="11">
        <v>0</v>
      </c>
      <c r="BN113" s="11">
        <v>0</v>
      </c>
      <c r="BO113" s="11">
        <v>0</v>
      </c>
      <c r="BP113" s="11">
        <v>0</v>
      </c>
      <c r="CI113" s="1"/>
    </row>
    <row r="114" spans="1:87" x14ac:dyDescent="0.3">
      <c r="A114" s="2" t="s">
        <v>230</v>
      </c>
      <c r="B114" s="2" t="s">
        <v>528</v>
      </c>
      <c r="C114" s="11">
        <v>1.6</v>
      </c>
      <c r="D114" s="11">
        <v>6.6</v>
      </c>
      <c r="E114" s="11">
        <v>4.0999999999999996</v>
      </c>
      <c r="F114" s="11">
        <v>5.68</v>
      </c>
      <c r="G114" s="11">
        <v>0.1</v>
      </c>
      <c r="H114" s="11">
        <v>2.6</v>
      </c>
      <c r="I114" s="11">
        <v>2</v>
      </c>
      <c r="J114" s="11">
        <v>1</v>
      </c>
      <c r="K114" s="11">
        <v>1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3.22</v>
      </c>
      <c r="AR114" s="11">
        <v>1</v>
      </c>
      <c r="AS114" s="11">
        <v>0</v>
      </c>
      <c r="AT114" s="11">
        <v>3.22</v>
      </c>
      <c r="AU114" s="11">
        <v>1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36">
        <v>0</v>
      </c>
      <c r="BJ114" s="36">
        <v>0</v>
      </c>
      <c r="BK114" s="12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CI114" s="1"/>
    </row>
    <row r="115" spans="1:87" x14ac:dyDescent="0.3">
      <c r="A115" s="2" t="s">
        <v>120</v>
      </c>
      <c r="B115" s="2" t="s">
        <v>418</v>
      </c>
      <c r="C115" s="11">
        <v>1201.82</v>
      </c>
      <c r="D115" s="11">
        <v>1246.46</v>
      </c>
      <c r="E115" s="11">
        <v>1405.49</v>
      </c>
      <c r="F115" s="11">
        <v>1396.44</v>
      </c>
      <c r="G115" s="11">
        <v>1511.35</v>
      </c>
      <c r="H115" s="11">
        <v>1520.08</v>
      </c>
      <c r="I115" s="11">
        <v>1519.73</v>
      </c>
      <c r="J115" s="11">
        <v>1595.33</v>
      </c>
      <c r="K115" s="11">
        <v>1584.1</v>
      </c>
      <c r="L115" s="11">
        <v>1633.27</v>
      </c>
      <c r="M115" s="11">
        <v>1562.39</v>
      </c>
      <c r="N115" s="11">
        <v>1285.33</v>
      </c>
      <c r="O115" s="11">
        <v>1148.44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0.67</v>
      </c>
      <c r="Y115" s="11">
        <v>1.62</v>
      </c>
      <c r="Z115" s="11">
        <v>2.11</v>
      </c>
      <c r="AA115" s="11">
        <v>5.07</v>
      </c>
      <c r="AB115" s="11">
        <v>5.03</v>
      </c>
      <c r="AC115" s="11">
        <v>1022.49</v>
      </c>
      <c r="AD115" s="11">
        <v>0</v>
      </c>
      <c r="AE115" s="11">
        <v>96.9</v>
      </c>
      <c r="AF115" s="11">
        <v>0</v>
      </c>
      <c r="AG115" s="11">
        <v>0</v>
      </c>
      <c r="AH115" s="11">
        <v>0</v>
      </c>
      <c r="AI115" s="11">
        <v>524.85</v>
      </c>
      <c r="AJ115" s="11">
        <v>68.84</v>
      </c>
      <c r="AK115" s="11">
        <v>5.9</v>
      </c>
      <c r="AL115" s="11">
        <v>0</v>
      </c>
      <c r="AM115" s="11">
        <v>990.22</v>
      </c>
      <c r="AN115" s="11">
        <v>232.78</v>
      </c>
      <c r="AO115" s="11">
        <v>611.66999999999996</v>
      </c>
      <c r="AP115" s="11">
        <v>140.88999999999999</v>
      </c>
      <c r="AQ115" s="11">
        <v>1050.67</v>
      </c>
      <c r="AR115" s="11">
        <v>551.44000000000005</v>
      </c>
      <c r="AS115" s="11">
        <v>140.88999999999999</v>
      </c>
      <c r="AT115" s="11">
        <v>1050.67</v>
      </c>
      <c r="AU115" s="11">
        <v>551.44000000000005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36">
        <v>0</v>
      </c>
      <c r="BJ115" s="36">
        <v>0</v>
      </c>
      <c r="BK115" s="12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CI115" s="1"/>
    </row>
    <row r="116" spans="1:87" x14ac:dyDescent="0.3">
      <c r="A116" s="2" t="s">
        <v>73</v>
      </c>
      <c r="B116" s="2" t="s">
        <v>371</v>
      </c>
      <c r="C116" s="11">
        <v>2.1</v>
      </c>
      <c r="D116" s="11">
        <v>2.6</v>
      </c>
      <c r="E116" s="11">
        <v>4.0999999999999996</v>
      </c>
      <c r="F116" s="11">
        <v>6.6</v>
      </c>
      <c r="G116" s="11">
        <v>2</v>
      </c>
      <c r="H116" s="11">
        <v>1</v>
      </c>
      <c r="I116" s="11">
        <v>3.8</v>
      </c>
      <c r="J116" s="11">
        <v>2.2000000000000002</v>
      </c>
      <c r="K116" s="11">
        <v>0.3</v>
      </c>
      <c r="L116" s="11">
        <v>4.8</v>
      </c>
      <c r="M116" s="11">
        <v>5.0999999999999996</v>
      </c>
      <c r="N116" s="11">
        <v>3.4</v>
      </c>
      <c r="O116" s="11">
        <v>3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4.18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1</v>
      </c>
      <c r="AP116" s="11">
        <v>0.89</v>
      </c>
      <c r="AQ116" s="11">
        <v>6.89</v>
      </c>
      <c r="AR116" s="11">
        <v>0.11</v>
      </c>
      <c r="AS116" s="11">
        <v>0</v>
      </c>
      <c r="AT116" s="11">
        <v>0</v>
      </c>
      <c r="AU116" s="11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36">
        <v>0</v>
      </c>
      <c r="BJ116" s="36">
        <v>0</v>
      </c>
      <c r="BK116" s="12"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CI116" s="1"/>
    </row>
    <row r="117" spans="1:87" x14ac:dyDescent="0.3">
      <c r="A117" s="2" t="s">
        <v>56</v>
      </c>
      <c r="B117" s="2" t="s">
        <v>354</v>
      </c>
      <c r="C117" s="11">
        <v>82.35</v>
      </c>
      <c r="D117" s="11">
        <v>78.3</v>
      </c>
      <c r="E117" s="11">
        <v>87</v>
      </c>
      <c r="F117" s="11">
        <v>82.8</v>
      </c>
      <c r="G117" s="11">
        <v>90.57</v>
      </c>
      <c r="H117" s="11">
        <v>67.17</v>
      </c>
      <c r="I117" s="11">
        <v>87.94</v>
      </c>
      <c r="J117" s="11">
        <v>81.290000000000006</v>
      </c>
      <c r="K117" s="11">
        <v>89.8</v>
      </c>
      <c r="L117" s="11">
        <v>83.8</v>
      </c>
      <c r="M117" s="11">
        <v>76.239999999999995</v>
      </c>
      <c r="N117" s="11">
        <v>51.22</v>
      </c>
      <c r="O117" s="11">
        <v>47.85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1.07</v>
      </c>
      <c r="W117" s="11">
        <v>1.85</v>
      </c>
      <c r="X117" s="11">
        <v>1.18</v>
      </c>
      <c r="Y117" s="11">
        <v>4.2</v>
      </c>
      <c r="Z117" s="11">
        <v>7.3</v>
      </c>
      <c r="AA117" s="11">
        <v>12.36</v>
      </c>
      <c r="AB117" s="11">
        <v>14.98</v>
      </c>
      <c r="AC117" s="11">
        <v>38.01</v>
      </c>
      <c r="AD117" s="11">
        <v>0</v>
      </c>
      <c r="AE117" s="11">
        <v>17.329999999999998</v>
      </c>
      <c r="AF117" s="11">
        <v>0</v>
      </c>
      <c r="AG117" s="11">
        <v>0</v>
      </c>
      <c r="AH117" s="11">
        <v>0</v>
      </c>
      <c r="AI117" s="11">
        <v>37.06</v>
      </c>
      <c r="AJ117" s="11">
        <v>1.83</v>
      </c>
      <c r="AK117" s="11">
        <v>0</v>
      </c>
      <c r="AL117" s="11">
        <v>0</v>
      </c>
      <c r="AM117" s="11">
        <v>22.44</v>
      </c>
      <c r="AN117" s="11">
        <v>8</v>
      </c>
      <c r="AO117" s="11">
        <v>2</v>
      </c>
      <c r="AP117" s="11">
        <v>17.78</v>
      </c>
      <c r="AQ117" s="11">
        <v>129.56</v>
      </c>
      <c r="AR117" s="11">
        <v>57.11</v>
      </c>
      <c r="AS117" s="11">
        <v>0</v>
      </c>
      <c r="AT117" s="11">
        <v>0</v>
      </c>
      <c r="AU117" s="11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36">
        <v>0</v>
      </c>
      <c r="BJ117" s="36">
        <v>0</v>
      </c>
      <c r="BK117" s="12">
        <v>0</v>
      </c>
      <c r="BL117" s="11">
        <v>0</v>
      </c>
      <c r="BM117" s="11">
        <v>0</v>
      </c>
      <c r="BN117" s="11">
        <v>0</v>
      </c>
      <c r="BO117" s="11">
        <v>0</v>
      </c>
      <c r="BP117" s="11">
        <v>0</v>
      </c>
      <c r="CI117" s="1"/>
    </row>
    <row r="118" spans="1:87" x14ac:dyDescent="0.3">
      <c r="A118" s="2" t="s">
        <v>65</v>
      </c>
      <c r="B118" s="2" t="s">
        <v>363</v>
      </c>
      <c r="C118" s="11">
        <v>5.9</v>
      </c>
      <c r="D118" s="11">
        <v>5.6</v>
      </c>
      <c r="E118" s="11">
        <v>9</v>
      </c>
      <c r="F118" s="11">
        <v>2</v>
      </c>
      <c r="G118" s="11">
        <v>4.4000000000000004</v>
      </c>
      <c r="H118" s="11">
        <v>4.2</v>
      </c>
      <c r="I118" s="11">
        <v>3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3.44</v>
      </c>
      <c r="AR118" s="11">
        <v>0</v>
      </c>
      <c r="AS118" s="11">
        <v>0</v>
      </c>
      <c r="AT118" s="11">
        <v>3.44</v>
      </c>
      <c r="AU118" s="11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36">
        <v>0</v>
      </c>
      <c r="BJ118" s="36">
        <v>0</v>
      </c>
      <c r="BK118" s="12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CI118" s="1"/>
    </row>
    <row r="119" spans="1:87" x14ac:dyDescent="0.3">
      <c r="A119" s="2" t="s">
        <v>58</v>
      </c>
      <c r="B119" s="2" t="s">
        <v>356</v>
      </c>
      <c r="C119" s="11">
        <v>357.6</v>
      </c>
      <c r="D119" s="11">
        <v>369.99</v>
      </c>
      <c r="E119" s="11">
        <v>351.85</v>
      </c>
      <c r="F119" s="11">
        <v>349.73</v>
      </c>
      <c r="G119" s="11">
        <v>353.54</v>
      </c>
      <c r="H119" s="11">
        <v>356.67</v>
      </c>
      <c r="I119" s="11">
        <v>380.33</v>
      </c>
      <c r="J119" s="11">
        <v>393.96</v>
      </c>
      <c r="K119" s="11">
        <v>377.8</v>
      </c>
      <c r="L119" s="11">
        <v>395.99</v>
      </c>
      <c r="M119" s="11">
        <v>364.59</v>
      </c>
      <c r="N119" s="11">
        <v>353.14</v>
      </c>
      <c r="O119" s="11">
        <v>313.17</v>
      </c>
      <c r="P119" s="11">
        <v>2.1</v>
      </c>
      <c r="Q119" s="11">
        <v>6.69</v>
      </c>
      <c r="R119" s="11">
        <v>9.4</v>
      </c>
      <c r="S119" s="11">
        <v>6.3</v>
      </c>
      <c r="T119" s="11">
        <v>11.3</v>
      </c>
      <c r="U119" s="11">
        <v>19.3</v>
      </c>
      <c r="V119" s="11">
        <v>22.5</v>
      </c>
      <c r="W119" s="11">
        <v>25.22</v>
      </c>
      <c r="X119" s="11">
        <v>22.63</v>
      </c>
      <c r="Y119" s="11">
        <v>25.67</v>
      </c>
      <c r="Z119" s="11">
        <v>36.020000000000003</v>
      </c>
      <c r="AA119" s="11">
        <v>38.99</v>
      </c>
      <c r="AB119" s="11">
        <v>24.3</v>
      </c>
      <c r="AC119" s="11">
        <v>347.39</v>
      </c>
      <c r="AD119" s="11">
        <v>0</v>
      </c>
      <c r="AE119" s="11">
        <v>63.94</v>
      </c>
      <c r="AF119" s="11">
        <v>0</v>
      </c>
      <c r="AG119" s="11">
        <v>0</v>
      </c>
      <c r="AH119" s="11">
        <v>0</v>
      </c>
      <c r="AI119" s="11">
        <v>78.180000000000007</v>
      </c>
      <c r="AJ119" s="11">
        <v>7.68</v>
      </c>
      <c r="AK119" s="11">
        <v>16.89</v>
      </c>
      <c r="AL119" s="11">
        <v>0.32</v>
      </c>
      <c r="AM119" s="11">
        <v>201.33</v>
      </c>
      <c r="AN119" s="11">
        <v>110.44</v>
      </c>
      <c r="AO119" s="11">
        <v>22.78</v>
      </c>
      <c r="AP119" s="11">
        <v>46.33</v>
      </c>
      <c r="AQ119" s="11">
        <v>365.67</v>
      </c>
      <c r="AR119" s="11">
        <v>327.44</v>
      </c>
      <c r="AS119" s="11">
        <v>46.33</v>
      </c>
      <c r="AT119" s="11">
        <v>365.67</v>
      </c>
      <c r="AU119" s="11">
        <v>326.77999999999997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36">
        <v>0</v>
      </c>
      <c r="BJ119" s="36">
        <v>0</v>
      </c>
      <c r="BK119" s="12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CI119" s="1"/>
    </row>
    <row r="120" spans="1:87" x14ac:dyDescent="0.3">
      <c r="A120" s="2" t="s">
        <v>24</v>
      </c>
      <c r="B120" s="2" t="s">
        <v>322</v>
      </c>
      <c r="C120" s="11">
        <v>1369.28</v>
      </c>
      <c r="D120" s="11">
        <v>1342.21</v>
      </c>
      <c r="E120" s="11">
        <v>1364.99</v>
      </c>
      <c r="F120" s="11">
        <v>1324.29</v>
      </c>
      <c r="G120" s="11">
        <v>1398.71</v>
      </c>
      <c r="H120" s="11">
        <v>1453.16</v>
      </c>
      <c r="I120" s="11">
        <v>1350.63</v>
      </c>
      <c r="J120" s="11">
        <v>1408.46</v>
      </c>
      <c r="K120" s="11">
        <v>1427.69</v>
      </c>
      <c r="L120" s="11">
        <v>1488.47</v>
      </c>
      <c r="M120" s="11">
        <v>1413.86</v>
      </c>
      <c r="N120" s="11">
        <v>1293.3699999999999</v>
      </c>
      <c r="O120" s="11">
        <v>1315.9</v>
      </c>
      <c r="P120" s="11">
        <v>39.31</v>
      </c>
      <c r="Q120" s="11">
        <v>46.05</v>
      </c>
      <c r="R120" s="11">
        <v>63.06</v>
      </c>
      <c r="S120" s="11">
        <v>50.22</v>
      </c>
      <c r="T120" s="11">
        <v>50.64</v>
      </c>
      <c r="U120" s="11">
        <v>63.4</v>
      </c>
      <c r="V120" s="11">
        <v>65.040000000000006</v>
      </c>
      <c r="W120" s="11">
        <v>85.47</v>
      </c>
      <c r="X120" s="11">
        <v>75.459999999999994</v>
      </c>
      <c r="Y120" s="11">
        <v>50.01</v>
      </c>
      <c r="Z120" s="11">
        <v>67.73</v>
      </c>
      <c r="AA120" s="11">
        <v>60.19</v>
      </c>
      <c r="AB120" s="11">
        <v>54.07</v>
      </c>
      <c r="AC120" s="11">
        <v>917.66</v>
      </c>
      <c r="AD120" s="11">
        <v>420.78</v>
      </c>
      <c r="AE120" s="11">
        <v>159.29</v>
      </c>
      <c r="AF120" s="11">
        <v>0</v>
      </c>
      <c r="AG120" s="11">
        <v>0</v>
      </c>
      <c r="AH120" s="11">
        <v>0</v>
      </c>
      <c r="AI120" s="11">
        <v>249.73</v>
      </c>
      <c r="AJ120" s="11">
        <v>16.91</v>
      </c>
      <c r="AK120" s="11">
        <v>39.4</v>
      </c>
      <c r="AL120" s="11">
        <v>0</v>
      </c>
      <c r="AM120" s="11">
        <v>1833</v>
      </c>
      <c r="AN120" s="11">
        <v>931.89</v>
      </c>
      <c r="AO120" s="11">
        <v>484.56</v>
      </c>
      <c r="AP120" s="11">
        <v>215.44</v>
      </c>
      <c r="AQ120" s="11">
        <v>1090.22</v>
      </c>
      <c r="AR120" s="11">
        <v>1124.67</v>
      </c>
      <c r="AS120" s="11">
        <v>215.44</v>
      </c>
      <c r="AT120" s="11">
        <v>1087.78</v>
      </c>
      <c r="AU120" s="11">
        <v>1118.67</v>
      </c>
      <c r="AV120" s="12">
        <v>0</v>
      </c>
      <c r="AW120" s="12">
        <v>0</v>
      </c>
      <c r="AX120" s="12">
        <v>0</v>
      </c>
      <c r="AY120" s="12">
        <v>0</v>
      </c>
      <c r="AZ120" s="12">
        <v>67.52000000000001</v>
      </c>
      <c r="BA120" s="12">
        <v>0</v>
      </c>
      <c r="BB120" s="12">
        <v>67.52000000000001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36">
        <v>0</v>
      </c>
      <c r="BJ120" s="36">
        <v>0</v>
      </c>
      <c r="BK120" s="12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  <c r="CI120" s="1"/>
    </row>
    <row r="121" spans="1:87" x14ac:dyDescent="0.3">
      <c r="A121" s="2" t="s">
        <v>123</v>
      </c>
      <c r="B121" s="2" t="s">
        <v>421</v>
      </c>
      <c r="C121" s="11">
        <v>1848.54</v>
      </c>
      <c r="D121" s="11">
        <v>1776.1</v>
      </c>
      <c r="E121" s="11">
        <v>1825.32</v>
      </c>
      <c r="F121" s="11">
        <v>1932.02</v>
      </c>
      <c r="G121" s="11">
        <v>1916.39</v>
      </c>
      <c r="H121" s="11">
        <v>1887.57</v>
      </c>
      <c r="I121" s="11">
        <v>1889.54</v>
      </c>
      <c r="J121" s="11">
        <v>1912.85</v>
      </c>
      <c r="K121" s="11">
        <v>1922.05</v>
      </c>
      <c r="L121" s="11">
        <v>2039.2</v>
      </c>
      <c r="M121" s="11">
        <v>1926.73</v>
      </c>
      <c r="N121" s="11">
        <v>1374.06</v>
      </c>
      <c r="O121" s="11">
        <v>1448.32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3.31</v>
      </c>
      <c r="Z121" s="11">
        <v>6.21</v>
      </c>
      <c r="AA121" s="11">
        <v>5.32</v>
      </c>
      <c r="AB121" s="11">
        <v>40.15</v>
      </c>
      <c r="AC121" s="11">
        <v>1435.73</v>
      </c>
      <c r="AD121" s="11">
        <v>0</v>
      </c>
      <c r="AE121" s="11">
        <v>188.4</v>
      </c>
      <c r="AF121" s="11">
        <v>20.09</v>
      </c>
      <c r="AG121" s="11">
        <v>0</v>
      </c>
      <c r="AH121" s="11">
        <v>0</v>
      </c>
      <c r="AI121" s="11">
        <v>696.84</v>
      </c>
      <c r="AJ121" s="11">
        <v>61.91</v>
      </c>
      <c r="AK121" s="11">
        <v>231.19</v>
      </c>
      <c r="AL121" s="11">
        <v>8.36</v>
      </c>
      <c r="AM121" s="11">
        <v>3999.11</v>
      </c>
      <c r="AN121" s="11">
        <v>1983.44</v>
      </c>
      <c r="AO121" s="11">
        <v>732.78</v>
      </c>
      <c r="AP121" s="11">
        <v>271.11</v>
      </c>
      <c r="AQ121" s="11">
        <v>1538.22</v>
      </c>
      <c r="AR121" s="11">
        <v>1203.1099999999999</v>
      </c>
      <c r="AS121" s="11">
        <v>268.89</v>
      </c>
      <c r="AT121" s="11">
        <v>1535</v>
      </c>
      <c r="AU121" s="11">
        <v>1187.22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36">
        <v>0</v>
      </c>
      <c r="BJ121" s="36">
        <v>0</v>
      </c>
      <c r="BK121" s="12">
        <v>0</v>
      </c>
      <c r="BL121" s="11">
        <v>0</v>
      </c>
      <c r="BM121" s="11">
        <v>0</v>
      </c>
      <c r="BN121" s="11">
        <v>0</v>
      </c>
      <c r="BO121" s="11">
        <v>0</v>
      </c>
      <c r="BP121" s="11">
        <v>0</v>
      </c>
      <c r="CI121" s="1"/>
    </row>
    <row r="122" spans="1:87" x14ac:dyDescent="0.3">
      <c r="A122" s="2" t="s">
        <v>263</v>
      </c>
      <c r="B122" s="2" t="s">
        <v>561</v>
      </c>
      <c r="C122" s="11">
        <v>73.55</v>
      </c>
      <c r="D122" s="11">
        <v>50.1</v>
      </c>
      <c r="E122" s="11">
        <v>50.8</v>
      </c>
      <c r="F122" s="11">
        <v>51.5</v>
      </c>
      <c r="G122" s="11">
        <v>48.1</v>
      </c>
      <c r="H122" s="11">
        <v>48.8</v>
      </c>
      <c r="I122" s="11">
        <v>42.8</v>
      </c>
      <c r="J122" s="11">
        <v>72.900000000000006</v>
      </c>
      <c r="K122" s="11">
        <v>55.6</v>
      </c>
      <c r="L122" s="11">
        <v>169.2</v>
      </c>
      <c r="M122" s="11">
        <v>140.04</v>
      </c>
      <c r="N122" s="11">
        <v>116.47</v>
      </c>
      <c r="O122" s="11">
        <v>102.9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114.13</v>
      </c>
      <c r="Z122" s="11">
        <v>73.239999999999995</v>
      </c>
      <c r="AA122" s="11">
        <v>69.53</v>
      </c>
      <c r="AB122" s="11">
        <v>55.99</v>
      </c>
      <c r="AC122" s="11">
        <v>55.04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15.74</v>
      </c>
      <c r="AJ122" s="11">
        <v>1.19</v>
      </c>
      <c r="AK122" s="11">
        <v>0</v>
      </c>
      <c r="AL122" s="11">
        <v>0</v>
      </c>
      <c r="AM122" s="11">
        <v>0</v>
      </c>
      <c r="AN122" s="11">
        <v>4.22</v>
      </c>
      <c r="AO122" s="11">
        <v>0</v>
      </c>
      <c r="AP122" s="11">
        <v>10.78</v>
      </c>
      <c r="AQ122" s="11">
        <v>118</v>
      </c>
      <c r="AR122" s="11">
        <v>21.67</v>
      </c>
      <c r="AS122" s="11">
        <v>10.78</v>
      </c>
      <c r="AT122" s="11">
        <v>118</v>
      </c>
      <c r="AU122" s="11">
        <v>21.67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36">
        <v>0</v>
      </c>
      <c r="BJ122" s="36">
        <v>0</v>
      </c>
      <c r="BK122" s="12">
        <v>0</v>
      </c>
      <c r="BL122" s="11">
        <v>0</v>
      </c>
      <c r="BM122" s="11">
        <v>0</v>
      </c>
      <c r="BN122" s="11">
        <v>0</v>
      </c>
      <c r="BO122" s="11">
        <v>0</v>
      </c>
      <c r="BP122" s="11">
        <v>0</v>
      </c>
      <c r="CI122" s="1"/>
    </row>
    <row r="123" spans="1:87" x14ac:dyDescent="0.3">
      <c r="A123" s="2" t="s">
        <v>26</v>
      </c>
      <c r="B123" s="2" t="s">
        <v>324</v>
      </c>
      <c r="C123" s="11">
        <v>128.30000000000001</v>
      </c>
      <c r="D123" s="11">
        <v>102.2</v>
      </c>
      <c r="E123" s="11">
        <v>87.4</v>
      </c>
      <c r="F123" s="11">
        <v>118.4</v>
      </c>
      <c r="G123" s="11">
        <v>123.1</v>
      </c>
      <c r="H123" s="11">
        <v>107.4</v>
      </c>
      <c r="I123" s="11">
        <v>99.29</v>
      </c>
      <c r="J123" s="11">
        <v>118.48</v>
      </c>
      <c r="K123" s="11">
        <v>119.25</v>
      </c>
      <c r="L123" s="11">
        <v>111.07</v>
      </c>
      <c r="M123" s="11">
        <v>105.38</v>
      </c>
      <c r="N123" s="11">
        <v>73.98</v>
      </c>
      <c r="O123" s="11">
        <v>78.41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85.11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21.99</v>
      </c>
      <c r="AJ123" s="11">
        <v>0.64</v>
      </c>
      <c r="AK123" s="11">
        <v>3.4</v>
      </c>
      <c r="AL123" s="11">
        <v>0</v>
      </c>
      <c r="AM123" s="11">
        <v>221.56</v>
      </c>
      <c r="AN123" s="11">
        <v>124.22</v>
      </c>
      <c r="AO123" s="11">
        <v>68</v>
      </c>
      <c r="AP123" s="11">
        <v>9.33</v>
      </c>
      <c r="AQ123" s="11">
        <v>129.88999999999999</v>
      </c>
      <c r="AR123" s="11">
        <v>51.11</v>
      </c>
      <c r="AS123" s="11">
        <v>9.33</v>
      </c>
      <c r="AT123" s="11">
        <v>129.88999999999999</v>
      </c>
      <c r="AU123" s="11">
        <v>50.11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36">
        <v>0</v>
      </c>
      <c r="BJ123" s="36">
        <v>0</v>
      </c>
      <c r="BK123" s="12">
        <v>0</v>
      </c>
      <c r="BL123" s="11">
        <v>0</v>
      </c>
      <c r="BM123" s="11">
        <v>0</v>
      </c>
      <c r="BN123" s="11">
        <v>0</v>
      </c>
      <c r="BO123" s="11">
        <v>0</v>
      </c>
      <c r="BP123" s="11">
        <v>0</v>
      </c>
      <c r="CI123" s="1"/>
    </row>
    <row r="124" spans="1:87" x14ac:dyDescent="0.3">
      <c r="A124" s="2" t="s">
        <v>135</v>
      </c>
      <c r="B124" s="2" t="s">
        <v>433</v>
      </c>
      <c r="C124" s="11">
        <v>50.9</v>
      </c>
      <c r="D124" s="11">
        <v>45.8</v>
      </c>
      <c r="E124" s="11">
        <v>26</v>
      </c>
      <c r="F124" s="11">
        <v>40.799999999999997</v>
      </c>
      <c r="G124" s="11">
        <v>41.2</v>
      </c>
      <c r="H124" s="11">
        <v>49.7</v>
      </c>
      <c r="I124" s="11">
        <v>39.200000000000003</v>
      </c>
      <c r="J124" s="11">
        <v>49.7</v>
      </c>
      <c r="K124" s="11">
        <v>47.12</v>
      </c>
      <c r="L124" s="11">
        <v>45.03</v>
      </c>
      <c r="M124" s="11">
        <v>49.08</v>
      </c>
      <c r="N124" s="11">
        <v>42.3</v>
      </c>
      <c r="O124" s="11">
        <v>36.11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40.200000000000003</v>
      </c>
      <c r="AD124" s="11">
        <v>0</v>
      </c>
      <c r="AE124" s="11">
        <v>17.47</v>
      </c>
      <c r="AF124" s="11">
        <v>0</v>
      </c>
      <c r="AG124" s="11">
        <v>0</v>
      </c>
      <c r="AH124" s="11">
        <v>0</v>
      </c>
      <c r="AI124" s="11">
        <v>12.43</v>
      </c>
      <c r="AJ124" s="11">
        <v>0</v>
      </c>
      <c r="AK124" s="11">
        <v>0</v>
      </c>
      <c r="AL124" s="11">
        <v>0</v>
      </c>
      <c r="AM124" s="11">
        <v>13</v>
      </c>
      <c r="AN124" s="11">
        <v>19.11</v>
      </c>
      <c r="AO124" s="11">
        <v>5.89</v>
      </c>
      <c r="AP124" s="11">
        <v>4</v>
      </c>
      <c r="AQ124" s="11">
        <v>62</v>
      </c>
      <c r="AR124" s="11">
        <v>21.67</v>
      </c>
      <c r="AS124" s="11">
        <v>4</v>
      </c>
      <c r="AT124" s="11">
        <v>62</v>
      </c>
      <c r="AU124" s="11">
        <v>21.67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36">
        <v>0</v>
      </c>
      <c r="BJ124" s="36">
        <v>0</v>
      </c>
      <c r="BK124" s="12">
        <v>0</v>
      </c>
      <c r="BL124" s="11">
        <v>0</v>
      </c>
      <c r="BM124" s="11">
        <v>0</v>
      </c>
      <c r="BN124" s="11">
        <v>0</v>
      </c>
      <c r="BO124" s="11">
        <v>0</v>
      </c>
      <c r="BP124" s="11">
        <v>0</v>
      </c>
      <c r="CI124" s="1"/>
    </row>
    <row r="125" spans="1:87" x14ac:dyDescent="0.3">
      <c r="A125" s="2" t="s">
        <v>142</v>
      </c>
      <c r="B125" s="2" t="s">
        <v>440</v>
      </c>
      <c r="C125" s="11">
        <v>8.5</v>
      </c>
      <c r="D125" s="11">
        <v>6</v>
      </c>
      <c r="E125" s="11">
        <v>7.2</v>
      </c>
      <c r="F125" s="11">
        <v>7.2</v>
      </c>
      <c r="G125" s="11">
        <v>11</v>
      </c>
      <c r="H125" s="11">
        <v>7.2</v>
      </c>
      <c r="I125" s="11">
        <v>4</v>
      </c>
      <c r="J125" s="11">
        <v>8.5</v>
      </c>
      <c r="K125" s="11">
        <v>11</v>
      </c>
      <c r="L125" s="11">
        <v>7.24</v>
      </c>
      <c r="M125" s="11">
        <v>6.7</v>
      </c>
      <c r="N125" s="11">
        <v>5</v>
      </c>
      <c r="O125" s="11">
        <v>4.7300000000000004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0.4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3</v>
      </c>
      <c r="AQ125" s="11">
        <v>9.89</v>
      </c>
      <c r="AR125" s="11">
        <v>0.67</v>
      </c>
      <c r="AS125" s="11">
        <v>0</v>
      </c>
      <c r="AT125" s="11">
        <v>0</v>
      </c>
      <c r="AU125" s="11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36">
        <v>0</v>
      </c>
      <c r="BJ125" s="36">
        <v>0</v>
      </c>
      <c r="BK125" s="12">
        <v>0</v>
      </c>
      <c r="BL125" s="11">
        <v>0</v>
      </c>
      <c r="BM125" s="11">
        <v>0</v>
      </c>
      <c r="BN125" s="11">
        <v>0</v>
      </c>
      <c r="BO125" s="11">
        <v>0</v>
      </c>
      <c r="BP125" s="11">
        <v>0</v>
      </c>
      <c r="CI125" s="1"/>
    </row>
    <row r="126" spans="1:87" x14ac:dyDescent="0.3">
      <c r="A126" s="2" t="s">
        <v>217</v>
      </c>
      <c r="B126" s="2" t="s">
        <v>515</v>
      </c>
      <c r="C126" s="11">
        <v>30.4</v>
      </c>
      <c r="D126" s="11">
        <v>33.6</v>
      </c>
      <c r="E126" s="11">
        <v>44</v>
      </c>
      <c r="F126" s="11">
        <v>42.2</v>
      </c>
      <c r="G126" s="11">
        <v>37.9</v>
      </c>
      <c r="H126" s="11">
        <v>39.799999999999997</v>
      </c>
      <c r="I126" s="11">
        <v>50.3</v>
      </c>
      <c r="J126" s="11">
        <v>33.200000000000003</v>
      </c>
      <c r="K126" s="11">
        <v>49.1</v>
      </c>
      <c r="L126" s="11">
        <v>45.27</v>
      </c>
      <c r="M126" s="11">
        <v>45.98</v>
      </c>
      <c r="N126" s="11">
        <v>45.97</v>
      </c>
      <c r="O126" s="11">
        <v>51.7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14.98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13.54</v>
      </c>
      <c r="AJ126" s="11">
        <v>1.23</v>
      </c>
      <c r="AK126" s="11">
        <v>0.5</v>
      </c>
      <c r="AL126" s="11">
        <v>0</v>
      </c>
      <c r="AM126" s="11">
        <v>5.22</v>
      </c>
      <c r="AN126" s="11">
        <v>8.56</v>
      </c>
      <c r="AO126" s="11">
        <v>1</v>
      </c>
      <c r="AP126" s="11">
        <v>3.56</v>
      </c>
      <c r="AQ126" s="11">
        <v>69.11</v>
      </c>
      <c r="AR126" s="11">
        <v>14.78</v>
      </c>
      <c r="AS126" s="11">
        <v>3.56</v>
      </c>
      <c r="AT126" s="11">
        <v>69.11</v>
      </c>
      <c r="AU126" s="11">
        <v>14.78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36">
        <v>0</v>
      </c>
      <c r="BJ126" s="36">
        <v>0</v>
      </c>
      <c r="BK126" s="12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CI126" s="1"/>
    </row>
    <row r="127" spans="1:87" x14ac:dyDescent="0.3">
      <c r="A127" s="2" t="s">
        <v>44</v>
      </c>
      <c r="B127" s="2" t="s">
        <v>342</v>
      </c>
      <c r="C127" s="11">
        <v>115.54</v>
      </c>
      <c r="D127" s="11">
        <v>117.03</v>
      </c>
      <c r="E127" s="11">
        <v>106.16</v>
      </c>
      <c r="F127" s="11">
        <v>140.61000000000001</v>
      </c>
      <c r="G127" s="11">
        <v>115.1</v>
      </c>
      <c r="H127" s="11">
        <v>132</v>
      </c>
      <c r="I127" s="11">
        <v>127.45</v>
      </c>
      <c r="J127" s="11">
        <v>142.03</v>
      </c>
      <c r="K127" s="11">
        <v>159.09</v>
      </c>
      <c r="L127" s="11">
        <v>146.61000000000001</v>
      </c>
      <c r="M127" s="11">
        <v>131.88999999999999</v>
      </c>
      <c r="N127" s="11">
        <v>90.17</v>
      </c>
      <c r="O127" s="11">
        <v>98.65</v>
      </c>
      <c r="P127" s="11">
        <v>0.75</v>
      </c>
      <c r="Q127" s="11">
        <v>0.85</v>
      </c>
      <c r="R127" s="11">
        <v>4.3</v>
      </c>
      <c r="S127" s="11">
        <v>3.6</v>
      </c>
      <c r="T127" s="11">
        <v>4.3</v>
      </c>
      <c r="U127" s="11">
        <v>7.7</v>
      </c>
      <c r="V127" s="11">
        <v>4.87</v>
      </c>
      <c r="W127" s="11">
        <v>8.5500000000000007</v>
      </c>
      <c r="X127" s="11">
        <v>6.46</v>
      </c>
      <c r="Y127" s="11">
        <v>8.83</v>
      </c>
      <c r="Z127" s="11">
        <v>7.1</v>
      </c>
      <c r="AA127" s="11">
        <v>12.39</v>
      </c>
      <c r="AB127" s="11">
        <v>14.02</v>
      </c>
      <c r="AC127" s="11">
        <v>43.66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42.36</v>
      </c>
      <c r="AJ127" s="11">
        <v>1.82</v>
      </c>
      <c r="AK127" s="11">
        <v>2.9</v>
      </c>
      <c r="AL127" s="11">
        <v>0</v>
      </c>
      <c r="AM127" s="11">
        <v>27</v>
      </c>
      <c r="AN127" s="11">
        <v>17</v>
      </c>
      <c r="AO127" s="11">
        <v>4</v>
      </c>
      <c r="AP127" s="11">
        <v>11.22</v>
      </c>
      <c r="AQ127" s="11">
        <v>117.56</v>
      </c>
      <c r="AR127" s="11">
        <v>119</v>
      </c>
      <c r="AS127" s="11">
        <v>11.22</v>
      </c>
      <c r="AT127" s="11">
        <v>117.56</v>
      </c>
      <c r="AU127" s="11">
        <v>110.78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36">
        <v>0</v>
      </c>
      <c r="BJ127" s="36">
        <v>0</v>
      </c>
      <c r="BK127" s="12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CI127" s="1"/>
    </row>
    <row r="128" spans="1:87" x14ac:dyDescent="0.3">
      <c r="A128" s="2" t="s">
        <v>287</v>
      </c>
      <c r="B128" s="2" t="s">
        <v>585</v>
      </c>
      <c r="C128" s="11">
        <v>4.8</v>
      </c>
      <c r="D128" s="11">
        <v>7.2</v>
      </c>
      <c r="E128" s="11">
        <v>7.1</v>
      </c>
      <c r="F128" s="11">
        <v>7.2</v>
      </c>
      <c r="G128" s="11">
        <v>7.9</v>
      </c>
      <c r="H128" s="11">
        <v>3.3</v>
      </c>
      <c r="I128" s="11">
        <v>5</v>
      </c>
      <c r="J128" s="11">
        <v>6</v>
      </c>
      <c r="K128" s="11">
        <v>5</v>
      </c>
      <c r="L128" s="11">
        <v>11.3</v>
      </c>
      <c r="M128" s="11">
        <v>5.8</v>
      </c>
      <c r="N128" s="11">
        <v>3.8</v>
      </c>
      <c r="O128" s="11">
        <v>6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3.81</v>
      </c>
      <c r="AD128" s="11">
        <v>0</v>
      </c>
      <c r="AE128" s="11">
        <v>0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2</v>
      </c>
      <c r="AQ128" s="11">
        <v>10</v>
      </c>
      <c r="AR128" s="11">
        <v>1.89</v>
      </c>
      <c r="AS128" s="11">
        <v>2</v>
      </c>
      <c r="AT128" s="11">
        <v>10</v>
      </c>
      <c r="AU128" s="11">
        <v>1.89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36">
        <v>0</v>
      </c>
      <c r="BJ128" s="36">
        <v>0</v>
      </c>
      <c r="BK128" s="12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CI128" s="1"/>
    </row>
    <row r="129" spans="1:87" x14ac:dyDescent="0.3">
      <c r="A129" s="2" t="s">
        <v>33</v>
      </c>
      <c r="B129" s="2" t="s">
        <v>331</v>
      </c>
      <c r="C129" s="11">
        <v>73.92</v>
      </c>
      <c r="D129" s="11">
        <v>69.400000000000006</v>
      </c>
      <c r="E129" s="11">
        <v>87.2</v>
      </c>
      <c r="F129" s="11">
        <v>80.7</v>
      </c>
      <c r="G129" s="11">
        <v>88.5</v>
      </c>
      <c r="H129" s="11">
        <v>98.3</v>
      </c>
      <c r="I129" s="11">
        <v>104.3</v>
      </c>
      <c r="J129" s="11">
        <v>98.04</v>
      </c>
      <c r="K129" s="11">
        <v>105.2</v>
      </c>
      <c r="L129" s="11">
        <v>107.8</v>
      </c>
      <c r="M129" s="11">
        <v>112</v>
      </c>
      <c r="N129" s="11">
        <v>100.28</v>
      </c>
      <c r="O129" s="11">
        <v>112.48</v>
      </c>
      <c r="P129" s="11">
        <v>0.3</v>
      </c>
      <c r="Q129" s="11">
        <v>0</v>
      </c>
      <c r="R129" s="11">
        <v>0</v>
      </c>
      <c r="S129" s="11">
        <v>1.2</v>
      </c>
      <c r="T129" s="11">
        <v>0.3</v>
      </c>
      <c r="U129" s="11">
        <v>0.4</v>
      </c>
      <c r="V129" s="11">
        <v>0</v>
      </c>
      <c r="W129" s="11">
        <v>1.7</v>
      </c>
      <c r="X129" s="11">
        <v>0.9</v>
      </c>
      <c r="Y129" s="11">
        <v>0</v>
      </c>
      <c r="Z129" s="11">
        <v>0.4</v>
      </c>
      <c r="AA129" s="11">
        <v>0</v>
      </c>
      <c r="AB129" s="11">
        <v>0</v>
      </c>
      <c r="AC129" s="11">
        <v>107.31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17.53</v>
      </c>
      <c r="AJ129" s="11">
        <v>0.42</v>
      </c>
      <c r="AK129" s="11">
        <v>0</v>
      </c>
      <c r="AL129" s="11">
        <v>0</v>
      </c>
      <c r="AM129" s="11">
        <v>231.44</v>
      </c>
      <c r="AN129" s="11">
        <v>129</v>
      </c>
      <c r="AO129" s="11">
        <v>33</v>
      </c>
      <c r="AP129" s="11">
        <v>5.22</v>
      </c>
      <c r="AQ129" s="11">
        <v>107.89</v>
      </c>
      <c r="AR129" s="11">
        <v>19.440000000000001</v>
      </c>
      <c r="AS129" s="11">
        <v>5.22</v>
      </c>
      <c r="AT129" s="11">
        <v>107.89</v>
      </c>
      <c r="AU129" s="11">
        <v>19.440000000000001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36">
        <v>0</v>
      </c>
      <c r="BJ129" s="36">
        <v>0</v>
      </c>
      <c r="BK129" s="12">
        <v>0</v>
      </c>
      <c r="BL129" s="11">
        <v>0</v>
      </c>
      <c r="BM129" s="11">
        <v>0</v>
      </c>
      <c r="BN129" s="11">
        <v>0</v>
      </c>
      <c r="BO129" s="11">
        <v>0</v>
      </c>
      <c r="BP129" s="11">
        <v>0</v>
      </c>
      <c r="CI129" s="1"/>
    </row>
    <row r="130" spans="1:87" x14ac:dyDescent="0.3">
      <c r="A130" s="2" t="s">
        <v>225</v>
      </c>
      <c r="B130" s="2" t="s">
        <v>523</v>
      </c>
      <c r="C130" s="11">
        <v>807.16</v>
      </c>
      <c r="D130" s="11">
        <v>677.86</v>
      </c>
      <c r="E130" s="11">
        <v>688.42</v>
      </c>
      <c r="F130" s="11">
        <v>719.43</v>
      </c>
      <c r="G130" s="11">
        <v>725.99</v>
      </c>
      <c r="H130" s="11">
        <v>717.02</v>
      </c>
      <c r="I130" s="11">
        <v>700.49</v>
      </c>
      <c r="J130" s="11">
        <v>726.7</v>
      </c>
      <c r="K130" s="11">
        <v>745.85</v>
      </c>
      <c r="L130" s="11">
        <v>752.12</v>
      </c>
      <c r="M130" s="11">
        <v>692.91</v>
      </c>
      <c r="N130" s="11">
        <v>593.72</v>
      </c>
      <c r="O130" s="11">
        <v>560.04999999999995</v>
      </c>
      <c r="P130" s="11">
        <v>2.7</v>
      </c>
      <c r="Q130" s="11">
        <v>3.44</v>
      </c>
      <c r="R130" s="11">
        <v>3.12</v>
      </c>
      <c r="S130" s="11">
        <v>3.5</v>
      </c>
      <c r="T130" s="11">
        <v>3.84</v>
      </c>
      <c r="U130" s="11">
        <v>4.1500000000000004</v>
      </c>
      <c r="V130" s="11">
        <v>4.3</v>
      </c>
      <c r="W130" s="11">
        <v>7.9</v>
      </c>
      <c r="X130" s="11">
        <v>6.25</v>
      </c>
      <c r="Y130" s="11">
        <v>5.7</v>
      </c>
      <c r="Z130" s="11">
        <v>10.84</v>
      </c>
      <c r="AA130" s="11">
        <v>9.94</v>
      </c>
      <c r="AB130" s="11">
        <v>11.78</v>
      </c>
      <c r="AC130" s="11">
        <v>475.49</v>
      </c>
      <c r="AD130" s="11">
        <v>0</v>
      </c>
      <c r="AE130" s="11">
        <v>132.12</v>
      </c>
      <c r="AF130" s="11">
        <v>0</v>
      </c>
      <c r="AG130" s="11">
        <v>0</v>
      </c>
      <c r="AH130" s="11">
        <v>0</v>
      </c>
      <c r="AI130" s="11">
        <v>144.94</v>
      </c>
      <c r="AJ130" s="11">
        <v>10.15</v>
      </c>
      <c r="AK130" s="11">
        <v>0</v>
      </c>
      <c r="AL130" s="11">
        <v>0</v>
      </c>
      <c r="AM130" s="11">
        <v>474.22</v>
      </c>
      <c r="AN130" s="11">
        <v>144.44</v>
      </c>
      <c r="AO130" s="11">
        <v>150.88999999999999</v>
      </c>
      <c r="AP130" s="11">
        <v>138.11000000000001</v>
      </c>
      <c r="AQ130" s="11">
        <v>716.67</v>
      </c>
      <c r="AR130" s="11">
        <v>574.55999999999995</v>
      </c>
      <c r="AS130" s="11">
        <v>138</v>
      </c>
      <c r="AT130" s="11">
        <v>716.67</v>
      </c>
      <c r="AU130" s="11">
        <v>575.44000000000005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</v>
      </c>
      <c r="BI130" s="36">
        <v>0</v>
      </c>
      <c r="BJ130" s="36">
        <v>0</v>
      </c>
      <c r="BK130" s="12">
        <v>0</v>
      </c>
      <c r="BL130" s="11">
        <v>0</v>
      </c>
      <c r="BM130" s="11">
        <v>0</v>
      </c>
      <c r="BN130" s="11">
        <v>0</v>
      </c>
      <c r="BO130" s="11">
        <v>0</v>
      </c>
      <c r="BP130" s="11">
        <v>0</v>
      </c>
      <c r="CI130" s="1"/>
    </row>
    <row r="131" spans="1:87" x14ac:dyDescent="0.3">
      <c r="A131" s="2" t="s">
        <v>125</v>
      </c>
      <c r="B131" s="2" t="s">
        <v>694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89.35</v>
      </c>
      <c r="O131" s="11">
        <v>30.46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69.08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287.95</v>
      </c>
      <c r="AL131" s="11">
        <v>44.95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36">
        <v>0</v>
      </c>
      <c r="BJ131" s="36">
        <v>0</v>
      </c>
      <c r="BK131" s="12">
        <v>0</v>
      </c>
      <c r="BL131" s="11">
        <v>0</v>
      </c>
      <c r="BM131" s="11">
        <v>0</v>
      </c>
      <c r="BN131" s="11">
        <v>0</v>
      </c>
      <c r="BO131" s="11">
        <v>0</v>
      </c>
      <c r="BP131" s="11">
        <v>0</v>
      </c>
      <c r="CI131" s="1"/>
    </row>
    <row r="132" spans="1:87" x14ac:dyDescent="0.3">
      <c r="A132" s="2" t="s">
        <v>122</v>
      </c>
      <c r="B132" s="2" t="s">
        <v>420</v>
      </c>
      <c r="C132" s="11">
        <v>2152.29</v>
      </c>
      <c r="D132" s="11">
        <v>2353.7199999999998</v>
      </c>
      <c r="E132" s="11">
        <v>2384.46</v>
      </c>
      <c r="F132" s="11">
        <v>2502.0500000000002</v>
      </c>
      <c r="G132" s="11">
        <v>2423.3200000000002</v>
      </c>
      <c r="H132" s="11">
        <v>2453.17</v>
      </c>
      <c r="I132" s="11">
        <v>2463.06</v>
      </c>
      <c r="J132" s="11">
        <v>2357.9</v>
      </c>
      <c r="K132" s="11">
        <v>2431.3000000000002</v>
      </c>
      <c r="L132" s="11">
        <v>2343.31</v>
      </c>
      <c r="M132" s="11">
        <v>2237.75</v>
      </c>
      <c r="N132" s="11">
        <v>2045.82</v>
      </c>
      <c r="O132" s="11">
        <v>1866.2</v>
      </c>
      <c r="P132" s="11">
        <v>5.6</v>
      </c>
      <c r="Q132" s="11">
        <v>1.5</v>
      </c>
      <c r="R132" s="11">
        <v>5.9</v>
      </c>
      <c r="S132" s="11">
        <v>5</v>
      </c>
      <c r="T132" s="11">
        <v>1</v>
      </c>
      <c r="U132" s="11">
        <v>8.1999999999999993</v>
      </c>
      <c r="V132" s="11">
        <v>64</v>
      </c>
      <c r="W132" s="11">
        <v>48.03</v>
      </c>
      <c r="X132" s="11">
        <v>49.55</v>
      </c>
      <c r="Y132" s="11">
        <v>34.68</v>
      </c>
      <c r="Z132" s="11">
        <v>34.75</v>
      </c>
      <c r="AA132" s="11">
        <v>23.35</v>
      </c>
      <c r="AB132" s="11">
        <v>17.11</v>
      </c>
      <c r="AC132" s="11">
        <v>1604.12</v>
      </c>
      <c r="AD132" s="11">
        <v>310.32</v>
      </c>
      <c r="AE132" s="11">
        <v>318.49</v>
      </c>
      <c r="AF132" s="11">
        <v>0</v>
      </c>
      <c r="AG132" s="11">
        <v>0</v>
      </c>
      <c r="AH132" s="11">
        <v>0</v>
      </c>
      <c r="AI132" s="11">
        <v>493.95</v>
      </c>
      <c r="AJ132" s="11">
        <v>47.39</v>
      </c>
      <c r="AK132" s="11">
        <v>0</v>
      </c>
      <c r="AL132" s="11">
        <v>0</v>
      </c>
      <c r="AM132" s="11">
        <v>2829.33</v>
      </c>
      <c r="AN132" s="11">
        <v>700.89</v>
      </c>
      <c r="AO132" s="11">
        <v>1305.22</v>
      </c>
      <c r="AP132" s="11">
        <v>255.44</v>
      </c>
      <c r="AQ132" s="11">
        <v>1812.89</v>
      </c>
      <c r="AR132" s="11">
        <v>928.33</v>
      </c>
      <c r="AS132" s="11">
        <v>255.44</v>
      </c>
      <c r="AT132" s="11">
        <v>1812.89</v>
      </c>
      <c r="AU132" s="11">
        <v>928</v>
      </c>
      <c r="AV132" s="12">
        <v>0</v>
      </c>
      <c r="AW132" s="12">
        <v>0</v>
      </c>
      <c r="AX132" s="12">
        <v>0</v>
      </c>
      <c r="AY132" s="12">
        <v>0</v>
      </c>
      <c r="AZ132" s="12">
        <v>51.219999999999992</v>
      </c>
      <c r="BA132" s="12">
        <v>0</v>
      </c>
      <c r="BB132" s="12">
        <v>51.219999999999992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36">
        <v>0</v>
      </c>
      <c r="BJ132" s="36">
        <v>0</v>
      </c>
      <c r="BK132" s="12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CI132" s="1"/>
    </row>
    <row r="133" spans="1:87" x14ac:dyDescent="0.3">
      <c r="A133" s="2" t="s">
        <v>233</v>
      </c>
      <c r="B133" s="2" t="s">
        <v>531</v>
      </c>
      <c r="C133" s="11">
        <v>182.96</v>
      </c>
      <c r="D133" s="11">
        <v>158.57</v>
      </c>
      <c r="E133" s="11">
        <v>202.1</v>
      </c>
      <c r="F133" s="11">
        <v>191.6</v>
      </c>
      <c r="G133" s="11">
        <v>190.45</v>
      </c>
      <c r="H133" s="11">
        <v>205.38</v>
      </c>
      <c r="I133" s="11">
        <v>191.95</v>
      </c>
      <c r="J133" s="11">
        <v>171.3</v>
      </c>
      <c r="K133" s="11">
        <v>215.94</v>
      </c>
      <c r="L133" s="11">
        <v>212.31</v>
      </c>
      <c r="M133" s="11">
        <v>220.32</v>
      </c>
      <c r="N133" s="11">
        <v>168.34</v>
      </c>
      <c r="O133" s="11">
        <v>175.07</v>
      </c>
      <c r="P133" s="11">
        <v>1.33</v>
      </c>
      <c r="Q133" s="11">
        <v>3.41</v>
      </c>
      <c r="R133" s="11">
        <v>5.16</v>
      </c>
      <c r="S133" s="11">
        <v>5</v>
      </c>
      <c r="T133" s="11">
        <v>7.57</v>
      </c>
      <c r="U133" s="11">
        <v>5.39</v>
      </c>
      <c r="V133" s="11">
        <v>3.85</v>
      </c>
      <c r="W133" s="11">
        <v>2.81</v>
      </c>
      <c r="X133" s="11">
        <v>5.94</v>
      </c>
      <c r="Y133" s="11">
        <v>3.39</v>
      </c>
      <c r="Z133" s="11">
        <v>7.81</v>
      </c>
      <c r="AA133" s="11">
        <v>8.35</v>
      </c>
      <c r="AB133" s="11">
        <v>13.77</v>
      </c>
      <c r="AC133" s="11">
        <v>112.81</v>
      </c>
      <c r="AD133" s="11">
        <v>0</v>
      </c>
      <c r="AE133" s="11">
        <v>17.88</v>
      </c>
      <c r="AF133" s="11">
        <v>0</v>
      </c>
      <c r="AG133" s="11">
        <v>0</v>
      </c>
      <c r="AH133" s="11">
        <v>0</v>
      </c>
      <c r="AI133" s="11">
        <v>31.19</v>
      </c>
      <c r="AJ133" s="11">
        <v>1.68</v>
      </c>
      <c r="AK133" s="11">
        <v>0</v>
      </c>
      <c r="AL133" s="11">
        <v>0</v>
      </c>
      <c r="AM133" s="11">
        <v>127.11</v>
      </c>
      <c r="AN133" s="11">
        <v>82.33</v>
      </c>
      <c r="AO133" s="11">
        <v>25</v>
      </c>
      <c r="AP133" s="11">
        <v>34.22</v>
      </c>
      <c r="AQ133" s="11">
        <v>242.78</v>
      </c>
      <c r="AR133" s="11">
        <v>165.22</v>
      </c>
      <c r="AS133" s="11">
        <v>34.22</v>
      </c>
      <c r="AT133" s="11">
        <v>242.78</v>
      </c>
      <c r="AU133" s="11">
        <v>165.22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0</v>
      </c>
      <c r="BF133" s="12">
        <v>0</v>
      </c>
      <c r="BG133" s="12">
        <v>0</v>
      </c>
      <c r="BH133" s="12">
        <v>0</v>
      </c>
      <c r="BI133" s="36">
        <v>0</v>
      </c>
      <c r="BJ133" s="36">
        <v>0</v>
      </c>
      <c r="BK133" s="12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CI133" s="1"/>
    </row>
    <row r="134" spans="1:87" x14ac:dyDescent="0.3">
      <c r="A134" s="2" t="s">
        <v>288</v>
      </c>
      <c r="B134" s="2" t="s">
        <v>586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11.9</v>
      </c>
      <c r="I134" s="11">
        <v>8.1</v>
      </c>
      <c r="J134" s="11">
        <v>8</v>
      </c>
      <c r="K134" s="11">
        <v>7.6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0</v>
      </c>
      <c r="AL134" s="11">
        <v>0</v>
      </c>
      <c r="AM134" s="11">
        <v>0</v>
      </c>
      <c r="AN134" s="11">
        <v>0</v>
      </c>
      <c r="AO134" s="11">
        <v>0</v>
      </c>
      <c r="AP134" s="11">
        <v>0</v>
      </c>
      <c r="AQ134" s="11">
        <v>2.89</v>
      </c>
      <c r="AR134" s="11">
        <v>4.4400000000000004</v>
      </c>
      <c r="AS134" s="11">
        <v>0</v>
      </c>
      <c r="AT134" s="11">
        <v>2.89</v>
      </c>
      <c r="AU134" s="11">
        <v>4.4400000000000004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36">
        <v>0</v>
      </c>
      <c r="BJ134" s="36">
        <v>0</v>
      </c>
      <c r="BK134" s="12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CI134" s="1"/>
    </row>
    <row r="135" spans="1:87" x14ac:dyDescent="0.3">
      <c r="A135" s="2" t="s">
        <v>248</v>
      </c>
      <c r="B135" s="2" t="s">
        <v>546</v>
      </c>
      <c r="C135" s="11">
        <v>58.4</v>
      </c>
      <c r="D135" s="11">
        <v>42.78</v>
      </c>
      <c r="E135" s="11">
        <v>39.299999999999997</v>
      </c>
      <c r="F135" s="11">
        <v>45.42</v>
      </c>
      <c r="G135" s="11">
        <v>39.799999999999997</v>
      </c>
      <c r="H135" s="11">
        <v>41.36</v>
      </c>
      <c r="I135" s="11">
        <v>33.6</v>
      </c>
      <c r="J135" s="11">
        <v>45.4</v>
      </c>
      <c r="K135" s="11">
        <v>44.1</v>
      </c>
      <c r="L135" s="11">
        <v>44.99</v>
      </c>
      <c r="M135" s="11">
        <v>43.6</v>
      </c>
      <c r="N135" s="11">
        <v>37.5</v>
      </c>
      <c r="O135" s="11">
        <v>41.21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1</v>
      </c>
      <c r="Z135" s="11">
        <v>0</v>
      </c>
      <c r="AA135" s="11">
        <v>0</v>
      </c>
      <c r="AB135" s="11">
        <v>4.0999999999999996</v>
      </c>
      <c r="AC135" s="11">
        <v>28.98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6.97</v>
      </c>
      <c r="AJ135" s="11">
        <v>0.15</v>
      </c>
      <c r="AK135" s="11">
        <v>0</v>
      </c>
      <c r="AL135" s="11">
        <v>0</v>
      </c>
      <c r="AM135" s="11">
        <v>0</v>
      </c>
      <c r="AN135" s="11">
        <v>1</v>
      </c>
      <c r="AO135" s="11">
        <v>0</v>
      </c>
      <c r="AP135" s="11">
        <v>2.11</v>
      </c>
      <c r="AQ135" s="11">
        <v>44.89</v>
      </c>
      <c r="AR135" s="11">
        <v>19.22</v>
      </c>
      <c r="AS135" s="11">
        <v>2.11</v>
      </c>
      <c r="AT135" s="11">
        <v>44.89</v>
      </c>
      <c r="AU135" s="11">
        <v>19.22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36">
        <v>0</v>
      </c>
      <c r="BJ135" s="36">
        <v>0</v>
      </c>
      <c r="BK135" s="12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CI135" s="1"/>
    </row>
    <row r="136" spans="1:87" x14ac:dyDescent="0.3">
      <c r="A136" s="2" t="s">
        <v>20</v>
      </c>
      <c r="B136" s="2" t="s">
        <v>318</v>
      </c>
      <c r="C136" s="11">
        <v>9.8000000000000007</v>
      </c>
      <c r="D136" s="11">
        <v>14.9</v>
      </c>
      <c r="E136" s="11">
        <v>15.5</v>
      </c>
      <c r="F136" s="11">
        <v>14.3</v>
      </c>
      <c r="G136" s="11">
        <v>18.5</v>
      </c>
      <c r="H136" s="11">
        <v>22.4</v>
      </c>
      <c r="I136" s="11">
        <v>15.3</v>
      </c>
      <c r="J136" s="11">
        <v>14.1</v>
      </c>
      <c r="K136" s="11">
        <v>16.7</v>
      </c>
      <c r="L136" s="11">
        <v>17.8</v>
      </c>
      <c r="M136" s="11">
        <v>11.7</v>
      </c>
      <c r="N136" s="11">
        <v>9.5</v>
      </c>
      <c r="O136" s="11">
        <v>11.3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14.13</v>
      </c>
      <c r="AD136" s="11">
        <v>0</v>
      </c>
      <c r="AE136" s="11">
        <v>5.64</v>
      </c>
      <c r="AF136" s="11">
        <v>0</v>
      </c>
      <c r="AG136" s="11">
        <v>0</v>
      </c>
      <c r="AH136" s="11">
        <v>0</v>
      </c>
      <c r="AI136" s="11">
        <v>0.89</v>
      </c>
      <c r="AJ136" s="11">
        <v>0</v>
      </c>
      <c r="AK136" s="11">
        <v>0</v>
      </c>
      <c r="AL136" s="11">
        <v>0</v>
      </c>
      <c r="AM136" s="11">
        <v>18.670000000000002</v>
      </c>
      <c r="AN136" s="11">
        <v>11.11</v>
      </c>
      <c r="AO136" s="11">
        <v>4</v>
      </c>
      <c r="AP136" s="11">
        <v>3</v>
      </c>
      <c r="AQ136" s="11">
        <v>20</v>
      </c>
      <c r="AR136" s="11">
        <v>2.44</v>
      </c>
      <c r="AS136" s="11">
        <v>3</v>
      </c>
      <c r="AT136" s="11">
        <v>20</v>
      </c>
      <c r="AU136" s="11">
        <v>2.44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36">
        <v>0</v>
      </c>
      <c r="BJ136" s="36">
        <v>0</v>
      </c>
      <c r="BK136" s="12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CI136" s="1"/>
    </row>
    <row r="137" spans="1:87" x14ac:dyDescent="0.3">
      <c r="A137" s="2" t="s">
        <v>53</v>
      </c>
      <c r="B137" s="2" t="s">
        <v>351</v>
      </c>
      <c r="C137" s="11">
        <v>474.54</v>
      </c>
      <c r="D137" s="11">
        <v>451.92</v>
      </c>
      <c r="E137" s="11">
        <v>478.09</v>
      </c>
      <c r="F137" s="11">
        <v>463.04</v>
      </c>
      <c r="G137" s="11">
        <v>443.44</v>
      </c>
      <c r="H137" s="11">
        <v>458</v>
      </c>
      <c r="I137" s="11">
        <v>449.54</v>
      </c>
      <c r="J137" s="11">
        <v>463.99</v>
      </c>
      <c r="K137" s="11">
        <v>510.9</v>
      </c>
      <c r="L137" s="11">
        <v>526.98</v>
      </c>
      <c r="M137" s="11">
        <v>490.34</v>
      </c>
      <c r="N137" s="11">
        <v>385.37</v>
      </c>
      <c r="O137" s="11">
        <v>366.68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11.7</v>
      </c>
      <c r="W137" s="11">
        <v>13.2</v>
      </c>
      <c r="X137" s="11">
        <v>18.2</v>
      </c>
      <c r="Y137" s="11">
        <v>16.899999999999999</v>
      </c>
      <c r="Z137" s="11">
        <v>17.61</v>
      </c>
      <c r="AA137" s="11">
        <v>21.25</v>
      </c>
      <c r="AB137" s="11">
        <v>14.52</v>
      </c>
      <c r="AC137" s="11">
        <v>360.81</v>
      </c>
      <c r="AD137" s="11">
        <v>0</v>
      </c>
      <c r="AE137" s="11">
        <v>41.32</v>
      </c>
      <c r="AF137" s="11">
        <v>0</v>
      </c>
      <c r="AG137" s="11">
        <v>0</v>
      </c>
      <c r="AH137" s="11">
        <v>0</v>
      </c>
      <c r="AI137" s="11">
        <v>125.8</v>
      </c>
      <c r="AJ137" s="11">
        <v>10.74</v>
      </c>
      <c r="AK137" s="11">
        <v>34.78</v>
      </c>
      <c r="AL137" s="11">
        <v>1.62</v>
      </c>
      <c r="AM137" s="11">
        <v>273</v>
      </c>
      <c r="AN137" s="11">
        <v>137.56</v>
      </c>
      <c r="AO137" s="11">
        <v>68.44</v>
      </c>
      <c r="AP137" s="11">
        <v>115.11</v>
      </c>
      <c r="AQ137" s="11">
        <v>578</v>
      </c>
      <c r="AR137" s="11">
        <v>432.22</v>
      </c>
      <c r="AS137" s="11">
        <v>115.11</v>
      </c>
      <c r="AT137" s="11">
        <v>578</v>
      </c>
      <c r="AU137" s="11">
        <v>432.22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36">
        <v>0</v>
      </c>
      <c r="BJ137" s="36">
        <v>0</v>
      </c>
      <c r="BK137" s="12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CI137" s="1"/>
    </row>
    <row r="138" spans="1:87" x14ac:dyDescent="0.3">
      <c r="A138" s="2" t="s">
        <v>257</v>
      </c>
      <c r="B138" s="2" t="s">
        <v>555</v>
      </c>
      <c r="C138" s="11">
        <v>17.5</v>
      </c>
      <c r="D138" s="11">
        <v>38.299999999999997</v>
      </c>
      <c r="E138" s="11">
        <v>37.6</v>
      </c>
      <c r="F138" s="11">
        <v>26.9</v>
      </c>
      <c r="G138" s="11">
        <v>30.8</v>
      </c>
      <c r="H138" s="11">
        <v>39.700000000000003</v>
      </c>
      <c r="I138" s="11">
        <v>21.8</v>
      </c>
      <c r="J138" s="11">
        <v>12.4</v>
      </c>
      <c r="K138" s="11">
        <v>8.6999999999999993</v>
      </c>
      <c r="L138" s="11">
        <v>0</v>
      </c>
      <c r="M138" s="11">
        <v>0</v>
      </c>
      <c r="N138" s="11">
        <v>0</v>
      </c>
      <c r="O138" s="11">
        <v>0</v>
      </c>
      <c r="P138" s="11">
        <v>6.9</v>
      </c>
      <c r="Q138" s="11">
        <v>19.899999999999999</v>
      </c>
      <c r="R138" s="11">
        <v>18.3</v>
      </c>
      <c r="S138" s="11">
        <v>15.8</v>
      </c>
      <c r="T138" s="11">
        <v>18</v>
      </c>
      <c r="U138" s="11">
        <v>19.2</v>
      </c>
      <c r="V138" s="11">
        <v>10</v>
      </c>
      <c r="W138" s="11">
        <v>12.4</v>
      </c>
      <c r="X138" s="11">
        <v>8.6999999999999993</v>
      </c>
      <c r="Y138" s="11">
        <v>0</v>
      </c>
      <c r="Z138" s="11">
        <v>0</v>
      </c>
      <c r="AA138" s="11">
        <v>0</v>
      </c>
      <c r="AB138" s="11">
        <v>0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</v>
      </c>
      <c r="AK138" s="11">
        <v>0</v>
      </c>
      <c r="AL138" s="11">
        <v>0</v>
      </c>
      <c r="AM138" s="11">
        <v>0</v>
      </c>
      <c r="AN138" s="11">
        <v>0</v>
      </c>
      <c r="AO138" s="11">
        <v>0</v>
      </c>
      <c r="AP138" s="11">
        <v>0.78</v>
      </c>
      <c r="AQ138" s="11">
        <v>9.56</v>
      </c>
      <c r="AR138" s="11">
        <v>7.78</v>
      </c>
      <c r="AS138" s="11">
        <v>0.78</v>
      </c>
      <c r="AT138" s="11">
        <v>9.56</v>
      </c>
      <c r="AU138" s="11">
        <v>7.78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36">
        <v>0</v>
      </c>
      <c r="BJ138" s="36">
        <v>0</v>
      </c>
      <c r="BK138" s="12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  <c r="CI138" s="1"/>
    </row>
    <row r="139" spans="1:87" x14ac:dyDescent="0.3">
      <c r="A139" s="2" t="s">
        <v>211</v>
      </c>
      <c r="B139" s="2" t="s">
        <v>509</v>
      </c>
      <c r="C139" s="11">
        <v>11.9</v>
      </c>
      <c r="D139" s="11">
        <v>17</v>
      </c>
      <c r="E139" s="11">
        <v>17.28</v>
      </c>
      <c r="F139" s="11">
        <v>21.9</v>
      </c>
      <c r="G139" s="11">
        <v>21.56</v>
      </c>
      <c r="H139" s="11">
        <v>19.399999999999999</v>
      </c>
      <c r="I139" s="11">
        <v>21.6</v>
      </c>
      <c r="J139" s="11">
        <v>22.8</v>
      </c>
      <c r="K139" s="11">
        <v>19.59</v>
      </c>
      <c r="L139" s="11">
        <v>23.5</v>
      </c>
      <c r="M139" s="11">
        <v>14.99</v>
      </c>
      <c r="N139" s="11">
        <v>17</v>
      </c>
      <c r="O139" s="11">
        <v>11.48</v>
      </c>
      <c r="P139" s="11">
        <v>1.28</v>
      </c>
      <c r="Q139" s="11">
        <v>0.4</v>
      </c>
      <c r="R139" s="11">
        <v>0</v>
      </c>
      <c r="S139" s="11">
        <v>3.46</v>
      </c>
      <c r="T139" s="11">
        <v>3.86</v>
      </c>
      <c r="U139" s="11">
        <v>3</v>
      </c>
      <c r="V139" s="11">
        <v>0.3</v>
      </c>
      <c r="W139" s="11">
        <v>0.44</v>
      </c>
      <c r="X139" s="11">
        <v>1.67</v>
      </c>
      <c r="Y139" s="11">
        <v>0.91</v>
      </c>
      <c r="Z139" s="11">
        <v>1.19</v>
      </c>
      <c r="AA139" s="11">
        <v>0.52</v>
      </c>
      <c r="AB139" s="11">
        <v>1.57</v>
      </c>
      <c r="AC139" s="11">
        <v>11.42</v>
      </c>
      <c r="AD139" s="11">
        <v>0</v>
      </c>
      <c r="AE139" s="11">
        <v>0.83</v>
      </c>
      <c r="AF139" s="11">
        <v>0</v>
      </c>
      <c r="AG139" s="11">
        <v>0</v>
      </c>
      <c r="AH139" s="11">
        <v>0</v>
      </c>
      <c r="AI139" s="11">
        <v>1.67</v>
      </c>
      <c r="AJ139" s="11">
        <v>0.44</v>
      </c>
      <c r="AK139" s="11">
        <v>0</v>
      </c>
      <c r="AL139" s="11">
        <v>0</v>
      </c>
      <c r="AM139" s="11">
        <v>14.56</v>
      </c>
      <c r="AN139" s="11">
        <v>5.67</v>
      </c>
      <c r="AO139" s="11">
        <v>0</v>
      </c>
      <c r="AP139" s="11">
        <v>1.1100000000000001</v>
      </c>
      <c r="AQ139" s="11">
        <v>38</v>
      </c>
      <c r="AR139" s="11">
        <v>5.78</v>
      </c>
      <c r="AS139" s="11">
        <v>1.1100000000000001</v>
      </c>
      <c r="AT139" s="11">
        <v>38</v>
      </c>
      <c r="AU139" s="11">
        <v>5.78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36">
        <v>0</v>
      </c>
      <c r="BJ139" s="36">
        <v>0</v>
      </c>
      <c r="BK139" s="12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CI139" s="1"/>
    </row>
    <row r="140" spans="1:87" x14ac:dyDescent="0.3">
      <c r="A140" s="31" t="s">
        <v>722</v>
      </c>
      <c r="B140" s="25" t="s">
        <v>723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2.7</v>
      </c>
      <c r="M140" s="11">
        <v>12.7</v>
      </c>
      <c r="N140" s="11">
        <v>8.1999999999999993</v>
      </c>
      <c r="O140" s="11">
        <v>12.1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0.9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7.89</v>
      </c>
      <c r="AR140" s="11">
        <v>0.11</v>
      </c>
      <c r="AS140" s="11">
        <v>0</v>
      </c>
      <c r="AT140" s="11">
        <v>7.89</v>
      </c>
      <c r="AU140" s="11">
        <v>0.11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1">
        <v>0</v>
      </c>
      <c r="BD140" s="11">
        <v>0</v>
      </c>
      <c r="BE140" s="12">
        <v>0</v>
      </c>
      <c r="BF140" s="12">
        <v>0</v>
      </c>
      <c r="BG140" s="11">
        <v>0</v>
      </c>
      <c r="BH140" s="12">
        <v>0</v>
      </c>
      <c r="BI140" s="36">
        <v>0</v>
      </c>
      <c r="BJ140" s="36">
        <v>0</v>
      </c>
      <c r="BK140" s="11">
        <v>0</v>
      </c>
      <c r="BL140" s="11">
        <v>0</v>
      </c>
      <c r="BM140" s="11">
        <v>0</v>
      </c>
      <c r="BN140" s="11">
        <v>0</v>
      </c>
      <c r="BO140" s="11">
        <v>0</v>
      </c>
      <c r="BP140" s="11">
        <v>0</v>
      </c>
      <c r="CI140" s="1"/>
    </row>
    <row r="141" spans="1:87" x14ac:dyDescent="0.3">
      <c r="A141" s="26" t="s">
        <v>678</v>
      </c>
      <c r="B141" s="2" t="s">
        <v>679</v>
      </c>
      <c r="C141" s="11">
        <v>33.1</v>
      </c>
      <c r="D141" s="11">
        <v>26.5</v>
      </c>
      <c r="E141" s="11">
        <v>35.6</v>
      </c>
      <c r="F141" s="11">
        <v>26.9</v>
      </c>
      <c r="G141" s="11">
        <v>29.6</v>
      </c>
      <c r="H141" s="11">
        <v>26.5</v>
      </c>
      <c r="I141" s="11">
        <v>28.9</v>
      </c>
      <c r="J141" s="11">
        <v>30.4</v>
      </c>
      <c r="K141" s="11">
        <v>27.4</v>
      </c>
      <c r="L141" s="11">
        <v>25.9</v>
      </c>
      <c r="M141" s="11">
        <v>35.5</v>
      </c>
      <c r="N141" s="11">
        <v>28.52</v>
      </c>
      <c r="O141" s="11">
        <v>37.33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0</v>
      </c>
      <c r="AG141" s="11">
        <v>0</v>
      </c>
      <c r="AH141" s="11">
        <v>0</v>
      </c>
      <c r="AI141" s="11">
        <v>1.25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16.22</v>
      </c>
      <c r="AQ141" s="11">
        <v>88.89</v>
      </c>
      <c r="AR141" s="11">
        <v>23.89</v>
      </c>
      <c r="AS141" s="11">
        <v>16.22</v>
      </c>
      <c r="AT141" s="11">
        <v>88.89</v>
      </c>
      <c r="AU141" s="11">
        <v>23.89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36">
        <v>0</v>
      </c>
      <c r="BJ141" s="36">
        <v>0</v>
      </c>
      <c r="BK141" s="12">
        <v>0</v>
      </c>
      <c r="BL141" s="11">
        <v>0</v>
      </c>
      <c r="BM141" s="11">
        <v>0</v>
      </c>
      <c r="BN141" s="11">
        <v>0</v>
      </c>
      <c r="BO141" s="11">
        <v>0</v>
      </c>
      <c r="BP141" s="11">
        <v>0</v>
      </c>
      <c r="CI141" s="1"/>
    </row>
    <row r="142" spans="1:87" x14ac:dyDescent="0.3">
      <c r="A142" s="2" t="s">
        <v>146</v>
      </c>
      <c r="B142" s="2" t="s">
        <v>444</v>
      </c>
      <c r="C142" s="11">
        <v>15</v>
      </c>
      <c r="D142" s="11">
        <v>15.3</v>
      </c>
      <c r="E142" s="11">
        <v>13.2</v>
      </c>
      <c r="F142" s="11">
        <v>17.399999999999999</v>
      </c>
      <c r="G142" s="11">
        <v>15.3</v>
      </c>
      <c r="H142" s="11">
        <v>19.68</v>
      </c>
      <c r="I142" s="11">
        <v>13.5</v>
      </c>
      <c r="J142" s="11">
        <v>13.5</v>
      </c>
      <c r="K142" s="11">
        <v>19.7</v>
      </c>
      <c r="L142" s="11">
        <v>13.3</v>
      </c>
      <c r="M142" s="11">
        <v>14.44</v>
      </c>
      <c r="N142" s="11">
        <v>15.28</v>
      </c>
      <c r="O142" s="11">
        <v>5.96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13.41</v>
      </c>
      <c r="AJ142" s="11">
        <v>0.19</v>
      </c>
      <c r="AK142" s="11">
        <v>0</v>
      </c>
      <c r="AL142" s="11">
        <v>0</v>
      </c>
      <c r="AM142" s="11">
        <v>5.67</v>
      </c>
      <c r="AN142" s="11">
        <v>2.44</v>
      </c>
      <c r="AO142" s="11">
        <v>0</v>
      </c>
      <c r="AP142" s="11">
        <v>4.22</v>
      </c>
      <c r="AQ142" s="11">
        <v>34.22</v>
      </c>
      <c r="AR142" s="11">
        <v>4</v>
      </c>
      <c r="AS142" s="11">
        <v>0</v>
      </c>
      <c r="AT142" s="11">
        <v>0</v>
      </c>
      <c r="AU142" s="11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36">
        <v>0</v>
      </c>
      <c r="BJ142" s="36">
        <v>0</v>
      </c>
      <c r="BK142" s="12">
        <v>0</v>
      </c>
      <c r="BL142" s="11">
        <v>0</v>
      </c>
      <c r="BM142" s="11">
        <v>0</v>
      </c>
      <c r="BN142" s="11">
        <v>0</v>
      </c>
      <c r="BO142" s="11">
        <v>0</v>
      </c>
      <c r="BP142" s="11">
        <v>0</v>
      </c>
      <c r="CI142" s="1"/>
    </row>
    <row r="143" spans="1:87" x14ac:dyDescent="0.3">
      <c r="A143" s="2" t="s">
        <v>283</v>
      </c>
      <c r="B143" s="2" t="s">
        <v>581</v>
      </c>
      <c r="C143" s="11">
        <v>229.36</v>
      </c>
      <c r="D143" s="11">
        <v>241.72</v>
      </c>
      <c r="E143" s="11">
        <v>243.92</v>
      </c>
      <c r="F143" s="11">
        <v>262</v>
      </c>
      <c r="G143" s="11">
        <v>256.89999999999998</v>
      </c>
      <c r="H143" s="11">
        <v>249.3</v>
      </c>
      <c r="I143" s="11">
        <v>263.2</v>
      </c>
      <c r="J143" s="11">
        <v>229.02</v>
      </c>
      <c r="K143" s="11">
        <v>249.96</v>
      </c>
      <c r="L143" s="11">
        <v>252.17</v>
      </c>
      <c r="M143" s="11">
        <v>296.97000000000003</v>
      </c>
      <c r="N143" s="11">
        <v>212.88</v>
      </c>
      <c r="O143" s="11">
        <v>190.08</v>
      </c>
      <c r="P143" s="11">
        <v>14.75</v>
      </c>
      <c r="Q143" s="11">
        <v>32.799999999999997</v>
      </c>
      <c r="R143" s="11">
        <v>24.7</v>
      </c>
      <c r="S143" s="11">
        <v>25.8</v>
      </c>
      <c r="T143" s="11">
        <v>30.1</v>
      </c>
      <c r="U143" s="11">
        <v>31.5</v>
      </c>
      <c r="V143" s="11">
        <v>31.88</v>
      </c>
      <c r="W143" s="11">
        <v>29.1</v>
      </c>
      <c r="X143" s="11">
        <v>38.4</v>
      </c>
      <c r="Y143" s="11">
        <v>39.9</v>
      </c>
      <c r="Z143" s="11">
        <v>45.12</v>
      </c>
      <c r="AA143" s="11">
        <v>16.86</v>
      </c>
      <c r="AB143" s="11">
        <v>24.61</v>
      </c>
      <c r="AC143" s="11">
        <v>213.85</v>
      </c>
      <c r="AD143" s="11">
        <v>0</v>
      </c>
      <c r="AE143" s="11">
        <v>14.62</v>
      </c>
      <c r="AF143" s="11">
        <v>0</v>
      </c>
      <c r="AG143" s="11">
        <v>0</v>
      </c>
      <c r="AH143" s="11">
        <v>0</v>
      </c>
      <c r="AI143" s="11">
        <v>103.62</v>
      </c>
      <c r="AJ143" s="11">
        <v>6.72</v>
      </c>
      <c r="AK143" s="11">
        <v>17.829999999999998</v>
      </c>
      <c r="AL143" s="11">
        <v>1.37</v>
      </c>
      <c r="AM143" s="11">
        <v>238.44</v>
      </c>
      <c r="AN143" s="11">
        <v>114.44</v>
      </c>
      <c r="AO143" s="11">
        <v>83</v>
      </c>
      <c r="AP143" s="11">
        <v>59.11</v>
      </c>
      <c r="AQ143" s="11">
        <v>339.78</v>
      </c>
      <c r="AR143" s="11">
        <v>110.78</v>
      </c>
      <c r="AS143" s="11">
        <v>59.11</v>
      </c>
      <c r="AT143" s="11">
        <v>339.78</v>
      </c>
      <c r="AU143" s="11">
        <v>110.78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36">
        <v>0</v>
      </c>
      <c r="BJ143" s="36">
        <v>0</v>
      </c>
      <c r="BK143" s="12">
        <v>0</v>
      </c>
      <c r="BL143" s="11">
        <v>0</v>
      </c>
      <c r="BM143" s="11">
        <v>0</v>
      </c>
      <c r="BN143" s="11">
        <v>0</v>
      </c>
      <c r="BO143" s="11">
        <v>0</v>
      </c>
      <c r="BP143" s="11">
        <v>0</v>
      </c>
      <c r="CI143" s="1"/>
    </row>
    <row r="144" spans="1:87" x14ac:dyDescent="0.3">
      <c r="A144" s="2" t="s">
        <v>305</v>
      </c>
      <c r="B144" s="2" t="s">
        <v>603</v>
      </c>
      <c r="C144" s="11">
        <v>66.7</v>
      </c>
      <c r="D144" s="11">
        <v>51.3</v>
      </c>
      <c r="E144" s="11">
        <v>68.900000000000006</v>
      </c>
      <c r="F144" s="11">
        <v>50.5</v>
      </c>
      <c r="G144" s="11">
        <v>56.9</v>
      </c>
      <c r="H144" s="11">
        <v>58.4</v>
      </c>
      <c r="I144" s="11">
        <v>71.099999999999994</v>
      </c>
      <c r="J144" s="11">
        <v>66.7</v>
      </c>
      <c r="K144" s="11">
        <v>66.400000000000006</v>
      </c>
      <c r="L144" s="11">
        <v>63.52</v>
      </c>
      <c r="M144" s="11">
        <v>67.459999999999994</v>
      </c>
      <c r="N144" s="11">
        <v>49.35</v>
      </c>
      <c r="O144" s="11">
        <v>52.1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79.2</v>
      </c>
      <c r="AD144" s="11">
        <v>0</v>
      </c>
      <c r="AE144" s="11">
        <v>0</v>
      </c>
      <c r="AF144" s="11">
        <v>0</v>
      </c>
      <c r="AG144" s="11">
        <v>0</v>
      </c>
      <c r="AH144" s="11">
        <v>0</v>
      </c>
      <c r="AI144" s="11">
        <v>10.92</v>
      </c>
      <c r="AJ144" s="11">
        <v>1.34</v>
      </c>
      <c r="AK144" s="11">
        <v>2.8</v>
      </c>
      <c r="AL144" s="11">
        <v>0</v>
      </c>
      <c r="AM144" s="11">
        <v>199</v>
      </c>
      <c r="AN144" s="11">
        <v>138.78</v>
      </c>
      <c r="AO144" s="11">
        <v>49.89</v>
      </c>
      <c r="AP144" s="11">
        <v>4.5599999999999996</v>
      </c>
      <c r="AQ144" s="11">
        <v>31.11</v>
      </c>
      <c r="AR144" s="11">
        <v>51.33</v>
      </c>
      <c r="AS144" s="11">
        <v>4.5599999999999996</v>
      </c>
      <c r="AT144" s="11">
        <v>31.11</v>
      </c>
      <c r="AU144" s="11">
        <v>51.33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36">
        <v>0</v>
      </c>
      <c r="BJ144" s="36">
        <v>0</v>
      </c>
      <c r="BK144" s="12">
        <v>0</v>
      </c>
      <c r="BL144" s="11">
        <v>0</v>
      </c>
      <c r="BM144" s="11">
        <v>0</v>
      </c>
      <c r="BN144" s="11">
        <v>0</v>
      </c>
      <c r="BO144" s="11">
        <v>0</v>
      </c>
      <c r="BP144" s="11">
        <v>0</v>
      </c>
      <c r="CI144" s="1"/>
    </row>
    <row r="145" spans="1:87" x14ac:dyDescent="0.3">
      <c r="A145" s="2" t="s">
        <v>63</v>
      </c>
      <c r="B145" s="2" t="s">
        <v>361</v>
      </c>
      <c r="C145" s="11">
        <v>11</v>
      </c>
      <c r="D145" s="11">
        <v>6</v>
      </c>
      <c r="E145" s="11">
        <v>5</v>
      </c>
      <c r="F145" s="11">
        <v>4</v>
      </c>
      <c r="G145" s="11">
        <v>12</v>
      </c>
      <c r="H145" s="11">
        <v>7.8</v>
      </c>
      <c r="I145" s="11">
        <v>5</v>
      </c>
      <c r="J145" s="11">
        <v>6.4</v>
      </c>
      <c r="K145" s="11">
        <v>4.4000000000000004</v>
      </c>
      <c r="L145" s="11">
        <v>6.9</v>
      </c>
      <c r="M145" s="11">
        <v>11</v>
      </c>
      <c r="N145" s="11">
        <v>5.7</v>
      </c>
      <c r="O145" s="11">
        <v>4.3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2.5299999999999998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2</v>
      </c>
      <c r="AN145" s="11">
        <v>3</v>
      </c>
      <c r="AO145" s="11">
        <v>1</v>
      </c>
      <c r="AP145" s="11">
        <v>0.11</v>
      </c>
      <c r="AQ145" s="11">
        <v>7.44</v>
      </c>
      <c r="AR145" s="11">
        <v>2</v>
      </c>
      <c r="AS145" s="11">
        <v>0.11</v>
      </c>
      <c r="AT145" s="11">
        <v>7.44</v>
      </c>
      <c r="AU145" s="11">
        <v>2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36">
        <v>0</v>
      </c>
      <c r="BJ145" s="36">
        <v>0</v>
      </c>
      <c r="BK145" s="12">
        <v>0</v>
      </c>
      <c r="BL145" s="11">
        <v>0</v>
      </c>
      <c r="BM145" s="11">
        <v>0</v>
      </c>
      <c r="BN145" s="11">
        <v>0</v>
      </c>
      <c r="BO145" s="11">
        <v>0</v>
      </c>
      <c r="BP145" s="11">
        <v>0</v>
      </c>
      <c r="CI145" s="1"/>
    </row>
    <row r="146" spans="1:87" x14ac:dyDescent="0.3">
      <c r="A146" s="2" t="s">
        <v>30</v>
      </c>
      <c r="B146" s="2" t="s">
        <v>328</v>
      </c>
      <c r="C146" s="11">
        <v>45.14</v>
      </c>
      <c r="D146" s="11">
        <v>41.44</v>
      </c>
      <c r="E146" s="11">
        <v>47.5</v>
      </c>
      <c r="F146" s="11">
        <v>29.35</v>
      </c>
      <c r="G146" s="11">
        <v>41.9</v>
      </c>
      <c r="H146" s="11">
        <v>39.799999999999997</v>
      </c>
      <c r="I146" s="11">
        <v>41.36</v>
      </c>
      <c r="J146" s="11">
        <v>46.8</v>
      </c>
      <c r="K146" s="11">
        <v>62.8</v>
      </c>
      <c r="L146" s="11">
        <v>55.1</v>
      </c>
      <c r="M146" s="11">
        <v>50.78</v>
      </c>
      <c r="N146" s="11">
        <v>41.89</v>
      </c>
      <c r="O146" s="11">
        <v>51.7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35.51</v>
      </c>
      <c r="AD146" s="11">
        <v>0</v>
      </c>
      <c r="AE146" s="11">
        <v>7.83</v>
      </c>
      <c r="AF146" s="11">
        <v>0</v>
      </c>
      <c r="AG146" s="11">
        <v>0</v>
      </c>
      <c r="AH146" s="11">
        <v>0</v>
      </c>
      <c r="AI146" s="11">
        <v>2.71</v>
      </c>
      <c r="AJ146" s="11">
        <v>0.67</v>
      </c>
      <c r="AK146" s="11">
        <v>0</v>
      </c>
      <c r="AL146" s="11">
        <v>0</v>
      </c>
      <c r="AM146" s="11">
        <v>136.56</v>
      </c>
      <c r="AN146" s="11">
        <v>82</v>
      </c>
      <c r="AO146" s="11">
        <v>36</v>
      </c>
      <c r="AP146" s="11">
        <v>4.5599999999999996</v>
      </c>
      <c r="AQ146" s="11">
        <v>61.44</v>
      </c>
      <c r="AR146" s="11">
        <v>13.22</v>
      </c>
      <c r="AS146" s="11">
        <v>4.5599999999999996</v>
      </c>
      <c r="AT146" s="11">
        <v>61.44</v>
      </c>
      <c r="AU146" s="11">
        <v>13.22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36">
        <v>0</v>
      </c>
      <c r="BJ146" s="36">
        <v>0</v>
      </c>
      <c r="BK146" s="12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CI146" s="1"/>
    </row>
    <row r="147" spans="1:87" x14ac:dyDescent="0.3">
      <c r="A147" s="2" t="s">
        <v>171</v>
      </c>
      <c r="B147" s="2" t="s">
        <v>469</v>
      </c>
      <c r="C147" s="11">
        <v>80.05</v>
      </c>
      <c r="D147" s="11">
        <v>155</v>
      </c>
      <c r="E147" s="11">
        <v>158.69999999999999</v>
      </c>
      <c r="F147" s="11">
        <v>162.25</v>
      </c>
      <c r="G147" s="11">
        <v>146.80000000000001</v>
      </c>
      <c r="H147" s="11">
        <v>165.4</v>
      </c>
      <c r="I147" s="11">
        <v>157.80000000000001</v>
      </c>
      <c r="J147" s="11">
        <v>153</v>
      </c>
      <c r="K147" s="11">
        <v>188.64</v>
      </c>
      <c r="L147" s="11">
        <v>6.6</v>
      </c>
      <c r="M147" s="11">
        <v>13.4</v>
      </c>
      <c r="N147" s="11">
        <v>7.46</v>
      </c>
      <c r="O147" s="11">
        <v>8.4600000000000009</v>
      </c>
      <c r="P147" s="11">
        <v>68.05</v>
      </c>
      <c r="Q147" s="11">
        <v>136.1</v>
      </c>
      <c r="R147" s="11">
        <v>142.69999999999999</v>
      </c>
      <c r="S147" s="11">
        <v>148.5</v>
      </c>
      <c r="T147" s="11">
        <v>130.30000000000001</v>
      </c>
      <c r="U147" s="11">
        <v>151.9</v>
      </c>
      <c r="V147" s="11">
        <v>145.69999999999999</v>
      </c>
      <c r="W147" s="11">
        <v>144.80000000000001</v>
      </c>
      <c r="X147" s="11">
        <v>172.4</v>
      </c>
      <c r="Y147" s="11">
        <v>0</v>
      </c>
      <c r="Z147" s="11">
        <v>0</v>
      </c>
      <c r="AA147" s="11">
        <v>0</v>
      </c>
      <c r="AB147" s="11">
        <v>0</v>
      </c>
      <c r="AC147" s="11">
        <v>17.309999999999999</v>
      </c>
      <c r="AD147" s="11">
        <v>0</v>
      </c>
      <c r="AE147" s="11">
        <v>4.74</v>
      </c>
      <c r="AF147" s="11">
        <v>0</v>
      </c>
      <c r="AG147" s="11">
        <v>0</v>
      </c>
      <c r="AH147" s="11">
        <v>0</v>
      </c>
      <c r="AI147" s="11">
        <v>4.1399999999999997</v>
      </c>
      <c r="AJ147" s="11">
        <v>0.33</v>
      </c>
      <c r="AK147" s="11">
        <v>0</v>
      </c>
      <c r="AL147" s="11">
        <v>0</v>
      </c>
      <c r="AM147" s="11">
        <v>31.56</v>
      </c>
      <c r="AN147" s="11">
        <v>3.89</v>
      </c>
      <c r="AO147" s="11">
        <v>5.1100000000000003</v>
      </c>
      <c r="AP147" s="11">
        <v>0.89</v>
      </c>
      <c r="AQ147" s="11">
        <v>202.56</v>
      </c>
      <c r="AR147" s="11">
        <v>32.89</v>
      </c>
      <c r="AS147" s="11">
        <v>0.89</v>
      </c>
      <c r="AT147" s="11">
        <v>202.56</v>
      </c>
      <c r="AU147" s="11">
        <v>28.89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36">
        <v>0</v>
      </c>
      <c r="BJ147" s="36">
        <v>0</v>
      </c>
      <c r="BK147" s="12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  <c r="CI147" s="1"/>
    </row>
    <row r="148" spans="1:87" x14ac:dyDescent="0.3">
      <c r="A148" s="2" t="s">
        <v>261</v>
      </c>
      <c r="B148" s="2" t="s">
        <v>559</v>
      </c>
      <c r="C148" s="11">
        <v>30.5</v>
      </c>
      <c r="D148" s="11">
        <v>22.9</v>
      </c>
      <c r="E148" s="11">
        <v>36.299999999999997</v>
      </c>
      <c r="F148" s="11">
        <v>35.4</v>
      </c>
      <c r="G148" s="11">
        <v>22.4</v>
      </c>
      <c r="H148" s="11">
        <v>38.4</v>
      </c>
      <c r="I148" s="11">
        <v>28.9</v>
      </c>
      <c r="J148" s="11">
        <v>44.2</v>
      </c>
      <c r="K148" s="11">
        <v>30.1</v>
      </c>
      <c r="L148" s="11">
        <v>48.9</v>
      </c>
      <c r="M148" s="11">
        <v>39.299999999999997</v>
      </c>
      <c r="N148" s="11">
        <v>40.33</v>
      </c>
      <c r="O148" s="11">
        <v>36.549999999999997</v>
      </c>
      <c r="P148" s="11">
        <v>0.4</v>
      </c>
      <c r="Q148" s="11">
        <v>1.4</v>
      </c>
      <c r="R148" s="11">
        <v>1.1000000000000001</v>
      </c>
      <c r="S148" s="11">
        <v>2.9</v>
      </c>
      <c r="T148" s="11">
        <v>2</v>
      </c>
      <c r="U148" s="11">
        <v>0</v>
      </c>
      <c r="V148" s="11">
        <v>0.8</v>
      </c>
      <c r="W148" s="11">
        <v>3.1</v>
      </c>
      <c r="X148" s="11">
        <v>2.8</v>
      </c>
      <c r="Y148" s="11">
        <v>4.47</v>
      </c>
      <c r="Z148" s="11">
        <v>8.1300000000000008</v>
      </c>
      <c r="AA148" s="11">
        <v>10.029999999999999</v>
      </c>
      <c r="AB148" s="11">
        <v>8.6</v>
      </c>
      <c r="AC148" s="11">
        <v>37.450000000000003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5.85</v>
      </c>
      <c r="AJ148" s="11">
        <v>1.08</v>
      </c>
      <c r="AK148" s="11">
        <v>0</v>
      </c>
      <c r="AL148" s="11">
        <v>0</v>
      </c>
      <c r="AM148" s="11">
        <v>0</v>
      </c>
      <c r="AN148" s="11">
        <v>1</v>
      </c>
      <c r="AO148" s="11">
        <v>0</v>
      </c>
      <c r="AP148" s="11">
        <v>3.33</v>
      </c>
      <c r="AQ148" s="11">
        <v>51</v>
      </c>
      <c r="AR148" s="11">
        <v>22.33</v>
      </c>
      <c r="AS148" s="11">
        <v>3.33</v>
      </c>
      <c r="AT148" s="11">
        <v>51</v>
      </c>
      <c r="AU148" s="11">
        <v>22.33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36">
        <v>0</v>
      </c>
      <c r="BJ148" s="36">
        <v>0</v>
      </c>
      <c r="BK148" s="12">
        <v>0</v>
      </c>
      <c r="BL148" s="11">
        <v>0</v>
      </c>
      <c r="BM148" s="11">
        <v>0</v>
      </c>
      <c r="BN148" s="11">
        <v>0</v>
      </c>
      <c r="BO148" s="11">
        <v>0</v>
      </c>
      <c r="BP148" s="11">
        <v>0</v>
      </c>
      <c r="CI148" s="1"/>
    </row>
    <row r="149" spans="1:87" x14ac:dyDescent="0.3">
      <c r="A149" s="2" t="s">
        <v>229</v>
      </c>
      <c r="B149" s="2" t="s">
        <v>527</v>
      </c>
      <c r="C149" s="11">
        <v>746.17</v>
      </c>
      <c r="D149" s="11">
        <v>740.85</v>
      </c>
      <c r="E149" s="11">
        <v>727.94</v>
      </c>
      <c r="F149" s="11">
        <v>735.1</v>
      </c>
      <c r="G149" s="11">
        <v>788.92</v>
      </c>
      <c r="H149" s="11">
        <v>756.95</v>
      </c>
      <c r="I149" s="11">
        <v>765.37</v>
      </c>
      <c r="J149" s="11">
        <v>723.7</v>
      </c>
      <c r="K149" s="11">
        <v>850.08</v>
      </c>
      <c r="L149" s="11">
        <v>799.42</v>
      </c>
      <c r="M149" s="11">
        <v>742.68</v>
      </c>
      <c r="N149" s="11">
        <v>641.96</v>
      </c>
      <c r="O149" s="11">
        <v>579.38</v>
      </c>
      <c r="P149" s="11">
        <v>7.55</v>
      </c>
      <c r="Q149" s="11">
        <v>14.09</v>
      </c>
      <c r="R149" s="11">
        <v>19.3</v>
      </c>
      <c r="S149" s="11">
        <v>22.8</v>
      </c>
      <c r="T149" s="11">
        <v>8.68</v>
      </c>
      <c r="U149" s="11">
        <v>29.3</v>
      </c>
      <c r="V149" s="11">
        <v>35.57</v>
      </c>
      <c r="W149" s="11">
        <v>30.2</v>
      </c>
      <c r="X149" s="11">
        <v>37.090000000000003</v>
      </c>
      <c r="Y149" s="11">
        <v>24.6</v>
      </c>
      <c r="Z149" s="11">
        <v>33.020000000000003</v>
      </c>
      <c r="AA149" s="11">
        <v>29.21</v>
      </c>
      <c r="AB149" s="11">
        <v>33.83</v>
      </c>
      <c r="AC149" s="11">
        <v>565</v>
      </c>
      <c r="AD149" s="11">
        <v>0</v>
      </c>
      <c r="AE149" s="11">
        <v>185.49</v>
      </c>
      <c r="AF149" s="11">
        <v>3.3</v>
      </c>
      <c r="AG149" s="11">
        <v>0</v>
      </c>
      <c r="AH149" s="11">
        <v>0</v>
      </c>
      <c r="AI149" s="11">
        <v>148.91999999999999</v>
      </c>
      <c r="AJ149" s="11">
        <v>8.85</v>
      </c>
      <c r="AK149" s="11">
        <v>83.76</v>
      </c>
      <c r="AL149" s="11">
        <v>0</v>
      </c>
      <c r="AM149" s="11">
        <v>659.56</v>
      </c>
      <c r="AN149" s="11">
        <v>398.22</v>
      </c>
      <c r="AO149" s="11">
        <v>190.33</v>
      </c>
      <c r="AP149" s="11">
        <v>159.88999999999999</v>
      </c>
      <c r="AQ149" s="11">
        <v>719.22</v>
      </c>
      <c r="AR149" s="11">
        <v>790.44</v>
      </c>
      <c r="AS149" s="11">
        <v>159.88999999999999</v>
      </c>
      <c r="AT149" s="11">
        <v>719.22</v>
      </c>
      <c r="AU149" s="11">
        <v>789.44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36">
        <v>0</v>
      </c>
      <c r="BJ149" s="36">
        <v>0</v>
      </c>
      <c r="BK149" s="12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CI149" s="1"/>
    </row>
    <row r="150" spans="1:87" x14ac:dyDescent="0.3">
      <c r="A150" s="2" t="s">
        <v>88</v>
      </c>
      <c r="B150" s="2" t="s">
        <v>386</v>
      </c>
      <c r="C150" s="11">
        <v>29.62</v>
      </c>
      <c r="D150" s="11">
        <v>26.54</v>
      </c>
      <c r="E150" s="11">
        <v>33.299999999999997</v>
      </c>
      <c r="F150" s="11">
        <v>33.76</v>
      </c>
      <c r="G150" s="11">
        <v>43.5</v>
      </c>
      <c r="H150" s="11">
        <v>25.3</v>
      </c>
      <c r="I150" s="11">
        <v>35.700000000000003</v>
      </c>
      <c r="J150" s="11">
        <v>32.6</v>
      </c>
      <c r="K150" s="11">
        <v>26.96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5</v>
      </c>
      <c r="AN150" s="11">
        <v>1</v>
      </c>
      <c r="AO150" s="11">
        <v>0</v>
      </c>
      <c r="AP150" s="11">
        <v>4.8899999999999997</v>
      </c>
      <c r="AQ150" s="11">
        <v>48.67</v>
      </c>
      <c r="AR150" s="11">
        <v>10.33</v>
      </c>
      <c r="AS150" s="11">
        <v>4.8899999999999997</v>
      </c>
      <c r="AT150" s="11">
        <v>48.67</v>
      </c>
      <c r="AU150" s="11">
        <v>10.33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36">
        <v>0</v>
      </c>
      <c r="BJ150" s="36">
        <v>0</v>
      </c>
      <c r="BK150" s="12">
        <v>0</v>
      </c>
      <c r="BL150" s="11">
        <v>0</v>
      </c>
      <c r="BM150" s="11">
        <v>0</v>
      </c>
      <c r="BN150" s="11">
        <v>0</v>
      </c>
      <c r="BO150" s="11">
        <v>0</v>
      </c>
      <c r="BP150" s="11">
        <v>0</v>
      </c>
      <c r="CI150" s="1"/>
    </row>
    <row r="151" spans="1:87" x14ac:dyDescent="0.3">
      <c r="A151" s="2" t="s">
        <v>243</v>
      </c>
      <c r="B151" s="2" t="s">
        <v>541</v>
      </c>
      <c r="C151" s="11">
        <v>636.01</v>
      </c>
      <c r="D151" s="11">
        <v>686.98</v>
      </c>
      <c r="E151" s="11">
        <v>677.06</v>
      </c>
      <c r="F151" s="11">
        <v>778.8</v>
      </c>
      <c r="G151" s="11">
        <v>719.49</v>
      </c>
      <c r="H151" s="11">
        <v>772.94</v>
      </c>
      <c r="I151" s="11">
        <v>776.32</v>
      </c>
      <c r="J151" s="11">
        <v>865.08</v>
      </c>
      <c r="K151" s="11">
        <v>796.98</v>
      </c>
      <c r="L151" s="11">
        <v>899.35</v>
      </c>
      <c r="M151" s="11">
        <v>889.31</v>
      </c>
      <c r="N151" s="11">
        <v>683.22</v>
      </c>
      <c r="O151" s="11">
        <v>691.72</v>
      </c>
      <c r="P151" s="11">
        <v>32.020000000000003</v>
      </c>
      <c r="Q151" s="11">
        <v>35.340000000000003</v>
      </c>
      <c r="R151" s="11">
        <v>29.76</v>
      </c>
      <c r="S151" s="11">
        <v>33.299999999999997</v>
      </c>
      <c r="T151" s="11">
        <v>36.880000000000003</v>
      </c>
      <c r="U151" s="11">
        <v>37.520000000000003</v>
      </c>
      <c r="V151" s="11">
        <v>54.68</v>
      </c>
      <c r="W151" s="11">
        <v>43.32</v>
      </c>
      <c r="X151" s="11">
        <v>40.44</v>
      </c>
      <c r="Y151" s="11">
        <v>44.09</v>
      </c>
      <c r="Z151" s="11">
        <v>61.71</v>
      </c>
      <c r="AA151" s="11">
        <v>42.85</v>
      </c>
      <c r="AB151" s="11">
        <v>60.6</v>
      </c>
      <c r="AC151" s="11">
        <v>310.69</v>
      </c>
      <c r="AD151" s="11">
        <v>0</v>
      </c>
      <c r="AE151" s="11">
        <v>379.16</v>
      </c>
      <c r="AF151" s="11">
        <v>0</v>
      </c>
      <c r="AG151" s="11">
        <v>0</v>
      </c>
      <c r="AH151" s="11">
        <v>0</v>
      </c>
      <c r="AI151" s="11">
        <v>296.06</v>
      </c>
      <c r="AJ151" s="11">
        <v>14.39</v>
      </c>
      <c r="AK151" s="11">
        <v>12.14</v>
      </c>
      <c r="AL151" s="11">
        <v>1.65</v>
      </c>
      <c r="AM151" s="11">
        <v>174.89</v>
      </c>
      <c r="AN151" s="11">
        <v>125.22</v>
      </c>
      <c r="AO151" s="11">
        <v>83.11</v>
      </c>
      <c r="AP151" s="11">
        <v>98.56</v>
      </c>
      <c r="AQ151" s="11">
        <v>649.55999999999995</v>
      </c>
      <c r="AR151" s="11">
        <v>723.22</v>
      </c>
      <c r="AS151" s="11">
        <v>98.56</v>
      </c>
      <c r="AT151" s="11">
        <v>649.55999999999995</v>
      </c>
      <c r="AU151" s="11">
        <v>723.22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36">
        <v>0</v>
      </c>
      <c r="BJ151" s="36">
        <v>0</v>
      </c>
      <c r="BK151" s="12">
        <v>0</v>
      </c>
      <c r="BL151" s="11">
        <v>0</v>
      </c>
      <c r="BM151" s="11">
        <v>0</v>
      </c>
      <c r="BN151" s="11">
        <v>0</v>
      </c>
      <c r="BO151" s="11">
        <v>0</v>
      </c>
      <c r="BP151" s="11">
        <v>0</v>
      </c>
      <c r="CI151" s="1"/>
    </row>
    <row r="152" spans="1:87" x14ac:dyDescent="0.3">
      <c r="A152" s="2" t="s">
        <v>242</v>
      </c>
      <c r="B152" s="2" t="s">
        <v>540</v>
      </c>
      <c r="C152" s="11">
        <v>166.45</v>
      </c>
      <c r="D152" s="11">
        <v>127.82</v>
      </c>
      <c r="E152" s="11">
        <v>138.30000000000001</v>
      </c>
      <c r="F152" s="11">
        <v>147.5</v>
      </c>
      <c r="G152" s="11">
        <v>131.9</v>
      </c>
      <c r="H152" s="11">
        <v>135.1</v>
      </c>
      <c r="I152" s="11">
        <v>138.62</v>
      </c>
      <c r="J152" s="11">
        <v>126.5</v>
      </c>
      <c r="K152" s="11">
        <v>134.4</v>
      </c>
      <c r="L152" s="11">
        <v>134.77000000000001</v>
      </c>
      <c r="M152" s="11">
        <v>123.43</v>
      </c>
      <c r="N152" s="11">
        <v>116.1</v>
      </c>
      <c r="O152" s="11">
        <v>105.56</v>
      </c>
      <c r="P152" s="11">
        <v>1.9</v>
      </c>
      <c r="Q152" s="11">
        <v>3.5</v>
      </c>
      <c r="R152" s="11">
        <v>4</v>
      </c>
      <c r="S152" s="11">
        <v>6.3</v>
      </c>
      <c r="T152" s="11">
        <v>3.4</v>
      </c>
      <c r="U152" s="11">
        <v>4.4000000000000004</v>
      </c>
      <c r="V152" s="11">
        <v>4.5999999999999996</v>
      </c>
      <c r="W152" s="11">
        <v>5.67</v>
      </c>
      <c r="X152" s="11">
        <v>5.39</v>
      </c>
      <c r="Y152" s="11">
        <v>5.29</v>
      </c>
      <c r="Z152" s="11">
        <v>7.42</v>
      </c>
      <c r="AA152" s="11">
        <v>20.32</v>
      </c>
      <c r="AB152" s="11">
        <v>14.93</v>
      </c>
      <c r="AC152" s="11">
        <v>119.53</v>
      </c>
      <c r="AD152" s="11">
        <v>0</v>
      </c>
      <c r="AE152" s="11">
        <v>1.81</v>
      </c>
      <c r="AF152" s="11">
        <v>0</v>
      </c>
      <c r="AG152" s="11">
        <v>0</v>
      </c>
      <c r="AH152" s="11">
        <v>0</v>
      </c>
      <c r="AI152" s="11">
        <v>21.48</v>
      </c>
      <c r="AJ152" s="11">
        <v>1.54</v>
      </c>
      <c r="AK152" s="11">
        <v>2.8</v>
      </c>
      <c r="AL152" s="11">
        <v>0</v>
      </c>
      <c r="AM152" s="11">
        <v>17.11</v>
      </c>
      <c r="AN152" s="11">
        <v>5.78</v>
      </c>
      <c r="AO152" s="11">
        <v>3.22</v>
      </c>
      <c r="AP152" s="11">
        <v>26.22</v>
      </c>
      <c r="AQ152" s="11">
        <v>189</v>
      </c>
      <c r="AR152" s="11">
        <v>43.44</v>
      </c>
      <c r="AS152" s="11">
        <v>26.22</v>
      </c>
      <c r="AT152" s="11">
        <v>189</v>
      </c>
      <c r="AU152" s="11">
        <v>43.44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36">
        <v>0</v>
      </c>
      <c r="BJ152" s="36">
        <v>0</v>
      </c>
      <c r="BK152" s="12">
        <v>0</v>
      </c>
      <c r="BL152" s="11">
        <v>0</v>
      </c>
      <c r="BM152" s="11">
        <v>0</v>
      </c>
      <c r="BN152" s="11">
        <v>0</v>
      </c>
      <c r="BO152" s="11">
        <v>0</v>
      </c>
      <c r="BP152" s="11">
        <v>0</v>
      </c>
      <c r="CI152" s="1"/>
    </row>
    <row r="153" spans="1:87" x14ac:dyDescent="0.3">
      <c r="A153" s="2" t="s">
        <v>109</v>
      </c>
      <c r="B153" s="2" t="s">
        <v>407</v>
      </c>
      <c r="C153" s="11">
        <v>233.52</v>
      </c>
      <c r="D153" s="11">
        <v>245.71</v>
      </c>
      <c r="E153" s="11">
        <v>230.33</v>
      </c>
      <c r="F153" s="11">
        <v>248.56</v>
      </c>
      <c r="G153" s="11">
        <v>300.02</v>
      </c>
      <c r="H153" s="11">
        <v>286.74</v>
      </c>
      <c r="I153" s="11">
        <v>301.5</v>
      </c>
      <c r="J153" s="11">
        <v>314.7</v>
      </c>
      <c r="K153" s="11">
        <v>345.23</v>
      </c>
      <c r="L153" s="11">
        <v>359.76</v>
      </c>
      <c r="M153" s="11">
        <v>379.29</v>
      </c>
      <c r="N153" s="11">
        <v>355.81</v>
      </c>
      <c r="O153" s="11">
        <v>349.6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1.22</v>
      </c>
      <c r="Y153" s="11">
        <v>1.06</v>
      </c>
      <c r="Z153" s="11">
        <v>2.67</v>
      </c>
      <c r="AA153" s="11">
        <v>3.95</v>
      </c>
      <c r="AB153" s="11">
        <v>7.26</v>
      </c>
      <c r="AC153" s="11">
        <v>282.2</v>
      </c>
      <c r="AD153" s="11">
        <v>0</v>
      </c>
      <c r="AE153" s="11">
        <v>15.88</v>
      </c>
      <c r="AF153" s="11">
        <v>0</v>
      </c>
      <c r="AG153" s="11">
        <v>0</v>
      </c>
      <c r="AH153" s="11">
        <v>0</v>
      </c>
      <c r="AI153" s="11">
        <v>42.5</v>
      </c>
      <c r="AJ153" s="11">
        <v>3.6</v>
      </c>
      <c r="AK153" s="11">
        <v>0</v>
      </c>
      <c r="AL153" s="11">
        <v>0</v>
      </c>
      <c r="AM153" s="11">
        <v>91.78</v>
      </c>
      <c r="AN153" s="11">
        <v>27.33</v>
      </c>
      <c r="AO153" s="11">
        <v>107.89</v>
      </c>
      <c r="AP153" s="11">
        <v>25.67</v>
      </c>
      <c r="AQ153" s="11">
        <v>275.67</v>
      </c>
      <c r="AR153" s="11">
        <v>121.78</v>
      </c>
      <c r="AS153" s="11">
        <v>25.67</v>
      </c>
      <c r="AT153" s="11">
        <v>275.67</v>
      </c>
      <c r="AU153" s="11">
        <v>121.78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36">
        <v>0</v>
      </c>
      <c r="BJ153" s="36">
        <v>0</v>
      </c>
      <c r="BK153" s="12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  <c r="CI153" s="1"/>
    </row>
    <row r="154" spans="1:87" x14ac:dyDescent="0.3">
      <c r="A154" s="2" t="s">
        <v>284</v>
      </c>
      <c r="B154" s="2" t="s">
        <v>582</v>
      </c>
      <c r="C154" s="11">
        <v>150.71</v>
      </c>
      <c r="D154" s="11">
        <v>124.9</v>
      </c>
      <c r="E154" s="11">
        <v>144.5</v>
      </c>
      <c r="F154" s="11">
        <v>118.4</v>
      </c>
      <c r="G154" s="11">
        <v>133.80000000000001</v>
      </c>
      <c r="H154" s="11">
        <v>143.30000000000001</v>
      </c>
      <c r="I154" s="11">
        <v>140.6</v>
      </c>
      <c r="J154" s="11">
        <v>155.19</v>
      </c>
      <c r="K154" s="11">
        <v>133.1</v>
      </c>
      <c r="L154" s="11">
        <v>145.66</v>
      </c>
      <c r="M154" s="11">
        <v>133.46</v>
      </c>
      <c r="N154" s="11">
        <v>81.83</v>
      </c>
      <c r="O154" s="11">
        <v>71.86</v>
      </c>
      <c r="P154" s="11">
        <v>15.6</v>
      </c>
      <c r="Q154" s="11">
        <v>25.57</v>
      </c>
      <c r="R154" s="11">
        <v>24.5</v>
      </c>
      <c r="S154" s="11">
        <v>25.65</v>
      </c>
      <c r="T154" s="11">
        <v>27.1</v>
      </c>
      <c r="U154" s="11">
        <v>28.5</v>
      </c>
      <c r="V154" s="11">
        <v>23.2</v>
      </c>
      <c r="W154" s="11">
        <v>27.84</v>
      </c>
      <c r="X154" s="11">
        <v>24.24</v>
      </c>
      <c r="Y154" s="11">
        <v>0</v>
      </c>
      <c r="Z154" s="11">
        <v>0</v>
      </c>
      <c r="AA154" s="11">
        <v>0</v>
      </c>
      <c r="AB154" s="11">
        <v>0</v>
      </c>
      <c r="AC154" s="11">
        <v>58.63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40.04</v>
      </c>
      <c r="AJ154" s="11">
        <v>2.87</v>
      </c>
      <c r="AK154" s="11">
        <v>9.31</v>
      </c>
      <c r="AL154" s="11">
        <v>0.89</v>
      </c>
      <c r="AM154" s="11">
        <v>134.22</v>
      </c>
      <c r="AN154" s="11">
        <v>54.67</v>
      </c>
      <c r="AO154" s="11">
        <v>24.22</v>
      </c>
      <c r="AP154" s="11">
        <v>15.11</v>
      </c>
      <c r="AQ154" s="11">
        <v>135.33000000000001</v>
      </c>
      <c r="AR154" s="11">
        <v>55.78</v>
      </c>
      <c r="AS154" s="11">
        <v>15.11</v>
      </c>
      <c r="AT154" s="11">
        <v>135.33000000000001</v>
      </c>
      <c r="AU154" s="11">
        <v>55.78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36">
        <v>0</v>
      </c>
      <c r="BJ154" s="36">
        <v>0</v>
      </c>
      <c r="BK154" s="12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CI154" s="1"/>
    </row>
    <row r="155" spans="1:87" x14ac:dyDescent="0.3">
      <c r="A155" s="2" t="s">
        <v>180</v>
      </c>
      <c r="B155" s="2" t="s">
        <v>478</v>
      </c>
      <c r="C155" s="11">
        <v>49.68</v>
      </c>
      <c r="D155" s="11">
        <v>55.9</v>
      </c>
      <c r="E155" s="11">
        <v>63.9</v>
      </c>
      <c r="F155" s="11">
        <v>55.9</v>
      </c>
      <c r="G155" s="11">
        <v>65.8</v>
      </c>
      <c r="H155" s="11">
        <v>48.8</v>
      </c>
      <c r="I155" s="11">
        <v>58.9</v>
      </c>
      <c r="J155" s="11">
        <v>54.37</v>
      </c>
      <c r="K155" s="11">
        <v>50.67</v>
      </c>
      <c r="L155" s="11">
        <v>53.63</v>
      </c>
      <c r="M155" s="11">
        <v>46.68</v>
      </c>
      <c r="N155" s="11">
        <v>55.65</v>
      </c>
      <c r="O155" s="11">
        <v>49.99</v>
      </c>
      <c r="P155" s="11">
        <v>2.35</v>
      </c>
      <c r="Q155" s="11">
        <v>4.2</v>
      </c>
      <c r="R155" s="11">
        <v>4.5</v>
      </c>
      <c r="S155" s="11">
        <v>1</v>
      </c>
      <c r="T155" s="11">
        <v>4.4000000000000004</v>
      </c>
      <c r="U155" s="11">
        <v>4.2</v>
      </c>
      <c r="V155" s="11">
        <v>1</v>
      </c>
      <c r="W155" s="11">
        <v>3.9</v>
      </c>
      <c r="X155" s="11">
        <v>2.2000000000000002</v>
      </c>
      <c r="Y155" s="11">
        <v>0</v>
      </c>
      <c r="Z155" s="11">
        <v>0</v>
      </c>
      <c r="AA155" s="11">
        <v>0</v>
      </c>
      <c r="AB155" s="11">
        <v>0</v>
      </c>
      <c r="AC155" s="11">
        <v>37.729999999999997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7.14</v>
      </c>
      <c r="AJ155" s="11">
        <v>0.45</v>
      </c>
      <c r="AK155" s="11">
        <v>0</v>
      </c>
      <c r="AL155" s="11">
        <v>0</v>
      </c>
      <c r="AM155" s="11">
        <v>17.78</v>
      </c>
      <c r="AN155" s="11">
        <v>8.67</v>
      </c>
      <c r="AO155" s="11">
        <v>3.67</v>
      </c>
      <c r="AP155" s="11">
        <v>8.33</v>
      </c>
      <c r="AQ155" s="11">
        <v>67.22</v>
      </c>
      <c r="AR155" s="11">
        <v>9.44</v>
      </c>
      <c r="AS155" s="11">
        <v>0</v>
      </c>
      <c r="AT155" s="11">
        <v>0</v>
      </c>
      <c r="AU155" s="11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36">
        <v>0</v>
      </c>
      <c r="BJ155" s="36">
        <v>0</v>
      </c>
      <c r="BK155" s="12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CI155" s="1"/>
    </row>
    <row r="156" spans="1:87" x14ac:dyDescent="0.3">
      <c r="A156" s="2" t="s">
        <v>222</v>
      </c>
      <c r="B156" s="2" t="s">
        <v>520</v>
      </c>
      <c r="C156" s="11">
        <v>2.17</v>
      </c>
      <c r="D156" s="11">
        <v>3</v>
      </c>
      <c r="E156" s="11">
        <v>6.5</v>
      </c>
      <c r="F156" s="11">
        <v>4</v>
      </c>
      <c r="G156" s="11">
        <v>7</v>
      </c>
      <c r="H156" s="11">
        <v>3.6</v>
      </c>
      <c r="I156" s="11">
        <v>2</v>
      </c>
      <c r="J156" s="11">
        <v>3</v>
      </c>
      <c r="K156" s="11">
        <v>0.6</v>
      </c>
      <c r="L156" s="11">
        <v>14</v>
      </c>
      <c r="M156" s="11">
        <v>0</v>
      </c>
      <c r="N156" s="11">
        <v>4.82</v>
      </c>
      <c r="O156" s="11">
        <v>2.06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4.4400000000000004</v>
      </c>
      <c r="AR156" s="11">
        <v>1</v>
      </c>
      <c r="AS156" s="11">
        <v>0</v>
      </c>
      <c r="AT156" s="11">
        <v>0</v>
      </c>
      <c r="AU156" s="11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36">
        <v>0</v>
      </c>
      <c r="BJ156" s="36">
        <v>0</v>
      </c>
      <c r="BK156" s="12">
        <v>0</v>
      </c>
      <c r="BL156" s="11">
        <v>0</v>
      </c>
      <c r="BM156" s="11">
        <v>0</v>
      </c>
      <c r="BN156" s="11">
        <v>0</v>
      </c>
      <c r="BO156" s="11">
        <v>0</v>
      </c>
      <c r="BP156" s="11">
        <v>0</v>
      </c>
      <c r="CI156" s="1"/>
    </row>
    <row r="157" spans="1:87" x14ac:dyDescent="0.3">
      <c r="A157" s="2" t="s">
        <v>231</v>
      </c>
      <c r="B157" s="2" t="s">
        <v>529</v>
      </c>
      <c r="C157" s="11">
        <v>418.03</v>
      </c>
      <c r="D157" s="11">
        <v>362.08</v>
      </c>
      <c r="E157" s="11">
        <v>409.22</v>
      </c>
      <c r="F157" s="11">
        <v>432.24</v>
      </c>
      <c r="G157" s="11">
        <v>398.19</v>
      </c>
      <c r="H157" s="11">
        <v>405.61</v>
      </c>
      <c r="I157" s="11">
        <v>395.11</v>
      </c>
      <c r="J157" s="11">
        <v>428.55</v>
      </c>
      <c r="K157" s="11">
        <v>457</v>
      </c>
      <c r="L157" s="11">
        <v>486.26</v>
      </c>
      <c r="M157" s="11">
        <v>433.57</v>
      </c>
      <c r="N157" s="11">
        <v>382.29</v>
      </c>
      <c r="O157" s="11">
        <v>606.17999999999995</v>
      </c>
      <c r="P157" s="11">
        <v>52.63</v>
      </c>
      <c r="Q157" s="11">
        <v>47.48</v>
      </c>
      <c r="R157" s="11">
        <v>58.57</v>
      </c>
      <c r="S157" s="11">
        <v>46.74</v>
      </c>
      <c r="T157" s="11">
        <v>67.5</v>
      </c>
      <c r="U157" s="11">
        <v>57.73</v>
      </c>
      <c r="V157" s="11">
        <v>53.28</v>
      </c>
      <c r="W157" s="11">
        <v>62.04</v>
      </c>
      <c r="X157" s="11">
        <v>58.57</v>
      </c>
      <c r="Y157" s="11">
        <v>72.92</v>
      </c>
      <c r="Z157" s="11">
        <v>73.87</v>
      </c>
      <c r="AA157" s="11">
        <v>50.12</v>
      </c>
      <c r="AB157" s="11">
        <v>65</v>
      </c>
      <c r="AC157" s="11">
        <v>369.14</v>
      </c>
      <c r="AD157" s="11">
        <v>0</v>
      </c>
      <c r="AE157" s="11">
        <v>82.71</v>
      </c>
      <c r="AF157" s="11">
        <v>0</v>
      </c>
      <c r="AG157" s="11">
        <v>0</v>
      </c>
      <c r="AH157" s="11">
        <v>0</v>
      </c>
      <c r="AI157" s="11">
        <v>149.62</v>
      </c>
      <c r="AJ157" s="11">
        <v>14.77</v>
      </c>
      <c r="AK157" s="11">
        <v>0</v>
      </c>
      <c r="AL157" s="11">
        <v>0</v>
      </c>
      <c r="AM157" s="11">
        <v>448.33</v>
      </c>
      <c r="AN157" s="11">
        <v>234.22</v>
      </c>
      <c r="AO157" s="11">
        <v>118.33</v>
      </c>
      <c r="AP157" s="11">
        <v>36.11</v>
      </c>
      <c r="AQ157" s="11">
        <v>553.33000000000004</v>
      </c>
      <c r="AR157" s="11">
        <v>173.67</v>
      </c>
      <c r="AS157" s="11">
        <v>36.11</v>
      </c>
      <c r="AT157" s="11">
        <v>552.33000000000004</v>
      </c>
      <c r="AU157" s="11">
        <v>172.67</v>
      </c>
      <c r="AV157" s="12">
        <v>0</v>
      </c>
      <c r="AW157" s="12">
        <v>0</v>
      </c>
      <c r="AX157" s="12">
        <v>0</v>
      </c>
      <c r="AY157" s="12">
        <v>0</v>
      </c>
      <c r="AZ157" s="12">
        <v>16.87</v>
      </c>
      <c r="BA157" s="12">
        <v>2.4300000000000002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36">
        <v>0</v>
      </c>
      <c r="BJ157" s="36">
        <v>0</v>
      </c>
      <c r="BK157" s="12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CI157" s="1"/>
    </row>
    <row r="158" spans="1:87" x14ac:dyDescent="0.3">
      <c r="A158" s="2" t="s">
        <v>89</v>
      </c>
      <c r="B158" s="2" t="s">
        <v>387</v>
      </c>
      <c r="C158" s="11">
        <v>99.72</v>
      </c>
      <c r="D158" s="11">
        <v>93</v>
      </c>
      <c r="E158" s="11">
        <v>80.599999999999994</v>
      </c>
      <c r="F158" s="11">
        <v>89.34</v>
      </c>
      <c r="G158" s="11">
        <v>104.1</v>
      </c>
      <c r="H158" s="11">
        <v>109.28</v>
      </c>
      <c r="I158" s="11">
        <v>118.5</v>
      </c>
      <c r="J158" s="11">
        <v>100.44</v>
      </c>
      <c r="K158" s="11">
        <v>120.39</v>
      </c>
      <c r="L158" s="11">
        <v>125.01</v>
      </c>
      <c r="M158" s="11">
        <v>95.38</v>
      </c>
      <c r="N158" s="11">
        <v>70.099999999999994</v>
      </c>
      <c r="O158" s="11">
        <v>82.2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138.06</v>
      </c>
      <c r="AD158" s="11">
        <v>0</v>
      </c>
      <c r="AE158" s="11">
        <v>18.63</v>
      </c>
      <c r="AF158" s="11">
        <v>0</v>
      </c>
      <c r="AG158" s="11">
        <v>0</v>
      </c>
      <c r="AH158" s="11">
        <v>0</v>
      </c>
      <c r="AI158" s="11">
        <v>44.61</v>
      </c>
      <c r="AJ158" s="11">
        <v>2.93</v>
      </c>
      <c r="AK158" s="11">
        <v>14</v>
      </c>
      <c r="AL158" s="11">
        <v>0</v>
      </c>
      <c r="AM158" s="11">
        <v>14.44</v>
      </c>
      <c r="AN158" s="11">
        <v>9</v>
      </c>
      <c r="AO158" s="11">
        <v>8</v>
      </c>
      <c r="AP158" s="11">
        <v>27.33</v>
      </c>
      <c r="AQ158" s="11">
        <v>108</v>
      </c>
      <c r="AR158" s="11">
        <v>85.78</v>
      </c>
      <c r="AS158" s="11">
        <v>27.33</v>
      </c>
      <c r="AT158" s="11">
        <v>108</v>
      </c>
      <c r="AU158" s="11">
        <v>88.78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36">
        <v>0</v>
      </c>
      <c r="BJ158" s="36">
        <v>0</v>
      </c>
      <c r="BK158" s="12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CI158" s="1"/>
    </row>
    <row r="159" spans="1:87" x14ac:dyDescent="0.3">
      <c r="A159" s="2" t="s">
        <v>150</v>
      </c>
      <c r="B159" s="2" t="s">
        <v>448</v>
      </c>
      <c r="C159" s="11">
        <v>47.3</v>
      </c>
      <c r="D159" s="11">
        <v>24.9</v>
      </c>
      <c r="E159" s="11">
        <v>32.299999999999997</v>
      </c>
      <c r="F159" s="11">
        <v>29.5</v>
      </c>
      <c r="G159" s="11">
        <v>24.6</v>
      </c>
      <c r="H159" s="11">
        <v>24.6</v>
      </c>
      <c r="I159" s="11">
        <v>24.9</v>
      </c>
      <c r="J159" s="11">
        <v>24.5</v>
      </c>
      <c r="K159" s="11">
        <v>33.700000000000003</v>
      </c>
      <c r="L159" s="11">
        <v>28.43</v>
      </c>
      <c r="M159" s="11">
        <v>30.9</v>
      </c>
      <c r="N159" s="11">
        <v>31.68</v>
      </c>
      <c r="O159" s="11">
        <v>26.34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59.42</v>
      </c>
      <c r="AD159" s="11">
        <v>0</v>
      </c>
      <c r="AE159" s="11">
        <v>26.85</v>
      </c>
      <c r="AF159" s="11">
        <v>0</v>
      </c>
      <c r="AG159" s="11">
        <v>0</v>
      </c>
      <c r="AH159" s="11">
        <v>0</v>
      </c>
      <c r="AI159" s="11">
        <v>5.73</v>
      </c>
      <c r="AJ159" s="11">
        <v>1.98</v>
      </c>
      <c r="AK159" s="11">
        <v>1</v>
      </c>
      <c r="AL159" s="11">
        <v>0</v>
      </c>
      <c r="AM159" s="11">
        <v>0</v>
      </c>
      <c r="AN159" s="11">
        <v>0</v>
      </c>
      <c r="AO159" s="11">
        <v>0</v>
      </c>
      <c r="AP159" s="11">
        <v>4</v>
      </c>
      <c r="AQ159" s="11">
        <v>27.56</v>
      </c>
      <c r="AR159" s="11">
        <v>15.67</v>
      </c>
      <c r="AS159" s="11">
        <v>4</v>
      </c>
      <c r="AT159" s="11">
        <v>27.56</v>
      </c>
      <c r="AU159" s="11">
        <v>15.67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36">
        <v>0</v>
      </c>
      <c r="BJ159" s="36">
        <v>0</v>
      </c>
      <c r="BK159" s="12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CI159" s="1"/>
    </row>
    <row r="160" spans="1:87" x14ac:dyDescent="0.3">
      <c r="A160" s="2" t="s">
        <v>81</v>
      </c>
      <c r="B160" s="2" t="s">
        <v>379</v>
      </c>
      <c r="C160" s="11">
        <v>646.96</v>
      </c>
      <c r="D160" s="11">
        <v>593.20000000000005</v>
      </c>
      <c r="E160" s="11">
        <v>648.91</v>
      </c>
      <c r="F160" s="11">
        <v>654.77</v>
      </c>
      <c r="G160" s="11">
        <v>645.4</v>
      </c>
      <c r="H160" s="11">
        <v>659.54</v>
      </c>
      <c r="I160" s="11">
        <v>625.12</v>
      </c>
      <c r="J160" s="11">
        <v>634.62</v>
      </c>
      <c r="K160" s="11">
        <v>670.91</v>
      </c>
      <c r="L160" s="11">
        <v>630.27</v>
      </c>
      <c r="M160" s="11">
        <v>613.22</v>
      </c>
      <c r="N160" s="11">
        <v>506.9</v>
      </c>
      <c r="O160" s="11">
        <v>463.59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6</v>
      </c>
      <c r="W160" s="11">
        <v>14.4</v>
      </c>
      <c r="X160" s="11">
        <v>21.32</v>
      </c>
      <c r="Y160" s="11">
        <v>24.71</v>
      </c>
      <c r="Z160" s="11">
        <v>48.2</v>
      </c>
      <c r="AA160" s="11">
        <v>50.54</v>
      </c>
      <c r="AB160" s="11">
        <v>47.16</v>
      </c>
      <c r="AC160" s="11">
        <v>411.57</v>
      </c>
      <c r="AD160" s="11">
        <v>199.52</v>
      </c>
      <c r="AE160" s="11">
        <v>33.46</v>
      </c>
      <c r="AF160" s="11">
        <v>0</v>
      </c>
      <c r="AG160" s="11">
        <v>0</v>
      </c>
      <c r="AH160" s="11">
        <v>0</v>
      </c>
      <c r="AI160" s="11">
        <v>205.19</v>
      </c>
      <c r="AJ160" s="11">
        <v>13.99</v>
      </c>
      <c r="AK160" s="11">
        <v>104.34</v>
      </c>
      <c r="AL160" s="11">
        <v>0</v>
      </c>
      <c r="AM160" s="11">
        <v>712</v>
      </c>
      <c r="AN160" s="11">
        <v>450.78</v>
      </c>
      <c r="AO160" s="11">
        <v>300.67</v>
      </c>
      <c r="AP160" s="11">
        <v>127.89</v>
      </c>
      <c r="AQ160" s="11">
        <v>694.67</v>
      </c>
      <c r="AR160" s="11">
        <v>406.11</v>
      </c>
      <c r="AS160" s="11">
        <v>127.89</v>
      </c>
      <c r="AT160" s="11">
        <v>694.67</v>
      </c>
      <c r="AU160" s="11">
        <v>406.11</v>
      </c>
      <c r="AV160" s="12">
        <v>0</v>
      </c>
      <c r="AW160" s="12">
        <v>0</v>
      </c>
      <c r="AX160" s="12">
        <v>0</v>
      </c>
      <c r="AY160" s="12">
        <v>0</v>
      </c>
      <c r="AZ160" s="12">
        <v>10.889999999999999</v>
      </c>
      <c r="BA160" s="12">
        <v>0</v>
      </c>
      <c r="BB160" s="12">
        <v>10.889999999999999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36">
        <v>0</v>
      </c>
      <c r="BJ160" s="36">
        <v>0</v>
      </c>
      <c r="BK160" s="12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CI160" s="1"/>
    </row>
    <row r="161" spans="1:87" x14ac:dyDescent="0.3">
      <c r="A161" s="2" t="s">
        <v>149</v>
      </c>
      <c r="B161" s="2" t="s">
        <v>447</v>
      </c>
      <c r="C161" s="11">
        <v>43.7</v>
      </c>
      <c r="D161" s="11">
        <v>45.5</v>
      </c>
      <c r="E161" s="11">
        <v>49.5</v>
      </c>
      <c r="F161" s="11">
        <v>36.4</v>
      </c>
      <c r="G161" s="11">
        <v>40.1</v>
      </c>
      <c r="H161" s="11">
        <v>41.4</v>
      </c>
      <c r="I161" s="11">
        <v>42.1</v>
      </c>
      <c r="J161" s="11">
        <v>46.46</v>
      </c>
      <c r="K161" s="11">
        <v>56.7</v>
      </c>
      <c r="L161" s="11">
        <v>49.8</v>
      </c>
      <c r="M161" s="11">
        <v>36.4</v>
      </c>
      <c r="N161" s="11">
        <v>43.73</v>
      </c>
      <c r="O161" s="11">
        <v>37.65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0.73</v>
      </c>
      <c r="AA161" s="11">
        <v>3.54</v>
      </c>
      <c r="AB161" s="11">
        <v>8.65</v>
      </c>
      <c r="AC161" s="11">
        <v>35.01</v>
      </c>
      <c r="AD161" s="11">
        <v>0</v>
      </c>
      <c r="AE161" s="11">
        <v>14.66</v>
      </c>
      <c r="AF161" s="11">
        <v>0</v>
      </c>
      <c r="AG161" s="11">
        <v>0</v>
      </c>
      <c r="AH161" s="11">
        <v>0</v>
      </c>
      <c r="AI161" s="11">
        <v>5.62</v>
      </c>
      <c r="AJ161" s="11">
        <v>0.45</v>
      </c>
      <c r="AK161" s="11">
        <v>0</v>
      </c>
      <c r="AL161" s="11">
        <v>0</v>
      </c>
      <c r="AM161" s="11">
        <v>31.78</v>
      </c>
      <c r="AN161" s="11">
        <v>24.11</v>
      </c>
      <c r="AO161" s="11">
        <v>10</v>
      </c>
      <c r="AP161" s="11">
        <v>2.89</v>
      </c>
      <c r="AQ161" s="11">
        <v>44.78</v>
      </c>
      <c r="AR161" s="11">
        <v>49</v>
      </c>
      <c r="AS161" s="11">
        <v>2.89</v>
      </c>
      <c r="AT161" s="11">
        <v>44.78</v>
      </c>
      <c r="AU161" s="11">
        <v>48.67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36">
        <v>0</v>
      </c>
      <c r="BJ161" s="36">
        <v>0</v>
      </c>
      <c r="BK161" s="12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CI161" s="1"/>
    </row>
    <row r="162" spans="1:87" x14ac:dyDescent="0.3">
      <c r="A162" s="27" t="s">
        <v>314</v>
      </c>
      <c r="B162" s="2" t="s">
        <v>612</v>
      </c>
      <c r="C162" s="11">
        <v>56.2</v>
      </c>
      <c r="D162" s="11">
        <v>58.8</v>
      </c>
      <c r="E162" s="11">
        <v>71.7</v>
      </c>
      <c r="F162" s="11">
        <v>66.7</v>
      </c>
      <c r="G162" s="11">
        <v>62.6</v>
      </c>
      <c r="H162" s="11">
        <v>68.8</v>
      </c>
      <c r="I162" s="11">
        <v>64.2</v>
      </c>
      <c r="J162" s="11">
        <v>71.88</v>
      </c>
      <c r="K162" s="11">
        <v>63.78</v>
      </c>
      <c r="L162" s="11">
        <v>73.13</v>
      </c>
      <c r="M162" s="11">
        <v>65.69</v>
      </c>
      <c r="N162" s="11">
        <v>50.49</v>
      </c>
      <c r="O162" s="11">
        <v>64.06</v>
      </c>
      <c r="P162" s="11">
        <v>0.6</v>
      </c>
      <c r="Q162" s="11">
        <v>3.1</v>
      </c>
      <c r="R162" s="11">
        <v>5.4</v>
      </c>
      <c r="S162" s="11">
        <v>2.8</v>
      </c>
      <c r="T162" s="11">
        <v>2.2000000000000002</v>
      </c>
      <c r="U162" s="11">
        <v>2.7</v>
      </c>
      <c r="V162" s="11">
        <v>0.7</v>
      </c>
      <c r="W162" s="11">
        <v>2.2000000000000002</v>
      </c>
      <c r="X162" s="11">
        <v>1.2</v>
      </c>
      <c r="Y162" s="11">
        <v>1.7</v>
      </c>
      <c r="Z162" s="11">
        <v>2</v>
      </c>
      <c r="AA162" s="11">
        <v>2.2999999999999998</v>
      </c>
      <c r="AB162" s="11">
        <v>2.7</v>
      </c>
      <c r="AC162" s="11">
        <v>19.11</v>
      </c>
      <c r="AD162" s="11">
        <v>0</v>
      </c>
      <c r="AE162" s="11">
        <v>2.79</v>
      </c>
      <c r="AF162" s="11">
        <v>0</v>
      </c>
      <c r="AG162" s="11">
        <v>0</v>
      </c>
      <c r="AH162" s="11">
        <v>0</v>
      </c>
      <c r="AI162" s="11">
        <v>2.4300000000000002</v>
      </c>
      <c r="AJ162" s="11">
        <v>0.4</v>
      </c>
      <c r="AK162" s="11">
        <v>1.8</v>
      </c>
      <c r="AL162" s="11">
        <v>0</v>
      </c>
      <c r="AM162" s="11">
        <v>77.67</v>
      </c>
      <c r="AN162" s="11">
        <v>48.78</v>
      </c>
      <c r="AO162" s="11">
        <v>16.559999999999999</v>
      </c>
      <c r="AP162" s="11">
        <v>7</v>
      </c>
      <c r="AQ162" s="11">
        <v>76.89</v>
      </c>
      <c r="AR162" s="11">
        <v>50.33</v>
      </c>
      <c r="AS162" s="11">
        <v>7</v>
      </c>
      <c r="AT162" s="11">
        <v>76.89</v>
      </c>
      <c r="AU162" s="11">
        <v>50.33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36">
        <v>0</v>
      </c>
      <c r="BJ162" s="36">
        <v>0</v>
      </c>
      <c r="BK162" s="12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CI162" s="1"/>
    </row>
    <row r="163" spans="1:87" x14ac:dyDescent="0.3">
      <c r="A163" s="2" t="s">
        <v>286</v>
      </c>
      <c r="B163" s="2" t="s">
        <v>584</v>
      </c>
      <c r="C163" s="11">
        <v>109.9</v>
      </c>
      <c r="D163" s="11">
        <v>111.46</v>
      </c>
      <c r="E163" s="11">
        <v>111.55</v>
      </c>
      <c r="F163" s="11">
        <v>141.19999999999999</v>
      </c>
      <c r="G163" s="11">
        <v>120.86</v>
      </c>
      <c r="H163" s="11">
        <v>130.5</v>
      </c>
      <c r="I163" s="11">
        <v>127.56</v>
      </c>
      <c r="J163" s="11">
        <v>153.31</v>
      </c>
      <c r="K163" s="11">
        <v>141.1</v>
      </c>
      <c r="L163" s="11">
        <v>129.49</v>
      </c>
      <c r="M163" s="11">
        <v>107.13</v>
      </c>
      <c r="N163" s="11">
        <v>97.43</v>
      </c>
      <c r="O163" s="11">
        <v>88.07</v>
      </c>
      <c r="P163" s="11">
        <v>3.4</v>
      </c>
      <c r="Q163" s="11">
        <v>8.57</v>
      </c>
      <c r="R163" s="11">
        <v>9.84</v>
      </c>
      <c r="S163" s="11">
        <v>10.44</v>
      </c>
      <c r="T163" s="11">
        <v>7.82</v>
      </c>
      <c r="U163" s="11">
        <v>11.81</v>
      </c>
      <c r="V163" s="11">
        <v>7.41</v>
      </c>
      <c r="W163" s="11">
        <v>5.54</v>
      </c>
      <c r="X163" s="11">
        <v>8</v>
      </c>
      <c r="Y163" s="11">
        <v>0</v>
      </c>
      <c r="Z163" s="11">
        <v>1</v>
      </c>
      <c r="AA163" s="11">
        <v>0</v>
      </c>
      <c r="AB163" s="11">
        <v>0</v>
      </c>
      <c r="AC163" s="11">
        <v>86.12</v>
      </c>
      <c r="AD163" s="11">
        <v>0</v>
      </c>
      <c r="AE163" s="11">
        <v>5.28</v>
      </c>
      <c r="AF163" s="11">
        <v>0</v>
      </c>
      <c r="AG163" s="11">
        <v>0</v>
      </c>
      <c r="AH163" s="11">
        <v>0</v>
      </c>
      <c r="AI163" s="11">
        <v>37.85</v>
      </c>
      <c r="AJ163" s="11">
        <v>5.03</v>
      </c>
      <c r="AK163" s="11">
        <v>17.96</v>
      </c>
      <c r="AL163" s="11">
        <v>1.04</v>
      </c>
      <c r="AM163" s="11">
        <v>53.22</v>
      </c>
      <c r="AN163" s="11">
        <v>35.67</v>
      </c>
      <c r="AO163" s="11">
        <v>16.11</v>
      </c>
      <c r="AP163" s="11">
        <v>27.11</v>
      </c>
      <c r="AQ163" s="11">
        <v>218.33</v>
      </c>
      <c r="AR163" s="11">
        <v>67.56</v>
      </c>
      <c r="AS163" s="11">
        <v>27.11</v>
      </c>
      <c r="AT163" s="11">
        <v>218.33</v>
      </c>
      <c r="AU163" s="11">
        <v>67.56</v>
      </c>
      <c r="AV163" s="12">
        <v>0.15</v>
      </c>
      <c r="AW163" s="12">
        <v>0</v>
      </c>
      <c r="AX163" s="12">
        <v>0.05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36">
        <v>0</v>
      </c>
      <c r="BJ163" s="36">
        <v>0</v>
      </c>
      <c r="BK163" s="12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CI163" s="1"/>
    </row>
    <row r="164" spans="1:87" x14ac:dyDescent="0.3">
      <c r="A164" s="2" t="s">
        <v>221</v>
      </c>
      <c r="B164" s="2" t="s">
        <v>519</v>
      </c>
      <c r="C164" s="11">
        <v>5.2</v>
      </c>
      <c r="D164" s="11">
        <v>9</v>
      </c>
      <c r="E164" s="11">
        <v>5.9</v>
      </c>
      <c r="F164" s="11">
        <v>5.8</v>
      </c>
      <c r="G164" s="11">
        <v>9</v>
      </c>
      <c r="H164" s="11">
        <v>9.1</v>
      </c>
      <c r="I164" s="11">
        <v>5</v>
      </c>
      <c r="J164" s="11">
        <v>6.3</v>
      </c>
      <c r="K164" s="11">
        <v>3.6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4.78</v>
      </c>
      <c r="AR164" s="11">
        <v>0</v>
      </c>
      <c r="AS164" s="11">
        <v>0</v>
      </c>
      <c r="AT164" s="11">
        <v>0</v>
      </c>
      <c r="AU164" s="11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36">
        <v>0</v>
      </c>
      <c r="BJ164" s="36">
        <v>0</v>
      </c>
      <c r="BK164" s="12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CI164" s="1"/>
    </row>
    <row r="165" spans="1:87" x14ac:dyDescent="0.3">
      <c r="A165" s="2" t="s">
        <v>219</v>
      </c>
      <c r="B165" s="2" t="s">
        <v>517</v>
      </c>
      <c r="C165" s="11">
        <v>551.41999999999996</v>
      </c>
      <c r="D165" s="11">
        <v>440.77</v>
      </c>
      <c r="E165" s="11">
        <v>470.02</v>
      </c>
      <c r="F165" s="11">
        <v>447.18</v>
      </c>
      <c r="G165" s="11">
        <v>436.74</v>
      </c>
      <c r="H165" s="11">
        <v>465.43</v>
      </c>
      <c r="I165" s="11">
        <v>475.77</v>
      </c>
      <c r="J165" s="11">
        <v>508.99</v>
      </c>
      <c r="K165" s="11">
        <v>489.73</v>
      </c>
      <c r="L165" s="11">
        <v>559.11</v>
      </c>
      <c r="M165" s="11">
        <v>545.96</v>
      </c>
      <c r="N165" s="11">
        <v>505.23</v>
      </c>
      <c r="O165" s="11">
        <v>529.48</v>
      </c>
      <c r="P165" s="11">
        <v>11.45</v>
      </c>
      <c r="Q165" s="11">
        <v>16.36</v>
      </c>
      <c r="R165" s="11">
        <v>33.01</v>
      </c>
      <c r="S165" s="11">
        <v>24.64</v>
      </c>
      <c r="T165" s="11">
        <v>29.52</v>
      </c>
      <c r="U165" s="11">
        <v>35.99</v>
      </c>
      <c r="V165" s="11">
        <v>26.34</v>
      </c>
      <c r="W165" s="11">
        <v>41.3</v>
      </c>
      <c r="X165" s="11">
        <v>37.700000000000003</v>
      </c>
      <c r="Y165" s="11">
        <v>40.93</v>
      </c>
      <c r="Z165" s="11">
        <v>49.55</v>
      </c>
      <c r="AA165" s="11">
        <v>42.6</v>
      </c>
      <c r="AB165" s="11">
        <v>39.69</v>
      </c>
      <c r="AC165" s="11">
        <v>375.45</v>
      </c>
      <c r="AD165" s="11">
        <v>187.65</v>
      </c>
      <c r="AE165" s="11">
        <v>0</v>
      </c>
      <c r="AF165" s="11">
        <v>0</v>
      </c>
      <c r="AG165" s="11">
        <v>0</v>
      </c>
      <c r="AH165" s="11">
        <v>0</v>
      </c>
      <c r="AI165" s="11">
        <v>110.72</v>
      </c>
      <c r="AJ165" s="11">
        <v>8.2100000000000009</v>
      </c>
      <c r="AK165" s="11">
        <v>28.17</v>
      </c>
      <c r="AL165" s="11">
        <v>0.1</v>
      </c>
      <c r="AM165" s="11">
        <v>1028.44</v>
      </c>
      <c r="AN165" s="11">
        <v>568.89</v>
      </c>
      <c r="AO165" s="11">
        <v>194.11</v>
      </c>
      <c r="AP165" s="11">
        <v>95.89</v>
      </c>
      <c r="AQ165" s="11">
        <v>502.78</v>
      </c>
      <c r="AR165" s="11">
        <v>357.44</v>
      </c>
      <c r="AS165" s="11">
        <v>95.89</v>
      </c>
      <c r="AT165" s="11">
        <v>503.78</v>
      </c>
      <c r="AU165" s="11">
        <v>356.44</v>
      </c>
      <c r="AV165" s="12">
        <v>0</v>
      </c>
      <c r="AW165" s="12">
        <v>0</v>
      </c>
      <c r="AX165" s="12">
        <v>0</v>
      </c>
      <c r="AY165" s="12">
        <v>0</v>
      </c>
      <c r="AZ165" s="12">
        <v>13.039999999999997</v>
      </c>
      <c r="BA165" s="12">
        <v>0</v>
      </c>
      <c r="BB165" s="12">
        <v>13.039999999999997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36">
        <v>0</v>
      </c>
      <c r="BJ165" s="36">
        <v>0</v>
      </c>
      <c r="BK165" s="12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CI165" s="1"/>
    </row>
    <row r="166" spans="1:87" x14ac:dyDescent="0.3">
      <c r="A166" s="26" t="s">
        <v>660</v>
      </c>
      <c r="B166" s="2" t="s">
        <v>661</v>
      </c>
      <c r="C166" s="11">
        <v>34.299999999999997</v>
      </c>
      <c r="D166" s="11">
        <v>43.3</v>
      </c>
      <c r="E166" s="11">
        <v>39.700000000000003</v>
      </c>
      <c r="F166" s="11">
        <v>45.9</v>
      </c>
      <c r="G166" s="11">
        <v>50.4</v>
      </c>
      <c r="H166" s="11">
        <v>48.98</v>
      </c>
      <c r="I166" s="11">
        <v>40.700000000000003</v>
      </c>
      <c r="J166" s="11">
        <v>43.9</v>
      </c>
      <c r="K166" s="11">
        <v>48.31</v>
      </c>
      <c r="L166" s="11">
        <v>35.36</v>
      </c>
      <c r="M166" s="11">
        <v>37.450000000000003</v>
      </c>
      <c r="N166" s="11">
        <v>34.86</v>
      </c>
      <c r="O166" s="11">
        <v>29.07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7.94</v>
      </c>
      <c r="AD166" s="11">
        <v>0</v>
      </c>
      <c r="AE166" s="11">
        <v>1.56</v>
      </c>
      <c r="AF166" s="11">
        <v>0</v>
      </c>
      <c r="AG166" s="11">
        <v>0</v>
      </c>
      <c r="AH166" s="11">
        <v>0</v>
      </c>
      <c r="AI166" s="11">
        <v>1.92</v>
      </c>
      <c r="AJ166" s="11">
        <v>0.38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36">
        <v>0</v>
      </c>
      <c r="BJ166" s="36">
        <v>0</v>
      </c>
      <c r="BK166" s="12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CI166" s="1"/>
    </row>
    <row r="167" spans="1:87" x14ac:dyDescent="0.3">
      <c r="A167" s="2" t="s">
        <v>226</v>
      </c>
      <c r="B167" s="2" t="s">
        <v>524</v>
      </c>
      <c r="C167" s="11">
        <v>1117.25</v>
      </c>
      <c r="D167" s="11">
        <v>1043.7</v>
      </c>
      <c r="E167" s="11">
        <v>1153.33</v>
      </c>
      <c r="F167" s="11">
        <v>1103.71</v>
      </c>
      <c r="G167" s="11">
        <v>1094.9000000000001</v>
      </c>
      <c r="H167" s="11">
        <v>1104.08</v>
      </c>
      <c r="I167" s="11">
        <v>1092.8800000000001</v>
      </c>
      <c r="J167" s="11">
        <v>1168.2</v>
      </c>
      <c r="K167" s="11">
        <v>1172.32</v>
      </c>
      <c r="L167" s="11">
        <v>1205.1400000000001</v>
      </c>
      <c r="M167" s="11">
        <v>1088.5</v>
      </c>
      <c r="N167" s="11">
        <v>1137.1199999999999</v>
      </c>
      <c r="O167" s="11">
        <v>1190.8900000000001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545.53</v>
      </c>
      <c r="AD167" s="11">
        <v>475.78</v>
      </c>
      <c r="AE167" s="11">
        <v>184.36</v>
      </c>
      <c r="AF167" s="11">
        <v>0</v>
      </c>
      <c r="AG167" s="11">
        <v>0</v>
      </c>
      <c r="AH167" s="11">
        <v>0</v>
      </c>
      <c r="AI167" s="11">
        <v>268.02999999999997</v>
      </c>
      <c r="AJ167" s="11">
        <v>31.42</v>
      </c>
      <c r="AK167" s="11">
        <v>61.7</v>
      </c>
      <c r="AL167" s="11">
        <v>0</v>
      </c>
      <c r="AM167" s="11">
        <v>2294.7800000000002</v>
      </c>
      <c r="AN167" s="11">
        <v>1003.22</v>
      </c>
      <c r="AO167" s="11">
        <v>543.44000000000005</v>
      </c>
      <c r="AP167" s="11">
        <v>182.78</v>
      </c>
      <c r="AQ167" s="11">
        <v>1245.8900000000001</v>
      </c>
      <c r="AR167" s="11">
        <v>745.89</v>
      </c>
      <c r="AS167" s="11">
        <v>182.78</v>
      </c>
      <c r="AT167" s="11">
        <v>1245.8900000000001</v>
      </c>
      <c r="AU167" s="11">
        <v>743.89</v>
      </c>
      <c r="AV167" s="12">
        <v>0</v>
      </c>
      <c r="AW167" s="12">
        <v>0</v>
      </c>
      <c r="AX167" s="12">
        <v>0</v>
      </c>
      <c r="AY167" s="12">
        <v>0</v>
      </c>
      <c r="AZ167" s="12">
        <v>30.6</v>
      </c>
      <c r="BA167" s="12">
        <v>0</v>
      </c>
      <c r="BB167" s="12">
        <v>30.6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36">
        <v>0</v>
      </c>
      <c r="BJ167" s="36">
        <v>0</v>
      </c>
      <c r="BK167" s="12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CI167" s="1"/>
    </row>
    <row r="168" spans="1:87" x14ac:dyDescent="0.3">
      <c r="A168" s="2" t="s">
        <v>301</v>
      </c>
      <c r="B168" s="2" t="s">
        <v>599</v>
      </c>
      <c r="C168" s="11">
        <v>88.4</v>
      </c>
      <c r="D168" s="11">
        <v>94.33</v>
      </c>
      <c r="E168" s="11">
        <v>87.53</v>
      </c>
      <c r="F168" s="11">
        <v>101.91</v>
      </c>
      <c r="G168" s="11">
        <v>87.9</v>
      </c>
      <c r="H168" s="11">
        <v>105.18</v>
      </c>
      <c r="I168" s="11">
        <v>90.07</v>
      </c>
      <c r="J168" s="11">
        <v>94.26</v>
      </c>
      <c r="K168" s="11">
        <v>102.27</v>
      </c>
      <c r="L168" s="11">
        <v>89.4</v>
      </c>
      <c r="M168" s="11">
        <v>100.2</v>
      </c>
      <c r="N168" s="11">
        <v>87.57</v>
      </c>
      <c r="O168" s="11">
        <v>76.25</v>
      </c>
      <c r="P168" s="11">
        <v>0</v>
      </c>
      <c r="Q168" s="11">
        <v>0</v>
      </c>
      <c r="R168" s="11">
        <v>0.1</v>
      </c>
      <c r="S168" s="11">
        <v>0.1</v>
      </c>
      <c r="T168" s="11">
        <v>1.1000000000000001</v>
      </c>
      <c r="U168" s="11">
        <v>1.4</v>
      </c>
      <c r="V168" s="11">
        <v>2.5</v>
      </c>
      <c r="W168" s="11">
        <v>2.02</v>
      </c>
      <c r="X168" s="11">
        <v>3</v>
      </c>
      <c r="Y168" s="11">
        <v>4</v>
      </c>
      <c r="Z168" s="11">
        <v>8.58</v>
      </c>
      <c r="AA168" s="11">
        <v>14</v>
      </c>
      <c r="AB168" s="11">
        <v>7.22</v>
      </c>
      <c r="AC168" s="11">
        <v>58</v>
      </c>
      <c r="AD168" s="11">
        <v>0</v>
      </c>
      <c r="AE168" s="11">
        <v>31.01</v>
      </c>
      <c r="AF168" s="11">
        <v>0</v>
      </c>
      <c r="AG168" s="11">
        <v>0</v>
      </c>
      <c r="AH168" s="11">
        <v>0</v>
      </c>
      <c r="AI168" s="11">
        <v>19.27</v>
      </c>
      <c r="AJ168" s="11">
        <v>2.59</v>
      </c>
      <c r="AK168" s="11">
        <v>3.5</v>
      </c>
      <c r="AL168" s="11">
        <v>0</v>
      </c>
      <c r="AM168" s="11">
        <v>42.67</v>
      </c>
      <c r="AN168" s="11">
        <v>32.11</v>
      </c>
      <c r="AO168" s="11">
        <v>26</v>
      </c>
      <c r="AP168" s="11">
        <v>15.56</v>
      </c>
      <c r="AQ168" s="11">
        <v>119.33</v>
      </c>
      <c r="AR168" s="11">
        <v>39.33</v>
      </c>
      <c r="AS168" s="11">
        <v>15.56</v>
      </c>
      <c r="AT168" s="11">
        <v>119.33</v>
      </c>
      <c r="AU168" s="11">
        <v>39.33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36">
        <v>0</v>
      </c>
      <c r="BJ168" s="36">
        <v>0</v>
      </c>
      <c r="BK168" s="12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CI168" s="1"/>
    </row>
    <row r="169" spans="1:87" x14ac:dyDescent="0.3">
      <c r="A169" s="2" t="s">
        <v>147</v>
      </c>
      <c r="B169" s="2" t="s">
        <v>445</v>
      </c>
      <c r="C169" s="11">
        <v>56.9</v>
      </c>
      <c r="D169" s="11">
        <v>40.799999999999997</v>
      </c>
      <c r="E169" s="11">
        <v>52.6</v>
      </c>
      <c r="F169" s="11">
        <v>52</v>
      </c>
      <c r="G169" s="11">
        <v>51.1</v>
      </c>
      <c r="H169" s="11">
        <v>60.2</v>
      </c>
      <c r="I169" s="11">
        <v>55.3</v>
      </c>
      <c r="J169" s="11">
        <v>81.8</v>
      </c>
      <c r="K169" s="11">
        <v>78.510000000000005</v>
      </c>
      <c r="L169" s="11">
        <v>68.7</v>
      </c>
      <c r="M169" s="11">
        <v>72.989999999999995</v>
      </c>
      <c r="N169" s="11">
        <v>47.09</v>
      </c>
      <c r="O169" s="11">
        <v>37.18</v>
      </c>
      <c r="P169" s="11">
        <v>0</v>
      </c>
      <c r="Q169" s="11">
        <v>0</v>
      </c>
      <c r="R169" s="11">
        <v>0.4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90.36</v>
      </c>
      <c r="AD169" s="11">
        <v>0</v>
      </c>
      <c r="AE169" s="11">
        <v>31.72</v>
      </c>
      <c r="AF169" s="11">
        <v>0</v>
      </c>
      <c r="AG169" s="11">
        <v>0</v>
      </c>
      <c r="AH169" s="11">
        <v>0</v>
      </c>
      <c r="AI169" s="11">
        <v>11.98</v>
      </c>
      <c r="AJ169" s="11">
        <v>1.78</v>
      </c>
      <c r="AK169" s="11">
        <v>3.5</v>
      </c>
      <c r="AL169" s="11">
        <v>0</v>
      </c>
      <c r="AM169" s="11">
        <v>12</v>
      </c>
      <c r="AN169" s="11">
        <v>6</v>
      </c>
      <c r="AO169" s="11">
        <v>2.33</v>
      </c>
      <c r="AP169" s="11">
        <v>8.44</v>
      </c>
      <c r="AQ169" s="11">
        <v>52.22</v>
      </c>
      <c r="AR169" s="11">
        <v>24.67</v>
      </c>
      <c r="AS169" s="11">
        <v>8.44</v>
      </c>
      <c r="AT169" s="11">
        <v>52.22</v>
      </c>
      <c r="AU169" s="11">
        <v>17.670000000000002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36">
        <v>0</v>
      </c>
      <c r="BJ169" s="36">
        <v>0</v>
      </c>
      <c r="BK169" s="12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CI169" s="1"/>
    </row>
    <row r="170" spans="1:87" x14ac:dyDescent="0.3">
      <c r="A170" s="2" t="s">
        <v>186</v>
      </c>
      <c r="B170" s="2" t="s">
        <v>484</v>
      </c>
      <c r="C170" s="11">
        <v>17.899999999999999</v>
      </c>
      <c r="D170" s="11">
        <v>18.3</v>
      </c>
      <c r="E170" s="11">
        <v>18.100000000000001</v>
      </c>
      <c r="F170" s="11">
        <v>23.6</v>
      </c>
      <c r="G170" s="11">
        <v>20.95</v>
      </c>
      <c r="H170" s="11">
        <v>27.34</v>
      </c>
      <c r="I170" s="11">
        <v>25.8</v>
      </c>
      <c r="J170" s="11">
        <v>25.1</v>
      </c>
      <c r="K170" s="11">
        <v>34.6</v>
      </c>
      <c r="L170" s="11">
        <v>19.100000000000001</v>
      </c>
      <c r="M170" s="11">
        <v>27.55</v>
      </c>
      <c r="N170" s="11">
        <v>23.07</v>
      </c>
      <c r="O170" s="11">
        <v>19.100000000000001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10.99</v>
      </c>
      <c r="AD170" s="11">
        <v>0</v>
      </c>
      <c r="AE170" s="11">
        <v>1.25</v>
      </c>
      <c r="AF170" s="11">
        <v>0</v>
      </c>
      <c r="AG170" s="11">
        <v>0</v>
      </c>
      <c r="AH170" s="11">
        <v>0</v>
      </c>
      <c r="AI170" s="11">
        <v>7.18</v>
      </c>
      <c r="AJ170" s="11">
        <v>0.93</v>
      </c>
      <c r="AK170" s="11">
        <v>0</v>
      </c>
      <c r="AL170" s="11">
        <v>0</v>
      </c>
      <c r="AM170" s="11">
        <v>2.67</v>
      </c>
      <c r="AN170" s="11">
        <v>8.44</v>
      </c>
      <c r="AO170" s="11">
        <v>0.67</v>
      </c>
      <c r="AP170" s="11">
        <v>1.56</v>
      </c>
      <c r="AQ170" s="11">
        <v>25.22</v>
      </c>
      <c r="AR170" s="11">
        <v>15.89</v>
      </c>
      <c r="AS170" s="11">
        <v>0</v>
      </c>
      <c r="AT170" s="11">
        <v>0</v>
      </c>
      <c r="AU170" s="11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36">
        <v>0</v>
      </c>
      <c r="BJ170" s="36">
        <v>0</v>
      </c>
      <c r="BK170" s="12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CI170" s="1"/>
    </row>
    <row r="171" spans="1:87" x14ac:dyDescent="0.3">
      <c r="A171" s="2" t="s">
        <v>175</v>
      </c>
      <c r="B171" s="2" t="s">
        <v>473</v>
      </c>
      <c r="C171" s="11">
        <v>22.1</v>
      </c>
      <c r="D171" s="11">
        <v>12.9</v>
      </c>
      <c r="E171" s="11">
        <v>14.3</v>
      </c>
      <c r="F171" s="11">
        <v>15</v>
      </c>
      <c r="G171" s="11">
        <v>12.4</v>
      </c>
      <c r="H171" s="11">
        <v>12.4</v>
      </c>
      <c r="I171" s="11">
        <v>14.3</v>
      </c>
      <c r="J171" s="11">
        <v>11</v>
      </c>
      <c r="K171" s="11">
        <v>14.6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1.78</v>
      </c>
      <c r="AQ171" s="11">
        <v>23.89</v>
      </c>
      <c r="AR171" s="11">
        <v>0.78</v>
      </c>
      <c r="AS171" s="11">
        <v>1.78</v>
      </c>
      <c r="AT171" s="11">
        <v>23.89</v>
      </c>
      <c r="AU171" s="11">
        <v>0.78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36">
        <v>0</v>
      </c>
      <c r="BJ171" s="36">
        <v>0</v>
      </c>
      <c r="BK171" s="12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CI171" s="1"/>
    </row>
    <row r="172" spans="1:87" x14ac:dyDescent="0.3">
      <c r="A172" s="2" t="s">
        <v>189</v>
      </c>
      <c r="B172" s="2" t="s">
        <v>487</v>
      </c>
      <c r="C172" s="11">
        <v>63.3</v>
      </c>
      <c r="D172" s="11">
        <v>66.400000000000006</v>
      </c>
      <c r="E172" s="11">
        <v>68.3</v>
      </c>
      <c r="F172" s="11">
        <v>69.400000000000006</v>
      </c>
      <c r="G172" s="11">
        <v>72.599999999999994</v>
      </c>
      <c r="H172" s="11">
        <v>62.6</v>
      </c>
      <c r="I172" s="11">
        <v>85.37</v>
      </c>
      <c r="J172" s="11">
        <v>80.38</v>
      </c>
      <c r="K172" s="11">
        <v>79.400000000000006</v>
      </c>
      <c r="L172" s="11">
        <v>90.74</v>
      </c>
      <c r="M172" s="11">
        <v>97.34</v>
      </c>
      <c r="N172" s="11">
        <v>79.209999999999994</v>
      </c>
      <c r="O172" s="11">
        <v>82.17</v>
      </c>
      <c r="P172" s="11">
        <v>3.8</v>
      </c>
      <c r="Q172" s="11">
        <v>5.2</v>
      </c>
      <c r="R172" s="11">
        <v>6.4</v>
      </c>
      <c r="S172" s="11">
        <v>3.4</v>
      </c>
      <c r="T172" s="11">
        <v>9.6</v>
      </c>
      <c r="U172" s="11">
        <v>3.45</v>
      </c>
      <c r="V172" s="11">
        <v>6.41</v>
      </c>
      <c r="W172" s="11">
        <v>9.66</v>
      </c>
      <c r="X172" s="11">
        <v>6.74</v>
      </c>
      <c r="Y172" s="11">
        <v>9.4700000000000006</v>
      </c>
      <c r="Z172" s="11">
        <v>8.43</v>
      </c>
      <c r="AA172" s="11">
        <v>14.23</v>
      </c>
      <c r="AB172" s="11">
        <v>26.03</v>
      </c>
      <c r="AC172" s="11">
        <v>94.61</v>
      </c>
      <c r="AD172" s="11">
        <v>0</v>
      </c>
      <c r="AE172" s="11">
        <v>30.27</v>
      </c>
      <c r="AF172" s="11">
        <v>0</v>
      </c>
      <c r="AG172" s="11">
        <v>0</v>
      </c>
      <c r="AH172" s="11">
        <v>0</v>
      </c>
      <c r="AI172" s="11">
        <v>17.399999999999999</v>
      </c>
      <c r="AJ172" s="11">
        <v>0.33</v>
      </c>
      <c r="AK172" s="11">
        <v>0</v>
      </c>
      <c r="AL172" s="11">
        <v>0</v>
      </c>
      <c r="AM172" s="11">
        <v>0</v>
      </c>
      <c r="AN172" s="11">
        <v>0</v>
      </c>
      <c r="AO172" s="11">
        <v>0</v>
      </c>
      <c r="AP172" s="11">
        <v>8.33</v>
      </c>
      <c r="AQ172" s="11">
        <v>61.89</v>
      </c>
      <c r="AR172" s="11">
        <v>102</v>
      </c>
      <c r="AS172" s="11">
        <v>8.33</v>
      </c>
      <c r="AT172" s="11">
        <v>61.89</v>
      </c>
      <c r="AU172" s="11">
        <v>102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36">
        <v>0</v>
      </c>
      <c r="BJ172" s="36">
        <v>0</v>
      </c>
      <c r="BK172" s="12">
        <v>0</v>
      </c>
      <c r="BL172" s="11">
        <v>0</v>
      </c>
      <c r="BM172" s="11">
        <v>0</v>
      </c>
      <c r="BN172" s="11">
        <v>0</v>
      </c>
      <c r="BO172" s="11">
        <v>0</v>
      </c>
      <c r="BP172" s="11">
        <v>0</v>
      </c>
      <c r="CI172" s="1"/>
    </row>
    <row r="173" spans="1:87" x14ac:dyDescent="0.3">
      <c r="A173" s="2" t="s">
        <v>241</v>
      </c>
      <c r="B173" s="2" t="s">
        <v>539</v>
      </c>
      <c r="C173" s="11">
        <v>104.73</v>
      </c>
      <c r="D173" s="11">
        <v>82.5</v>
      </c>
      <c r="E173" s="11">
        <v>89.2</v>
      </c>
      <c r="F173" s="11">
        <v>88.8</v>
      </c>
      <c r="G173" s="11">
        <v>105.4</v>
      </c>
      <c r="H173" s="11">
        <v>96.91</v>
      </c>
      <c r="I173" s="11">
        <v>92.7</v>
      </c>
      <c r="J173" s="11">
        <v>115.02</v>
      </c>
      <c r="K173" s="11">
        <v>107.1</v>
      </c>
      <c r="L173" s="11">
        <v>137.1</v>
      </c>
      <c r="M173" s="11">
        <v>119.8</v>
      </c>
      <c r="N173" s="11">
        <v>89.78</v>
      </c>
      <c r="O173" s="11">
        <v>93.5</v>
      </c>
      <c r="P173" s="11">
        <v>5.6</v>
      </c>
      <c r="Q173" s="11">
        <v>1.6</v>
      </c>
      <c r="R173" s="11">
        <v>7.6</v>
      </c>
      <c r="S173" s="11">
        <v>6.1</v>
      </c>
      <c r="T173" s="11">
        <v>3</v>
      </c>
      <c r="U173" s="11">
        <v>8.1</v>
      </c>
      <c r="V173" s="11">
        <v>0.87</v>
      </c>
      <c r="W173" s="11">
        <v>2.2999999999999998</v>
      </c>
      <c r="X173" s="11">
        <v>1.9</v>
      </c>
      <c r="Y173" s="11">
        <v>4.96</v>
      </c>
      <c r="Z173" s="11">
        <v>5.57</v>
      </c>
      <c r="AA173" s="11">
        <v>6.2</v>
      </c>
      <c r="AB173" s="11">
        <v>6.49</v>
      </c>
      <c r="AC173" s="11">
        <v>100.89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52.09</v>
      </c>
      <c r="AJ173" s="11">
        <v>2.64</v>
      </c>
      <c r="AK173" s="11">
        <v>1.33</v>
      </c>
      <c r="AL173" s="11">
        <v>0</v>
      </c>
      <c r="AM173" s="11">
        <v>7.22</v>
      </c>
      <c r="AN173" s="11">
        <v>4.67</v>
      </c>
      <c r="AO173" s="11">
        <v>0.89</v>
      </c>
      <c r="AP173" s="11">
        <v>11.22</v>
      </c>
      <c r="AQ173" s="11">
        <v>110</v>
      </c>
      <c r="AR173" s="11">
        <v>74.33</v>
      </c>
      <c r="AS173" s="11">
        <v>11.22</v>
      </c>
      <c r="AT173" s="11">
        <v>110</v>
      </c>
      <c r="AU173" s="11">
        <v>74.33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36">
        <v>0</v>
      </c>
      <c r="BJ173" s="36">
        <v>0</v>
      </c>
      <c r="BK173" s="12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CI173" s="1"/>
    </row>
    <row r="174" spans="1:87" x14ac:dyDescent="0.3">
      <c r="A174" s="2" t="s">
        <v>285</v>
      </c>
      <c r="B174" s="2" t="s">
        <v>583</v>
      </c>
      <c r="C174" s="11">
        <v>156.87</v>
      </c>
      <c r="D174" s="11">
        <v>145.25</v>
      </c>
      <c r="E174" s="11">
        <v>163.41999999999999</v>
      </c>
      <c r="F174" s="11">
        <v>137.63999999999999</v>
      </c>
      <c r="G174" s="11">
        <v>159.18</v>
      </c>
      <c r="H174" s="11">
        <v>148.18</v>
      </c>
      <c r="I174" s="11">
        <v>152.51</v>
      </c>
      <c r="J174" s="11">
        <v>129.07</v>
      </c>
      <c r="K174" s="11">
        <v>147.83000000000001</v>
      </c>
      <c r="L174" s="11">
        <v>132.53</v>
      </c>
      <c r="M174" s="11">
        <v>115.29</v>
      </c>
      <c r="N174" s="11">
        <v>102.31</v>
      </c>
      <c r="O174" s="11">
        <v>80.83</v>
      </c>
      <c r="P174" s="11">
        <v>1.8</v>
      </c>
      <c r="Q174" s="11">
        <v>1</v>
      </c>
      <c r="R174" s="11">
        <v>0</v>
      </c>
      <c r="S174" s="11">
        <v>2</v>
      </c>
      <c r="T174" s="11">
        <v>2.5</v>
      </c>
      <c r="U174" s="11">
        <v>0.1</v>
      </c>
      <c r="V174" s="11">
        <v>0.4</v>
      </c>
      <c r="W174" s="11">
        <v>2.4</v>
      </c>
      <c r="X174" s="11">
        <v>1.4</v>
      </c>
      <c r="Y174" s="11">
        <v>1.2</v>
      </c>
      <c r="Z174" s="11">
        <v>2.6</v>
      </c>
      <c r="AA174" s="11">
        <v>0.1</v>
      </c>
      <c r="AB174" s="11">
        <v>1.6</v>
      </c>
      <c r="AC174" s="11">
        <v>72.25</v>
      </c>
      <c r="AD174" s="11">
        <v>0</v>
      </c>
      <c r="AE174" s="11">
        <v>12.93</v>
      </c>
      <c r="AF174" s="11">
        <v>0</v>
      </c>
      <c r="AG174" s="11">
        <v>0</v>
      </c>
      <c r="AH174" s="11">
        <v>0</v>
      </c>
      <c r="AI174" s="11">
        <v>19.329999999999998</v>
      </c>
      <c r="AJ174" s="11">
        <v>1.57</v>
      </c>
      <c r="AK174" s="11">
        <v>5.72</v>
      </c>
      <c r="AL174" s="11">
        <v>0.98</v>
      </c>
      <c r="AM174" s="11">
        <v>160.22</v>
      </c>
      <c r="AN174" s="11">
        <v>83.78</v>
      </c>
      <c r="AO174" s="11">
        <v>37.56</v>
      </c>
      <c r="AP174" s="11">
        <v>28.89</v>
      </c>
      <c r="AQ174" s="11">
        <v>179.22</v>
      </c>
      <c r="AR174" s="11">
        <v>88.56</v>
      </c>
      <c r="AS174" s="11">
        <v>28.89</v>
      </c>
      <c r="AT174" s="11">
        <v>179.22</v>
      </c>
      <c r="AU174" s="11">
        <v>88.56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36">
        <v>0</v>
      </c>
      <c r="BJ174" s="36">
        <v>0</v>
      </c>
      <c r="BK174" s="12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CI174" s="1"/>
    </row>
    <row r="175" spans="1:87" x14ac:dyDescent="0.3">
      <c r="A175" s="2" t="s">
        <v>87</v>
      </c>
      <c r="B175" s="2" t="s">
        <v>385</v>
      </c>
      <c r="C175" s="11">
        <v>87.02</v>
      </c>
      <c r="D175" s="11">
        <v>56.7</v>
      </c>
      <c r="E175" s="11">
        <v>40.15</v>
      </c>
      <c r="F175" s="11">
        <v>57.3</v>
      </c>
      <c r="G175" s="11">
        <v>64.7</v>
      </c>
      <c r="H175" s="11">
        <v>47.3</v>
      </c>
      <c r="I175" s="11">
        <v>66.84</v>
      </c>
      <c r="J175" s="11">
        <v>58.36</v>
      </c>
      <c r="K175" s="11">
        <v>44.94</v>
      </c>
      <c r="L175" s="11">
        <v>50.7</v>
      </c>
      <c r="M175" s="11">
        <v>51.53</v>
      </c>
      <c r="N175" s="11">
        <v>32.51</v>
      </c>
      <c r="O175" s="11">
        <v>40.520000000000003</v>
      </c>
      <c r="P175" s="11">
        <v>0.5</v>
      </c>
      <c r="Q175" s="11">
        <v>0.8</v>
      </c>
      <c r="R175" s="11">
        <v>0.3</v>
      </c>
      <c r="S175" s="11">
        <v>0.2</v>
      </c>
      <c r="T175" s="11">
        <v>1.1000000000000001</v>
      </c>
      <c r="U175" s="11">
        <v>0.6</v>
      </c>
      <c r="V175" s="11">
        <v>0.56000000000000005</v>
      </c>
      <c r="W175" s="11">
        <v>0.31</v>
      </c>
      <c r="X175" s="11">
        <v>0.19</v>
      </c>
      <c r="Y175" s="11">
        <v>0.55000000000000004</v>
      </c>
      <c r="Z175" s="11">
        <v>0.38</v>
      </c>
      <c r="AA175" s="11">
        <v>0.71</v>
      </c>
      <c r="AB175" s="11">
        <v>0.62</v>
      </c>
      <c r="AC175" s="11">
        <v>24.49</v>
      </c>
      <c r="AD175" s="11">
        <v>0</v>
      </c>
      <c r="AE175" s="11">
        <v>15.08</v>
      </c>
      <c r="AF175" s="11">
        <v>0</v>
      </c>
      <c r="AG175" s="11">
        <v>0</v>
      </c>
      <c r="AH175" s="11">
        <v>0</v>
      </c>
      <c r="AI175" s="11">
        <v>9.39</v>
      </c>
      <c r="AJ175" s="11">
        <v>1.51</v>
      </c>
      <c r="AK175" s="11">
        <v>2.9</v>
      </c>
      <c r="AL175" s="11">
        <v>0</v>
      </c>
      <c r="AM175" s="11">
        <v>13.33</v>
      </c>
      <c r="AN175" s="11">
        <v>4</v>
      </c>
      <c r="AO175" s="11">
        <v>6</v>
      </c>
      <c r="AP175" s="11">
        <v>2.33</v>
      </c>
      <c r="AQ175" s="11">
        <v>89.78</v>
      </c>
      <c r="AR175" s="11">
        <v>28.78</v>
      </c>
      <c r="AS175" s="11">
        <v>2.33</v>
      </c>
      <c r="AT175" s="11">
        <v>89.78</v>
      </c>
      <c r="AU175" s="11">
        <v>28.78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36">
        <v>0</v>
      </c>
      <c r="BJ175" s="36">
        <v>0</v>
      </c>
      <c r="BK175" s="12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CI175" s="1"/>
    </row>
    <row r="176" spans="1:87" x14ac:dyDescent="0.3">
      <c r="A176" s="2" t="s">
        <v>71</v>
      </c>
      <c r="B176" s="2" t="s">
        <v>369</v>
      </c>
      <c r="C176" s="11">
        <v>159.18</v>
      </c>
      <c r="D176" s="11">
        <v>137.9</v>
      </c>
      <c r="E176" s="11">
        <v>138.6</v>
      </c>
      <c r="F176" s="11">
        <v>164.58</v>
      </c>
      <c r="G176" s="11">
        <v>153.27000000000001</v>
      </c>
      <c r="H176" s="11">
        <v>143.6</v>
      </c>
      <c r="I176" s="11">
        <v>158.19</v>
      </c>
      <c r="J176" s="11">
        <v>158.6</v>
      </c>
      <c r="K176" s="11">
        <v>156.75</v>
      </c>
      <c r="L176" s="11">
        <v>171.86</v>
      </c>
      <c r="M176" s="11">
        <v>156.69</v>
      </c>
      <c r="N176" s="11">
        <v>156.47</v>
      </c>
      <c r="O176" s="11">
        <v>146.26</v>
      </c>
      <c r="P176" s="11">
        <v>0.66</v>
      </c>
      <c r="Q176" s="11">
        <v>2.2000000000000002</v>
      </c>
      <c r="R176" s="11">
        <v>1.8</v>
      </c>
      <c r="S176" s="11">
        <v>1.58</v>
      </c>
      <c r="T176" s="11">
        <v>1.93</v>
      </c>
      <c r="U176" s="11">
        <v>1</v>
      </c>
      <c r="V176" s="11">
        <v>2.89</v>
      </c>
      <c r="W176" s="11">
        <v>0.8</v>
      </c>
      <c r="X176" s="11">
        <v>1</v>
      </c>
      <c r="Y176" s="11">
        <v>2.5</v>
      </c>
      <c r="Z176" s="11">
        <v>9</v>
      </c>
      <c r="AA176" s="11">
        <v>10.7</v>
      </c>
      <c r="AB176" s="11">
        <v>4.0999999999999996</v>
      </c>
      <c r="AC176" s="11">
        <v>101.99</v>
      </c>
      <c r="AD176" s="11">
        <v>0</v>
      </c>
      <c r="AE176" s="11">
        <v>7.74</v>
      </c>
      <c r="AF176" s="11">
        <v>0</v>
      </c>
      <c r="AG176" s="11">
        <v>0</v>
      </c>
      <c r="AH176" s="11">
        <v>0</v>
      </c>
      <c r="AI176" s="11">
        <v>25.38</v>
      </c>
      <c r="AJ176" s="11">
        <v>2.2200000000000002</v>
      </c>
      <c r="AK176" s="11">
        <v>4.5999999999999996</v>
      </c>
      <c r="AL176" s="11">
        <v>0</v>
      </c>
      <c r="AM176" s="11">
        <v>435.56</v>
      </c>
      <c r="AN176" s="11">
        <v>291.33</v>
      </c>
      <c r="AO176" s="11">
        <v>104.44</v>
      </c>
      <c r="AP176" s="11">
        <v>27.89</v>
      </c>
      <c r="AQ176" s="11">
        <v>156.66999999999999</v>
      </c>
      <c r="AR176" s="11">
        <v>130.22</v>
      </c>
      <c r="AS176" s="11">
        <v>27.89</v>
      </c>
      <c r="AT176" s="11">
        <v>156.66999999999999</v>
      </c>
      <c r="AU176" s="11">
        <v>130.22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36">
        <v>0</v>
      </c>
      <c r="BJ176" s="36">
        <v>0</v>
      </c>
      <c r="BK176" s="12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CI176" s="1"/>
    </row>
    <row r="177" spans="1:87" x14ac:dyDescent="0.3">
      <c r="A177" s="2" t="s">
        <v>128</v>
      </c>
      <c r="B177" s="2" t="s">
        <v>426</v>
      </c>
      <c r="C177" s="11">
        <v>381.72</v>
      </c>
      <c r="D177" s="11">
        <v>356.53</v>
      </c>
      <c r="E177" s="11">
        <v>394.23</v>
      </c>
      <c r="F177" s="11">
        <v>402.31</v>
      </c>
      <c r="G177" s="11">
        <v>415.67</v>
      </c>
      <c r="H177" s="11">
        <v>419.99</v>
      </c>
      <c r="I177" s="11">
        <v>405.22</v>
      </c>
      <c r="J177" s="11">
        <v>400.78</v>
      </c>
      <c r="K177" s="11">
        <v>433.92</v>
      </c>
      <c r="L177" s="11">
        <v>447.57</v>
      </c>
      <c r="M177" s="11">
        <v>465.78</v>
      </c>
      <c r="N177" s="11">
        <v>349.96</v>
      </c>
      <c r="O177" s="11">
        <v>333.82</v>
      </c>
      <c r="P177" s="11">
        <v>7.25</v>
      </c>
      <c r="Q177" s="11">
        <v>10.58</v>
      </c>
      <c r="R177" s="11">
        <v>13.34</v>
      </c>
      <c r="S177" s="11">
        <v>13.11</v>
      </c>
      <c r="T177" s="11">
        <v>19.239999999999998</v>
      </c>
      <c r="U177" s="11">
        <v>10.8</v>
      </c>
      <c r="V177" s="11">
        <v>12</v>
      </c>
      <c r="W177" s="11">
        <v>10.99</v>
      </c>
      <c r="X177" s="11">
        <v>22.35</v>
      </c>
      <c r="Y177" s="11">
        <v>18.28</v>
      </c>
      <c r="Z177" s="11">
        <v>9.89</v>
      </c>
      <c r="AA177" s="11">
        <v>26.76</v>
      </c>
      <c r="AB177" s="11">
        <v>20.07</v>
      </c>
      <c r="AC177" s="11">
        <v>261.73</v>
      </c>
      <c r="AD177" s="11">
        <v>0</v>
      </c>
      <c r="AE177" s="11">
        <v>83.96</v>
      </c>
      <c r="AF177" s="11">
        <v>0</v>
      </c>
      <c r="AG177" s="11">
        <v>0</v>
      </c>
      <c r="AH177" s="11">
        <v>0</v>
      </c>
      <c r="AI177" s="11">
        <v>177.36</v>
      </c>
      <c r="AJ177" s="11">
        <v>9</v>
      </c>
      <c r="AK177" s="11">
        <v>0</v>
      </c>
      <c r="AL177" s="11">
        <v>0</v>
      </c>
      <c r="AM177" s="11">
        <v>168.22</v>
      </c>
      <c r="AN177" s="11">
        <v>74</v>
      </c>
      <c r="AO177" s="11">
        <v>45.56</v>
      </c>
      <c r="AP177" s="11">
        <v>67.33</v>
      </c>
      <c r="AQ177" s="11">
        <v>491.67</v>
      </c>
      <c r="AR177" s="11">
        <v>220.89</v>
      </c>
      <c r="AS177" s="11">
        <v>67.33</v>
      </c>
      <c r="AT177" s="11">
        <v>491.67</v>
      </c>
      <c r="AU177" s="11">
        <v>220.89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36">
        <v>0</v>
      </c>
      <c r="BJ177" s="36">
        <v>0</v>
      </c>
      <c r="BK177" s="12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CI177" s="1"/>
    </row>
    <row r="178" spans="1:87" x14ac:dyDescent="0.3">
      <c r="A178" s="2" t="s">
        <v>173</v>
      </c>
      <c r="B178" s="2" t="s">
        <v>471</v>
      </c>
      <c r="C178" s="11">
        <v>184.87</v>
      </c>
      <c r="D178" s="11">
        <v>160.65</v>
      </c>
      <c r="E178" s="11">
        <v>152.22</v>
      </c>
      <c r="F178" s="11">
        <v>162.4</v>
      </c>
      <c r="G178" s="11">
        <v>163.19999999999999</v>
      </c>
      <c r="H178" s="11">
        <v>142.19999999999999</v>
      </c>
      <c r="I178" s="11">
        <v>142.30000000000001</v>
      </c>
      <c r="J178" s="11">
        <v>180.6</v>
      </c>
      <c r="K178" s="11">
        <v>163.9</v>
      </c>
      <c r="L178" s="11">
        <v>206.05</v>
      </c>
      <c r="M178" s="11">
        <v>183.99</v>
      </c>
      <c r="N178" s="11">
        <v>180.01</v>
      </c>
      <c r="O178" s="11">
        <v>155.91</v>
      </c>
      <c r="P178" s="11">
        <v>1.7</v>
      </c>
      <c r="Q178" s="11">
        <v>2.74</v>
      </c>
      <c r="R178" s="11">
        <v>2.2000000000000002</v>
      </c>
      <c r="S178" s="11">
        <v>5.4</v>
      </c>
      <c r="T178" s="11">
        <v>9.4</v>
      </c>
      <c r="U178" s="11">
        <v>5</v>
      </c>
      <c r="V178" s="11">
        <v>5.51</v>
      </c>
      <c r="W178" s="11">
        <v>12.93</v>
      </c>
      <c r="X178" s="11">
        <v>11.7</v>
      </c>
      <c r="Y178" s="11">
        <v>15.5</v>
      </c>
      <c r="Z178" s="11">
        <v>34.950000000000003</v>
      </c>
      <c r="AA178" s="11">
        <v>34.19</v>
      </c>
      <c r="AB178" s="11">
        <v>31.4</v>
      </c>
      <c r="AC178" s="11">
        <v>141.99</v>
      </c>
      <c r="AD178" s="11">
        <v>0</v>
      </c>
      <c r="AE178" s="11">
        <v>83.84</v>
      </c>
      <c r="AF178" s="11">
        <v>0.42</v>
      </c>
      <c r="AG178" s="11">
        <v>0</v>
      </c>
      <c r="AH178" s="11">
        <v>0</v>
      </c>
      <c r="AI178" s="11">
        <v>56.73</v>
      </c>
      <c r="AJ178" s="11">
        <v>4.34</v>
      </c>
      <c r="AK178" s="11">
        <v>0</v>
      </c>
      <c r="AL178" s="11">
        <v>0</v>
      </c>
      <c r="AM178" s="11">
        <v>189</v>
      </c>
      <c r="AN178" s="11">
        <v>115.33</v>
      </c>
      <c r="AO178" s="11">
        <v>29.67</v>
      </c>
      <c r="AP178" s="11">
        <v>29</v>
      </c>
      <c r="AQ178" s="11">
        <v>260.11</v>
      </c>
      <c r="AR178" s="11">
        <v>70.89</v>
      </c>
      <c r="AS178" s="11">
        <v>29</v>
      </c>
      <c r="AT178" s="11">
        <v>261.11</v>
      </c>
      <c r="AU178" s="11">
        <v>69.89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36">
        <v>0</v>
      </c>
      <c r="BJ178" s="36">
        <v>0</v>
      </c>
      <c r="BK178" s="12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CI178" s="1"/>
    </row>
    <row r="179" spans="1:87" x14ac:dyDescent="0.3">
      <c r="A179" s="2" t="s">
        <v>188</v>
      </c>
      <c r="B179" s="2" t="s">
        <v>486</v>
      </c>
      <c r="C179" s="11">
        <v>6</v>
      </c>
      <c r="D179" s="11">
        <v>6.4</v>
      </c>
      <c r="E179" s="11">
        <v>5.7</v>
      </c>
      <c r="F179" s="11">
        <v>9.1</v>
      </c>
      <c r="G179" s="11">
        <v>3</v>
      </c>
      <c r="H179" s="11">
        <v>6</v>
      </c>
      <c r="I179" s="11">
        <v>9</v>
      </c>
      <c r="J179" s="11">
        <v>10.9</v>
      </c>
      <c r="K179" s="11">
        <v>5.2</v>
      </c>
      <c r="L179" s="11">
        <v>4.0999999999999996</v>
      </c>
      <c r="M179" s="11">
        <v>5.4</v>
      </c>
      <c r="N179" s="11">
        <v>5.4</v>
      </c>
      <c r="O179" s="11">
        <v>4.25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3.05</v>
      </c>
      <c r="AJ179" s="11">
        <v>0.13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8.11</v>
      </c>
      <c r="AR179" s="11">
        <v>0.11</v>
      </c>
      <c r="AS179" s="11">
        <v>0</v>
      </c>
      <c r="AT179" s="11">
        <v>8.11</v>
      </c>
      <c r="AU179" s="11">
        <v>0.11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36">
        <v>0</v>
      </c>
      <c r="BJ179" s="36">
        <v>0</v>
      </c>
      <c r="BK179" s="12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CI179" s="1"/>
    </row>
    <row r="180" spans="1:87" x14ac:dyDescent="0.3">
      <c r="A180" s="2" t="s">
        <v>265</v>
      </c>
      <c r="B180" s="2" t="s">
        <v>563</v>
      </c>
      <c r="C180" s="11">
        <v>1162.52</v>
      </c>
      <c r="D180" s="11">
        <v>1110.8699999999999</v>
      </c>
      <c r="E180" s="11">
        <v>1168.1099999999999</v>
      </c>
      <c r="F180" s="11">
        <v>1082.3699999999999</v>
      </c>
      <c r="G180" s="11">
        <v>1119.18</v>
      </c>
      <c r="H180" s="11">
        <v>1124.93</v>
      </c>
      <c r="I180" s="11">
        <v>1141.17</v>
      </c>
      <c r="J180" s="11">
        <v>1167.9100000000001</v>
      </c>
      <c r="K180" s="11">
        <v>1163.8800000000001</v>
      </c>
      <c r="L180" s="11">
        <v>1211.98</v>
      </c>
      <c r="M180" s="11">
        <v>1142.5999999999999</v>
      </c>
      <c r="N180" s="11">
        <v>907.74</v>
      </c>
      <c r="O180" s="11">
        <v>862.73</v>
      </c>
      <c r="P180" s="11">
        <v>33.369999999999997</v>
      </c>
      <c r="Q180" s="11">
        <v>59.69</v>
      </c>
      <c r="R180" s="11">
        <v>60.95</v>
      </c>
      <c r="S180" s="11">
        <v>51.9</v>
      </c>
      <c r="T180" s="11">
        <v>56.32</v>
      </c>
      <c r="U180" s="11">
        <v>50.85</v>
      </c>
      <c r="V180" s="11">
        <v>52.89</v>
      </c>
      <c r="W180" s="11">
        <v>56.6</v>
      </c>
      <c r="X180" s="11">
        <v>51.69</v>
      </c>
      <c r="Y180" s="11">
        <v>45.49</v>
      </c>
      <c r="Z180" s="11">
        <v>60.04</v>
      </c>
      <c r="AA180" s="11">
        <v>37.619999999999997</v>
      </c>
      <c r="AB180" s="11">
        <v>33.94</v>
      </c>
      <c r="AC180" s="11">
        <v>774.79</v>
      </c>
      <c r="AD180" s="11">
        <v>0</v>
      </c>
      <c r="AE180" s="11">
        <v>220.85</v>
      </c>
      <c r="AF180" s="11">
        <v>0</v>
      </c>
      <c r="AG180" s="11">
        <v>0</v>
      </c>
      <c r="AH180" s="11">
        <v>0</v>
      </c>
      <c r="AI180" s="11">
        <v>289.98</v>
      </c>
      <c r="AJ180" s="11">
        <v>32.659999999999997</v>
      </c>
      <c r="AK180" s="11">
        <v>82.61</v>
      </c>
      <c r="AL180" s="11">
        <v>0</v>
      </c>
      <c r="AM180" s="11">
        <v>610.33000000000004</v>
      </c>
      <c r="AN180" s="11">
        <v>289.56</v>
      </c>
      <c r="AO180" s="11">
        <v>154.66999999999999</v>
      </c>
      <c r="AP180" s="11">
        <v>249.11</v>
      </c>
      <c r="AQ180" s="11">
        <v>1254.78</v>
      </c>
      <c r="AR180" s="11">
        <v>887.11</v>
      </c>
      <c r="AS180" s="11">
        <v>248.11</v>
      </c>
      <c r="AT180" s="11">
        <v>1254.78</v>
      </c>
      <c r="AU180" s="11">
        <v>887.11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36">
        <v>0</v>
      </c>
      <c r="BJ180" s="36">
        <v>0</v>
      </c>
      <c r="BK180" s="12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CI180" s="1"/>
    </row>
    <row r="181" spans="1:87" x14ac:dyDescent="0.3">
      <c r="A181" s="2" t="s">
        <v>262</v>
      </c>
      <c r="B181" s="2" t="s">
        <v>560</v>
      </c>
      <c r="C181" s="11">
        <v>12.9</v>
      </c>
      <c r="D181" s="11">
        <v>23.27</v>
      </c>
      <c r="E181" s="11">
        <v>22.44</v>
      </c>
      <c r="F181" s="11">
        <v>26.19</v>
      </c>
      <c r="G181" s="11">
        <v>32.22</v>
      </c>
      <c r="H181" s="11">
        <v>21.99</v>
      </c>
      <c r="I181" s="11">
        <v>24.06</v>
      </c>
      <c r="J181" s="11">
        <v>18.690000000000001</v>
      </c>
      <c r="K181" s="11">
        <v>22.3</v>
      </c>
      <c r="L181" s="11">
        <v>17.46</v>
      </c>
      <c r="M181" s="11">
        <v>7.6</v>
      </c>
      <c r="N181" s="11">
        <v>8.64</v>
      </c>
      <c r="O181" s="11">
        <v>10.29</v>
      </c>
      <c r="P181" s="11">
        <v>5.7</v>
      </c>
      <c r="Q181" s="11">
        <v>12.67</v>
      </c>
      <c r="R181" s="11">
        <v>13.44</v>
      </c>
      <c r="S181" s="11">
        <v>12.59</v>
      </c>
      <c r="T181" s="11">
        <v>17.12</v>
      </c>
      <c r="U181" s="11">
        <v>10.79</v>
      </c>
      <c r="V181" s="11">
        <v>13.36</v>
      </c>
      <c r="W181" s="11">
        <v>7.99</v>
      </c>
      <c r="X181" s="11">
        <v>9.7799999999999994</v>
      </c>
      <c r="Y181" s="11">
        <v>1.76</v>
      </c>
      <c r="Z181" s="11">
        <v>0.6</v>
      </c>
      <c r="AA181" s="11">
        <v>0</v>
      </c>
      <c r="AB181" s="11">
        <v>0.49</v>
      </c>
      <c r="AC181" s="11">
        <v>6.94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1.3</v>
      </c>
      <c r="AJ181" s="11">
        <v>0.34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19.11</v>
      </c>
      <c r="AR181" s="11">
        <v>3.78</v>
      </c>
      <c r="AS181" s="11">
        <v>0</v>
      </c>
      <c r="AT181" s="11">
        <v>19.11</v>
      </c>
      <c r="AU181" s="11">
        <v>3.78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36">
        <v>0</v>
      </c>
      <c r="BJ181" s="36">
        <v>0</v>
      </c>
      <c r="BK181" s="12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CI181" s="1"/>
    </row>
    <row r="182" spans="1:87" x14ac:dyDescent="0.3">
      <c r="A182" s="2" t="s">
        <v>124</v>
      </c>
      <c r="B182" s="2" t="s">
        <v>422</v>
      </c>
      <c r="C182" s="11">
        <v>1619.35</v>
      </c>
      <c r="D182" s="11">
        <v>1605.13</v>
      </c>
      <c r="E182" s="11">
        <v>1734.49</v>
      </c>
      <c r="F182" s="11">
        <v>1763.56</v>
      </c>
      <c r="G182" s="11">
        <v>1717.31</v>
      </c>
      <c r="H182" s="11">
        <v>1727.08</v>
      </c>
      <c r="I182" s="11">
        <v>1780.62</v>
      </c>
      <c r="J182" s="11">
        <v>1731.27</v>
      </c>
      <c r="K182" s="11">
        <v>1775.09</v>
      </c>
      <c r="L182" s="11">
        <v>1799.6</v>
      </c>
      <c r="M182" s="11">
        <v>1828.51</v>
      </c>
      <c r="N182" s="11">
        <v>1546.7</v>
      </c>
      <c r="O182" s="11">
        <v>1375.59</v>
      </c>
      <c r="P182" s="11">
        <v>20.2</v>
      </c>
      <c r="Q182" s="11">
        <v>26.2</v>
      </c>
      <c r="R182" s="11">
        <v>32.799999999999997</v>
      </c>
      <c r="S182" s="11">
        <v>31.79</v>
      </c>
      <c r="T182" s="11">
        <v>27</v>
      </c>
      <c r="U182" s="11">
        <v>19.3</v>
      </c>
      <c r="V182" s="11">
        <v>98.7</v>
      </c>
      <c r="W182" s="11">
        <v>60</v>
      </c>
      <c r="X182" s="11">
        <v>62.88</v>
      </c>
      <c r="Y182" s="11">
        <v>42.1</v>
      </c>
      <c r="Z182" s="11">
        <v>48.4</v>
      </c>
      <c r="AA182" s="11">
        <v>41.15</v>
      </c>
      <c r="AB182" s="11">
        <v>53.25</v>
      </c>
      <c r="AC182" s="11">
        <v>893.69</v>
      </c>
      <c r="AD182" s="11">
        <v>0</v>
      </c>
      <c r="AE182" s="11">
        <v>206.14</v>
      </c>
      <c r="AF182" s="11">
        <v>0</v>
      </c>
      <c r="AG182" s="11">
        <v>0</v>
      </c>
      <c r="AH182" s="11">
        <v>0</v>
      </c>
      <c r="AI182" s="11">
        <v>367.87</v>
      </c>
      <c r="AJ182" s="11">
        <v>24.73</v>
      </c>
      <c r="AK182" s="11">
        <v>5</v>
      </c>
      <c r="AL182" s="11">
        <v>0</v>
      </c>
      <c r="AM182" s="11">
        <v>1586.89</v>
      </c>
      <c r="AN182" s="11">
        <v>518.55999999999995</v>
      </c>
      <c r="AO182" s="11">
        <v>548.33000000000004</v>
      </c>
      <c r="AP182" s="11">
        <v>211.78</v>
      </c>
      <c r="AQ182" s="11">
        <v>1735.22</v>
      </c>
      <c r="AR182" s="11">
        <v>905.67</v>
      </c>
      <c r="AS182" s="11">
        <v>211.78</v>
      </c>
      <c r="AT182" s="11">
        <v>1734.22</v>
      </c>
      <c r="AU182" s="11">
        <v>903.11</v>
      </c>
      <c r="AV182" s="12">
        <v>0</v>
      </c>
      <c r="AW182" s="12">
        <v>0</v>
      </c>
      <c r="AX182" s="12">
        <v>0</v>
      </c>
      <c r="AY182" s="12">
        <v>0</v>
      </c>
      <c r="AZ182" s="12">
        <v>0.3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0.3</v>
      </c>
      <c r="BI182" s="36">
        <v>0</v>
      </c>
      <c r="BJ182" s="36">
        <v>0</v>
      </c>
      <c r="BK182" s="12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CI182" s="1"/>
    </row>
    <row r="183" spans="1:87" x14ac:dyDescent="0.3">
      <c r="A183" s="2" t="s">
        <v>98</v>
      </c>
      <c r="B183" s="2" t="s">
        <v>396</v>
      </c>
      <c r="C183" s="11">
        <v>481.27</v>
      </c>
      <c r="D183" s="11">
        <v>450.48</v>
      </c>
      <c r="E183" s="11">
        <v>446.93</v>
      </c>
      <c r="F183" s="11">
        <v>414.34</v>
      </c>
      <c r="G183" s="11">
        <v>396.91</v>
      </c>
      <c r="H183" s="11">
        <v>420.63</v>
      </c>
      <c r="I183" s="11">
        <v>393.38</v>
      </c>
      <c r="J183" s="11">
        <v>401.12</v>
      </c>
      <c r="K183" s="11">
        <v>441.67</v>
      </c>
      <c r="L183" s="11">
        <v>427.65</v>
      </c>
      <c r="M183" s="11">
        <v>412.86</v>
      </c>
      <c r="N183" s="11">
        <v>326.75</v>
      </c>
      <c r="O183" s="11">
        <v>348.64</v>
      </c>
      <c r="P183" s="11">
        <v>11.07</v>
      </c>
      <c r="Q183" s="11">
        <v>33.479999999999997</v>
      </c>
      <c r="R183" s="11">
        <v>30.23</v>
      </c>
      <c r="S183" s="11">
        <v>21.11</v>
      </c>
      <c r="T183" s="11">
        <v>24.51</v>
      </c>
      <c r="U183" s="11">
        <v>24.69</v>
      </c>
      <c r="V183" s="11">
        <v>31.7</v>
      </c>
      <c r="W183" s="11">
        <v>40.9</v>
      </c>
      <c r="X183" s="11">
        <v>25.67</v>
      </c>
      <c r="Y183" s="11">
        <v>21.8</v>
      </c>
      <c r="Z183" s="11">
        <v>18.41</v>
      </c>
      <c r="AA183" s="11">
        <v>7.35</v>
      </c>
      <c r="AB183" s="11">
        <v>14.2</v>
      </c>
      <c r="AC183" s="11">
        <v>411.5</v>
      </c>
      <c r="AD183" s="11">
        <v>0</v>
      </c>
      <c r="AE183" s="11">
        <v>45.04</v>
      </c>
      <c r="AF183" s="11">
        <v>0</v>
      </c>
      <c r="AG183" s="11">
        <v>0</v>
      </c>
      <c r="AH183" s="11">
        <v>0</v>
      </c>
      <c r="AI183" s="11">
        <v>91.13</v>
      </c>
      <c r="AJ183" s="11">
        <v>4.16</v>
      </c>
      <c r="AK183" s="11">
        <v>14.6</v>
      </c>
      <c r="AL183" s="11">
        <v>0</v>
      </c>
      <c r="AM183" s="11">
        <v>122.67</v>
      </c>
      <c r="AN183" s="11">
        <v>89.11</v>
      </c>
      <c r="AO183" s="11">
        <v>36.56</v>
      </c>
      <c r="AP183" s="11">
        <v>150.22</v>
      </c>
      <c r="AQ183" s="11">
        <v>525</v>
      </c>
      <c r="AR183" s="11">
        <v>387.89</v>
      </c>
      <c r="AS183" s="11">
        <v>150.22</v>
      </c>
      <c r="AT183" s="11">
        <v>525</v>
      </c>
      <c r="AU183" s="11">
        <v>387.89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36">
        <v>0</v>
      </c>
      <c r="BJ183" s="36">
        <v>0</v>
      </c>
      <c r="BK183" s="12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CI183" s="1"/>
    </row>
    <row r="184" spans="1:87" x14ac:dyDescent="0.3">
      <c r="A184" s="2" t="s">
        <v>299</v>
      </c>
      <c r="B184" s="2" t="s">
        <v>597</v>
      </c>
      <c r="C184" s="11">
        <v>16.5</v>
      </c>
      <c r="D184" s="11">
        <v>14</v>
      </c>
      <c r="E184" s="11">
        <v>12.13</v>
      </c>
      <c r="F184" s="11">
        <v>11.07</v>
      </c>
      <c r="G184" s="11">
        <v>10.119999999999999</v>
      </c>
      <c r="H184" s="11">
        <v>12</v>
      </c>
      <c r="I184" s="11">
        <v>10.199999999999999</v>
      </c>
      <c r="J184" s="11">
        <v>9.9</v>
      </c>
      <c r="K184" s="11">
        <v>8.6</v>
      </c>
      <c r="L184" s="11">
        <v>6.8</v>
      </c>
      <c r="M184" s="11">
        <v>11.7</v>
      </c>
      <c r="N184" s="11">
        <v>9.51</v>
      </c>
      <c r="O184" s="11">
        <v>10.3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0.1</v>
      </c>
      <c r="AC184" s="11">
        <v>5.0999999999999996</v>
      </c>
      <c r="AD184" s="11">
        <v>0</v>
      </c>
      <c r="AE184" s="11">
        <v>0.94</v>
      </c>
      <c r="AF184" s="11">
        <v>0.1</v>
      </c>
      <c r="AG184" s="11">
        <v>0</v>
      </c>
      <c r="AH184" s="11">
        <v>0</v>
      </c>
      <c r="AI184" s="11">
        <v>2.64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0.44</v>
      </c>
      <c r="AQ184" s="11">
        <v>11.11</v>
      </c>
      <c r="AR184" s="11">
        <v>8.2200000000000006</v>
      </c>
      <c r="AS184" s="11">
        <v>0.44</v>
      </c>
      <c r="AT184" s="11">
        <v>11.11</v>
      </c>
      <c r="AU184" s="11">
        <v>8.2200000000000006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36">
        <v>0</v>
      </c>
      <c r="BJ184" s="36">
        <v>0</v>
      </c>
      <c r="BK184" s="12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CI184" s="1"/>
    </row>
    <row r="185" spans="1:87" x14ac:dyDescent="0.3">
      <c r="A185" s="2" t="s">
        <v>97</v>
      </c>
      <c r="B185" s="2" t="s">
        <v>395</v>
      </c>
      <c r="C185" s="11">
        <v>36.9</v>
      </c>
      <c r="D185" s="11">
        <v>25.2</v>
      </c>
      <c r="E185" s="11">
        <v>19.2</v>
      </c>
      <c r="F185" s="11">
        <v>16.2</v>
      </c>
      <c r="G185" s="11">
        <v>30.4</v>
      </c>
      <c r="H185" s="11">
        <v>24.2</v>
      </c>
      <c r="I185" s="11">
        <v>24.1</v>
      </c>
      <c r="J185" s="11">
        <v>15.5</v>
      </c>
      <c r="K185" s="11">
        <v>26</v>
      </c>
      <c r="L185" s="11">
        <v>26.3</v>
      </c>
      <c r="M185" s="11">
        <v>28.9</v>
      </c>
      <c r="N185" s="11">
        <v>26.15</v>
      </c>
      <c r="O185" s="11">
        <v>18.399999999999999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1</v>
      </c>
      <c r="V185" s="11">
        <v>1.9</v>
      </c>
      <c r="W185" s="11">
        <v>1.5</v>
      </c>
      <c r="X185" s="11">
        <v>4.5</v>
      </c>
      <c r="Y185" s="11">
        <v>3.35</v>
      </c>
      <c r="Z185" s="11">
        <v>6.5</v>
      </c>
      <c r="AA185" s="11">
        <v>1</v>
      </c>
      <c r="AB185" s="11">
        <v>6.2</v>
      </c>
      <c r="AC185" s="11">
        <v>21.95</v>
      </c>
      <c r="AD185" s="11">
        <v>0</v>
      </c>
      <c r="AE185" s="11">
        <v>9.1</v>
      </c>
      <c r="AF185" s="11">
        <v>0</v>
      </c>
      <c r="AG185" s="11">
        <v>0</v>
      </c>
      <c r="AH185" s="11">
        <v>0</v>
      </c>
      <c r="AI185" s="11">
        <v>3.18</v>
      </c>
      <c r="AJ185" s="11">
        <v>1.07</v>
      </c>
      <c r="AK185" s="11">
        <v>2.2000000000000002</v>
      </c>
      <c r="AL185" s="11">
        <v>0</v>
      </c>
      <c r="AM185" s="11">
        <v>3</v>
      </c>
      <c r="AN185" s="11">
        <v>3</v>
      </c>
      <c r="AO185" s="11">
        <v>0</v>
      </c>
      <c r="AP185" s="11">
        <v>5.33</v>
      </c>
      <c r="AQ185" s="11">
        <v>52.44</v>
      </c>
      <c r="AR185" s="11">
        <v>8.44</v>
      </c>
      <c r="AS185" s="11">
        <v>5.33</v>
      </c>
      <c r="AT185" s="11">
        <v>52.44</v>
      </c>
      <c r="AU185" s="11">
        <v>8.44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36">
        <v>0</v>
      </c>
      <c r="BJ185" s="36">
        <v>0</v>
      </c>
      <c r="BK185" s="12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CI185" s="1"/>
    </row>
    <row r="186" spans="1:87" x14ac:dyDescent="0.3">
      <c r="A186" s="2" t="s">
        <v>183</v>
      </c>
      <c r="B186" s="2" t="s">
        <v>481</v>
      </c>
      <c r="C186" s="11">
        <v>70.88</v>
      </c>
      <c r="D186" s="11">
        <v>68.47</v>
      </c>
      <c r="E186" s="11">
        <v>70.3</v>
      </c>
      <c r="F186" s="11">
        <v>57.01</v>
      </c>
      <c r="G186" s="11">
        <v>63.95</v>
      </c>
      <c r="H186" s="11">
        <v>75.5</v>
      </c>
      <c r="I186" s="11">
        <v>87.79</v>
      </c>
      <c r="J186" s="11">
        <v>83.71</v>
      </c>
      <c r="K186" s="11">
        <v>77.7</v>
      </c>
      <c r="L186" s="11">
        <v>96.88</v>
      </c>
      <c r="M186" s="11">
        <v>88.17</v>
      </c>
      <c r="N186" s="11">
        <v>73.31</v>
      </c>
      <c r="O186" s="11">
        <v>80.400000000000006</v>
      </c>
      <c r="P186" s="11">
        <v>0.8</v>
      </c>
      <c r="Q186" s="11">
        <v>2.2200000000000002</v>
      </c>
      <c r="R186" s="11">
        <v>1.8</v>
      </c>
      <c r="S186" s="11">
        <v>2.2000000000000002</v>
      </c>
      <c r="T186" s="11">
        <v>1.95</v>
      </c>
      <c r="U186" s="11">
        <v>4.0999999999999996</v>
      </c>
      <c r="V186" s="11">
        <v>5.37</v>
      </c>
      <c r="W186" s="11">
        <v>6.61</v>
      </c>
      <c r="X186" s="11">
        <v>7.7</v>
      </c>
      <c r="Y186" s="11">
        <v>10.82</v>
      </c>
      <c r="Z186" s="11">
        <v>11.51</v>
      </c>
      <c r="AA186" s="11">
        <v>16.690000000000001</v>
      </c>
      <c r="AB186" s="11">
        <v>18.22</v>
      </c>
      <c r="AC186" s="11">
        <v>80.349999999999994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15.41</v>
      </c>
      <c r="AJ186" s="11">
        <v>0.57999999999999996</v>
      </c>
      <c r="AK186" s="11">
        <v>7.1</v>
      </c>
      <c r="AL186" s="11">
        <v>0</v>
      </c>
      <c r="AM186" s="11">
        <v>28.44</v>
      </c>
      <c r="AN186" s="11">
        <v>20.22</v>
      </c>
      <c r="AO186" s="11">
        <v>0</v>
      </c>
      <c r="AP186" s="11">
        <v>13.44</v>
      </c>
      <c r="AQ186" s="11">
        <v>180.89</v>
      </c>
      <c r="AR186" s="11">
        <v>44.22</v>
      </c>
      <c r="AS186" s="11">
        <v>0</v>
      </c>
      <c r="AT186" s="11">
        <v>0</v>
      </c>
      <c r="AU186" s="11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36">
        <v>0</v>
      </c>
      <c r="BJ186" s="36">
        <v>0</v>
      </c>
      <c r="BK186" s="12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CI186" s="1"/>
    </row>
    <row r="187" spans="1:87" x14ac:dyDescent="0.3">
      <c r="A187" s="2" t="s">
        <v>96</v>
      </c>
      <c r="B187" s="2" t="s">
        <v>394</v>
      </c>
      <c r="C187" s="11">
        <v>43.3</v>
      </c>
      <c r="D187" s="11">
        <v>36.6</v>
      </c>
      <c r="E187" s="11">
        <v>50.94</v>
      </c>
      <c r="F187" s="11">
        <v>44.2</v>
      </c>
      <c r="G187" s="11">
        <v>34.6</v>
      </c>
      <c r="H187" s="11">
        <v>43.44</v>
      </c>
      <c r="I187" s="11">
        <v>35.549999999999997</v>
      </c>
      <c r="J187" s="11">
        <v>46.5</v>
      </c>
      <c r="K187" s="11">
        <v>43.59</v>
      </c>
      <c r="L187" s="11">
        <v>54.6</v>
      </c>
      <c r="M187" s="11">
        <v>45.6</v>
      </c>
      <c r="N187" s="11">
        <v>31.06</v>
      </c>
      <c r="O187" s="11">
        <v>29.08</v>
      </c>
      <c r="P187" s="11">
        <v>0.9</v>
      </c>
      <c r="Q187" s="11">
        <v>0</v>
      </c>
      <c r="R187" s="11">
        <v>2.2999999999999998</v>
      </c>
      <c r="S187" s="11">
        <v>1</v>
      </c>
      <c r="T187" s="11">
        <v>2</v>
      </c>
      <c r="U187" s="11">
        <v>0.7</v>
      </c>
      <c r="V187" s="11">
        <v>1</v>
      </c>
      <c r="W187" s="11">
        <v>1.4</v>
      </c>
      <c r="X187" s="11">
        <v>2.9</v>
      </c>
      <c r="Y187" s="11">
        <v>2.7</v>
      </c>
      <c r="Z187" s="11">
        <v>1.4</v>
      </c>
      <c r="AA187" s="11">
        <v>2.1</v>
      </c>
      <c r="AB187" s="11">
        <v>1.69</v>
      </c>
      <c r="AC187" s="11">
        <v>28.26</v>
      </c>
      <c r="AD187" s="11">
        <v>0</v>
      </c>
      <c r="AE187" s="11">
        <v>13.97</v>
      </c>
      <c r="AF187" s="11">
        <v>7.0000000000000007E-2</v>
      </c>
      <c r="AG187" s="11">
        <v>0</v>
      </c>
      <c r="AH187" s="11">
        <v>0</v>
      </c>
      <c r="AI187" s="11">
        <v>16.12</v>
      </c>
      <c r="AJ187" s="11">
        <v>1.1599999999999999</v>
      </c>
      <c r="AK187" s="11">
        <v>4.3</v>
      </c>
      <c r="AL187" s="11">
        <v>0</v>
      </c>
      <c r="AM187" s="11">
        <v>34.44</v>
      </c>
      <c r="AN187" s="11">
        <v>19</v>
      </c>
      <c r="AO187" s="11">
        <v>2</v>
      </c>
      <c r="AP187" s="11">
        <v>5.44</v>
      </c>
      <c r="AQ187" s="11">
        <v>58.67</v>
      </c>
      <c r="AR187" s="11">
        <v>9.89</v>
      </c>
      <c r="AS187" s="11">
        <v>5.44</v>
      </c>
      <c r="AT187" s="11">
        <v>58.67</v>
      </c>
      <c r="AU187" s="11">
        <v>9.89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36">
        <v>0</v>
      </c>
      <c r="BJ187" s="36">
        <v>0</v>
      </c>
      <c r="BK187" s="12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CI187" s="1"/>
    </row>
    <row r="188" spans="1:87" x14ac:dyDescent="0.3">
      <c r="A188" s="2" t="s">
        <v>164</v>
      </c>
      <c r="B188" s="2" t="s">
        <v>462</v>
      </c>
      <c r="C188" s="11">
        <v>18.600000000000001</v>
      </c>
      <c r="D188" s="11">
        <v>11</v>
      </c>
      <c r="E188" s="11">
        <v>15.9</v>
      </c>
      <c r="F188" s="11">
        <v>11.9</v>
      </c>
      <c r="G188" s="11">
        <v>21.3</v>
      </c>
      <c r="H188" s="11">
        <v>14.1</v>
      </c>
      <c r="I188" s="11">
        <v>14.6</v>
      </c>
      <c r="J188" s="11">
        <v>16.8</v>
      </c>
      <c r="K188" s="11">
        <v>19.420000000000002</v>
      </c>
      <c r="L188" s="11">
        <v>18.3</v>
      </c>
      <c r="M188" s="11">
        <v>19.739999999999998</v>
      </c>
      <c r="N188" s="11">
        <v>17.54</v>
      </c>
      <c r="O188" s="11">
        <v>14.75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13.71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3.66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4.78</v>
      </c>
      <c r="AQ188" s="11">
        <v>14.33</v>
      </c>
      <c r="AR188" s="11">
        <v>9.67</v>
      </c>
      <c r="AS188" s="11">
        <v>4.78</v>
      </c>
      <c r="AT188" s="11">
        <v>14.33</v>
      </c>
      <c r="AU188" s="11">
        <v>9.67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36">
        <v>0</v>
      </c>
      <c r="BJ188" s="36">
        <v>0</v>
      </c>
      <c r="BK188" s="12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CI188" s="1"/>
    </row>
    <row r="189" spans="1:87" x14ac:dyDescent="0.3">
      <c r="A189" s="2" t="s">
        <v>177</v>
      </c>
      <c r="B189" s="2" t="s">
        <v>475</v>
      </c>
      <c r="C189" s="11">
        <v>64.099999999999994</v>
      </c>
      <c r="D189" s="11">
        <v>57.7</v>
      </c>
      <c r="E189" s="11">
        <v>61.9</v>
      </c>
      <c r="F189" s="11">
        <v>78.8</v>
      </c>
      <c r="G189" s="11">
        <v>75.8</v>
      </c>
      <c r="H189" s="11">
        <v>59.5</v>
      </c>
      <c r="I189" s="11">
        <v>84.5</v>
      </c>
      <c r="J189" s="11">
        <v>63.79</v>
      </c>
      <c r="K189" s="11">
        <v>92.66</v>
      </c>
      <c r="L189" s="11">
        <v>107.65</v>
      </c>
      <c r="M189" s="11">
        <v>96.17</v>
      </c>
      <c r="N189" s="11">
        <v>95.96</v>
      </c>
      <c r="O189" s="11">
        <v>87.13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0.4</v>
      </c>
      <c r="V189" s="11">
        <v>0.5</v>
      </c>
      <c r="W189" s="11">
        <v>1.3</v>
      </c>
      <c r="X189" s="11">
        <v>1.86</v>
      </c>
      <c r="Y189" s="11">
        <v>13.99</v>
      </c>
      <c r="Z189" s="11">
        <v>25.07</v>
      </c>
      <c r="AA189" s="11">
        <v>24.99</v>
      </c>
      <c r="AB189" s="11">
        <v>33.9</v>
      </c>
      <c r="AC189" s="11">
        <v>69.16</v>
      </c>
      <c r="AD189" s="11">
        <v>0</v>
      </c>
      <c r="AE189" s="11">
        <v>6.68</v>
      </c>
      <c r="AF189" s="11">
        <v>0</v>
      </c>
      <c r="AG189" s="11">
        <v>0</v>
      </c>
      <c r="AH189" s="11">
        <v>0</v>
      </c>
      <c r="AI189" s="11">
        <v>16.43</v>
      </c>
      <c r="AJ189" s="11">
        <v>0.45</v>
      </c>
      <c r="AK189" s="11">
        <v>0</v>
      </c>
      <c r="AL189" s="11">
        <v>0</v>
      </c>
      <c r="AM189" s="11">
        <v>41.56</v>
      </c>
      <c r="AN189" s="11">
        <v>31.33</v>
      </c>
      <c r="AO189" s="11">
        <v>28</v>
      </c>
      <c r="AP189" s="11">
        <v>9.56</v>
      </c>
      <c r="AQ189" s="11">
        <v>124.11</v>
      </c>
      <c r="AR189" s="11">
        <v>25.78</v>
      </c>
      <c r="AS189" s="11">
        <v>9.56</v>
      </c>
      <c r="AT189" s="11">
        <v>124.11</v>
      </c>
      <c r="AU189" s="11">
        <v>25.78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36">
        <v>0</v>
      </c>
      <c r="BJ189" s="36">
        <v>0</v>
      </c>
      <c r="BK189" s="12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CI189" s="1"/>
    </row>
    <row r="190" spans="1:87" x14ac:dyDescent="0.3">
      <c r="A190" s="2" t="s">
        <v>267</v>
      </c>
      <c r="B190" s="2" t="s">
        <v>565</v>
      </c>
      <c r="C190" s="11">
        <v>608.35</v>
      </c>
      <c r="D190" s="11">
        <v>604.15</v>
      </c>
      <c r="E190" s="11">
        <v>674.29</v>
      </c>
      <c r="F190" s="11">
        <v>653.58000000000004</v>
      </c>
      <c r="G190" s="11">
        <v>728.39</v>
      </c>
      <c r="H190" s="11">
        <v>635.85</v>
      </c>
      <c r="I190" s="11">
        <v>698.91</v>
      </c>
      <c r="J190" s="11">
        <v>745.12</v>
      </c>
      <c r="K190" s="11">
        <v>718.53</v>
      </c>
      <c r="L190" s="11">
        <v>909.28</v>
      </c>
      <c r="M190" s="11">
        <v>824.98</v>
      </c>
      <c r="N190" s="11">
        <v>682.88</v>
      </c>
      <c r="O190" s="11">
        <v>676.63</v>
      </c>
      <c r="P190" s="11">
        <v>49.89</v>
      </c>
      <c r="Q190" s="11">
        <v>52.72</v>
      </c>
      <c r="R190" s="11">
        <v>52.06</v>
      </c>
      <c r="S190" s="11">
        <v>64.239999999999995</v>
      </c>
      <c r="T190" s="11">
        <v>59.24</v>
      </c>
      <c r="U190" s="11">
        <v>48.32</v>
      </c>
      <c r="V190" s="11">
        <v>42.31</v>
      </c>
      <c r="W190" s="11">
        <v>47.28</v>
      </c>
      <c r="X190" s="11">
        <v>40.36</v>
      </c>
      <c r="Y190" s="11">
        <v>82.82</v>
      </c>
      <c r="Z190" s="11">
        <v>65.27</v>
      </c>
      <c r="AA190" s="11">
        <v>91.31</v>
      </c>
      <c r="AB190" s="11">
        <v>85.96</v>
      </c>
      <c r="AC190" s="11">
        <v>623.91999999999996</v>
      </c>
      <c r="AD190" s="11">
        <v>0</v>
      </c>
      <c r="AE190" s="11">
        <v>132.41999999999999</v>
      </c>
      <c r="AF190" s="11">
        <v>52.71</v>
      </c>
      <c r="AG190" s="11">
        <v>0</v>
      </c>
      <c r="AH190" s="11">
        <v>0</v>
      </c>
      <c r="AI190" s="11">
        <v>338.81</v>
      </c>
      <c r="AJ190" s="11">
        <v>41.68</v>
      </c>
      <c r="AK190" s="11">
        <v>37.92</v>
      </c>
      <c r="AL190" s="11">
        <v>0</v>
      </c>
      <c r="AM190" s="11">
        <v>190.67</v>
      </c>
      <c r="AN190" s="11">
        <v>113.11</v>
      </c>
      <c r="AO190" s="11">
        <v>61.44</v>
      </c>
      <c r="AP190" s="11">
        <v>119.67</v>
      </c>
      <c r="AQ190" s="11">
        <v>841.89</v>
      </c>
      <c r="AR190" s="11">
        <v>651.55999999999995</v>
      </c>
      <c r="AS190" s="11">
        <v>119.67</v>
      </c>
      <c r="AT190" s="11">
        <v>841.89</v>
      </c>
      <c r="AU190" s="11">
        <v>650.55999999999995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36">
        <v>0</v>
      </c>
      <c r="BJ190" s="36">
        <v>0</v>
      </c>
      <c r="BK190" s="12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CI190" s="1"/>
    </row>
    <row r="191" spans="1:87" x14ac:dyDescent="0.3">
      <c r="A191" s="2" t="s">
        <v>176</v>
      </c>
      <c r="B191" s="2" t="s">
        <v>474</v>
      </c>
      <c r="C191" s="11">
        <v>392.38</v>
      </c>
      <c r="D191" s="11">
        <v>388.43</v>
      </c>
      <c r="E191" s="11">
        <v>438.08</v>
      </c>
      <c r="F191" s="11">
        <v>485.98</v>
      </c>
      <c r="G191" s="11">
        <v>515.95000000000005</v>
      </c>
      <c r="H191" s="11">
        <v>518.33000000000004</v>
      </c>
      <c r="I191" s="11">
        <v>591.34</v>
      </c>
      <c r="J191" s="11">
        <v>634.41999999999996</v>
      </c>
      <c r="K191" s="11">
        <v>639.09</v>
      </c>
      <c r="L191" s="11">
        <v>509.61</v>
      </c>
      <c r="M191" s="11">
        <v>540.87</v>
      </c>
      <c r="N191" s="11">
        <v>352.02</v>
      </c>
      <c r="O191" s="11">
        <v>294.62</v>
      </c>
      <c r="P191" s="11">
        <v>251.98</v>
      </c>
      <c r="Q191" s="11">
        <v>260.93</v>
      </c>
      <c r="R191" s="11">
        <v>324.45</v>
      </c>
      <c r="S191" s="11">
        <v>357</v>
      </c>
      <c r="T191" s="11">
        <v>372.23</v>
      </c>
      <c r="U191" s="11">
        <v>399.38</v>
      </c>
      <c r="V191" s="11">
        <v>451.19</v>
      </c>
      <c r="W191" s="11">
        <v>531.55999999999995</v>
      </c>
      <c r="X191" s="11">
        <v>495.66</v>
      </c>
      <c r="Y191" s="11">
        <v>387.85</v>
      </c>
      <c r="Z191" s="11">
        <v>420.05</v>
      </c>
      <c r="AA191" s="11">
        <v>253.21</v>
      </c>
      <c r="AB191" s="11">
        <v>221.79</v>
      </c>
      <c r="AC191" s="11">
        <v>130.80000000000001</v>
      </c>
      <c r="AD191" s="11">
        <v>0</v>
      </c>
      <c r="AE191" s="11">
        <v>22.78</v>
      </c>
      <c r="AF191" s="11">
        <v>0</v>
      </c>
      <c r="AG191" s="11">
        <v>0</v>
      </c>
      <c r="AH191" s="11">
        <v>0</v>
      </c>
      <c r="AI191" s="11">
        <v>130.46</v>
      </c>
      <c r="AJ191" s="11">
        <v>12.21</v>
      </c>
      <c r="AK191" s="11">
        <v>0</v>
      </c>
      <c r="AL191" s="11">
        <v>0</v>
      </c>
      <c r="AM191" s="11">
        <v>166.89</v>
      </c>
      <c r="AN191" s="11">
        <v>103.67</v>
      </c>
      <c r="AO191" s="11">
        <v>80.56</v>
      </c>
      <c r="AP191" s="11">
        <v>36.44</v>
      </c>
      <c r="AQ191" s="11">
        <v>769.67</v>
      </c>
      <c r="AR191" s="11">
        <v>157.56</v>
      </c>
      <c r="AS191" s="11">
        <v>36.44</v>
      </c>
      <c r="AT191" s="11">
        <v>769.67</v>
      </c>
      <c r="AU191" s="11">
        <v>157.56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36">
        <v>0</v>
      </c>
      <c r="BJ191" s="36">
        <v>0</v>
      </c>
      <c r="BK191" s="12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CI191" s="1"/>
    </row>
    <row r="192" spans="1:87" x14ac:dyDescent="0.3">
      <c r="A192" s="2" t="s">
        <v>155</v>
      </c>
      <c r="B192" s="2" t="s">
        <v>453</v>
      </c>
      <c r="C192" s="11">
        <v>51.3</v>
      </c>
      <c r="D192" s="11">
        <v>50.6</v>
      </c>
      <c r="E192" s="11">
        <v>59.5</v>
      </c>
      <c r="F192" s="11">
        <v>56.6</v>
      </c>
      <c r="G192" s="11">
        <v>53.7</v>
      </c>
      <c r="H192" s="11">
        <v>73.31</v>
      </c>
      <c r="I192" s="11">
        <v>63.86</v>
      </c>
      <c r="J192" s="11">
        <v>53.99</v>
      </c>
      <c r="K192" s="11">
        <v>58.39</v>
      </c>
      <c r="L192" s="11">
        <v>83.39</v>
      </c>
      <c r="M192" s="11">
        <v>71.28</v>
      </c>
      <c r="N192" s="11">
        <v>39.229999999999997</v>
      </c>
      <c r="O192" s="11">
        <v>61.5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99.44</v>
      </c>
      <c r="AD192" s="11">
        <v>0</v>
      </c>
      <c r="AE192" s="11">
        <v>8.7799999999999994</v>
      </c>
      <c r="AF192" s="11">
        <v>0</v>
      </c>
      <c r="AG192" s="11">
        <v>0</v>
      </c>
      <c r="AH192" s="11">
        <v>0</v>
      </c>
      <c r="AI192" s="11">
        <v>13.41</v>
      </c>
      <c r="AJ192" s="11">
        <v>0.96</v>
      </c>
      <c r="AK192" s="11">
        <v>1.2</v>
      </c>
      <c r="AL192" s="11">
        <v>0</v>
      </c>
      <c r="AM192" s="11">
        <v>9</v>
      </c>
      <c r="AN192" s="11">
        <v>12.67</v>
      </c>
      <c r="AO192" s="11">
        <v>6</v>
      </c>
      <c r="AP192" s="11">
        <v>9.44</v>
      </c>
      <c r="AQ192" s="11">
        <v>81.78</v>
      </c>
      <c r="AR192" s="11">
        <v>57.33</v>
      </c>
      <c r="AS192" s="11">
        <v>9.44</v>
      </c>
      <c r="AT192" s="11">
        <v>81.78</v>
      </c>
      <c r="AU192" s="11">
        <v>59.33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36">
        <v>0</v>
      </c>
      <c r="BJ192" s="36">
        <v>0</v>
      </c>
      <c r="BK192" s="12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CI192" s="1"/>
    </row>
    <row r="193" spans="1:87" x14ac:dyDescent="0.3">
      <c r="A193" s="2" t="s">
        <v>252</v>
      </c>
      <c r="B193" s="2" t="s">
        <v>550</v>
      </c>
      <c r="C193" s="11">
        <v>8.4</v>
      </c>
      <c r="D193" s="11">
        <v>4</v>
      </c>
      <c r="E193" s="11">
        <v>3.6</v>
      </c>
      <c r="F193" s="11">
        <v>5</v>
      </c>
      <c r="G193" s="11">
        <v>2.2000000000000002</v>
      </c>
      <c r="H193" s="11">
        <v>9.5</v>
      </c>
      <c r="I193" s="11">
        <v>6</v>
      </c>
      <c r="J193" s="11">
        <v>6</v>
      </c>
      <c r="K193" s="11">
        <v>2.7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4</v>
      </c>
      <c r="AR193" s="11">
        <v>0</v>
      </c>
      <c r="AS193" s="11">
        <v>0</v>
      </c>
      <c r="AT193" s="11">
        <v>4</v>
      </c>
      <c r="AU193" s="11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36">
        <v>0</v>
      </c>
      <c r="BJ193" s="36">
        <v>0</v>
      </c>
      <c r="BK193" s="12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CI193" s="1"/>
    </row>
    <row r="194" spans="1:87" x14ac:dyDescent="0.3">
      <c r="A194" s="2" t="s">
        <v>210</v>
      </c>
      <c r="B194" s="2" t="s">
        <v>508</v>
      </c>
      <c r="C194" s="11">
        <v>36.06</v>
      </c>
      <c r="D194" s="11">
        <v>47.62</v>
      </c>
      <c r="E194" s="11">
        <v>54.72</v>
      </c>
      <c r="F194" s="11">
        <v>61.2</v>
      </c>
      <c r="G194" s="11">
        <v>58.74</v>
      </c>
      <c r="H194" s="11">
        <v>63.78</v>
      </c>
      <c r="I194" s="11">
        <v>60.4</v>
      </c>
      <c r="J194" s="11">
        <v>78.59</v>
      </c>
      <c r="K194" s="11">
        <v>63.02</v>
      </c>
      <c r="L194" s="11">
        <v>61.07</v>
      </c>
      <c r="M194" s="11">
        <v>53.83</v>
      </c>
      <c r="N194" s="11">
        <v>49.06</v>
      </c>
      <c r="O194" s="11">
        <v>30.24</v>
      </c>
      <c r="P194" s="11">
        <v>9.25</v>
      </c>
      <c r="Q194" s="11">
        <v>22.9</v>
      </c>
      <c r="R194" s="11">
        <v>27.5</v>
      </c>
      <c r="S194" s="11">
        <v>30.59</v>
      </c>
      <c r="T194" s="11">
        <v>33</v>
      </c>
      <c r="U194" s="11">
        <v>30.93</v>
      </c>
      <c r="V194" s="11">
        <v>25.96</v>
      </c>
      <c r="W194" s="11">
        <v>36.78</v>
      </c>
      <c r="X194" s="11">
        <v>26.5</v>
      </c>
      <c r="Y194" s="11">
        <v>19.3</v>
      </c>
      <c r="Z194" s="11">
        <v>21.35</v>
      </c>
      <c r="AA194" s="11">
        <v>13.88</v>
      </c>
      <c r="AB194" s="11">
        <v>11.42</v>
      </c>
      <c r="AC194" s="11">
        <v>10.71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3.72</v>
      </c>
      <c r="AJ194" s="11">
        <v>0</v>
      </c>
      <c r="AK194" s="11">
        <v>0</v>
      </c>
      <c r="AL194" s="11">
        <v>0</v>
      </c>
      <c r="AM194" s="11">
        <v>20.89</v>
      </c>
      <c r="AN194" s="11">
        <v>13.67</v>
      </c>
      <c r="AO194" s="11">
        <v>2</v>
      </c>
      <c r="AP194" s="11">
        <v>9.33</v>
      </c>
      <c r="AQ194" s="11">
        <v>70.89</v>
      </c>
      <c r="AR194" s="11">
        <v>9.33</v>
      </c>
      <c r="AS194" s="11">
        <v>9.33</v>
      </c>
      <c r="AT194" s="11">
        <v>70.89</v>
      </c>
      <c r="AU194" s="11">
        <v>9.33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36">
        <v>0</v>
      </c>
      <c r="BJ194" s="36">
        <v>0</v>
      </c>
      <c r="BK194" s="12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CI194" s="1"/>
    </row>
    <row r="195" spans="1:87" x14ac:dyDescent="0.3">
      <c r="A195" s="2" t="s">
        <v>239</v>
      </c>
      <c r="B195" s="2" t="s">
        <v>537</v>
      </c>
      <c r="C195" s="11">
        <v>11.8</v>
      </c>
      <c r="D195" s="11">
        <v>9.3000000000000007</v>
      </c>
      <c r="E195" s="11">
        <v>14.1</v>
      </c>
      <c r="F195" s="11">
        <v>11.3</v>
      </c>
      <c r="G195" s="11">
        <v>8.1</v>
      </c>
      <c r="H195" s="11">
        <v>4</v>
      </c>
      <c r="I195" s="11">
        <v>4.0999999999999996</v>
      </c>
      <c r="J195" s="11">
        <v>6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4</v>
      </c>
      <c r="AS195" s="11">
        <v>0</v>
      </c>
      <c r="AT195" s="11">
        <v>0</v>
      </c>
      <c r="AU195" s="11">
        <v>4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36">
        <v>0</v>
      </c>
      <c r="BJ195" s="36">
        <v>0</v>
      </c>
      <c r="BK195" s="12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CI195" s="1"/>
    </row>
    <row r="196" spans="1:87" x14ac:dyDescent="0.3">
      <c r="A196" s="2" t="s">
        <v>67</v>
      </c>
      <c r="B196" s="2" t="s">
        <v>365</v>
      </c>
      <c r="C196" s="11">
        <v>4.7</v>
      </c>
      <c r="D196" s="11">
        <v>5.6</v>
      </c>
      <c r="E196" s="11">
        <v>4</v>
      </c>
      <c r="F196" s="11">
        <v>2</v>
      </c>
      <c r="G196" s="11">
        <v>2.2000000000000002</v>
      </c>
      <c r="H196" s="11">
        <v>2.7</v>
      </c>
      <c r="I196" s="11">
        <v>3.7</v>
      </c>
      <c r="J196" s="11">
        <v>3.9</v>
      </c>
      <c r="K196" s="11">
        <v>3.7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5.89</v>
      </c>
      <c r="AR196" s="11">
        <v>0</v>
      </c>
      <c r="AS196" s="11">
        <v>0</v>
      </c>
      <c r="AT196" s="11">
        <v>5.89</v>
      </c>
      <c r="AU196" s="11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36">
        <v>0</v>
      </c>
      <c r="BJ196" s="36">
        <v>0</v>
      </c>
      <c r="BK196" s="12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CI196" s="1"/>
    </row>
    <row r="197" spans="1:87" x14ac:dyDescent="0.3">
      <c r="A197" s="2" t="s">
        <v>59</v>
      </c>
      <c r="B197" s="2" t="s">
        <v>357</v>
      </c>
      <c r="C197" s="11">
        <v>16</v>
      </c>
      <c r="D197" s="11">
        <v>7.7</v>
      </c>
      <c r="E197" s="11">
        <v>13.7</v>
      </c>
      <c r="F197" s="11">
        <v>20.399999999999999</v>
      </c>
      <c r="G197" s="11">
        <v>11.5</v>
      </c>
      <c r="H197" s="11">
        <v>19.7</v>
      </c>
      <c r="I197" s="11">
        <v>16.04</v>
      </c>
      <c r="J197" s="11">
        <v>13.9</v>
      </c>
      <c r="K197" s="11">
        <v>18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1.44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49.56</v>
      </c>
      <c r="AN197" s="11">
        <v>9.89</v>
      </c>
      <c r="AO197" s="11">
        <v>14.67</v>
      </c>
      <c r="AP197" s="11">
        <v>2</v>
      </c>
      <c r="AQ197" s="11">
        <v>11</v>
      </c>
      <c r="AR197" s="11">
        <v>3.44</v>
      </c>
      <c r="AS197" s="11">
        <v>0</v>
      </c>
      <c r="AT197" s="11">
        <v>0</v>
      </c>
      <c r="AU197" s="11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36">
        <v>0</v>
      </c>
      <c r="BJ197" s="36">
        <v>0</v>
      </c>
      <c r="BK197" s="12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CI197" s="1"/>
    </row>
    <row r="198" spans="1:87" x14ac:dyDescent="0.3">
      <c r="A198" s="2" t="s">
        <v>182</v>
      </c>
      <c r="B198" s="2" t="s">
        <v>480</v>
      </c>
      <c r="C198" s="11">
        <v>38.200000000000003</v>
      </c>
      <c r="D198" s="11">
        <v>31.75</v>
      </c>
      <c r="E198" s="11">
        <v>37.200000000000003</v>
      </c>
      <c r="F198" s="11">
        <v>36.9</v>
      </c>
      <c r="G198" s="11">
        <v>35.6</v>
      </c>
      <c r="H198" s="11">
        <v>39.07</v>
      </c>
      <c r="I198" s="11">
        <v>45.1</v>
      </c>
      <c r="J198" s="11">
        <v>38.090000000000003</v>
      </c>
      <c r="K198" s="11">
        <v>36.299999999999997</v>
      </c>
      <c r="L198" s="11">
        <v>43</v>
      </c>
      <c r="M198" s="11">
        <v>44.26</v>
      </c>
      <c r="N198" s="11">
        <v>40.159999999999997</v>
      </c>
      <c r="O198" s="11">
        <v>27.66</v>
      </c>
      <c r="P198" s="11">
        <v>0</v>
      </c>
      <c r="Q198" s="11">
        <v>0.1</v>
      </c>
      <c r="R198" s="11">
        <v>2.7</v>
      </c>
      <c r="S198" s="11">
        <v>0</v>
      </c>
      <c r="T198" s="11">
        <v>1.8</v>
      </c>
      <c r="U198" s="11">
        <v>0</v>
      </c>
      <c r="V198" s="11">
        <v>0</v>
      </c>
      <c r="W198" s="11">
        <v>1.88</v>
      </c>
      <c r="X198" s="11">
        <v>0.4</v>
      </c>
      <c r="Y198" s="11">
        <v>2.4</v>
      </c>
      <c r="Z198" s="11">
        <v>3.5</v>
      </c>
      <c r="AA198" s="11">
        <v>4.9000000000000004</v>
      </c>
      <c r="AB198" s="11">
        <v>0.96</v>
      </c>
      <c r="AC198" s="11">
        <v>22.69</v>
      </c>
      <c r="AD198" s="11">
        <v>0</v>
      </c>
      <c r="AE198" s="11">
        <v>5.16</v>
      </c>
      <c r="AF198" s="11">
        <v>0</v>
      </c>
      <c r="AG198" s="11">
        <v>0</v>
      </c>
      <c r="AH198" s="11">
        <v>0</v>
      </c>
      <c r="AI198" s="11">
        <v>13.21</v>
      </c>
      <c r="AJ198" s="11">
        <v>1.03</v>
      </c>
      <c r="AK198" s="11">
        <v>0</v>
      </c>
      <c r="AL198" s="11">
        <v>0</v>
      </c>
      <c r="AM198" s="11">
        <v>39.22</v>
      </c>
      <c r="AN198" s="11">
        <v>22.33</v>
      </c>
      <c r="AO198" s="11">
        <v>11.56</v>
      </c>
      <c r="AP198" s="11">
        <v>4</v>
      </c>
      <c r="AQ198" s="11">
        <v>50.67</v>
      </c>
      <c r="AR198" s="11">
        <v>13.78</v>
      </c>
      <c r="AS198" s="11">
        <v>4</v>
      </c>
      <c r="AT198" s="11">
        <v>50.67</v>
      </c>
      <c r="AU198" s="11">
        <v>13.78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36">
        <v>0</v>
      </c>
      <c r="BJ198" s="36">
        <v>0</v>
      </c>
      <c r="BK198" s="12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CI198" s="1"/>
    </row>
    <row r="199" spans="1:87" x14ac:dyDescent="0.3">
      <c r="A199" s="2" t="s">
        <v>199</v>
      </c>
      <c r="B199" s="2" t="s">
        <v>497</v>
      </c>
      <c r="C199" s="11">
        <v>193.86</v>
      </c>
      <c r="D199" s="11">
        <v>168.22</v>
      </c>
      <c r="E199" s="11">
        <v>192.42</v>
      </c>
      <c r="F199" s="11">
        <v>168.12</v>
      </c>
      <c r="G199" s="11">
        <v>181.92</v>
      </c>
      <c r="H199" s="11">
        <v>190.4</v>
      </c>
      <c r="I199" s="11">
        <v>206.38</v>
      </c>
      <c r="J199" s="11">
        <v>210.02</v>
      </c>
      <c r="K199" s="11">
        <v>239.12</v>
      </c>
      <c r="L199" s="11">
        <v>227.91</v>
      </c>
      <c r="M199" s="11">
        <v>220.22</v>
      </c>
      <c r="N199" s="11">
        <v>164.07</v>
      </c>
      <c r="O199" s="11">
        <v>164.67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1.7</v>
      </c>
      <c r="W199" s="11">
        <v>2.8</v>
      </c>
      <c r="X199" s="11">
        <v>8.4</v>
      </c>
      <c r="Y199" s="11">
        <v>0.7</v>
      </c>
      <c r="Z199" s="11">
        <v>3.65</v>
      </c>
      <c r="AA199" s="11">
        <v>3.71</v>
      </c>
      <c r="AB199" s="11">
        <v>6.02</v>
      </c>
      <c r="AC199" s="11">
        <v>233.32</v>
      </c>
      <c r="AD199" s="11">
        <v>0</v>
      </c>
      <c r="AE199" s="11">
        <v>53.14</v>
      </c>
      <c r="AF199" s="11">
        <v>0</v>
      </c>
      <c r="AG199" s="11">
        <v>0</v>
      </c>
      <c r="AH199" s="11">
        <v>0</v>
      </c>
      <c r="AI199" s="11">
        <v>52.53</v>
      </c>
      <c r="AJ199" s="11">
        <v>2.54</v>
      </c>
      <c r="AK199" s="11">
        <v>5.0999999999999996</v>
      </c>
      <c r="AL199" s="11">
        <v>0</v>
      </c>
      <c r="AM199" s="11">
        <v>54.89</v>
      </c>
      <c r="AN199" s="11">
        <v>26.78</v>
      </c>
      <c r="AO199" s="11">
        <v>6.56</v>
      </c>
      <c r="AP199" s="11">
        <v>38.33</v>
      </c>
      <c r="AQ199" s="11">
        <v>210.22</v>
      </c>
      <c r="AR199" s="11">
        <v>173.56</v>
      </c>
      <c r="AS199" s="11">
        <v>38.33</v>
      </c>
      <c r="AT199" s="11">
        <v>210.22</v>
      </c>
      <c r="AU199" s="11">
        <v>173.56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36">
        <v>0</v>
      </c>
      <c r="BJ199" s="36">
        <v>0</v>
      </c>
      <c r="BK199" s="12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CI199" s="1"/>
    </row>
    <row r="200" spans="1:87" x14ac:dyDescent="0.3">
      <c r="A200" s="2" t="s">
        <v>19</v>
      </c>
      <c r="B200" s="2" t="s">
        <v>317</v>
      </c>
      <c r="C200" s="11">
        <v>322.8</v>
      </c>
      <c r="D200" s="11">
        <v>297.8</v>
      </c>
      <c r="E200" s="11">
        <v>332.1</v>
      </c>
      <c r="F200" s="11">
        <v>350.03</v>
      </c>
      <c r="G200" s="11">
        <v>332.7</v>
      </c>
      <c r="H200" s="11">
        <v>376.32</v>
      </c>
      <c r="I200" s="11">
        <v>373.42</v>
      </c>
      <c r="J200" s="11">
        <v>345.49</v>
      </c>
      <c r="K200" s="11">
        <v>379.66</v>
      </c>
      <c r="L200" s="11">
        <v>362.04</v>
      </c>
      <c r="M200" s="11">
        <v>344.56</v>
      </c>
      <c r="N200" s="11">
        <v>285.06</v>
      </c>
      <c r="O200" s="11">
        <v>262.02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0.8</v>
      </c>
      <c r="Z200" s="11">
        <v>1.41</v>
      </c>
      <c r="AA200" s="11">
        <v>3.35</v>
      </c>
      <c r="AB200" s="11">
        <v>6.79</v>
      </c>
      <c r="AC200" s="11">
        <v>232.55</v>
      </c>
      <c r="AD200" s="11">
        <v>0</v>
      </c>
      <c r="AE200" s="11">
        <v>19.829999999999998</v>
      </c>
      <c r="AF200" s="11">
        <v>0</v>
      </c>
      <c r="AG200" s="11">
        <v>0</v>
      </c>
      <c r="AH200" s="11">
        <v>0</v>
      </c>
      <c r="AI200" s="11">
        <v>55.72</v>
      </c>
      <c r="AJ200" s="11">
        <v>6.48</v>
      </c>
      <c r="AK200" s="11">
        <v>24.1</v>
      </c>
      <c r="AL200" s="11">
        <v>0</v>
      </c>
      <c r="AM200" s="11">
        <v>1180.8900000000001</v>
      </c>
      <c r="AN200" s="11">
        <v>621.11</v>
      </c>
      <c r="AO200" s="11">
        <v>273.33</v>
      </c>
      <c r="AP200" s="11">
        <v>59.44</v>
      </c>
      <c r="AQ200" s="11">
        <v>390.44</v>
      </c>
      <c r="AR200" s="11">
        <v>175</v>
      </c>
      <c r="AS200" s="11">
        <v>59.44</v>
      </c>
      <c r="AT200" s="11">
        <v>390.44</v>
      </c>
      <c r="AU200" s="11">
        <v>174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36">
        <v>0</v>
      </c>
      <c r="BJ200" s="36">
        <v>0</v>
      </c>
      <c r="BK200" s="12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CI200" s="1"/>
    </row>
    <row r="201" spans="1:87" x14ac:dyDescent="0.3">
      <c r="A201" s="2" t="s">
        <v>61</v>
      </c>
      <c r="B201" s="2" t="s">
        <v>359</v>
      </c>
      <c r="C201" s="11">
        <v>1.3</v>
      </c>
      <c r="D201" s="11">
        <v>4.9000000000000004</v>
      </c>
      <c r="E201" s="11">
        <v>3</v>
      </c>
      <c r="F201" s="11">
        <v>3</v>
      </c>
      <c r="G201" s="11">
        <v>1</v>
      </c>
      <c r="H201" s="11">
        <v>4</v>
      </c>
      <c r="I201" s="11">
        <v>5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8.44</v>
      </c>
      <c r="AN201" s="11">
        <v>0</v>
      </c>
      <c r="AO201" s="11">
        <v>3</v>
      </c>
      <c r="AP201" s="11">
        <v>2</v>
      </c>
      <c r="AQ201" s="11">
        <v>3.78</v>
      </c>
      <c r="AR201" s="11">
        <v>0</v>
      </c>
      <c r="AS201" s="11">
        <v>2</v>
      </c>
      <c r="AT201" s="11">
        <v>3.78</v>
      </c>
      <c r="AU201" s="11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36">
        <v>0</v>
      </c>
      <c r="BJ201" s="36">
        <v>0</v>
      </c>
      <c r="BK201" s="12">
        <v>0</v>
      </c>
      <c r="BL201" s="11">
        <v>0</v>
      </c>
      <c r="BM201" s="11">
        <v>0</v>
      </c>
      <c r="BN201" s="11">
        <v>0</v>
      </c>
      <c r="BO201" s="11">
        <v>0</v>
      </c>
      <c r="BP201" s="11">
        <v>0</v>
      </c>
      <c r="CI201" s="1"/>
    </row>
    <row r="202" spans="1:87" x14ac:dyDescent="0.3">
      <c r="A202" s="2" t="s">
        <v>292</v>
      </c>
      <c r="B202" s="2" t="s">
        <v>590</v>
      </c>
      <c r="C202" s="11">
        <v>12.8</v>
      </c>
      <c r="D202" s="11">
        <v>11.1</v>
      </c>
      <c r="E202" s="11">
        <v>16.100000000000001</v>
      </c>
      <c r="F202" s="11">
        <v>10.3</v>
      </c>
      <c r="G202" s="11">
        <v>9.1999999999999993</v>
      </c>
      <c r="H202" s="11">
        <v>11.7</v>
      </c>
      <c r="I202" s="11">
        <v>14</v>
      </c>
      <c r="J202" s="11">
        <v>7</v>
      </c>
      <c r="K202" s="11">
        <v>12.2</v>
      </c>
      <c r="L202" s="11">
        <v>11</v>
      </c>
      <c r="M202" s="11">
        <v>11.6</v>
      </c>
      <c r="N202" s="11">
        <v>14.02</v>
      </c>
      <c r="O202" s="11">
        <v>12.98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9.35</v>
      </c>
      <c r="AD202" s="11">
        <v>0</v>
      </c>
      <c r="AE202" s="11">
        <v>0</v>
      </c>
      <c r="AF202" s="11">
        <v>0</v>
      </c>
      <c r="AG202" s="11">
        <v>0</v>
      </c>
      <c r="AH202" s="11">
        <v>0</v>
      </c>
      <c r="AI202" s="11">
        <v>1.58</v>
      </c>
      <c r="AJ202" s="11">
        <v>0</v>
      </c>
      <c r="AK202" s="11">
        <v>0</v>
      </c>
      <c r="AL202" s="11">
        <v>0</v>
      </c>
      <c r="AM202" s="11">
        <v>0</v>
      </c>
      <c r="AN202" s="11">
        <v>0</v>
      </c>
      <c r="AO202" s="11">
        <v>0</v>
      </c>
      <c r="AP202" s="11">
        <v>0</v>
      </c>
      <c r="AQ202" s="11">
        <v>14.44</v>
      </c>
      <c r="AR202" s="11">
        <v>5.44</v>
      </c>
      <c r="AS202" s="11">
        <v>0</v>
      </c>
      <c r="AT202" s="11">
        <v>14.44</v>
      </c>
      <c r="AU202" s="11">
        <v>5.44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36">
        <v>0</v>
      </c>
      <c r="BJ202" s="36">
        <v>0</v>
      </c>
      <c r="BK202" s="12">
        <v>0</v>
      </c>
      <c r="BL202" s="11">
        <v>0</v>
      </c>
      <c r="BM202" s="11">
        <v>0</v>
      </c>
      <c r="BN202" s="11">
        <v>0</v>
      </c>
      <c r="BO202" s="11">
        <v>0</v>
      </c>
      <c r="BP202" s="11">
        <v>0</v>
      </c>
      <c r="CI202" s="1"/>
    </row>
    <row r="203" spans="1:87" x14ac:dyDescent="0.3">
      <c r="A203" s="2" t="s">
        <v>70</v>
      </c>
      <c r="B203" s="2" t="s">
        <v>368</v>
      </c>
      <c r="C203" s="11">
        <v>1388.9</v>
      </c>
      <c r="D203" s="11">
        <v>1290.3599999999999</v>
      </c>
      <c r="E203" s="11">
        <v>1321.69</v>
      </c>
      <c r="F203" s="11">
        <v>1377.26</v>
      </c>
      <c r="G203" s="11">
        <v>1386.33</v>
      </c>
      <c r="H203" s="11">
        <v>1385.85</v>
      </c>
      <c r="I203" s="11">
        <v>1412.68</v>
      </c>
      <c r="J203" s="11">
        <v>1500.15</v>
      </c>
      <c r="K203" s="11">
        <v>1487.03</v>
      </c>
      <c r="L203" s="11">
        <v>1472.45</v>
      </c>
      <c r="M203" s="11">
        <v>1440.93</v>
      </c>
      <c r="N203" s="11">
        <v>1151.33</v>
      </c>
      <c r="O203" s="11">
        <v>998.28</v>
      </c>
      <c r="P203" s="11">
        <v>11.25</v>
      </c>
      <c r="Q203" s="11">
        <v>14.66</v>
      </c>
      <c r="R203" s="11">
        <v>6.86</v>
      </c>
      <c r="S203" s="11">
        <v>9.0399999999999991</v>
      </c>
      <c r="T203" s="11">
        <v>10.9</v>
      </c>
      <c r="U203" s="11">
        <v>17.100000000000001</v>
      </c>
      <c r="V203" s="11">
        <v>14.29</v>
      </c>
      <c r="W203" s="11">
        <v>14.9</v>
      </c>
      <c r="X203" s="11">
        <v>20.13</v>
      </c>
      <c r="Y203" s="11">
        <v>29.66</v>
      </c>
      <c r="Z203" s="11">
        <v>29.62</v>
      </c>
      <c r="AA203" s="11">
        <v>41.55</v>
      </c>
      <c r="AB203" s="11">
        <v>41.22</v>
      </c>
      <c r="AC203" s="11">
        <v>1017.71</v>
      </c>
      <c r="AD203" s="11">
        <v>0</v>
      </c>
      <c r="AE203" s="11">
        <v>160.16</v>
      </c>
      <c r="AF203" s="11">
        <v>0</v>
      </c>
      <c r="AG203" s="11">
        <v>0</v>
      </c>
      <c r="AH203" s="11">
        <v>0</v>
      </c>
      <c r="AI203" s="11">
        <v>318.17</v>
      </c>
      <c r="AJ203" s="11">
        <v>19.850000000000001</v>
      </c>
      <c r="AK203" s="11">
        <v>36.799999999999997</v>
      </c>
      <c r="AL203" s="11">
        <v>0</v>
      </c>
      <c r="AM203" s="11">
        <v>3486.56</v>
      </c>
      <c r="AN203" s="11">
        <v>2874.11</v>
      </c>
      <c r="AO203" s="11">
        <v>797.56</v>
      </c>
      <c r="AP203" s="11">
        <v>152.56</v>
      </c>
      <c r="AQ203" s="11">
        <v>1193.1099999999999</v>
      </c>
      <c r="AR203" s="11">
        <v>1067.67</v>
      </c>
      <c r="AS203" s="11">
        <v>153.44</v>
      </c>
      <c r="AT203" s="11">
        <v>1196.67</v>
      </c>
      <c r="AU203" s="11">
        <v>1077.67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36">
        <v>0</v>
      </c>
      <c r="BJ203" s="36">
        <v>0</v>
      </c>
      <c r="BK203" s="12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  <c r="CI203" s="1"/>
    </row>
    <row r="204" spans="1:87" x14ac:dyDescent="0.3">
      <c r="A204" s="2" t="s">
        <v>179</v>
      </c>
      <c r="B204" s="2" t="s">
        <v>477</v>
      </c>
      <c r="C204" s="11">
        <v>37.71</v>
      </c>
      <c r="D204" s="11">
        <v>10.199999999999999</v>
      </c>
      <c r="E204" s="11">
        <v>17</v>
      </c>
      <c r="F204" s="11">
        <v>14.6</v>
      </c>
      <c r="G204" s="11">
        <v>20.5</v>
      </c>
      <c r="H204" s="11">
        <v>20</v>
      </c>
      <c r="I204" s="11">
        <v>25.3</v>
      </c>
      <c r="J204" s="11">
        <v>18.84</v>
      </c>
      <c r="K204" s="11">
        <v>36.200000000000003</v>
      </c>
      <c r="L204" s="11">
        <v>26.8</v>
      </c>
      <c r="M204" s="11">
        <v>25.1</v>
      </c>
      <c r="N204" s="11">
        <v>17.600000000000001</v>
      </c>
      <c r="O204" s="11">
        <v>17.170000000000002</v>
      </c>
      <c r="P204" s="11">
        <v>0.9</v>
      </c>
      <c r="Q204" s="11">
        <v>0</v>
      </c>
      <c r="R204" s="11">
        <v>0</v>
      </c>
      <c r="S204" s="11">
        <v>1</v>
      </c>
      <c r="T204" s="11">
        <v>0</v>
      </c>
      <c r="U204" s="11">
        <v>0.9</v>
      </c>
      <c r="V204" s="11">
        <v>1</v>
      </c>
      <c r="W204" s="11">
        <v>1.2</v>
      </c>
      <c r="X204" s="11">
        <v>0.4</v>
      </c>
      <c r="Y204" s="11">
        <v>0</v>
      </c>
      <c r="Z204" s="11">
        <v>0</v>
      </c>
      <c r="AA204" s="11">
        <v>2.56</v>
      </c>
      <c r="AB204" s="11">
        <v>0.65</v>
      </c>
      <c r="AC204" s="11">
        <v>10.85</v>
      </c>
      <c r="AD204" s="11">
        <v>0</v>
      </c>
      <c r="AE204" s="11">
        <v>0</v>
      </c>
      <c r="AF204" s="11">
        <v>0</v>
      </c>
      <c r="AG204" s="11">
        <v>0</v>
      </c>
      <c r="AH204" s="11">
        <v>0</v>
      </c>
      <c r="AI204" s="11">
        <v>7.28</v>
      </c>
      <c r="AJ204" s="11">
        <v>0.33</v>
      </c>
      <c r="AK204" s="11">
        <v>0</v>
      </c>
      <c r="AL204" s="11">
        <v>0</v>
      </c>
      <c r="AM204" s="11">
        <v>19.440000000000001</v>
      </c>
      <c r="AN204" s="11">
        <v>12</v>
      </c>
      <c r="AO204" s="11">
        <v>12</v>
      </c>
      <c r="AP204" s="11">
        <v>2.2200000000000002</v>
      </c>
      <c r="AQ204" s="11">
        <v>32.67</v>
      </c>
      <c r="AR204" s="11">
        <v>10.67</v>
      </c>
      <c r="AS204" s="11">
        <v>2.2200000000000002</v>
      </c>
      <c r="AT204" s="11">
        <v>32.67</v>
      </c>
      <c r="AU204" s="11">
        <v>10.67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36">
        <v>0</v>
      </c>
      <c r="BJ204" s="36">
        <v>0</v>
      </c>
      <c r="BK204" s="12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CI204" s="1"/>
    </row>
    <row r="205" spans="1:87" x14ac:dyDescent="0.3">
      <c r="A205" s="2" t="s">
        <v>25</v>
      </c>
      <c r="B205" s="2" t="s">
        <v>323</v>
      </c>
      <c r="C205" s="11">
        <v>15.3</v>
      </c>
      <c r="D205" s="11">
        <v>9</v>
      </c>
      <c r="E205" s="11">
        <v>16.2</v>
      </c>
      <c r="F205" s="11">
        <v>17</v>
      </c>
      <c r="G205" s="11">
        <v>14</v>
      </c>
      <c r="H205" s="11">
        <v>17.2</v>
      </c>
      <c r="I205" s="11">
        <v>15</v>
      </c>
      <c r="J205" s="11">
        <v>18</v>
      </c>
      <c r="K205" s="11">
        <v>19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19</v>
      </c>
      <c r="AN205" s="11">
        <v>5.67</v>
      </c>
      <c r="AO205" s="11">
        <v>11</v>
      </c>
      <c r="AP205" s="11">
        <v>1</v>
      </c>
      <c r="AQ205" s="11">
        <v>22.33</v>
      </c>
      <c r="AR205" s="11">
        <v>0</v>
      </c>
      <c r="AS205" s="11">
        <v>1</v>
      </c>
      <c r="AT205" s="11">
        <v>22.33</v>
      </c>
      <c r="AU205" s="11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36">
        <v>0</v>
      </c>
      <c r="BJ205" s="36">
        <v>0</v>
      </c>
      <c r="BK205" s="12">
        <v>0</v>
      </c>
      <c r="BL205" s="11">
        <v>0</v>
      </c>
      <c r="BM205" s="11">
        <v>0</v>
      </c>
      <c r="BN205" s="11">
        <v>0</v>
      </c>
      <c r="BO205" s="11">
        <v>0</v>
      </c>
      <c r="BP205" s="11">
        <v>0</v>
      </c>
      <c r="CI205" s="1"/>
    </row>
    <row r="206" spans="1:87" x14ac:dyDescent="0.3">
      <c r="A206" s="2" t="s">
        <v>156</v>
      </c>
      <c r="B206" s="2" t="s">
        <v>454</v>
      </c>
      <c r="C206" s="11">
        <v>13.3</v>
      </c>
      <c r="D206" s="11">
        <v>22.3</v>
      </c>
      <c r="E206" s="11">
        <v>19.3</v>
      </c>
      <c r="F206" s="11">
        <v>20.2</v>
      </c>
      <c r="G206" s="11">
        <v>24.6</v>
      </c>
      <c r="H206" s="11">
        <v>14.7</v>
      </c>
      <c r="I206" s="11">
        <v>18.3</v>
      </c>
      <c r="J206" s="11">
        <v>25.3</v>
      </c>
      <c r="K206" s="11">
        <v>19.399999999999999</v>
      </c>
      <c r="L206" s="11">
        <v>17.7</v>
      </c>
      <c r="M206" s="11">
        <v>16.98</v>
      </c>
      <c r="N206" s="11">
        <v>11.13</v>
      </c>
      <c r="O206" s="11">
        <v>20.190000000000001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14.77</v>
      </c>
      <c r="AD206" s="11">
        <v>0</v>
      </c>
      <c r="AE206" s="11">
        <v>6.38</v>
      </c>
      <c r="AF206" s="11">
        <v>0</v>
      </c>
      <c r="AG206" s="11">
        <v>0</v>
      </c>
      <c r="AH206" s="11">
        <v>0</v>
      </c>
      <c r="AI206" s="11">
        <v>2.59</v>
      </c>
      <c r="AJ206" s="11">
        <v>0.38</v>
      </c>
      <c r="AK206" s="11">
        <v>1.1000000000000001</v>
      </c>
      <c r="AL206" s="11">
        <v>0</v>
      </c>
      <c r="AM206" s="11">
        <v>0</v>
      </c>
      <c r="AN206" s="11">
        <v>0</v>
      </c>
      <c r="AO206" s="11">
        <v>0</v>
      </c>
      <c r="AP206" s="11">
        <v>5.78</v>
      </c>
      <c r="AQ206" s="11">
        <v>28.78</v>
      </c>
      <c r="AR206" s="11">
        <v>18.559999999999999</v>
      </c>
      <c r="AS206" s="11">
        <v>5.78</v>
      </c>
      <c r="AT206" s="11">
        <v>28.78</v>
      </c>
      <c r="AU206" s="11">
        <v>18.559999999999999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36">
        <v>0</v>
      </c>
      <c r="BJ206" s="36">
        <v>0</v>
      </c>
      <c r="BK206" s="12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  <c r="CI206" s="1"/>
    </row>
    <row r="207" spans="1:87" x14ac:dyDescent="0.3">
      <c r="A207" s="2" t="s">
        <v>201</v>
      </c>
      <c r="B207" s="2" t="s">
        <v>499</v>
      </c>
      <c r="C207" s="11">
        <v>571.77</v>
      </c>
      <c r="D207" s="11">
        <v>571.13</v>
      </c>
      <c r="E207" s="11">
        <v>663.04</v>
      </c>
      <c r="F207" s="11">
        <v>620.72</v>
      </c>
      <c r="G207" s="11">
        <v>625.59</v>
      </c>
      <c r="H207" s="11">
        <v>666.6</v>
      </c>
      <c r="I207" s="11">
        <v>604.26</v>
      </c>
      <c r="J207" s="11">
        <v>636.04999999999995</v>
      </c>
      <c r="K207" s="11">
        <v>654.6</v>
      </c>
      <c r="L207" s="11">
        <v>721.25</v>
      </c>
      <c r="M207" s="11">
        <v>748.15</v>
      </c>
      <c r="N207" s="11">
        <v>606.54</v>
      </c>
      <c r="O207" s="11">
        <v>519.05999999999995</v>
      </c>
      <c r="P207" s="11">
        <v>6.3</v>
      </c>
      <c r="Q207" s="11">
        <v>7.4</v>
      </c>
      <c r="R207" s="11">
        <v>5.2</v>
      </c>
      <c r="S207" s="11">
        <v>6.9</v>
      </c>
      <c r="T207" s="11">
        <v>7.7</v>
      </c>
      <c r="U207" s="11">
        <v>10.6</v>
      </c>
      <c r="V207" s="11">
        <v>7.51</v>
      </c>
      <c r="W207" s="11">
        <v>13.27</v>
      </c>
      <c r="X207" s="11">
        <v>12.57</v>
      </c>
      <c r="Y207" s="11">
        <v>17.98</v>
      </c>
      <c r="Z207" s="11">
        <v>23.72</v>
      </c>
      <c r="AA207" s="11">
        <v>20.05</v>
      </c>
      <c r="AB207" s="11">
        <v>28.65</v>
      </c>
      <c r="AC207" s="11">
        <v>468.43</v>
      </c>
      <c r="AD207" s="11">
        <v>0</v>
      </c>
      <c r="AE207" s="11">
        <v>92.71</v>
      </c>
      <c r="AF207" s="11">
        <v>8.68</v>
      </c>
      <c r="AG207" s="11">
        <v>0</v>
      </c>
      <c r="AH207" s="11">
        <v>0</v>
      </c>
      <c r="AI207" s="11">
        <v>339.23</v>
      </c>
      <c r="AJ207" s="11">
        <v>17.45</v>
      </c>
      <c r="AK207" s="11">
        <v>11.73</v>
      </c>
      <c r="AL207" s="11">
        <v>2.7</v>
      </c>
      <c r="AM207" s="11">
        <v>141.78</v>
      </c>
      <c r="AN207" s="11">
        <v>60.78</v>
      </c>
      <c r="AO207" s="11">
        <v>34.44</v>
      </c>
      <c r="AP207" s="11">
        <v>91.11</v>
      </c>
      <c r="AQ207" s="11">
        <v>729</v>
      </c>
      <c r="AR207" s="11">
        <v>395.56</v>
      </c>
      <c r="AS207" s="11">
        <v>91.11</v>
      </c>
      <c r="AT207" s="11">
        <v>729</v>
      </c>
      <c r="AU207" s="11">
        <v>395.56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36">
        <v>0</v>
      </c>
      <c r="BJ207" s="36">
        <v>0</v>
      </c>
      <c r="BK207" s="12">
        <v>0</v>
      </c>
      <c r="BL207" s="11">
        <v>0</v>
      </c>
      <c r="BM207" s="11">
        <v>0</v>
      </c>
      <c r="BN207" s="11">
        <v>0</v>
      </c>
      <c r="BO207" s="11">
        <v>0</v>
      </c>
      <c r="BP207" s="11">
        <v>0</v>
      </c>
      <c r="CI207" s="1"/>
    </row>
    <row r="208" spans="1:87" x14ac:dyDescent="0.3">
      <c r="A208" s="31" t="s">
        <v>732</v>
      </c>
      <c r="B208" s="25" t="s">
        <v>733</v>
      </c>
      <c r="C208" s="11">
        <v>0</v>
      </c>
      <c r="D208" s="11">
        <v>0</v>
      </c>
      <c r="E208" s="11">
        <v>0</v>
      </c>
      <c r="F208" s="11">
        <v>0</v>
      </c>
      <c r="G208" s="11">
        <v>0</v>
      </c>
      <c r="H208" s="11">
        <v>0</v>
      </c>
      <c r="I208" s="11">
        <v>58.8</v>
      </c>
      <c r="J208" s="11">
        <v>50.5</v>
      </c>
      <c r="K208" s="11">
        <v>0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11">
        <v>0</v>
      </c>
      <c r="AM208" s="11">
        <v>11.56</v>
      </c>
      <c r="AN208" s="11">
        <v>6.89</v>
      </c>
      <c r="AO208" s="11">
        <v>0</v>
      </c>
      <c r="AP208" s="11">
        <v>0</v>
      </c>
      <c r="AQ208" s="11">
        <v>10.67</v>
      </c>
      <c r="AR208" s="11">
        <v>1.33</v>
      </c>
      <c r="AS208" s="11">
        <v>0</v>
      </c>
      <c r="AT208" s="11">
        <v>10.67</v>
      </c>
      <c r="AU208" s="11">
        <v>1.33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36">
        <v>0</v>
      </c>
      <c r="BJ208" s="36">
        <v>0</v>
      </c>
      <c r="BK208" s="12">
        <v>0</v>
      </c>
      <c r="BL208" s="11">
        <v>0</v>
      </c>
      <c r="BM208" s="11">
        <v>0</v>
      </c>
      <c r="BN208" s="11">
        <v>0</v>
      </c>
      <c r="BO208" s="11">
        <v>0</v>
      </c>
      <c r="BP208" s="11">
        <v>0</v>
      </c>
      <c r="BQ208" s="2"/>
      <c r="BR208" s="2"/>
      <c r="BS208" s="2"/>
      <c r="CI208" s="1"/>
    </row>
    <row r="209" spans="1:87" x14ac:dyDescent="0.3">
      <c r="A209" s="2" t="s">
        <v>172</v>
      </c>
      <c r="B209" s="2" t="s">
        <v>470</v>
      </c>
      <c r="C209" s="11">
        <v>82.45</v>
      </c>
      <c r="D209" s="11">
        <v>75.52</v>
      </c>
      <c r="E209" s="11">
        <v>76.099999999999994</v>
      </c>
      <c r="F209" s="11">
        <v>80.959999999999994</v>
      </c>
      <c r="G209" s="11">
        <v>78.52</v>
      </c>
      <c r="H209" s="11">
        <v>69.89</v>
      </c>
      <c r="I209" s="11">
        <v>83.6</v>
      </c>
      <c r="J209" s="11">
        <v>76.040000000000006</v>
      </c>
      <c r="K209" s="11">
        <v>72.94</v>
      </c>
      <c r="L209" s="11">
        <v>0</v>
      </c>
      <c r="M209" s="11">
        <v>0</v>
      </c>
      <c r="N209" s="11">
        <v>0</v>
      </c>
      <c r="O209" s="11">
        <v>0</v>
      </c>
      <c r="P209" s="11">
        <v>1.8</v>
      </c>
      <c r="Q209" s="11">
        <v>2.5</v>
      </c>
      <c r="R209" s="11">
        <v>3.5</v>
      </c>
      <c r="S209" s="11">
        <v>4.5999999999999996</v>
      </c>
      <c r="T209" s="11">
        <v>2.8</v>
      </c>
      <c r="U209" s="11">
        <v>3.7</v>
      </c>
      <c r="V209" s="11">
        <v>3.1</v>
      </c>
      <c r="W209" s="11">
        <v>7.1</v>
      </c>
      <c r="X209" s="11">
        <v>4.5999999999999996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20.78</v>
      </c>
      <c r="AN209" s="11">
        <v>13.33</v>
      </c>
      <c r="AO209" s="11">
        <v>4.5599999999999996</v>
      </c>
      <c r="AP209" s="11">
        <v>13</v>
      </c>
      <c r="AQ209" s="11">
        <v>94.33</v>
      </c>
      <c r="AR209" s="11">
        <v>15.33</v>
      </c>
      <c r="AS209" s="11">
        <v>13</v>
      </c>
      <c r="AT209" s="11">
        <v>94.33</v>
      </c>
      <c r="AU209" s="11">
        <v>15.33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36">
        <v>0</v>
      </c>
      <c r="BJ209" s="36">
        <v>0</v>
      </c>
      <c r="BK209" s="12">
        <v>0</v>
      </c>
      <c r="BL209" s="11">
        <v>0</v>
      </c>
      <c r="BM209" s="11">
        <v>0</v>
      </c>
      <c r="BN209" s="11">
        <v>0</v>
      </c>
      <c r="BO209" s="11">
        <v>0</v>
      </c>
      <c r="BP209" s="11">
        <v>0</v>
      </c>
      <c r="CI209" s="1"/>
    </row>
    <row r="210" spans="1:87" x14ac:dyDescent="0.3">
      <c r="A210" s="2" t="s">
        <v>74</v>
      </c>
      <c r="B210" s="2" t="s">
        <v>372</v>
      </c>
      <c r="C210" s="11">
        <v>57.4</v>
      </c>
      <c r="D210" s="11">
        <v>28.1</v>
      </c>
      <c r="E210" s="11">
        <v>17.100000000000001</v>
      </c>
      <c r="F210" s="11">
        <v>24.4</v>
      </c>
      <c r="G210" s="11">
        <v>33.5</v>
      </c>
      <c r="H210" s="11">
        <v>21</v>
      </c>
      <c r="I210" s="11">
        <v>21.2</v>
      </c>
      <c r="J210" s="11">
        <v>26.6</v>
      </c>
      <c r="K210" s="11">
        <v>28.8</v>
      </c>
      <c r="L210" s="11">
        <v>22.2</v>
      </c>
      <c r="M210" s="11">
        <v>28.9</v>
      </c>
      <c r="N210" s="11">
        <v>18.579999999999998</v>
      </c>
      <c r="O210" s="11">
        <v>18.5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36.61</v>
      </c>
      <c r="AD210" s="11">
        <v>0</v>
      </c>
      <c r="AE210" s="11">
        <v>11.36</v>
      </c>
      <c r="AF210" s="11">
        <v>0</v>
      </c>
      <c r="AG210" s="11">
        <v>0</v>
      </c>
      <c r="AH210" s="11">
        <v>0</v>
      </c>
      <c r="AI210" s="11">
        <v>1.38</v>
      </c>
      <c r="AJ210" s="11">
        <v>1.1100000000000001</v>
      </c>
      <c r="AK210" s="11">
        <v>0</v>
      </c>
      <c r="AL210" s="11">
        <v>0</v>
      </c>
      <c r="AM210" s="11">
        <v>2.33</v>
      </c>
      <c r="AN210" s="11">
        <v>1</v>
      </c>
      <c r="AO210" s="11">
        <v>1</v>
      </c>
      <c r="AP210" s="11">
        <v>3.89</v>
      </c>
      <c r="AQ210" s="11">
        <v>21.67</v>
      </c>
      <c r="AR210" s="11">
        <v>34.22</v>
      </c>
      <c r="AS210" s="11">
        <v>3.89</v>
      </c>
      <c r="AT210" s="11">
        <v>21.67</v>
      </c>
      <c r="AU210" s="11">
        <v>34.22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36">
        <v>0</v>
      </c>
      <c r="BJ210" s="36">
        <v>0</v>
      </c>
      <c r="BK210" s="12">
        <v>0</v>
      </c>
      <c r="BL210" s="11">
        <v>0</v>
      </c>
      <c r="BM210" s="11">
        <v>0</v>
      </c>
      <c r="BN210" s="11">
        <v>0</v>
      </c>
      <c r="BO210" s="11">
        <v>0</v>
      </c>
      <c r="BP210" s="11">
        <v>0</v>
      </c>
      <c r="CI210" s="1"/>
    </row>
    <row r="211" spans="1:87" x14ac:dyDescent="0.3">
      <c r="A211" s="2" t="s">
        <v>37</v>
      </c>
      <c r="B211" s="2" t="s">
        <v>335</v>
      </c>
      <c r="C211" s="11">
        <v>298.87</v>
      </c>
      <c r="D211" s="11">
        <v>248.57</v>
      </c>
      <c r="E211" s="11">
        <v>236.28</v>
      </c>
      <c r="F211" s="11">
        <v>252.85</v>
      </c>
      <c r="G211" s="11">
        <v>251.03</v>
      </c>
      <c r="H211" s="11">
        <v>263.32</v>
      </c>
      <c r="I211" s="11">
        <v>270.39999999999998</v>
      </c>
      <c r="J211" s="11">
        <v>245.3</v>
      </c>
      <c r="K211" s="11">
        <v>293.32</v>
      </c>
      <c r="L211" s="11">
        <v>300.31</v>
      </c>
      <c r="M211" s="11">
        <v>305.56</v>
      </c>
      <c r="N211" s="11">
        <v>214.59</v>
      </c>
      <c r="O211" s="11">
        <v>204.65</v>
      </c>
      <c r="P211" s="11">
        <v>9.6</v>
      </c>
      <c r="Q211" s="11">
        <v>9.6999999999999993</v>
      </c>
      <c r="R211" s="11">
        <v>17.57</v>
      </c>
      <c r="S211" s="11">
        <v>20</v>
      </c>
      <c r="T211" s="11">
        <v>20.13</v>
      </c>
      <c r="U211" s="11">
        <v>25.86</v>
      </c>
      <c r="V211" s="11">
        <v>30.85</v>
      </c>
      <c r="W211" s="11">
        <v>24.07</v>
      </c>
      <c r="X211" s="11">
        <v>35.25</v>
      </c>
      <c r="Y211" s="11">
        <v>39.14</v>
      </c>
      <c r="Z211" s="11">
        <v>37.69</v>
      </c>
      <c r="AA211" s="11">
        <v>46.85</v>
      </c>
      <c r="AB211" s="11">
        <v>47.97</v>
      </c>
      <c r="AC211" s="11">
        <v>214.62</v>
      </c>
      <c r="AD211" s="11">
        <v>0</v>
      </c>
      <c r="AE211" s="11">
        <v>69.56</v>
      </c>
      <c r="AF211" s="11">
        <v>0</v>
      </c>
      <c r="AG211" s="11">
        <v>0</v>
      </c>
      <c r="AH211" s="11">
        <v>0</v>
      </c>
      <c r="AI211" s="11">
        <v>92.08</v>
      </c>
      <c r="AJ211" s="11">
        <v>9.86</v>
      </c>
      <c r="AK211" s="11">
        <v>0</v>
      </c>
      <c r="AL211" s="11">
        <v>0</v>
      </c>
      <c r="AM211" s="11">
        <v>41.67</v>
      </c>
      <c r="AN211" s="11">
        <v>18.78</v>
      </c>
      <c r="AO211" s="11">
        <v>9.56</v>
      </c>
      <c r="AP211" s="11">
        <v>23.78</v>
      </c>
      <c r="AQ211" s="11">
        <v>401.67</v>
      </c>
      <c r="AR211" s="11">
        <v>158.66999999999999</v>
      </c>
      <c r="AS211" s="11">
        <v>23.78</v>
      </c>
      <c r="AT211" s="11">
        <v>401.67</v>
      </c>
      <c r="AU211" s="11">
        <v>158.66999999999999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36">
        <v>0</v>
      </c>
      <c r="BJ211" s="36">
        <v>0</v>
      </c>
      <c r="BK211" s="12"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  <c r="CI211" s="1"/>
    </row>
    <row r="212" spans="1:87" x14ac:dyDescent="0.3">
      <c r="A212" s="2" t="s">
        <v>105</v>
      </c>
      <c r="B212" s="2" t="s">
        <v>403</v>
      </c>
      <c r="C212" s="11">
        <v>73.7</v>
      </c>
      <c r="D212" s="11">
        <v>68.099999999999994</v>
      </c>
      <c r="E212" s="11">
        <v>70.819999999999993</v>
      </c>
      <c r="F212" s="11">
        <v>81.5</v>
      </c>
      <c r="G212" s="11">
        <v>74</v>
      </c>
      <c r="H212" s="11">
        <v>79.41</v>
      </c>
      <c r="I212" s="11">
        <v>98.59</v>
      </c>
      <c r="J212" s="11">
        <v>92.39</v>
      </c>
      <c r="K212" s="11">
        <v>101.5</v>
      </c>
      <c r="L212" s="11">
        <v>96.62</v>
      </c>
      <c r="M212" s="11">
        <v>106.11</v>
      </c>
      <c r="N212" s="11">
        <v>114.94</v>
      </c>
      <c r="O212" s="11">
        <v>77.349999999999994</v>
      </c>
      <c r="P212" s="11">
        <v>5</v>
      </c>
      <c r="Q212" s="11">
        <v>3.7</v>
      </c>
      <c r="R212" s="11">
        <v>9.1999999999999993</v>
      </c>
      <c r="S212" s="11">
        <v>10.6</v>
      </c>
      <c r="T212" s="11">
        <v>6.6</v>
      </c>
      <c r="U212" s="11">
        <v>14.1</v>
      </c>
      <c r="V212" s="11">
        <v>17.03</v>
      </c>
      <c r="W212" s="11">
        <v>8.1999999999999993</v>
      </c>
      <c r="X212" s="11">
        <v>10.3</v>
      </c>
      <c r="Y212" s="11">
        <v>5.85</v>
      </c>
      <c r="Z212" s="11">
        <v>16.309999999999999</v>
      </c>
      <c r="AA212" s="11">
        <v>18.75</v>
      </c>
      <c r="AB212" s="11">
        <v>12.18</v>
      </c>
      <c r="AC212" s="11">
        <v>53.73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26.07</v>
      </c>
      <c r="AJ212" s="11">
        <v>2.6</v>
      </c>
      <c r="AK212" s="11">
        <v>0</v>
      </c>
      <c r="AL212" s="11">
        <v>0</v>
      </c>
      <c r="AM212" s="11">
        <v>23.11</v>
      </c>
      <c r="AN212" s="11">
        <v>12.22</v>
      </c>
      <c r="AO212" s="11">
        <v>3</v>
      </c>
      <c r="AP212" s="11">
        <v>13.22</v>
      </c>
      <c r="AQ212" s="11">
        <v>102.56</v>
      </c>
      <c r="AR212" s="11">
        <v>44.56</v>
      </c>
      <c r="AS212" s="11">
        <v>13.22</v>
      </c>
      <c r="AT212" s="11">
        <v>102.56</v>
      </c>
      <c r="AU212" s="11">
        <v>44.56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36">
        <v>0</v>
      </c>
      <c r="BJ212" s="36">
        <v>0</v>
      </c>
      <c r="BK212" s="12">
        <v>0</v>
      </c>
      <c r="BL212" s="11">
        <v>0</v>
      </c>
      <c r="BM212" s="11">
        <v>0</v>
      </c>
      <c r="BN212" s="11">
        <v>0</v>
      </c>
      <c r="BO212" s="11">
        <v>0</v>
      </c>
      <c r="BP212" s="11">
        <v>0</v>
      </c>
      <c r="CI212" s="1"/>
    </row>
    <row r="213" spans="1:87" x14ac:dyDescent="0.3">
      <c r="A213" s="2" t="s">
        <v>279</v>
      </c>
      <c r="B213" s="2" t="s">
        <v>577</v>
      </c>
      <c r="C213" s="11">
        <v>21.3</v>
      </c>
      <c r="D213" s="11">
        <v>27.7</v>
      </c>
      <c r="E213" s="11">
        <v>18.399999999999999</v>
      </c>
      <c r="F213" s="11">
        <v>17.63</v>
      </c>
      <c r="G213" s="11">
        <v>18.5</v>
      </c>
      <c r="H213" s="11">
        <v>16.7</v>
      </c>
      <c r="I213" s="11">
        <v>19.3</v>
      </c>
      <c r="J213" s="11">
        <v>18.7</v>
      </c>
      <c r="K213" s="11">
        <v>18.7</v>
      </c>
      <c r="L213" s="11">
        <v>21.71</v>
      </c>
      <c r="M213" s="11">
        <v>18.399999999999999</v>
      </c>
      <c r="N213" s="11">
        <v>16.5</v>
      </c>
      <c r="O213" s="11">
        <v>12.79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4.68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1.33</v>
      </c>
      <c r="AJ213" s="11">
        <v>0.11</v>
      </c>
      <c r="AK213" s="11">
        <v>0.7</v>
      </c>
      <c r="AL213" s="11">
        <v>0</v>
      </c>
      <c r="AM213" s="11">
        <v>62.78</v>
      </c>
      <c r="AN213" s="11">
        <v>26.78</v>
      </c>
      <c r="AO213" s="11">
        <v>10.220000000000001</v>
      </c>
      <c r="AP213" s="11">
        <v>0</v>
      </c>
      <c r="AQ213" s="11">
        <v>27.78</v>
      </c>
      <c r="AR213" s="11">
        <v>8.2200000000000006</v>
      </c>
      <c r="AS213" s="11">
        <v>0</v>
      </c>
      <c r="AT213" s="11">
        <v>27.78</v>
      </c>
      <c r="AU213" s="11">
        <v>8.2200000000000006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36">
        <v>0</v>
      </c>
      <c r="BJ213" s="36">
        <v>0</v>
      </c>
      <c r="BK213" s="12">
        <v>0</v>
      </c>
      <c r="BL213" s="11">
        <v>0</v>
      </c>
      <c r="BM213" s="11">
        <v>0</v>
      </c>
      <c r="BN213" s="11">
        <v>0</v>
      </c>
      <c r="BO213" s="11">
        <v>0</v>
      </c>
      <c r="BP213" s="11">
        <v>0</v>
      </c>
      <c r="CI213" s="1"/>
    </row>
    <row r="214" spans="1:87" x14ac:dyDescent="0.3">
      <c r="A214" s="25" t="s">
        <v>676</v>
      </c>
      <c r="B214" s="2" t="s">
        <v>677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78.28</v>
      </c>
      <c r="J214" s="11">
        <v>90.3</v>
      </c>
      <c r="K214" s="11">
        <v>102</v>
      </c>
      <c r="L214" s="11">
        <v>107.2</v>
      </c>
      <c r="M214" s="11">
        <v>77.290000000000006</v>
      </c>
      <c r="N214" s="11">
        <v>73.459999999999994</v>
      </c>
      <c r="O214" s="11">
        <v>74.3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11.39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10.63</v>
      </c>
      <c r="AJ214" s="11">
        <v>1.18</v>
      </c>
      <c r="AK214" s="11">
        <v>0</v>
      </c>
      <c r="AL214" s="11">
        <v>0</v>
      </c>
      <c r="AM214" s="11">
        <v>0</v>
      </c>
      <c r="AN214" s="11">
        <v>0</v>
      </c>
      <c r="AO214" s="11">
        <v>0</v>
      </c>
      <c r="AP214" s="11">
        <v>0</v>
      </c>
      <c r="AQ214" s="11">
        <v>97.78</v>
      </c>
      <c r="AR214" s="11">
        <v>0.78</v>
      </c>
      <c r="AS214" s="11">
        <v>0</v>
      </c>
      <c r="AT214" s="11">
        <v>97.78</v>
      </c>
      <c r="AU214" s="11">
        <v>0.78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36">
        <v>0</v>
      </c>
      <c r="BJ214" s="36">
        <v>0</v>
      </c>
      <c r="BK214" s="12">
        <v>0</v>
      </c>
      <c r="BL214" s="11">
        <v>0</v>
      </c>
      <c r="BM214" s="11">
        <v>0</v>
      </c>
      <c r="BN214" s="11">
        <v>0</v>
      </c>
      <c r="BO214" s="11">
        <v>0</v>
      </c>
      <c r="BP214" s="11">
        <v>0</v>
      </c>
      <c r="CI214" s="1"/>
    </row>
    <row r="215" spans="1:87" x14ac:dyDescent="0.3">
      <c r="A215" s="2" t="s">
        <v>28</v>
      </c>
      <c r="B215" s="2" t="s">
        <v>326</v>
      </c>
      <c r="C215" s="11">
        <v>162.5</v>
      </c>
      <c r="D215" s="11">
        <v>159.58000000000001</v>
      </c>
      <c r="E215" s="11">
        <v>159.6</v>
      </c>
      <c r="F215" s="11">
        <v>142.9</v>
      </c>
      <c r="G215" s="11">
        <v>166.4</v>
      </c>
      <c r="H215" s="11">
        <v>178.85</v>
      </c>
      <c r="I215" s="11">
        <v>191.8</v>
      </c>
      <c r="J215" s="11">
        <v>193.64</v>
      </c>
      <c r="K215" s="11">
        <v>211.86</v>
      </c>
      <c r="L215" s="11">
        <v>230.03</v>
      </c>
      <c r="M215" s="11">
        <v>204.97</v>
      </c>
      <c r="N215" s="11">
        <v>181.81</v>
      </c>
      <c r="O215" s="11">
        <v>202.57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0.4</v>
      </c>
      <c r="Z215" s="11">
        <v>0.3</v>
      </c>
      <c r="AA215" s="11">
        <v>0</v>
      </c>
      <c r="AB215" s="11">
        <v>0</v>
      </c>
      <c r="AC215" s="11">
        <v>220.64</v>
      </c>
      <c r="AD215" s="11">
        <v>0</v>
      </c>
      <c r="AE215" s="11">
        <v>26.65</v>
      </c>
      <c r="AF215" s="11">
        <v>0</v>
      </c>
      <c r="AG215" s="11">
        <v>0</v>
      </c>
      <c r="AH215" s="11">
        <v>0</v>
      </c>
      <c r="AI215" s="11">
        <v>36.69</v>
      </c>
      <c r="AJ215" s="11">
        <v>2.93</v>
      </c>
      <c r="AK215" s="11">
        <v>14.5</v>
      </c>
      <c r="AL215" s="11">
        <v>1</v>
      </c>
      <c r="AM215" s="11">
        <v>379.56</v>
      </c>
      <c r="AN215" s="11">
        <v>205.56</v>
      </c>
      <c r="AO215" s="11">
        <v>74.89</v>
      </c>
      <c r="AP215" s="11">
        <v>14</v>
      </c>
      <c r="AQ215" s="11">
        <v>138.66999999999999</v>
      </c>
      <c r="AR215" s="11">
        <v>177.67</v>
      </c>
      <c r="AS215" s="11">
        <v>14</v>
      </c>
      <c r="AT215" s="11">
        <v>138.66999999999999</v>
      </c>
      <c r="AU215" s="11">
        <v>177.67</v>
      </c>
      <c r="AV215" s="12">
        <v>0</v>
      </c>
      <c r="AW215" s="12">
        <v>0</v>
      </c>
      <c r="AX215" s="12">
        <v>0</v>
      </c>
      <c r="AY215" s="12">
        <v>0</v>
      </c>
      <c r="AZ215" s="12">
        <v>1.24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1.24</v>
      </c>
      <c r="BI215" s="36">
        <v>0</v>
      </c>
      <c r="BJ215" s="36">
        <v>0</v>
      </c>
      <c r="BK215" s="12"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  <c r="CI215" s="1"/>
    </row>
    <row r="216" spans="1:87" x14ac:dyDescent="0.3">
      <c r="A216" s="2" t="s">
        <v>290</v>
      </c>
      <c r="B216" s="2" t="s">
        <v>588</v>
      </c>
      <c r="C216" s="11">
        <v>192.13</v>
      </c>
      <c r="D216" s="11">
        <v>205.26</v>
      </c>
      <c r="E216" s="11">
        <v>179.7</v>
      </c>
      <c r="F216" s="11">
        <v>202.9</v>
      </c>
      <c r="G216" s="11">
        <v>198.7</v>
      </c>
      <c r="H216" s="11">
        <v>192.27</v>
      </c>
      <c r="I216" s="11">
        <v>186.14</v>
      </c>
      <c r="J216" s="11">
        <v>182.08</v>
      </c>
      <c r="K216" s="11">
        <v>209.21</v>
      </c>
      <c r="L216" s="11">
        <v>249.25</v>
      </c>
      <c r="M216" s="11">
        <v>207.08</v>
      </c>
      <c r="N216" s="11">
        <v>197.48</v>
      </c>
      <c r="O216" s="11">
        <v>161.61000000000001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2.08</v>
      </c>
      <c r="Z216" s="11">
        <v>3.61</v>
      </c>
      <c r="AA216" s="11">
        <v>1.47</v>
      </c>
      <c r="AB216" s="11">
        <v>3.84</v>
      </c>
      <c r="AC216" s="11">
        <v>133.62</v>
      </c>
      <c r="AD216" s="11">
        <v>0</v>
      </c>
      <c r="AE216" s="11">
        <v>45.3</v>
      </c>
      <c r="AF216" s="11">
        <v>11</v>
      </c>
      <c r="AG216" s="11">
        <v>0</v>
      </c>
      <c r="AH216" s="11">
        <v>0</v>
      </c>
      <c r="AI216" s="11">
        <v>34.21</v>
      </c>
      <c r="AJ216" s="11">
        <v>0.45</v>
      </c>
      <c r="AK216" s="11">
        <v>1.5</v>
      </c>
      <c r="AL216" s="11">
        <v>0</v>
      </c>
      <c r="AM216" s="11">
        <v>92.78</v>
      </c>
      <c r="AN216" s="11">
        <v>29.44</v>
      </c>
      <c r="AO216" s="11">
        <v>41</v>
      </c>
      <c r="AP216" s="11">
        <v>43.44</v>
      </c>
      <c r="AQ216" s="11">
        <v>234.67</v>
      </c>
      <c r="AR216" s="11">
        <v>79.11</v>
      </c>
      <c r="AS216" s="11">
        <v>43.44</v>
      </c>
      <c r="AT216" s="11">
        <v>234.67</v>
      </c>
      <c r="AU216" s="11">
        <v>79.11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36">
        <v>0</v>
      </c>
      <c r="BJ216" s="36">
        <v>0</v>
      </c>
      <c r="BK216" s="12">
        <v>0</v>
      </c>
      <c r="BL216" s="11">
        <v>0</v>
      </c>
      <c r="BM216" s="11">
        <v>0</v>
      </c>
      <c r="BN216" s="11">
        <v>0</v>
      </c>
      <c r="BO216" s="11">
        <v>0</v>
      </c>
      <c r="BP216" s="11">
        <v>0</v>
      </c>
      <c r="CI216" s="1"/>
    </row>
    <row r="217" spans="1:87" x14ac:dyDescent="0.3">
      <c r="A217" s="31" t="s">
        <v>734</v>
      </c>
      <c r="B217" s="25" t="s">
        <v>735</v>
      </c>
      <c r="C217" s="11">
        <v>22.4</v>
      </c>
      <c r="D217" s="11">
        <v>11.2</v>
      </c>
      <c r="E217" s="11">
        <v>11.7</v>
      </c>
      <c r="F217" s="11">
        <v>4.2</v>
      </c>
      <c r="G217" s="11">
        <v>15.8</v>
      </c>
      <c r="H217" s="11">
        <v>7.4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3.78</v>
      </c>
      <c r="AN217" s="11">
        <v>0</v>
      </c>
      <c r="AO217" s="11">
        <v>0</v>
      </c>
      <c r="AP217" s="11">
        <v>0</v>
      </c>
      <c r="AQ217" s="11">
        <v>11.22</v>
      </c>
      <c r="AR217" s="11">
        <v>0</v>
      </c>
      <c r="AS217" s="11">
        <v>0</v>
      </c>
      <c r="AT217" s="11">
        <v>11.22</v>
      </c>
      <c r="AU217" s="11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36">
        <v>0</v>
      </c>
      <c r="BJ217" s="36">
        <v>0</v>
      </c>
      <c r="BK217" s="12">
        <v>0</v>
      </c>
      <c r="BL217" s="11">
        <v>0</v>
      </c>
      <c r="BM217" s="11">
        <v>0</v>
      </c>
      <c r="BN217" s="11">
        <v>0</v>
      </c>
      <c r="BO217" s="11">
        <v>0</v>
      </c>
      <c r="BP217" s="11">
        <v>0</v>
      </c>
      <c r="BQ217" s="2"/>
      <c r="BR217" s="2"/>
      <c r="BS217" s="2"/>
      <c r="CI217" s="1"/>
    </row>
    <row r="218" spans="1:87" x14ac:dyDescent="0.3">
      <c r="A218" s="2" t="s">
        <v>193</v>
      </c>
      <c r="B218" s="2" t="s">
        <v>491</v>
      </c>
      <c r="C218" s="11">
        <v>1758.04</v>
      </c>
      <c r="D218" s="11">
        <v>1579.58</v>
      </c>
      <c r="E218" s="11">
        <v>1748.12</v>
      </c>
      <c r="F218" s="11">
        <v>1633.14</v>
      </c>
      <c r="G218" s="11">
        <v>1647.57</v>
      </c>
      <c r="H218" s="11">
        <v>1687.67</v>
      </c>
      <c r="I218" s="11">
        <v>1744.8</v>
      </c>
      <c r="J218" s="11">
        <v>1884.39</v>
      </c>
      <c r="K218" s="11">
        <v>1749.16</v>
      </c>
      <c r="L218" s="11">
        <v>1796.86</v>
      </c>
      <c r="M218" s="11">
        <v>1734.13</v>
      </c>
      <c r="N218" s="11">
        <v>1419.91</v>
      </c>
      <c r="O218" s="11">
        <v>1394.32</v>
      </c>
      <c r="P218" s="11">
        <v>37.9</v>
      </c>
      <c r="Q218" s="11">
        <v>45.5</v>
      </c>
      <c r="R218" s="11">
        <v>56.2</v>
      </c>
      <c r="S218" s="11">
        <v>52.5</v>
      </c>
      <c r="T218" s="11">
        <v>54.7</v>
      </c>
      <c r="U218" s="11">
        <v>58.7</v>
      </c>
      <c r="V218" s="11">
        <v>53.7</v>
      </c>
      <c r="W218" s="11">
        <v>67.89</v>
      </c>
      <c r="X218" s="11">
        <v>55.57</v>
      </c>
      <c r="Y218" s="11">
        <v>73.180000000000007</v>
      </c>
      <c r="Z218" s="11">
        <v>80.709999999999994</v>
      </c>
      <c r="AA218" s="11">
        <v>86.22</v>
      </c>
      <c r="AB218" s="11">
        <v>99.43</v>
      </c>
      <c r="AC218" s="11">
        <v>1231.54</v>
      </c>
      <c r="AD218" s="11">
        <v>0</v>
      </c>
      <c r="AE218" s="11">
        <v>366.22</v>
      </c>
      <c r="AF218" s="11">
        <v>0</v>
      </c>
      <c r="AG218" s="11">
        <v>0</v>
      </c>
      <c r="AH218" s="11">
        <v>0</v>
      </c>
      <c r="AI218" s="11">
        <v>568.77</v>
      </c>
      <c r="AJ218" s="11">
        <v>39.51</v>
      </c>
      <c r="AK218" s="11">
        <v>53.7</v>
      </c>
      <c r="AL218" s="11">
        <v>0</v>
      </c>
      <c r="AM218" s="11">
        <v>938.22</v>
      </c>
      <c r="AN218" s="11">
        <v>514.79999999999995</v>
      </c>
      <c r="AO218" s="11">
        <v>340.89</v>
      </c>
      <c r="AP218" s="11">
        <v>258.33</v>
      </c>
      <c r="AQ218" s="11">
        <v>1354.22</v>
      </c>
      <c r="AR218" s="11">
        <v>1163.56</v>
      </c>
      <c r="AS218" s="11">
        <v>263</v>
      </c>
      <c r="AT218" s="11">
        <v>1357.22</v>
      </c>
      <c r="AU218" s="11">
        <v>1175.78</v>
      </c>
      <c r="AV218" s="12">
        <v>0</v>
      </c>
      <c r="AW218" s="12">
        <v>0</v>
      </c>
      <c r="AX218" s="12">
        <v>0</v>
      </c>
      <c r="AY218" s="12">
        <v>0</v>
      </c>
      <c r="AZ218" s="12">
        <v>1.06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1.06</v>
      </c>
      <c r="BI218" s="36">
        <v>0</v>
      </c>
      <c r="BJ218" s="36">
        <v>0</v>
      </c>
      <c r="BK218" s="12">
        <v>0</v>
      </c>
      <c r="BL218" s="11">
        <v>0</v>
      </c>
      <c r="BM218" s="11">
        <v>0</v>
      </c>
      <c r="BN218" s="11">
        <v>0</v>
      </c>
      <c r="BO218" s="11">
        <v>0</v>
      </c>
      <c r="BP218" s="11">
        <v>0</v>
      </c>
      <c r="CI218" s="1"/>
    </row>
    <row r="219" spans="1:87" x14ac:dyDescent="0.3">
      <c r="A219" s="2" t="s">
        <v>101</v>
      </c>
      <c r="B219" s="2" t="s">
        <v>399</v>
      </c>
      <c r="C219" s="11">
        <v>4.2</v>
      </c>
      <c r="D219" s="11">
        <v>6.4</v>
      </c>
      <c r="E219" s="11">
        <v>6.5</v>
      </c>
      <c r="F219" s="11">
        <v>4.8</v>
      </c>
      <c r="G219" s="11">
        <v>6</v>
      </c>
      <c r="H219" s="11">
        <v>4.7</v>
      </c>
      <c r="I219" s="11">
        <v>8.3000000000000007</v>
      </c>
      <c r="J219" s="11">
        <v>4.5</v>
      </c>
      <c r="K219" s="11">
        <v>5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1</v>
      </c>
      <c r="AQ219" s="11">
        <v>8.89</v>
      </c>
      <c r="AR219" s="11">
        <v>0</v>
      </c>
      <c r="AS219" s="11">
        <v>1</v>
      </c>
      <c r="AT219" s="11">
        <v>8.89</v>
      </c>
      <c r="AU219" s="11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36">
        <v>0</v>
      </c>
      <c r="BJ219" s="36">
        <v>0</v>
      </c>
      <c r="BK219" s="12">
        <v>0</v>
      </c>
      <c r="BL219" s="11">
        <v>0</v>
      </c>
      <c r="BM219" s="11">
        <v>0</v>
      </c>
      <c r="BN219" s="11">
        <v>0</v>
      </c>
      <c r="BO219" s="11">
        <v>0</v>
      </c>
      <c r="BP219" s="11">
        <v>0</v>
      </c>
      <c r="CI219" s="1"/>
    </row>
    <row r="220" spans="1:87" x14ac:dyDescent="0.3">
      <c r="A220" s="2" t="s">
        <v>103</v>
      </c>
      <c r="B220" s="2" t="s">
        <v>401</v>
      </c>
      <c r="C220" s="11">
        <v>26.95</v>
      </c>
      <c r="D220" s="11">
        <v>60.78</v>
      </c>
      <c r="E220" s="11">
        <v>66.989999999999995</v>
      </c>
      <c r="F220" s="11">
        <v>70.58</v>
      </c>
      <c r="G220" s="11">
        <v>84.62</v>
      </c>
      <c r="H220" s="11">
        <v>70.05</v>
      </c>
      <c r="I220" s="11">
        <v>63.35</v>
      </c>
      <c r="J220" s="11">
        <v>53.8</v>
      </c>
      <c r="K220" s="11">
        <v>61.5</v>
      </c>
      <c r="L220" s="11">
        <v>24.33</v>
      </c>
      <c r="M220" s="11">
        <v>22.6</v>
      </c>
      <c r="N220" s="11">
        <v>18.739999999999998</v>
      </c>
      <c r="O220" s="11">
        <v>17.8</v>
      </c>
      <c r="P220" s="11">
        <v>21.95</v>
      </c>
      <c r="Q220" s="11">
        <v>49.78</v>
      </c>
      <c r="R220" s="11">
        <v>52.79</v>
      </c>
      <c r="S220" s="11">
        <v>55.78</v>
      </c>
      <c r="T220" s="11">
        <v>67.62</v>
      </c>
      <c r="U220" s="11">
        <v>56.05</v>
      </c>
      <c r="V220" s="11">
        <v>43.52</v>
      </c>
      <c r="W220" s="11">
        <v>44.2</v>
      </c>
      <c r="X220" s="11">
        <v>41.2</v>
      </c>
      <c r="Y220" s="11">
        <v>0</v>
      </c>
      <c r="Z220" s="11">
        <v>0</v>
      </c>
      <c r="AA220" s="11">
        <v>0</v>
      </c>
      <c r="AB220" s="11">
        <v>0</v>
      </c>
      <c r="AC220" s="11">
        <v>8.1199999999999992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4</v>
      </c>
      <c r="AJ220" s="11">
        <v>0</v>
      </c>
      <c r="AK220" s="11">
        <v>0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54.22</v>
      </c>
      <c r="AR220" s="11">
        <v>3</v>
      </c>
      <c r="AS220" s="11">
        <v>0</v>
      </c>
      <c r="AT220" s="11">
        <v>54.22</v>
      </c>
      <c r="AU220" s="11">
        <v>3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36">
        <v>0</v>
      </c>
      <c r="BJ220" s="36">
        <v>0</v>
      </c>
      <c r="BK220" s="12">
        <v>0</v>
      </c>
      <c r="BL220" s="11">
        <v>0</v>
      </c>
      <c r="BM220" s="11">
        <v>0</v>
      </c>
      <c r="BN220" s="11">
        <v>0</v>
      </c>
      <c r="BO220" s="11">
        <v>0</v>
      </c>
      <c r="BP220" s="11">
        <v>0</v>
      </c>
      <c r="CI220" s="1"/>
    </row>
    <row r="221" spans="1:87" x14ac:dyDescent="0.3">
      <c r="A221" s="24" t="s">
        <v>684</v>
      </c>
      <c r="B221" s="2" t="s">
        <v>685</v>
      </c>
      <c r="C221" s="11">
        <v>7.3</v>
      </c>
      <c r="D221" s="11">
        <v>7</v>
      </c>
      <c r="E221" s="11">
        <v>9.9</v>
      </c>
      <c r="F221" s="11">
        <v>7</v>
      </c>
      <c r="G221" s="11">
        <v>7</v>
      </c>
      <c r="H221" s="11">
        <v>6.7</v>
      </c>
      <c r="I221" s="11">
        <v>10.7</v>
      </c>
      <c r="J221" s="11">
        <v>8.8000000000000007</v>
      </c>
      <c r="K221" s="11">
        <v>7.8</v>
      </c>
      <c r="L221" s="11">
        <v>13.6</v>
      </c>
      <c r="M221" s="11">
        <v>9.5</v>
      </c>
      <c r="N221" s="11">
        <v>9.85</v>
      </c>
      <c r="O221" s="11">
        <v>9.8800000000000008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7.98</v>
      </c>
      <c r="AD221" s="11">
        <v>0</v>
      </c>
      <c r="AE221" s="11">
        <v>2.19</v>
      </c>
      <c r="AF221" s="11">
        <v>0</v>
      </c>
      <c r="AG221" s="11">
        <v>0</v>
      </c>
      <c r="AH221" s="11">
        <v>0</v>
      </c>
      <c r="AI221" s="11">
        <v>0.65</v>
      </c>
      <c r="AJ221" s="11">
        <v>7.0000000000000007E-2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27.78</v>
      </c>
      <c r="AR221" s="11">
        <v>0.56000000000000005</v>
      </c>
      <c r="AS221" s="11">
        <v>0</v>
      </c>
      <c r="AT221" s="11">
        <v>27.78</v>
      </c>
      <c r="AU221" s="11">
        <v>0.56000000000000005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36">
        <v>0</v>
      </c>
      <c r="BJ221" s="36">
        <v>0</v>
      </c>
      <c r="BK221" s="12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CI221" s="1"/>
    </row>
    <row r="222" spans="1:87" x14ac:dyDescent="0.3">
      <c r="A222" s="2" t="s">
        <v>41</v>
      </c>
      <c r="B222" s="2" t="s">
        <v>339</v>
      </c>
      <c r="C222" s="11">
        <v>112.98</v>
      </c>
      <c r="D222" s="11">
        <v>91.38</v>
      </c>
      <c r="E222" s="11">
        <v>113.9</v>
      </c>
      <c r="F222" s="11">
        <v>105.67</v>
      </c>
      <c r="G222" s="11">
        <v>124</v>
      </c>
      <c r="H222" s="11">
        <v>134.30000000000001</v>
      </c>
      <c r="I222" s="11">
        <v>178.9</v>
      </c>
      <c r="J222" s="11">
        <v>227.64</v>
      </c>
      <c r="K222" s="11">
        <v>250.16</v>
      </c>
      <c r="L222" s="11">
        <v>394.36</v>
      </c>
      <c r="M222" s="11">
        <v>470.59</v>
      </c>
      <c r="N222" s="11">
        <v>520.16999999999996</v>
      </c>
      <c r="O222" s="11">
        <v>680.73</v>
      </c>
      <c r="P222" s="11">
        <v>32.299999999999997</v>
      </c>
      <c r="Q222" s="11">
        <v>30.2</v>
      </c>
      <c r="R222" s="11">
        <v>46.1</v>
      </c>
      <c r="S222" s="11">
        <v>43.5</v>
      </c>
      <c r="T222" s="11">
        <v>56.9</v>
      </c>
      <c r="U222" s="11">
        <v>69.599999999999994</v>
      </c>
      <c r="V222" s="11">
        <v>102.7</v>
      </c>
      <c r="W222" s="11">
        <v>156.55000000000001</v>
      </c>
      <c r="X222" s="11">
        <v>184.5</v>
      </c>
      <c r="Y222" s="11">
        <v>313.36</v>
      </c>
      <c r="Z222" s="11">
        <v>397.8</v>
      </c>
      <c r="AA222" s="11">
        <v>460.35</v>
      </c>
      <c r="AB222" s="11">
        <v>625.04999999999995</v>
      </c>
      <c r="AC222" s="11">
        <v>40.64</v>
      </c>
      <c r="AD222" s="11">
        <v>0</v>
      </c>
      <c r="AE222" s="11">
        <v>13.1</v>
      </c>
      <c r="AF222" s="11">
        <v>0</v>
      </c>
      <c r="AG222" s="11">
        <v>0</v>
      </c>
      <c r="AH222" s="11">
        <v>0</v>
      </c>
      <c r="AI222" s="11">
        <v>84.28</v>
      </c>
      <c r="AJ222" s="11">
        <v>10.99</v>
      </c>
      <c r="AK222" s="11">
        <v>7.3</v>
      </c>
      <c r="AL222" s="11">
        <v>0</v>
      </c>
      <c r="AM222" s="11">
        <v>128.22</v>
      </c>
      <c r="AN222" s="11">
        <v>129.56</v>
      </c>
      <c r="AO222" s="11">
        <v>30</v>
      </c>
      <c r="AP222" s="11">
        <v>11</v>
      </c>
      <c r="AQ222" s="11">
        <v>550.78</v>
      </c>
      <c r="AR222" s="11">
        <v>69.67</v>
      </c>
      <c r="AS222" s="11">
        <v>11</v>
      </c>
      <c r="AT222" s="11">
        <v>550.78</v>
      </c>
      <c r="AU222" s="11">
        <v>69.67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36">
        <v>0</v>
      </c>
      <c r="BJ222" s="36">
        <v>0</v>
      </c>
      <c r="BK222" s="12">
        <v>0</v>
      </c>
      <c r="BL222" s="11">
        <v>0</v>
      </c>
      <c r="BM222" s="11">
        <v>0</v>
      </c>
      <c r="BN222" s="11">
        <v>0</v>
      </c>
      <c r="BO222" s="11">
        <v>0</v>
      </c>
      <c r="BP222" s="11">
        <v>0</v>
      </c>
      <c r="CI222" s="1"/>
    </row>
    <row r="223" spans="1:87" x14ac:dyDescent="0.3">
      <c r="A223" s="2" t="s">
        <v>92</v>
      </c>
      <c r="B223" s="2" t="s">
        <v>390</v>
      </c>
      <c r="C223" s="11">
        <v>8.8000000000000007</v>
      </c>
      <c r="D223" s="11">
        <v>13.2</v>
      </c>
      <c r="E223" s="11">
        <v>18</v>
      </c>
      <c r="F223" s="11">
        <v>11.4</v>
      </c>
      <c r="G223" s="11">
        <v>14.1</v>
      </c>
      <c r="H223" s="11">
        <v>14.7</v>
      </c>
      <c r="I223" s="11">
        <v>11.6</v>
      </c>
      <c r="J223" s="11">
        <v>16.3</v>
      </c>
      <c r="K223" s="11">
        <v>12.6</v>
      </c>
      <c r="L223" s="11">
        <v>15.9</v>
      </c>
      <c r="M223" s="11">
        <v>14.7</v>
      </c>
      <c r="N223" s="11">
        <v>11.14</v>
      </c>
      <c r="O223" s="11">
        <v>8.08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6.49</v>
      </c>
      <c r="AD223" s="11">
        <v>0</v>
      </c>
      <c r="AE223" s="11">
        <v>0.62</v>
      </c>
      <c r="AF223" s="11">
        <v>0</v>
      </c>
      <c r="AG223" s="11">
        <v>0</v>
      </c>
      <c r="AH223" s="11">
        <v>0</v>
      </c>
      <c r="AI223" s="11">
        <v>5.86</v>
      </c>
      <c r="AJ223" s="11">
        <v>1.22</v>
      </c>
      <c r="AK223" s="11">
        <v>0</v>
      </c>
      <c r="AL223" s="11">
        <v>0</v>
      </c>
      <c r="AM223" s="11">
        <v>27.22</v>
      </c>
      <c r="AN223" s="11">
        <v>20.11</v>
      </c>
      <c r="AO223" s="11">
        <v>4.1100000000000003</v>
      </c>
      <c r="AP223" s="11">
        <v>1.89</v>
      </c>
      <c r="AQ223" s="11">
        <v>16.78</v>
      </c>
      <c r="AR223" s="11">
        <v>16.11</v>
      </c>
      <c r="AS223" s="11">
        <v>0</v>
      </c>
      <c r="AT223" s="11">
        <v>0</v>
      </c>
      <c r="AU223" s="11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36">
        <v>0</v>
      </c>
      <c r="BJ223" s="36">
        <v>0</v>
      </c>
      <c r="BK223" s="12">
        <v>0</v>
      </c>
      <c r="BL223" s="11">
        <v>0</v>
      </c>
      <c r="BM223" s="11">
        <v>0</v>
      </c>
      <c r="BN223" s="11">
        <v>0</v>
      </c>
      <c r="BO223" s="11">
        <v>0</v>
      </c>
      <c r="BP223" s="11">
        <v>0</v>
      </c>
      <c r="CI223" s="1"/>
    </row>
    <row r="224" spans="1:87" x14ac:dyDescent="0.3">
      <c r="A224" s="2" t="s">
        <v>76</v>
      </c>
      <c r="B224" s="2" t="s">
        <v>374</v>
      </c>
      <c r="C224" s="11">
        <v>245.1</v>
      </c>
      <c r="D224" s="11">
        <v>228.9</v>
      </c>
      <c r="E224" s="11">
        <v>225.42</v>
      </c>
      <c r="F224" s="11">
        <v>221.79</v>
      </c>
      <c r="G224" s="11">
        <v>250.85</v>
      </c>
      <c r="H224" s="11">
        <v>272.8</v>
      </c>
      <c r="I224" s="11">
        <v>256.26</v>
      </c>
      <c r="J224" s="11">
        <v>249.61</v>
      </c>
      <c r="K224" s="11">
        <v>274.55</v>
      </c>
      <c r="L224" s="11">
        <v>230.05</v>
      </c>
      <c r="M224" s="11">
        <v>249.54</v>
      </c>
      <c r="N224" s="11">
        <v>179.81</v>
      </c>
      <c r="O224" s="11">
        <v>206.01</v>
      </c>
      <c r="P224" s="11">
        <v>1.5</v>
      </c>
      <c r="Q224" s="11">
        <v>3.7</v>
      </c>
      <c r="R224" s="11">
        <v>2</v>
      </c>
      <c r="S224" s="11">
        <v>2.8</v>
      </c>
      <c r="T224" s="11">
        <v>4.3</v>
      </c>
      <c r="U224" s="11">
        <v>13.1</v>
      </c>
      <c r="V224" s="11">
        <v>3.57</v>
      </c>
      <c r="W224" s="11">
        <v>5.0999999999999996</v>
      </c>
      <c r="X224" s="11">
        <v>5.91</v>
      </c>
      <c r="Y224" s="11">
        <v>5.61</v>
      </c>
      <c r="Z224" s="11">
        <v>2.69</v>
      </c>
      <c r="AA224" s="11">
        <v>8.61</v>
      </c>
      <c r="AB224" s="11">
        <v>6.01</v>
      </c>
      <c r="AC224" s="11">
        <v>221.55</v>
      </c>
      <c r="AD224" s="11">
        <v>0</v>
      </c>
      <c r="AE224" s="11">
        <v>51.87</v>
      </c>
      <c r="AF224" s="11">
        <v>0</v>
      </c>
      <c r="AG224" s="11">
        <v>0</v>
      </c>
      <c r="AH224" s="11">
        <v>0</v>
      </c>
      <c r="AI224" s="11">
        <v>48.01</v>
      </c>
      <c r="AJ224" s="11">
        <v>3.04</v>
      </c>
      <c r="AK224" s="11">
        <v>4.2</v>
      </c>
      <c r="AL224" s="11">
        <v>0</v>
      </c>
      <c r="AM224" s="11">
        <v>783.78</v>
      </c>
      <c r="AN224" s="11">
        <v>437.11</v>
      </c>
      <c r="AO224" s="11">
        <v>243.11</v>
      </c>
      <c r="AP224" s="11">
        <v>18</v>
      </c>
      <c r="AQ224" s="11">
        <v>322</v>
      </c>
      <c r="AR224" s="11">
        <v>105.89</v>
      </c>
      <c r="AS224" s="11">
        <v>18</v>
      </c>
      <c r="AT224" s="11">
        <v>322</v>
      </c>
      <c r="AU224" s="11">
        <v>105.89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36">
        <v>0</v>
      </c>
      <c r="BJ224" s="36">
        <v>0</v>
      </c>
      <c r="BK224" s="12"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  <c r="CI224" s="1"/>
    </row>
    <row r="225" spans="1:87" x14ac:dyDescent="0.3">
      <c r="A225" s="2" t="s">
        <v>268</v>
      </c>
      <c r="B225" s="2" t="s">
        <v>566</v>
      </c>
      <c r="C225" s="11">
        <v>72.599999999999994</v>
      </c>
      <c r="D225" s="11">
        <v>62.18</v>
      </c>
      <c r="E225" s="11">
        <v>78.400000000000006</v>
      </c>
      <c r="F225" s="11">
        <v>65.599999999999994</v>
      </c>
      <c r="G225" s="11">
        <v>68.5</v>
      </c>
      <c r="H225" s="11">
        <v>74.319999999999993</v>
      </c>
      <c r="I225" s="11">
        <v>60.1</v>
      </c>
      <c r="J225" s="11">
        <v>83.5</v>
      </c>
      <c r="K225" s="11">
        <v>66.2</v>
      </c>
      <c r="L225" s="11">
        <v>63.2</v>
      </c>
      <c r="M225" s="11">
        <v>54.8</v>
      </c>
      <c r="N225" s="11">
        <v>55.17</v>
      </c>
      <c r="O225" s="11">
        <v>47.44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62.46</v>
      </c>
      <c r="AD225" s="11">
        <v>0</v>
      </c>
      <c r="AE225" s="11">
        <v>14.27</v>
      </c>
      <c r="AF225" s="11">
        <v>0</v>
      </c>
      <c r="AG225" s="11">
        <v>0</v>
      </c>
      <c r="AH225" s="11">
        <v>0</v>
      </c>
      <c r="AI225" s="11">
        <v>17.309999999999999</v>
      </c>
      <c r="AJ225" s="11">
        <v>1.29</v>
      </c>
      <c r="AK225" s="11">
        <v>6</v>
      </c>
      <c r="AL225" s="11">
        <v>0</v>
      </c>
      <c r="AM225" s="11">
        <v>0</v>
      </c>
      <c r="AN225" s="11">
        <v>0</v>
      </c>
      <c r="AO225" s="11">
        <v>0</v>
      </c>
      <c r="AP225" s="11">
        <v>9.44</v>
      </c>
      <c r="AQ225" s="11">
        <v>88.44</v>
      </c>
      <c r="AR225" s="11">
        <v>37.56</v>
      </c>
      <c r="AS225" s="11">
        <v>9.44</v>
      </c>
      <c r="AT225" s="11">
        <v>88.44</v>
      </c>
      <c r="AU225" s="11">
        <v>37.56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36">
        <v>0</v>
      </c>
      <c r="BJ225" s="36">
        <v>0</v>
      </c>
      <c r="BK225" s="12">
        <v>0</v>
      </c>
      <c r="BL225" s="11">
        <v>0</v>
      </c>
      <c r="BM225" s="11">
        <v>0</v>
      </c>
      <c r="BN225" s="11">
        <v>0</v>
      </c>
      <c r="BO225" s="11">
        <v>0</v>
      </c>
      <c r="BP225" s="11">
        <v>0</v>
      </c>
      <c r="CI225" s="1"/>
    </row>
    <row r="226" spans="1:87" x14ac:dyDescent="0.3">
      <c r="A226" s="25" t="s">
        <v>664</v>
      </c>
      <c r="B226" s="2" t="s">
        <v>665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78.8</v>
      </c>
      <c r="I226" s="11">
        <v>80.400000000000006</v>
      </c>
      <c r="J226" s="11">
        <v>84.8</v>
      </c>
      <c r="K226" s="11">
        <v>84.1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0</v>
      </c>
      <c r="AC226" s="11">
        <v>0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11">
        <v>0</v>
      </c>
      <c r="AM226" s="11">
        <v>58.44</v>
      </c>
      <c r="AN226" s="11">
        <v>42.67</v>
      </c>
      <c r="AO226" s="11">
        <v>21.78</v>
      </c>
      <c r="AP226" s="11">
        <v>0</v>
      </c>
      <c r="AQ226" s="11">
        <v>24.33</v>
      </c>
      <c r="AR226" s="11">
        <v>0</v>
      </c>
      <c r="AS226" s="11">
        <v>0</v>
      </c>
      <c r="AT226" s="11">
        <v>24.33</v>
      </c>
      <c r="AU226" s="11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2">
        <v>0</v>
      </c>
      <c r="BF226" s="12">
        <v>0</v>
      </c>
      <c r="BG226" s="12">
        <v>0</v>
      </c>
      <c r="BH226" s="12">
        <v>0</v>
      </c>
      <c r="BI226" s="36">
        <v>0</v>
      </c>
      <c r="BJ226" s="36">
        <v>0</v>
      </c>
      <c r="BK226" s="12">
        <v>0</v>
      </c>
      <c r="BL226" s="11">
        <v>0</v>
      </c>
      <c r="BM226" s="11">
        <v>0</v>
      </c>
      <c r="BN226" s="11">
        <v>0</v>
      </c>
      <c r="BO226" s="11">
        <v>0</v>
      </c>
      <c r="BP226" s="11">
        <v>0</v>
      </c>
      <c r="CI226" s="1"/>
    </row>
    <row r="227" spans="1:87" x14ac:dyDescent="0.3">
      <c r="A227" s="2" t="s">
        <v>184</v>
      </c>
      <c r="B227" s="2" t="s">
        <v>482</v>
      </c>
      <c r="C227" s="11">
        <v>39.6</v>
      </c>
      <c r="D227" s="11">
        <v>39.9</v>
      </c>
      <c r="E227" s="11">
        <v>23.7</v>
      </c>
      <c r="F227" s="11">
        <v>39.03</v>
      </c>
      <c r="G227" s="11">
        <v>29.9</v>
      </c>
      <c r="H227" s="11">
        <v>35.869999999999997</v>
      </c>
      <c r="I227" s="11">
        <v>48.7</v>
      </c>
      <c r="J227" s="11">
        <v>32</v>
      </c>
      <c r="K227" s="11">
        <v>50.85</v>
      </c>
      <c r="L227" s="11">
        <v>48.93</v>
      </c>
      <c r="M227" s="11">
        <v>41.58</v>
      </c>
      <c r="N227" s="11">
        <v>33.340000000000003</v>
      </c>
      <c r="O227" s="11">
        <v>31.5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0.1</v>
      </c>
      <c r="Y227" s="11">
        <v>0.2</v>
      </c>
      <c r="Z227" s="11">
        <v>0.8</v>
      </c>
      <c r="AA227" s="11">
        <v>0.6</v>
      </c>
      <c r="AB227" s="11">
        <v>0</v>
      </c>
      <c r="AC227" s="11">
        <v>38.549999999999997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18.55</v>
      </c>
      <c r="AJ227" s="11">
        <v>0.6</v>
      </c>
      <c r="AK227" s="11">
        <v>1.9</v>
      </c>
      <c r="AL227" s="11">
        <v>0</v>
      </c>
      <c r="AM227" s="11">
        <v>37.33</v>
      </c>
      <c r="AN227" s="11">
        <v>23.78</v>
      </c>
      <c r="AO227" s="11">
        <v>9</v>
      </c>
      <c r="AP227" s="11">
        <v>1.78</v>
      </c>
      <c r="AQ227" s="11">
        <v>50.78</v>
      </c>
      <c r="AR227" s="11">
        <v>28.56</v>
      </c>
      <c r="AS227" s="11">
        <v>0</v>
      </c>
      <c r="AT227" s="11">
        <v>0</v>
      </c>
      <c r="AU227" s="11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36">
        <v>0</v>
      </c>
      <c r="BJ227" s="36">
        <v>0</v>
      </c>
      <c r="BK227" s="12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CI227" s="1"/>
    </row>
    <row r="228" spans="1:87" x14ac:dyDescent="0.3">
      <c r="A228" s="2" t="s">
        <v>161</v>
      </c>
      <c r="B228" s="2" t="s">
        <v>459</v>
      </c>
      <c r="C228" s="11">
        <v>63.9</v>
      </c>
      <c r="D228" s="11">
        <v>45.7</v>
      </c>
      <c r="E228" s="11">
        <v>63.7</v>
      </c>
      <c r="F228" s="11">
        <v>47.5</v>
      </c>
      <c r="G228" s="11">
        <v>50.9</v>
      </c>
      <c r="H228" s="11">
        <v>71.11</v>
      </c>
      <c r="I228" s="11">
        <v>39.17</v>
      </c>
      <c r="J228" s="11">
        <v>63.6</v>
      </c>
      <c r="K228" s="11">
        <v>46.71</v>
      </c>
      <c r="L228" s="11">
        <v>69.38</v>
      </c>
      <c r="M228" s="11">
        <v>56.09</v>
      </c>
      <c r="N228" s="11">
        <v>39.42</v>
      </c>
      <c r="O228" s="11">
        <v>54.44</v>
      </c>
      <c r="P228" s="11">
        <v>2.1</v>
      </c>
      <c r="Q228" s="11">
        <v>3.9</v>
      </c>
      <c r="R228" s="11">
        <v>2</v>
      </c>
      <c r="S228" s="11">
        <v>4.7</v>
      </c>
      <c r="T228" s="11">
        <v>1</v>
      </c>
      <c r="U228" s="11">
        <v>3.5</v>
      </c>
      <c r="V228" s="11">
        <v>3</v>
      </c>
      <c r="W228" s="11">
        <v>0.8</v>
      </c>
      <c r="X228" s="11">
        <v>1.21</v>
      </c>
      <c r="Y228" s="11">
        <v>2.95</v>
      </c>
      <c r="Z228" s="11">
        <v>0.25</v>
      </c>
      <c r="AA228" s="11">
        <v>0.13</v>
      </c>
      <c r="AB228" s="11">
        <v>1</v>
      </c>
      <c r="AC228" s="11">
        <v>48.3</v>
      </c>
      <c r="AD228" s="11">
        <v>0</v>
      </c>
      <c r="AE228" s="11">
        <v>9.9</v>
      </c>
      <c r="AF228" s="11">
        <v>0</v>
      </c>
      <c r="AG228" s="11">
        <v>0</v>
      </c>
      <c r="AH228" s="11">
        <v>0</v>
      </c>
      <c r="AI228" s="11">
        <v>12.36</v>
      </c>
      <c r="AJ228" s="11">
        <v>0.24</v>
      </c>
      <c r="AK228" s="11">
        <v>0</v>
      </c>
      <c r="AL228" s="11">
        <v>0</v>
      </c>
      <c r="AM228" s="11">
        <v>5.33</v>
      </c>
      <c r="AN228" s="11">
        <v>0.11</v>
      </c>
      <c r="AO228" s="11">
        <v>5.22</v>
      </c>
      <c r="AP228" s="11">
        <v>1</v>
      </c>
      <c r="AQ228" s="11">
        <v>44.89</v>
      </c>
      <c r="AR228" s="11">
        <v>34.22</v>
      </c>
      <c r="AS228" s="11">
        <v>1</v>
      </c>
      <c r="AT228" s="11">
        <v>44.89</v>
      </c>
      <c r="AU228" s="11">
        <v>34.22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36">
        <v>0</v>
      </c>
      <c r="BJ228" s="36">
        <v>0</v>
      </c>
      <c r="BK228" s="12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CI228" s="1"/>
    </row>
    <row r="229" spans="1:87" x14ac:dyDescent="0.3">
      <c r="A229" s="2" t="s">
        <v>112</v>
      </c>
      <c r="B229" s="2" t="s">
        <v>410</v>
      </c>
      <c r="C229" s="11">
        <v>1112.54</v>
      </c>
      <c r="D229" s="11">
        <v>1094.69</v>
      </c>
      <c r="E229" s="11">
        <v>1179.31</v>
      </c>
      <c r="F229" s="11">
        <v>1172.4100000000001</v>
      </c>
      <c r="G229" s="11">
        <v>1105.98</v>
      </c>
      <c r="H229" s="11">
        <v>1119.4100000000001</v>
      </c>
      <c r="I229" s="11">
        <v>1102.94</v>
      </c>
      <c r="J229" s="11">
        <v>1130.8499999999999</v>
      </c>
      <c r="K229" s="11">
        <v>1173.52</v>
      </c>
      <c r="L229" s="11">
        <v>1125.69</v>
      </c>
      <c r="M229" s="11">
        <v>1094.5</v>
      </c>
      <c r="N229" s="11">
        <v>840.88</v>
      </c>
      <c r="O229" s="11">
        <v>836.46</v>
      </c>
      <c r="P229" s="11">
        <v>2.15</v>
      </c>
      <c r="Q229" s="11">
        <v>12.9</v>
      </c>
      <c r="R229" s="11">
        <v>13.05</v>
      </c>
      <c r="S229" s="11">
        <v>10.48</v>
      </c>
      <c r="T229" s="11">
        <v>7.86</v>
      </c>
      <c r="U229" s="11">
        <v>17.18</v>
      </c>
      <c r="V229" s="11">
        <v>61.99</v>
      </c>
      <c r="W229" s="11">
        <v>47.25</v>
      </c>
      <c r="X229" s="11">
        <v>32.86</v>
      </c>
      <c r="Y229" s="11">
        <v>30.95</v>
      </c>
      <c r="Z229" s="11">
        <v>32.99</v>
      </c>
      <c r="AA229" s="11">
        <v>25.97</v>
      </c>
      <c r="AB229" s="11">
        <v>27.8</v>
      </c>
      <c r="AC229" s="11">
        <v>1216.1099999999999</v>
      </c>
      <c r="AD229" s="11">
        <v>0</v>
      </c>
      <c r="AE229" s="11">
        <v>189.02</v>
      </c>
      <c r="AF229" s="11">
        <v>0</v>
      </c>
      <c r="AG229" s="11">
        <v>0</v>
      </c>
      <c r="AH229" s="11">
        <v>0</v>
      </c>
      <c r="AI229" s="11">
        <v>387.67</v>
      </c>
      <c r="AJ229" s="11">
        <v>43.74</v>
      </c>
      <c r="AK229" s="11">
        <v>20.8</v>
      </c>
      <c r="AL229" s="11">
        <v>0</v>
      </c>
      <c r="AM229" s="11">
        <v>2180.7800000000002</v>
      </c>
      <c r="AN229" s="11">
        <v>1010.67</v>
      </c>
      <c r="AO229" s="11">
        <v>457.33</v>
      </c>
      <c r="AP229" s="11">
        <v>216.22</v>
      </c>
      <c r="AQ229" s="11">
        <v>1045.56</v>
      </c>
      <c r="AR229" s="11">
        <v>911.56</v>
      </c>
      <c r="AS229" s="11">
        <v>215.22</v>
      </c>
      <c r="AT229" s="11">
        <v>1045.56</v>
      </c>
      <c r="AU229" s="11">
        <v>905.67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36">
        <v>0</v>
      </c>
      <c r="BJ229" s="36">
        <v>0</v>
      </c>
      <c r="BK229" s="12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CI229" s="1"/>
    </row>
    <row r="230" spans="1:87" x14ac:dyDescent="0.3">
      <c r="A230" s="19" t="s">
        <v>713</v>
      </c>
      <c r="B230" s="2" t="s">
        <v>714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64.2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36">
        <v>0</v>
      </c>
      <c r="BJ230" s="36">
        <v>0</v>
      </c>
      <c r="BK230" s="12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CI230" s="1"/>
    </row>
    <row r="231" spans="1:87" x14ac:dyDescent="0.3">
      <c r="A231" s="2" t="s">
        <v>69</v>
      </c>
      <c r="B231" s="2" t="s">
        <v>367</v>
      </c>
      <c r="C231" s="11">
        <v>23</v>
      </c>
      <c r="D231" s="11">
        <v>24.5</v>
      </c>
      <c r="E231" s="11">
        <v>25.6</v>
      </c>
      <c r="F231" s="11">
        <v>23.1</v>
      </c>
      <c r="G231" s="11">
        <v>32.700000000000003</v>
      </c>
      <c r="H231" s="11">
        <v>31</v>
      </c>
      <c r="I231" s="11">
        <v>32.5</v>
      </c>
      <c r="J231" s="11">
        <v>20.5</v>
      </c>
      <c r="K231" s="11">
        <v>26.8</v>
      </c>
      <c r="L231" s="11">
        <v>35</v>
      </c>
      <c r="M231" s="11">
        <v>27.16</v>
      </c>
      <c r="N231" s="11">
        <v>28.78</v>
      </c>
      <c r="O231" s="11">
        <v>20.71</v>
      </c>
      <c r="P231" s="11">
        <v>2</v>
      </c>
      <c r="Q231" s="11">
        <v>5</v>
      </c>
      <c r="R231" s="11">
        <v>3.3</v>
      </c>
      <c r="S231" s="11">
        <v>4.5999999999999996</v>
      </c>
      <c r="T231" s="11">
        <v>3.8</v>
      </c>
      <c r="U231" s="11">
        <v>6</v>
      </c>
      <c r="V231" s="11">
        <v>1.6</v>
      </c>
      <c r="W231" s="11">
        <v>4</v>
      </c>
      <c r="X231" s="11">
        <v>5.6</v>
      </c>
      <c r="Y231" s="11">
        <v>6.5</v>
      </c>
      <c r="Z231" s="11">
        <v>3.36</v>
      </c>
      <c r="AA231" s="11">
        <v>7.56</v>
      </c>
      <c r="AB231" s="11">
        <v>3.78</v>
      </c>
      <c r="AC231" s="11">
        <v>12.45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9.32</v>
      </c>
      <c r="AJ231" s="11">
        <v>0.49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2.56</v>
      </c>
      <c r="AQ231" s="11">
        <v>47.44</v>
      </c>
      <c r="AR231" s="11">
        <v>12.67</v>
      </c>
      <c r="AS231" s="11">
        <v>2.56</v>
      </c>
      <c r="AT231" s="11">
        <v>47.44</v>
      </c>
      <c r="AU231" s="11">
        <v>12.67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36">
        <v>0</v>
      </c>
      <c r="BJ231" s="36">
        <v>0</v>
      </c>
      <c r="BK231" s="12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CI231" s="1"/>
    </row>
    <row r="232" spans="1:87" x14ac:dyDescent="0.3">
      <c r="A232" s="2" t="s">
        <v>29</v>
      </c>
      <c r="B232" s="2" t="s">
        <v>327</v>
      </c>
      <c r="C232" s="11">
        <v>927.54</v>
      </c>
      <c r="D232" s="11">
        <v>904.96</v>
      </c>
      <c r="E232" s="11">
        <v>1008.4</v>
      </c>
      <c r="F232" s="11">
        <v>974.53</v>
      </c>
      <c r="G232" s="11">
        <v>1059.25</v>
      </c>
      <c r="H232" s="11">
        <v>1036.43</v>
      </c>
      <c r="I232" s="11">
        <v>1070.55</v>
      </c>
      <c r="J232" s="11">
        <v>1077.58</v>
      </c>
      <c r="K232" s="11">
        <v>1083.25</v>
      </c>
      <c r="L232" s="11">
        <v>1185.3</v>
      </c>
      <c r="M232" s="11">
        <v>1106.98</v>
      </c>
      <c r="N232" s="11">
        <v>854.39</v>
      </c>
      <c r="O232" s="11">
        <v>840.34</v>
      </c>
      <c r="P232" s="11">
        <v>50.77</v>
      </c>
      <c r="Q232" s="11">
        <v>82.83</v>
      </c>
      <c r="R232" s="11">
        <v>101.43</v>
      </c>
      <c r="S232" s="11">
        <v>95.31</v>
      </c>
      <c r="T232" s="11">
        <v>117.31</v>
      </c>
      <c r="U232" s="11">
        <v>104.52</v>
      </c>
      <c r="V232" s="11">
        <v>114.38</v>
      </c>
      <c r="W232" s="11">
        <v>121.24</v>
      </c>
      <c r="X232" s="11">
        <v>100.36</v>
      </c>
      <c r="Y232" s="11">
        <v>72.319999999999993</v>
      </c>
      <c r="Z232" s="11">
        <v>84.52</v>
      </c>
      <c r="AA232" s="11">
        <v>66.180000000000007</v>
      </c>
      <c r="AB232" s="11">
        <v>70.900000000000006</v>
      </c>
      <c r="AC232" s="11">
        <v>663.14</v>
      </c>
      <c r="AD232" s="11">
        <v>0</v>
      </c>
      <c r="AE232" s="11">
        <v>80.83</v>
      </c>
      <c r="AF232" s="11">
        <v>0</v>
      </c>
      <c r="AG232" s="11">
        <v>0</v>
      </c>
      <c r="AH232" s="11">
        <v>0</v>
      </c>
      <c r="AI232" s="11">
        <v>166.5</v>
      </c>
      <c r="AJ232" s="11">
        <v>21.18</v>
      </c>
      <c r="AK232" s="11">
        <v>58.34</v>
      </c>
      <c r="AL232" s="11">
        <v>0</v>
      </c>
      <c r="AM232" s="11">
        <v>498.67</v>
      </c>
      <c r="AN232" s="11">
        <v>293.77999999999997</v>
      </c>
      <c r="AO232" s="11">
        <v>124.89</v>
      </c>
      <c r="AP232" s="11">
        <v>147.88999999999999</v>
      </c>
      <c r="AQ232" s="11">
        <v>1026.8900000000001</v>
      </c>
      <c r="AR232" s="11">
        <v>613.89</v>
      </c>
      <c r="AS232" s="11">
        <v>147</v>
      </c>
      <c r="AT232" s="11">
        <v>1025.78</v>
      </c>
      <c r="AU232" s="11">
        <v>613.89</v>
      </c>
      <c r="AV232" s="12">
        <v>0</v>
      </c>
      <c r="AW232" s="12">
        <v>0</v>
      </c>
      <c r="AX232" s="12">
        <v>0</v>
      </c>
      <c r="AY232" s="12">
        <v>0</v>
      </c>
      <c r="AZ232" s="12">
        <v>5.85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5.85</v>
      </c>
      <c r="BI232" s="36">
        <v>0</v>
      </c>
      <c r="BJ232" s="36">
        <v>0</v>
      </c>
      <c r="BK232" s="12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CI232" s="1"/>
    </row>
    <row r="233" spans="1:87" x14ac:dyDescent="0.3">
      <c r="A233" s="2" t="s">
        <v>50</v>
      </c>
      <c r="B233" s="2" t="s">
        <v>348</v>
      </c>
      <c r="C233" s="11">
        <v>282.82</v>
      </c>
      <c r="D233" s="11">
        <v>297.12</v>
      </c>
      <c r="E233" s="11">
        <v>271.95999999999998</v>
      </c>
      <c r="F233" s="11">
        <v>282.51</v>
      </c>
      <c r="G233" s="11">
        <v>296.04000000000002</v>
      </c>
      <c r="H233" s="11">
        <v>313.10000000000002</v>
      </c>
      <c r="I233" s="11">
        <v>291.67</v>
      </c>
      <c r="J233" s="11">
        <v>299.11</v>
      </c>
      <c r="K233" s="11">
        <v>337.93</v>
      </c>
      <c r="L233" s="11">
        <v>309.64999999999998</v>
      </c>
      <c r="M233" s="11">
        <v>280.58999999999997</v>
      </c>
      <c r="N233" s="11">
        <v>196.96</v>
      </c>
      <c r="O233" s="11">
        <v>216</v>
      </c>
      <c r="P233" s="11">
        <v>6.8</v>
      </c>
      <c r="Q233" s="11">
        <v>4.1900000000000004</v>
      </c>
      <c r="R233" s="11">
        <v>10.29</v>
      </c>
      <c r="S233" s="11">
        <v>9.7899999999999991</v>
      </c>
      <c r="T233" s="11">
        <v>13.74</v>
      </c>
      <c r="U233" s="11">
        <v>8.19</v>
      </c>
      <c r="V233" s="11">
        <v>16.899999999999999</v>
      </c>
      <c r="W233" s="11">
        <v>15.15</v>
      </c>
      <c r="X233" s="11">
        <v>15.45</v>
      </c>
      <c r="Y233" s="11">
        <v>14.39</v>
      </c>
      <c r="Z233" s="11">
        <v>21.13</v>
      </c>
      <c r="AA233" s="11">
        <v>9.2899999999999991</v>
      </c>
      <c r="AB233" s="11">
        <v>9.4700000000000006</v>
      </c>
      <c r="AC233" s="11">
        <v>189.69</v>
      </c>
      <c r="AD233" s="11">
        <v>0</v>
      </c>
      <c r="AE233" s="11">
        <v>67.150000000000006</v>
      </c>
      <c r="AF233" s="11">
        <v>0</v>
      </c>
      <c r="AG233" s="11">
        <v>0</v>
      </c>
      <c r="AH233" s="11">
        <v>0</v>
      </c>
      <c r="AI233" s="11">
        <v>45.37</v>
      </c>
      <c r="AJ233" s="11">
        <v>0.65</v>
      </c>
      <c r="AK233" s="11">
        <v>3.7</v>
      </c>
      <c r="AL233" s="11">
        <v>0</v>
      </c>
      <c r="AM233" s="11">
        <v>88.67</v>
      </c>
      <c r="AN233" s="11">
        <v>31.11</v>
      </c>
      <c r="AO233" s="11">
        <v>27.33</v>
      </c>
      <c r="AP233" s="11">
        <v>34.22</v>
      </c>
      <c r="AQ233" s="11">
        <v>299</v>
      </c>
      <c r="AR233" s="11">
        <v>101.67</v>
      </c>
      <c r="AS233" s="11">
        <v>34.22</v>
      </c>
      <c r="AT233" s="11">
        <v>299</v>
      </c>
      <c r="AU233" s="11">
        <v>104.89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36">
        <v>0</v>
      </c>
      <c r="BJ233" s="36">
        <v>0</v>
      </c>
      <c r="BK233" s="12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CI233" s="1"/>
    </row>
    <row r="234" spans="1:87" x14ac:dyDescent="0.3">
      <c r="A234" s="2" t="s">
        <v>21</v>
      </c>
      <c r="B234" s="2" t="s">
        <v>319</v>
      </c>
      <c r="C234" s="11">
        <v>24.15</v>
      </c>
      <c r="D234" s="11">
        <v>19.05</v>
      </c>
      <c r="E234" s="11">
        <v>31.1</v>
      </c>
      <c r="F234" s="11">
        <v>25.7</v>
      </c>
      <c r="G234" s="11">
        <v>28.7</v>
      </c>
      <c r="H234" s="11">
        <v>32.799999999999997</v>
      </c>
      <c r="I234" s="11">
        <v>31.12</v>
      </c>
      <c r="J234" s="11">
        <v>23.37</v>
      </c>
      <c r="K234" s="11">
        <v>31.6</v>
      </c>
      <c r="L234" s="11">
        <v>29.5</v>
      </c>
      <c r="M234" s="11">
        <v>28.5</v>
      </c>
      <c r="N234" s="11">
        <v>20.8</v>
      </c>
      <c r="O234" s="11">
        <v>18.5</v>
      </c>
      <c r="P234" s="11">
        <v>1.2</v>
      </c>
      <c r="Q234" s="11">
        <v>0.5</v>
      </c>
      <c r="R234" s="11">
        <v>0.4</v>
      </c>
      <c r="S234" s="11">
        <v>3.6</v>
      </c>
      <c r="T234" s="11">
        <v>3.2</v>
      </c>
      <c r="U234" s="11">
        <v>2.2000000000000002</v>
      </c>
      <c r="V234" s="11">
        <v>1.2</v>
      </c>
      <c r="W234" s="11">
        <v>3</v>
      </c>
      <c r="X234" s="11">
        <v>4.0999999999999996</v>
      </c>
      <c r="Y234" s="11">
        <v>1.42</v>
      </c>
      <c r="Z234" s="11">
        <v>5.9</v>
      </c>
      <c r="AA234" s="11">
        <v>0.6</v>
      </c>
      <c r="AB234" s="11">
        <v>3.6</v>
      </c>
      <c r="AC234" s="11">
        <v>22.04</v>
      </c>
      <c r="AD234" s="11">
        <v>0</v>
      </c>
      <c r="AE234" s="11">
        <v>8.6999999999999993</v>
      </c>
      <c r="AF234" s="11">
        <v>0</v>
      </c>
      <c r="AG234" s="11">
        <v>0</v>
      </c>
      <c r="AH234" s="11">
        <v>0</v>
      </c>
      <c r="AI234" s="11">
        <v>1.34</v>
      </c>
      <c r="AJ234" s="11">
        <v>0</v>
      </c>
      <c r="AK234" s="11">
        <v>0</v>
      </c>
      <c r="AL234" s="11">
        <v>0</v>
      </c>
      <c r="AM234" s="11">
        <v>0.67</v>
      </c>
      <c r="AN234" s="11">
        <v>0</v>
      </c>
      <c r="AO234" s="11">
        <v>0</v>
      </c>
      <c r="AP234" s="11">
        <v>1.67</v>
      </c>
      <c r="AQ234" s="11">
        <v>22.11</v>
      </c>
      <c r="AR234" s="11">
        <v>4.78</v>
      </c>
      <c r="AS234" s="11">
        <v>1.67</v>
      </c>
      <c r="AT234" s="11">
        <v>22.11</v>
      </c>
      <c r="AU234" s="11">
        <v>4.78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36">
        <v>0</v>
      </c>
      <c r="BJ234" s="36">
        <v>0</v>
      </c>
      <c r="BK234" s="12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CI234" s="1"/>
    </row>
    <row r="235" spans="1:87" x14ac:dyDescent="0.3">
      <c r="A235" s="2" t="s">
        <v>251</v>
      </c>
      <c r="B235" s="2" t="s">
        <v>549</v>
      </c>
      <c r="C235" s="11">
        <v>110.77</v>
      </c>
      <c r="D235" s="11">
        <v>97.25</v>
      </c>
      <c r="E235" s="11">
        <v>105.8</v>
      </c>
      <c r="F235" s="11">
        <v>98.54</v>
      </c>
      <c r="G235" s="11">
        <v>98.7</v>
      </c>
      <c r="H235" s="11">
        <v>123.69</v>
      </c>
      <c r="I235" s="11">
        <v>102.38</v>
      </c>
      <c r="J235" s="11">
        <v>99.01</v>
      </c>
      <c r="K235" s="11">
        <v>122.64</v>
      </c>
      <c r="L235" s="11">
        <v>116.4</v>
      </c>
      <c r="M235" s="11">
        <v>134.76</v>
      </c>
      <c r="N235" s="11">
        <v>96.9</v>
      </c>
      <c r="O235" s="11">
        <v>94.03</v>
      </c>
      <c r="P235" s="11">
        <v>12.4</v>
      </c>
      <c r="Q235" s="11">
        <v>4.28</v>
      </c>
      <c r="R235" s="11">
        <v>10.5</v>
      </c>
      <c r="S235" s="11">
        <v>9.4</v>
      </c>
      <c r="T235" s="11">
        <v>5.0999999999999996</v>
      </c>
      <c r="U235" s="11">
        <v>5.0999999999999996</v>
      </c>
      <c r="V235" s="11">
        <v>10.1</v>
      </c>
      <c r="W235" s="11">
        <v>8.52</v>
      </c>
      <c r="X235" s="11">
        <v>10.18</v>
      </c>
      <c r="Y235" s="11">
        <v>9.56</v>
      </c>
      <c r="Z235" s="11">
        <v>16.21</v>
      </c>
      <c r="AA235" s="11">
        <v>20.91</v>
      </c>
      <c r="AB235" s="11">
        <v>17.87</v>
      </c>
      <c r="AC235" s="11">
        <v>110.65</v>
      </c>
      <c r="AD235" s="11">
        <v>0</v>
      </c>
      <c r="AE235" s="11">
        <v>47.05</v>
      </c>
      <c r="AF235" s="11">
        <v>0</v>
      </c>
      <c r="AG235" s="11">
        <v>0</v>
      </c>
      <c r="AH235" s="11">
        <v>0</v>
      </c>
      <c r="AI235" s="11">
        <v>18.940000000000001</v>
      </c>
      <c r="AJ235" s="11">
        <v>3.99</v>
      </c>
      <c r="AK235" s="11">
        <v>6.1</v>
      </c>
      <c r="AL235" s="11">
        <v>0</v>
      </c>
      <c r="AM235" s="11">
        <v>16.670000000000002</v>
      </c>
      <c r="AN235" s="11">
        <v>2.33</v>
      </c>
      <c r="AO235" s="11">
        <v>0.89</v>
      </c>
      <c r="AP235" s="11">
        <v>15.11</v>
      </c>
      <c r="AQ235" s="11">
        <v>136.78</v>
      </c>
      <c r="AR235" s="11">
        <v>60.78</v>
      </c>
      <c r="AS235" s="11">
        <v>15.11</v>
      </c>
      <c r="AT235" s="11">
        <v>136.78</v>
      </c>
      <c r="AU235" s="11">
        <v>60.78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36">
        <v>0</v>
      </c>
      <c r="BJ235" s="36">
        <v>0</v>
      </c>
      <c r="BK235" s="12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CI235" s="1"/>
    </row>
    <row r="236" spans="1:87" x14ac:dyDescent="0.3">
      <c r="A236" s="2" t="s">
        <v>116</v>
      </c>
      <c r="B236" s="2" t="s">
        <v>414</v>
      </c>
      <c r="C236" s="11">
        <v>232.7</v>
      </c>
      <c r="D236" s="11">
        <v>208.36</v>
      </c>
      <c r="E236" s="11">
        <v>235.71</v>
      </c>
      <c r="F236" s="11">
        <v>226.71</v>
      </c>
      <c r="G236" s="11">
        <v>199.31</v>
      </c>
      <c r="H236" s="11">
        <v>219.52</v>
      </c>
      <c r="I236" s="11">
        <v>226.16</v>
      </c>
      <c r="J236" s="11">
        <v>229.99</v>
      </c>
      <c r="K236" s="11">
        <v>257.13</v>
      </c>
      <c r="L236" s="11">
        <v>250.7</v>
      </c>
      <c r="M236" s="11">
        <v>254.05</v>
      </c>
      <c r="N236" s="11">
        <v>230.07</v>
      </c>
      <c r="O236" s="11">
        <v>172.32</v>
      </c>
      <c r="P236" s="11">
        <v>9.1</v>
      </c>
      <c r="Q236" s="11">
        <v>17.2</v>
      </c>
      <c r="R236" s="11">
        <v>14.7</v>
      </c>
      <c r="S236" s="11">
        <v>12.6</v>
      </c>
      <c r="T236" s="11">
        <v>4.4000000000000004</v>
      </c>
      <c r="U236" s="11">
        <v>16</v>
      </c>
      <c r="V236" s="11">
        <v>11.3</v>
      </c>
      <c r="W236" s="11">
        <v>15.8</v>
      </c>
      <c r="X236" s="11">
        <v>18.25</v>
      </c>
      <c r="Y236" s="11">
        <v>10.199999999999999</v>
      </c>
      <c r="Z236" s="11">
        <v>13.1</v>
      </c>
      <c r="AA236" s="11">
        <v>18.47</v>
      </c>
      <c r="AB236" s="11">
        <v>29.23</v>
      </c>
      <c r="AC236" s="11">
        <v>155.46</v>
      </c>
      <c r="AD236" s="11">
        <v>0</v>
      </c>
      <c r="AE236" s="11">
        <v>34.61</v>
      </c>
      <c r="AF236" s="11">
        <v>0</v>
      </c>
      <c r="AG236" s="11">
        <v>0</v>
      </c>
      <c r="AH236" s="11">
        <v>0</v>
      </c>
      <c r="AI236" s="11">
        <v>83.66</v>
      </c>
      <c r="AJ236" s="11">
        <v>6.7</v>
      </c>
      <c r="AK236" s="11">
        <v>0</v>
      </c>
      <c r="AL236" s="11">
        <v>0</v>
      </c>
      <c r="AM236" s="11">
        <v>146.33000000000001</v>
      </c>
      <c r="AN236" s="11">
        <v>49.11</v>
      </c>
      <c r="AO236" s="11">
        <v>47.56</v>
      </c>
      <c r="AP236" s="11">
        <v>22.78</v>
      </c>
      <c r="AQ236" s="11">
        <v>235.89</v>
      </c>
      <c r="AR236" s="11">
        <v>77.56</v>
      </c>
      <c r="AS236" s="11">
        <v>22.78</v>
      </c>
      <c r="AT236" s="11">
        <v>235.89</v>
      </c>
      <c r="AU236" s="11">
        <v>77.56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36">
        <v>0</v>
      </c>
      <c r="BJ236" s="36">
        <v>0</v>
      </c>
      <c r="BK236" s="12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CI236" s="1"/>
    </row>
    <row r="237" spans="1:87" x14ac:dyDescent="0.3">
      <c r="A237" s="2" t="s">
        <v>270</v>
      </c>
      <c r="B237" s="2" t="s">
        <v>568</v>
      </c>
      <c r="C237" s="11">
        <v>164.94</v>
      </c>
      <c r="D237" s="11">
        <v>169.6</v>
      </c>
      <c r="E237" s="11">
        <v>130.6</v>
      </c>
      <c r="F237" s="11">
        <v>195.4</v>
      </c>
      <c r="G237" s="11">
        <v>142.69999999999999</v>
      </c>
      <c r="H237" s="11">
        <v>176</v>
      </c>
      <c r="I237" s="11">
        <v>150.34</v>
      </c>
      <c r="J237" s="11">
        <v>160.55000000000001</v>
      </c>
      <c r="K237" s="11">
        <v>145.76</v>
      </c>
      <c r="L237" s="11">
        <v>160.19999999999999</v>
      </c>
      <c r="M237" s="11">
        <v>159.91999999999999</v>
      </c>
      <c r="N237" s="11">
        <v>120.95</v>
      </c>
      <c r="O237" s="11">
        <v>109.01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2.6</v>
      </c>
      <c r="Z237" s="11">
        <v>1.9</v>
      </c>
      <c r="AA237" s="11">
        <v>6.15</v>
      </c>
      <c r="AB237" s="11">
        <v>6.11</v>
      </c>
      <c r="AC237" s="11">
        <v>103.38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53.56</v>
      </c>
      <c r="AJ237" s="11">
        <v>6.11</v>
      </c>
      <c r="AK237" s="11">
        <v>8.4</v>
      </c>
      <c r="AL237" s="11">
        <v>0</v>
      </c>
      <c r="AM237" s="11">
        <v>141</v>
      </c>
      <c r="AN237" s="11">
        <v>61.89</v>
      </c>
      <c r="AO237" s="11">
        <v>22.56</v>
      </c>
      <c r="AP237" s="11">
        <v>21.78</v>
      </c>
      <c r="AQ237" s="11">
        <v>177.67</v>
      </c>
      <c r="AR237" s="11">
        <v>95.89</v>
      </c>
      <c r="AS237" s="11">
        <v>21.78</v>
      </c>
      <c r="AT237" s="11">
        <v>177.67</v>
      </c>
      <c r="AU237" s="11">
        <v>93.89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36">
        <v>0</v>
      </c>
      <c r="BJ237" s="36">
        <v>0</v>
      </c>
      <c r="BK237" s="12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CI237" s="1"/>
    </row>
    <row r="238" spans="1:87" x14ac:dyDescent="0.3">
      <c r="A238" s="2" t="s">
        <v>143</v>
      </c>
      <c r="B238" s="2" t="s">
        <v>441</v>
      </c>
      <c r="C238" s="11">
        <v>2</v>
      </c>
      <c r="D238" s="11">
        <v>2</v>
      </c>
      <c r="E238" s="11">
        <v>5</v>
      </c>
      <c r="F238" s="11">
        <v>6.8</v>
      </c>
      <c r="G238" s="11">
        <v>6.9</v>
      </c>
      <c r="H238" s="11">
        <v>2.8</v>
      </c>
      <c r="I238" s="11">
        <v>8.6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19</v>
      </c>
      <c r="AN238" s="11">
        <v>0</v>
      </c>
      <c r="AO238" s="11">
        <v>0</v>
      </c>
      <c r="AP238" s="11">
        <v>1</v>
      </c>
      <c r="AQ238" s="11">
        <v>3.89</v>
      </c>
      <c r="AR238" s="11">
        <v>0.89</v>
      </c>
      <c r="AS238" s="11">
        <v>0</v>
      </c>
      <c r="AT238" s="11">
        <v>0</v>
      </c>
      <c r="AU238" s="11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36">
        <v>0</v>
      </c>
      <c r="BJ238" s="36">
        <v>0</v>
      </c>
      <c r="BK238" s="12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CI238" s="1"/>
    </row>
    <row r="239" spans="1:87" x14ac:dyDescent="0.3">
      <c r="A239" s="2" t="s">
        <v>297</v>
      </c>
      <c r="B239" s="2" t="s">
        <v>595</v>
      </c>
      <c r="C239" s="11">
        <v>8</v>
      </c>
      <c r="D239" s="11">
        <v>14.6</v>
      </c>
      <c r="E239" s="11">
        <v>15.3</v>
      </c>
      <c r="F239" s="11">
        <v>8.8000000000000007</v>
      </c>
      <c r="G239" s="11">
        <v>13.2</v>
      </c>
      <c r="H239" s="11">
        <v>16.3</v>
      </c>
      <c r="I239" s="11">
        <v>9.1999999999999993</v>
      </c>
      <c r="J239" s="11">
        <v>9.52</v>
      </c>
      <c r="K239" s="11">
        <v>14.9</v>
      </c>
      <c r="L239" s="11">
        <v>11.3</v>
      </c>
      <c r="M239" s="11">
        <v>7.7</v>
      </c>
      <c r="N239" s="11">
        <v>10.9</v>
      </c>
      <c r="O239" s="11">
        <v>9.06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4.74</v>
      </c>
      <c r="AD239" s="11">
        <v>0</v>
      </c>
      <c r="AE239" s="11">
        <v>2.2999999999999998</v>
      </c>
      <c r="AF239" s="11">
        <v>0</v>
      </c>
      <c r="AG239" s="11">
        <v>0</v>
      </c>
      <c r="AH239" s="11">
        <v>0</v>
      </c>
      <c r="AI239" s="11">
        <v>3.48</v>
      </c>
      <c r="AJ239" s="11">
        <v>0.22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1</v>
      </c>
      <c r="AQ239" s="11">
        <v>15.11</v>
      </c>
      <c r="AR239" s="11">
        <v>5.33</v>
      </c>
      <c r="AS239" s="11">
        <v>1</v>
      </c>
      <c r="AT239" s="11">
        <v>15.11</v>
      </c>
      <c r="AU239" s="11">
        <v>5.33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36">
        <v>0</v>
      </c>
      <c r="BJ239" s="36">
        <v>0</v>
      </c>
      <c r="BK239" s="12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CI239" s="1"/>
    </row>
    <row r="240" spans="1:87" x14ac:dyDescent="0.3">
      <c r="A240" s="2" t="s">
        <v>80</v>
      </c>
      <c r="B240" s="2" t="s">
        <v>378</v>
      </c>
      <c r="C240" s="11">
        <v>128.5</v>
      </c>
      <c r="D240" s="11">
        <v>127.6</v>
      </c>
      <c r="E240" s="11">
        <v>113.1</v>
      </c>
      <c r="F240" s="11">
        <v>127.2</v>
      </c>
      <c r="G240" s="11">
        <v>145.19999999999999</v>
      </c>
      <c r="H240" s="11">
        <v>133.5</v>
      </c>
      <c r="I240" s="11">
        <v>133.1</v>
      </c>
      <c r="J240" s="11">
        <v>149.19999999999999</v>
      </c>
      <c r="K240" s="11">
        <v>165.42</v>
      </c>
      <c r="L240" s="11">
        <v>136.25</v>
      </c>
      <c r="M240" s="11">
        <v>137.6</v>
      </c>
      <c r="N240" s="11">
        <v>98.03</v>
      </c>
      <c r="O240" s="11">
        <v>105.53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85.86</v>
      </c>
      <c r="AD240" s="11">
        <v>0</v>
      </c>
      <c r="AE240" s="11">
        <v>29.5</v>
      </c>
      <c r="AF240" s="11">
        <v>0</v>
      </c>
      <c r="AG240" s="11">
        <v>0</v>
      </c>
      <c r="AH240" s="11">
        <v>0</v>
      </c>
      <c r="AI240" s="11">
        <v>39.340000000000003</v>
      </c>
      <c r="AJ240" s="11">
        <v>2.42</v>
      </c>
      <c r="AK240" s="11">
        <v>8</v>
      </c>
      <c r="AL240" s="11">
        <v>0</v>
      </c>
      <c r="AM240" s="11">
        <v>470</v>
      </c>
      <c r="AN240" s="11">
        <v>288.77999999999997</v>
      </c>
      <c r="AO240" s="11">
        <v>135.66999999999999</v>
      </c>
      <c r="AP240" s="11">
        <v>14.44</v>
      </c>
      <c r="AQ240" s="11">
        <v>141.56</v>
      </c>
      <c r="AR240" s="11">
        <v>93.22</v>
      </c>
      <c r="AS240" s="11">
        <v>14.44</v>
      </c>
      <c r="AT240" s="11">
        <v>141.56</v>
      </c>
      <c r="AU240" s="11">
        <v>93.22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36">
        <v>0</v>
      </c>
      <c r="BJ240" s="36">
        <v>0</v>
      </c>
      <c r="BK240" s="12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CI240" s="1"/>
    </row>
    <row r="241" spans="1:87" x14ac:dyDescent="0.3">
      <c r="A241" s="2" t="s">
        <v>212</v>
      </c>
      <c r="B241" s="2" t="s">
        <v>510</v>
      </c>
      <c r="C241" s="11">
        <v>52.78</v>
      </c>
      <c r="D241" s="11">
        <v>55.34</v>
      </c>
      <c r="E241" s="11">
        <v>54.2</v>
      </c>
      <c r="F241" s="11">
        <v>48.34</v>
      </c>
      <c r="G241" s="11">
        <v>55.03</v>
      </c>
      <c r="H241" s="11">
        <v>56.69</v>
      </c>
      <c r="I241" s="11">
        <v>66.5</v>
      </c>
      <c r="J241" s="11">
        <v>61.2</v>
      </c>
      <c r="K241" s="11">
        <v>47.23</v>
      </c>
      <c r="L241" s="11">
        <v>67.319999999999993</v>
      </c>
      <c r="M241" s="11">
        <v>70.41</v>
      </c>
      <c r="N241" s="11">
        <v>72.06</v>
      </c>
      <c r="O241" s="11">
        <v>58.71</v>
      </c>
      <c r="P241" s="11">
        <v>1.5</v>
      </c>
      <c r="Q241" s="11">
        <v>1</v>
      </c>
      <c r="R241" s="11">
        <v>1.78</v>
      </c>
      <c r="S241" s="11">
        <v>2.8</v>
      </c>
      <c r="T241" s="11">
        <v>2.34</v>
      </c>
      <c r="U241" s="11">
        <v>1.48</v>
      </c>
      <c r="V241" s="11">
        <v>1</v>
      </c>
      <c r="W241" s="11">
        <v>1.87</v>
      </c>
      <c r="X241" s="11">
        <v>3.29</v>
      </c>
      <c r="Y241" s="11">
        <v>2.72</v>
      </c>
      <c r="Z241" s="11">
        <v>6.86</v>
      </c>
      <c r="AA241" s="11">
        <v>6.48</v>
      </c>
      <c r="AB241" s="11">
        <v>5.85</v>
      </c>
      <c r="AC241" s="11">
        <v>23.22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5.69</v>
      </c>
      <c r="AJ241" s="11">
        <v>0.76</v>
      </c>
      <c r="AK241" s="11">
        <v>4.4000000000000004</v>
      </c>
      <c r="AL241" s="11">
        <v>0</v>
      </c>
      <c r="AM241" s="11">
        <v>31.89</v>
      </c>
      <c r="AN241" s="11">
        <v>17.670000000000002</v>
      </c>
      <c r="AO241" s="11">
        <v>12.44</v>
      </c>
      <c r="AP241" s="11">
        <v>5.89</v>
      </c>
      <c r="AQ241" s="11">
        <v>121.78</v>
      </c>
      <c r="AR241" s="11">
        <v>19</v>
      </c>
      <c r="AS241" s="11">
        <v>5.89</v>
      </c>
      <c r="AT241" s="11">
        <v>121.78</v>
      </c>
      <c r="AU241" s="11">
        <v>19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36">
        <v>0</v>
      </c>
      <c r="BJ241" s="36">
        <v>0</v>
      </c>
      <c r="BK241" s="12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CI241" s="1"/>
    </row>
    <row r="242" spans="1:87" x14ac:dyDescent="0.3">
      <c r="A242" s="2" t="s">
        <v>94</v>
      </c>
      <c r="B242" s="2" t="s">
        <v>392</v>
      </c>
      <c r="C242" s="11">
        <v>6.7</v>
      </c>
      <c r="D242" s="11">
        <v>10.6</v>
      </c>
      <c r="E242" s="11">
        <v>6.6</v>
      </c>
      <c r="F242" s="11">
        <v>6</v>
      </c>
      <c r="G242" s="11">
        <v>7.6</v>
      </c>
      <c r="H242" s="11">
        <v>9.5</v>
      </c>
      <c r="I242" s="11">
        <v>7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9</v>
      </c>
      <c r="AR242" s="11">
        <v>0</v>
      </c>
      <c r="AS242" s="11">
        <v>0</v>
      </c>
      <c r="AT242" s="11">
        <v>9</v>
      </c>
      <c r="AU242" s="11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36">
        <v>0</v>
      </c>
      <c r="BJ242" s="36">
        <v>0</v>
      </c>
      <c r="BK242" s="12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CI242" s="1"/>
    </row>
    <row r="243" spans="1:87" x14ac:dyDescent="0.3">
      <c r="A243" s="2" t="s">
        <v>106</v>
      </c>
      <c r="B243" s="2" t="s">
        <v>404</v>
      </c>
      <c r="C243" s="11">
        <v>4020.48</v>
      </c>
      <c r="D243" s="11">
        <v>3791.18</v>
      </c>
      <c r="E243" s="11">
        <v>4113.17</v>
      </c>
      <c r="F243" s="11">
        <v>4057.25</v>
      </c>
      <c r="G243" s="11">
        <v>3964.38</v>
      </c>
      <c r="H243" s="11">
        <v>3983.69</v>
      </c>
      <c r="I243" s="11">
        <v>3639.9</v>
      </c>
      <c r="J243" s="11">
        <v>3815.62</v>
      </c>
      <c r="K243" s="11">
        <v>3744.27</v>
      </c>
      <c r="L243" s="11">
        <v>3968.54</v>
      </c>
      <c r="M243" s="11">
        <v>3707.96</v>
      </c>
      <c r="N243" s="11">
        <v>3454.68</v>
      </c>
      <c r="O243" s="11">
        <v>3290.91</v>
      </c>
      <c r="P243" s="11">
        <v>21.91</v>
      </c>
      <c r="Q243" s="11">
        <v>15.68</v>
      </c>
      <c r="R243" s="11">
        <v>23.38</v>
      </c>
      <c r="S243" s="11">
        <v>25.51</v>
      </c>
      <c r="T243" s="11">
        <v>27.24</v>
      </c>
      <c r="U243" s="11">
        <v>18.05</v>
      </c>
      <c r="V243" s="11">
        <v>34.130000000000003</v>
      </c>
      <c r="W243" s="11">
        <v>33.28</v>
      </c>
      <c r="X243" s="11">
        <v>35.85</v>
      </c>
      <c r="Y243" s="11">
        <v>81.83</v>
      </c>
      <c r="Z243" s="11">
        <v>112.01</v>
      </c>
      <c r="AA243" s="11">
        <v>118.65</v>
      </c>
      <c r="AB243" s="11">
        <v>267.10000000000002</v>
      </c>
      <c r="AC243" s="11">
        <v>1639.49</v>
      </c>
      <c r="AD243" s="11">
        <v>99.67</v>
      </c>
      <c r="AE243" s="11">
        <v>193.95</v>
      </c>
      <c r="AF243" s="11">
        <v>15.92</v>
      </c>
      <c r="AG243" s="11">
        <v>4.8600000000000003</v>
      </c>
      <c r="AH243" s="11">
        <v>0</v>
      </c>
      <c r="AI243" s="11">
        <v>850.31</v>
      </c>
      <c r="AJ243" s="11">
        <v>29.22</v>
      </c>
      <c r="AK243" s="11">
        <v>77.599999999999994</v>
      </c>
      <c r="AL243" s="11">
        <v>0</v>
      </c>
      <c r="AM243" s="11">
        <v>4433.67</v>
      </c>
      <c r="AN243" s="11">
        <v>2275.44</v>
      </c>
      <c r="AO243" s="11">
        <v>720.11</v>
      </c>
      <c r="AP243" s="11">
        <v>412.44</v>
      </c>
      <c r="AQ243" s="11">
        <v>4827.67</v>
      </c>
      <c r="AR243" s="11">
        <v>2131.33</v>
      </c>
      <c r="AS243" s="11">
        <v>412.44</v>
      </c>
      <c r="AT243" s="11">
        <v>4827.67</v>
      </c>
      <c r="AU243" s="11">
        <v>2129.33</v>
      </c>
      <c r="AV243" s="12">
        <v>3.09</v>
      </c>
      <c r="AW243" s="12">
        <v>0.34</v>
      </c>
      <c r="AX243" s="12">
        <v>0.28000000000000003</v>
      </c>
      <c r="AY243" s="12">
        <v>0.16</v>
      </c>
      <c r="AZ243" s="12">
        <v>22.72</v>
      </c>
      <c r="BA243" s="12">
        <v>0</v>
      </c>
      <c r="BB243" s="12">
        <v>21.57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36">
        <v>0</v>
      </c>
      <c r="BJ243" s="36">
        <v>0</v>
      </c>
      <c r="BK243" s="12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CI243" s="1"/>
    </row>
    <row r="244" spans="1:87" x14ac:dyDescent="0.3">
      <c r="A244" s="2" t="s">
        <v>215</v>
      </c>
      <c r="B244" s="2" t="s">
        <v>513</v>
      </c>
      <c r="C244" s="11">
        <v>323.60000000000002</v>
      </c>
      <c r="D244" s="11">
        <v>323.24</v>
      </c>
      <c r="E244" s="11">
        <v>338.4</v>
      </c>
      <c r="F244" s="11">
        <v>304.41000000000003</v>
      </c>
      <c r="G244" s="11">
        <v>311.23</v>
      </c>
      <c r="H244" s="11">
        <v>330.31</v>
      </c>
      <c r="I244" s="11">
        <v>338.22</v>
      </c>
      <c r="J244" s="11">
        <v>353.01</v>
      </c>
      <c r="K244" s="11">
        <v>349.33</v>
      </c>
      <c r="L244" s="11">
        <v>359.82</v>
      </c>
      <c r="M244" s="11">
        <v>347.36</v>
      </c>
      <c r="N244" s="11">
        <v>289.3</v>
      </c>
      <c r="O244" s="11">
        <v>244.78</v>
      </c>
      <c r="P244" s="11">
        <v>8.6999999999999993</v>
      </c>
      <c r="Q244" s="11">
        <v>8.3000000000000007</v>
      </c>
      <c r="R244" s="11">
        <v>12.6</v>
      </c>
      <c r="S244" s="11">
        <v>9.5</v>
      </c>
      <c r="T244" s="11">
        <v>4.5</v>
      </c>
      <c r="U244" s="11">
        <v>15</v>
      </c>
      <c r="V244" s="11">
        <v>8.4700000000000006</v>
      </c>
      <c r="W244" s="11">
        <v>15</v>
      </c>
      <c r="X244" s="11">
        <v>13.07</v>
      </c>
      <c r="Y244" s="11">
        <v>13.94</v>
      </c>
      <c r="Z244" s="11">
        <v>21.73</v>
      </c>
      <c r="AA244" s="11">
        <v>18.13</v>
      </c>
      <c r="AB244" s="11">
        <v>27.02</v>
      </c>
      <c r="AC244" s="11">
        <v>299.05</v>
      </c>
      <c r="AD244" s="11">
        <v>0</v>
      </c>
      <c r="AE244" s="11">
        <v>24.23</v>
      </c>
      <c r="AF244" s="11">
        <v>0</v>
      </c>
      <c r="AG244" s="11">
        <v>0</v>
      </c>
      <c r="AH244" s="11">
        <v>0</v>
      </c>
      <c r="AI244" s="11">
        <v>48.26</v>
      </c>
      <c r="AJ244" s="11">
        <v>4.43</v>
      </c>
      <c r="AK244" s="11">
        <v>28</v>
      </c>
      <c r="AL244" s="11">
        <v>0</v>
      </c>
      <c r="AM244" s="11">
        <v>234.44</v>
      </c>
      <c r="AN244" s="11">
        <v>120.89</v>
      </c>
      <c r="AO244" s="11">
        <v>42.56</v>
      </c>
      <c r="AP244" s="11">
        <v>57.22</v>
      </c>
      <c r="AQ244" s="11">
        <v>514.55999999999995</v>
      </c>
      <c r="AR244" s="11">
        <v>226.89</v>
      </c>
      <c r="AS244" s="11">
        <v>57.22</v>
      </c>
      <c r="AT244" s="11">
        <v>514.55999999999995</v>
      </c>
      <c r="AU244" s="11">
        <v>224.89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36">
        <v>0</v>
      </c>
      <c r="BJ244" s="36">
        <v>0</v>
      </c>
      <c r="BK244" s="12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CI244" s="1"/>
    </row>
    <row r="245" spans="1:87" x14ac:dyDescent="0.3">
      <c r="A245" s="2" t="s">
        <v>304</v>
      </c>
      <c r="B245" s="2" t="s">
        <v>602</v>
      </c>
      <c r="C245" s="11">
        <v>298.23</v>
      </c>
      <c r="D245" s="11">
        <v>245.7</v>
      </c>
      <c r="E245" s="11">
        <v>267.36</v>
      </c>
      <c r="F245" s="11">
        <v>262.47000000000003</v>
      </c>
      <c r="G245" s="11">
        <v>268.2</v>
      </c>
      <c r="H245" s="11">
        <v>291.52</v>
      </c>
      <c r="I245" s="11">
        <v>291.64</v>
      </c>
      <c r="J245" s="11">
        <v>280.94</v>
      </c>
      <c r="K245" s="11">
        <v>295.35000000000002</v>
      </c>
      <c r="L245" s="11">
        <v>293.08</v>
      </c>
      <c r="M245" s="11">
        <v>275.06</v>
      </c>
      <c r="N245" s="11">
        <v>256.73</v>
      </c>
      <c r="O245" s="11">
        <v>250.36</v>
      </c>
      <c r="P245" s="11">
        <v>2.2000000000000002</v>
      </c>
      <c r="Q245" s="11">
        <v>5.3</v>
      </c>
      <c r="R245" s="11">
        <v>7.8</v>
      </c>
      <c r="S245" s="11">
        <v>9.6</v>
      </c>
      <c r="T245" s="11">
        <v>5.2</v>
      </c>
      <c r="U245" s="11">
        <v>4.0999999999999996</v>
      </c>
      <c r="V245" s="11">
        <v>6.8</v>
      </c>
      <c r="W245" s="11">
        <v>12.41</v>
      </c>
      <c r="X245" s="11">
        <v>13.03</v>
      </c>
      <c r="Y245" s="11">
        <v>6.17</v>
      </c>
      <c r="Z245" s="11">
        <v>10.119999999999999</v>
      </c>
      <c r="AA245" s="11">
        <v>10.6</v>
      </c>
      <c r="AB245" s="11">
        <v>8.56</v>
      </c>
      <c r="AC245" s="11">
        <v>368.66</v>
      </c>
      <c r="AD245" s="11">
        <v>0</v>
      </c>
      <c r="AE245" s="11">
        <v>22.69</v>
      </c>
      <c r="AF245" s="11">
        <v>0</v>
      </c>
      <c r="AG245" s="11">
        <v>0</v>
      </c>
      <c r="AH245" s="11">
        <v>0</v>
      </c>
      <c r="AI245" s="11">
        <v>31.8</v>
      </c>
      <c r="AJ245" s="11">
        <v>3.13</v>
      </c>
      <c r="AK245" s="11">
        <v>12.9</v>
      </c>
      <c r="AL245" s="11">
        <v>0</v>
      </c>
      <c r="AM245" s="11">
        <v>266.67</v>
      </c>
      <c r="AN245" s="11">
        <v>109.56</v>
      </c>
      <c r="AO245" s="11">
        <v>48</v>
      </c>
      <c r="AP245" s="11">
        <v>37.11</v>
      </c>
      <c r="AQ245" s="11">
        <v>374.89</v>
      </c>
      <c r="AR245" s="11">
        <v>63.78</v>
      </c>
      <c r="AS245" s="11">
        <v>37.11</v>
      </c>
      <c r="AT245" s="11">
        <v>374.89</v>
      </c>
      <c r="AU245" s="11">
        <v>63.78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36">
        <v>0</v>
      </c>
      <c r="BJ245" s="36">
        <v>0</v>
      </c>
      <c r="BK245" s="12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CI245" s="1"/>
    </row>
    <row r="246" spans="1:87" x14ac:dyDescent="0.3">
      <c r="A246" s="2" t="s">
        <v>191</v>
      </c>
      <c r="B246" s="2" t="s">
        <v>489</v>
      </c>
      <c r="C246" s="11">
        <v>22.15</v>
      </c>
      <c r="D246" s="11">
        <v>17.3</v>
      </c>
      <c r="E246" s="11">
        <v>18.8</v>
      </c>
      <c r="F246" s="11">
        <v>17.899999999999999</v>
      </c>
      <c r="G246" s="11">
        <v>20.2</v>
      </c>
      <c r="H246" s="11">
        <v>17.2</v>
      </c>
      <c r="I246" s="11">
        <v>22.5</v>
      </c>
      <c r="J246" s="11">
        <v>14.47</v>
      </c>
      <c r="K246" s="11">
        <v>24.2</v>
      </c>
      <c r="L246" s="11">
        <v>18.47</v>
      </c>
      <c r="M246" s="11">
        <v>14.2</v>
      </c>
      <c r="N246" s="11">
        <v>12.72</v>
      </c>
      <c r="O246" s="11">
        <v>11.1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12.02</v>
      </c>
      <c r="AD246" s="11">
        <v>0</v>
      </c>
      <c r="AE246" s="11">
        <v>5.77</v>
      </c>
      <c r="AF246" s="11">
        <v>0</v>
      </c>
      <c r="AG246" s="11">
        <v>0</v>
      </c>
      <c r="AH246" s="11">
        <v>0</v>
      </c>
      <c r="AI246" s="11">
        <v>3.77</v>
      </c>
      <c r="AJ246" s="11">
        <v>0.89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6.33</v>
      </c>
      <c r="AQ246" s="11">
        <v>27.78</v>
      </c>
      <c r="AR246" s="11">
        <v>17.22</v>
      </c>
      <c r="AS246" s="11">
        <v>6.33</v>
      </c>
      <c r="AT246" s="11">
        <v>27.78</v>
      </c>
      <c r="AU246" s="11">
        <v>17.22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36">
        <v>0</v>
      </c>
      <c r="BJ246" s="36">
        <v>0</v>
      </c>
      <c r="BK246" s="12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CI246" s="1"/>
    </row>
    <row r="247" spans="1:87" x14ac:dyDescent="0.3">
      <c r="A247" s="2" t="s">
        <v>39</v>
      </c>
      <c r="B247" s="2" t="s">
        <v>337</v>
      </c>
      <c r="C247" s="11">
        <v>190.66</v>
      </c>
      <c r="D247" s="11">
        <v>171.66</v>
      </c>
      <c r="E247" s="11">
        <v>169.06</v>
      </c>
      <c r="F247" s="11">
        <v>171.85</v>
      </c>
      <c r="G247" s="11">
        <v>194.43</v>
      </c>
      <c r="H247" s="11">
        <v>195</v>
      </c>
      <c r="I247" s="11">
        <v>200.9</v>
      </c>
      <c r="J247" s="11">
        <v>194.65</v>
      </c>
      <c r="K247" s="11">
        <v>221.47</v>
      </c>
      <c r="L247" s="11">
        <v>205.3</v>
      </c>
      <c r="M247" s="11">
        <v>204.2</v>
      </c>
      <c r="N247" s="11">
        <v>168.78</v>
      </c>
      <c r="O247" s="11">
        <v>172.3</v>
      </c>
      <c r="P247" s="11">
        <v>7.4</v>
      </c>
      <c r="Q247" s="11">
        <v>11</v>
      </c>
      <c r="R247" s="11">
        <v>14.9</v>
      </c>
      <c r="S247" s="11">
        <v>14.1</v>
      </c>
      <c r="T247" s="11">
        <v>19.22</v>
      </c>
      <c r="U247" s="11">
        <v>16.329999999999998</v>
      </c>
      <c r="V247" s="11">
        <v>23.17</v>
      </c>
      <c r="W247" s="11">
        <v>25.63</v>
      </c>
      <c r="X247" s="11">
        <v>20.14</v>
      </c>
      <c r="Y247" s="11">
        <v>21.36</v>
      </c>
      <c r="Z247" s="11">
        <v>15.44</v>
      </c>
      <c r="AA247" s="11">
        <v>18.8</v>
      </c>
      <c r="AB247" s="11">
        <v>10.36</v>
      </c>
      <c r="AC247" s="11">
        <v>210.3</v>
      </c>
      <c r="AD247" s="11">
        <v>0</v>
      </c>
      <c r="AE247" s="11">
        <v>12.46</v>
      </c>
      <c r="AF247" s="11">
        <v>0</v>
      </c>
      <c r="AG247" s="11">
        <v>0</v>
      </c>
      <c r="AH247" s="11">
        <v>0</v>
      </c>
      <c r="AI247" s="11">
        <v>53.61</v>
      </c>
      <c r="AJ247" s="11">
        <v>7.4</v>
      </c>
      <c r="AK247" s="11">
        <v>0</v>
      </c>
      <c r="AL247" s="11">
        <v>0</v>
      </c>
      <c r="AM247" s="11">
        <v>35.67</v>
      </c>
      <c r="AN247" s="11">
        <v>13.44</v>
      </c>
      <c r="AO247" s="11">
        <v>12</v>
      </c>
      <c r="AP247" s="11">
        <v>38</v>
      </c>
      <c r="AQ247" s="11">
        <v>345</v>
      </c>
      <c r="AR247" s="11">
        <v>51.89</v>
      </c>
      <c r="AS247" s="11">
        <v>38</v>
      </c>
      <c r="AT247" s="11">
        <v>345</v>
      </c>
      <c r="AU247" s="11">
        <v>51.89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36">
        <v>0</v>
      </c>
      <c r="BJ247" s="36">
        <v>0</v>
      </c>
      <c r="BK247" s="12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CI247" s="1"/>
    </row>
    <row r="248" spans="1:87" x14ac:dyDescent="0.3">
      <c r="A248" s="2" t="s">
        <v>209</v>
      </c>
      <c r="B248" s="2" t="s">
        <v>507</v>
      </c>
      <c r="C248" s="11">
        <v>3</v>
      </c>
      <c r="D248" s="11">
        <v>1</v>
      </c>
      <c r="E248" s="11">
        <v>0.4</v>
      </c>
      <c r="F248" s="11">
        <v>1</v>
      </c>
      <c r="G248" s="11">
        <v>0</v>
      </c>
      <c r="H248" s="11">
        <v>1</v>
      </c>
      <c r="I248" s="11">
        <v>2</v>
      </c>
      <c r="J248" s="11">
        <v>0</v>
      </c>
      <c r="K248" s="11">
        <v>1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36">
        <v>0</v>
      </c>
      <c r="BJ248" s="36">
        <v>0</v>
      </c>
      <c r="BK248" s="12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CI248" s="1"/>
    </row>
    <row r="249" spans="1:87" x14ac:dyDescent="0.3">
      <c r="A249" s="2" t="s">
        <v>170</v>
      </c>
      <c r="B249" s="2" t="s">
        <v>468</v>
      </c>
      <c r="C249" s="11">
        <v>294.33999999999997</v>
      </c>
      <c r="D249" s="11">
        <v>239.4</v>
      </c>
      <c r="E249" s="11">
        <v>274.64999999999998</v>
      </c>
      <c r="F249" s="11">
        <v>289.31</v>
      </c>
      <c r="G249" s="11">
        <v>268.54000000000002</v>
      </c>
      <c r="H249" s="11">
        <v>254.29</v>
      </c>
      <c r="I249" s="11">
        <v>287.02999999999997</v>
      </c>
      <c r="J249" s="11">
        <v>292.07</v>
      </c>
      <c r="K249" s="11">
        <v>307.83</v>
      </c>
      <c r="L249" s="11">
        <v>435.73</v>
      </c>
      <c r="M249" s="11">
        <v>453.46</v>
      </c>
      <c r="N249" s="11">
        <v>382.97</v>
      </c>
      <c r="O249" s="11">
        <v>362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6</v>
      </c>
      <c r="X249" s="11">
        <v>9.3000000000000007</v>
      </c>
      <c r="Y249" s="11">
        <v>27.5</v>
      </c>
      <c r="Z249" s="11">
        <v>30.4</v>
      </c>
      <c r="AA249" s="11">
        <v>38.19</v>
      </c>
      <c r="AB249" s="11">
        <v>38.11</v>
      </c>
      <c r="AC249" s="11">
        <v>663.04</v>
      </c>
      <c r="AD249" s="11">
        <v>0</v>
      </c>
      <c r="AE249" s="11">
        <v>116.83</v>
      </c>
      <c r="AF249" s="11">
        <v>0</v>
      </c>
      <c r="AG249" s="11">
        <v>0</v>
      </c>
      <c r="AH249" s="11">
        <v>0</v>
      </c>
      <c r="AI249" s="11">
        <v>52.64</v>
      </c>
      <c r="AJ249" s="11">
        <v>4.3499999999999996</v>
      </c>
      <c r="AK249" s="11">
        <v>44</v>
      </c>
      <c r="AL249" s="11">
        <v>0</v>
      </c>
      <c r="AM249" s="11">
        <v>593.11</v>
      </c>
      <c r="AN249" s="11">
        <v>317.11</v>
      </c>
      <c r="AO249" s="11">
        <v>46.78</v>
      </c>
      <c r="AP249" s="11">
        <v>77.33</v>
      </c>
      <c r="AQ249" s="11">
        <v>420</v>
      </c>
      <c r="AR249" s="11">
        <v>132.44</v>
      </c>
      <c r="AS249" s="11">
        <v>78.89</v>
      </c>
      <c r="AT249" s="11">
        <v>420</v>
      </c>
      <c r="AU249" s="11">
        <v>133.44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36">
        <v>0</v>
      </c>
      <c r="BJ249" s="36">
        <v>0</v>
      </c>
      <c r="BK249" s="12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CI249" s="1"/>
    </row>
    <row r="250" spans="1:87" x14ac:dyDescent="0.3">
      <c r="A250" s="2" t="s">
        <v>121</v>
      </c>
      <c r="B250" s="2" t="s">
        <v>419</v>
      </c>
      <c r="C250" s="11">
        <v>646.73</v>
      </c>
      <c r="D250" s="11">
        <v>648.54999999999995</v>
      </c>
      <c r="E250" s="11">
        <v>671.44</v>
      </c>
      <c r="F250" s="11">
        <v>647.65</v>
      </c>
      <c r="G250" s="11">
        <v>701.98</v>
      </c>
      <c r="H250" s="11">
        <v>678.7</v>
      </c>
      <c r="I250" s="11">
        <v>676.5</v>
      </c>
      <c r="J250" s="11">
        <v>719.63</v>
      </c>
      <c r="K250" s="11">
        <v>721.67</v>
      </c>
      <c r="L250" s="11">
        <v>771.83</v>
      </c>
      <c r="M250" s="11">
        <v>715.59</v>
      </c>
      <c r="N250" s="11">
        <v>640.57000000000005</v>
      </c>
      <c r="O250" s="11">
        <v>643.34</v>
      </c>
      <c r="P250" s="11">
        <v>5.6</v>
      </c>
      <c r="Q250" s="11">
        <v>11.09</v>
      </c>
      <c r="R250" s="11">
        <v>15.7</v>
      </c>
      <c r="S250" s="11">
        <v>15.29</v>
      </c>
      <c r="T250" s="11">
        <v>19.3</v>
      </c>
      <c r="U250" s="11">
        <v>11.26</v>
      </c>
      <c r="V250" s="11">
        <v>16.66</v>
      </c>
      <c r="W250" s="11">
        <v>11.47</v>
      </c>
      <c r="X250" s="11">
        <v>8.65</v>
      </c>
      <c r="Y250" s="11">
        <v>0</v>
      </c>
      <c r="Z250" s="11">
        <v>0</v>
      </c>
      <c r="AA250" s="11">
        <v>0</v>
      </c>
      <c r="AB250" s="11">
        <v>0</v>
      </c>
      <c r="AC250" s="11">
        <v>410.38</v>
      </c>
      <c r="AD250" s="11">
        <v>0</v>
      </c>
      <c r="AE250" s="11">
        <v>32.11</v>
      </c>
      <c r="AF250" s="11">
        <v>0</v>
      </c>
      <c r="AG250" s="11">
        <v>0</v>
      </c>
      <c r="AH250" s="11">
        <v>0</v>
      </c>
      <c r="AI250" s="11">
        <v>180.04</v>
      </c>
      <c r="AJ250" s="11">
        <v>10.32</v>
      </c>
      <c r="AK250" s="11">
        <v>0</v>
      </c>
      <c r="AL250" s="11">
        <v>0</v>
      </c>
      <c r="AM250" s="11">
        <v>622.22</v>
      </c>
      <c r="AN250" s="11">
        <v>253.56</v>
      </c>
      <c r="AO250" s="11">
        <v>200.89</v>
      </c>
      <c r="AP250" s="11">
        <v>91.33</v>
      </c>
      <c r="AQ250" s="11">
        <v>708.33</v>
      </c>
      <c r="AR250" s="11">
        <v>327.78</v>
      </c>
      <c r="AS250" s="11">
        <v>91.33</v>
      </c>
      <c r="AT250" s="11">
        <v>707.33</v>
      </c>
      <c r="AU250" s="11">
        <v>320.22000000000003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36">
        <v>0</v>
      </c>
      <c r="BJ250" s="36">
        <v>0</v>
      </c>
      <c r="BK250" s="12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CI250" s="1"/>
    </row>
    <row r="251" spans="1:87" x14ac:dyDescent="0.3">
      <c r="A251" s="2" t="s">
        <v>220</v>
      </c>
      <c r="B251" s="2" t="s">
        <v>518</v>
      </c>
      <c r="C251" s="11">
        <v>17.2</v>
      </c>
      <c r="D251" s="11">
        <v>6.7</v>
      </c>
      <c r="E251" s="11">
        <v>6</v>
      </c>
      <c r="F251" s="11">
        <v>6.7</v>
      </c>
      <c r="G251" s="11">
        <v>11</v>
      </c>
      <c r="H251" s="11">
        <v>4.9000000000000004</v>
      </c>
      <c r="I251" s="11">
        <v>3.9</v>
      </c>
      <c r="J251" s="11">
        <v>1.1000000000000001</v>
      </c>
      <c r="K251" s="11">
        <v>5.9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0.22</v>
      </c>
      <c r="AQ251" s="11">
        <v>9.67</v>
      </c>
      <c r="AR251" s="11">
        <v>0</v>
      </c>
      <c r="AS251" s="11">
        <v>0</v>
      </c>
      <c r="AT251" s="11">
        <v>0</v>
      </c>
      <c r="AU251" s="11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36">
        <v>0</v>
      </c>
      <c r="BJ251" s="36">
        <v>0</v>
      </c>
      <c r="BK251" s="12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CI251" s="1"/>
    </row>
    <row r="252" spans="1:87" x14ac:dyDescent="0.3">
      <c r="A252" s="2" t="s">
        <v>113</v>
      </c>
      <c r="B252" s="2" t="s">
        <v>411</v>
      </c>
      <c r="C252" s="11">
        <v>1.3</v>
      </c>
      <c r="D252" s="11">
        <v>1</v>
      </c>
      <c r="E252" s="11">
        <v>2</v>
      </c>
      <c r="F252" s="11">
        <v>4.8</v>
      </c>
      <c r="G252" s="11">
        <v>2.2999999999999998</v>
      </c>
      <c r="H252" s="11">
        <v>4.0999999999999996</v>
      </c>
      <c r="I252" s="11">
        <v>0</v>
      </c>
      <c r="J252" s="11">
        <v>4.5</v>
      </c>
      <c r="K252" s="11">
        <v>2.2999999999999998</v>
      </c>
      <c r="L252" s="11">
        <v>3.5</v>
      </c>
      <c r="M252" s="11">
        <v>4</v>
      </c>
      <c r="N252" s="11">
        <v>0.9</v>
      </c>
      <c r="O252" s="11">
        <v>2.73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0.53</v>
      </c>
      <c r="AJ252" s="11">
        <v>0.47</v>
      </c>
      <c r="AK252" s="11">
        <v>0</v>
      </c>
      <c r="AL252" s="11">
        <v>0</v>
      </c>
      <c r="AM252" s="11">
        <v>1</v>
      </c>
      <c r="AN252" s="11">
        <v>0</v>
      </c>
      <c r="AO252" s="11">
        <v>0</v>
      </c>
      <c r="AP252" s="11">
        <v>0.33</v>
      </c>
      <c r="AQ252" s="11">
        <v>12.56</v>
      </c>
      <c r="AR252" s="11">
        <v>0</v>
      </c>
      <c r="AS252" s="11">
        <v>0.33</v>
      </c>
      <c r="AT252" s="11">
        <v>12.56</v>
      </c>
      <c r="AU252" s="11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36">
        <v>0</v>
      </c>
      <c r="BJ252" s="36">
        <v>0</v>
      </c>
      <c r="BK252" s="12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CI252" s="1"/>
    </row>
    <row r="253" spans="1:87" x14ac:dyDescent="0.3">
      <c r="A253" s="2" t="s">
        <v>232</v>
      </c>
      <c r="B253" s="2" t="s">
        <v>530</v>
      </c>
      <c r="C253" s="11">
        <v>638.87</v>
      </c>
      <c r="D253" s="11">
        <v>647.64</v>
      </c>
      <c r="E253" s="11">
        <v>643.13</v>
      </c>
      <c r="F253" s="11">
        <v>650.22</v>
      </c>
      <c r="G253" s="11">
        <v>596.29999999999995</v>
      </c>
      <c r="H253" s="11">
        <v>660.97</v>
      </c>
      <c r="I253" s="11">
        <v>637.02</v>
      </c>
      <c r="J253" s="11">
        <v>702.78</v>
      </c>
      <c r="K253" s="11">
        <v>716.18</v>
      </c>
      <c r="L253" s="11">
        <v>841.44</v>
      </c>
      <c r="M253" s="11">
        <v>846.53</v>
      </c>
      <c r="N253" s="11">
        <v>704.8</v>
      </c>
      <c r="O253" s="11">
        <v>737.73</v>
      </c>
      <c r="P253" s="11">
        <v>3.15</v>
      </c>
      <c r="Q253" s="11">
        <v>8.8000000000000007</v>
      </c>
      <c r="R253" s="11">
        <v>13.8</v>
      </c>
      <c r="S253" s="11">
        <v>7.2</v>
      </c>
      <c r="T253" s="11">
        <v>6.23</v>
      </c>
      <c r="U253" s="11">
        <v>9.8000000000000007</v>
      </c>
      <c r="V253" s="11">
        <v>8</v>
      </c>
      <c r="W253" s="11">
        <v>3.74</v>
      </c>
      <c r="X253" s="11">
        <v>9.34</v>
      </c>
      <c r="Y253" s="11">
        <v>22.71</v>
      </c>
      <c r="Z253" s="11">
        <v>30.24</v>
      </c>
      <c r="AA253" s="11">
        <v>35.869999999999997</v>
      </c>
      <c r="AB253" s="11">
        <v>63.53</v>
      </c>
      <c r="AC253" s="11">
        <v>410.85</v>
      </c>
      <c r="AD253" s="11">
        <v>0</v>
      </c>
      <c r="AE253" s="11">
        <v>125.28</v>
      </c>
      <c r="AF253" s="11">
        <v>7.94</v>
      </c>
      <c r="AG253" s="11">
        <v>0</v>
      </c>
      <c r="AH253" s="11">
        <v>0</v>
      </c>
      <c r="AI253" s="11">
        <v>177.95</v>
      </c>
      <c r="AJ253" s="11">
        <v>13.75</v>
      </c>
      <c r="AK253" s="11">
        <v>0</v>
      </c>
      <c r="AL253" s="11">
        <v>0</v>
      </c>
      <c r="AM253" s="11">
        <v>310.44</v>
      </c>
      <c r="AN253" s="11">
        <v>107.56</v>
      </c>
      <c r="AO253" s="11">
        <v>150.44</v>
      </c>
      <c r="AP253" s="11">
        <v>101.56</v>
      </c>
      <c r="AQ253" s="11">
        <v>684.44</v>
      </c>
      <c r="AR253" s="11">
        <v>436.56</v>
      </c>
      <c r="AS253" s="11">
        <v>101.56</v>
      </c>
      <c r="AT253" s="11">
        <v>684.44</v>
      </c>
      <c r="AU253" s="11">
        <v>434.56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36">
        <v>0</v>
      </c>
      <c r="BJ253" s="36">
        <v>0</v>
      </c>
      <c r="BK253" s="12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CI253" s="1"/>
    </row>
    <row r="254" spans="1:87" x14ac:dyDescent="0.3">
      <c r="A254" s="2" t="s">
        <v>119</v>
      </c>
      <c r="B254" s="2" t="s">
        <v>417</v>
      </c>
      <c r="C254" s="11">
        <v>545.91999999999996</v>
      </c>
      <c r="D254" s="11">
        <v>474.1</v>
      </c>
      <c r="E254" s="11">
        <v>592.20000000000005</v>
      </c>
      <c r="F254" s="11">
        <v>546.4</v>
      </c>
      <c r="G254" s="11">
        <v>525.41999999999996</v>
      </c>
      <c r="H254" s="11">
        <v>541</v>
      </c>
      <c r="I254" s="11">
        <v>545.87</v>
      </c>
      <c r="J254" s="11">
        <v>590.66999999999996</v>
      </c>
      <c r="K254" s="11">
        <v>556.66</v>
      </c>
      <c r="L254" s="11">
        <v>578.46</v>
      </c>
      <c r="M254" s="11">
        <v>569.29</v>
      </c>
      <c r="N254" s="11">
        <v>394.39</v>
      </c>
      <c r="O254" s="11">
        <v>349.54</v>
      </c>
      <c r="P254" s="11">
        <v>19.899999999999999</v>
      </c>
      <c r="Q254" s="11">
        <v>20.9</v>
      </c>
      <c r="R254" s="11">
        <v>26.09</v>
      </c>
      <c r="S254" s="11">
        <v>22.07</v>
      </c>
      <c r="T254" s="11">
        <v>24.37</v>
      </c>
      <c r="U254" s="11">
        <v>16.8</v>
      </c>
      <c r="V254" s="11">
        <v>22.25</v>
      </c>
      <c r="W254" s="11">
        <v>13.49</v>
      </c>
      <c r="X254" s="11">
        <v>12.12</v>
      </c>
      <c r="Y254" s="11">
        <v>10.64</v>
      </c>
      <c r="Z254" s="11">
        <v>23.03</v>
      </c>
      <c r="AA254" s="11">
        <v>9.4</v>
      </c>
      <c r="AB254" s="11">
        <v>5.89</v>
      </c>
      <c r="AC254" s="11">
        <v>361.92</v>
      </c>
      <c r="AD254" s="11">
        <v>0</v>
      </c>
      <c r="AE254" s="11">
        <v>69.849999999999994</v>
      </c>
      <c r="AF254" s="11">
        <v>0</v>
      </c>
      <c r="AG254" s="11">
        <v>0</v>
      </c>
      <c r="AH254" s="11">
        <v>0</v>
      </c>
      <c r="AI254" s="11">
        <v>197.84</v>
      </c>
      <c r="AJ254" s="11">
        <v>21.88</v>
      </c>
      <c r="AK254" s="11">
        <v>23.8</v>
      </c>
      <c r="AL254" s="11">
        <v>0</v>
      </c>
      <c r="AM254" s="11">
        <v>191.67</v>
      </c>
      <c r="AN254" s="11">
        <v>68.89</v>
      </c>
      <c r="AO254" s="11">
        <v>98.56</v>
      </c>
      <c r="AP254" s="11">
        <v>66.33</v>
      </c>
      <c r="AQ254" s="11">
        <v>427.11</v>
      </c>
      <c r="AR254" s="11">
        <v>241.22</v>
      </c>
      <c r="AS254" s="11">
        <v>66.33</v>
      </c>
      <c r="AT254" s="11">
        <v>427.11</v>
      </c>
      <c r="AU254" s="11">
        <v>241.22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36">
        <v>0</v>
      </c>
      <c r="BJ254" s="36">
        <v>0</v>
      </c>
      <c r="BK254" s="12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CI254" s="1"/>
    </row>
    <row r="255" spans="1:87" x14ac:dyDescent="0.3">
      <c r="A255" s="2" t="s">
        <v>79</v>
      </c>
      <c r="B255" s="2" t="s">
        <v>377</v>
      </c>
      <c r="C255" s="11">
        <v>56.8</v>
      </c>
      <c r="D255" s="11">
        <v>29.56</v>
      </c>
      <c r="E255" s="11">
        <v>40.51</v>
      </c>
      <c r="F255" s="11">
        <v>36.28</v>
      </c>
      <c r="G255" s="11">
        <v>38.6</v>
      </c>
      <c r="H255" s="11">
        <v>43.36</v>
      </c>
      <c r="I255" s="11">
        <v>41.02</v>
      </c>
      <c r="J255" s="11">
        <v>25.6</v>
      </c>
      <c r="K255" s="11">
        <v>43.79</v>
      </c>
      <c r="L255" s="11">
        <v>53.7</v>
      </c>
      <c r="M255" s="11">
        <v>51.64</v>
      </c>
      <c r="N255" s="11">
        <v>37.56</v>
      </c>
      <c r="O255" s="11">
        <v>35.29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2.2999999999999998</v>
      </c>
      <c r="Z255" s="11">
        <v>5.8</v>
      </c>
      <c r="AA255" s="11">
        <v>8.0299999999999994</v>
      </c>
      <c r="AB255" s="11">
        <v>9.3800000000000008</v>
      </c>
      <c r="AC255" s="11">
        <v>20.77</v>
      </c>
      <c r="AD255" s="11">
        <v>0</v>
      </c>
      <c r="AE255" s="11">
        <v>1.02</v>
      </c>
      <c r="AF255" s="11">
        <v>0</v>
      </c>
      <c r="AG255" s="11">
        <v>0</v>
      </c>
      <c r="AH255" s="11">
        <v>0</v>
      </c>
      <c r="AI255" s="11">
        <v>17.02</v>
      </c>
      <c r="AJ255" s="11">
        <v>1.43</v>
      </c>
      <c r="AK255" s="11">
        <v>0</v>
      </c>
      <c r="AL255" s="11">
        <v>0</v>
      </c>
      <c r="AM255" s="11">
        <v>57.67</v>
      </c>
      <c r="AN255" s="11">
        <v>36.11</v>
      </c>
      <c r="AO255" s="11">
        <v>28</v>
      </c>
      <c r="AP255" s="11">
        <v>3.11</v>
      </c>
      <c r="AQ255" s="11">
        <v>86.22</v>
      </c>
      <c r="AR255" s="11">
        <v>20.67</v>
      </c>
      <c r="AS255" s="11">
        <v>3.11</v>
      </c>
      <c r="AT255" s="11">
        <v>86.22</v>
      </c>
      <c r="AU255" s="11">
        <v>20.67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36">
        <v>0</v>
      </c>
      <c r="BJ255" s="36">
        <v>0</v>
      </c>
      <c r="BK255" s="12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CI255" s="1"/>
    </row>
    <row r="256" spans="1:87" x14ac:dyDescent="0.3">
      <c r="A256" s="2" t="s">
        <v>185</v>
      </c>
      <c r="B256" s="2" t="s">
        <v>483</v>
      </c>
      <c r="C256" s="11">
        <v>53.65</v>
      </c>
      <c r="D256" s="11">
        <v>42.8</v>
      </c>
      <c r="E256" s="11">
        <v>35.450000000000003</v>
      </c>
      <c r="F256" s="11">
        <v>40.6</v>
      </c>
      <c r="G256" s="11">
        <v>42.6</v>
      </c>
      <c r="H256" s="11">
        <v>39.1</v>
      </c>
      <c r="I256" s="11">
        <v>42.13</v>
      </c>
      <c r="J256" s="11">
        <v>41.8</v>
      </c>
      <c r="K256" s="11">
        <v>53.2</v>
      </c>
      <c r="L256" s="11">
        <v>35.6</v>
      </c>
      <c r="M256" s="11">
        <v>39.35</v>
      </c>
      <c r="N256" s="11">
        <v>48.26</v>
      </c>
      <c r="O256" s="11">
        <v>23.96</v>
      </c>
      <c r="P256" s="11">
        <v>2.2000000000000002</v>
      </c>
      <c r="Q256" s="11">
        <v>4.3</v>
      </c>
      <c r="R256" s="11">
        <v>1.8</v>
      </c>
      <c r="S256" s="11">
        <v>1</v>
      </c>
      <c r="T256" s="11">
        <v>4.4000000000000004</v>
      </c>
      <c r="U256" s="11">
        <v>4.5999999999999996</v>
      </c>
      <c r="V256" s="11">
        <v>7.53</v>
      </c>
      <c r="W256" s="11">
        <v>5.9</v>
      </c>
      <c r="X256" s="11">
        <v>2</v>
      </c>
      <c r="Y256" s="11">
        <v>0</v>
      </c>
      <c r="Z256" s="11">
        <v>0</v>
      </c>
      <c r="AA256" s="11">
        <v>0</v>
      </c>
      <c r="AB256" s="11">
        <v>0</v>
      </c>
      <c r="AC256" s="11">
        <v>36.06</v>
      </c>
      <c r="AD256" s="11">
        <v>0</v>
      </c>
      <c r="AE256" s="11">
        <v>5.0599999999999996</v>
      </c>
      <c r="AF256" s="11">
        <v>0</v>
      </c>
      <c r="AG256" s="11">
        <v>0</v>
      </c>
      <c r="AH256" s="11">
        <v>0</v>
      </c>
      <c r="AI256" s="11">
        <v>13.93</v>
      </c>
      <c r="AJ256" s="11">
        <v>0.26</v>
      </c>
      <c r="AK256" s="11">
        <v>1</v>
      </c>
      <c r="AL256" s="11">
        <v>0</v>
      </c>
      <c r="AM256" s="11">
        <v>54.33</v>
      </c>
      <c r="AN256" s="11">
        <v>36.56</v>
      </c>
      <c r="AO256" s="11">
        <v>9.67</v>
      </c>
      <c r="AP256" s="11">
        <v>6.89</v>
      </c>
      <c r="AQ256" s="11">
        <v>25.33</v>
      </c>
      <c r="AR256" s="11">
        <v>48</v>
      </c>
      <c r="AS256" s="11">
        <v>6.89</v>
      </c>
      <c r="AT256" s="11">
        <v>25.33</v>
      </c>
      <c r="AU256" s="11">
        <v>48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36">
        <v>0</v>
      </c>
      <c r="BJ256" s="36">
        <v>0</v>
      </c>
      <c r="BK256" s="12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CI256" s="1"/>
    </row>
    <row r="257" spans="1:87" x14ac:dyDescent="0.3">
      <c r="A257" s="2" t="s">
        <v>130</v>
      </c>
      <c r="B257" s="2" t="s">
        <v>428</v>
      </c>
      <c r="C257" s="11">
        <v>691.06</v>
      </c>
      <c r="D257" s="11">
        <v>666.52</v>
      </c>
      <c r="E257" s="11">
        <v>653.22</v>
      </c>
      <c r="F257" s="11">
        <v>708.01</v>
      </c>
      <c r="G257" s="11">
        <v>674.45</v>
      </c>
      <c r="H257" s="11">
        <v>686.64</v>
      </c>
      <c r="I257" s="11">
        <v>721.87</v>
      </c>
      <c r="J257" s="11">
        <v>763.91</v>
      </c>
      <c r="K257" s="11">
        <v>769.44</v>
      </c>
      <c r="L257" s="11">
        <v>773.95</v>
      </c>
      <c r="M257" s="11">
        <v>837.64</v>
      </c>
      <c r="N257" s="11">
        <v>710.49</v>
      </c>
      <c r="O257" s="11">
        <v>733.08</v>
      </c>
      <c r="P257" s="11">
        <v>4.43</v>
      </c>
      <c r="Q257" s="11">
        <v>6.98</v>
      </c>
      <c r="R257" s="11">
        <v>16</v>
      </c>
      <c r="S257" s="11">
        <v>8.58</v>
      </c>
      <c r="T257" s="11">
        <v>16.21</v>
      </c>
      <c r="U257" s="11">
        <v>20.47</v>
      </c>
      <c r="V257" s="11">
        <v>60.98</v>
      </c>
      <c r="W257" s="11">
        <v>90.6</v>
      </c>
      <c r="X257" s="11">
        <v>112.39</v>
      </c>
      <c r="Y257" s="11">
        <v>132.85</v>
      </c>
      <c r="Z257" s="11">
        <v>253.58</v>
      </c>
      <c r="AA257" s="11">
        <v>267.02</v>
      </c>
      <c r="AB257" s="11">
        <v>347.05</v>
      </c>
      <c r="AC257" s="11">
        <v>610.54999999999995</v>
      </c>
      <c r="AD257" s="11">
        <v>0</v>
      </c>
      <c r="AE257" s="11">
        <v>254.36</v>
      </c>
      <c r="AF257" s="11">
        <v>0</v>
      </c>
      <c r="AG257" s="11">
        <v>0</v>
      </c>
      <c r="AH257" s="11">
        <v>0</v>
      </c>
      <c r="AI257" s="11">
        <v>208.31</v>
      </c>
      <c r="AJ257" s="11">
        <v>13.58</v>
      </c>
      <c r="AK257" s="11">
        <v>0</v>
      </c>
      <c r="AL257" s="11">
        <v>0</v>
      </c>
      <c r="AM257" s="11">
        <v>147.88999999999999</v>
      </c>
      <c r="AN257" s="11">
        <v>84.56</v>
      </c>
      <c r="AO257" s="11">
        <v>27.11</v>
      </c>
      <c r="AP257" s="11">
        <v>127.33</v>
      </c>
      <c r="AQ257" s="11">
        <v>865</v>
      </c>
      <c r="AR257" s="11">
        <v>537.78</v>
      </c>
      <c r="AS257" s="11">
        <v>127.33</v>
      </c>
      <c r="AT257" s="11">
        <v>865</v>
      </c>
      <c r="AU257" s="11">
        <v>536.78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36">
        <v>0</v>
      </c>
      <c r="BJ257" s="36">
        <v>0</v>
      </c>
      <c r="BK257" s="12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CI257" s="1"/>
    </row>
    <row r="258" spans="1:87" x14ac:dyDescent="0.3">
      <c r="A258" s="2" t="s">
        <v>100</v>
      </c>
      <c r="B258" s="2" t="s">
        <v>398</v>
      </c>
      <c r="C258" s="11">
        <v>56.97</v>
      </c>
      <c r="D258" s="11">
        <v>58.99</v>
      </c>
      <c r="E258" s="11">
        <v>90.5</v>
      </c>
      <c r="F258" s="11">
        <v>98.8</v>
      </c>
      <c r="G258" s="11">
        <v>83.5</v>
      </c>
      <c r="H258" s="11">
        <v>82.9</v>
      </c>
      <c r="I258" s="11">
        <v>102.02</v>
      </c>
      <c r="J258" s="11">
        <v>93.71</v>
      </c>
      <c r="K258" s="11">
        <v>95.03</v>
      </c>
      <c r="L258" s="11">
        <v>110.26</v>
      </c>
      <c r="M258" s="11">
        <v>100.52</v>
      </c>
      <c r="N258" s="11">
        <v>99.45</v>
      </c>
      <c r="O258" s="11">
        <v>92.86</v>
      </c>
      <c r="P258" s="11">
        <v>0</v>
      </c>
      <c r="Q258" s="11">
        <v>5.3</v>
      </c>
      <c r="R258" s="11">
        <v>12.5</v>
      </c>
      <c r="S258" s="11">
        <v>10.1</v>
      </c>
      <c r="T258" s="11">
        <v>9.5</v>
      </c>
      <c r="U258" s="11">
        <v>6.05</v>
      </c>
      <c r="V258" s="11">
        <v>6.35</v>
      </c>
      <c r="W258" s="11">
        <v>5.34</v>
      </c>
      <c r="X258" s="11">
        <v>10.08</v>
      </c>
      <c r="Y258" s="11">
        <v>0.88</v>
      </c>
      <c r="Z258" s="11">
        <v>3.47</v>
      </c>
      <c r="AA258" s="11">
        <v>0.38</v>
      </c>
      <c r="AB258" s="11">
        <v>1.59</v>
      </c>
      <c r="AC258" s="11">
        <v>66.2</v>
      </c>
      <c r="AD258" s="11">
        <v>0</v>
      </c>
      <c r="AE258" s="11">
        <v>0</v>
      </c>
      <c r="AF258" s="11">
        <v>0.15</v>
      </c>
      <c r="AG258" s="11">
        <v>0</v>
      </c>
      <c r="AH258" s="11">
        <v>0</v>
      </c>
      <c r="AI258" s="11">
        <v>24.25</v>
      </c>
      <c r="AJ258" s="11">
        <v>1.69</v>
      </c>
      <c r="AK258" s="11">
        <v>0</v>
      </c>
      <c r="AL258" s="11">
        <v>0</v>
      </c>
      <c r="AM258" s="11">
        <v>4.4400000000000004</v>
      </c>
      <c r="AN258" s="11">
        <v>0.89</v>
      </c>
      <c r="AO258" s="11">
        <v>3</v>
      </c>
      <c r="AP258" s="11">
        <v>8.11</v>
      </c>
      <c r="AQ258" s="11">
        <v>113.11</v>
      </c>
      <c r="AR258" s="11">
        <v>65.56</v>
      </c>
      <c r="AS258" s="11">
        <v>8.11</v>
      </c>
      <c r="AT258" s="11">
        <v>113.11</v>
      </c>
      <c r="AU258" s="11">
        <v>65.56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36">
        <v>0</v>
      </c>
      <c r="BJ258" s="36">
        <v>0</v>
      </c>
      <c r="BK258" s="12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CI258" s="1"/>
    </row>
    <row r="259" spans="1:87" x14ac:dyDescent="0.3">
      <c r="A259" s="2" t="s">
        <v>168</v>
      </c>
      <c r="B259" s="2" t="s">
        <v>466</v>
      </c>
      <c r="C259" s="11">
        <v>21.4</v>
      </c>
      <c r="D259" s="11">
        <v>38.1</v>
      </c>
      <c r="E259" s="11">
        <v>20.3</v>
      </c>
      <c r="F259" s="11">
        <v>26</v>
      </c>
      <c r="G259" s="11">
        <v>20.6</v>
      </c>
      <c r="H259" s="11">
        <v>27.6</v>
      </c>
      <c r="I259" s="11">
        <v>19.7</v>
      </c>
      <c r="J259" s="11">
        <v>25.9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4</v>
      </c>
      <c r="AN259" s="11">
        <v>0</v>
      </c>
      <c r="AO259" s="11">
        <v>1</v>
      </c>
      <c r="AP259" s="11">
        <v>0</v>
      </c>
      <c r="AQ259" s="11">
        <v>22.44</v>
      </c>
      <c r="AR259" s="11">
        <v>8.2200000000000006</v>
      </c>
      <c r="AS259" s="11">
        <v>0</v>
      </c>
      <c r="AT259" s="11">
        <v>22.44</v>
      </c>
      <c r="AU259" s="11">
        <v>7.22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36">
        <v>0</v>
      </c>
      <c r="BJ259" s="36">
        <v>0</v>
      </c>
      <c r="BK259" s="12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CI259" s="1"/>
    </row>
    <row r="260" spans="1:87" x14ac:dyDescent="0.3">
      <c r="A260" s="2" t="s">
        <v>238</v>
      </c>
      <c r="B260" s="2" t="s">
        <v>536</v>
      </c>
      <c r="C260" s="11">
        <v>2267.25</v>
      </c>
      <c r="D260" s="11">
        <v>2084.75</v>
      </c>
      <c r="E260" s="11">
        <v>2222.4699999999998</v>
      </c>
      <c r="F260" s="11">
        <v>2286.35</v>
      </c>
      <c r="G260" s="11">
        <v>2222.4699999999998</v>
      </c>
      <c r="H260" s="11">
        <v>2146.92</v>
      </c>
      <c r="I260" s="11">
        <v>2133.5</v>
      </c>
      <c r="J260" s="11">
        <v>2056.81</v>
      </c>
      <c r="K260" s="11">
        <v>2188.36</v>
      </c>
      <c r="L260" s="11">
        <v>2203.61</v>
      </c>
      <c r="M260" s="11">
        <v>2159.5</v>
      </c>
      <c r="N260" s="11">
        <v>1945.56</v>
      </c>
      <c r="O260" s="11">
        <v>1922.12</v>
      </c>
      <c r="P260" s="11">
        <v>59.91</v>
      </c>
      <c r="Q260" s="11">
        <v>83.53</v>
      </c>
      <c r="R260" s="11">
        <v>91.73</v>
      </c>
      <c r="S260" s="11">
        <v>82.08</v>
      </c>
      <c r="T260" s="11">
        <v>71.13</v>
      </c>
      <c r="U260" s="11">
        <v>94.14</v>
      </c>
      <c r="V260" s="11">
        <v>73.260000000000005</v>
      </c>
      <c r="W260" s="11">
        <v>65.58</v>
      </c>
      <c r="X260" s="11">
        <v>84.47</v>
      </c>
      <c r="Y260" s="11">
        <v>62.14</v>
      </c>
      <c r="Z260" s="11">
        <v>129.28</v>
      </c>
      <c r="AA260" s="11">
        <v>205.12</v>
      </c>
      <c r="AB260" s="11">
        <v>292.61</v>
      </c>
      <c r="AC260" s="11">
        <v>1259.26</v>
      </c>
      <c r="AD260" s="11">
        <v>361.72</v>
      </c>
      <c r="AE260" s="11">
        <v>270</v>
      </c>
      <c r="AF260" s="11">
        <v>59.34</v>
      </c>
      <c r="AG260" s="11">
        <v>0</v>
      </c>
      <c r="AH260" s="11">
        <v>1.1599999999999999</v>
      </c>
      <c r="AI260" s="11">
        <v>366.38</v>
      </c>
      <c r="AJ260" s="11">
        <v>18.12</v>
      </c>
      <c r="AK260" s="11">
        <v>108.48</v>
      </c>
      <c r="AL260" s="11">
        <v>0.51</v>
      </c>
      <c r="AM260" s="11">
        <v>1141.1099999999999</v>
      </c>
      <c r="AN260" s="11">
        <v>652.66999999999996</v>
      </c>
      <c r="AO260" s="11">
        <v>311.67</v>
      </c>
      <c r="AP260" s="11">
        <v>299.56</v>
      </c>
      <c r="AQ260" s="11">
        <v>3002.44</v>
      </c>
      <c r="AR260" s="11">
        <v>1445.33</v>
      </c>
      <c r="AS260" s="11">
        <v>299.56</v>
      </c>
      <c r="AT260" s="11">
        <v>3002.44</v>
      </c>
      <c r="AU260" s="11">
        <v>1445.33</v>
      </c>
      <c r="AV260" s="12">
        <v>0</v>
      </c>
      <c r="AW260" s="12">
        <v>0</v>
      </c>
      <c r="AX260" s="12">
        <v>0</v>
      </c>
      <c r="AY260" s="12">
        <v>0</v>
      </c>
      <c r="AZ260" s="12">
        <v>21.96</v>
      </c>
      <c r="BA260" s="12">
        <v>0</v>
      </c>
      <c r="BB260" s="12">
        <v>21.96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36">
        <v>0</v>
      </c>
      <c r="BJ260" s="36">
        <v>0</v>
      </c>
      <c r="BK260" s="12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CI260" s="1"/>
    </row>
    <row r="261" spans="1:87" x14ac:dyDescent="0.3">
      <c r="A261" s="25" t="s">
        <v>674</v>
      </c>
      <c r="B261" s="2" t="s">
        <v>675</v>
      </c>
      <c r="C261" s="11">
        <v>93.1</v>
      </c>
      <c r="D261" s="11">
        <v>94.8</v>
      </c>
      <c r="E261" s="11">
        <v>90.2</v>
      </c>
      <c r="F261" s="11">
        <v>71</v>
      </c>
      <c r="G261" s="11">
        <v>71.5</v>
      </c>
      <c r="H261" s="11">
        <v>70.900000000000006</v>
      </c>
      <c r="I261" s="11">
        <v>59.2</v>
      </c>
      <c r="J261" s="11">
        <v>58.7</v>
      </c>
      <c r="K261" s="11">
        <v>49.2</v>
      </c>
      <c r="L261" s="11">
        <v>15.1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23</v>
      </c>
      <c r="AN261" s="11">
        <v>1.67</v>
      </c>
      <c r="AO261" s="11">
        <v>2</v>
      </c>
      <c r="AP261" s="11">
        <v>0</v>
      </c>
      <c r="AQ261" s="11">
        <v>78</v>
      </c>
      <c r="AR261" s="11">
        <v>2.56</v>
      </c>
      <c r="AS261" s="11">
        <v>0</v>
      </c>
      <c r="AT261" s="11">
        <v>78</v>
      </c>
      <c r="AU261" s="11">
        <v>2.56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36">
        <v>0</v>
      </c>
      <c r="BJ261" s="36">
        <v>0</v>
      </c>
      <c r="BK261" s="12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CI261" s="1"/>
    </row>
    <row r="262" spans="1:87" x14ac:dyDescent="0.3">
      <c r="A262" s="2" t="s">
        <v>160</v>
      </c>
      <c r="B262" s="2" t="s">
        <v>458</v>
      </c>
      <c r="C262" s="11">
        <v>6.8</v>
      </c>
      <c r="D262" s="11">
        <v>7.3</v>
      </c>
      <c r="E262" s="11">
        <v>7</v>
      </c>
      <c r="F262" s="11">
        <v>7.1</v>
      </c>
      <c r="G262" s="11">
        <v>8.6999999999999993</v>
      </c>
      <c r="H262" s="11">
        <v>0</v>
      </c>
      <c r="I262" s="11">
        <v>0</v>
      </c>
      <c r="J262" s="11">
        <v>0</v>
      </c>
      <c r="K262" s="11">
        <v>0</v>
      </c>
      <c r="L262" s="11">
        <v>12.8</v>
      </c>
      <c r="M262" s="11">
        <v>11.7</v>
      </c>
      <c r="N262" s="11">
        <v>2.4</v>
      </c>
      <c r="O262" s="11">
        <v>8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8.7899999999999991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0.22</v>
      </c>
      <c r="AQ262" s="11">
        <v>13.11</v>
      </c>
      <c r="AR262" s="11">
        <v>1.78</v>
      </c>
      <c r="AS262" s="11">
        <v>0.22</v>
      </c>
      <c r="AT262" s="11">
        <v>13.11</v>
      </c>
      <c r="AU262" s="11">
        <v>1.78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36">
        <v>0</v>
      </c>
      <c r="BJ262" s="36">
        <v>0</v>
      </c>
      <c r="BK262" s="12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CI262" s="1"/>
    </row>
    <row r="263" spans="1:87" x14ac:dyDescent="0.3">
      <c r="A263" s="2" t="s">
        <v>298</v>
      </c>
      <c r="B263" s="2" t="s">
        <v>596</v>
      </c>
      <c r="C263" s="11">
        <v>10.8</v>
      </c>
      <c r="D263" s="11">
        <v>6.2</v>
      </c>
      <c r="E263" s="11">
        <v>8.4</v>
      </c>
      <c r="F263" s="11">
        <v>10.7</v>
      </c>
      <c r="G263" s="11">
        <v>13.6</v>
      </c>
      <c r="H263" s="11">
        <v>9.8000000000000007</v>
      </c>
      <c r="I263" s="11">
        <v>5.4</v>
      </c>
      <c r="J263" s="11">
        <v>5.6</v>
      </c>
      <c r="K263" s="11">
        <v>8.4</v>
      </c>
      <c r="L263" s="11">
        <v>9.32</v>
      </c>
      <c r="M263" s="11">
        <v>13.5</v>
      </c>
      <c r="N263" s="11">
        <v>9.6300000000000008</v>
      </c>
      <c r="O263" s="11">
        <v>9.41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5.44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3.49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16.22</v>
      </c>
      <c r="AR263" s="11">
        <v>2.89</v>
      </c>
      <c r="AS263" s="11">
        <v>0</v>
      </c>
      <c r="AT263" s="11">
        <v>16.22</v>
      </c>
      <c r="AU263" s="11">
        <v>2.89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36">
        <v>0</v>
      </c>
      <c r="BJ263" s="36">
        <v>0</v>
      </c>
      <c r="BK263" s="12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CI263" s="1"/>
    </row>
    <row r="264" spans="1:87" x14ac:dyDescent="0.3">
      <c r="A264" s="2" t="s">
        <v>237</v>
      </c>
      <c r="B264" s="2" t="s">
        <v>535</v>
      </c>
      <c r="C264" s="11">
        <v>372.57</v>
      </c>
      <c r="D264" s="11">
        <v>364.49</v>
      </c>
      <c r="E264" s="11">
        <v>354.78</v>
      </c>
      <c r="F264" s="11">
        <v>369.71</v>
      </c>
      <c r="G264" s="11">
        <v>332.13</v>
      </c>
      <c r="H264" s="11">
        <v>358.17</v>
      </c>
      <c r="I264" s="11">
        <v>333.05</v>
      </c>
      <c r="J264" s="11">
        <v>344.44</v>
      </c>
      <c r="K264" s="11">
        <v>357.48</v>
      </c>
      <c r="L264" s="11">
        <v>362.63</v>
      </c>
      <c r="M264" s="11">
        <v>347.63</v>
      </c>
      <c r="N264" s="11">
        <v>325.70999999999998</v>
      </c>
      <c r="O264" s="11">
        <v>286.42</v>
      </c>
      <c r="P264" s="11">
        <v>19.55</v>
      </c>
      <c r="Q264" s="11">
        <v>34.32</v>
      </c>
      <c r="R264" s="11">
        <v>42.2</v>
      </c>
      <c r="S264" s="11">
        <v>23.66</v>
      </c>
      <c r="T264" s="11">
        <v>28.33</v>
      </c>
      <c r="U264" s="11">
        <v>24.92</v>
      </c>
      <c r="V264" s="11">
        <v>20.36</v>
      </c>
      <c r="W264" s="11">
        <v>18.29</v>
      </c>
      <c r="X264" s="11">
        <v>15.14</v>
      </c>
      <c r="Y264" s="11">
        <v>9.31</v>
      </c>
      <c r="Z264" s="11">
        <v>9</v>
      </c>
      <c r="AA264" s="11">
        <v>8.06</v>
      </c>
      <c r="AB264" s="11">
        <v>21.65</v>
      </c>
      <c r="AC264" s="11">
        <v>334.45</v>
      </c>
      <c r="AD264" s="11">
        <v>0</v>
      </c>
      <c r="AE264" s="11">
        <v>80.17</v>
      </c>
      <c r="AF264" s="11">
        <v>0</v>
      </c>
      <c r="AG264" s="11">
        <v>0</v>
      </c>
      <c r="AH264" s="11">
        <v>0</v>
      </c>
      <c r="AI264" s="11">
        <v>54.79</v>
      </c>
      <c r="AJ264" s="11">
        <v>3.8</v>
      </c>
      <c r="AK264" s="11">
        <v>11.2</v>
      </c>
      <c r="AL264" s="11">
        <v>0</v>
      </c>
      <c r="AM264" s="11">
        <v>87.56</v>
      </c>
      <c r="AN264" s="11">
        <v>42.67</v>
      </c>
      <c r="AO264" s="11">
        <v>25.33</v>
      </c>
      <c r="AP264" s="11">
        <v>71.44</v>
      </c>
      <c r="AQ264" s="11">
        <v>356.22</v>
      </c>
      <c r="AR264" s="11">
        <v>277.89</v>
      </c>
      <c r="AS264" s="11">
        <v>71.44</v>
      </c>
      <c r="AT264" s="11">
        <v>356.22</v>
      </c>
      <c r="AU264" s="11">
        <v>277.89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36">
        <v>0</v>
      </c>
      <c r="BJ264" s="36">
        <v>0</v>
      </c>
      <c r="BK264" s="12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CI264" s="1"/>
    </row>
    <row r="265" spans="1:87" x14ac:dyDescent="0.3">
      <c r="A265" s="2" t="s">
        <v>72</v>
      </c>
      <c r="B265" s="2" t="s">
        <v>370</v>
      </c>
      <c r="C265" s="11">
        <v>1.7</v>
      </c>
      <c r="D265" s="11">
        <v>2</v>
      </c>
      <c r="E265" s="11">
        <v>3.7</v>
      </c>
      <c r="F265" s="11">
        <v>0.3</v>
      </c>
      <c r="G265" s="11">
        <v>0.7</v>
      </c>
      <c r="H265" s="11">
        <v>3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36">
        <v>0</v>
      </c>
      <c r="BJ265" s="36">
        <v>0</v>
      </c>
      <c r="BK265" s="12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CI265" s="1"/>
    </row>
    <row r="266" spans="1:87" x14ac:dyDescent="0.3">
      <c r="A266" s="2" t="s">
        <v>52</v>
      </c>
      <c r="B266" s="2" t="s">
        <v>350</v>
      </c>
      <c r="C266" s="11">
        <v>29</v>
      </c>
      <c r="D266" s="11">
        <v>29.2</v>
      </c>
      <c r="E266" s="11">
        <v>22.7</v>
      </c>
      <c r="F266" s="11">
        <v>25</v>
      </c>
      <c r="G266" s="11">
        <v>28</v>
      </c>
      <c r="H266" s="11">
        <v>30.6</v>
      </c>
      <c r="I266" s="11">
        <v>44.2</v>
      </c>
      <c r="J266" s="11">
        <v>40.1</v>
      </c>
      <c r="K266" s="11">
        <v>45.2</v>
      </c>
      <c r="L266" s="11">
        <v>22</v>
      </c>
      <c r="M266" s="11">
        <v>16.8</v>
      </c>
      <c r="N266" s="11">
        <v>0</v>
      </c>
      <c r="O266" s="11">
        <v>0</v>
      </c>
      <c r="P266" s="11">
        <v>24.3</v>
      </c>
      <c r="Q266" s="11">
        <v>26.2</v>
      </c>
      <c r="R266" s="11">
        <v>19.100000000000001</v>
      </c>
      <c r="S266" s="11">
        <v>24.5</v>
      </c>
      <c r="T266" s="11">
        <v>27</v>
      </c>
      <c r="U266" s="11">
        <v>26.6</v>
      </c>
      <c r="V266" s="11">
        <v>41.2</v>
      </c>
      <c r="W266" s="11">
        <v>36.1</v>
      </c>
      <c r="X266" s="11">
        <v>41.7</v>
      </c>
      <c r="Y266" s="11">
        <v>22</v>
      </c>
      <c r="Z266" s="11">
        <v>16.8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33.78</v>
      </c>
      <c r="AR266" s="11">
        <v>0</v>
      </c>
      <c r="AS266" s="11">
        <v>0</v>
      </c>
      <c r="AT266" s="11">
        <v>33.78</v>
      </c>
      <c r="AU266" s="11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36">
        <v>0</v>
      </c>
      <c r="BJ266" s="36">
        <v>0</v>
      </c>
      <c r="BK266" s="12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CI266" s="1"/>
    </row>
    <row r="267" spans="1:87" x14ac:dyDescent="0.3">
      <c r="A267" s="2" t="s">
        <v>31</v>
      </c>
      <c r="B267" s="2" t="s">
        <v>329</v>
      </c>
      <c r="C267" s="11">
        <v>0</v>
      </c>
      <c r="D267" s="11">
        <v>0</v>
      </c>
      <c r="E267" s="11">
        <v>2</v>
      </c>
      <c r="F267" s="11">
        <v>0</v>
      </c>
      <c r="G267" s="11">
        <v>2</v>
      </c>
      <c r="H267" s="11">
        <v>2</v>
      </c>
      <c r="I267" s="11">
        <v>1</v>
      </c>
      <c r="J267" s="11">
        <v>2</v>
      </c>
      <c r="K267" s="11">
        <v>2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36">
        <v>0</v>
      </c>
      <c r="BJ267" s="36">
        <v>0</v>
      </c>
      <c r="BK267" s="12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CI267" s="1"/>
    </row>
    <row r="268" spans="1:87" x14ac:dyDescent="0.3">
      <c r="A268" s="2" t="s">
        <v>192</v>
      </c>
      <c r="B268" s="2" t="s">
        <v>490</v>
      </c>
      <c r="C268" s="11">
        <v>231.49</v>
      </c>
      <c r="D268" s="11">
        <v>226.94</v>
      </c>
      <c r="E268" s="11">
        <v>241.71</v>
      </c>
      <c r="F268" s="11">
        <v>257.83</v>
      </c>
      <c r="G268" s="11">
        <v>228.95</v>
      </c>
      <c r="H268" s="11">
        <v>227.95</v>
      </c>
      <c r="I268" s="11">
        <v>238.85</v>
      </c>
      <c r="J268" s="11">
        <v>232.5</v>
      </c>
      <c r="K268" s="11">
        <v>270.39999999999998</v>
      </c>
      <c r="L268" s="11">
        <v>235.23</v>
      </c>
      <c r="M268" s="11">
        <v>240.38</v>
      </c>
      <c r="N268" s="11">
        <v>150.71</v>
      </c>
      <c r="O268" s="11">
        <v>164.79</v>
      </c>
      <c r="P268" s="11">
        <v>1</v>
      </c>
      <c r="Q268" s="11">
        <v>3.7</v>
      </c>
      <c r="R268" s="11">
        <v>5.4</v>
      </c>
      <c r="S268" s="11">
        <v>6.9</v>
      </c>
      <c r="T268" s="11">
        <v>5.24</v>
      </c>
      <c r="U268" s="11">
        <v>6.4</v>
      </c>
      <c r="V268" s="11">
        <v>4.4000000000000004</v>
      </c>
      <c r="W268" s="11">
        <v>3</v>
      </c>
      <c r="X268" s="11">
        <v>10.73</v>
      </c>
      <c r="Y268" s="11">
        <v>5.07</v>
      </c>
      <c r="Z268" s="11">
        <v>7.98</v>
      </c>
      <c r="AA268" s="11">
        <v>4.12</v>
      </c>
      <c r="AB268" s="11">
        <v>3.87</v>
      </c>
      <c r="AC268" s="11">
        <v>226.52</v>
      </c>
      <c r="AD268" s="11">
        <v>0</v>
      </c>
      <c r="AE268" s="11">
        <v>23.88</v>
      </c>
      <c r="AF268" s="11">
        <v>0</v>
      </c>
      <c r="AG268" s="11">
        <v>0</v>
      </c>
      <c r="AH268" s="11">
        <v>0</v>
      </c>
      <c r="AI268" s="11">
        <v>148.18</v>
      </c>
      <c r="AJ268" s="11">
        <v>4.76</v>
      </c>
      <c r="AK268" s="11">
        <v>16.399999999999999</v>
      </c>
      <c r="AL268" s="11">
        <v>0</v>
      </c>
      <c r="AM268" s="11">
        <v>72</v>
      </c>
      <c r="AN268" s="11">
        <v>37</v>
      </c>
      <c r="AO268" s="11">
        <v>23</v>
      </c>
      <c r="AP268" s="11">
        <v>29.11</v>
      </c>
      <c r="AQ268" s="11">
        <v>269.22000000000003</v>
      </c>
      <c r="AR268" s="11">
        <v>135.22</v>
      </c>
      <c r="AS268" s="11">
        <v>29.11</v>
      </c>
      <c r="AT268" s="11">
        <v>268.22000000000003</v>
      </c>
      <c r="AU268" s="11">
        <v>135.22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36">
        <v>0</v>
      </c>
      <c r="BJ268" s="36">
        <v>0</v>
      </c>
      <c r="BK268" s="12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CI268" s="1"/>
    </row>
    <row r="269" spans="1:87" x14ac:dyDescent="0.3">
      <c r="A269" s="2" t="s">
        <v>294</v>
      </c>
      <c r="B269" s="2" t="s">
        <v>592</v>
      </c>
      <c r="C269" s="11">
        <v>6</v>
      </c>
      <c r="D269" s="11">
        <v>3</v>
      </c>
      <c r="E269" s="11">
        <v>6</v>
      </c>
      <c r="F269" s="11">
        <v>4</v>
      </c>
      <c r="G269" s="11">
        <v>1.1000000000000001</v>
      </c>
      <c r="H269" s="11">
        <v>5.0999999999999996</v>
      </c>
      <c r="I269" s="11">
        <v>3.5</v>
      </c>
      <c r="J269" s="11">
        <v>4.0999999999999996</v>
      </c>
      <c r="K269" s="11">
        <v>6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1</v>
      </c>
      <c r="AQ269" s="11">
        <v>5.56</v>
      </c>
      <c r="AR269" s="11">
        <v>0.11</v>
      </c>
      <c r="AS269" s="11">
        <v>1</v>
      </c>
      <c r="AT269" s="11">
        <v>5.56</v>
      </c>
      <c r="AU269" s="11">
        <v>0.11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36">
        <v>0</v>
      </c>
      <c r="BJ269" s="36">
        <v>0</v>
      </c>
      <c r="BK269" s="12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CI269" s="1"/>
    </row>
    <row r="270" spans="1:87" x14ac:dyDescent="0.3">
      <c r="A270" s="2" t="s">
        <v>223</v>
      </c>
      <c r="B270" s="2" t="s">
        <v>521</v>
      </c>
      <c r="C270" s="11">
        <v>41.5</v>
      </c>
      <c r="D270" s="11">
        <v>46.8</v>
      </c>
      <c r="E270" s="11">
        <v>50.9</v>
      </c>
      <c r="F270" s="11">
        <v>69.81</v>
      </c>
      <c r="G270" s="11">
        <v>59.4</v>
      </c>
      <c r="H270" s="11">
        <v>74.02</v>
      </c>
      <c r="I270" s="11">
        <v>64.05</v>
      </c>
      <c r="J270" s="11">
        <v>76.33</v>
      </c>
      <c r="K270" s="11">
        <v>62.22</v>
      </c>
      <c r="L270" s="11">
        <v>74.760000000000005</v>
      </c>
      <c r="M270" s="11">
        <v>63.9</v>
      </c>
      <c r="N270" s="11">
        <v>48.2</v>
      </c>
      <c r="O270" s="11">
        <v>42.34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44.49</v>
      </c>
      <c r="AD270" s="11">
        <v>0</v>
      </c>
      <c r="AE270" s="11">
        <v>9.2100000000000009</v>
      </c>
      <c r="AF270" s="11">
        <v>0</v>
      </c>
      <c r="AG270" s="11">
        <v>0</v>
      </c>
      <c r="AH270" s="11">
        <v>0</v>
      </c>
      <c r="AI270" s="11">
        <v>2.2000000000000002</v>
      </c>
      <c r="AJ270" s="11">
        <v>0.22</v>
      </c>
      <c r="AK270" s="11">
        <v>4.3</v>
      </c>
      <c r="AL270" s="11">
        <v>0</v>
      </c>
      <c r="AM270" s="11">
        <v>15.44</v>
      </c>
      <c r="AN270" s="11">
        <v>3.67</v>
      </c>
      <c r="AO270" s="11">
        <v>3</v>
      </c>
      <c r="AP270" s="11">
        <v>13.22</v>
      </c>
      <c r="AQ270" s="11">
        <v>80.33</v>
      </c>
      <c r="AR270" s="11">
        <v>51.67</v>
      </c>
      <c r="AS270" s="11">
        <v>0</v>
      </c>
      <c r="AT270" s="11">
        <v>0</v>
      </c>
      <c r="AU270" s="11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36">
        <v>0</v>
      </c>
      <c r="BJ270" s="36">
        <v>0</v>
      </c>
      <c r="BK270" s="12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CI270" s="1"/>
    </row>
    <row r="271" spans="1:87" x14ac:dyDescent="0.3">
      <c r="A271" s="2" t="s">
        <v>234</v>
      </c>
      <c r="B271" s="2" t="s">
        <v>532</v>
      </c>
      <c r="C271" s="11">
        <v>167.6</v>
      </c>
      <c r="D271" s="11">
        <v>150.80000000000001</v>
      </c>
      <c r="E271" s="11">
        <v>165.4</v>
      </c>
      <c r="F271" s="11">
        <v>148.19999999999999</v>
      </c>
      <c r="G271" s="11">
        <v>158.30000000000001</v>
      </c>
      <c r="H271" s="11">
        <v>147.1</v>
      </c>
      <c r="I271" s="11">
        <v>127.25</v>
      </c>
      <c r="J271" s="11">
        <v>155.80000000000001</v>
      </c>
      <c r="K271" s="11">
        <v>157.46</v>
      </c>
      <c r="L271" s="11">
        <v>178.2</v>
      </c>
      <c r="M271" s="11">
        <v>137.5</v>
      </c>
      <c r="N271" s="11">
        <v>117.94</v>
      </c>
      <c r="O271" s="11">
        <v>96.74</v>
      </c>
      <c r="P271" s="11">
        <v>5.98</v>
      </c>
      <c r="Q271" s="11">
        <v>7.8</v>
      </c>
      <c r="R271" s="11">
        <v>5</v>
      </c>
      <c r="S271" s="11">
        <v>4.38</v>
      </c>
      <c r="T271" s="11">
        <v>8.6999999999999993</v>
      </c>
      <c r="U271" s="11">
        <v>4.2</v>
      </c>
      <c r="V271" s="11">
        <v>5.6</v>
      </c>
      <c r="W271" s="11">
        <v>5.1100000000000003</v>
      </c>
      <c r="X271" s="11">
        <v>6.25</v>
      </c>
      <c r="Y271" s="11">
        <v>3.3</v>
      </c>
      <c r="Z271" s="11">
        <v>10.1</v>
      </c>
      <c r="AA271" s="11">
        <v>14.37</v>
      </c>
      <c r="AB271" s="11">
        <v>12.42</v>
      </c>
      <c r="AC271" s="11">
        <v>140.19999999999999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15.24</v>
      </c>
      <c r="AJ271" s="11">
        <v>0.89</v>
      </c>
      <c r="AK271" s="11">
        <v>12.2</v>
      </c>
      <c r="AL271" s="11">
        <v>0</v>
      </c>
      <c r="AM271" s="11">
        <v>156.88999999999999</v>
      </c>
      <c r="AN271" s="11">
        <v>69</v>
      </c>
      <c r="AO271" s="11">
        <v>45.89</v>
      </c>
      <c r="AP271" s="11">
        <v>20.67</v>
      </c>
      <c r="AQ271" s="11">
        <v>161.33000000000001</v>
      </c>
      <c r="AR271" s="11">
        <v>158</v>
      </c>
      <c r="AS271" s="11">
        <v>20.67</v>
      </c>
      <c r="AT271" s="11">
        <v>161.33000000000001</v>
      </c>
      <c r="AU271" s="11">
        <v>157.44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36">
        <v>0</v>
      </c>
      <c r="BJ271" s="36">
        <v>0</v>
      </c>
      <c r="BK271" s="12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CI271" s="1"/>
    </row>
    <row r="272" spans="1:87" x14ac:dyDescent="0.3">
      <c r="A272" s="31" t="s">
        <v>689</v>
      </c>
      <c r="B272" s="2" t="s">
        <v>690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61.8</v>
      </c>
      <c r="J272" s="11">
        <v>78.2</v>
      </c>
      <c r="K272" s="11">
        <v>81.5</v>
      </c>
      <c r="L272" s="11">
        <v>83</v>
      </c>
      <c r="M272" s="11">
        <v>67.8</v>
      </c>
      <c r="N272" s="11">
        <v>39.9</v>
      </c>
      <c r="O272" s="11">
        <v>31.53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5.47</v>
      </c>
      <c r="AJ272" s="11">
        <v>0.68</v>
      </c>
      <c r="AK272" s="11">
        <v>0</v>
      </c>
      <c r="AL272" s="11">
        <v>0</v>
      </c>
      <c r="AM272" s="11">
        <v>8.89</v>
      </c>
      <c r="AN272" s="11">
        <v>55.11</v>
      </c>
      <c r="AO272" s="11">
        <v>1</v>
      </c>
      <c r="AP272" s="11">
        <v>0</v>
      </c>
      <c r="AQ272" s="11">
        <v>81.56</v>
      </c>
      <c r="AR272" s="11">
        <v>1.22</v>
      </c>
      <c r="AS272" s="11">
        <v>0</v>
      </c>
      <c r="AT272" s="11">
        <v>81.56</v>
      </c>
      <c r="AU272" s="11">
        <v>1.22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36">
        <v>0</v>
      </c>
      <c r="BJ272" s="36">
        <v>0</v>
      </c>
      <c r="BK272" s="12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CI272" s="1"/>
    </row>
    <row r="273" spans="1:87" x14ac:dyDescent="0.3">
      <c r="A273" s="25" t="s">
        <v>670</v>
      </c>
      <c r="B273" s="2" t="s">
        <v>671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43.4</v>
      </c>
      <c r="M273" s="11">
        <v>58.3</v>
      </c>
      <c r="N273" s="11">
        <v>43.4</v>
      </c>
      <c r="O273" s="11">
        <v>31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12</v>
      </c>
      <c r="AO273" s="11">
        <v>0</v>
      </c>
      <c r="AP273" s="11">
        <v>0</v>
      </c>
      <c r="AQ273" s="11">
        <v>24.22</v>
      </c>
      <c r="AR273" s="11">
        <v>2</v>
      </c>
      <c r="AS273" s="11">
        <v>0</v>
      </c>
      <c r="AT273" s="11">
        <v>24.22</v>
      </c>
      <c r="AU273" s="11">
        <v>2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36">
        <v>0</v>
      </c>
      <c r="BJ273" s="36">
        <v>0</v>
      </c>
      <c r="BK273" s="12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CI273" s="1"/>
    </row>
    <row r="274" spans="1:87" x14ac:dyDescent="0.3">
      <c r="A274" s="24" t="s">
        <v>658</v>
      </c>
      <c r="B274" s="2" t="s">
        <v>659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65.3</v>
      </c>
      <c r="M274" s="11">
        <v>69.900000000000006</v>
      </c>
      <c r="N274" s="11">
        <v>74.36</v>
      </c>
      <c r="O274" s="11">
        <v>89.53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3.98</v>
      </c>
      <c r="AJ274" s="11">
        <v>0.16</v>
      </c>
      <c r="AK274" s="11">
        <v>0</v>
      </c>
      <c r="AL274" s="11">
        <v>0</v>
      </c>
      <c r="AM274" s="11">
        <v>0</v>
      </c>
      <c r="AN274" s="11">
        <v>44.78</v>
      </c>
      <c r="AO274" s="11">
        <v>1</v>
      </c>
      <c r="AP274" s="11">
        <v>0</v>
      </c>
      <c r="AQ274" s="11">
        <v>60</v>
      </c>
      <c r="AR274" s="11">
        <v>0.78</v>
      </c>
      <c r="AS274" s="11">
        <v>0</v>
      </c>
      <c r="AT274" s="11">
        <v>60</v>
      </c>
      <c r="AU274" s="11">
        <v>0.78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36">
        <v>0</v>
      </c>
      <c r="BJ274" s="36">
        <v>0</v>
      </c>
      <c r="BK274" s="12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CI274" s="1"/>
    </row>
    <row r="275" spans="1:87" x14ac:dyDescent="0.3">
      <c r="A275" s="2" t="s">
        <v>258</v>
      </c>
      <c r="B275" s="2" t="s">
        <v>556</v>
      </c>
      <c r="C275" s="11">
        <v>12.4</v>
      </c>
      <c r="D275" s="11">
        <v>4</v>
      </c>
      <c r="E275" s="11">
        <v>11.3</v>
      </c>
      <c r="F275" s="11">
        <v>7.9</v>
      </c>
      <c r="G275" s="11">
        <v>7.5</v>
      </c>
      <c r="H275" s="11">
        <v>8.59</v>
      </c>
      <c r="I275" s="11">
        <v>1.6</v>
      </c>
      <c r="J275" s="11">
        <v>8.9</v>
      </c>
      <c r="K275" s="11">
        <v>7.9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6.44</v>
      </c>
      <c r="AR275" s="11">
        <v>2.56</v>
      </c>
      <c r="AS275" s="11">
        <v>0</v>
      </c>
      <c r="AT275" s="11">
        <v>6.44</v>
      </c>
      <c r="AU275" s="11">
        <v>2.56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36">
        <v>0</v>
      </c>
      <c r="BJ275" s="36">
        <v>0</v>
      </c>
      <c r="BK275" s="12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CI275" s="1"/>
    </row>
    <row r="276" spans="1:87" x14ac:dyDescent="0.3">
      <c r="A276" s="2" t="s">
        <v>197</v>
      </c>
      <c r="B276" s="2" t="s">
        <v>495</v>
      </c>
      <c r="C276" s="11">
        <v>713.86</v>
      </c>
      <c r="D276" s="11">
        <v>676.12</v>
      </c>
      <c r="E276" s="11">
        <v>714.4</v>
      </c>
      <c r="F276" s="11">
        <v>776.06</v>
      </c>
      <c r="G276" s="11">
        <v>724.44</v>
      </c>
      <c r="H276" s="11">
        <v>724.89</v>
      </c>
      <c r="I276" s="11">
        <v>719.89</v>
      </c>
      <c r="J276" s="11">
        <v>774.74</v>
      </c>
      <c r="K276" s="11">
        <v>800.49</v>
      </c>
      <c r="L276" s="11">
        <v>895.77</v>
      </c>
      <c r="M276" s="11">
        <v>839.75</v>
      </c>
      <c r="N276" s="11">
        <v>675.43</v>
      </c>
      <c r="O276" s="11">
        <v>628.72</v>
      </c>
      <c r="P276" s="11">
        <v>0</v>
      </c>
      <c r="Q276" s="11">
        <v>6.3</v>
      </c>
      <c r="R276" s="11">
        <v>7.4</v>
      </c>
      <c r="S276" s="11">
        <v>8.6</v>
      </c>
      <c r="T276" s="11">
        <v>7</v>
      </c>
      <c r="U276" s="11">
        <v>8.6999999999999993</v>
      </c>
      <c r="V276" s="11">
        <v>11.4</v>
      </c>
      <c r="W276" s="11">
        <v>6.8</v>
      </c>
      <c r="X276" s="11">
        <v>11.75</v>
      </c>
      <c r="Y276" s="11">
        <v>9.14</v>
      </c>
      <c r="Z276" s="11">
        <v>19.2</v>
      </c>
      <c r="AA276" s="11">
        <v>25.28</v>
      </c>
      <c r="AB276" s="11">
        <v>42.14</v>
      </c>
      <c r="AC276" s="11">
        <v>521.48</v>
      </c>
      <c r="AD276" s="11">
        <v>0</v>
      </c>
      <c r="AE276" s="11">
        <v>112.64</v>
      </c>
      <c r="AF276" s="11">
        <v>0</v>
      </c>
      <c r="AG276" s="11">
        <v>0</v>
      </c>
      <c r="AH276" s="11">
        <v>0</v>
      </c>
      <c r="AI276" s="11">
        <v>203.33</v>
      </c>
      <c r="AJ276" s="11">
        <v>10.62</v>
      </c>
      <c r="AK276" s="11">
        <v>1.3</v>
      </c>
      <c r="AL276" s="11">
        <v>0</v>
      </c>
      <c r="AM276" s="11">
        <v>267.11</v>
      </c>
      <c r="AN276" s="11">
        <v>175.67</v>
      </c>
      <c r="AO276" s="11">
        <v>72.22</v>
      </c>
      <c r="AP276" s="11">
        <v>114.78</v>
      </c>
      <c r="AQ276" s="11">
        <v>718.67</v>
      </c>
      <c r="AR276" s="11">
        <v>445.56</v>
      </c>
      <c r="AS276" s="11">
        <v>114.78</v>
      </c>
      <c r="AT276" s="11">
        <v>718.67</v>
      </c>
      <c r="AU276" s="11">
        <v>442.56</v>
      </c>
      <c r="AV276" s="12">
        <v>0</v>
      </c>
      <c r="AW276" s="12">
        <v>0</v>
      </c>
      <c r="AX276" s="12">
        <v>0</v>
      </c>
      <c r="AY276" s="12">
        <v>0</v>
      </c>
      <c r="AZ276" s="12">
        <v>2.25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2.25</v>
      </c>
      <c r="BI276" s="36">
        <v>0</v>
      </c>
      <c r="BJ276" s="36">
        <v>0</v>
      </c>
      <c r="BK276" s="12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CI276" s="1"/>
    </row>
    <row r="277" spans="1:87" x14ac:dyDescent="0.3">
      <c r="A277" s="2" t="s">
        <v>307</v>
      </c>
      <c r="B277" s="2" t="s">
        <v>605</v>
      </c>
      <c r="C277" s="11">
        <v>473.3</v>
      </c>
      <c r="D277" s="11">
        <v>430.29</v>
      </c>
      <c r="E277" s="11">
        <v>455.02</v>
      </c>
      <c r="F277" s="11">
        <v>446.65</v>
      </c>
      <c r="G277" s="11">
        <v>464</v>
      </c>
      <c r="H277" s="11">
        <v>462.08</v>
      </c>
      <c r="I277" s="11">
        <v>498.46</v>
      </c>
      <c r="J277" s="11">
        <v>525.51</v>
      </c>
      <c r="K277" s="11">
        <v>553.5</v>
      </c>
      <c r="L277" s="11">
        <v>582.54</v>
      </c>
      <c r="M277" s="11">
        <v>534.16</v>
      </c>
      <c r="N277" s="11">
        <v>461.06</v>
      </c>
      <c r="O277" s="11">
        <v>460.92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0.6</v>
      </c>
      <c r="X277" s="11">
        <v>0.6</v>
      </c>
      <c r="Y277" s="11">
        <v>3.4</v>
      </c>
      <c r="Z277" s="11">
        <v>5.3</v>
      </c>
      <c r="AA277" s="11">
        <v>5.08</v>
      </c>
      <c r="AB277" s="11">
        <v>25.08</v>
      </c>
      <c r="AC277" s="11">
        <v>257.69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79.52</v>
      </c>
      <c r="AJ277" s="11">
        <v>8.51</v>
      </c>
      <c r="AK277" s="11">
        <v>4</v>
      </c>
      <c r="AL277" s="11">
        <v>0</v>
      </c>
      <c r="AM277" s="11">
        <v>1238.1099999999999</v>
      </c>
      <c r="AN277" s="11">
        <v>771.56</v>
      </c>
      <c r="AO277" s="11">
        <v>266.11</v>
      </c>
      <c r="AP277" s="11">
        <v>47.67</v>
      </c>
      <c r="AQ277" s="11">
        <v>375.33</v>
      </c>
      <c r="AR277" s="11">
        <v>495.67</v>
      </c>
      <c r="AS277" s="11">
        <v>47.67</v>
      </c>
      <c r="AT277" s="11">
        <v>375.33</v>
      </c>
      <c r="AU277" s="11">
        <v>499.11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36">
        <v>0</v>
      </c>
      <c r="BJ277" s="36">
        <v>0</v>
      </c>
      <c r="BK277" s="12">
        <v>0</v>
      </c>
      <c r="BL277" s="11">
        <v>9.9999999999999992E-2</v>
      </c>
      <c r="BM277" s="11">
        <v>0</v>
      </c>
      <c r="BN277" s="11">
        <v>0.04</v>
      </c>
      <c r="BO277" s="11">
        <v>0</v>
      </c>
      <c r="BP277" s="11">
        <v>0</v>
      </c>
      <c r="CI277" s="1"/>
    </row>
    <row r="278" spans="1:87" x14ac:dyDescent="0.3">
      <c r="A278" s="26" t="s">
        <v>666</v>
      </c>
      <c r="B278" s="2" t="s">
        <v>667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7.4</v>
      </c>
      <c r="J278" s="11">
        <v>16</v>
      </c>
      <c r="K278" s="11">
        <v>12.7</v>
      </c>
      <c r="L278" s="11">
        <v>10.4</v>
      </c>
      <c r="M278" s="11">
        <v>8.18</v>
      </c>
      <c r="N278" s="11">
        <v>13.74</v>
      </c>
      <c r="O278" s="11">
        <v>12.15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2.69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3.67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17.559999999999999</v>
      </c>
      <c r="AR278" s="11">
        <v>0.89</v>
      </c>
      <c r="AS278" s="11">
        <v>0</v>
      </c>
      <c r="AT278" s="11">
        <v>17.559999999999999</v>
      </c>
      <c r="AU278" s="11">
        <v>0.89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36">
        <v>0</v>
      </c>
      <c r="BJ278" s="36">
        <v>0</v>
      </c>
      <c r="BK278" s="12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CI278" s="7"/>
    </row>
    <row r="279" spans="1:87" x14ac:dyDescent="0.3">
      <c r="A279" s="2" t="s">
        <v>194</v>
      </c>
      <c r="B279" s="2" t="s">
        <v>492</v>
      </c>
      <c r="C279" s="11">
        <v>2067.61</v>
      </c>
      <c r="D279" s="11">
        <v>1990.14</v>
      </c>
      <c r="E279" s="11">
        <v>2044.21</v>
      </c>
      <c r="F279" s="11">
        <v>2105.75</v>
      </c>
      <c r="G279" s="11">
        <v>2005.81</v>
      </c>
      <c r="H279" s="11">
        <v>2032.6</v>
      </c>
      <c r="I279" s="11">
        <v>2047.3</v>
      </c>
      <c r="J279" s="11">
        <v>2062.34</v>
      </c>
      <c r="K279" s="11">
        <v>2190.6799999999998</v>
      </c>
      <c r="L279" s="11">
        <v>2292.37</v>
      </c>
      <c r="M279" s="11">
        <v>2128.4299999999998</v>
      </c>
      <c r="N279" s="11">
        <v>1802.49</v>
      </c>
      <c r="O279" s="11">
        <v>1671.66</v>
      </c>
      <c r="P279" s="11">
        <v>72.099999999999994</v>
      </c>
      <c r="Q279" s="11">
        <v>76.3</v>
      </c>
      <c r="R279" s="11">
        <v>97.4</v>
      </c>
      <c r="S279" s="11">
        <v>113.3</v>
      </c>
      <c r="T279" s="11">
        <v>113.3</v>
      </c>
      <c r="U279" s="11">
        <v>121.1</v>
      </c>
      <c r="V279" s="11">
        <v>116</v>
      </c>
      <c r="W279" s="11">
        <v>137.56</v>
      </c>
      <c r="X279" s="11">
        <v>144.01</v>
      </c>
      <c r="Y279" s="11">
        <v>134.41</v>
      </c>
      <c r="Z279" s="11">
        <v>151.13</v>
      </c>
      <c r="AA279" s="11">
        <v>150.6</v>
      </c>
      <c r="AB279" s="11">
        <v>140.18</v>
      </c>
      <c r="AC279" s="11">
        <v>1734.87</v>
      </c>
      <c r="AD279" s="11">
        <v>0</v>
      </c>
      <c r="AE279" s="11">
        <v>317.10000000000002</v>
      </c>
      <c r="AF279" s="11">
        <v>97</v>
      </c>
      <c r="AG279" s="11">
        <v>0</v>
      </c>
      <c r="AH279" s="11">
        <v>23.85</v>
      </c>
      <c r="AI279" s="11">
        <v>376.84</v>
      </c>
      <c r="AJ279" s="11">
        <v>24.89</v>
      </c>
      <c r="AK279" s="11">
        <v>248.96</v>
      </c>
      <c r="AL279" s="11">
        <v>10.54</v>
      </c>
      <c r="AM279" s="11">
        <v>1867.22</v>
      </c>
      <c r="AN279" s="11">
        <v>1170.24</v>
      </c>
      <c r="AO279" s="11">
        <v>471.89</v>
      </c>
      <c r="AP279" s="11">
        <v>318.44</v>
      </c>
      <c r="AQ279" s="11">
        <v>2427.44</v>
      </c>
      <c r="AR279" s="11">
        <v>1483.67</v>
      </c>
      <c r="AS279" s="11">
        <v>325.11</v>
      </c>
      <c r="AT279" s="11">
        <v>2431.7800000000002</v>
      </c>
      <c r="AU279" s="11">
        <v>1514.67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36">
        <v>0</v>
      </c>
      <c r="BJ279" s="36">
        <v>0</v>
      </c>
      <c r="BK279" s="12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CI279" s="1"/>
    </row>
    <row r="280" spans="1:87" x14ac:dyDescent="0.3">
      <c r="A280" s="2" t="s">
        <v>91</v>
      </c>
      <c r="B280" s="2" t="s">
        <v>389</v>
      </c>
      <c r="C280" s="11">
        <v>17</v>
      </c>
      <c r="D280" s="11">
        <v>9</v>
      </c>
      <c r="E280" s="11">
        <v>5</v>
      </c>
      <c r="F280" s="11">
        <v>8.3000000000000007</v>
      </c>
      <c r="G280" s="11">
        <v>13</v>
      </c>
      <c r="H280" s="11">
        <v>11</v>
      </c>
      <c r="I280" s="11">
        <v>8.9</v>
      </c>
      <c r="J280" s="11">
        <v>15</v>
      </c>
      <c r="K280" s="11">
        <v>12</v>
      </c>
      <c r="L280" s="11">
        <v>10.210000000000001</v>
      </c>
      <c r="M280" s="11">
        <v>20.27</v>
      </c>
      <c r="N280" s="11">
        <v>13.46</v>
      </c>
      <c r="O280" s="11">
        <v>14.82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3.65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1.49</v>
      </c>
      <c r="AJ280" s="11">
        <v>0.19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1</v>
      </c>
      <c r="AQ280" s="11">
        <v>39.44</v>
      </c>
      <c r="AR280" s="11">
        <v>2.67</v>
      </c>
      <c r="AS280" s="11">
        <v>1</v>
      </c>
      <c r="AT280" s="11">
        <v>39.44</v>
      </c>
      <c r="AU280" s="11">
        <v>2.67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36">
        <v>0</v>
      </c>
      <c r="BJ280" s="36">
        <v>0</v>
      </c>
      <c r="BK280" s="12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CI280" s="1"/>
    </row>
    <row r="281" spans="1:87" x14ac:dyDescent="0.3">
      <c r="A281" s="2" t="s">
        <v>118</v>
      </c>
      <c r="B281" s="2" t="s">
        <v>416</v>
      </c>
      <c r="C281" s="11">
        <v>651.94000000000005</v>
      </c>
      <c r="D281" s="11">
        <v>652.04999999999995</v>
      </c>
      <c r="E281" s="11">
        <v>681.04</v>
      </c>
      <c r="F281" s="11">
        <v>630.79</v>
      </c>
      <c r="G281" s="11">
        <v>641.75</v>
      </c>
      <c r="H281" s="11">
        <v>691.88</v>
      </c>
      <c r="I281" s="11">
        <v>638.38</v>
      </c>
      <c r="J281" s="11">
        <v>716.74</v>
      </c>
      <c r="K281" s="11">
        <v>723.66</v>
      </c>
      <c r="L281" s="11">
        <v>733.65</v>
      </c>
      <c r="M281" s="11">
        <v>680.21</v>
      </c>
      <c r="N281" s="11">
        <v>547.91999999999996</v>
      </c>
      <c r="O281" s="11">
        <v>458.68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515.41</v>
      </c>
      <c r="AD281" s="11">
        <v>0</v>
      </c>
      <c r="AE281" s="11">
        <v>37.380000000000003</v>
      </c>
      <c r="AF281" s="11">
        <v>0</v>
      </c>
      <c r="AG281" s="11">
        <v>0</v>
      </c>
      <c r="AH281" s="11">
        <v>0</v>
      </c>
      <c r="AI281" s="11">
        <v>180.1</v>
      </c>
      <c r="AJ281" s="11">
        <v>22.53</v>
      </c>
      <c r="AK281" s="11">
        <v>17.61</v>
      </c>
      <c r="AL281" s="11">
        <v>1.78</v>
      </c>
      <c r="AM281" s="11">
        <v>307.89</v>
      </c>
      <c r="AN281" s="11">
        <v>61.11</v>
      </c>
      <c r="AO281" s="11">
        <v>121.89</v>
      </c>
      <c r="AP281" s="11">
        <v>117.56</v>
      </c>
      <c r="AQ281" s="11">
        <v>532</v>
      </c>
      <c r="AR281" s="11">
        <v>493.33</v>
      </c>
      <c r="AS281" s="11">
        <v>117.56</v>
      </c>
      <c r="AT281" s="11">
        <v>532</v>
      </c>
      <c r="AU281" s="11">
        <v>493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36">
        <v>0</v>
      </c>
      <c r="BJ281" s="36">
        <v>0</v>
      </c>
      <c r="BK281" s="12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CI281" s="1"/>
    </row>
    <row r="282" spans="1:87" x14ac:dyDescent="0.3">
      <c r="A282" s="2" t="s">
        <v>289</v>
      </c>
      <c r="B282" s="2" t="s">
        <v>587</v>
      </c>
      <c r="C282" s="11">
        <v>13.25</v>
      </c>
      <c r="D282" s="11">
        <v>15</v>
      </c>
      <c r="E282" s="11">
        <v>10.45</v>
      </c>
      <c r="F282" s="11">
        <v>16.600000000000001</v>
      </c>
      <c r="G282" s="11">
        <v>19.45</v>
      </c>
      <c r="H282" s="11">
        <v>14.4</v>
      </c>
      <c r="I282" s="11">
        <v>13.3</v>
      </c>
      <c r="J282" s="11">
        <v>10.199999999999999</v>
      </c>
      <c r="K282" s="11">
        <v>11</v>
      </c>
      <c r="L282" s="11">
        <v>11.7</v>
      </c>
      <c r="M282" s="11">
        <v>18.100000000000001</v>
      </c>
      <c r="N282" s="11">
        <v>16.04</v>
      </c>
      <c r="O282" s="11">
        <v>15.75</v>
      </c>
      <c r="P282" s="11">
        <v>0.2</v>
      </c>
      <c r="Q282" s="11">
        <v>1.6</v>
      </c>
      <c r="R282" s="11">
        <v>0</v>
      </c>
      <c r="S282" s="11">
        <v>0.4</v>
      </c>
      <c r="T282" s="11">
        <v>0</v>
      </c>
      <c r="U282" s="11">
        <v>0.8</v>
      </c>
      <c r="V282" s="11">
        <v>0</v>
      </c>
      <c r="W282" s="11">
        <v>0.1</v>
      </c>
      <c r="X282" s="11">
        <v>0</v>
      </c>
      <c r="Y282" s="11">
        <v>0.4</v>
      </c>
      <c r="Z282" s="11">
        <v>1.59</v>
      </c>
      <c r="AA282" s="11">
        <v>2.44</v>
      </c>
      <c r="AB282" s="11">
        <v>1.1599999999999999</v>
      </c>
      <c r="AC282" s="11">
        <v>20.81</v>
      </c>
      <c r="AD282" s="11">
        <v>0</v>
      </c>
      <c r="AE282" s="11">
        <v>3.45</v>
      </c>
      <c r="AF282" s="11">
        <v>0</v>
      </c>
      <c r="AG282" s="11">
        <v>0</v>
      </c>
      <c r="AH282" s="11">
        <v>0</v>
      </c>
      <c r="AI282" s="11">
        <v>4.71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1.89</v>
      </c>
      <c r="AQ282" s="11">
        <v>29</v>
      </c>
      <c r="AR282" s="11">
        <v>9</v>
      </c>
      <c r="AS282" s="11">
        <v>1.89</v>
      </c>
      <c r="AT282" s="11">
        <v>29</v>
      </c>
      <c r="AU282" s="11">
        <v>9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36">
        <v>0</v>
      </c>
      <c r="BJ282" s="36">
        <v>0</v>
      </c>
      <c r="BK282" s="12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CI282" s="1"/>
    </row>
    <row r="283" spans="1:87" x14ac:dyDescent="0.3">
      <c r="A283" s="2" t="s">
        <v>271</v>
      </c>
      <c r="B283" s="2" t="s">
        <v>569</v>
      </c>
      <c r="C283" s="11">
        <v>85.25</v>
      </c>
      <c r="D283" s="11">
        <v>82.2</v>
      </c>
      <c r="E283" s="11">
        <v>101.2</v>
      </c>
      <c r="F283" s="11">
        <v>78.8</v>
      </c>
      <c r="G283" s="11">
        <v>93.41</v>
      </c>
      <c r="H283" s="11">
        <v>110.23</v>
      </c>
      <c r="I283" s="11">
        <v>97.53</v>
      </c>
      <c r="J283" s="11">
        <v>106.46</v>
      </c>
      <c r="K283" s="11">
        <v>85.37</v>
      </c>
      <c r="L283" s="11">
        <v>98.86</v>
      </c>
      <c r="M283" s="11">
        <v>97.65</v>
      </c>
      <c r="N283" s="11">
        <v>70.61</v>
      </c>
      <c r="O283" s="11">
        <v>86.64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86.43</v>
      </c>
      <c r="AD283" s="11">
        <v>0</v>
      </c>
      <c r="AE283" s="11">
        <v>26.84</v>
      </c>
      <c r="AF283" s="11">
        <v>0</v>
      </c>
      <c r="AG283" s="11">
        <v>0</v>
      </c>
      <c r="AH283" s="11">
        <v>0</v>
      </c>
      <c r="AI283" s="11">
        <v>13.93</v>
      </c>
      <c r="AJ283" s="11">
        <v>1.18</v>
      </c>
      <c r="AK283" s="11">
        <v>10.76</v>
      </c>
      <c r="AL283" s="11">
        <v>0</v>
      </c>
      <c r="AM283" s="11">
        <v>3.11</v>
      </c>
      <c r="AN283" s="11">
        <v>7</v>
      </c>
      <c r="AO283" s="11">
        <v>1</v>
      </c>
      <c r="AP283" s="11">
        <v>14.11</v>
      </c>
      <c r="AQ283" s="11">
        <v>91.44</v>
      </c>
      <c r="AR283" s="11">
        <v>98.89</v>
      </c>
      <c r="AS283" s="11">
        <v>14.11</v>
      </c>
      <c r="AT283" s="11">
        <v>91.44</v>
      </c>
      <c r="AU283" s="11">
        <v>98.89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36">
        <v>0</v>
      </c>
      <c r="BJ283" s="36">
        <v>0</v>
      </c>
      <c r="BK283" s="12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CI283" s="1"/>
    </row>
    <row r="284" spans="1:87" x14ac:dyDescent="0.3">
      <c r="A284" s="2" t="s">
        <v>133</v>
      </c>
      <c r="B284" s="2" t="s">
        <v>431</v>
      </c>
      <c r="C284" s="11">
        <v>21.48</v>
      </c>
      <c r="D284" s="11">
        <v>21</v>
      </c>
      <c r="E284" s="11">
        <v>16.100000000000001</v>
      </c>
      <c r="F284" s="11">
        <v>19.399999999999999</v>
      </c>
      <c r="G284" s="11">
        <v>23.2</v>
      </c>
      <c r="H284" s="11">
        <v>21.9</v>
      </c>
      <c r="I284" s="11">
        <v>17</v>
      </c>
      <c r="J284" s="11">
        <v>16.3</v>
      </c>
      <c r="K284" s="11">
        <v>22.5</v>
      </c>
      <c r="L284" s="11">
        <v>13.6</v>
      </c>
      <c r="M284" s="11">
        <v>9.48</v>
      </c>
      <c r="N284" s="11">
        <v>4.47</v>
      </c>
      <c r="O284" s="11">
        <v>7.01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9.1199999999999992</v>
      </c>
      <c r="AD284" s="11">
        <v>0</v>
      </c>
      <c r="AE284" s="11">
        <v>3.15</v>
      </c>
      <c r="AF284" s="11">
        <v>0</v>
      </c>
      <c r="AG284" s="11">
        <v>0</v>
      </c>
      <c r="AH284" s="11">
        <v>0</v>
      </c>
      <c r="AI284" s="11">
        <v>5.73</v>
      </c>
      <c r="AJ284" s="11">
        <v>0</v>
      </c>
      <c r="AK284" s="11">
        <v>0</v>
      </c>
      <c r="AL284" s="11">
        <v>0</v>
      </c>
      <c r="AM284" s="11">
        <v>2.33</v>
      </c>
      <c r="AN284" s="11">
        <v>1</v>
      </c>
      <c r="AO284" s="11">
        <v>1.78</v>
      </c>
      <c r="AP284" s="11">
        <v>3.33</v>
      </c>
      <c r="AQ284" s="11">
        <v>26</v>
      </c>
      <c r="AR284" s="11">
        <v>4.8899999999999997</v>
      </c>
      <c r="AS284" s="11">
        <v>3.33</v>
      </c>
      <c r="AT284" s="11">
        <v>26</v>
      </c>
      <c r="AU284" s="11">
        <v>4.8899999999999997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36">
        <v>0</v>
      </c>
      <c r="BJ284" s="36">
        <v>0</v>
      </c>
      <c r="BK284" s="12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CI284" s="1"/>
    </row>
    <row r="285" spans="1:87" x14ac:dyDescent="0.3">
      <c r="A285" s="2" t="s">
        <v>154</v>
      </c>
      <c r="B285" s="2" t="s">
        <v>452</v>
      </c>
      <c r="C285" s="11">
        <v>78.7</v>
      </c>
      <c r="D285" s="11">
        <v>56.4</v>
      </c>
      <c r="E285" s="11">
        <v>67.5</v>
      </c>
      <c r="F285" s="11">
        <v>57.94</v>
      </c>
      <c r="G285" s="11">
        <v>52.7</v>
      </c>
      <c r="H285" s="11">
        <v>57</v>
      </c>
      <c r="I285" s="11">
        <v>56.63</v>
      </c>
      <c r="J285" s="11">
        <v>48.9</v>
      </c>
      <c r="K285" s="11">
        <v>68.319999999999993</v>
      </c>
      <c r="L285" s="11">
        <v>56</v>
      </c>
      <c r="M285" s="11">
        <v>74.099999999999994</v>
      </c>
      <c r="N285" s="11">
        <v>42.39</v>
      </c>
      <c r="O285" s="11">
        <v>62.75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0.3</v>
      </c>
      <c r="X285" s="11">
        <v>1</v>
      </c>
      <c r="Y285" s="11">
        <v>1.8</v>
      </c>
      <c r="Z285" s="11">
        <v>12.6</v>
      </c>
      <c r="AA285" s="11">
        <v>12.2</v>
      </c>
      <c r="AB285" s="11">
        <v>23</v>
      </c>
      <c r="AC285" s="11">
        <v>51.28</v>
      </c>
      <c r="AD285" s="11">
        <v>0</v>
      </c>
      <c r="AE285" s="11">
        <v>17.34</v>
      </c>
      <c r="AF285" s="11">
        <v>0</v>
      </c>
      <c r="AG285" s="11">
        <v>0</v>
      </c>
      <c r="AH285" s="11">
        <v>0</v>
      </c>
      <c r="AI285" s="11">
        <v>13.38</v>
      </c>
      <c r="AJ285" s="11">
        <v>2.4700000000000002</v>
      </c>
      <c r="AK285" s="11">
        <v>0.7</v>
      </c>
      <c r="AL285" s="11">
        <v>0</v>
      </c>
      <c r="AM285" s="11">
        <v>3.56</v>
      </c>
      <c r="AN285" s="11">
        <v>5.1100000000000003</v>
      </c>
      <c r="AO285" s="11">
        <v>0.89</v>
      </c>
      <c r="AP285" s="11">
        <v>8.56</v>
      </c>
      <c r="AQ285" s="11">
        <v>59</v>
      </c>
      <c r="AR285" s="11">
        <v>59.11</v>
      </c>
      <c r="AS285" s="11">
        <v>9.44</v>
      </c>
      <c r="AT285" s="11">
        <v>59</v>
      </c>
      <c r="AU285" s="11">
        <v>71.33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36">
        <v>0</v>
      </c>
      <c r="BJ285" s="36">
        <v>0</v>
      </c>
      <c r="BK285" s="12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CI285" s="1"/>
    </row>
    <row r="286" spans="1:87" x14ac:dyDescent="0.3">
      <c r="A286" s="2" t="s">
        <v>181</v>
      </c>
      <c r="B286" s="2" t="s">
        <v>479</v>
      </c>
      <c r="C286" s="11">
        <v>64.7</v>
      </c>
      <c r="D286" s="11">
        <v>77.8</v>
      </c>
      <c r="E286" s="11">
        <v>77</v>
      </c>
      <c r="F286" s="11">
        <v>80.099999999999994</v>
      </c>
      <c r="G286" s="11">
        <v>74.400000000000006</v>
      </c>
      <c r="H286" s="11">
        <v>73.7</v>
      </c>
      <c r="I286" s="11">
        <v>88.4</v>
      </c>
      <c r="J286" s="11">
        <v>100.9</v>
      </c>
      <c r="K286" s="11">
        <v>92.7</v>
      </c>
      <c r="L286" s="11">
        <v>95.67</v>
      </c>
      <c r="M286" s="11">
        <v>100.19</v>
      </c>
      <c r="N286" s="11">
        <v>88.72</v>
      </c>
      <c r="O286" s="11">
        <v>62.34</v>
      </c>
      <c r="P286" s="11">
        <v>0</v>
      </c>
      <c r="Q286" s="11">
        <v>7.2</v>
      </c>
      <c r="R286" s="11">
        <v>7.3</v>
      </c>
      <c r="S286" s="11">
        <v>9.4</v>
      </c>
      <c r="T286" s="11">
        <v>4.2</v>
      </c>
      <c r="U286" s="11">
        <v>8.1</v>
      </c>
      <c r="V286" s="11">
        <v>12.6</v>
      </c>
      <c r="W286" s="11">
        <v>12.22</v>
      </c>
      <c r="X286" s="11">
        <v>7.6</v>
      </c>
      <c r="Y286" s="11">
        <v>9.58</v>
      </c>
      <c r="Z286" s="11">
        <v>11.5</v>
      </c>
      <c r="AA286" s="11">
        <v>10.68</v>
      </c>
      <c r="AB286" s="11">
        <v>8.5</v>
      </c>
      <c r="AC286" s="11">
        <v>34.93</v>
      </c>
      <c r="AD286" s="11">
        <v>0</v>
      </c>
      <c r="AE286" s="11">
        <v>11.76</v>
      </c>
      <c r="AF286" s="11">
        <v>0</v>
      </c>
      <c r="AG286" s="11">
        <v>0</v>
      </c>
      <c r="AH286" s="11">
        <v>0</v>
      </c>
      <c r="AI286" s="11">
        <v>44.02</v>
      </c>
      <c r="AJ286" s="11">
        <v>5.22</v>
      </c>
      <c r="AK286" s="11">
        <v>0</v>
      </c>
      <c r="AL286" s="11">
        <v>0</v>
      </c>
      <c r="AM286" s="11">
        <v>91.56</v>
      </c>
      <c r="AN286" s="11">
        <v>38.33</v>
      </c>
      <c r="AO286" s="11">
        <v>30</v>
      </c>
      <c r="AP286" s="11">
        <v>11.67</v>
      </c>
      <c r="AQ286" s="11">
        <v>77.67</v>
      </c>
      <c r="AR286" s="11">
        <v>42.56</v>
      </c>
      <c r="AS286" s="11">
        <v>11.67</v>
      </c>
      <c r="AT286" s="11">
        <v>77.67</v>
      </c>
      <c r="AU286" s="11">
        <v>42.56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36">
        <v>0</v>
      </c>
      <c r="BJ286" s="36">
        <v>0</v>
      </c>
      <c r="BK286" s="12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CI286" s="1"/>
    </row>
    <row r="287" spans="1:87" x14ac:dyDescent="0.3">
      <c r="A287" s="2" t="s">
        <v>308</v>
      </c>
      <c r="B287" s="2" t="s">
        <v>606</v>
      </c>
      <c r="C287" s="11">
        <v>247.14</v>
      </c>
      <c r="D287" s="11">
        <v>238.1</v>
      </c>
      <c r="E287" s="11">
        <v>274.66000000000003</v>
      </c>
      <c r="F287" s="11">
        <v>276.42</v>
      </c>
      <c r="G287" s="11">
        <v>267.04000000000002</v>
      </c>
      <c r="H287" s="11">
        <v>304.94</v>
      </c>
      <c r="I287" s="11">
        <v>341.36</v>
      </c>
      <c r="J287" s="11">
        <v>370.04</v>
      </c>
      <c r="K287" s="11">
        <v>368.26</v>
      </c>
      <c r="L287" s="11">
        <v>375.39</v>
      </c>
      <c r="M287" s="11">
        <v>377.81</v>
      </c>
      <c r="N287" s="11">
        <v>366.61</v>
      </c>
      <c r="O287" s="11">
        <v>419.68</v>
      </c>
      <c r="P287" s="11">
        <v>1.74</v>
      </c>
      <c r="Q287" s="11">
        <v>3</v>
      </c>
      <c r="R287" s="11">
        <v>10.46</v>
      </c>
      <c r="S287" s="11">
        <v>20.02</v>
      </c>
      <c r="T287" s="11">
        <v>29.04</v>
      </c>
      <c r="U287" s="11">
        <v>22.64</v>
      </c>
      <c r="V287" s="11">
        <v>52.16</v>
      </c>
      <c r="W287" s="11">
        <v>65.739999999999995</v>
      </c>
      <c r="X287" s="11">
        <v>80.459999999999994</v>
      </c>
      <c r="Y287" s="11">
        <v>93.24</v>
      </c>
      <c r="Z287" s="11">
        <v>117.52</v>
      </c>
      <c r="AA287" s="11">
        <v>156.93</v>
      </c>
      <c r="AB287" s="11">
        <v>221.3</v>
      </c>
      <c r="AC287" s="11">
        <v>464.77</v>
      </c>
      <c r="AD287" s="11">
        <v>0</v>
      </c>
      <c r="AE287" s="11">
        <v>124.53</v>
      </c>
      <c r="AF287" s="11">
        <v>0</v>
      </c>
      <c r="AG287" s="11">
        <v>0</v>
      </c>
      <c r="AH287" s="11">
        <v>0</v>
      </c>
      <c r="AI287" s="11">
        <v>59.6</v>
      </c>
      <c r="AJ287" s="11">
        <v>5.57</v>
      </c>
      <c r="AK287" s="11">
        <v>0</v>
      </c>
      <c r="AL287" s="11">
        <v>0</v>
      </c>
      <c r="AM287" s="11">
        <v>748.67</v>
      </c>
      <c r="AN287" s="11">
        <v>564.11</v>
      </c>
      <c r="AO287" s="11">
        <v>187.89</v>
      </c>
      <c r="AP287" s="11">
        <v>33.78</v>
      </c>
      <c r="AQ287" s="11">
        <v>482.56</v>
      </c>
      <c r="AR287" s="11">
        <v>44.89</v>
      </c>
      <c r="AS287" s="11">
        <v>33.78</v>
      </c>
      <c r="AT287" s="11">
        <v>482.56</v>
      </c>
      <c r="AU287" s="11">
        <v>43.89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36">
        <v>0</v>
      </c>
      <c r="BJ287" s="36">
        <v>0</v>
      </c>
      <c r="BK287" s="12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CI287" s="1"/>
    </row>
    <row r="288" spans="1:87" x14ac:dyDescent="0.3">
      <c r="A288" s="2" t="s">
        <v>276</v>
      </c>
      <c r="B288" s="2" t="s">
        <v>574</v>
      </c>
      <c r="C288" s="11">
        <v>10.9</v>
      </c>
      <c r="D288" s="11">
        <v>17.3</v>
      </c>
      <c r="E288" s="11">
        <v>10.9</v>
      </c>
      <c r="F288" s="11">
        <v>9.6999999999999993</v>
      </c>
      <c r="G288" s="11">
        <v>12</v>
      </c>
      <c r="H288" s="11">
        <v>22</v>
      </c>
      <c r="I288" s="11">
        <v>17.399999999999999</v>
      </c>
      <c r="J288" s="11">
        <v>17.5</v>
      </c>
      <c r="K288" s="11">
        <v>12.4</v>
      </c>
      <c r="L288" s="11">
        <v>13.5</v>
      </c>
      <c r="M288" s="11">
        <v>16.98</v>
      </c>
      <c r="N288" s="11">
        <v>14.91</v>
      </c>
      <c r="O288" s="11">
        <v>19.649999999999999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12.31</v>
      </c>
      <c r="AD288" s="11">
        <v>0</v>
      </c>
      <c r="AE288" s="11">
        <v>2.91</v>
      </c>
      <c r="AF288" s="11">
        <v>0</v>
      </c>
      <c r="AG288" s="11">
        <v>0</v>
      </c>
      <c r="AH288" s="11">
        <v>0</v>
      </c>
      <c r="AI288" s="11">
        <v>5.38</v>
      </c>
      <c r="AJ288" s="11">
        <v>0.38</v>
      </c>
      <c r="AK288" s="11">
        <v>0</v>
      </c>
      <c r="AL288" s="11">
        <v>0</v>
      </c>
      <c r="AM288" s="11">
        <v>22.89</v>
      </c>
      <c r="AN288" s="11">
        <v>14</v>
      </c>
      <c r="AO288" s="11">
        <v>9</v>
      </c>
      <c r="AP288" s="11">
        <v>1.44</v>
      </c>
      <c r="AQ288" s="11">
        <v>22.44</v>
      </c>
      <c r="AR288" s="11">
        <v>0.56000000000000005</v>
      </c>
      <c r="AS288" s="11">
        <v>1.44</v>
      </c>
      <c r="AT288" s="11">
        <v>22.44</v>
      </c>
      <c r="AU288" s="11">
        <v>0.56000000000000005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36">
        <v>0</v>
      </c>
      <c r="BJ288" s="36">
        <v>0</v>
      </c>
      <c r="BK288" s="12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CI288" s="1"/>
    </row>
    <row r="289" spans="1:87" x14ac:dyDescent="0.3">
      <c r="A289" s="2" t="s">
        <v>54</v>
      </c>
      <c r="B289" s="2" t="s">
        <v>352</v>
      </c>
      <c r="C289" s="11">
        <v>60.8</v>
      </c>
      <c r="D289" s="11">
        <v>52.4</v>
      </c>
      <c r="E289" s="11">
        <v>59.3</v>
      </c>
      <c r="F289" s="11">
        <v>42.7</v>
      </c>
      <c r="G289" s="11">
        <v>58.5</v>
      </c>
      <c r="H289" s="11">
        <v>53.8</v>
      </c>
      <c r="I289" s="11">
        <v>62.7</v>
      </c>
      <c r="J289" s="11">
        <v>45.3</v>
      </c>
      <c r="K289" s="11">
        <v>53.75</v>
      </c>
      <c r="L289" s="11">
        <v>47.73</v>
      </c>
      <c r="M289" s="11">
        <v>57.3</v>
      </c>
      <c r="N289" s="11">
        <v>35.56</v>
      </c>
      <c r="O289" s="11">
        <v>34.65</v>
      </c>
      <c r="P289" s="11">
        <v>0</v>
      </c>
      <c r="Q289" s="11">
        <v>1.5</v>
      </c>
      <c r="R289" s="11">
        <v>0</v>
      </c>
      <c r="S289" s="11">
        <v>0</v>
      </c>
      <c r="T289" s="11">
        <v>1</v>
      </c>
      <c r="U289" s="11">
        <v>1.2</v>
      </c>
      <c r="V289" s="11">
        <v>0.8</v>
      </c>
      <c r="W289" s="11">
        <v>0</v>
      </c>
      <c r="X289" s="11">
        <v>0.2</v>
      </c>
      <c r="Y289" s="11">
        <v>3.2</v>
      </c>
      <c r="Z289" s="11">
        <v>2.44</v>
      </c>
      <c r="AA289" s="11">
        <v>5.5</v>
      </c>
      <c r="AB289" s="11">
        <v>0</v>
      </c>
      <c r="AC289" s="11">
        <v>39.21</v>
      </c>
      <c r="AD289" s="11">
        <v>0</v>
      </c>
      <c r="AE289" s="11">
        <v>16.59</v>
      </c>
      <c r="AF289" s="11">
        <v>0</v>
      </c>
      <c r="AG289" s="11">
        <v>0</v>
      </c>
      <c r="AH289" s="11">
        <v>0</v>
      </c>
      <c r="AI289" s="11">
        <v>20.69</v>
      </c>
      <c r="AJ289" s="11">
        <v>3.38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5.78</v>
      </c>
      <c r="AQ289" s="11">
        <v>42</v>
      </c>
      <c r="AR289" s="11">
        <v>61.11</v>
      </c>
      <c r="AS289" s="11">
        <v>0</v>
      </c>
      <c r="AT289" s="11">
        <v>0</v>
      </c>
      <c r="AU289" s="11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36">
        <v>0</v>
      </c>
      <c r="BJ289" s="36">
        <v>0</v>
      </c>
      <c r="BK289" s="12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CI289" s="1"/>
    </row>
    <row r="290" spans="1:87" x14ac:dyDescent="0.3">
      <c r="A290" s="2" t="s">
        <v>140</v>
      </c>
      <c r="B290" s="2" t="s">
        <v>438</v>
      </c>
      <c r="C290" s="11">
        <v>16.3</v>
      </c>
      <c r="D290" s="11">
        <v>6.7</v>
      </c>
      <c r="E290" s="11">
        <v>13.7</v>
      </c>
      <c r="F290" s="11">
        <v>13.6</v>
      </c>
      <c r="G290" s="11">
        <v>11.4</v>
      </c>
      <c r="H290" s="11">
        <v>15.8</v>
      </c>
      <c r="I290" s="11">
        <v>14.62</v>
      </c>
      <c r="J290" s="11">
        <v>12.19</v>
      </c>
      <c r="K290" s="11">
        <v>17.100000000000001</v>
      </c>
      <c r="L290" s="11">
        <v>21.5</v>
      </c>
      <c r="M290" s="11">
        <v>17.8</v>
      </c>
      <c r="N290" s="11">
        <v>11.12</v>
      </c>
      <c r="O290" s="11">
        <v>11.63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0.6</v>
      </c>
      <c r="AA290" s="11">
        <v>0.43</v>
      </c>
      <c r="AB290" s="11">
        <v>0.79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3.03</v>
      </c>
      <c r="AJ290" s="11">
        <v>0</v>
      </c>
      <c r="AK290" s="11">
        <v>0</v>
      </c>
      <c r="AL290" s="11">
        <v>0</v>
      </c>
      <c r="AM290" s="11">
        <v>6.33</v>
      </c>
      <c r="AN290" s="11">
        <v>6.44</v>
      </c>
      <c r="AO290" s="11">
        <v>0</v>
      </c>
      <c r="AP290" s="11">
        <v>0.56000000000000005</v>
      </c>
      <c r="AQ290" s="11">
        <v>11.33</v>
      </c>
      <c r="AR290" s="11">
        <v>7.33</v>
      </c>
      <c r="AS290" s="11">
        <v>0</v>
      </c>
      <c r="AT290" s="11">
        <v>0</v>
      </c>
      <c r="AU290" s="11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36">
        <v>0</v>
      </c>
      <c r="BJ290" s="36">
        <v>0</v>
      </c>
      <c r="BK290" s="12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CI290" s="1"/>
    </row>
    <row r="291" spans="1:87" x14ac:dyDescent="0.3">
      <c r="A291" s="2" t="s">
        <v>115</v>
      </c>
      <c r="B291" s="2" t="s">
        <v>413</v>
      </c>
      <c r="C291" s="11">
        <v>193.6</v>
      </c>
      <c r="D291" s="11">
        <v>158.1</v>
      </c>
      <c r="E291" s="11">
        <v>196.3</v>
      </c>
      <c r="F291" s="11">
        <v>199.5</v>
      </c>
      <c r="G291" s="11">
        <v>195.5</v>
      </c>
      <c r="H291" s="11">
        <v>192.6</v>
      </c>
      <c r="I291" s="11">
        <v>195.9</v>
      </c>
      <c r="J291" s="11">
        <v>186.67</v>
      </c>
      <c r="K291" s="11">
        <v>202.58</v>
      </c>
      <c r="L291" s="11">
        <v>218.9</v>
      </c>
      <c r="M291" s="11">
        <v>200</v>
      </c>
      <c r="N291" s="11">
        <v>162.9</v>
      </c>
      <c r="O291" s="11">
        <v>146.99</v>
      </c>
      <c r="P291" s="11">
        <v>0.6</v>
      </c>
      <c r="Q291" s="11">
        <v>1.1000000000000001</v>
      </c>
      <c r="R291" s="11">
        <v>1</v>
      </c>
      <c r="S291" s="11">
        <v>1</v>
      </c>
      <c r="T291" s="11">
        <v>0.1</v>
      </c>
      <c r="U291" s="11">
        <v>0.8</v>
      </c>
      <c r="V291" s="11">
        <v>2.8</v>
      </c>
      <c r="W291" s="11">
        <v>3.4</v>
      </c>
      <c r="X291" s="11">
        <v>2.1</v>
      </c>
      <c r="Y291" s="11">
        <v>4.8</v>
      </c>
      <c r="Z291" s="11">
        <v>3.3</v>
      </c>
      <c r="AA291" s="11">
        <v>6.2</v>
      </c>
      <c r="AB291" s="11">
        <v>4</v>
      </c>
      <c r="AC291" s="11">
        <v>100.16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53.17</v>
      </c>
      <c r="AJ291" s="11">
        <v>3.9</v>
      </c>
      <c r="AK291" s="11">
        <v>0.4</v>
      </c>
      <c r="AL291" s="11">
        <v>0</v>
      </c>
      <c r="AM291" s="11">
        <v>637.22</v>
      </c>
      <c r="AN291" s="11">
        <v>399</v>
      </c>
      <c r="AO291" s="11">
        <v>20.329999999999998</v>
      </c>
      <c r="AP291" s="11">
        <v>30.44</v>
      </c>
      <c r="AQ291" s="11">
        <v>188</v>
      </c>
      <c r="AR291" s="11">
        <v>143</v>
      </c>
      <c r="AS291" s="11">
        <v>28.89</v>
      </c>
      <c r="AT291" s="11">
        <v>188</v>
      </c>
      <c r="AU291" s="11">
        <v>141.22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36">
        <v>0</v>
      </c>
      <c r="BJ291" s="36">
        <v>0</v>
      </c>
      <c r="BK291" s="12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CI291" s="1"/>
    </row>
    <row r="292" spans="1:87" x14ac:dyDescent="0.3">
      <c r="A292" s="2" t="s">
        <v>266</v>
      </c>
      <c r="B292" s="2" t="s">
        <v>564</v>
      </c>
      <c r="C292" s="11">
        <v>487.82</v>
      </c>
      <c r="D292" s="11">
        <v>425.18</v>
      </c>
      <c r="E292" s="11">
        <v>446.32</v>
      </c>
      <c r="F292" s="11">
        <v>453.38</v>
      </c>
      <c r="G292" s="11">
        <v>483</v>
      </c>
      <c r="H292" s="11">
        <v>517.98</v>
      </c>
      <c r="I292" s="11">
        <v>452.01</v>
      </c>
      <c r="J292" s="11">
        <v>467.7</v>
      </c>
      <c r="K292" s="11">
        <v>494.69</v>
      </c>
      <c r="L292" s="11">
        <v>499.36</v>
      </c>
      <c r="M292" s="11">
        <v>509.71</v>
      </c>
      <c r="N292" s="11">
        <v>574.20000000000005</v>
      </c>
      <c r="O292" s="11">
        <v>591.4</v>
      </c>
      <c r="P292" s="11">
        <v>14.2</v>
      </c>
      <c r="Q292" s="11">
        <v>17.18</v>
      </c>
      <c r="R292" s="11">
        <v>16.579999999999998</v>
      </c>
      <c r="S292" s="11">
        <v>19.89</v>
      </c>
      <c r="T292" s="11">
        <v>21.88</v>
      </c>
      <c r="U292" s="11">
        <v>29.08</v>
      </c>
      <c r="V292" s="11">
        <v>38.17</v>
      </c>
      <c r="W292" s="11">
        <v>22.09</v>
      </c>
      <c r="X292" s="11">
        <v>18.63</v>
      </c>
      <c r="Y292" s="11">
        <v>17.45</v>
      </c>
      <c r="Z292" s="11">
        <v>28.7</v>
      </c>
      <c r="AA292" s="11">
        <v>55.65</v>
      </c>
      <c r="AB292" s="11">
        <v>81.87</v>
      </c>
      <c r="AC292" s="11">
        <v>382.54</v>
      </c>
      <c r="AD292" s="11">
        <v>294.33</v>
      </c>
      <c r="AE292" s="11">
        <v>127.56</v>
      </c>
      <c r="AF292" s="11">
        <v>0</v>
      </c>
      <c r="AG292" s="11">
        <v>0</v>
      </c>
      <c r="AH292" s="11">
        <v>0</v>
      </c>
      <c r="AI292" s="11">
        <v>192.47</v>
      </c>
      <c r="AJ292" s="11">
        <v>21.39</v>
      </c>
      <c r="AK292" s="11">
        <v>20.51</v>
      </c>
      <c r="AL292" s="11">
        <v>0</v>
      </c>
      <c r="AM292" s="11">
        <v>101.33</v>
      </c>
      <c r="AN292" s="11">
        <v>35.11</v>
      </c>
      <c r="AO292" s="11">
        <v>51.11</v>
      </c>
      <c r="AP292" s="11">
        <v>61.89</v>
      </c>
      <c r="AQ292" s="11">
        <v>479.44</v>
      </c>
      <c r="AR292" s="11">
        <v>368.33</v>
      </c>
      <c r="AS292" s="11">
        <v>61.89</v>
      </c>
      <c r="AT292" s="11">
        <v>479.44</v>
      </c>
      <c r="AU292" s="11">
        <v>367.33</v>
      </c>
      <c r="AV292" s="12">
        <v>0</v>
      </c>
      <c r="AW292" s="12">
        <v>0</v>
      </c>
      <c r="AX292" s="12">
        <v>0</v>
      </c>
      <c r="AY292" s="12">
        <v>0</v>
      </c>
      <c r="AZ292" s="12">
        <v>56.12</v>
      </c>
      <c r="BA292" s="12">
        <v>0</v>
      </c>
      <c r="BB292" s="12">
        <v>56.12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36">
        <v>0</v>
      </c>
      <c r="BJ292" s="36">
        <v>0</v>
      </c>
      <c r="BK292" s="12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CI292" s="1"/>
    </row>
    <row r="293" spans="1:87" x14ac:dyDescent="0.3">
      <c r="A293" s="2" t="s">
        <v>300</v>
      </c>
      <c r="B293" s="2" t="s">
        <v>598</v>
      </c>
      <c r="C293" s="11">
        <v>71</v>
      </c>
      <c r="D293" s="11">
        <v>57.87</v>
      </c>
      <c r="E293" s="11">
        <v>64.5</v>
      </c>
      <c r="F293" s="11">
        <v>64.900000000000006</v>
      </c>
      <c r="G293" s="11">
        <v>59.19</v>
      </c>
      <c r="H293" s="11">
        <v>54.1</v>
      </c>
      <c r="I293" s="11">
        <v>65.05</v>
      </c>
      <c r="J293" s="11">
        <v>68.900000000000006</v>
      </c>
      <c r="K293" s="11">
        <v>72.099999999999994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146.56</v>
      </c>
      <c r="AN293" s="11">
        <v>20.78</v>
      </c>
      <c r="AO293" s="11">
        <v>56.11</v>
      </c>
      <c r="AP293" s="11">
        <v>6.22</v>
      </c>
      <c r="AQ293" s="11">
        <v>56.33</v>
      </c>
      <c r="AR293" s="11">
        <v>16.329999999999998</v>
      </c>
      <c r="AS293" s="11">
        <v>6.22</v>
      </c>
      <c r="AT293" s="11">
        <v>56.33</v>
      </c>
      <c r="AU293" s="11">
        <v>16.329999999999998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36">
        <v>0</v>
      </c>
      <c r="BJ293" s="36">
        <v>0</v>
      </c>
      <c r="BK293" s="12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CI293" s="1"/>
    </row>
    <row r="294" spans="1:87" x14ac:dyDescent="0.3">
      <c r="A294" s="2" t="s">
        <v>196</v>
      </c>
      <c r="B294" s="2" t="s">
        <v>494</v>
      </c>
      <c r="C294" s="11">
        <v>391.47</v>
      </c>
      <c r="D294" s="11">
        <v>389.91</v>
      </c>
      <c r="E294" s="11">
        <v>403.1</v>
      </c>
      <c r="F294" s="11">
        <v>396</v>
      </c>
      <c r="G294" s="11">
        <v>430.65</v>
      </c>
      <c r="H294" s="11">
        <v>447.58</v>
      </c>
      <c r="I294" s="11">
        <v>400.13</v>
      </c>
      <c r="J294" s="11">
        <v>452.81</v>
      </c>
      <c r="K294" s="11">
        <v>434.52</v>
      </c>
      <c r="L294" s="11">
        <v>459.51</v>
      </c>
      <c r="M294" s="11">
        <v>434.41</v>
      </c>
      <c r="N294" s="11">
        <v>364.99</v>
      </c>
      <c r="O294" s="11">
        <v>318.86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15</v>
      </c>
      <c r="Y294" s="11">
        <v>13.4</v>
      </c>
      <c r="Z294" s="11">
        <v>19.600000000000001</v>
      </c>
      <c r="AA294" s="11">
        <v>12.1</v>
      </c>
      <c r="AB294" s="11">
        <v>9.5</v>
      </c>
      <c r="AC294" s="11">
        <v>296.17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202.48</v>
      </c>
      <c r="AJ294" s="11">
        <v>7.84</v>
      </c>
      <c r="AK294" s="11">
        <v>0</v>
      </c>
      <c r="AL294" s="11">
        <v>0</v>
      </c>
      <c r="AM294" s="11">
        <v>228.56</v>
      </c>
      <c r="AN294" s="11">
        <v>71.78</v>
      </c>
      <c r="AO294" s="11">
        <v>98.11</v>
      </c>
      <c r="AP294" s="11">
        <v>44.44</v>
      </c>
      <c r="AQ294" s="11">
        <v>277.56</v>
      </c>
      <c r="AR294" s="11">
        <v>260.67</v>
      </c>
      <c r="AS294" s="11">
        <v>44.44</v>
      </c>
      <c r="AT294" s="11">
        <v>277.56</v>
      </c>
      <c r="AU294" s="11">
        <v>258.67</v>
      </c>
      <c r="AV294" s="12">
        <v>0</v>
      </c>
      <c r="AW294" s="12">
        <v>0</v>
      </c>
      <c r="AX294" s="12">
        <v>0</v>
      </c>
      <c r="AY294" s="12">
        <v>0</v>
      </c>
      <c r="AZ294" s="12">
        <v>0.42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0.42</v>
      </c>
      <c r="BI294" s="36">
        <v>0</v>
      </c>
      <c r="BJ294" s="36">
        <v>0</v>
      </c>
      <c r="BK294" s="12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CI294" s="1"/>
    </row>
    <row r="295" spans="1:87" x14ac:dyDescent="0.3">
      <c r="A295" s="2" t="s">
        <v>255</v>
      </c>
      <c r="B295" s="2" t="s">
        <v>553</v>
      </c>
      <c r="C295" s="11">
        <v>75.92</v>
      </c>
      <c r="D295" s="11">
        <v>86.61</v>
      </c>
      <c r="E295" s="11">
        <v>117.88</v>
      </c>
      <c r="F295" s="11">
        <v>112.61</v>
      </c>
      <c r="G295" s="11">
        <v>124.29</v>
      </c>
      <c r="H295" s="11">
        <v>109.75</v>
      </c>
      <c r="I295" s="11">
        <v>122.65</v>
      </c>
      <c r="J295" s="11">
        <v>144.32</v>
      </c>
      <c r="K295" s="11">
        <v>125.01</v>
      </c>
      <c r="L295" s="11">
        <v>21.1</v>
      </c>
      <c r="M295" s="11">
        <v>17.8</v>
      </c>
      <c r="N295" s="11">
        <v>16.3</v>
      </c>
      <c r="O295" s="11">
        <v>12.4</v>
      </c>
      <c r="P295" s="11">
        <v>43.52</v>
      </c>
      <c r="Q295" s="11">
        <v>63.71</v>
      </c>
      <c r="R295" s="11">
        <v>100.38</v>
      </c>
      <c r="S295" s="11">
        <v>89.71</v>
      </c>
      <c r="T295" s="11">
        <v>106.89</v>
      </c>
      <c r="U295" s="11">
        <v>94.05</v>
      </c>
      <c r="V295" s="11">
        <v>105.25</v>
      </c>
      <c r="W295" s="11">
        <v>123.42</v>
      </c>
      <c r="X295" s="11">
        <v>109.51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1.33</v>
      </c>
      <c r="AJ295" s="11">
        <v>0.11</v>
      </c>
      <c r="AK295" s="11">
        <v>0</v>
      </c>
      <c r="AL295" s="11">
        <v>0</v>
      </c>
      <c r="AM295" s="11">
        <v>30.11</v>
      </c>
      <c r="AN295" s="11">
        <v>8.44</v>
      </c>
      <c r="AO295" s="11">
        <v>3</v>
      </c>
      <c r="AP295" s="11">
        <v>5.33</v>
      </c>
      <c r="AQ295" s="11">
        <v>96.11</v>
      </c>
      <c r="AR295" s="11">
        <v>11.11</v>
      </c>
      <c r="AS295" s="11">
        <v>5.33</v>
      </c>
      <c r="AT295" s="11">
        <v>96.11</v>
      </c>
      <c r="AU295" s="11">
        <v>11.11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36">
        <v>0</v>
      </c>
      <c r="BJ295" s="36">
        <v>0</v>
      </c>
      <c r="BK295" s="12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CI295" s="1"/>
    </row>
    <row r="296" spans="1:87" x14ac:dyDescent="0.3">
      <c r="A296" s="2" t="s">
        <v>42</v>
      </c>
      <c r="B296" s="2" t="s">
        <v>340</v>
      </c>
      <c r="C296" s="11">
        <v>1524.29</v>
      </c>
      <c r="D296" s="11">
        <v>1515.1</v>
      </c>
      <c r="E296" s="11">
        <v>1584.79</v>
      </c>
      <c r="F296" s="11">
        <v>1581.81</v>
      </c>
      <c r="G296" s="11">
        <v>1621.37</v>
      </c>
      <c r="H296" s="11">
        <v>1598.63</v>
      </c>
      <c r="I296" s="11">
        <v>1593.61</v>
      </c>
      <c r="J296" s="11">
        <v>1755.68</v>
      </c>
      <c r="K296" s="11">
        <v>1770.84</v>
      </c>
      <c r="L296" s="11">
        <v>1824.44</v>
      </c>
      <c r="M296" s="11">
        <v>1706.08</v>
      </c>
      <c r="N296" s="11">
        <v>1401.18</v>
      </c>
      <c r="O296" s="11">
        <v>1341.2</v>
      </c>
      <c r="P296" s="11">
        <v>22.55</v>
      </c>
      <c r="Q296" s="11">
        <v>52.5</v>
      </c>
      <c r="R296" s="11">
        <v>58.6</v>
      </c>
      <c r="S296" s="11">
        <v>66.349999999999994</v>
      </c>
      <c r="T296" s="11">
        <v>48.27</v>
      </c>
      <c r="U296" s="11">
        <v>61.67</v>
      </c>
      <c r="V296" s="11">
        <v>80.56</v>
      </c>
      <c r="W296" s="11">
        <v>103.43</v>
      </c>
      <c r="X296" s="11">
        <v>97.46</v>
      </c>
      <c r="Y296" s="11">
        <v>94.39</v>
      </c>
      <c r="Z296" s="11">
        <v>115.78</v>
      </c>
      <c r="AA296" s="11">
        <v>145.32</v>
      </c>
      <c r="AB296" s="11">
        <v>187.36</v>
      </c>
      <c r="AC296" s="11">
        <v>1340.42</v>
      </c>
      <c r="AD296" s="11">
        <v>0</v>
      </c>
      <c r="AE296" s="11">
        <v>261.88</v>
      </c>
      <c r="AF296" s="11">
        <v>24.26</v>
      </c>
      <c r="AG296" s="11">
        <v>0</v>
      </c>
      <c r="AH296" s="11">
        <v>0</v>
      </c>
      <c r="AI296" s="11">
        <v>344.7</v>
      </c>
      <c r="AJ296" s="11">
        <v>7.29</v>
      </c>
      <c r="AK296" s="11">
        <v>219.73</v>
      </c>
      <c r="AL296" s="11">
        <v>0.56999999999999995</v>
      </c>
      <c r="AM296" s="11">
        <v>1883</v>
      </c>
      <c r="AN296" s="11">
        <v>1088</v>
      </c>
      <c r="AO296" s="11">
        <v>477.11</v>
      </c>
      <c r="AP296" s="11">
        <v>217.11</v>
      </c>
      <c r="AQ296" s="11">
        <v>1833.78</v>
      </c>
      <c r="AR296" s="11">
        <v>1059.44</v>
      </c>
      <c r="AS296" s="11">
        <v>217.11</v>
      </c>
      <c r="AT296" s="11">
        <v>1833.78</v>
      </c>
      <c r="AU296" s="11">
        <v>1082.1099999999999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36">
        <v>0</v>
      </c>
      <c r="BJ296" s="36">
        <v>0</v>
      </c>
      <c r="BK296" s="12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CI296" s="1"/>
    </row>
    <row r="297" spans="1:87" x14ac:dyDescent="0.3">
      <c r="A297" s="2" t="s">
        <v>111</v>
      </c>
      <c r="B297" s="2" t="s">
        <v>409</v>
      </c>
      <c r="C297" s="11">
        <v>60.55</v>
      </c>
      <c r="D297" s="11">
        <v>68.97</v>
      </c>
      <c r="E297" s="11">
        <v>91.16</v>
      </c>
      <c r="F297" s="11">
        <v>88.46</v>
      </c>
      <c r="G297" s="11">
        <v>96.31</v>
      </c>
      <c r="H297" s="11">
        <v>110.95</v>
      </c>
      <c r="I297" s="11">
        <v>123.09</v>
      </c>
      <c r="J297" s="11">
        <v>131.51</v>
      </c>
      <c r="K297" s="11">
        <v>129.85</v>
      </c>
      <c r="L297" s="11">
        <v>157.06</v>
      </c>
      <c r="M297" s="11">
        <v>146.33000000000001</v>
      </c>
      <c r="N297" s="11">
        <v>123.07</v>
      </c>
      <c r="O297" s="11">
        <v>121.54</v>
      </c>
      <c r="P297" s="11">
        <v>2.5</v>
      </c>
      <c r="Q297" s="11">
        <v>3.3</v>
      </c>
      <c r="R297" s="11">
        <v>7.1</v>
      </c>
      <c r="S297" s="11">
        <v>17.29</v>
      </c>
      <c r="T297" s="11">
        <v>12.96</v>
      </c>
      <c r="U297" s="11">
        <v>14.37</v>
      </c>
      <c r="V297" s="11">
        <v>8.0399999999999991</v>
      </c>
      <c r="W297" s="11">
        <v>6.25</v>
      </c>
      <c r="X297" s="11">
        <v>9.75</v>
      </c>
      <c r="Y297" s="11">
        <v>5.25</v>
      </c>
      <c r="Z297" s="11">
        <v>12.9</v>
      </c>
      <c r="AA297" s="11">
        <v>21.77</v>
      </c>
      <c r="AB297" s="11">
        <v>14.16</v>
      </c>
      <c r="AC297" s="11">
        <v>86.86</v>
      </c>
      <c r="AD297" s="11">
        <v>0</v>
      </c>
      <c r="AE297" s="11">
        <v>27.43</v>
      </c>
      <c r="AF297" s="11">
        <v>0</v>
      </c>
      <c r="AG297" s="11">
        <v>0</v>
      </c>
      <c r="AH297" s="11">
        <v>0</v>
      </c>
      <c r="AI297" s="11">
        <v>28.78</v>
      </c>
      <c r="AJ297" s="11">
        <v>0.52</v>
      </c>
      <c r="AK297" s="11">
        <v>0</v>
      </c>
      <c r="AL297" s="11">
        <v>0</v>
      </c>
      <c r="AM297" s="11">
        <v>43</v>
      </c>
      <c r="AN297" s="11">
        <v>30.78</v>
      </c>
      <c r="AO297" s="11">
        <v>5.44</v>
      </c>
      <c r="AP297" s="11">
        <v>16.22</v>
      </c>
      <c r="AQ297" s="11">
        <v>122</v>
      </c>
      <c r="AR297" s="11">
        <v>36.89</v>
      </c>
      <c r="AS297" s="11">
        <v>16.22</v>
      </c>
      <c r="AT297" s="11">
        <v>122</v>
      </c>
      <c r="AU297" s="11">
        <v>36.89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36">
        <v>0</v>
      </c>
      <c r="BJ297" s="36">
        <v>0</v>
      </c>
      <c r="BK297" s="12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CI297" s="1"/>
    </row>
    <row r="298" spans="1:87" x14ac:dyDescent="0.3">
      <c r="A298" s="31" t="s">
        <v>698</v>
      </c>
      <c r="B298" s="2" t="s">
        <v>699</v>
      </c>
      <c r="C298" s="11">
        <v>9.6</v>
      </c>
      <c r="D298" s="11">
        <v>17.399999999999999</v>
      </c>
      <c r="E298" s="11">
        <v>15.5</v>
      </c>
      <c r="F298" s="11">
        <v>15.6</v>
      </c>
      <c r="G298" s="11">
        <v>13.8</v>
      </c>
      <c r="H298" s="11">
        <v>12.8</v>
      </c>
      <c r="I298" s="11">
        <v>15.6</v>
      </c>
      <c r="J298" s="11">
        <v>13.1</v>
      </c>
      <c r="K298" s="11">
        <v>14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12.78</v>
      </c>
      <c r="AR298" s="11">
        <v>0.78</v>
      </c>
      <c r="AS298" s="11">
        <v>0</v>
      </c>
      <c r="AT298" s="11">
        <v>12.78</v>
      </c>
      <c r="AU298" s="11">
        <v>0.78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36">
        <v>0</v>
      </c>
      <c r="BJ298" s="36">
        <v>0</v>
      </c>
      <c r="BK298" s="12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CI298" s="1"/>
    </row>
    <row r="299" spans="1:87" x14ac:dyDescent="0.3">
      <c r="A299" s="2" t="s">
        <v>272</v>
      </c>
      <c r="B299" s="2" t="s">
        <v>570</v>
      </c>
      <c r="C299" s="11">
        <v>26.72</v>
      </c>
      <c r="D299" s="11">
        <v>26.5</v>
      </c>
      <c r="E299" s="11">
        <v>31.5</v>
      </c>
      <c r="F299" s="11">
        <v>37.9</v>
      </c>
      <c r="G299" s="11">
        <v>34.67</v>
      </c>
      <c r="H299" s="11">
        <v>29.1</v>
      </c>
      <c r="I299" s="11">
        <v>27.5</v>
      </c>
      <c r="J299" s="11">
        <v>35</v>
      </c>
      <c r="K299" s="11">
        <v>33.200000000000003</v>
      </c>
      <c r="L299" s="11">
        <v>30.4</v>
      </c>
      <c r="M299" s="11">
        <v>45.8</v>
      </c>
      <c r="N299" s="11">
        <v>46.64</v>
      </c>
      <c r="O299" s="11">
        <v>34.19</v>
      </c>
      <c r="P299" s="11">
        <v>0</v>
      </c>
      <c r="Q299" s="11">
        <v>0</v>
      </c>
      <c r="R299" s="11">
        <v>0.2</v>
      </c>
      <c r="S299" s="11">
        <v>1.33</v>
      </c>
      <c r="T299" s="11">
        <v>0</v>
      </c>
      <c r="U299" s="11">
        <v>2.2999999999999998</v>
      </c>
      <c r="V299" s="11">
        <v>0</v>
      </c>
      <c r="W299" s="11">
        <v>3.45</v>
      </c>
      <c r="X299" s="11">
        <v>2.83</v>
      </c>
      <c r="Y299" s="11">
        <v>0.9</v>
      </c>
      <c r="Z299" s="11">
        <v>7.84</v>
      </c>
      <c r="AA299" s="11">
        <v>0.16</v>
      </c>
      <c r="AB299" s="11">
        <v>0.04</v>
      </c>
      <c r="AC299" s="11">
        <v>26.71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8.17</v>
      </c>
      <c r="AJ299" s="11">
        <v>0.37</v>
      </c>
      <c r="AK299" s="11">
        <v>0</v>
      </c>
      <c r="AL299" s="11">
        <v>0</v>
      </c>
      <c r="AM299" s="11">
        <v>8.44</v>
      </c>
      <c r="AN299" s="11">
        <v>8.11</v>
      </c>
      <c r="AO299" s="11">
        <v>0</v>
      </c>
      <c r="AP299" s="11">
        <v>4.22</v>
      </c>
      <c r="AQ299" s="11">
        <v>46.44</v>
      </c>
      <c r="AR299" s="11">
        <v>28.67</v>
      </c>
      <c r="AS299" s="11">
        <v>0</v>
      </c>
      <c r="AT299" s="11">
        <v>0</v>
      </c>
      <c r="AU299" s="11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36">
        <v>0</v>
      </c>
      <c r="BJ299" s="36">
        <v>0</v>
      </c>
      <c r="BK299" s="12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CI299" s="1"/>
    </row>
    <row r="300" spans="1:87" x14ac:dyDescent="0.3">
      <c r="A300" s="2" t="s">
        <v>75</v>
      </c>
      <c r="B300" s="2" t="s">
        <v>373</v>
      </c>
      <c r="C300" s="11">
        <v>195.2</v>
      </c>
      <c r="D300" s="11">
        <v>154</v>
      </c>
      <c r="E300" s="11">
        <v>141.5</v>
      </c>
      <c r="F300" s="11">
        <v>148.9</v>
      </c>
      <c r="G300" s="11">
        <v>198.5</v>
      </c>
      <c r="H300" s="11">
        <v>203.9</v>
      </c>
      <c r="I300" s="11">
        <v>197</v>
      </c>
      <c r="J300" s="11">
        <v>179.5</v>
      </c>
      <c r="K300" s="11">
        <v>212.3</v>
      </c>
      <c r="L300" s="11">
        <v>210.1</v>
      </c>
      <c r="M300" s="11">
        <v>204.75</v>
      </c>
      <c r="N300" s="11">
        <v>174.22</v>
      </c>
      <c r="O300" s="11">
        <v>138.56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1.7</v>
      </c>
      <c r="Z300" s="11">
        <v>3</v>
      </c>
      <c r="AA300" s="11">
        <v>8.1</v>
      </c>
      <c r="AB300" s="11">
        <v>10.1</v>
      </c>
      <c r="AC300" s="11">
        <v>194.97</v>
      </c>
      <c r="AD300" s="11">
        <v>0</v>
      </c>
      <c r="AE300" s="11">
        <v>68.91</v>
      </c>
      <c r="AF300" s="11">
        <v>0</v>
      </c>
      <c r="AG300" s="11">
        <v>0</v>
      </c>
      <c r="AH300" s="11">
        <v>0</v>
      </c>
      <c r="AI300" s="11">
        <v>29.98</v>
      </c>
      <c r="AJ300" s="11">
        <v>1.21</v>
      </c>
      <c r="AK300" s="11">
        <v>0</v>
      </c>
      <c r="AL300" s="11">
        <v>0</v>
      </c>
      <c r="AM300" s="11">
        <v>766.67</v>
      </c>
      <c r="AN300" s="11">
        <v>452.67</v>
      </c>
      <c r="AO300" s="11">
        <v>227.78</v>
      </c>
      <c r="AP300" s="11">
        <v>23.44</v>
      </c>
      <c r="AQ300" s="11">
        <v>157.11000000000001</v>
      </c>
      <c r="AR300" s="11">
        <v>130.44</v>
      </c>
      <c r="AS300" s="11">
        <v>23.44</v>
      </c>
      <c r="AT300" s="11">
        <v>157.11000000000001</v>
      </c>
      <c r="AU300" s="11">
        <v>129.44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36">
        <v>0</v>
      </c>
      <c r="BJ300" s="36">
        <v>0</v>
      </c>
      <c r="BK300" s="12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CI300" s="1"/>
    </row>
    <row r="301" spans="1:87" x14ac:dyDescent="0.3">
      <c r="A301" s="2" t="s">
        <v>278</v>
      </c>
      <c r="B301" s="2" t="s">
        <v>576</v>
      </c>
      <c r="C301" s="11">
        <v>17.5</v>
      </c>
      <c r="D301" s="11">
        <v>16.149999999999999</v>
      </c>
      <c r="E301" s="11">
        <v>13</v>
      </c>
      <c r="F301" s="11">
        <v>24.2</v>
      </c>
      <c r="G301" s="11">
        <v>20.100000000000001</v>
      </c>
      <c r="H301" s="11">
        <v>22.1</v>
      </c>
      <c r="I301" s="11">
        <v>18.3</v>
      </c>
      <c r="J301" s="11">
        <v>26.57</v>
      </c>
      <c r="K301" s="11">
        <v>24.6</v>
      </c>
      <c r="L301" s="11">
        <v>24.2</v>
      </c>
      <c r="M301" s="11">
        <v>19.89</v>
      </c>
      <c r="N301" s="11">
        <v>18.62</v>
      </c>
      <c r="O301" s="11">
        <v>10.68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10.55</v>
      </c>
      <c r="AD301" s="11">
        <v>0</v>
      </c>
      <c r="AE301" s="11">
        <v>4.43</v>
      </c>
      <c r="AF301" s="11">
        <v>0</v>
      </c>
      <c r="AG301" s="11">
        <v>0</v>
      </c>
      <c r="AH301" s="11">
        <v>0</v>
      </c>
      <c r="AI301" s="11">
        <v>2.72</v>
      </c>
      <c r="AJ301" s="11">
        <v>0.52</v>
      </c>
      <c r="AK301" s="11">
        <v>0</v>
      </c>
      <c r="AL301" s="11">
        <v>0</v>
      </c>
      <c r="AM301" s="11">
        <v>0.22</v>
      </c>
      <c r="AN301" s="11">
        <v>0.44</v>
      </c>
      <c r="AO301" s="11">
        <v>0</v>
      </c>
      <c r="AP301" s="11">
        <v>3.67</v>
      </c>
      <c r="AQ301" s="11">
        <v>21.67</v>
      </c>
      <c r="AR301" s="11">
        <v>0.44</v>
      </c>
      <c r="AS301" s="11">
        <v>3.67</v>
      </c>
      <c r="AT301" s="11">
        <v>21.67</v>
      </c>
      <c r="AU301" s="11">
        <v>0.44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36">
        <v>0</v>
      </c>
      <c r="BJ301" s="36">
        <v>0</v>
      </c>
      <c r="BK301" s="12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CI301" s="1"/>
    </row>
    <row r="302" spans="1:87" x14ac:dyDescent="0.3">
      <c r="A302" s="2" t="s">
        <v>274</v>
      </c>
      <c r="B302" s="2" t="s">
        <v>572</v>
      </c>
      <c r="C302" s="11">
        <v>419.22</v>
      </c>
      <c r="D302" s="11">
        <v>337.77</v>
      </c>
      <c r="E302" s="11">
        <v>395.43</v>
      </c>
      <c r="F302" s="11">
        <v>401.14</v>
      </c>
      <c r="G302" s="11">
        <v>371.73</v>
      </c>
      <c r="H302" s="11">
        <v>372.33</v>
      </c>
      <c r="I302" s="11">
        <v>373.16</v>
      </c>
      <c r="J302" s="11">
        <v>421.94</v>
      </c>
      <c r="K302" s="11">
        <v>423.26</v>
      </c>
      <c r="L302" s="11">
        <v>449.51</v>
      </c>
      <c r="M302" s="11">
        <v>460.61</v>
      </c>
      <c r="N302" s="11">
        <v>451.55</v>
      </c>
      <c r="O302" s="11">
        <v>421.45</v>
      </c>
      <c r="P302" s="11">
        <v>4.8</v>
      </c>
      <c r="Q302" s="11">
        <v>3.9</v>
      </c>
      <c r="R302" s="11">
        <v>6.1</v>
      </c>
      <c r="S302" s="11">
        <v>8.11</v>
      </c>
      <c r="T302" s="11">
        <v>3.75</v>
      </c>
      <c r="U302" s="11">
        <v>3.23</v>
      </c>
      <c r="V302" s="11">
        <v>7.75</v>
      </c>
      <c r="W302" s="11">
        <v>11.71</v>
      </c>
      <c r="X302" s="11">
        <v>20.399999999999999</v>
      </c>
      <c r="Y302" s="11">
        <v>56.35</v>
      </c>
      <c r="Z302" s="11">
        <v>78.78</v>
      </c>
      <c r="AA302" s="11">
        <v>79.77</v>
      </c>
      <c r="AB302" s="11">
        <v>86.46</v>
      </c>
      <c r="AC302" s="11">
        <v>284.18</v>
      </c>
      <c r="AD302" s="11">
        <v>87.7</v>
      </c>
      <c r="AE302" s="11">
        <v>64.25</v>
      </c>
      <c r="AF302" s="11">
        <v>0</v>
      </c>
      <c r="AG302" s="11">
        <v>0</v>
      </c>
      <c r="AH302" s="11">
        <v>0</v>
      </c>
      <c r="AI302" s="11">
        <v>85.65</v>
      </c>
      <c r="AJ302" s="11">
        <v>9.3800000000000008</v>
      </c>
      <c r="AK302" s="11">
        <v>88.83</v>
      </c>
      <c r="AL302" s="11">
        <v>0.47</v>
      </c>
      <c r="AM302" s="11">
        <v>553.11</v>
      </c>
      <c r="AN302" s="11">
        <v>239.89</v>
      </c>
      <c r="AO302" s="11">
        <v>140.88999999999999</v>
      </c>
      <c r="AP302" s="11">
        <v>41.22</v>
      </c>
      <c r="AQ302" s="11">
        <v>494.89</v>
      </c>
      <c r="AR302" s="11">
        <v>316.11</v>
      </c>
      <c r="AS302" s="11">
        <v>41.22</v>
      </c>
      <c r="AT302" s="11">
        <v>494.89</v>
      </c>
      <c r="AU302" s="11">
        <v>315.11</v>
      </c>
      <c r="AV302" s="12">
        <v>0</v>
      </c>
      <c r="AW302" s="12">
        <v>0</v>
      </c>
      <c r="AX302" s="12">
        <v>0</v>
      </c>
      <c r="AY302" s="12">
        <v>0</v>
      </c>
      <c r="AZ302" s="12">
        <v>7.37</v>
      </c>
      <c r="BA302" s="12">
        <v>0</v>
      </c>
      <c r="BB302" s="12">
        <v>7.37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36">
        <v>0</v>
      </c>
      <c r="BJ302" s="36">
        <v>0</v>
      </c>
      <c r="BK302" s="12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CI302" s="1"/>
    </row>
    <row r="303" spans="1:87" x14ac:dyDescent="0.3">
      <c r="A303" s="27" t="s">
        <v>312</v>
      </c>
      <c r="B303" s="2" t="s">
        <v>610</v>
      </c>
      <c r="C303" s="11">
        <v>234.88</v>
      </c>
      <c r="D303" s="11">
        <v>197.21</v>
      </c>
      <c r="E303" s="11">
        <v>212.4</v>
      </c>
      <c r="F303" s="11">
        <v>254.2</v>
      </c>
      <c r="G303" s="11">
        <v>230.83</v>
      </c>
      <c r="H303" s="11">
        <v>242.44</v>
      </c>
      <c r="I303" s="11">
        <v>254.81</v>
      </c>
      <c r="J303" s="11">
        <v>251.29</v>
      </c>
      <c r="K303" s="11">
        <v>280.83</v>
      </c>
      <c r="L303" s="11">
        <v>224.5</v>
      </c>
      <c r="M303" s="11">
        <v>270.55</v>
      </c>
      <c r="N303" s="11">
        <v>198.56</v>
      </c>
      <c r="O303" s="11">
        <v>198.81</v>
      </c>
      <c r="P303" s="11">
        <v>2.2799999999999998</v>
      </c>
      <c r="Q303" s="11">
        <v>0.6</v>
      </c>
      <c r="R303" s="11">
        <v>3</v>
      </c>
      <c r="S303" s="11">
        <v>3.7</v>
      </c>
      <c r="T303" s="11">
        <v>1.2</v>
      </c>
      <c r="U303" s="11">
        <v>3.41</v>
      </c>
      <c r="V303" s="11">
        <v>3.1</v>
      </c>
      <c r="W303" s="11">
        <v>3.69</v>
      </c>
      <c r="X303" s="11">
        <v>8.43</v>
      </c>
      <c r="Y303" s="11">
        <v>4.5</v>
      </c>
      <c r="Z303" s="11">
        <v>6.78</v>
      </c>
      <c r="AA303" s="11">
        <v>2</v>
      </c>
      <c r="AB303" s="11">
        <v>3.02</v>
      </c>
      <c r="AC303" s="11">
        <v>248.46</v>
      </c>
      <c r="AD303" s="11">
        <v>0</v>
      </c>
      <c r="AE303" s="11">
        <v>59.48</v>
      </c>
      <c r="AF303" s="11">
        <v>0</v>
      </c>
      <c r="AG303" s="11">
        <v>0</v>
      </c>
      <c r="AH303" s="11">
        <v>0</v>
      </c>
      <c r="AI303" s="11">
        <v>15.5</v>
      </c>
      <c r="AJ303" s="11">
        <v>1</v>
      </c>
      <c r="AK303" s="11">
        <v>6</v>
      </c>
      <c r="AL303" s="11">
        <v>0</v>
      </c>
      <c r="AM303" s="11">
        <v>601.89</v>
      </c>
      <c r="AN303" s="11">
        <v>449.89</v>
      </c>
      <c r="AO303" s="11">
        <v>150.88999999999999</v>
      </c>
      <c r="AP303" s="11">
        <v>28</v>
      </c>
      <c r="AQ303" s="11">
        <v>265.67</v>
      </c>
      <c r="AR303" s="11">
        <v>113.89</v>
      </c>
      <c r="AS303" s="11">
        <v>28</v>
      </c>
      <c r="AT303" s="11">
        <v>265.67</v>
      </c>
      <c r="AU303" s="11">
        <v>113.89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36">
        <v>0</v>
      </c>
      <c r="BJ303" s="36">
        <v>0</v>
      </c>
      <c r="BK303" s="12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CI303" s="1"/>
    </row>
    <row r="304" spans="1:87" x14ac:dyDescent="0.3">
      <c r="A304" s="2" t="s">
        <v>77</v>
      </c>
      <c r="B304" s="2" t="s">
        <v>375</v>
      </c>
      <c r="C304" s="11">
        <v>57.2</v>
      </c>
      <c r="D304" s="11">
        <v>56.8</v>
      </c>
      <c r="E304" s="11">
        <v>55.5</v>
      </c>
      <c r="F304" s="11">
        <v>60.2</v>
      </c>
      <c r="G304" s="11">
        <v>71</v>
      </c>
      <c r="H304" s="11">
        <v>71.5</v>
      </c>
      <c r="I304" s="11">
        <v>71.52</v>
      </c>
      <c r="J304" s="11">
        <v>72.89</v>
      </c>
      <c r="K304" s="11">
        <v>73.45</v>
      </c>
      <c r="L304" s="11">
        <v>79.61</v>
      </c>
      <c r="M304" s="11">
        <v>78.91</v>
      </c>
      <c r="N304" s="11">
        <v>55.83</v>
      </c>
      <c r="O304" s="11">
        <v>54.77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52.64</v>
      </c>
      <c r="AD304" s="11">
        <v>0</v>
      </c>
      <c r="AE304" s="11">
        <v>3.3</v>
      </c>
      <c r="AF304" s="11">
        <v>0</v>
      </c>
      <c r="AG304" s="11">
        <v>0</v>
      </c>
      <c r="AH304" s="11">
        <v>0</v>
      </c>
      <c r="AI304" s="11">
        <v>19.329999999999998</v>
      </c>
      <c r="AJ304" s="11">
        <v>2.62</v>
      </c>
      <c r="AK304" s="11">
        <v>0</v>
      </c>
      <c r="AL304" s="11">
        <v>0</v>
      </c>
      <c r="AM304" s="11">
        <v>162.88999999999999</v>
      </c>
      <c r="AN304" s="11">
        <v>76.44</v>
      </c>
      <c r="AO304" s="11">
        <v>53.22</v>
      </c>
      <c r="AP304" s="11">
        <v>9.2200000000000006</v>
      </c>
      <c r="AQ304" s="11">
        <v>42.44</v>
      </c>
      <c r="AR304" s="11">
        <v>82.22</v>
      </c>
      <c r="AS304" s="11">
        <v>9.2200000000000006</v>
      </c>
      <c r="AT304" s="11">
        <v>42.44</v>
      </c>
      <c r="AU304" s="11">
        <v>82.22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36">
        <v>0</v>
      </c>
      <c r="BJ304" s="36">
        <v>0</v>
      </c>
      <c r="BK304" s="12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CI304" s="1"/>
    </row>
    <row r="305" spans="1:87" x14ac:dyDescent="0.3">
      <c r="A305" s="2" t="s">
        <v>46</v>
      </c>
      <c r="B305" s="2" t="s">
        <v>344</v>
      </c>
      <c r="C305" s="11">
        <v>224.53</v>
      </c>
      <c r="D305" s="11">
        <v>174.66</v>
      </c>
      <c r="E305" s="11">
        <v>193.49</v>
      </c>
      <c r="F305" s="11">
        <v>194.5</v>
      </c>
      <c r="G305" s="11">
        <v>200.41</v>
      </c>
      <c r="H305" s="11">
        <v>198.67</v>
      </c>
      <c r="I305" s="11">
        <v>223.06</v>
      </c>
      <c r="J305" s="11">
        <v>252.75</v>
      </c>
      <c r="K305" s="11">
        <v>255.19</v>
      </c>
      <c r="L305" s="11">
        <v>245.15</v>
      </c>
      <c r="M305" s="11">
        <v>255.18</v>
      </c>
      <c r="N305" s="11">
        <v>217.66</v>
      </c>
      <c r="O305" s="11">
        <v>181.43</v>
      </c>
      <c r="P305" s="11">
        <v>2.5</v>
      </c>
      <c r="Q305" s="11">
        <v>6.15</v>
      </c>
      <c r="R305" s="11">
        <v>5.95</v>
      </c>
      <c r="S305" s="11">
        <v>8.65</v>
      </c>
      <c r="T305" s="11">
        <v>7.09</v>
      </c>
      <c r="U305" s="11">
        <v>7.78</v>
      </c>
      <c r="V305" s="11">
        <v>9.99</v>
      </c>
      <c r="W305" s="11">
        <v>10.88</v>
      </c>
      <c r="X305" s="11">
        <v>21.1</v>
      </c>
      <c r="Y305" s="11">
        <v>4.99</v>
      </c>
      <c r="Z305" s="11">
        <v>4.57</v>
      </c>
      <c r="AA305" s="11">
        <v>4.93</v>
      </c>
      <c r="AB305" s="11">
        <v>5.75</v>
      </c>
      <c r="AC305" s="11">
        <v>220.02</v>
      </c>
      <c r="AD305" s="11">
        <v>0</v>
      </c>
      <c r="AE305" s="11">
        <v>41.14</v>
      </c>
      <c r="AF305" s="11">
        <v>0</v>
      </c>
      <c r="AG305" s="11">
        <v>0</v>
      </c>
      <c r="AH305" s="11">
        <v>0</v>
      </c>
      <c r="AI305" s="11">
        <v>61.78</v>
      </c>
      <c r="AJ305" s="11">
        <v>1</v>
      </c>
      <c r="AK305" s="11">
        <v>8.1999999999999993</v>
      </c>
      <c r="AL305" s="11">
        <v>0</v>
      </c>
      <c r="AM305" s="11">
        <v>48.44</v>
      </c>
      <c r="AN305" s="11">
        <v>34.67</v>
      </c>
      <c r="AO305" s="11">
        <v>10.56</v>
      </c>
      <c r="AP305" s="11">
        <v>41.89</v>
      </c>
      <c r="AQ305" s="11">
        <v>318.22000000000003</v>
      </c>
      <c r="AR305" s="11">
        <v>126.56</v>
      </c>
      <c r="AS305" s="11">
        <v>41.89</v>
      </c>
      <c r="AT305" s="11">
        <v>318.22000000000003</v>
      </c>
      <c r="AU305" s="11">
        <v>122.11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36">
        <v>0</v>
      </c>
      <c r="BJ305" s="36">
        <v>0</v>
      </c>
      <c r="BK305" s="12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CI305" s="1"/>
    </row>
    <row r="306" spans="1:87" x14ac:dyDescent="0.3">
      <c r="A306" s="2" t="s">
        <v>17</v>
      </c>
      <c r="B306" s="2" t="s">
        <v>315</v>
      </c>
      <c r="C306" s="11">
        <v>7.2</v>
      </c>
      <c r="D306" s="11">
        <v>2.9</v>
      </c>
      <c r="E306" s="11">
        <v>8.9</v>
      </c>
      <c r="F306" s="11">
        <v>2.5</v>
      </c>
      <c r="G306" s="11">
        <v>4.2</v>
      </c>
      <c r="H306" s="11">
        <v>5.7</v>
      </c>
      <c r="I306" s="11">
        <v>6.1</v>
      </c>
      <c r="J306" s="11">
        <v>14.6</v>
      </c>
      <c r="K306" s="11">
        <v>3.1</v>
      </c>
      <c r="L306" s="11">
        <v>6.83</v>
      </c>
      <c r="M306" s="11">
        <v>3.7</v>
      </c>
      <c r="N306" s="11">
        <v>4</v>
      </c>
      <c r="O306" s="11">
        <v>10.57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2.6</v>
      </c>
      <c r="AD306" s="11">
        <v>0</v>
      </c>
      <c r="AE306" s="11">
        <v>3.05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0.44</v>
      </c>
      <c r="AN306" s="11">
        <v>0</v>
      </c>
      <c r="AO306" s="11">
        <v>0</v>
      </c>
      <c r="AP306" s="11">
        <v>1</v>
      </c>
      <c r="AQ306" s="11">
        <v>8.2200000000000006</v>
      </c>
      <c r="AR306" s="11">
        <v>0</v>
      </c>
      <c r="AS306" s="11">
        <v>1</v>
      </c>
      <c r="AT306" s="11">
        <v>8.2200000000000006</v>
      </c>
      <c r="AU306" s="11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36">
        <v>0</v>
      </c>
      <c r="BJ306" s="36">
        <v>0</v>
      </c>
      <c r="BK306" s="12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CI306" s="1"/>
    </row>
    <row r="307" spans="1:87" x14ac:dyDescent="0.3">
      <c r="A307" s="2" t="s">
        <v>64</v>
      </c>
      <c r="B307" s="2" t="s">
        <v>362</v>
      </c>
      <c r="C307" s="11">
        <v>31.4</v>
      </c>
      <c r="D307" s="11">
        <v>11.8</v>
      </c>
      <c r="E307" s="11">
        <v>21</v>
      </c>
      <c r="F307" s="11">
        <v>9.1</v>
      </c>
      <c r="G307" s="11">
        <v>18.399999999999999</v>
      </c>
      <c r="H307" s="11">
        <v>30.8</v>
      </c>
      <c r="I307" s="11">
        <v>15.7</v>
      </c>
      <c r="J307" s="11">
        <v>18.54</v>
      </c>
      <c r="K307" s="11">
        <v>14.5</v>
      </c>
      <c r="L307" s="11">
        <v>24.18</v>
      </c>
      <c r="M307" s="11">
        <v>19.8</v>
      </c>
      <c r="N307" s="11">
        <v>22.19</v>
      </c>
      <c r="O307" s="11">
        <v>15.23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14.41</v>
      </c>
      <c r="AD307" s="11">
        <v>0</v>
      </c>
      <c r="AE307" s="11">
        <v>1.56</v>
      </c>
      <c r="AF307" s="11">
        <v>0</v>
      </c>
      <c r="AG307" s="11">
        <v>0</v>
      </c>
      <c r="AH307" s="11">
        <v>0</v>
      </c>
      <c r="AI307" s="11">
        <v>4.9800000000000004</v>
      </c>
      <c r="AJ307" s="11">
        <v>0.13</v>
      </c>
      <c r="AK307" s="11">
        <v>0</v>
      </c>
      <c r="AL307" s="11">
        <v>0</v>
      </c>
      <c r="AM307" s="11">
        <v>7.11</v>
      </c>
      <c r="AN307" s="11">
        <v>5.78</v>
      </c>
      <c r="AO307" s="11">
        <v>3.11</v>
      </c>
      <c r="AP307" s="11">
        <v>1.44</v>
      </c>
      <c r="AQ307" s="11">
        <v>35.22</v>
      </c>
      <c r="AR307" s="11">
        <v>8.33</v>
      </c>
      <c r="AS307" s="11">
        <v>0</v>
      </c>
      <c r="AT307" s="11">
        <v>0</v>
      </c>
      <c r="AU307" s="11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36">
        <v>0</v>
      </c>
      <c r="BJ307" s="36">
        <v>0</v>
      </c>
      <c r="BK307" s="12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CI307" s="1"/>
    </row>
    <row r="308" spans="1:87" x14ac:dyDescent="0.3">
      <c r="A308" s="2" t="s">
        <v>254</v>
      </c>
      <c r="B308" s="2" t="s">
        <v>552</v>
      </c>
      <c r="C308" s="11">
        <v>20.8</v>
      </c>
      <c r="D308" s="11">
        <v>33.299999999999997</v>
      </c>
      <c r="E308" s="11">
        <v>26.1</v>
      </c>
      <c r="F308" s="11">
        <v>26.2</v>
      </c>
      <c r="G308" s="11">
        <v>30.2</v>
      </c>
      <c r="H308" s="11">
        <v>27.8</v>
      </c>
      <c r="I308" s="11">
        <v>31.7</v>
      </c>
      <c r="J308" s="11">
        <v>34.6</v>
      </c>
      <c r="K308" s="11">
        <v>26</v>
      </c>
      <c r="L308" s="11">
        <v>32.1</v>
      </c>
      <c r="M308" s="11">
        <v>23.5</v>
      </c>
      <c r="N308" s="11">
        <v>27.57</v>
      </c>
      <c r="O308" s="11">
        <v>10.59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0</v>
      </c>
      <c r="AC308" s="11">
        <v>6.63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3.24</v>
      </c>
      <c r="AJ308" s="11">
        <v>0.24</v>
      </c>
      <c r="AK308" s="11">
        <v>34.299999999999997</v>
      </c>
      <c r="AL308" s="11">
        <v>0</v>
      </c>
      <c r="AM308" s="11">
        <v>0</v>
      </c>
      <c r="AN308" s="11">
        <v>0</v>
      </c>
      <c r="AO308" s="11">
        <v>0</v>
      </c>
      <c r="AP308" s="11">
        <v>5.1100000000000003</v>
      </c>
      <c r="AQ308" s="11">
        <v>54.22</v>
      </c>
      <c r="AR308" s="11">
        <v>7.33</v>
      </c>
      <c r="AS308" s="11">
        <v>5.1100000000000003</v>
      </c>
      <c r="AT308" s="11">
        <v>54.22</v>
      </c>
      <c r="AU308" s="11">
        <v>7.33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36">
        <v>0</v>
      </c>
      <c r="BJ308" s="36">
        <v>0</v>
      </c>
      <c r="BK308" s="12">
        <v>0</v>
      </c>
      <c r="BL308" s="11">
        <v>0</v>
      </c>
      <c r="BM308" s="11">
        <v>0</v>
      </c>
      <c r="BN308" s="11">
        <v>0</v>
      </c>
      <c r="BO308" s="11">
        <v>0</v>
      </c>
      <c r="BP308" s="11">
        <v>0</v>
      </c>
      <c r="CI308" s="1"/>
    </row>
    <row r="309" spans="1:87" x14ac:dyDescent="0.3">
      <c r="A309" s="2" t="s">
        <v>36</v>
      </c>
      <c r="B309" s="2" t="s">
        <v>334</v>
      </c>
      <c r="C309" s="11">
        <v>495.07</v>
      </c>
      <c r="D309" s="11">
        <v>469.46</v>
      </c>
      <c r="E309" s="11">
        <v>495.44</v>
      </c>
      <c r="F309" s="11">
        <v>496.04</v>
      </c>
      <c r="G309" s="11">
        <v>548.59</v>
      </c>
      <c r="H309" s="11">
        <v>574.37</v>
      </c>
      <c r="I309" s="11">
        <v>552.58000000000004</v>
      </c>
      <c r="J309" s="11">
        <v>548.55999999999995</v>
      </c>
      <c r="K309" s="11">
        <v>584.95000000000005</v>
      </c>
      <c r="L309" s="11">
        <v>561.77</v>
      </c>
      <c r="M309" s="11">
        <v>614.08000000000004</v>
      </c>
      <c r="N309" s="11">
        <v>518.76</v>
      </c>
      <c r="O309" s="11">
        <v>508.33</v>
      </c>
      <c r="P309" s="11">
        <v>13.63</v>
      </c>
      <c r="Q309" s="11">
        <v>25.56</v>
      </c>
      <c r="R309" s="11">
        <v>34.64</v>
      </c>
      <c r="S309" s="11">
        <v>37.549999999999997</v>
      </c>
      <c r="T309" s="11">
        <v>32.14</v>
      </c>
      <c r="U309" s="11">
        <v>46.57</v>
      </c>
      <c r="V309" s="11">
        <v>26.13</v>
      </c>
      <c r="W309" s="11">
        <v>26.76</v>
      </c>
      <c r="X309" s="11">
        <v>41.96</v>
      </c>
      <c r="Y309" s="11">
        <v>12.02</v>
      </c>
      <c r="Z309" s="11">
        <v>38.08</v>
      </c>
      <c r="AA309" s="11">
        <v>40.630000000000003</v>
      </c>
      <c r="AB309" s="11">
        <v>82.09</v>
      </c>
      <c r="AC309" s="11">
        <v>536.51</v>
      </c>
      <c r="AD309" s="11">
        <v>194.37</v>
      </c>
      <c r="AE309" s="11">
        <v>164.99</v>
      </c>
      <c r="AF309" s="11">
        <v>0</v>
      </c>
      <c r="AG309" s="11">
        <v>0</v>
      </c>
      <c r="AH309" s="11">
        <v>0</v>
      </c>
      <c r="AI309" s="11">
        <v>229.19</v>
      </c>
      <c r="AJ309" s="11">
        <v>17.45</v>
      </c>
      <c r="AK309" s="11">
        <v>57.65</v>
      </c>
      <c r="AL309" s="11">
        <v>0</v>
      </c>
      <c r="AM309" s="11">
        <v>1006.22</v>
      </c>
      <c r="AN309" s="11">
        <v>562.11</v>
      </c>
      <c r="AO309" s="11">
        <v>365.89</v>
      </c>
      <c r="AP309" s="11">
        <v>94.56</v>
      </c>
      <c r="AQ309" s="11">
        <v>759.44</v>
      </c>
      <c r="AR309" s="11">
        <v>194.56</v>
      </c>
      <c r="AS309" s="11">
        <v>94.56</v>
      </c>
      <c r="AT309" s="11">
        <v>759.44</v>
      </c>
      <c r="AU309" s="11">
        <v>194.56</v>
      </c>
      <c r="AV309" s="12">
        <v>0</v>
      </c>
      <c r="AW309" s="12">
        <v>0</v>
      </c>
      <c r="AX309" s="12">
        <v>0</v>
      </c>
      <c r="AY309" s="12">
        <v>0</v>
      </c>
      <c r="AZ309" s="12">
        <v>17.12</v>
      </c>
      <c r="BA309" s="12">
        <v>0</v>
      </c>
      <c r="BB309" s="12">
        <v>17.010000000000002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0.11</v>
      </c>
      <c r="BI309" s="36">
        <v>0</v>
      </c>
      <c r="BJ309" s="36">
        <v>0</v>
      </c>
      <c r="BK309" s="12">
        <v>0</v>
      </c>
      <c r="BL309" s="11">
        <v>0</v>
      </c>
      <c r="BM309" s="11">
        <v>0</v>
      </c>
      <c r="BN309" s="11">
        <v>0</v>
      </c>
      <c r="BO309" s="11">
        <v>0</v>
      </c>
      <c r="BP309" s="11">
        <v>0</v>
      </c>
      <c r="CI309" s="1"/>
    </row>
    <row r="310" spans="1:87" x14ac:dyDescent="0.3">
      <c r="A310" s="2" t="s">
        <v>249</v>
      </c>
      <c r="B310" s="2" t="s">
        <v>547</v>
      </c>
      <c r="C310" s="11">
        <v>194.06</v>
      </c>
      <c r="D310" s="11">
        <v>199.35</v>
      </c>
      <c r="E310" s="11">
        <v>187.44</v>
      </c>
      <c r="F310" s="11">
        <v>226.04</v>
      </c>
      <c r="G310" s="11">
        <v>211.03</v>
      </c>
      <c r="H310" s="11">
        <v>235</v>
      </c>
      <c r="I310" s="11">
        <v>222</v>
      </c>
      <c r="J310" s="11">
        <v>234.79</v>
      </c>
      <c r="K310" s="11">
        <v>272.14999999999998</v>
      </c>
      <c r="L310" s="11">
        <v>321.3</v>
      </c>
      <c r="M310" s="11">
        <v>338.8</v>
      </c>
      <c r="N310" s="11">
        <v>314.32</v>
      </c>
      <c r="O310" s="11">
        <v>376.13</v>
      </c>
      <c r="P310" s="11">
        <v>4.4000000000000004</v>
      </c>
      <c r="Q310" s="11">
        <v>5.7</v>
      </c>
      <c r="R310" s="11">
        <v>6.2</v>
      </c>
      <c r="S310" s="11">
        <v>6.7</v>
      </c>
      <c r="T310" s="11">
        <v>3.7</v>
      </c>
      <c r="U310" s="11">
        <v>28.7</v>
      </c>
      <c r="V310" s="11">
        <v>41.79</v>
      </c>
      <c r="W310" s="11">
        <v>60.8</v>
      </c>
      <c r="X310" s="11">
        <v>60.99</v>
      </c>
      <c r="Y310" s="11">
        <v>80.41</v>
      </c>
      <c r="Z310" s="11">
        <v>107.84</v>
      </c>
      <c r="AA310" s="11">
        <v>141.46</v>
      </c>
      <c r="AB310" s="11">
        <v>207.96</v>
      </c>
      <c r="AC310" s="11">
        <v>320.47000000000003</v>
      </c>
      <c r="AD310" s="11">
        <v>0</v>
      </c>
      <c r="AE310" s="11">
        <v>85.22</v>
      </c>
      <c r="AF310" s="11">
        <v>123.78</v>
      </c>
      <c r="AG310" s="11">
        <v>0</v>
      </c>
      <c r="AH310" s="11">
        <v>0.72</v>
      </c>
      <c r="AI310" s="11">
        <v>61.12</v>
      </c>
      <c r="AJ310" s="11">
        <v>1.77</v>
      </c>
      <c r="AK310" s="11">
        <v>2.7</v>
      </c>
      <c r="AL310" s="11">
        <v>0</v>
      </c>
      <c r="AM310" s="11">
        <v>56.78</v>
      </c>
      <c r="AN310" s="11">
        <v>41.22</v>
      </c>
      <c r="AO310" s="11">
        <v>16.11</v>
      </c>
      <c r="AP310" s="11">
        <v>41.78</v>
      </c>
      <c r="AQ310" s="11">
        <v>315.67</v>
      </c>
      <c r="AR310" s="11">
        <v>82.56</v>
      </c>
      <c r="AS310" s="11">
        <v>41.78</v>
      </c>
      <c r="AT310" s="11">
        <v>336</v>
      </c>
      <c r="AU310" s="11">
        <v>83.22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36">
        <v>0</v>
      </c>
      <c r="BJ310" s="36">
        <v>0</v>
      </c>
      <c r="BK310" s="12">
        <v>0</v>
      </c>
      <c r="BL310" s="11">
        <v>0</v>
      </c>
      <c r="BM310" s="11">
        <v>0</v>
      </c>
      <c r="BN310" s="11">
        <v>0</v>
      </c>
      <c r="BO310" s="11">
        <v>0</v>
      </c>
      <c r="BP310" s="11">
        <v>0</v>
      </c>
      <c r="CI310" s="1"/>
    </row>
    <row r="311" spans="1:87" x14ac:dyDescent="0.3">
      <c r="A311" s="27" t="s">
        <v>313</v>
      </c>
      <c r="B311" s="2" t="s">
        <v>611</v>
      </c>
      <c r="C311" s="11">
        <v>395.1</v>
      </c>
      <c r="D311" s="11">
        <v>340.48</v>
      </c>
      <c r="E311" s="11">
        <v>398.05</v>
      </c>
      <c r="F311" s="11">
        <v>385.48</v>
      </c>
      <c r="G311" s="11">
        <v>410.14</v>
      </c>
      <c r="H311" s="11">
        <v>420.84</v>
      </c>
      <c r="I311" s="11">
        <v>386.18</v>
      </c>
      <c r="J311" s="11">
        <v>444.02</v>
      </c>
      <c r="K311" s="11">
        <v>443.03</v>
      </c>
      <c r="L311" s="11">
        <v>423.82</v>
      </c>
      <c r="M311" s="11">
        <v>419.46</v>
      </c>
      <c r="N311" s="11">
        <v>338.69</v>
      </c>
      <c r="O311" s="11">
        <v>322.95</v>
      </c>
      <c r="P311" s="11">
        <v>4.58</v>
      </c>
      <c r="Q311" s="11">
        <v>4.3600000000000003</v>
      </c>
      <c r="R311" s="11">
        <v>5.32</v>
      </c>
      <c r="S311" s="11">
        <v>7.5</v>
      </c>
      <c r="T311" s="11">
        <v>4.1399999999999997</v>
      </c>
      <c r="U311" s="11">
        <v>10.9</v>
      </c>
      <c r="V311" s="11">
        <v>8.4600000000000009</v>
      </c>
      <c r="W311" s="11">
        <v>12.92</v>
      </c>
      <c r="X311" s="11">
        <v>16.66</v>
      </c>
      <c r="Y311" s="11">
        <v>21.34</v>
      </c>
      <c r="Z311" s="11">
        <v>31.38</v>
      </c>
      <c r="AA311" s="11">
        <v>35.72</v>
      </c>
      <c r="AB311" s="11">
        <v>38.200000000000003</v>
      </c>
      <c r="AC311" s="11">
        <v>302.97000000000003</v>
      </c>
      <c r="AD311" s="11">
        <v>0</v>
      </c>
      <c r="AE311" s="11">
        <v>281.60000000000002</v>
      </c>
      <c r="AF311" s="11">
        <v>0</v>
      </c>
      <c r="AG311" s="11">
        <v>0</v>
      </c>
      <c r="AH311" s="11">
        <v>0</v>
      </c>
      <c r="AI311" s="11">
        <v>75.510000000000005</v>
      </c>
      <c r="AJ311" s="11">
        <v>8.58</v>
      </c>
      <c r="AK311" s="11">
        <v>18.100000000000001</v>
      </c>
      <c r="AL311" s="11">
        <v>0</v>
      </c>
      <c r="AM311" s="11">
        <v>305.22000000000003</v>
      </c>
      <c r="AN311" s="11">
        <v>127.11</v>
      </c>
      <c r="AO311" s="11">
        <v>90.44</v>
      </c>
      <c r="AP311" s="11">
        <v>65.78</v>
      </c>
      <c r="AQ311" s="11">
        <v>492.22</v>
      </c>
      <c r="AR311" s="11">
        <v>226.22</v>
      </c>
      <c r="AS311" s="11">
        <v>65.78</v>
      </c>
      <c r="AT311" s="11">
        <v>492.22</v>
      </c>
      <c r="AU311" s="11">
        <v>226.22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0</v>
      </c>
      <c r="BI311" s="36">
        <v>0</v>
      </c>
      <c r="BJ311" s="36">
        <v>0</v>
      </c>
      <c r="BK311" s="12">
        <v>0</v>
      </c>
      <c r="BL311" s="11">
        <v>0</v>
      </c>
      <c r="BM311" s="11">
        <v>0</v>
      </c>
      <c r="BN311" s="11">
        <v>0</v>
      </c>
      <c r="BO311" s="11">
        <v>0</v>
      </c>
      <c r="BP311" s="11">
        <v>0</v>
      </c>
      <c r="CI311" s="1"/>
    </row>
    <row r="312" spans="1:87" x14ac:dyDescent="0.3">
      <c r="A312" s="31" t="s">
        <v>736</v>
      </c>
      <c r="B312" s="25" t="s">
        <v>737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22.7</v>
      </c>
      <c r="M312" s="11">
        <v>26.72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11">
        <v>0</v>
      </c>
      <c r="AM312" s="11">
        <v>0</v>
      </c>
      <c r="AN312" s="11">
        <v>0</v>
      </c>
      <c r="AO312" s="11">
        <v>1.1100000000000001</v>
      </c>
      <c r="AP312" s="11">
        <v>0</v>
      </c>
      <c r="AQ312" s="11">
        <v>9.33</v>
      </c>
      <c r="AR312" s="11">
        <v>0</v>
      </c>
      <c r="AS312" s="11">
        <v>0</v>
      </c>
      <c r="AT312" s="11">
        <v>9.33</v>
      </c>
      <c r="AU312" s="11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36">
        <v>0</v>
      </c>
      <c r="BJ312" s="36">
        <v>0</v>
      </c>
      <c r="BK312" s="12">
        <v>0</v>
      </c>
      <c r="BL312" s="11">
        <v>0</v>
      </c>
      <c r="BM312" s="11">
        <v>0</v>
      </c>
      <c r="BN312" s="11">
        <v>0</v>
      </c>
      <c r="BO312" s="11">
        <v>0</v>
      </c>
      <c r="BP312" s="11">
        <v>0</v>
      </c>
      <c r="BQ312" s="2"/>
      <c r="BR312" s="2"/>
      <c r="BS312" s="2"/>
      <c r="CI312" s="1"/>
    </row>
    <row r="313" spans="1:87" x14ac:dyDescent="0.3">
      <c r="A313" s="2" t="s">
        <v>158</v>
      </c>
      <c r="B313" s="2" t="s">
        <v>456</v>
      </c>
      <c r="C313" s="11">
        <v>24.18</v>
      </c>
      <c r="D313" s="11">
        <v>21</v>
      </c>
      <c r="E313" s="11">
        <v>21.7</v>
      </c>
      <c r="F313" s="11">
        <v>27.92</v>
      </c>
      <c r="G313" s="11">
        <v>24.39</v>
      </c>
      <c r="H313" s="11">
        <v>23.2</v>
      </c>
      <c r="I313" s="11">
        <v>18</v>
      </c>
      <c r="J313" s="11">
        <v>26.22</v>
      </c>
      <c r="K313" s="11">
        <v>27.69</v>
      </c>
      <c r="L313" s="11">
        <v>20.34</v>
      </c>
      <c r="M313" s="11">
        <v>20.16</v>
      </c>
      <c r="N313" s="11">
        <v>36.49</v>
      </c>
      <c r="O313" s="11">
        <v>19.61</v>
      </c>
      <c r="P313" s="11">
        <v>0</v>
      </c>
      <c r="Q313" s="11">
        <v>0</v>
      </c>
      <c r="R313" s="11">
        <v>0</v>
      </c>
      <c r="S313" s="11">
        <v>0</v>
      </c>
      <c r="T313" s="11">
        <v>1</v>
      </c>
      <c r="U313" s="11">
        <v>1</v>
      </c>
      <c r="V313" s="11">
        <v>0</v>
      </c>
      <c r="W313" s="11">
        <v>1</v>
      </c>
      <c r="X313" s="11">
        <v>1.9</v>
      </c>
      <c r="Y313" s="11">
        <v>1.6</v>
      </c>
      <c r="Z313" s="11">
        <v>1.92</v>
      </c>
      <c r="AA313" s="11">
        <v>3.26</v>
      </c>
      <c r="AB313" s="11">
        <v>4.76</v>
      </c>
      <c r="AC313" s="11">
        <v>18.100000000000001</v>
      </c>
      <c r="AD313" s="11">
        <v>0</v>
      </c>
      <c r="AE313" s="11">
        <v>0.15</v>
      </c>
      <c r="AF313" s="11">
        <v>0</v>
      </c>
      <c r="AG313" s="11">
        <v>0</v>
      </c>
      <c r="AH313" s="11">
        <v>0</v>
      </c>
      <c r="AI313" s="11">
        <v>7.85</v>
      </c>
      <c r="AJ313" s="11">
        <v>1.36</v>
      </c>
      <c r="AK313" s="11">
        <v>0.7</v>
      </c>
      <c r="AL313" s="11">
        <v>0</v>
      </c>
      <c r="AM313" s="11">
        <v>0</v>
      </c>
      <c r="AN313" s="11">
        <v>0</v>
      </c>
      <c r="AO313" s="11">
        <v>0</v>
      </c>
      <c r="AP313" s="11">
        <v>1</v>
      </c>
      <c r="AQ313" s="11">
        <v>41</v>
      </c>
      <c r="AR313" s="11">
        <v>20.67</v>
      </c>
      <c r="AS313" s="11">
        <v>1</v>
      </c>
      <c r="AT313" s="11">
        <v>41</v>
      </c>
      <c r="AU313" s="11">
        <v>20.67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36">
        <v>0</v>
      </c>
      <c r="BJ313" s="36">
        <v>0</v>
      </c>
      <c r="BK313" s="12">
        <v>0</v>
      </c>
      <c r="BL313" s="11">
        <v>0</v>
      </c>
      <c r="BM313" s="11">
        <v>0</v>
      </c>
      <c r="BN313" s="11">
        <v>0</v>
      </c>
      <c r="BO313" s="11">
        <v>0</v>
      </c>
      <c r="BP313" s="11">
        <v>0</v>
      </c>
      <c r="CI313" s="1"/>
    </row>
    <row r="314" spans="1:87" x14ac:dyDescent="0.3">
      <c r="A314" s="2" t="s">
        <v>205</v>
      </c>
      <c r="B314" s="2" t="s">
        <v>503</v>
      </c>
      <c r="C314" s="11">
        <v>330.3</v>
      </c>
      <c r="D314" s="11">
        <v>336.22</v>
      </c>
      <c r="E314" s="11">
        <v>322.39</v>
      </c>
      <c r="F314" s="11">
        <v>316.54000000000002</v>
      </c>
      <c r="G314" s="11">
        <v>295.5</v>
      </c>
      <c r="H314" s="11">
        <v>311.87</v>
      </c>
      <c r="I314" s="11">
        <v>291.75</v>
      </c>
      <c r="J314" s="11">
        <v>350.46</v>
      </c>
      <c r="K314" s="11">
        <v>315.13</v>
      </c>
      <c r="L314" s="11">
        <v>328.4</v>
      </c>
      <c r="M314" s="11">
        <v>314.16000000000003</v>
      </c>
      <c r="N314" s="11">
        <v>230.07</v>
      </c>
      <c r="O314" s="11">
        <v>249.19</v>
      </c>
      <c r="P314" s="11">
        <v>0.4</v>
      </c>
      <c r="Q314" s="11">
        <v>5.0999999999999996</v>
      </c>
      <c r="R314" s="11">
        <v>5.2</v>
      </c>
      <c r="S314" s="11">
        <v>2.9</v>
      </c>
      <c r="T314" s="11">
        <v>5.8</v>
      </c>
      <c r="U314" s="11">
        <v>7.8</v>
      </c>
      <c r="V314" s="11">
        <v>1.3</v>
      </c>
      <c r="W314" s="11">
        <v>2.1</v>
      </c>
      <c r="X314" s="11">
        <v>8.9</v>
      </c>
      <c r="Y314" s="11">
        <v>0</v>
      </c>
      <c r="Z314" s="11">
        <v>0</v>
      </c>
      <c r="AA314" s="11">
        <v>0</v>
      </c>
      <c r="AB314" s="11">
        <v>0</v>
      </c>
      <c r="AC314" s="11">
        <v>284.61</v>
      </c>
      <c r="AD314" s="11">
        <v>0</v>
      </c>
      <c r="AE314" s="11">
        <v>34.119999999999997</v>
      </c>
      <c r="AF314" s="11">
        <v>0</v>
      </c>
      <c r="AG314" s="11">
        <v>0</v>
      </c>
      <c r="AH314" s="11">
        <v>0</v>
      </c>
      <c r="AI314" s="11">
        <v>91.2</v>
      </c>
      <c r="AJ314" s="11">
        <v>7.01</v>
      </c>
      <c r="AK314" s="11">
        <v>36.4</v>
      </c>
      <c r="AL314" s="11">
        <v>0</v>
      </c>
      <c r="AM314" s="11">
        <v>90.22</v>
      </c>
      <c r="AN314" s="11">
        <v>36.11</v>
      </c>
      <c r="AO314" s="11">
        <v>36.67</v>
      </c>
      <c r="AP314" s="11">
        <v>52.22</v>
      </c>
      <c r="AQ314" s="11">
        <v>346.11</v>
      </c>
      <c r="AR314" s="11">
        <v>220.56</v>
      </c>
      <c r="AS314" s="11">
        <v>52.22</v>
      </c>
      <c r="AT314" s="11">
        <v>345.11</v>
      </c>
      <c r="AU314" s="11">
        <v>221.56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36">
        <v>0</v>
      </c>
      <c r="BJ314" s="36">
        <v>0</v>
      </c>
      <c r="BK314" s="12">
        <v>0</v>
      </c>
      <c r="BL314" s="11">
        <v>0</v>
      </c>
      <c r="BM314" s="11">
        <v>0</v>
      </c>
      <c r="BN314" s="11">
        <v>0</v>
      </c>
      <c r="BO314" s="11">
        <v>0</v>
      </c>
      <c r="BP314" s="11">
        <v>0</v>
      </c>
      <c r="CI314" s="1"/>
    </row>
    <row r="315" spans="1:87" x14ac:dyDescent="0.3">
      <c r="A315" s="2" t="s">
        <v>145</v>
      </c>
      <c r="B315" s="2" t="s">
        <v>443</v>
      </c>
      <c r="C315" s="11">
        <v>83.71</v>
      </c>
      <c r="D315" s="11">
        <v>55.76</v>
      </c>
      <c r="E315" s="11">
        <v>77.709999999999994</v>
      </c>
      <c r="F315" s="11">
        <v>85.01</v>
      </c>
      <c r="G315" s="11">
        <v>86.5</v>
      </c>
      <c r="H315" s="11">
        <v>84.3</v>
      </c>
      <c r="I315" s="11">
        <v>86.1</v>
      </c>
      <c r="J315" s="11">
        <v>80.75</v>
      </c>
      <c r="K315" s="11">
        <v>107.39</v>
      </c>
      <c r="L315" s="11">
        <v>103.23</v>
      </c>
      <c r="M315" s="11">
        <v>82</v>
      </c>
      <c r="N315" s="11">
        <v>66.56</v>
      </c>
      <c r="O315" s="11">
        <v>84.78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0.3</v>
      </c>
      <c r="Z315" s="11">
        <v>3.12</v>
      </c>
      <c r="AA315" s="11">
        <v>3.76</v>
      </c>
      <c r="AB315" s="11">
        <v>11.28</v>
      </c>
      <c r="AC315" s="11">
        <v>54.56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19.27</v>
      </c>
      <c r="AJ315" s="11">
        <v>7.0000000000000007E-2</v>
      </c>
      <c r="AK315" s="11">
        <v>0</v>
      </c>
      <c r="AL315" s="11">
        <v>0</v>
      </c>
      <c r="AM315" s="11">
        <v>106.89</v>
      </c>
      <c r="AN315" s="11">
        <v>74.11</v>
      </c>
      <c r="AO315" s="11">
        <v>19.89</v>
      </c>
      <c r="AP315" s="11">
        <v>4.5599999999999996</v>
      </c>
      <c r="AQ315" s="11">
        <v>105.33</v>
      </c>
      <c r="AR315" s="11">
        <v>41.67</v>
      </c>
      <c r="AS315" s="11">
        <v>0</v>
      </c>
      <c r="AT315" s="11">
        <v>0</v>
      </c>
      <c r="AU315" s="11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0</v>
      </c>
      <c r="BI315" s="36">
        <v>0</v>
      </c>
      <c r="BJ315" s="36">
        <v>0</v>
      </c>
      <c r="BK315" s="12">
        <v>0</v>
      </c>
      <c r="BL315" s="11">
        <v>0</v>
      </c>
      <c r="BM315" s="11">
        <v>0</v>
      </c>
      <c r="BN315" s="11">
        <v>0</v>
      </c>
      <c r="BO315" s="11">
        <v>0</v>
      </c>
      <c r="BP315" s="11">
        <v>0</v>
      </c>
      <c r="CI315" s="1"/>
    </row>
    <row r="316" spans="1:87" x14ac:dyDescent="0.3">
      <c r="A316" s="31" t="s">
        <v>738</v>
      </c>
      <c r="B316" s="25" t="s">
        <v>739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99.8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11">
        <v>0</v>
      </c>
      <c r="AM316" s="11">
        <v>0</v>
      </c>
      <c r="AN316" s="11">
        <v>4.5599999999999996</v>
      </c>
      <c r="AO316" s="11">
        <v>1.1100000000000001</v>
      </c>
      <c r="AP316" s="11">
        <v>0</v>
      </c>
      <c r="AQ316" s="11">
        <v>12.78</v>
      </c>
      <c r="AR316" s="11">
        <v>4.67</v>
      </c>
      <c r="AS316" s="11">
        <v>0</v>
      </c>
      <c r="AT316" s="11">
        <v>12.78</v>
      </c>
      <c r="AU316" s="11">
        <v>4.67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36">
        <v>0</v>
      </c>
      <c r="BJ316" s="36">
        <v>0</v>
      </c>
      <c r="BK316" s="12">
        <v>0</v>
      </c>
      <c r="BL316" s="11">
        <v>0</v>
      </c>
      <c r="BM316" s="11">
        <v>0</v>
      </c>
      <c r="BN316" s="11">
        <v>0</v>
      </c>
      <c r="BO316" s="11">
        <v>0</v>
      </c>
      <c r="BP316" s="11">
        <v>0</v>
      </c>
      <c r="BQ316" s="2"/>
      <c r="BR316" s="2"/>
      <c r="BS316" s="2"/>
      <c r="CI316" s="1"/>
    </row>
    <row r="317" spans="1:87" x14ac:dyDescent="0.3">
      <c r="A317" s="2" t="s">
        <v>165</v>
      </c>
      <c r="B317" s="2" t="s">
        <v>463</v>
      </c>
      <c r="C317" s="11">
        <v>20.350000000000001</v>
      </c>
      <c r="D317" s="11">
        <v>8.1</v>
      </c>
      <c r="E317" s="11">
        <v>10</v>
      </c>
      <c r="F317" s="11">
        <v>15.3</v>
      </c>
      <c r="G317" s="11">
        <v>7.7</v>
      </c>
      <c r="H317" s="11">
        <v>11.3</v>
      </c>
      <c r="I317" s="11">
        <v>9.1</v>
      </c>
      <c r="J317" s="11">
        <v>18.5</v>
      </c>
      <c r="K317" s="11">
        <v>18.899999999999999</v>
      </c>
      <c r="L317" s="11">
        <v>25</v>
      </c>
      <c r="M317" s="11">
        <v>26</v>
      </c>
      <c r="N317" s="11">
        <v>20.399999999999999</v>
      </c>
      <c r="O317" s="11">
        <v>25.85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</v>
      </c>
      <c r="AC317" s="11">
        <v>15.05</v>
      </c>
      <c r="AD317" s="11">
        <v>0</v>
      </c>
      <c r="AE317" s="11">
        <v>2.94</v>
      </c>
      <c r="AF317" s="11">
        <v>0</v>
      </c>
      <c r="AG317" s="11">
        <v>0</v>
      </c>
      <c r="AH317" s="11">
        <v>0</v>
      </c>
      <c r="AI317" s="11">
        <v>3.64</v>
      </c>
      <c r="AJ317" s="11">
        <v>0.44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1.78</v>
      </c>
      <c r="AQ317" s="11">
        <v>33.11</v>
      </c>
      <c r="AR317" s="11">
        <v>9.44</v>
      </c>
      <c r="AS317" s="11">
        <v>1.78</v>
      </c>
      <c r="AT317" s="11">
        <v>33.11</v>
      </c>
      <c r="AU317" s="11">
        <v>9.44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36">
        <v>0</v>
      </c>
      <c r="BJ317" s="36">
        <v>0</v>
      </c>
      <c r="BK317" s="12">
        <v>0</v>
      </c>
      <c r="BL317" s="11">
        <v>0</v>
      </c>
      <c r="BM317" s="11">
        <v>0</v>
      </c>
      <c r="BN317" s="11">
        <v>0</v>
      </c>
      <c r="BO317" s="11">
        <v>0</v>
      </c>
      <c r="BP317" s="11">
        <v>0</v>
      </c>
      <c r="CI317" s="1"/>
    </row>
    <row r="318" spans="1:87" x14ac:dyDescent="0.3">
      <c r="A318" s="2" t="s">
        <v>187</v>
      </c>
      <c r="B318" s="2" t="s">
        <v>485</v>
      </c>
      <c r="C318" s="11">
        <v>25</v>
      </c>
      <c r="D318" s="11">
        <v>27.5</v>
      </c>
      <c r="E318" s="11">
        <v>21.6</v>
      </c>
      <c r="F318" s="11">
        <v>24.1</v>
      </c>
      <c r="G318" s="11">
        <v>29.6</v>
      </c>
      <c r="H318" s="11">
        <v>22.5</v>
      </c>
      <c r="I318" s="11">
        <v>25</v>
      </c>
      <c r="J318" s="11">
        <v>24.7</v>
      </c>
      <c r="K318" s="11">
        <v>40</v>
      </c>
      <c r="L318" s="11">
        <v>24.3</v>
      </c>
      <c r="M318" s="11">
        <v>24</v>
      </c>
      <c r="N318" s="11">
        <v>26.14</v>
      </c>
      <c r="O318" s="11">
        <v>26.49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25.11</v>
      </c>
      <c r="AD318" s="11">
        <v>0</v>
      </c>
      <c r="AE318" s="11">
        <v>4.49</v>
      </c>
      <c r="AF318" s="11">
        <v>0</v>
      </c>
      <c r="AG318" s="11">
        <v>0</v>
      </c>
      <c r="AH318" s="11">
        <v>0</v>
      </c>
      <c r="AI318" s="11">
        <v>18.87</v>
      </c>
      <c r="AJ318" s="11">
        <v>0.45</v>
      </c>
      <c r="AK318" s="11">
        <v>0</v>
      </c>
      <c r="AL318" s="11">
        <v>0</v>
      </c>
      <c r="AM318" s="11">
        <v>7</v>
      </c>
      <c r="AN318" s="11">
        <v>1.33</v>
      </c>
      <c r="AO318" s="11">
        <v>1</v>
      </c>
      <c r="AP318" s="11">
        <v>1.67</v>
      </c>
      <c r="AQ318" s="11">
        <v>26.89</v>
      </c>
      <c r="AR318" s="11">
        <v>19.11</v>
      </c>
      <c r="AS318" s="11">
        <v>1.67</v>
      </c>
      <c r="AT318" s="11">
        <v>26.89</v>
      </c>
      <c r="AU318" s="11">
        <v>19.11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36">
        <v>0</v>
      </c>
      <c r="BJ318" s="36">
        <v>0</v>
      </c>
      <c r="BK318" s="12">
        <v>0</v>
      </c>
      <c r="BL318" s="11">
        <v>0</v>
      </c>
      <c r="BM318" s="11">
        <v>0</v>
      </c>
      <c r="BN318" s="11">
        <v>0</v>
      </c>
      <c r="BO318" s="11">
        <v>0</v>
      </c>
      <c r="BP318" s="11">
        <v>0</v>
      </c>
      <c r="CI318" s="1"/>
    </row>
    <row r="319" spans="1:87" x14ac:dyDescent="0.3">
      <c r="A319" s="2" t="s">
        <v>83</v>
      </c>
      <c r="B319" s="2" t="s">
        <v>381</v>
      </c>
      <c r="C319" s="11">
        <v>9</v>
      </c>
      <c r="D319" s="11">
        <v>7.2</v>
      </c>
      <c r="E319" s="11">
        <v>9</v>
      </c>
      <c r="F319" s="11">
        <v>9.1999999999999993</v>
      </c>
      <c r="G319" s="11">
        <v>8.31</v>
      </c>
      <c r="H319" s="11">
        <v>3.2</v>
      </c>
      <c r="I319" s="11">
        <v>8.8000000000000007</v>
      </c>
      <c r="J319" s="11">
        <v>9.6999999999999993</v>
      </c>
      <c r="K319" s="11">
        <v>8.4</v>
      </c>
      <c r="L319" s="11">
        <v>14.4</v>
      </c>
      <c r="M319" s="11">
        <v>10.199999999999999</v>
      </c>
      <c r="N319" s="11">
        <v>5.84</v>
      </c>
      <c r="O319" s="11">
        <v>6.67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10.35</v>
      </c>
      <c r="AD319" s="11">
        <v>0</v>
      </c>
      <c r="AE319" s="11">
        <v>3.4</v>
      </c>
      <c r="AF319" s="11">
        <v>0</v>
      </c>
      <c r="AG319" s="11">
        <v>0</v>
      </c>
      <c r="AH319" s="11">
        <v>0</v>
      </c>
      <c r="AI319" s="11">
        <v>3.65</v>
      </c>
      <c r="AJ319" s="11">
        <v>0.22</v>
      </c>
      <c r="AK319" s="11">
        <v>0</v>
      </c>
      <c r="AL319" s="11">
        <v>0</v>
      </c>
      <c r="AM319" s="11">
        <v>1</v>
      </c>
      <c r="AN319" s="11">
        <v>1</v>
      </c>
      <c r="AO319" s="11">
        <v>1</v>
      </c>
      <c r="AP319" s="11">
        <v>0</v>
      </c>
      <c r="AQ319" s="11">
        <v>15.56</v>
      </c>
      <c r="AR319" s="11">
        <v>1.33</v>
      </c>
      <c r="AS319" s="11">
        <v>0</v>
      </c>
      <c r="AT319" s="11">
        <v>15.56</v>
      </c>
      <c r="AU319" s="11">
        <v>1.33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36">
        <v>0</v>
      </c>
      <c r="BJ319" s="36">
        <v>0</v>
      </c>
      <c r="BK319" s="12">
        <v>0</v>
      </c>
      <c r="BL319" s="11">
        <v>0</v>
      </c>
      <c r="BM319" s="11">
        <v>0</v>
      </c>
      <c r="BN319" s="11">
        <v>0</v>
      </c>
      <c r="BO319" s="11">
        <v>0</v>
      </c>
      <c r="BP319" s="11">
        <v>0</v>
      </c>
      <c r="CI319" s="1"/>
    </row>
    <row r="320" spans="1:87" x14ac:dyDescent="0.3">
      <c r="A320" s="2" t="s">
        <v>152</v>
      </c>
      <c r="B320" s="2" t="s">
        <v>450</v>
      </c>
      <c r="C320" s="11">
        <v>57</v>
      </c>
      <c r="D320" s="11">
        <v>56.7</v>
      </c>
      <c r="E320" s="11">
        <v>58.2</v>
      </c>
      <c r="F320" s="11">
        <v>56.8</v>
      </c>
      <c r="G320" s="11">
        <v>62.8</v>
      </c>
      <c r="H320" s="11">
        <v>55.5</v>
      </c>
      <c r="I320" s="11">
        <v>56.32</v>
      </c>
      <c r="J320" s="11">
        <v>66.2</v>
      </c>
      <c r="K320" s="11">
        <v>65.39</v>
      </c>
      <c r="L320" s="11">
        <v>48.3</v>
      </c>
      <c r="M320" s="11">
        <v>53.04</v>
      </c>
      <c r="N320" s="11">
        <v>47.18</v>
      </c>
      <c r="O320" s="11">
        <v>43.5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11">
        <v>48.73</v>
      </c>
      <c r="AD320" s="11">
        <v>0</v>
      </c>
      <c r="AE320" s="11">
        <v>10.35</v>
      </c>
      <c r="AF320" s="11">
        <v>0</v>
      </c>
      <c r="AG320" s="11">
        <v>0</v>
      </c>
      <c r="AH320" s="11">
        <v>0</v>
      </c>
      <c r="AI320" s="11">
        <v>8.6300000000000008</v>
      </c>
      <c r="AJ320" s="11">
        <v>0.55000000000000004</v>
      </c>
      <c r="AK320" s="11">
        <v>1.9</v>
      </c>
      <c r="AL320" s="11">
        <v>0</v>
      </c>
      <c r="AM320" s="11">
        <v>23.44</v>
      </c>
      <c r="AN320" s="11">
        <v>16.89</v>
      </c>
      <c r="AO320" s="11">
        <v>10.44</v>
      </c>
      <c r="AP320" s="11">
        <v>9</v>
      </c>
      <c r="AQ320" s="11">
        <v>66</v>
      </c>
      <c r="AR320" s="11">
        <v>50.11</v>
      </c>
      <c r="AS320" s="11">
        <v>8.11</v>
      </c>
      <c r="AT320" s="11">
        <v>66</v>
      </c>
      <c r="AU320" s="11">
        <v>42.89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36">
        <v>0</v>
      </c>
      <c r="BJ320" s="36">
        <v>0</v>
      </c>
      <c r="BK320" s="12">
        <v>0</v>
      </c>
      <c r="BL320" s="11">
        <v>0</v>
      </c>
      <c r="BM320" s="11">
        <v>0</v>
      </c>
      <c r="BN320" s="11">
        <v>0</v>
      </c>
      <c r="BO320" s="11">
        <v>0</v>
      </c>
      <c r="BP320" s="11">
        <v>0</v>
      </c>
      <c r="CF320" s="21"/>
      <c r="CG320" s="21"/>
      <c r="CH320" s="21"/>
      <c r="CI320" s="2"/>
    </row>
    <row r="321" spans="1:87" x14ac:dyDescent="0.3">
      <c r="A321" s="2" t="s">
        <v>95</v>
      </c>
      <c r="B321" s="2" t="s">
        <v>393</v>
      </c>
      <c r="C321" s="11">
        <v>18.7</v>
      </c>
      <c r="D321" s="11">
        <v>9.8000000000000007</v>
      </c>
      <c r="E321" s="11">
        <v>8.1</v>
      </c>
      <c r="F321" s="11">
        <v>11.55</v>
      </c>
      <c r="G321" s="11">
        <v>12</v>
      </c>
      <c r="H321" s="11">
        <v>11</v>
      </c>
      <c r="I321" s="11">
        <v>13.7</v>
      </c>
      <c r="J321" s="11">
        <v>15.8</v>
      </c>
      <c r="K321" s="11">
        <v>10.4</v>
      </c>
      <c r="L321" s="11">
        <v>14.4</v>
      </c>
      <c r="M321" s="11">
        <v>9.1999999999999993</v>
      </c>
      <c r="N321" s="11">
        <v>12.3</v>
      </c>
      <c r="O321" s="11">
        <v>8.25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0</v>
      </c>
      <c r="AC321" s="11">
        <v>6.93</v>
      </c>
      <c r="AD321" s="11">
        <v>0</v>
      </c>
      <c r="AE321" s="11">
        <v>4.1900000000000004</v>
      </c>
      <c r="AF321" s="11">
        <v>0</v>
      </c>
      <c r="AG321" s="11">
        <v>0</v>
      </c>
      <c r="AH321" s="11">
        <v>0</v>
      </c>
      <c r="AI321" s="11">
        <v>0.73</v>
      </c>
      <c r="AJ321" s="11">
        <v>0</v>
      </c>
      <c r="AK321" s="11">
        <v>0.2</v>
      </c>
      <c r="AL321" s="11">
        <v>0</v>
      </c>
      <c r="AM321" s="11">
        <v>0</v>
      </c>
      <c r="AN321" s="11">
        <v>0</v>
      </c>
      <c r="AO321" s="11">
        <v>0</v>
      </c>
      <c r="AP321" s="11">
        <v>0.44</v>
      </c>
      <c r="AQ321" s="11">
        <v>16.22</v>
      </c>
      <c r="AR321" s="11">
        <v>4</v>
      </c>
      <c r="AS321" s="11">
        <v>0.44</v>
      </c>
      <c r="AT321" s="11">
        <v>16.22</v>
      </c>
      <c r="AU321" s="11">
        <v>4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36">
        <v>0</v>
      </c>
      <c r="BJ321" s="36">
        <v>0</v>
      </c>
      <c r="BK321" s="12">
        <v>0</v>
      </c>
      <c r="BL321" s="11">
        <v>0</v>
      </c>
      <c r="BM321" s="11">
        <v>0</v>
      </c>
      <c r="BN321" s="11">
        <v>0</v>
      </c>
      <c r="BO321" s="11">
        <v>0</v>
      </c>
      <c r="BP321" s="11">
        <v>0</v>
      </c>
      <c r="CF321" s="21"/>
      <c r="CG321" s="21"/>
      <c r="CH321" s="21"/>
      <c r="CI321" s="2"/>
    </row>
    <row r="322" spans="1:87" x14ac:dyDescent="0.3">
      <c r="A322" s="2" t="s">
        <v>137</v>
      </c>
      <c r="B322" s="2" t="s">
        <v>435</v>
      </c>
      <c r="C322" s="11">
        <v>2.9</v>
      </c>
      <c r="D322" s="11">
        <v>6</v>
      </c>
      <c r="E322" s="11">
        <v>3.9</v>
      </c>
      <c r="F322" s="11">
        <v>4.3</v>
      </c>
      <c r="G322" s="11">
        <v>2.5</v>
      </c>
      <c r="H322" s="11">
        <v>5.3</v>
      </c>
      <c r="I322" s="11">
        <v>3.5</v>
      </c>
      <c r="J322" s="11">
        <v>5.34</v>
      </c>
      <c r="K322" s="11">
        <v>4.8</v>
      </c>
      <c r="L322" s="11">
        <v>4.2</v>
      </c>
      <c r="M322" s="11">
        <v>5.7</v>
      </c>
      <c r="N322" s="11">
        <v>2.7</v>
      </c>
      <c r="O322" s="11">
        <v>4.76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0</v>
      </c>
      <c r="AC322" s="11">
        <v>2.39</v>
      </c>
      <c r="AD322" s="11">
        <v>0</v>
      </c>
      <c r="AE322" s="11">
        <v>0</v>
      </c>
      <c r="AF322" s="11">
        <v>0</v>
      </c>
      <c r="AG322" s="11">
        <v>0</v>
      </c>
      <c r="AH322" s="11">
        <v>0</v>
      </c>
      <c r="AI322" s="11">
        <v>3.94</v>
      </c>
      <c r="AJ322" s="11">
        <v>0.18</v>
      </c>
      <c r="AK322" s="11">
        <v>0</v>
      </c>
      <c r="AL322" s="11">
        <v>0</v>
      </c>
      <c r="AM322" s="11">
        <v>0</v>
      </c>
      <c r="AN322" s="11">
        <v>0</v>
      </c>
      <c r="AO322" s="11">
        <v>0</v>
      </c>
      <c r="AP322" s="11">
        <v>1</v>
      </c>
      <c r="AQ322" s="11">
        <v>4.78</v>
      </c>
      <c r="AR322" s="11">
        <v>0</v>
      </c>
      <c r="AS322" s="11">
        <v>0</v>
      </c>
      <c r="AT322" s="11">
        <v>0</v>
      </c>
      <c r="AU322" s="11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36">
        <v>0</v>
      </c>
      <c r="BJ322" s="36">
        <v>0</v>
      </c>
      <c r="BK322" s="12">
        <v>0</v>
      </c>
      <c r="BL322" s="11">
        <v>0</v>
      </c>
      <c r="BM322" s="11">
        <v>0</v>
      </c>
      <c r="BN322" s="11">
        <v>0</v>
      </c>
      <c r="BO322" s="11">
        <v>0</v>
      </c>
      <c r="BP322" s="11">
        <v>0</v>
      </c>
      <c r="CF322" s="21"/>
      <c r="CG322" s="21"/>
      <c r="CH322" s="21"/>
      <c r="CI322" s="2"/>
    </row>
    <row r="323" spans="1:87" x14ac:dyDescent="0.3">
      <c r="A323" s="2" t="s">
        <v>57</v>
      </c>
      <c r="B323" s="2" t="s">
        <v>355</v>
      </c>
      <c r="C323" s="11">
        <v>183.6</v>
      </c>
      <c r="D323" s="11">
        <v>166.2</v>
      </c>
      <c r="E323" s="11">
        <v>167.8</v>
      </c>
      <c r="F323" s="11">
        <v>195.44</v>
      </c>
      <c r="G323" s="11">
        <v>172.08</v>
      </c>
      <c r="H323" s="11">
        <v>175.25</v>
      </c>
      <c r="I323" s="11">
        <v>176.2</v>
      </c>
      <c r="J323" s="11">
        <v>164.04</v>
      </c>
      <c r="K323" s="11">
        <v>174.27</v>
      </c>
      <c r="L323" s="11">
        <v>213.82</v>
      </c>
      <c r="M323" s="11">
        <v>167.37</v>
      </c>
      <c r="N323" s="11">
        <v>177.92</v>
      </c>
      <c r="O323" s="11">
        <v>151.53</v>
      </c>
      <c r="P323" s="11">
        <v>2</v>
      </c>
      <c r="Q323" s="11">
        <v>11.1</v>
      </c>
      <c r="R323" s="11">
        <v>11.5</v>
      </c>
      <c r="S323" s="11">
        <v>7.1</v>
      </c>
      <c r="T323" s="11">
        <v>11</v>
      </c>
      <c r="U323" s="11">
        <v>5.7</v>
      </c>
      <c r="V323" s="11">
        <v>7.1</v>
      </c>
      <c r="W323" s="11">
        <v>6.8</v>
      </c>
      <c r="X323" s="11">
        <v>10.26</v>
      </c>
      <c r="Y323" s="11">
        <v>11.98</v>
      </c>
      <c r="Z323" s="11">
        <v>21.94</v>
      </c>
      <c r="AA323" s="11">
        <v>47.56</v>
      </c>
      <c r="AB323" s="11">
        <v>38.729999999999997</v>
      </c>
      <c r="AC323" s="11">
        <v>78.650000000000006</v>
      </c>
      <c r="AD323" s="11">
        <v>0</v>
      </c>
      <c r="AE323" s="11">
        <v>5.84</v>
      </c>
      <c r="AF323" s="11">
        <v>0</v>
      </c>
      <c r="AG323" s="11">
        <v>0</v>
      </c>
      <c r="AH323" s="11">
        <v>0</v>
      </c>
      <c r="AI323" s="11">
        <v>45.88</v>
      </c>
      <c r="AJ323" s="11">
        <v>0.68</v>
      </c>
      <c r="AK323" s="11">
        <v>2.5</v>
      </c>
      <c r="AL323" s="11">
        <v>0</v>
      </c>
      <c r="AM323" s="11">
        <v>146.44</v>
      </c>
      <c r="AN323" s="11">
        <v>62.33</v>
      </c>
      <c r="AO323" s="11">
        <v>26</v>
      </c>
      <c r="AP323" s="11">
        <v>25.22</v>
      </c>
      <c r="AQ323" s="11">
        <v>188.89</v>
      </c>
      <c r="AR323" s="11">
        <v>137.78</v>
      </c>
      <c r="AS323" s="11">
        <v>25.22</v>
      </c>
      <c r="AT323" s="11">
        <v>188.89</v>
      </c>
      <c r="AU323" s="11">
        <v>137.66999999999999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36">
        <v>0</v>
      </c>
      <c r="BJ323" s="36">
        <v>0</v>
      </c>
      <c r="BK323" s="12">
        <v>0</v>
      </c>
      <c r="BL323" s="11">
        <v>0</v>
      </c>
      <c r="BM323" s="11">
        <v>0</v>
      </c>
      <c r="BN323" s="11">
        <v>0</v>
      </c>
      <c r="BO323" s="11">
        <v>0</v>
      </c>
      <c r="BP323" s="11">
        <v>0</v>
      </c>
      <c r="CI323" s="1"/>
    </row>
    <row r="324" spans="1:87" x14ac:dyDescent="0.3">
      <c r="A324" s="31" t="s">
        <v>707</v>
      </c>
      <c r="B324" s="2" t="s">
        <v>708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17</v>
      </c>
      <c r="L324" s="11">
        <v>9.9</v>
      </c>
      <c r="M324" s="11">
        <v>26.9</v>
      </c>
      <c r="N324" s="11">
        <v>34.5</v>
      </c>
      <c r="O324" s="11">
        <v>39.200000000000003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1">
        <v>0</v>
      </c>
      <c r="AB324" s="11">
        <v>0</v>
      </c>
      <c r="AC324" s="11">
        <v>0</v>
      </c>
      <c r="AD324" s="11">
        <v>0</v>
      </c>
      <c r="AE324" s="11">
        <v>0</v>
      </c>
      <c r="AF324" s="11">
        <v>0</v>
      </c>
      <c r="AG324" s="11">
        <v>0</v>
      </c>
      <c r="AH324" s="11">
        <v>0</v>
      </c>
      <c r="AI324" s="11">
        <v>0</v>
      </c>
      <c r="AJ324" s="11">
        <v>0</v>
      </c>
      <c r="AK324" s="11">
        <v>0</v>
      </c>
      <c r="AL324" s="11">
        <v>0</v>
      </c>
      <c r="AM324" s="11">
        <v>0</v>
      </c>
      <c r="AN324" s="11">
        <v>0</v>
      </c>
      <c r="AO324" s="11">
        <v>0</v>
      </c>
      <c r="AP324" s="11">
        <v>0</v>
      </c>
      <c r="AQ324" s="11">
        <v>16.78</v>
      </c>
      <c r="AR324" s="11">
        <v>1</v>
      </c>
      <c r="AS324" s="11">
        <v>0</v>
      </c>
      <c r="AT324" s="11">
        <v>16.78</v>
      </c>
      <c r="AU324" s="11">
        <v>1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36">
        <v>0</v>
      </c>
      <c r="BJ324" s="36">
        <v>0</v>
      </c>
      <c r="BK324" s="12">
        <v>0</v>
      </c>
      <c r="BL324" s="11">
        <v>0</v>
      </c>
      <c r="BM324" s="11">
        <v>0</v>
      </c>
      <c r="BN324" s="11">
        <v>0</v>
      </c>
      <c r="BO324" s="11">
        <v>0</v>
      </c>
      <c r="BP324" s="11">
        <v>0</v>
      </c>
      <c r="CI324" s="1"/>
    </row>
    <row r="325" spans="1:87" x14ac:dyDescent="0.3">
      <c r="A325" s="2" t="s">
        <v>302</v>
      </c>
      <c r="B325" s="2" t="s">
        <v>600</v>
      </c>
      <c r="C325" s="11">
        <v>1108.51</v>
      </c>
      <c r="D325" s="11">
        <v>1055.42</v>
      </c>
      <c r="E325" s="11">
        <v>1078.6199999999999</v>
      </c>
      <c r="F325" s="11">
        <v>1132</v>
      </c>
      <c r="G325" s="11">
        <v>1132.24</v>
      </c>
      <c r="H325" s="11">
        <v>1110.9000000000001</v>
      </c>
      <c r="I325" s="11">
        <v>1160.42</v>
      </c>
      <c r="J325" s="11">
        <v>1190.1199999999999</v>
      </c>
      <c r="K325" s="11">
        <v>1210.75</v>
      </c>
      <c r="L325" s="11">
        <v>1320.39</v>
      </c>
      <c r="M325" s="11">
        <v>1240.3800000000001</v>
      </c>
      <c r="N325" s="11">
        <v>1214.68</v>
      </c>
      <c r="O325" s="11">
        <v>1337.51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22.2</v>
      </c>
      <c r="W325" s="11">
        <v>43.42</v>
      </c>
      <c r="X325" s="11">
        <v>51.6</v>
      </c>
      <c r="Y325" s="11">
        <v>56.55</v>
      </c>
      <c r="Z325" s="11">
        <v>65.900000000000006</v>
      </c>
      <c r="AA325" s="11">
        <v>73.25</v>
      </c>
      <c r="AB325" s="11">
        <v>104.96</v>
      </c>
      <c r="AC325" s="11">
        <v>1022.71</v>
      </c>
      <c r="AD325" s="11">
        <v>422.86</v>
      </c>
      <c r="AE325" s="11">
        <v>260.35000000000002</v>
      </c>
      <c r="AF325" s="11">
        <v>0</v>
      </c>
      <c r="AG325" s="11">
        <v>0</v>
      </c>
      <c r="AH325" s="11">
        <v>0</v>
      </c>
      <c r="AI325" s="11">
        <v>126.94</v>
      </c>
      <c r="AJ325" s="11">
        <v>15.6</v>
      </c>
      <c r="AK325" s="11">
        <v>47.9</v>
      </c>
      <c r="AL325" s="11">
        <v>0</v>
      </c>
      <c r="AM325" s="11">
        <v>2899.22</v>
      </c>
      <c r="AN325" s="11">
        <v>1692.89</v>
      </c>
      <c r="AO325" s="11">
        <v>685.78</v>
      </c>
      <c r="AP325" s="11">
        <v>217</v>
      </c>
      <c r="AQ325" s="11">
        <v>1029.56</v>
      </c>
      <c r="AR325" s="11">
        <v>888.67</v>
      </c>
      <c r="AS325" s="11">
        <v>217</v>
      </c>
      <c r="AT325" s="11">
        <v>1029.56</v>
      </c>
      <c r="AU325" s="11">
        <v>888.67</v>
      </c>
      <c r="AV325" s="12">
        <v>0</v>
      </c>
      <c r="AW325" s="12">
        <v>0</v>
      </c>
      <c r="AX325" s="12">
        <v>0</v>
      </c>
      <c r="AY325" s="12">
        <v>0.14000000000000001</v>
      </c>
      <c r="AZ325" s="12">
        <v>39.21</v>
      </c>
      <c r="BA325" s="12">
        <v>0</v>
      </c>
      <c r="BB325" s="12">
        <v>34.590000000000003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36">
        <v>0</v>
      </c>
      <c r="BJ325" s="36">
        <v>0</v>
      </c>
      <c r="BK325" s="12">
        <v>0</v>
      </c>
      <c r="BL325" s="11">
        <v>0</v>
      </c>
      <c r="BM325" s="11">
        <v>0</v>
      </c>
      <c r="BN325" s="11">
        <v>0</v>
      </c>
      <c r="BO325" s="11">
        <v>0</v>
      </c>
      <c r="BP325" s="11">
        <v>0</v>
      </c>
      <c r="BQ325" s="2"/>
      <c r="BR325" s="2"/>
      <c r="BS325" s="2"/>
      <c r="CE325" s="21"/>
      <c r="CI325" s="1"/>
    </row>
    <row r="326" spans="1:87" x14ac:dyDescent="0.3">
      <c r="A326" s="2" t="s">
        <v>264</v>
      </c>
      <c r="B326" s="2" t="s">
        <v>562</v>
      </c>
      <c r="C326" s="11">
        <v>431.26</v>
      </c>
      <c r="D326" s="11">
        <v>384.31</v>
      </c>
      <c r="E326" s="11">
        <v>425.23</v>
      </c>
      <c r="F326" s="11">
        <v>390.57</v>
      </c>
      <c r="G326" s="11">
        <v>418.13</v>
      </c>
      <c r="H326" s="11">
        <v>388.24</v>
      </c>
      <c r="I326" s="11">
        <v>398.6</v>
      </c>
      <c r="J326" s="11">
        <v>409.16</v>
      </c>
      <c r="K326" s="11">
        <v>449.68</v>
      </c>
      <c r="L326" s="11">
        <v>457.22</v>
      </c>
      <c r="M326" s="11">
        <v>402.78</v>
      </c>
      <c r="N326" s="11">
        <v>347.63</v>
      </c>
      <c r="O326" s="11">
        <v>316.58999999999997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0.6</v>
      </c>
      <c r="Y326" s="11">
        <v>5.95</v>
      </c>
      <c r="Z326" s="11">
        <v>12.2</v>
      </c>
      <c r="AA326" s="11">
        <v>22.71</v>
      </c>
      <c r="AB326" s="11">
        <v>55.96</v>
      </c>
      <c r="AC326" s="11">
        <v>398.32</v>
      </c>
      <c r="AD326" s="11">
        <v>0</v>
      </c>
      <c r="AE326" s="11">
        <v>35.69</v>
      </c>
      <c r="AF326" s="11">
        <v>0</v>
      </c>
      <c r="AG326" s="11">
        <v>0</v>
      </c>
      <c r="AH326" s="11">
        <v>0</v>
      </c>
      <c r="AI326" s="11">
        <v>93.26</v>
      </c>
      <c r="AJ326" s="11">
        <v>11.78</v>
      </c>
      <c r="AK326" s="11">
        <v>24.5</v>
      </c>
      <c r="AL326" s="11">
        <v>0</v>
      </c>
      <c r="AM326" s="11">
        <v>110.67</v>
      </c>
      <c r="AN326" s="11">
        <v>70.67</v>
      </c>
      <c r="AO326" s="11">
        <v>18.11</v>
      </c>
      <c r="AP326" s="11">
        <v>65.56</v>
      </c>
      <c r="AQ326" s="11">
        <v>567.33000000000004</v>
      </c>
      <c r="AR326" s="11">
        <v>184.22</v>
      </c>
      <c r="AS326" s="11">
        <v>64.56</v>
      </c>
      <c r="AT326" s="11">
        <v>567.33000000000004</v>
      </c>
      <c r="AU326" s="11">
        <v>182.22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  <c r="BD326" s="12">
        <v>0</v>
      </c>
      <c r="BE326" s="12">
        <v>0</v>
      </c>
      <c r="BF326" s="12">
        <v>0</v>
      </c>
      <c r="BG326" s="12">
        <v>0</v>
      </c>
      <c r="BH326" s="12">
        <v>0</v>
      </c>
      <c r="BI326" s="36">
        <v>0</v>
      </c>
      <c r="BJ326" s="36">
        <v>0</v>
      </c>
      <c r="BK326" s="12">
        <v>0</v>
      </c>
      <c r="BL326" s="11">
        <v>0</v>
      </c>
      <c r="BM326" s="11">
        <v>0</v>
      </c>
      <c r="BN326" s="11">
        <v>0</v>
      </c>
      <c r="BO326" s="11">
        <v>0</v>
      </c>
      <c r="BP326" s="11">
        <v>0</v>
      </c>
      <c r="BQ326" s="2"/>
      <c r="BR326" s="2"/>
      <c r="BS326" s="2"/>
      <c r="CE326" s="21"/>
      <c r="CI326" s="1"/>
    </row>
    <row r="327" spans="1:87" x14ac:dyDescent="0.3">
      <c r="A327" s="27" t="s">
        <v>311</v>
      </c>
      <c r="B327" s="2" t="s">
        <v>609</v>
      </c>
      <c r="C327" s="11">
        <v>126.5</v>
      </c>
      <c r="D327" s="11">
        <v>75.2</v>
      </c>
      <c r="E327" s="11">
        <v>78.3</v>
      </c>
      <c r="F327" s="11">
        <v>80.02</v>
      </c>
      <c r="G327" s="11">
        <v>90</v>
      </c>
      <c r="H327" s="11">
        <v>82.2</v>
      </c>
      <c r="I327" s="11">
        <v>111.9</v>
      </c>
      <c r="J327" s="11">
        <v>106.4</v>
      </c>
      <c r="K327" s="11">
        <v>84.2</v>
      </c>
      <c r="L327" s="11">
        <v>114</v>
      </c>
      <c r="M327" s="11">
        <v>119.5</v>
      </c>
      <c r="N327" s="11">
        <v>87.81</v>
      </c>
      <c r="O327" s="11">
        <v>94.09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1">
        <v>0</v>
      </c>
      <c r="AB327" s="11">
        <v>0</v>
      </c>
      <c r="AC327" s="11">
        <v>45.52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13.02</v>
      </c>
      <c r="AJ327" s="11">
        <v>1.33</v>
      </c>
      <c r="AK327" s="11">
        <v>0</v>
      </c>
      <c r="AL327" s="11">
        <v>0</v>
      </c>
      <c r="AM327" s="11">
        <v>104.89</v>
      </c>
      <c r="AN327" s="11">
        <v>39.11</v>
      </c>
      <c r="AO327" s="11">
        <v>7</v>
      </c>
      <c r="AP327" s="11">
        <v>6</v>
      </c>
      <c r="AQ327" s="11">
        <v>100.33</v>
      </c>
      <c r="AR327" s="11">
        <v>33.78</v>
      </c>
      <c r="AS327" s="11">
        <v>6</v>
      </c>
      <c r="AT327" s="11">
        <v>100.33</v>
      </c>
      <c r="AU327" s="11">
        <v>33.78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36">
        <v>0</v>
      </c>
      <c r="BJ327" s="36">
        <v>0</v>
      </c>
      <c r="BK327" s="12">
        <v>0</v>
      </c>
      <c r="BL327" s="11">
        <v>0</v>
      </c>
      <c r="BM327" s="11">
        <v>0</v>
      </c>
      <c r="BN327" s="11">
        <v>0</v>
      </c>
      <c r="BO327" s="11">
        <v>0</v>
      </c>
      <c r="BP327" s="11">
        <v>0</v>
      </c>
      <c r="BQ327" s="2"/>
      <c r="BR327" s="2"/>
      <c r="BS327" s="2"/>
      <c r="CE327" s="21"/>
      <c r="CI327" s="1"/>
    </row>
  </sheetData>
  <autoFilter ref="A4:BP4" xr:uid="{DC3CD2F8-5E60-4930-9FE2-9000DA2E4A76}"/>
  <conditionalFormatting sqref="A3">
    <cfRule type="duplicateValues" dxfId="73" priority="1"/>
  </conditionalFormatting>
  <conditionalFormatting sqref="A316">
    <cfRule type="duplicateValues" dxfId="72" priority="2"/>
  </conditionalFormatting>
  <conditionalFormatting sqref="A317:A327 A4:A315 A1:A2">
    <cfRule type="duplicateValues" dxfId="71" priority="5"/>
  </conditionalFormatting>
  <conditionalFormatting sqref="B316">
    <cfRule type="duplicateValues" dxfId="70" priority="3"/>
  </conditionalFormatting>
  <conditionalFormatting sqref="B317:B319 B5:B315">
    <cfRule type="duplicateValues" dxfId="69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A84C-5E69-4FFE-A080-1E46C6AF28AE}">
  <dimension ref="A1:CB133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RowHeight="14.4" x14ac:dyDescent="0.3"/>
  <cols>
    <col min="1" max="1" width="7.109375" style="1" customWidth="1"/>
    <col min="2" max="2" width="24.109375" style="1" customWidth="1"/>
    <col min="3" max="3" width="10.44140625" style="1" bestFit="1" customWidth="1"/>
    <col min="4" max="4" width="12.33203125" style="2" customWidth="1"/>
    <col min="5" max="5" width="11.33203125" style="2" customWidth="1"/>
    <col min="6" max="15" width="11.33203125" style="1" customWidth="1"/>
    <col min="16" max="20" width="9.44140625" style="1" bestFit="1" customWidth="1"/>
    <col min="21" max="21" width="10.44140625" style="1" bestFit="1" customWidth="1"/>
    <col min="22" max="23" width="10.5546875" style="1" customWidth="1"/>
    <col min="24" max="26" width="10.109375" style="1" customWidth="1"/>
    <col min="27" max="27" width="11.33203125" style="1" customWidth="1"/>
    <col min="28" max="28" width="10.5546875" style="1" customWidth="1"/>
    <col min="29" max="29" width="9.5546875" style="1" customWidth="1"/>
    <col min="30" max="30" width="9.44140625" style="1" bestFit="1" customWidth="1"/>
    <col min="31" max="31" width="10.5546875" style="1" customWidth="1"/>
    <col min="32" max="34" width="10.33203125" style="1" customWidth="1"/>
    <col min="35" max="35" width="11.33203125" style="1" customWidth="1"/>
    <col min="36" max="45" width="10.5546875" style="1" customWidth="1"/>
    <col min="46" max="46" width="8.77734375" style="1" customWidth="1"/>
    <col min="47" max="47" width="10.5546875" style="1" customWidth="1"/>
    <col min="48" max="59" width="8.77734375" style="1" customWidth="1"/>
    <col min="60" max="61" width="8.77734375" customWidth="1"/>
    <col min="62" max="62" width="16.44140625" style="1" customWidth="1"/>
    <col min="63" max="63" width="11.5546875" style="1" customWidth="1"/>
    <col min="64" max="64" width="9.5546875" style="1" customWidth="1"/>
    <col min="68" max="70" width="8.88671875" customWidth="1"/>
    <col min="75" max="192" width="8.88671875" style="1"/>
    <col min="193" max="193" width="9.109375" style="1" customWidth="1"/>
    <col min="194" max="195" width="10.5546875" style="1" customWidth="1"/>
    <col min="196" max="196" width="11.5546875" style="1" customWidth="1"/>
    <col min="197" max="197" width="10.5546875" style="1" customWidth="1"/>
    <col min="198" max="200" width="11.5546875" style="1" customWidth="1"/>
    <col min="201" max="205" width="9.109375" style="1" customWidth="1"/>
    <col min="206" max="206" width="10.5546875" style="1" customWidth="1"/>
    <col min="207" max="208" width="9.5546875" style="1" customWidth="1"/>
    <col min="209" max="209" width="9.109375" style="1" customWidth="1"/>
    <col min="210" max="213" width="8.88671875" style="1"/>
    <col min="214" max="214" width="10.5546875" style="1" bestFit="1" customWidth="1"/>
    <col min="215" max="215" width="8.88671875" style="1"/>
    <col min="216" max="219" width="10.5546875" style="1" bestFit="1" customWidth="1"/>
    <col min="220" max="223" width="9.33203125" style="1" bestFit="1" customWidth="1"/>
    <col min="224" max="224" width="10.5546875" style="1" bestFit="1" customWidth="1"/>
    <col min="225" max="227" width="8.88671875" style="1"/>
    <col min="228" max="231" width="9.33203125" style="1" bestFit="1" customWidth="1"/>
    <col min="232" max="232" width="9.5546875" style="1" bestFit="1" customWidth="1"/>
    <col min="233" max="448" width="8.88671875" style="1"/>
    <col min="449" max="449" width="9.109375" style="1" customWidth="1"/>
    <col min="450" max="451" width="10.5546875" style="1" customWidth="1"/>
    <col min="452" max="452" width="11.5546875" style="1" customWidth="1"/>
    <col min="453" max="453" width="10.5546875" style="1" customWidth="1"/>
    <col min="454" max="456" width="11.5546875" style="1" customWidth="1"/>
    <col min="457" max="461" width="9.109375" style="1" customWidth="1"/>
    <col min="462" max="462" width="10.5546875" style="1" customWidth="1"/>
    <col min="463" max="464" width="9.5546875" style="1" customWidth="1"/>
    <col min="465" max="465" width="9.109375" style="1" customWidth="1"/>
    <col min="466" max="469" width="8.88671875" style="1"/>
    <col min="470" max="470" width="10.5546875" style="1" bestFit="1" customWidth="1"/>
    <col min="471" max="471" width="8.88671875" style="1"/>
    <col min="472" max="475" width="10.5546875" style="1" bestFit="1" customWidth="1"/>
    <col min="476" max="479" width="9.33203125" style="1" bestFit="1" customWidth="1"/>
    <col min="480" max="480" width="10.5546875" style="1" bestFit="1" customWidth="1"/>
    <col min="481" max="483" width="8.88671875" style="1"/>
    <col min="484" max="487" width="9.33203125" style="1" bestFit="1" customWidth="1"/>
    <col min="488" max="488" width="9.5546875" style="1" bestFit="1" customWidth="1"/>
    <col min="489" max="704" width="8.88671875" style="1"/>
    <col min="705" max="705" width="9.109375" style="1" customWidth="1"/>
    <col min="706" max="707" width="10.5546875" style="1" customWidth="1"/>
    <col min="708" max="708" width="11.5546875" style="1" customWidth="1"/>
    <col min="709" max="709" width="10.5546875" style="1" customWidth="1"/>
    <col min="710" max="712" width="11.5546875" style="1" customWidth="1"/>
    <col min="713" max="717" width="9.109375" style="1" customWidth="1"/>
    <col min="718" max="718" width="10.5546875" style="1" customWidth="1"/>
    <col min="719" max="720" width="9.5546875" style="1" customWidth="1"/>
    <col min="721" max="721" width="9.109375" style="1" customWidth="1"/>
    <col min="722" max="725" width="8.88671875" style="1"/>
    <col min="726" max="726" width="10.5546875" style="1" bestFit="1" customWidth="1"/>
    <col min="727" max="727" width="8.88671875" style="1"/>
    <col min="728" max="731" width="10.5546875" style="1" bestFit="1" customWidth="1"/>
    <col min="732" max="735" width="9.33203125" style="1" bestFit="1" customWidth="1"/>
    <col min="736" max="736" width="10.5546875" style="1" bestFit="1" customWidth="1"/>
    <col min="737" max="739" width="8.88671875" style="1"/>
    <col min="740" max="743" width="9.33203125" style="1" bestFit="1" customWidth="1"/>
    <col min="744" max="744" width="9.5546875" style="1" bestFit="1" customWidth="1"/>
    <col min="745" max="960" width="8.88671875" style="1"/>
    <col min="961" max="961" width="9.109375" style="1" customWidth="1"/>
    <col min="962" max="963" width="10.5546875" style="1" customWidth="1"/>
    <col min="964" max="964" width="11.5546875" style="1" customWidth="1"/>
    <col min="965" max="965" width="10.5546875" style="1" customWidth="1"/>
    <col min="966" max="968" width="11.5546875" style="1" customWidth="1"/>
    <col min="969" max="973" width="9.109375" style="1" customWidth="1"/>
    <col min="974" max="974" width="10.5546875" style="1" customWidth="1"/>
    <col min="975" max="976" width="9.5546875" style="1" customWidth="1"/>
    <col min="977" max="977" width="9.109375" style="1" customWidth="1"/>
    <col min="978" max="981" width="8.88671875" style="1"/>
    <col min="982" max="982" width="10.5546875" style="1" bestFit="1" customWidth="1"/>
    <col min="983" max="983" width="8.88671875" style="1"/>
    <col min="984" max="987" width="10.5546875" style="1" bestFit="1" customWidth="1"/>
    <col min="988" max="991" width="9.33203125" style="1" bestFit="1" customWidth="1"/>
    <col min="992" max="992" width="10.5546875" style="1" bestFit="1" customWidth="1"/>
    <col min="993" max="995" width="8.88671875" style="1"/>
    <col min="996" max="999" width="9.33203125" style="1" bestFit="1" customWidth="1"/>
    <col min="1000" max="1000" width="9.5546875" style="1" bestFit="1" customWidth="1"/>
    <col min="1001" max="1216" width="8.88671875" style="1"/>
    <col min="1217" max="1217" width="9.109375" style="1" customWidth="1"/>
    <col min="1218" max="1219" width="10.5546875" style="1" customWidth="1"/>
    <col min="1220" max="1220" width="11.5546875" style="1" customWidth="1"/>
    <col min="1221" max="1221" width="10.5546875" style="1" customWidth="1"/>
    <col min="1222" max="1224" width="11.5546875" style="1" customWidth="1"/>
    <col min="1225" max="1229" width="9.109375" style="1" customWidth="1"/>
    <col min="1230" max="1230" width="10.5546875" style="1" customWidth="1"/>
    <col min="1231" max="1232" width="9.5546875" style="1" customWidth="1"/>
    <col min="1233" max="1233" width="9.109375" style="1" customWidth="1"/>
    <col min="1234" max="1237" width="8.88671875" style="1"/>
    <col min="1238" max="1238" width="10.5546875" style="1" bestFit="1" customWidth="1"/>
    <col min="1239" max="1239" width="8.88671875" style="1"/>
    <col min="1240" max="1243" width="10.5546875" style="1" bestFit="1" customWidth="1"/>
    <col min="1244" max="1247" width="9.33203125" style="1" bestFit="1" customWidth="1"/>
    <col min="1248" max="1248" width="10.5546875" style="1" bestFit="1" customWidth="1"/>
    <col min="1249" max="1251" width="8.88671875" style="1"/>
    <col min="1252" max="1255" width="9.33203125" style="1" bestFit="1" customWidth="1"/>
    <col min="1256" max="1256" width="9.5546875" style="1" bestFit="1" customWidth="1"/>
    <col min="1257" max="1472" width="8.88671875" style="1"/>
    <col min="1473" max="1473" width="9.109375" style="1" customWidth="1"/>
    <col min="1474" max="1475" width="10.5546875" style="1" customWidth="1"/>
    <col min="1476" max="1476" width="11.5546875" style="1" customWidth="1"/>
    <col min="1477" max="1477" width="10.5546875" style="1" customWidth="1"/>
    <col min="1478" max="1480" width="11.5546875" style="1" customWidth="1"/>
    <col min="1481" max="1485" width="9.109375" style="1" customWidth="1"/>
    <col min="1486" max="1486" width="10.5546875" style="1" customWidth="1"/>
    <col min="1487" max="1488" width="9.5546875" style="1" customWidth="1"/>
    <col min="1489" max="1489" width="9.109375" style="1" customWidth="1"/>
    <col min="1490" max="1493" width="8.88671875" style="1"/>
    <col min="1494" max="1494" width="10.5546875" style="1" bestFit="1" customWidth="1"/>
    <col min="1495" max="1495" width="8.88671875" style="1"/>
    <col min="1496" max="1499" width="10.5546875" style="1" bestFit="1" customWidth="1"/>
    <col min="1500" max="1503" width="9.33203125" style="1" bestFit="1" customWidth="1"/>
    <col min="1504" max="1504" width="10.5546875" style="1" bestFit="1" customWidth="1"/>
    <col min="1505" max="1507" width="8.88671875" style="1"/>
    <col min="1508" max="1511" width="9.33203125" style="1" bestFit="1" customWidth="1"/>
    <col min="1512" max="1512" width="9.5546875" style="1" bestFit="1" customWidth="1"/>
    <col min="1513" max="1728" width="8.88671875" style="1"/>
    <col min="1729" max="1729" width="9.109375" style="1" customWidth="1"/>
    <col min="1730" max="1731" width="10.5546875" style="1" customWidth="1"/>
    <col min="1732" max="1732" width="11.5546875" style="1" customWidth="1"/>
    <col min="1733" max="1733" width="10.5546875" style="1" customWidth="1"/>
    <col min="1734" max="1736" width="11.5546875" style="1" customWidth="1"/>
    <col min="1737" max="1741" width="9.109375" style="1" customWidth="1"/>
    <col min="1742" max="1742" width="10.5546875" style="1" customWidth="1"/>
    <col min="1743" max="1744" width="9.5546875" style="1" customWidth="1"/>
    <col min="1745" max="1745" width="9.109375" style="1" customWidth="1"/>
    <col min="1746" max="1749" width="8.88671875" style="1"/>
    <col min="1750" max="1750" width="10.5546875" style="1" bestFit="1" customWidth="1"/>
    <col min="1751" max="1751" width="8.88671875" style="1"/>
    <col min="1752" max="1755" width="10.5546875" style="1" bestFit="1" customWidth="1"/>
    <col min="1756" max="1759" width="9.33203125" style="1" bestFit="1" customWidth="1"/>
    <col min="1760" max="1760" width="10.5546875" style="1" bestFit="1" customWidth="1"/>
    <col min="1761" max="1763" width="8.88671875" style="1"/>
    <col min="1764" max="1767" width="9.33203125" style="1" bestFit="1" customWidth="1"/>
    <col min="1768" max="1768" width="9.5546875" style="1" bestFit="1" customWidth="1"/>
    <col min="1769" max="1984" width="8.88671875" style="1"/>
    <col min="1985" max="1985" width="9.109375" style="1" customWidth="1"/>
    <col min="1986" max="1987" width="10.5546875" style="1" customWidth="1"/>
    <col min="1988" max="1988" width="11.5546875" style="1" customWidth="1"/>
    <col min="1989" max="1989" width="10.5546875" style="1" customWidth="1"/>
    <col min="1990" max="1992" width="11.5546875" style="1" customWidth="1"/>
    <col min="1993" max="1997" width="9.109375" style="1" customWidth="1"/>
    <col min="1998" max="1998" width="10.5546875" style="1" customWidth="1"/>
    <col min="1999" max="2000" width="9.5546875" style="1" customWidth="1"/>
    <col min="2001" max="2001" width="9.109375" style="1" customWidth="1"/>
    <col min="2002" max="2005" width="8.88671875" style="1"/>
    <col min="2006" max="2006" width="10.5546875" style="1" bestFit="1" customWidth="1"/>
    <col min="2007" max="2007" width="8.88671875" style="1"/>
    <col min="2008" max="2011" width="10.5546875" style="1" bestFit="1" customWidth="1"/>
    <col min="2012" max="2015" width="9.33203125" style="1" bestFit="1" customWidth="1"/>
    <col min="2016" max="2016" width="10.5546875" style="1" bestFit="1" customWidth="1"/>
    <col min="2017" max="2019" width="8.88671875" style="1"/>
    <col min="2020" max="2023" width="9.33203125" style="1" bestFit="1" customWidth="1"/>
    <col min="2024" max="2024" width="9.5546875" style="1" bestFit="1" customWidth="1"/>
    <col min="2025" max="2240" width="8.88671875" style="1"/>
    <col min="2241" max="2241" width="9.109375" style="1" customWidth="1"/>
    <col min="2242" max="2243" width="10.5546875" style="1" customWidth="1"/>
    <col min="2244" max="2244" width="11.5546875" style="1" customWidth="1"/>
    <col min="2245" max="2245" width="10.5546875" style="1" customWidth="1"/>
    <col min="2246" max="2248" width="11.5546875" style="1" customWidth="1"/>
    <col min="2249" max="2253" width="9.109375" style="1" customWidth="1"/>
    <col min="2254" max="2254" width="10.5546875" style="1" customWidth="1"/>
    <col min="2255" max="2256" width="9.5546875" style="1" customWidth="1"/>
    <col min="2257" max="2257" width="9.109375" style="1" customWidth="1"/>
    <col min="2258" max="2261" width="8.88671875" style="1"/>
    <col min="2262" max="2262" width="10.5546875" style="1" bestFit="1" customWidth="1"/>
    <col min="2263" max="2263" width="8.88671875" style="1"/>
    <col min="2264" max="2267" width="10.5546875" style="1" bestFit="1" customWidth="1"/>
    <col min="2268" max="2271" width="9.33203125" style="1" bestFit="1" customWidth="1"/>
    <col min="2272" max="2272" width="10.5546875" style="1" bestFit="1" customWidth="1"/>
    <col min="2273" max="2275" width="8.88671875" style="1"/>
    <col min="2276" max="2279" width="9.33203125" style="1" bestFit="1" customWidth="1"/>
    <col min="2280" max="2280" width="9.5546875" style="1" bestFit="1" customWidth="1"/>
    <col min="2281" max="2496" width="8.88671875" style="1"/>
    <col min="2497" max="2497" width="9.109375" style="1" customWidth="1"/>
    <col min="2498" max="2499" width="10.5546875" style="1" customWidth="1"/>
    <col min="2500" max="2500" width="11.5546875" style="1" customWidth="1"/>
    <col min="2501" max="2501" width="10.5546875" style="1" customWidth="1"/>
    <col min="2502" max="2504" width="11.5546875" style="1" customWidth="1"/>
    <col min="2505" max="2509" width="9.109375" style="1" customWidth="1"/>
    <col min="2510" max="2510" width="10.5546875" style="1" customWidth="1"/>
    <col min="2511" max="2512" width="9.5546875" style="1" customWidth="1"/>
    <col min="2513" max="2513" width="9.109375" style="1" customWidth="1"/>
    <col min="2514" max="2517" width="8.88671875" style="1"/>
    <col min="2518" max="2518" width="10.5546875" style="1" bestFit="1" customWidth="1"/>
    <col min="2519" max="2519" width="8.88671875" style="1"/>
    <col min="2520" max="2523" width="10.5546875" style="1" bestFit="1" customWidth="1"/>
    <col min="2524" max="2527" width="9.33203125" style="1" bestFit="1" customWidth="1"/>
    <col min="2528" max="2528" width="10.5546875" style="1" bestFit="1" customWidth="1"/>
    <col min="2529" max="2531" width="8.88671875" style="1"/>
    <col min="2532" max="2535" width="9.33203125" style="1" bestFit="1" customWidth="1"/>
    <col min="2536" max="2536" width="9.5546875" style="1" bestFit="1" customWidth="1"/>
    <col min="2537" max="2752" width="8.88671875" style="1"/>
    <col min="2753" max="2753" width="9.109375" style="1" customWidth="1"/>
    <col min="2754" max="2755" width="10.5546875" style="1" customWidth="1"/>
    <col min="2756" max="2756" width="11.5546875" style="1" customWidth="1"/>
    <col min="2757" max="2757" width="10.5546875" style="1" customWidth="1"/>
    <col min="2758" max="2760" width="11.5546875" style="1" customWidth="1"/>
    <col min="2761" max="2765" width="9.109375" style="1" customWidth="1"/>
    <col min="2766" max="2766" width="10.5546875" style="1" customWidth="1"/>
    <col min="2767" max="2768" width="9.5546875" style="1" customWidth="1"/>
    <col min="2769" max="2769" width="9.109375" style="1" customWidth="1"/>
    <col min="2770" max="2773" width="8.88671875" style="1"/>
    <col min="2774" max="2774" width="10.5546875" style="1" bestFit="1" customWidth="1"/>
    <col min="2775" max="2775" width="8.88671875" style="1"/>
    <col min="2776" max="2779" width="10.5546875" style="1" bestFit="1" customWidth="1"/>
    <col min="2780" max="2783" width="9.33203125" style="1" bestFit="1" customWidth="1"/>
    <col min="2784" max="2784" width="10.5546875" style="1" bestFit="1" customWidth="1"/>
    <col min="2785" max="2787" width="8.88671875" style="1"/>
    <col min="2788" max="2791" width="9.33203125" style="1" bestFit="1" customWidth="1"/>
    <col min="2792" max="2792" width="9.5546875" style="1" bestFit="1" customWidth="1"/>
    <col min="2793" max="3008" width="8.88671875" style="1"/>
    <col min="3009" max="3009" width="9.109375" style="1" customWidth="1"/>
    <col min="3010" max="3011" width="10.5546875" style="1" customWidth="1"/>
    <col min="3012" max="3012" width="11.5546875" style="1" customWidth="1"/>
    <col min="3013" max="3013" width="10.5546875" style="1" customWidth="1"/>
    <col min="3014" max="3016" width="11.5546875" style="1" customWidth="1"/>
    <col min="3017" max="3021" width="9.109375" style="1" customWidth="1"/>
    <col min="3022" max="3022" width="10.5546875" style="1" customWidth="1"/>
    <col min="3023" max="3024" width="9.5546875" style="1" customWidth="1"/>
    <col min="3025" max="3025" width="9.109375" style="1" customWidth="1"/>
    <col min="3026" max="3029" width="8.88671875" style="1"/>
    <col min="3030" max="3030" width="10.5546875" style="1" bestFit="1" customWidth="1"/>
    <col min="3031" max="3031" width="8.88671875" style="1"/>
    <col min="3032" max="3035" width="10.5546875" style="1" bestFit="1" customWidth="1"/>
    <col min="3036" max="3039" width="9.33203125" style="1" bestFit="1" customWidth="1"/>
    <col min="3040" max="3040" width="10.5546875" style="1" bestFit="1" customWidth="1"/>
    <col min="3041" max="3043" width="8.88671875" style="1"/>
    <col min="3044" max="3047" width="9.33203125" style="1" bestFit="1" customWidth="1"/>
    <col min="3048" max="3048" width="9.5546875" style="1" bestFit="1" customWidth="1"/>
    <col min="3049" max="3264" width="8.88671875" style="1"/>
    <col min="3265" max="3265" width="9.109375" style="1" customWidth="1"/>
    <col min="3266" max="3267" width="10.5546875" style="1" customWidth="1"/>
    <col min="3268" max="3268" width="11.5546875" style="1" customWidth="1"/>
    <col min="3269" max="3269" width="10.5546875" style="1" customWidth="1"/>
    <col min="3270" max="3272" width="11.5546875" style="1" customWidth="1"/>
    <col min="3273" max="3277" width="9.109375" style="1" customWidth="1"/>
    <col min="3278" max="3278" width="10.5546875" style="1" customWidth="1"/>
    <col min="3279" max="3280" width="9.5546875" style="1" customWidth="1"/>
    <col min="3281" max="3281" width="9.109375" style="1" customWidth="1"/>
    <col min="3282" max="3285" width="8.88671875" style="1"/>
    <col min="3286" max="3286" width="10.5546875" style="1" bestFit="1" customWidth="1"/>
    <col min="3287" max="3287" width="8.88671875" style="1"/>
    <col min="3288" max="3291" width="10.5546875" style="1" bestFit="1" customWidth="1"/>
    <col min="3292" max="3295" width="9.33203125" style="1" bestFit="1" customWidth="1"/>
    <col min="3296" max="3296" width="10.5546875" style="1" bestFit="1" customWidth="1"/>
    <col min="3297" max="3299" width="8.88671875" style="1"/>
    <col min="3300" max="3303" width="9.33203125" style="1" bestFit="1" customWidth="1"/>
    <col min="3304" max="3304" width="9.5546875" style="1" bestFit="1" customWidth="1"/>
    <col min="3305" max="3520" width="8.88671875" style="1"/>
    <col min="3521" max="3521" width="9.109375" style="1" customWidth="1"/>
    <col min="3522" max="3523" width="10.5546875" style="1" customWidth="1"/>
    <col min="3524" max="3524" width="11.5546875" style="1" customWidth="1"/>
    <col min="3525" max="3525" width="10.5546875" style="1" customWidth="1"/>
    <col min="3526" max="3528" width="11.5546875" style="1" customWidth="1"/>
    <col min="3529" max="3533" width="9.109375" style="1" customWidth="1"/>
    <col min="3534" max="3534" width="10.5546875" style="1" customWidth="1"/>
    <col min="3535" max="3536" width="9.5546875" style="1" customWidth="1"/>
    <col min="3537" max="3537" width="9.109375" style="1" customWidth="1"/>
    <col min="3538" max="3541" width="8.88671875" style="1"/>
    <col min="3542" max="3542" width="10.5546875" style="1" bestFit="1" customWidth="1"/>
    <col min="3543" max="3543" width="8.88671875" style="1"/>
    <col min="3544" max="3547" width="10.5546875" style="1" bestFit="1" customWidth="1"/>
    <col min="3548" max="3551" width="9.33203125" style="1" bestFit="1" customWidth="1"/>
    <col min="3552" max="3552" width="10.5546875" style="1" bestFit="1" customWidth="1"/>
    <col min="3553" max="3555" width="8.88671875" style="1"/>
    <col min="3556" max="3559" width="9.33203125" style="1" bestFit="1" customWidth="1"/>
    <col min="3560" max="3560" width="9.5546875" style="1" bestFit="1" customWidth="1"/>
    <col min="3561" max="3776" width="8.88671875" style="1"/>
    <col min="3777" max="3777" width="9.109375" style="1" customWidth="1"/>
    <col min="3778" max="3779" width="10.5546875" style="1" customWidth="1"/>
    <col min="3780" max="3780" width="11.5546875" style="1" customWidth="1"/>
    <col min="3781" max="3781" width="10.5546875" style="1" customWidth="1"/>
    <col min="3782" max="3784" width="11.5546875" style="1" customWidth="1"/>
    <col min="3785" max="3789" width="9.109375" style="1" customWidth="1"/>
    <col min="3790" max="3790" width="10.5546875" style="1" customWidth="1"/>
    <col min="3791" max="3792" width="9.5546875" style="1" customWidth="1"/>
    <col min="3793" max="3793" width="9.109375" style="1" customWidth="1"/>
    <col min="3794" max="3797" width="8.88671875" style="1"/>
    <col min="3798" max="3798" width="10.5546875" style="1" bestFit="1" customWidth="1"/>
    <col min="3799" max="3799" width="8.88671875" style="1"/>
    <col min="3800" max="3803" width="10.5546875" style="1" bestFit="1" customWidth="1"/>
    <col min="3804" max="3807" width="9.33203125" style="1" bestFit="1" customWidth="1"/>
    <col min="3808" max="3808" width="10.5546875" style="1" bestFit="1" customWidth="1"/>
    <col min="3809" max="3811" width="8.88671875" style="1"/>
    <col min="3812" max="3815" width="9.33203125" style="1" bestFit="1" customWidth="1"/>
    <col min="3816" max="3816" width="9.5546875" style="1" bestFit="1" customWidth="1"/>
    <col min="3817" max="4032" width="8.88671875" style="1"/>
    <col min="4033" max="4033" width="9.109375" style="1" customWidth="1"/>
    <col min="4034" max="4035" width="10.5546875" style="1" customWidth="1"/>
    <col min="4036" max="4036" width="11.5546875" style="1" customWidth="1"/>
    <col min="4037" max="4037" width="10.5546875" style="1" customWidth="1"/>
    <col min="4038" max="4040" width="11.5546875" style="1" customWidth="1"/>
    <col min="4041" max="4045" width="9.109375" style="1" customWidth="1"/>
    <col min="4046" max="4046" width="10.5546875" style="1" customWidth="1"/>
    <col min="4047" max="4048" width="9.5546875" style="1" customWidth="1"/>
    <col min="4049" max="4049" width="9.109375" style="1" customWidth="1"/>
    <col min="4050" max="4053" width="8.88671875" style="1"/>
    <col min="4054" max="4054" width="10.5546875" style="1" bestFit="1" customWidth="1"/>
    <col min="4055" max="4055" width="8.88671875" style="1"/>
    <col min="4056" max="4059" width="10.5546875" style="1" bestFit="1" customWidth="1"/>
    <col min="4060" max="4063" width="9.33203125" style="1" bestFit="1" customWidth="1"/>
    <col min="4064" max="4064" width="10.5546875" style="1" bestFit="1" customWidth="1"/>
    <col min="4065" max="4067" width="8.88671875" style="1"/>
    <col min="4068" max="4071" width="9.33203125" style="1" bestFit="1" customWidth="1"/>
    <col min="4072" max="4072" width="9.5546875" style="1" bestFit="1" customWidth="1"/>
    <col min="4073" max="4288" width="8.88671875" style="1"/>
    <col min="4289" max="4289" width="9.109375" style="1" customWidth="1"/>
    <col min="4290" max="4291" width="10.5546875" style="1" customWidth="1"/>
    <col min="4292" max="4292" width="11.5546875" style="1" customWidth="1"/>
    <col min="4293" max="4293" width="10.5546875" style="1" customWidth="1"/>
    <col min="4294" max="4296" width="11.5546875" style="1" customWidth="1"/>
    <col min="4297" max="4301" width="9.109375" style="1" customWidth="1"/>
    <col min="4302" max="4302" width="10.5546875" style="1" customWidth="1"/>
    <col min="4303" max="4304" width="9.5546875" style="1" customWidth="1"/>
    <col min="4305" max="4305" width="9.109375" style="1" customWidth="1"/>
    <col min="4306" max="4309" width="8.88671875" style="1"/>
    <col min="4310" max="4310" width="10.5546875" style="1" bestFit="1" customWidth="1"/>
    <col min="4311" max="4311" width="8.88671875" style="1"/>
    <col min="4312" max="4315" width="10.5546875" style="1" bestFit="1" customWidth="1"/>
    <col min="4316" max="4319" width="9.33203125" style="1" bestFit="1" customWidth="1"/>
    <col min="4320" max="4320" width="10.5546875" style="1" bestFit="1" customWidth="1"/>
    <col min="4321" max="4323" width="8.88671875" style="1"/>
    <col min="4324" max="4327" width="9.33203125" style="1" bestFit="1" customWidth="1"/>
    <col min="4328" max="4328" width="9.5546875" style="1" bestFit="1" customWidth="1"/>
    <col min="4329" max="4544" width="8.88671875" style="1"/>
    <col min="4545" max="4545" width="9.109375" style="1" customWidth="1"/>
    <col min="4546" max="4547" width="10.5546875" style="1" customWidth="1"/>
    <col min="4548" max="4548" width="11.5546875" style="1" customWidth="1"/>
    <col min="4549" max="4549" width="10.5546875" style="1" customWidth="1"/>
    <col min="4550" max="4552" width="11.5546875" style="1" customWidth="1"/>
    <col min="4553" max="4557" width="9.109375" style="1" customWidth="1"/>
    <col min="4558" max="4558" width="10.5546875" style="1" customWidth="1"/>
    <col min="4559" max="4560" width="9.5546875" style="1" customWidth="1"/>
    <col min="4561" max="4561" width="9.109375" style="1" customWidth="1"/>
    <col min="4562" max="4565" width="8.88671875" style="1"/>
    <col min="4566" max="4566" width="10.5546875" style="1" bestFit="1" customWidth="1"/>
    <col min="4567" max="4567" width="8.88671875" style="1"/>
    <col min="4568" max="4571" width="10.5546875" style="1" bestFit="1" customWidth="1"/>
    <col min="4572" max="4575" width="9.33203125" style="1" bestFit="1" customWidth="1"/>
    <col min="4576" max="4576" width="10.5546875" style="1" bestFit="1" customWidth="1"/>
    <col min="4577" max="4579" width="8.88671875" style="1"/>
    <col min="4580" max="4583" width="9.33203125" style="1" bestFit="1" customWidth="1"/>
    <col min="4584" max="4584" width="9.5546875" style="1" bestFit="1" customWidth="1"/>
    <col min="4585" max="4800" width="8.88671875" style="1"/>
    <col min="4801" max="4801" width="9.109375" style="1" customWidth="1"/>
    <col min="4802" max="4803" width="10.5546875" style="1" customWidth="1"/>
    <col min="4804" max="4804" width="11.5546875" style="1" customWidth="1"/>
    <col min="4805" max="4805" width="10.5546875" style="1" customWidth="1"/>
    <col min="4806" max="4808" width="11.5546875" style="1" customWidth="1"/>
    <col min="4809" max="4813" width="9.109375" style="1" customWidth="1"/>
    <col min="4814" max="4814" width="10.5546875" style="1" customWidth="1"/>
    <col min="4815" max="4816" width="9.5546875" style="1" customWidth="1"/>
    <col min="4817" max="4817" width="9.109375" style="1" customWidth="1"/>
    <col min="4818" max="4821" width="8.88671875" style="1"/>
    <col min="4822" max="4822" width="10.5546875" style="1" bestFit="1" customWidth="1"/>
    <col min="4823" max="4823" width="8.88671875" style="1"/>
    <col min="4824" max="4827" width="10.5546875" style="1" bestFit="1" customWidth="1"/>
    <col min="4828" max="4831" width="9.33203125" style="1" bestFit="1" customWidth="1"/>
    <col min="4832" max="4832" width="10.5546875" style="1" bestFit="1" customWidth="1"/>
    <col min="4833" max="4835" width="8.88671875" style="1"/>
    <col min="4836" max="4839" width="9.33203125" style="1" bestFit="1" customWidth="1"/>
    <col min="4840" max="4840" width="9.5546875" style="1" bestFit="1" customWidth="1"/>
    <col min="4841" max="5056" width="8.88671875" style="1"/>
    <col min="5057" max="5057" width="9.109375" style="1" customWidth="1"/>
    <col min="5058" max="5059" width="10.5546875" style="1" customWidth="1"/>
    <col min="5060" max="5060" width="11.5546875" style="1" customWidth="1"/>
    <col min="5061" max="5061" width="10.5546875" style="1" customWidth="1"/>
    <col min="5062" max="5064" width="11.5546875" style="1" customWidth="1"/>
    <col min="5065" max="5069" width="9.109375" style="1" customWidth="1"/>
    <col min="5070" max="5070" width="10.5546875" style="1" customWidth="1"/>
    <col min="5071" max="5072" width="9.5546875" style="1" customWidth="1"/>
    <col min="5073" max="5073" width="9.109375" style="1" customWidth="1"/>
    <col min="5074" max="5077" width="8.88671875" style="1"/>
    <col min="5078" max="5078" width="10.5546875" style="1" bestFit="1" customWidth="1"/>
    <col min="5079" max="5079" width="8.88671875" style="1"/>
    <col min="5080" max="5083" width="10.5546875" style="1" bestFit="1" customWidth="1"/>
    <col min="5084" max="5087" width="9.33203125" style="1" bestFit="1" customWidth="1"/>
    <col min="5088" max="5088" width="10.5546875" style="1" bestFit="1" customWidth="1"/>
    <col min="5089" max="5091" width="8.88671875" style="1"/>
    <col min="5092" max="5095" width="9.33203125" style="1" bestFit="1" customWidth="1"/>
    <col min="5096" max="5096" width="9.5546875" style="1" bestFit="1" customWidth="1"/>
    <col min="5097" max="5312" width="8.88671875" style="1"/>
    <col min="5313" max="5313" width="9.109375" style="1" customWidth="1"/>
    <col min="5314" max="5315" width="10.5546875" style="1" customWidth="1"/>
    <col min="5316" max="5316" width="11.5546875" style="1" customWidth="1"/>
    <col min="5317" max="5317" width="10.5546875" style="1" customWidth="1"/>
    <col min="5318" max="5320" width="11.5546875" style="1" customWidth="1"/>
    <col min="5321" max="5325" width="9.109375" style="1" customWidth="1"/>
    <col min="5326" max="5326" width="10.5546875" style="1" customWidth="1"/>
    <col min="5327" max="5328" width="9.5546875" style="1" customWidth="1"/>
    <col min="5329" max="5329" width="9.109375" style="1" customWidth="1"/>
    <col min="5330" max="5333" width="8.88671875" style="1"/>
    <col min="5334" max="5334" width="10.5546875" style="1" bestFit="1" customWidth="1"/>
    <col min="5335" max="5335" width="8.88671875" style="1"/>
    <col min="5336" max="5339" width="10.5546875" style="1" bestFit="1" customWidth="1"/>
    <col min="5340" max="5343" width="9.33203125" style="1" bestFit="1" customWidth="1"/>
    <col min="5344" max="5344" width="10.5546875" style="1" bestFit="1" customWidth="1"/>
    <col min="5345" max="5347" width="8.88671875" style="1"/>
    <col min="5348" max="5351" width="9.33203125" style="1" bestFit="1" customWidth="1"/>
    <col min="5352" max="5352" width="9.5546875" style="1" bestFit="1" customWidth="1"/>
    <col min="5353" max="5568" width="8.88671875" style="1"/>
    <col min="5569" max="5569" width="9.109375" style="1" customWidth="1"/>
    <col min="5570" max="5571" width="10.5546875" style="1" customWidth="1"/>
    <col min="5572" max="5572" width="11.5546875" style="1" customWidth="1"/>
    <col min="5573" max="5573" width="10.5546875" style="1" customWidth="1"/>
    <col min="5574" max="5576" width="11.5546875" style="1" customWidth="1"/>
    <col min="5577" max="5581" width="9.109375" style="1" customWidth="1"/>
    <col min="5582" max="5582" width="10.5546875" style="1" customWidth="1"/>
    <col min="5583" max="5584" width="9.5546875" style="1" customWidth="1"/>
    <col min="5585" max="5585" width="9.109375" style="1" customWidth="1"/>
    <col min="5586" max="5589" width="8.88671875" style="1"/>
    <col min="5590" max="5590" width="10.5546875" style="1" bestFit="1" customWidth="1"/>
    <col min="5591" max="5591" width="8.88671875" style="1"/>
    <col min="5592" max="5595" width="10.5546875" style="1" bestFit="1" customWidth="1"/>
    <col min="5596" max="5599" width="9.33203125" style="1" bestFit="1" customWidth="1"/>
    <col min="5600" max="5600" width="10.5546875" style="1" bestFit="1" customWidth="1"/>
    <col min="5601" max="5603" width="8.88671875" style="1"/>
    <col min="5604" max="5607" width="9.33203125" style="1" bestFit="1" customWidth="1"/>
    <col min="5608" max="5608" width="9.5546875" style="1" bestFit="1" customWidth="1"/>
    <col min="5609" max="5824" width="8.88671875" style="1"/>
    <col min="5825" max="5825" width="9.109375" style="1" customWidth="1"/>
    <col min="5826" max="5827" width="10.5546875" style="1" customWidth="1"/>
    <col min="5828" max="5828" width="11.5546875" style="1" customWidth="1"/>
    <col min="5829" max="5829" width="10.5546875" style="1" customWidth="1"/>
    <col min="5830" max="5832" width="11.5546875" style="1" customWidth="1"/>
    <col min="5833" max="5837" width="9.109375" style="1" customWidth="1"/>
    <col min="5838" max="5838" width="10.5546875" style="1" customWidth="1"/>
    <col min="5839" max="5840" width="9.5546875" style="1" customWidth="1"/>
    <col min="5841" max="5841" width="9.109375" style="1" customWidth="1"/>
    <col min="5842" max="5845" width="8.88671875" style="1"/>
    <col min="5846" max="5846" width="10.5546875" style="1" bestFit="1" customWidth="1"/>
    <col min="5847" max="5847" width="8.88671875" style="1"/>
    <col min="5848" max="5851" width="10.5546875" style="1" bestFit="1" customWidth="1"/>
    <col min="5852" max="5855" width="9.33203125" style="1" bestFit="1" customWidth="1"/>
    <col min="5856" max="5856" width="10.5546875" style="1" bestFit="1" customWidth="1"/>
    <col min="5857" max="5859" width="8.88671875" style="1"/>
    <col min="5860" max="5863" width="9.33203125" style="1" bestFit="1" customWidth="1"/>
    <col min="5864" max="5864" width="9.5546875" style="1" bestFit="1" customWidth="1"/>
    <col min="5865" max="6080" width="8.88671875" style="1"/>
    <col min="6081" max="6081" width="9.109375" style="1" customWidth="1"/>
    <col min="6082" max="6083" width="10.5546875" style="1" customWidth="1"/>
    <col min="6084" max="6084" width="11.5546875" style="1" customWidth="1"/>
    <col min="6085" max="6085" width="10.5546875" style="1" customWidth="1"/>
    <col min="6086" max="6088" width="11.5546875" style="1" customWidth="1"/>
    <col min="6089" max="6093" width="9.109375" style="1" customWidth="1"/>
    <col min="6094" max="6094" width="10.5546875" style="1" customWidth="1"/>
    <col min="6095" max="6096" width="9.5546875" style="1" customWidth="1"/>
    <col min="6097" max="6097" width="9.109375" style="1" customWidth="1"/>
    <col min="6098" max="6101" width="8.88671875" style="1"/>
    <col min="6102" max="6102" width="10.5546875" style="1" bestFit="1" customWidth="1"/>
    <col min="6103" max="6103" width="8.88671875" style="1"/>
    <col min="6104" max="6107" width="10.5546875" style="1" bestFit="1" customWidth="1"/>
    <col min="6108" max="6111" width="9.33203125" style="1" bestFit="1" customWidth="1"/>
    <col min="6112" max="6112" width="10.5546875" style="1" bestFit="1" customWidth="1"/>
    <col min="6113" max="6115" width="8.88671875" style="1"/>
    <col min="6116" max="6119" width="9.33203125" style="1" bestFit="1" customWidth="1"/>
    <col min="6120" max="6120" width="9.5546875" style="1" bestFit="1" customWidth="1"/>
    <col min="6121" max="6336" width="8.88671875" style="1"/>
    <col min="6337" max="6337" width="9.109375" style="1" customWidth="1"/>
    <col min="6338" max="6339" width="10.5546875" style="1" customWidth="1"/>
    <col min="6340" max="6340" width="11.5546875" style="1" customWidth="1"/>
    <col min="6341" max="6341" width="10.5546875" style="1" customWidth="1"/>
    <col min="6342" max="6344" width="11.5546875" style="1" customWidth="1"/>
    <col min="6345" max="6349" width="9.109375" style="1" customWidth="1"/>
    <col min="6350" max="6350" width="10.5546875" style="1" customWidth="1"/>
    <col min="6351" max="6352" width="9.5546875" style="1" customWidth="1"/>
    <col min="6353" max="6353" width="9.109375" style="1" customWidth="1"/>
    <col min="6354" max="6357" width="8.88671875" style="1"/>
    <col min="6358" max="6358" width="10.5546875" style="1" bestFit="1" customWidth="1"/>
    <col min="6359" max="6359" width="8.88671875" style="1"/>
    <col min="6360" max="6363" width="10.5546875" style="1" bestFit="1" customWidth="1"/>
    <col min="6364" max="6367" width="9.33203125" style="1" bestFit="1" customWidth="1"/>
    <col min="6368" max="6368" width="10.5546875" style="1" bestFit="1" customWidth="1"/>
    <col min="6369" max="6371" width="8.88671875" style="1"/>
    <col min="6372" max="6375" width="9.33203125" style="1" bestFit="1" customWidth="1"/>
    <col min="6376" max="6376" width="9.5546875" style="1" bestFit="1" customWidth="1"/>
    <col min="6377" max="6592" width="8.88671875" style="1"/>
    <col min="6593" max="6593" width="9.109375" style="1" customWidth="1"/>
    <col min="6594" max="6595" width="10.5546875" style="1" customWidth="1"/>
    <col min="6596" max="6596" width="11.5546875" style="1" customWidth="1"/>
    <col min="6597" max="6597" width="10.5546875" style="1" customWidth="1"/>
    <col min="6598" max="6600" width="11.5546875" style="1" customWidth="1"/>
    <col min="6601" max="6605" width="9.109375" style="1" customWidth="1"/>
    <col min="6606" max="6606" width="10.5546875" style="1" customWidth="1"/>
    <col min="6607" max="6608" width="9.5546875" style="1" customWidth="1"/>
    <col min="6609" max="6609" width="9.109375" style="1" customWidth="1"/>
    <col min="6610" max="6613" width="8.88671875" style="1"/>
    <col min="6614" max="6614" width="10.5546875" style="1" bestFit="1" customWidth="1"/>
    <col min="6615" max="6615" width="8.88671875" style="1"/>
    <col min="6616" max="6619" width="10.5546875" style="1" bestFit="1" customWidth="1"/>
    <col min="6620" max="6623" width="9.33203125" style="1" bestFit="1" customWidth="1"/>
    <col min="6624" max="6624" width="10.5546875" style="1" bestFit="1" customWidth="1"/>
    <col min="6625" max="6627" width="8.88671875" style="1"/>
    <col min="6628" max="6631" width="9.33203125" style="1" bestFit="1" customWidth="1"/>
    <col min="6632" max="6632" width="9.5546875" style="1" bestFit="1" customWidth="1"/>
    <col min="6633" max="6848" width="8.88671875" style="1"/>
    <col min="6849" max="6849" width="9.109375" style="1" customWidth="1"/>
    <col min="6850" max="6851" width="10.5546875" style="1" customWidth="1"/>
    <col min="6852" max="6852" width="11.5546875" style="1" customWidth="1"/>
    <col min="6853" max="6853" width="10.5546875" style="1" customWidth="1"/>
    <col min="6854" max="6856" width="11.5546875" style="1" customWidth="1"/>
    <col min="6857" max="6861" width="9.109375" style="1" customWidth="1"/>
    <col min="6862" max="6862" width="10.5546875" style="1" customWidth="1"/>
    <col min="6863" max="6864" width="9.5546875" style="1" customWidth="1"/>
    <col min="6865" max="6865" width="9.109375" style="1" customWidth="1"/>
    <col min="6866" max="6869" width="8.88671875" style="1"/>
    <col min="6870" max="6870" width="10.5546875" style="1" bestFit="1" customWidth="1"/>
    <col min="6871" max="6871" width="8.88671875" style="1"/>
    <col min="6872" max="6875" width="10.5546875" style="1" bestFit="1" customWidth="1"/>
    <col min="6876" max="6879" width="9.33203125" style="1" bestFit="1" customWidth="1"/>
    <col min="6880" max="6880" width="10.5546875" style="1" bestFit="1" customWidth="1"/>
    <col min="6881" max="6883" width="8.88671875" style="1"/>
    <col min="6884" max="6887" width="9.33203125" style="1" bestFit="1" customWidth="1"/>
    <col min="6888" max="6888" width="9.5546875" style="1" bestFit="1" customWidth="1"/>
    <col min="6889" max="7104" width="8.88671875" style="1"/>
    <col min="7105" max="7105" width="9.109375" style="1" customWidth="1"/>
    <col min="7106" max="7107" width="10.5546875" style="1" customWidth="1"/>
    <col min="7108" max="7108" width="11.5546875" style="1" customWidth="1"/>
    <col min="7109" max="7109" width="10.5546875" style="1" customWidth="1"/>
    <col min="7110" max="7112" width="11.5546875" style="1" customWidth="1"/>
    <col min="7113" max="7117" width="9.109375" style="1" customWidth="1"/>
    <col min="7118" max="7118" width="10.5546875" style="1" customWidth="1"/>
    <col min="7119" max="7120" width="9.5546875" style="1" customWidth="1"/>
    <col min="7121" max="7121" width="9.109375" style="1" customWidth="1"/>
    <col min="7122" max="7125" width="8.88671875" style="1"/>
    <col min="7126" max="7126" width="10.5546875" style="1" bestFit="1" customWidth="1"/>
    <col min="7127" max="7127" width="8.88671875" style="1"/>
    <col min="7128" max="7131" width="10.5546875" style="1" bestFit="1" customWidth="1"/>
    <col min="7132" max="7135" width="9.33203125" style="1" bestFit="1" customWidth="1"/>
    <col min="7136" max="7136" width="10.5546875" style="1" bestFit="1" customWidth="1"/>
    <col min="7137" max="7139" width="8.88671875" style="1"/>
    <col min="7140" max="7143" width="9.33203125" style="1" bestFit="1" customWidth="1"/>
    <col min="7144" max="7144" width="9.5546875" style="1" bestFit="1" customWidth="1"/>
    <col min="7145" max="7360" width="8.88671875" style="1"/>
    <col min="7361" max="7361" width="9.109375" style="1" customWidth="1"/>
    <col min="7362" max="7363" width="10.5546875" style="1" customWidth="1"/>
    <col min="7364" max="7364" width="11.5546875" style="1" customWidth="1"/>
    <col min="7365" max="7365" width="10.5546875" style="1" customWidth="1"/>
    <col min="7366" max="7368" width="11.5546875" style="1" customWidth="1"/>
    <col min="7369" max="7373" width="9.109375" style="1" customWidth="1"/>
    <col min="7374" max="7374" width="10.5546875" style="1" customWidth="1"/>
    <col min="7375" max="7376" width="9.5546875" style="1" customWidth="1"/>
    <col min="7377" max="7377" width="9.109375" style="1" customWidth="1"/>
    <col min="7378" max="7381" width="8.88671875" style="1"/>
    <col min="7382" max="7382" width="10.5546875" style="1" bestFit="1" customWidth="1"/>
    <col min="7383" max="7383" width="8.88671875" style="1"/>
    <col min="7384" max="7387" width="10.5546875" style="1" bestFit="1" customWidth="1"/>
    <col min="7388" max="7391" width="9.33203125" style="1" bestFit="1" customWidth="1"/>
    <col min="7392" max="7392" width="10.5546875" style="1" bestFit="1" customWidth="1"/>
    <col min="7393" max="7395" width="8.88671875" style="1"/>
    <col min="7396" max="7399" width="9.33203125" style="1" bestFit="1" customWidth="1"/>
    <col min="7400" max="7400" width="9.5546875" style="1" bestFit="1" customWidth="1"/>
    <col min="7401" max="7616" width="8.88671875" style="1"/>
    <col min="7617" max="7617" width="9.109375" style="1" customWidth="1"/>
    <col min="7618" max="7619" width="10.5546875" style="1" customWidth="1"/>
    <col min="7620" max="7620" width="11.5546875" style="1" customWidth="1"/>
    <col min="7621" max="7621" width="10.5546875" style="1" customWidth="1"/>
    <col min="7622" max="7624" width="11.5546875" style="1" customWidth="1"/>
    <col min="7625" max="7629" width="9.109375" style="1" customWidth="1"/>
    <col min="7630" max="7630" width="10.5546875" style="1" customWidth="1"/>
    <col min="7631" max="7632" width="9.5546875" style="1" customWidth="1"/>
    <col min="7633" max="7633" width="9.109375" style="1" customWidth="1"/>
    <col min="7634" max="7637" width="8.88671875" style="1"/>
    <col min="7638" max="7638" width="10.5546875" style="1" bestFit="1" customWidth="1"/>
    <col min="7639" max="7639" width="8.88671875" style="1"/>
    <col min="7640" max="7643" width="10.5546875" style="1" bestFit="1" customWidth="1"/>
    <col min="7644" max="7647" width="9.33203125" style="1" bestFit="1" customWidth="1"/>
    <col min="7648" max="7648" width="10.5546875" style="1" bestFit="1" customWidth="1"/>
    <col min="7649" max="7651" width="8.88671875" style="1"/>
    <col min="7652" max="7655" width="9.33203125" style="1" bestFit="1" customWidth="1"/>
    <col min="7656" max="7656" width="9.5546875" style="1" bestFit="1" customWidth="1"/>
    <col min="7657" max="7872" width="8.88671875" style="1"/>
    <col min="7873" max="7873" width="9.109375" style="1" customWidth="1"/>
    <col min="7874" max="7875" width="10.5546875" style="1" customWidth="1"/>
    <col min="7876" max="7876" width="11.5546875" style="1" customWidth="1"/>
    <col min="7877" max="7877" width="10.5546875" style="1" customWidth="1"/>
    <col min="7878" max="7880" width="11.5546875" style="1" customWidth="1"/>
    <col min="7881" max="7885" width="9.109375" style="1" customWidth="1"/>
    <col min="7886" max="7886" width="10.5546875" style="1" customWidth="1"/>
    <col min="7887" max="7888" width="9.5546875" style="1" customWidth="1"/>
    <col min="7889" max="7889" width="9.109375" style="1" customWidth="1"/>
    <col min="7890" max="7893" width="8.88671875" style="1"/>
    <col min="7894" max="7894" width="10.5546875" style="1" bestFit="1" customWidth="1"/>
    <col min="7895" max="7895" width="8.88671875" style="1"/>
    <col min="7896" max="7899" width="10.5546875" style="1" bestFit="1" customWidth="1"/>
    <col min="7900" max="7903" width="9.33203125" style="1" bestFit="1" customWidth="1"/>
    <col min="7904" max="7904" width="10.5546875" style="1" bestFit="1" customWidth="1"/>
    <col min="7905" max="7907" width="8.88671875" style="1"/>
    <col min="7908" max="7911" width="9.33203125" style="1" bestFit="1" customWidth="1"/>
    <col min="7912" max="7912" width="9.5546875" style="1" bestFit="1" customWidth="1"/>
    <col min="7913" max="8128" width="8.88671875" style="1"/>
    <col min="8129" max="8129" width="9.109375" style="1" customWidth="1"/>
    <col min="8130" max="8131" width="10.5546875" style="1" customWidth="1"/>
    <col min="8132" max="8132" width="11.5546875" style="1" customWidth="1"/>
    <col min="8133" max="8133" width="10.5546875" style="1" customWidth="1"/>
    <col min="8134" max="8136" width="11.5546875" style="1" customWidth="1"/>
    <col min="8137" max="8141" width="9.109375" style="1" customWidth="1"/>
    <col min="8142" max="8142" width="10.5546875" style="1" customWidth="1"/>
    <col min="8143" max="8144" width="9.5546875" style="1" customWidth="1"/>
    <col min="8145" max="8145" width="9.109375" style="1" customWidth="1"/>
    <col min="8146" max="8149" width="8.88671875" style="1"/>
    <col min="8150" max="8150" width="10.5546875" style="1" bestFit="1" customWidth="1"/>
    <col min="8151" max="8151" width="8.88671875" style="1"/>
    <col min="8152" max="8155" width="10.5546875" style="1" bestFit="1" customWidth="1"/>
    <col min="8156" max="8159" width="9.33203125" style="1" bestFit="1" customWidth="1"/>
    <col min="8160" max="8160" width="10.5546875" style="1" bestFit="1" customWidth="1"/>
    <col min="8161" max="8163" width="8.88671875" style="1"/>
    <col min="8164" max="8167" width="9.33203125" style="1" bestFit="1" customWidth="1"/>
    <col min="8168" max="8168" width="9.5546875" style="1" bestFit="1" customWidth="1"/>
    <col min="8169" max="8384" width="8.88671875" style="1"/>
    <col min="8385" max="8385" width="9.109375" style="1" customWidth="1"/>
    <col min="8386" max="8387" width="10.5546875" style="1" customWidth="1"/>
    <col min="8388" max="8388" width="11.5546875" style="1" customWidth="1"/>
    <col min="8389" max="8389" width="10.5546875" style="1" customWidth="1"/>
    <col min="8390" max="8392" width="11.5546875" style="1" customWidth="1"/>
    <col min="8393" max="8397" width="9.109375" style="1" customWidth="1"/>
    <col min="8398" max="8398" width="10.5546875" style="1" customWidth="1"/>
    <col min="8399" max="8400" width="9.5546875" style="1" customWidth="1"/>
    <col min="8401" max="8401" width="9.109375" style="1" customWidth="1"/>
    <col min="8402" max="8405" width="8.88671875" style="1"/>
    <col min="8406" max="8406" width="10.5546875" style="1" bestFit="1" customWidth="1"/>
    <col min="8407" max="8407" width="8.88671875" style="1"/>
    <col min="8408" max="8411" width="10.5546875" style="1" bestFit="1" customWidth="1"/>
    <col min="8412" max="8415" width="9.33203125" style="1" bestFit="1" customWidth="1"/>
    <col min="8416" max="8416" width="10.5546875" style="1" bestFit="1" customWidth="1"/>
    <col min="8417" max="8419" width="8.88671875" style="1"/>
    <col min="8420" max="8423" width="9.33203125" style="1" bestFit="1" customWidth="1"/>
    <col min="8424" max="8424" width="9.5546875" style="1" bestFit="1" customWidth="1"/>
    <col min="8425" max="8640" width="8.88671875" style="1"/>
    <col min="8641" max="8641" width="9.109375" style="1" customWidth="1"/>
    <col min="8642" max="8643" width="10.5546875" style="1" customWidth="1"/>
    <col min="8644" max="8644" width="11.5546875" style="1" customWidth="1"/>
    <col min="8645" max="8645" width="10.5546875" style="1" customWidth="1"/>
    <col min="8646" max="8648" width="11.5546875" style="1" customWidth="1"/>
    <col min="8649" max="8653" width="9.109375" style="1" customWidth="1"/>
    <col min="8654" max="8654" width="10.5546875" style="1" customWidth="1"/>
    <col min="8655" max="8656" width="9.5546875" style="1" customWidth="1"/>
    <col min="8657" max="8657" width="9.109375" style="1" customWidth="1"/>
    <col min="8658" max="8661" width="8.88671875" style="1"/>
    <col min="8662" max="8662" width="10.5546875" style="1" bestFit="1" customWidth="1"/>
    <col min="8663" max="8663" width="8.88671875" style="1"/>
    <col min="8664" max="8667" width="10.5546875" style="1" bestFit="1" customWidth="1"/>
    <col min="8668" max="8671" width="9.33203125" style="1" bestFit="1" customWidth="1"/>
    <col min="8672" max="8672" width="10.5546875" style="1" bestFit="1" customWidth="1"/>
    <col min="8673" max="8675" width="8.88671875" style="1"/>
    <col min="8676" max="8679" width="9.33203125" style="1" bestFit="1" customWidth="1"/>
    <col min="8680" max="8680" width="9.5546875" style="1" bestFit="1" customWidth="1"/>
    <col min="8681" max="8896" width="8.88671875" style="1"/>
    <col min="8897" max="8897" width="9.109375" style="1" customWidth="1"/>
    <col min="8898" max="8899" width="10.5546875" style="1" customWidth="1"/>
    <col min="8900" max="8900" width="11.5546875" style="1" customWidth="1"/>
    <col min="8901" max="8901" width="10.5546875" style="1" customWidth="1"/>
    <col min="8902" max="8904" width="11.5546875" style="1" customWidth="1"/>
    <col min="8905" max="8909" width="9.109375" style="1" customWidth="1"/>
    <col min="8910" max="8910" width="10.5546875" style="1" customWidth="1"/>
    <col min="8911" max="8912" width="9.5546875" style="1" customWidth="1"/>
    <col min="8913" max="8913" width="9.109375" style="1" customWidth="1"/>
    <col min="8914" max="8917" width="8.88671875" style="1"/>
    <col min="8918" max="8918" width="10.5546875" style="1" bestFit="1" customWidth="1"/>
    <col min="8919" max="8919" width="8.88671875" style="1"/>
    <col min="8920" max="8923" width="10.5546875" style="1" bestFit="1" customWidth="1"/>
    <col min="8924" max="8927" width="9.33203125" style="1" bestFit="1" customWidth="1"/>
    <col min="8928" max="8928" width="10.5546875" style="1" bestFit="1" customWidth="1"/>
    <col min="8929" max="8931" width="8.88671875" style="1"/>
    <col min="8932" max="8935" width="9.33203125" style="1" bestFit="1" customWidth="1"/>
    <col min="8936" max="8936" width="9.5546875" style="1" bestFit="1" customWidth="1"/>
    <col min="8937" max="9152" width="8.88671875" style="1"/>
    <col min="9153" max="9153" width="9.109375" style="1" customWidth="1"/>
    <col min="9154" max="9155" width="10.5546875" style="1" customWidth="1"/>
    <col min="9156" max="9156" width="11.5546875" style="1" customWidth="1"/>
    <col min="9157" max="9157" width="10.5546875" style="1" customWidth="1"/>
    <col min="9158" max="9160" width="11.5546875" style="1" customWidth="1"/>
    <col min="9161" max="9165" width="9.109375" style="1" customWidth="1"/>
    <col min="9166" max="9166" width="10.5546875" style="1" customWidth="1"/>
    <col min="9167" max="9168" width="9.5546875" style="1" customWidth="1"/>
    <col min="9169" max="9169" width="9.109375" style="1" customWidth="1"/>
    <col min="9170" max="9173" width="8.88671875" style="1"/>
    <col min="9174" max="9174" width="10.5546875" style="1" bestFit="1" customWidth="1"/>
    <col min="9175" max="9175" width="8.88671875" style="1"/>
    <col min="9176" max="9179" width="10.5546875" style="1" bestFit="1" customWidth="1"/>
    <col min="9180" max="9183" width="9.33203125" style="1" bestFit="1" customWidth="1"/>
    <col min="9184" max="9184" width="10.5546875" style="1" bestFit="1" customWidth="1"/>
    <col min="9185" max="9187" width="8.88671875" style="1"/>
    <col min="9188" max="9191" width="9.33203125" style="1" bestFit="1" customWidth="1"/>
    <col min="9192" max="9192" width="9.5546875" style="1" bestFit="1" customWidth="1"/>
    <col min="9193" max="9408" width="8.88671875" style="1"/>
    <col min="9409" max="9409" width="9.109375" style="1" customWidth="1"/>
    <col min="9410" max="9411" width="10.5546875" style="1" customWidth="1"/>
    <col min="9412" max="9412" width="11.5546875" style="1" customWidth="1"/>
    <col min="9413" max="9413" width="10.5546875" style="1" customWidth="1"/>
    <col min="9414" max="9416" width="11.5546875" style="1" customWidth="1"/>
    <col min="9417" max="9421" width="9.109375" style="1" customWidth="1"/>
    <col min="9422" max="9422" width="10.5546875" style="1" customWidth="1"/>
    <col min="9423" max="9424" width="9.5546875" style="1" customWidth="1"/>
    <col min="9425" max="9425" width="9.109375" style="1" customWidth="1"/>
    <col min="9426" max="9429" width="8.88671875" style="1"/>
    <col min="9430" max="9430" width="10.5546875" style="1" bestFit="1" customWidth="1"/>
    <col min="9431" max="9431" width="8.88671875" style="1"/>
    <col min="9432" max="9435" width="10.5546875" style="1" bestFit="1" customWidth="1"/>
    <col min="9436" max="9439" width="9.33203125" style="1" bestFit="1" customWidth="1"/>
    <col min="9440" max="9440" width="10.5546875" style="1" bestFit="1" customWidth="1"/>
    <col min="9441" max="9443" width="8.88671875" style="1"/>
    <col min="9444" max="9447" width="9.33203125" style="1" bestFit="1" customWidth="1"/>
    <col min="9448" max="9448" width="9.5546875" style="1" bestFit="1" customWidth="1"/>
    <col min="9449" max="9664" width="8.88671875" style="1"/>
    <col min="9665" max="9665" width="9.109375" style="1" customWidth="1"/>
    <col min="9666" max="9667" width="10.5546875" style="1" customWidth="1"/>
    <col min="9668" max="9668" width="11.5546875" style="1" customWidth="1"/>
    <col min="9669" max="9669" width="10.5546875" style="1" customWidth="1"/>
    <col min="9670" max="9672" width="11.5546875" style="1" customWidth="1"/>
    <col min="9673" max="9677" width="9.109375" style="1" customWidth="1"/>
    <col min="9678" max="9678" width="10.5546875" style="1" customWidth="1"/>
    <col min="9679" max="9680" width="9.5546875" style="1" customWidth="1"/>
    <col min="9681" max="9681" width="9.109375" style="1" customWidth="1"/>
    <col min="9682" max="9685" width="8.88671875" style="1"/>
    <col min="9686" max="9686" width="10.5546875" style="1" bestFit="1" customWidth="1"/>
    <col min="9687" max="9687" width="8.88671875" style="1"/>
    <col min="9688" max="9691" width="10.5546875" style="1" bestFit="1" customWidth="1"/>
    <col min="9692" max="9695" width="9.33203125" style="1" bestFit="1" customWidth="1"/>
    <col min="9696" max="9696" width="10.5546875" style="1" bestFit="1" customWidth="1"/>
    <col min="9697" max="9699" width="8.88671875" style="1"/>
    <col min="9700" max="9703" width="9.33203125" style="1" bestFit="1" customWidth="1"/>
    <col min="9704" max="9704" width="9.5546875" style="1" bestFit="1" customWidth="1"/>
    <col min="9705" max="9920" width="8.88671875" style="1"/>
    <col min="9921" max="9921" width="9.109375" style="1" customWidth="1"/>
    <col min="9922" max="9923" width="10.5546875" style="1" customWidth="1"/>
    <col min="9924" max="9924" width="11.5546875" style="1" customWidth="1"/>
    <col min="9925" max="9925" width="10.5546875" style="1" customWidth="1"/>
    <col min="9926" max="9928" width="11.5546875" style="1" customWidth="1"/>
    <col min="9929" max="9933" width="9.109375" style="1" customWidth="1"/>
    <col min="9934" max="9934" width="10.5546875" style="1" customWidth="1"/>
    <col min="9935" max="9936" width="9.5546875" style="1" customWidth="1"/>
    <col min="9937" max="9937" width="9.109375" style="1" customWidth="1"/>
    <col min="9938" max="9941" width="8.88671875" style="1"/>
    <col min="9942" max="9942" width="10.5546875" style="1" bestFit="1" customWidth="1"/>
    <col min="9943" max="9943" width="8.88671875" style="1"/>
    <col min="9944" max="9947" width="10.5546875" style="1" bestFit="1" customWidth="1"/>
    <col min="9948" max="9951" width="9.33203125" style="1" bestFit="1" customWidth="1"/>
    <col min="9952" max="9952" width="10.5546875" style="1" bestFit="1" customWidth="1"/>
    <col min="9953" max="9955" width="8.88671875" style="1"/>
    <col min="9956" max="9959" width="9.33203125" style="1" bestFit="1" customWidth="1"/>
    <col min="9960" max="9960" width="9.5546875" style="1" bestFit="1" customWidth="1"/>
    <col min="9961" max="10176" width="8.88671875" style="1"/>
    <col min="10177" max="10177" width="9.109375" style="1" customWidth="1"/>
    <col min="10178" max="10179" width="10.5546875" style="1" customWidth="1"/>
    <col min="10180" max="10180" width="11.5546875" style="1" customWidth="1"/>
    <col min="10181" max="10181" width="10.5546875" style="1" customWidth="1"/>
    <col min="10182" max="10184" width="11.5546875" style="1" customWidth="1"/>
    <col min="10185" max="10189" width="9.109375" style="1" customWidth="1"/>
    <col min="10190" max="10190" width="10.5546875" style="1" customWidth="1"/>
    <col min="10191" max="10192" width="9.5546875" style="1" customWidth="1"/>
    <col min="10193" max="10193" width="9.109375" style="1" customWidth="1"/>
    <col min="10194" max="10197" width="8.88671875" style="1"/>
    <col min="10198" max="10198" width="10.5546875" style="1" bestFit="1" customWidth="1"/>
    <col min="10199" max="10199" width="8.88671875" style="1"/>
    <col min="10200" max="10203" width="10.5546875" style="1" bestFit="1" customWidth="1"/>
    <col min="10204" max="10207" width="9.33203125" style="1" bestFit="1" customWidth="1"/>
    <col min="10208" max="10208" width="10.5546875" style="1" bestFit="1" customWidth="1"/>
    <col min="10209" max="10211" width="8.88671875" style="1"/>
    <col min="10212" max="10215" width="9.33203125" style="1" bestFit="1" customWidth="1"/>
    <col min="10216" max="10216" width="9.5546875" style="1" bestFit="1" customWidth="1"/>
    <col min="10217" max="10432" width="8.88671875" style="1"/>
    <col min="10433" max="10433" width="9.109375" style="1" customWidth="1"/>
    <col min="10434" max="10435" width="10.5546875" style="1" customWidth="1"/>
    <col min="10436" max="10436" width="11.5546875" style="1" customWidth="1"/>
    <col min="10437" max="10437" width="10.5546875" style="1" customWidth="1"/>
    <col min="10438" max="10440" width="11.5546875" style="1" customWidth="1"/>
    <col min="10441" max="10445" width="9.109375" style="1" customWidth="1"/>
    <col min="10446" max="10446" width="10.5546875" style="1" customWidth="1"/>
    <col min="10447" max="10448" width="9.5546875" style="1" customWidth="1"/>
    <col min="10449" max="10449" width="9.109375" style="1" customWidth="1"/>
    <col min="10450" max="10453" width="8.88671875" style="1"/>
    <col min="10454" max="10454" width="10.5546875" style="1" bestFit="1" customWidth="1"/>
    <col min="10455" max="10455" width="8.88671875" style="1"/>
    <col min="10456" max="10459" width="10.5546875" style="1" bestFit="1" customWidth="1"/>
    <col min="10460" max="10463" width="9.33203125" style="1" bestFit="1" customWidth="1"/>
    <col min="10464" max="10464" width="10.5546875" style="1" bestFit="1" customWidth="1"/>
    <col min="10465" max="10467" width="8.88671875" style="1"/>
    <col min="10468" max="10471" width="9.33203125" style="1" bestFit="1" customWidth="1"/>
    <col min="10472" max="10472" width="9.5546875" style="1" bestFit="1" customWidth="1"/>
    <col min="10473" max="10688" width="8.88671875" style="1"/>
    <col min="10689" max="10689" width="9.109375" style="1" customWidth="1"/>
    <col min="10690" max="10691" width="10.5546875" style="1" customWidth="1"/>
    <col min="10692" max="10692" width="11.5546875" style="1" customWidth="1"/>
    <col min="10693" max="10693" width="10.5546875" style="1" customWidth="1"/>
    <col min="10694" max="10696" width="11.5546875" style="1" customWidth="1"/>
    <col min="10697" max="10701" width="9.109375" style="1" customWidth="1"/>
    <col min="10702" max="10702" width="10.5546875" style="1" customWidth="1"/>
    <col min="10703" max="10704" width="9.5546875" style="1" customWidth="1"/>
    <col min="10705" max="10705" width="9.109375" style="1" customWidth="1"/>
    <col min="10706" max="10709" width="8.88671875" style="1"/>
    <col min="10710" max="10710" width="10.5546875" style="1" bestFit="1" customWidth="1"/>
    <col min="10711" max="10711" width="8.88671875" style="1"/>
    <col min="10712" max="10715" width="10.5546875" style="1" bestFit="1" customWidth="1"/>
    <col min="10716" max="10719" width="9.33203125" style="1" bestFit="1" customWidth="1"/>
    <col min="10720" max="10720" width="10.5546875" style="1" bestFit="1" customWidth="1"/>
    <col min="10721" max="10723" width="8.88671875" style="1"/>
    <col min="10724" max="10727" width="9.33203125" style="1" bestFit="1" customWidth="1"/>
    <col min="10728" max="10728" width="9.5546875" style="1" bestFit="1" customWidth="1"/>
    <col min="10729" max="10944" width="8.88671875" style="1"/>
    <col min="10945" max="10945" width="9.109375" style="1" customWidth="1"/>
    <col min="10946" max="10947" width="10.5546875" style="1" customWidth="1"/>
    <col min="10948" max="10948" width="11.5546875" style="1" customWidth="1"/>
    <col min="10949" max="10949" width="10.5546875" style="1" customWidth="1"/>
    <col min="10950" max="10952" width="11.5546875" style="1" customWidth="1"/>
    <col min="10953" max="10957" width="9.109375" style="1" customWidth="1"/>
    <col min="10958" max="10958" width="10.5546875" style="1" customWidth="1"/>
    <col min="10959" max="10960" width="9.5546875" style="1" customWidth="1"/>
    <col min="10961" max="10961" width="9.109375" style="1" customWidth="1"/>
    <col min="10962" max="10965" width="8.88671875" style="1"/>
    <col min="10966" max="10966" width="10.5546875" style="1" bestFit="1" customWidth="1"/>
    <col min="10967" max="10967" width="8.88671875" style="1"/>
    <col min="10968" max="10971" width="10.5546875" style="1" bestFit="1" customWidth="1"/>
    <col min="10972" max="10975" width="9.33203125" style="1" bestFit="1" customWidth="1"/>
    <col min="10976" max="10976" width="10.5546875" style="1" bestFit="1" customWidth="1"/>
    <col min="10977" max="10979" width="8.88671875" style="1"/>
    <col min="10980" max="10983" width="9.33203125" style="1" bestFit="1" customWidth="1"/>
    <col min="10984" max="10984" width="9.5546875" style="1" bestFit="1" customWidth="1"/>
    <col min="10985" max="11200" width="8.88671875" style="1"/>
    <col min="11201" max="11201" width="9.109375" style="1" customWidth="1"/>
    <col min="11202" max="11203" width="10.5546875" style="1" customWidth="1"/>
    <col min="11204" max="11204" width="11.5546875" style="1" customWidth="1"/>
    <col min="11205" max="11205" width="10.5546875" style="1" customWidth="1"/>
    <col min="11206" max="11208" width="11.5546875" style="1" customWidth="1"/>
    <col min="11209" max="11213" width="9.109375" style="1" customWidth="1"/>
    <col min="11214" max="11214" width="10.5546875" style="1" customWidth="1"/>
    <col min="11215" max="11216" width="9.5546875" style="1" customWidth="1"/>
    <col min="11217" max="11217" width="9.109375" style="1" customWidth="1"/>
    <col min="11218" max="11221" width="8.88671875" style="1"/>
    <col min="11222" max="11222" width="10.5546875" style="1" bestFit="1" customWidth="1"/>
    <col min="11223" max="11223" width="8.88671875" style="1"/>
    <col min="11224" max="11227" width="10.5546875" style="1" bestFit="1" customWidth="1"/>
    <col min="11228" max="11231" width="9.33203125" style="1" bestFit="1" customWidth="1"/>
    <col min="11232" max="11232" width="10.5546875" style="1" bestFit="1" customWidth="1"/>
    <col min="11233" max="11235" width="8.88671875" style="1"/>
    <col min="11236" max="11239" width="9.33203125" style="1" bestFit="1" customWidth="1"/>
    <col min="11240" max="11240" width="9.5546875" style="1" bestFit="1" customWidth="1"/>
    <col min="11241" max="11456" width="8.88671875" style="1"/>
    <col min="11457" max="11457" width="9.109375" style="1" customWidth="1"/>
    <col min="11458" max="11459" width="10.5546875" style="1" customWidth="1"/>
    <col min="11460" max="11460" width="11.5546875" style="1" customWidth="1"/>
    <col min="11461" max="11461" width="10.5546875" style="1" customWidth="1"/>
    <col min="11462" max="11464" width="11.5546875" style="1" customWidth="1"/>
    <col min="11465" max="11469" width="9.109375" style="1" customWidth="1"/>
    <col min="11470" max="11470" width="10.5546875" style="1" customWidth="1"/>
    <col min="11471" max="11472" width="9.5546875" style="1" customWidth="1"/>
    <col min="11473" max="11473" width="9.109375" style="1" customWidth="1"/>
    <col min="11474" max="11477" width="8.88671875" style="1"/>
    <col min="11478" max="11478" width="10.5546875" style="1" bestFit="1" customWidth="1"/>
    <col min="11479" max="11479" width="8.88671875" style="1"/>
    <col min="11480" max="11483" width="10.5546875" style="1" bestFit="1" customWidth="1"/>
    <col min="11484" max="11487" width="9.33203125" style="1" bestFit="1" customWidth="1"/>
    <col min="11488" max="11488" width="10.5546875" style="1" bestFit="1" customWidth="1"/>
    <col min="11489" max="11491" width="8.88671875" style="1"/>
    <col min="11492" max="11495" width="9.33203125" style="1" bestFit="1" customWidth="1"/>
    <col min="11496" max="11496" width="9.5546875" style="1" bestFit="1" customWidth="1"/>
    <col min="11497" max="11712" width="8.88671875" style="1"/>
    <col min="11713" max="11713" width="9.109375" style="1" customWidth="1"/>
    <col min="11714" max="11715" width="10.5546875" style="1" customWidth="1"/>
    <col min="11716" max="11716" width="11.5546875" style="1" customWidth="1"/>
    <col min="11717" max="11717" width="10.5546875" style="1" customWidth="1"/>
    <col min="11718" max="11720" width="11.5546875" style="1" customWidth="1"/>
    <col min="11721" max="11725" width="9.109375" style="1" customWidth="1"/>
    <col min="11726" max="11726" width="10.5546875" style="1" customWidth="1"/>
    <col min="11727" max="11728" width="9.5546875" style="1" customWidth="1"/>
    <col min="11729" max="11729" width="9.109375" style="1" customWidth="1"/>
    <col min="11730" max="11733" width="8.88671875" style="1"/>
    <col min="11734" max="11734" width="10.5546875" style="1" bestFit="1" customWidth="1"/>
    <col min="11735" max="11735" width="8.88671875" style="1"/>
    <col min="11736" max="11739" width="10.5546875" style="1" bestFit="1" customWidth="1"/>
    <col min="11740" max="11743" width="9.33203125" style="1" bestFit="1" customWidth="1"/>
    <col min="11744" max="11744" width="10.5546875" style="1" bestFit="1" customWidth="1"/>
    <col min="11745" max="11747" width="8.88671875" style="1"/>
    <col min="11748" max="11751" width="9.33203125" style="1" bestFit="1" customWidth="1"/>
    <col min="11752" max="11752" width="9.5546875" style="1" bestFit="1" customWidth="1"/>
    <col min="11753" max="11968" width="8.88671875" style="1"/>
    <col min="11969" max="11969" width="9.109375" style="1" customWidth="1"/>
    <col min="11970" max="11971" width="10.5546875" style="1" customWidth="1"/>
    <col min="11972" max="11972" width="11.5546875" style="1" customWidth="1"/>
    <col min="11973" max="11973" width="10.5546875" style="1" customWidth="1"/>
    <col min="11974" max="11976" width="11.5546875" style="1" customWidth="1"/>
    <col min="11977" max="11981" width="9.109375" style="1" customWidth="1"/>
    <col min="11982" max="11982" width="10.5546875" style="1" customWidth="1"/>
    <col min="11983" max="11984" width="9.5546875" style="1" customWidth="1"/>
    <col min="11985" max="11985" width="9.109375" style="1" customWidth="1"/>
    <col min="11986" max="11989" width="8.88671875" style="1"/>
    <col min="11990" max="11990" width="10.5546875" style="1" bestFit="1" customWidth="1"/>
    <col min="11991" max="11991" width="8.88671875" style="1"/>
    <col min="11992" max="11995" width="10.5546875" style="1" bestFit="1" customWidth="1"/>
    <col min="11996" max="11999" width="9.33203125" style="1" bestFit="1" customWidth="1"/>
    <col min="12000" max="12000" width="10.5546875" style="1" bestFit="1" customWidth="1"/>
    <col min="12001" max="12003" width="8.88671875" style="1"/>
    <col min="12004" max="12007" width="9.33203125" style="1" bestFit="1" customWidth="1"/>
    <col min="12008" max="12008" width="9.5546875" style="1" bestFit="1" customWidth="1"/>
    <col min="12009" max="12224" width="8.88671875" style="1"/>
    <col min="12225" max="12225" width="9.109375" style="1" customWidth="1"/>
    <col min="12226" max="12227" width="10.5546875" style="1" customWidth="1"/>
    <col min="12228" max="12228" width="11.5546875" style="1" customWidth="1"/>
    <col min="12229" max="12229" width="10.5546875" style="1" customWidth="1"/>
    <col min="12230" max="12232" width="11.5546875" style="1" customWidth="1"/>
    <col min="12233" max="12237" width="9.109375" style="1" customWidth="1"/>
    <col min="12238" max="12238" width="10.5546875" style="1" customWidth="1"/>
    <col min="12239" max="12240" width="9.5546875" style="1" customWidth="1"/>
    <col min="12241" max="12241" width="9.109375" style="1" customWidth="1"/>
    <col min="12242" max="12245" width="8.88671875" style="1"/>
    <col min="12246" max="12246" width="10.5546875" style="1" bestFit="1" customWidth="1"/>
    <col min="12247" max="12247" width="8.88671875" style="1"/>
    <col min="12248" max="12251" width="10.5546875" style="1" bestFit="1" customWidth="1"/>
    <col min="12252" max="12255" width="9.33203125" style="1" bestFit="1" customWidth="1"/>
    <col min="12256" max="12256" width="10.5546875" style="1" bestFit="1" customWidth="1"/>
    <col min="12257" max="12259" width="8.88671875" style="1"/>
    <col min="12260" max="12263" width="9.33203125" style="1" bestFit="1" customWidth="1"/>
    <col min="12264" max="12264" width="9.5546875" style="1" bestFit="1" customWidth="1"/>
    <col min="12265" max="12480" width="8.88671875" style="1"/>
    <col min="12481" max="12481" width="9.109375" style="1" customWidth="1"/>
    <col min="12482" max="12483" width="10.5546875" style="1" customWidth="1"/>
    <col min="12484" max="12484" width="11.5546875" style="1" customWidth="1"/>
    <col min="12485" max="12485" width="10.5546875" style="1" customWidth="1"/>
    <col min="12486" max="12488" width="11.5546875" style="1" customWidth="1"/>
    <col min="12489" max="12493" width="9.109375" style="1" customWidth="1"/>
    <col min="12494" max="12494" width="10.5546875" style="1" customWidth="1"/>
    <col min="12495" max="12496" width="9.5546875" style="1" customWidth="1"/>
    <col min="12497" max="12497" width="9.109375" style="1" customWidth="1"/>
    <col min="12498" max="12501" width="8.88671875" style="1"/>
    <col min="12502" max="12502" width="10.5546875" style="1" bestFit="1" customWidth="1"/>
    <col min="12503" max="12503" width="8.88671875" style="1"/>
    <col min="12504" max="12507" width="10.5546875" style="1" bestFit="1" customWidth="1"/>
    <col min="12508" max="12511" width="9.33203125" style="1" bestFit="1" customWidth="1"/>
    <col min="12512" max="12512" width="10.5546875" style="1" bestFit="1" customWidth="1"/>
    <col min="12513" max="12515" width="8.88671875" style="1"/>
    <col min="12516" max="12519" width="9.33203125" style="1" bestFit="1" customWidth="1"/>
    <col min="12520" max="12520" width="9.5546875" style="1" bestFit="1" customWidth="1"/>
    <col min="12521" max="12736" width="8.88671875" style="1"/>
    <col min="12737" max="12737" width="9.109375" style="1" customWidth="1"/>
    <col min="12738" max="12739" width="10.5546875" style="1" customWidth="1"/>
    <col min="12740" max="12740" width="11.5546875" style="1" customWidth="1"/>
    <col min="12741" max="12741" width="10.5546875" style="1" customWidth="1"/>
    <col min="12742" max="12744" width="11.5546875" style="1" customWidth="1"/>
    <col min="12745" max="12749" width="9.109375" style="1" customWidth="1"/>
    <col min="12750" max="12750" width="10.5546875" style="1" customWidth="1"/>
    <col min="12751" max="12752" width="9.5546875" style="1" customWidth="1"/>
    <col min="12753" max="12753" width="9.109375" style="1" customWidth="1"/>
    <col min="12754" max="12757" width="8.88671875" style="1"/>
    <col min="12758" max="12758" width="10.5546875" style="1" bestFit="1" customWidth="1"/>
    <col min="12759" max="12759" width="8.88671875" style="1"/>
    <col min="12760" max="12763" width="10.5546875" style="1" bestFit="1" customWidth="1"/>
    <col min="12764" max="12767" width="9.33203125" style="1" bestFit="1" customWidth="1"/>
    <col min="12768" max="12768" width="10.5546875" style="1" bestFit="1" customWidth="1"/>
    <col min="12769" max="12771" width="8.88671875" style="1"/>
    <col min="12772" max="12775" width="9.33203125" style="1" bestFit="1" customWidth="1"/>
    <col min="12776" max="12776" width="9.5546875" style="1" bestFit="1" customWidth="1"/>
    <col min="12777" max="12992" width="8.88671875" style="1"/>
    <col min="12993" max="12993" width="9.109375" style="1" customWidth="1"/>
    <col min="12994" max="12995" width="10.5546875" style="1" customWidth="1"/>
    <col min="12996" max="12996" width="11.5546875" style="1" customWidth="1"/>
    <col min="12997" max="12997" width="10.5546875" style="1" customWidth="1"/>
    <col min="12998" max="13000" width="11.5546875" style="1" customWidth="1"/>
    <col min="13001" max="13005" width="9.109375" style="1" customWidth="1"/>
    <col min="13006" max="13006" width="10.5546875" style="1" customWidth="1"/>
    <col min="13007" max="13008" width="9.5546875" style="1" customWidth="1"/>
    <col min="13009" max="13009" width="9.109375" style="1" customWidth="1"/>
    <col min="13010" max="13013" width="8.88671875" style="1"/>
    <col min="13014" max="13014" width="10.5546875" style="1" bestFit="1" customWidth="1"/>
    <col min="13015" max="13015" width="8.88671875" style="1"/>
    <col min="13016" max="13019" width="10.5546875" style="1" bestFit="1" customWidth="1"/>
    <col min="13020" max="13023" width="9.33203125" style="1" bestFit="1" customWidth="1"/>
    <col min="13024" max="13024" width="10.5546875" style="1" bestFit="1" customWidth="1"/>
    <col min="13025" max="13027" width="8.88671875" style="1"/>
    <col min="13028" max="13031" width="9.33203125" style="1" bestFit="1" customWidth="1"/>
    <col min="13032" max="13032" width="9.5546875" style="1" bestFit="1" customWidth="1"/>
    <col min="13033" max="13248" width="8.88671875" style="1"/>
    <col min="13249" max="13249" width="9.109375" style="1" customWidth="1"/>
    <col min="13250" max="13251" width="10.5546875" style="1" customWidth="1"/>
    <col min="13252" max="13252" width="11.5546875" style="1" customWidth="1"/>
    <col min="13253" max="13253" width="10.5546875" style="1" customWidth="1"/>
    <col min="13254" max="13256" width="11.5546875" style="1" customWidth="1"/>
    <col min="13257" max="13261" width="9.109375" style="1" customWidth="1"/>
    <col min="13262" max="13262" width="10.5546875" style="1" customWidth="1"/>
    <col min="13263" max="13264" width="9.5546875" style="1" customWidth="1"/>
    <col min="13265" max="13265" width="9.109375" style="1" customWidth="1"/>
    <col min="13266" max="13269" width="8.88671875" style="1"/>
    <col min="13270" max="13270" width="10.5546875" style="1" bestFit="1" customWidth="1"/>
    <col min="13271" max="13271" width="8.88671875" style="1"/>
    <col min="13272" max="13275" width="10.5546875" style="1" bestFit="1" customWidth="1"/>
    <col min="13276" max="13279" width="9.33203125" style="1" bestFit="1" customWidth="1"/>
    <col min="13280" max="13280" width="10.5546875" style="1" bestFit="1" customWidth="1"/>
    <col min="13281" max="13283" width="8.88671875" style="1"/>
    <col min="13284" max="13287" width="9.33203125" style="1" bestFit="1" customWidth="1"/>
    <col min="13288" max="13288" width="9.5546875" style="1" bestFit="1" customWidth="1"/>
    <col min="13289" max="13504" width="8.88671875" style="1"/>
    <col min="13505" max="13505" width="9.109375" style="1" customWidth="1"/>
    <col min="13506" max="13507" width="10.5546875" style="1" customWidth="1"/>
    <col min="13508" max="13508" width="11.5546875" style="1" customWidth="1"/>
    <col min="13509" max="13509" width="10.5546875" style="1" customWidth="1"/>
    <col min="13510" max="13512" width="11.5546875" style="1" customWidth="1"/>
    <col min="13513" max="13517" width="9.109375" style="1" customWidth="1"/>
    <col min="13518" max="13518" width="10.5546875" style="1" customWidth="1"/>
    <col min="13519" max="13520" width="9.5546875" style="1" customWidth="1"/>
    <col min="13521" max="13521" width="9.109375" style="1" customWidth="1"/>
    <col min="13522" max="13525" width="8.88671875" style="1"/>
    <col min="13526" max="13526" width="10.5546875" style="1" bestFit="1" customWidth="1"/>
    <col min="13527" max="13527" width="8.88671875" style="1"/>
    <col min="13528" max="13531" width="10.5546875" style="1" bestFit="1" customWidth="1"/>
    <col min="13532" max="13535" width="9.33203125" style="1" bestFit="1" customWidth="1"/>
    <col min="13536" max="13536" width="10.5546875" style="1" bestFit="1" customWidth="1"/>
    <col min="13537" max="13539" width="8.88671875" style="1"/>
    <col min="13540" max="13543" width="9.33203125" style="1" bestFit="1" customWidth="1"/>
    <col min="13544" max="13544" width="9.5546875" style="1" bestFit="1" customWidth="1"/>
    <col min="13545" max="13760" width="8.88671875" style="1"/>
    <col min="13761" max="13761" width="9.109375" style="1" customWidth="1"/>
    <col min="13762" max="13763" width="10.5546875" style="1" customWidth="1"/>
    <col min="13764" max="13764" width="11.5546875" style="1" customWidth="1"/>
    <col min="13765" max="13765" width="10.5546875" style="1" customWidth="1"/>
    <col min="13766" max="13768" width="11.5546875" style="1" customWidth="1"/>
    <col min="13769" max="13773" width="9.109375" style="1" customWidth="1"/>
    <col min="13774" max="13774" width="10.5546875" style="1" customWidth="1"/>
    <col min="13775" max="13776" width="9.5546875" style="1" customWidth="1"/>
    <col min="13777" max="13777" width="9.109375" style="1" customWidth="1"/>
    <col min="13778" max="13781" width="8.88671875" style="1"/>
    <col min="13782" max="13782" width="10.5546875" style="1" bestFit="1" customWidth="1"/>
    <col min="13783" max="13783" width="8.88671875" style="1"/>
    <col min="13784" max="13787" width="10.5546875" style="1" bestFit="1" customWidth="1"/>
    <col min="13788" max="13791" width="9.33203125" style="1" bestFit="1" customWidth="1"/>
    <col min="13792" max="13792" width="10.5546875" style="1" bestFit="1" customWidth="1"/>
    <col min="13793" max="13795" width="8.88671875" style="1"/>
    <col min="13796" max="13799" width="9.33203125" style="1" bestFit="1" customWidth="1"/>
    <col min="13800" max="13800" width="9.5546875" style="1" bestFit="1" customWidth="1"/>
    <col min="13801" max="14016" width="8.88671875" style="1"/>
    <col min="14017" max="14017" width="9.109375" style="1" customWidth="1"/>
    <col min="14018" max="14019" width="10.5546875" style="1" customWidth="1"/>
    <col min="14020" max="14020" width="11.5546875" style="1" customWidth="1"/>
    <col min="14021" max="14021" width="10.5546875" style="1" customWidth="1"/>
    <col min="14022" max="14024" width="11.5546875" style="1" customWidth="1"/>
    <col min="14025" max="14029" width="9.109375" style="1" customWidth="1"/>
    <col min="14030" max="14030" width="10.5546875" style="1" customWidth="1"/>
    <col min="14031" max="14032" width="9.5546875" style="1" customWidth="1"/>
    <col min="14033" max="14033" width="9.109375" style="1" customWidth="1"/>
    <col min="14034" max="14037" width="8.88671875" style="1"/>
    <col min="14038" max="14038" width="10.5546875" style="1" bestFit="1" customWidth="1"/>
    <col min="14039" max="14039" width="8.88671875" style="1"/>
    <col min="14040" max="14043" width="10.5546875" style="1" bestFit="1" customWidth="1"/>
    <col min="14044" max="14047" width="9.33203125" style="1" bestFit="1" customWidth="1"/>
    <col min="14048" max="14048" width="10.5546875" style="1" bestFit="1" customWidth="1"/>
    <col min="14049" max="14051" width="8.88671875" style="1"/>
    <col min="14052" max="14055" width="9.33203125" style="1" bestFit="1" customWidth="1"/>
    <col min="14056" max="14056" width="9.5546875" style="1" bestFit="1" customWidth="1"/>
    <col min="14057" max="14272" width="8.88671875" style="1"/>
    <col min="14273" max="14273" width="9.109375" style="1" customWidth="1"/>
    <col min="14274" max="14275" width="10.5546875" style="1" customWidth="1"/>
    <col min="14276" max="14276" width="11.5546875" style="1" customWidth="1"/>
    <col min="14277" max="14277" width="10.5546875" style="1" customWidth="1"/>
    <col min="14278" max="14280" width="11.5546875" style="1" customWidth="1"/>
    <col min="14281" max="14285" width="9.109375" style="1" customWidth="1"/>
    <col min="14286" max="14286" width="10.5546875" style="1" customWidth="1"/>
    <col min="14287" max="14288" width="9.5546875" style="1" customWidth="1"/>
    <col min="14289" max="14289" width="9.109375" style="1" customWidth="1"/>
    <col min="14290" max="14293" width="8.88671875" style="1"/>
    <col min="14294" max="14294" width="10.5546875" style="1" bestFit="1" customWidth="1"/>
    <col min="14295" max="14295" width="8.88671875" style="1"/>
    <col min="14296" max="14299" width="10.5546875" style="1" bestFit="1" customWidth="1"/>
    <col min="14300" max="14303" width="9.33203125" style="1" bestFit="1" customWidth="1"/>
    <col min="14304" max="14304" width="10.5546875" style="1" bestFit="1" customWidth="1"/>
    <col min="14305" max="14307" width="8.88671875" style="1"/>
    <col min="14308" max="14311" width="9.33203125" style="1" bestFit="1" customWidth="1"/>
    <col min="14312" max="14312" width="9.5546875" style="1" bestFit="1" customWidth="1"/>
    <col min="14313" max="14528" width="8.88671875" style="1"/>
    <col min="14529" max="14529" width="9.109375" style="1" customWidth="1"/>
    <col min="14530" max="14531" width="10.5546875" style="1" customWidth="1"/>
    <col min="14532" max="14532" width="11.5546875" style="1" customWidth="1"/>
    <col min="14533" max="14533" width="10.5546875" style="1" customWidth="1"/>
    <col min="14534" max="14536" width="11.5546875" style="1" customWidth="1"/>
    <col min="14537" max="14541" width="9.109375" style="1" customWidth="1"/>
    <col min="14542" max="14542" width="10.5546875" style="1" customWidth="1"/>
    <col min="14543" max="14544" width="9.5546875" style="1" customWidth="1"/>
    <col min="14545" max="14545" width="9.109375" style="1" customWidth="1"/>
    <col min="14546" max="14549" width="8.88671875" style="1"/>
    <col min="14550" max="14550" width="10.5546875" style="1" bestFit="1" customWidth="1"/>
    <col min="14551" max="14551" width="8.88671875" style="1"/>
    <col min="14552" max="14555" width="10.5546875" style="1" bestFit="1" customWidth="1"/>
    <col min="14556" max="14559" width="9.33203125" style="1" bestFit="1" customWidth="1"/>
    <col min="14560" max="14560" width="10.5546875" style="1" bestFit="1" customWidth="1"/>
    <col min="14561" max="14563" width="8.88671875" style="1"/>
    <col min="14564" max="14567" width="9.33203125" style="1" bestFit="1" customWidth="1"/>
    <col min="14568" max="14568" width="9.5546875" style="1" bestFit="1" customWidth="1"/>
    <col min="14569" max="14784" width="8.88671875" style="1"/>
    <col min="14785" max="14785" width="9.109375" style="1" customWidth="1"/>
    <col min="14786" max="14787" width="10.5546875" style="1" customWidth="1"/>
    <col min="14788" max="14788" width="11.5546875" style="1" customWidth="1"/>
    <col min="14789" max="14789" width="10.5546875" style="1" customWidth="1"/>
    <col min="14790" max="14792" width="11.5546875" style="1" customWidth="1"/>
    <col min="14793" max="14797" width="9.109375" style="1" customWidth="1"/>
    <col min="14798" max="14798" width="10.5546875" style="1" customWidth="1"/>
    <col min="14799" max="14800" width="9.5546875" style="1" customWidth="1"/>
    <col min="14801" max="14801" width="9.109375" style="1" customWidth="1"/>
    <col min="14802" max="14805" width="8.88671875" style="1"/>
    <col min="14806" max="14806" width="10.5546875" style="1" bestFit="1" customWidth="1"/>
    <col min="14807" max="14807" width="8.88671875" style="1"/>
    <col min="14808" max="14811" width="10.5546875" style="1" bestFit="1" customWidth="1"/>
    <col min="14812" max="14815" width="9.33203125" style="1" bestFit="1" customWidth="1"/>
    <col min="14816" max="14816" width="10.5546875" style="1" bestFit="1" customWidth="1"/>
    <col min="14817" max="14819" width="8.88671875" style="1"/>
    <col min="14820" max="14823" width="9.33203125" style="1" bestFit="1" customWidth="1"/>
    <col min="14824" max="14824" width="9.5546875" style="1" bestFit="1" customWidth="1"/>
    <col min="14825" max="15040" width="8.88671875" style="1"/>
    <col min="15041" max="15041" width="9.109375" style="1" customWidth="1"/>
    <col min="15042" max="15043" width="10.5546875" style="1" customWidth="1"/>
    <col min="15044" max="15044" width="11.5546875" style="1" customWidth="1"/>
    <col min="15045" max="15045" width="10.5546875" style="1" customWidth="1"/>
    <col min="15046" max="15048" width="11.5546875" style="1" customWidth="1"/>
    <col min="15049" max="15053" width="9.109375" style="1" customWidth="1"/>
    <col min="15054" max="15054" width="10.5546875" style="1" customWidth="1"/>
    <col min="15055" max="15056" width="9.5546875" style="1" customWidth="1"/>
    <col min="15057" max="15057" width="9.109375" style="1" customWidth="1"/>
    <col min="15058" max="15061" width="8.88671875" style="1"/>
    <col min="15062" max="15062" width="10.5546875" style="1" bestFit="1" customWidth="1"/>
    <col min="15063" max="15063" width="8.88671875" style="1"/>
    <col min="15064" max="15067" width="10.5546875" style="1" bestFit="1" customWidth="1"/>
    <col min="15068" max="15071" width="9.33203125" style="1" bestFit="1" customWidth="1"/>
    <col min="15072" max="15072" width="10.5546875" style="1" bestFit="1" customWidth="1"/>
    <col min="15073" max="15075" width="8.88671875" style="1"/>
    <col min="15076" max="15079" width="9.33203125" style="1" bestFit="1" customWidth="1"/>
    <col min="15080" max="15080" width="9.5546875" style="1" bestFit="1" customWidth="1"/>
    <col min="15081" max="15296" width="8.88671875" style="1"/>
    <col min="15297" max="15297" width="9.109375" style="1" customWidth="1"/>
    <col min="15298" max="15299" width="10.5546875" style="1" customWidth="1"/>
    <col min="15300" max="15300" width="11.5546875" style="1" customWidth="1"/>
    <col min="15301" max="15301" width="10.5546875" style="1" customWidth="1"/>
    <col min="15302" max="15304" width="11.5546875" style="1" customWidth="1"/>
    <col min="15305" max="15309" width="9.109375" style="1" customWidth="1"/>
    <col min="15310" max="15310" width="10.5546875" style="1" customWidth="1"/>
    <col min="15311" max="15312" width="9.5546875" style="1" customWidth="1"/>
    <col min="15313" max="15313" width="9.109375" style="1" customWidth="1"/>
    <col min="15314" max="15317" width="8.88671875" style="1"/>
    <col min="15318" max="15318" width="10.5546875" style="1" bestFit="1" customWidth="1"/>
    <col min="15319" max="15319" width="8.88671875" style="1"/>
    <col min="15320" max="15323" width="10.5546875" style="1" bestFit="1" customWidth="1"/>
    <col min="15324" max="15327" width="9.33203125" style="1" bestFit="1" customWidth="1"/>
    <col min="15328" max="15328" width="10.5546875" style="1" bestFit="1" customWidth="1"/>
    <col min="15329" max="15331" width="8.88671875" style="1"/>
    <col min="15332" max="15335" width="9.33203125" style="1" bestFit="1" customWidth="1"/>
    <col min="15336" max="15336" width="9.5546875" style="1" bestFit="1" customWidth="1"/>
    <col min="15337" max="15552" width="8.88671875" style="1"/>
    <col min="15553" max="15553" width="9.109375" style="1" customWidth="1"/>
    <col min="15554" max="15555" width="10.5546875" style="1" customWidth="1"/>
    <col min="15556" max="15556" width="11.5546875" style="1" customWidth="1"/>
    <col min="15557" max="15557" width="10.5546875" style="1" customWidth="1"/>
    <col min="15558" max="15560" width="11.5546875" style="1" customWidth="1"/>
    <col min="15561" max="15565" width="9.109375" style="1" customWidth="1"/>
    <col min="15566" max="15566" width="10.5546875" style="1" customWidth="1"/>
    <col min="15567" max="15568" width="9.5546875" style="1" customWidth="1"/>
    <col min="15569" max="15569" width="9.109375" style="1" customWidth="1"/>
    <col min="15570" max="15573" width="8.88671875" style="1"/>
    <col min="15574" max="15574" width="10.5546875" style="1" bestFit="1" customWidth="1"/>
    <col min="15575" max="15575" width="8.88671875" style="1"/>
    <col min="15576" max="15579" width="10.5546875" style="1" bestFit="1" customWidth="1"/>
    <col min="15580" max="15583" width="9.33203125" style="1" bestFit="1" customWidth="1"/>
    <col min="15584" max="15584" width="10.5546875" style="1" bestFit="1" customWidth="1"/>
    <col min="15585" max="15587" width="8.88671875" style="1"/>
    <col min="15588" max="15591" width="9.33203125" style="1" bestFit="1" customWidth="1"/>
    <col min="15592" max="15592" width="9.5546875" style="1" bestFit="1" customWidth="1"/>
    <col min="15593" max="15808" width="8.88671875" style="1"/>
    <col min="15809" max="15809" width="9.109375" style="1" customWidth="1"/>
    <col min="15810" max="15811" width="10.5546875" style="1" customWidth="1"/>
    <col min="15812" max="15812" width="11.5546875" style="1" customWidth="1"/>
    <col min="15813" max="15813" width="10.5546875" style="1" customWidth="1"/>
    <col min="15814" max="15816" width="11.5546875" style="1" customWidth="1"/>
    <col min="15817" max="15821" width="9.109375" style="1" customWidth="1"/>
    <col min="15822" max="15822" width="10.5546875" style="1" customWidth="1"/>
    <col min="15823" max="15824" width="9.5546875" style="1" customWidth="1"/>
    <col min="15825" max="15825" width="9.109375" style="1" customWidth="1"/>
    <col min="15826" max="15829" width="8.88671875" style="1"/>
    <col min="15830" max="15830" width="10.5546875" style="1" bestFit="1" customWidth="1"/>
    <col min="15831" max="15831" width="8.88671875" style="1"/>
    <col min="15832" max="15835" width="10.5546875" style="1" bestFit="1" customWidth="1"/>
    <col min="15836" max="15839" width="9.33203125" style="1" bestFit="1" customWidth="1"/>
    <col min="15840" max="15840" width="10.5546875" style="1" bestFit="1" customWidth="1"/>
    <col min="15841" max="15843" width="8.88671875" style="1"/>
    <col min="15844" max="15847" width="9.33203125" style="1" bestFit="1" customWidth="1"/>
    <col min="15848" max="15848" width="9.5546875" style="1" bestFit="1" customWidth="1"/>
    <col min="15849" max="16064" width="8.88671875" style="1"/>
    <col min="16065" max="16065" width="9.109375" style="1" customWidth="1"/>
    <col min="16066" max="16067" width="10.5546875" style="1" customWidth="1"/>
    <col min="16068" max="16068" width="11.5546875" style="1" customWidth="1"/>
    <col min="16069" max="16069" width="10.5546875" style="1" customWidth="1"/>
    <col min="16070" max="16072" width="11.5546875" style="1" customWidth="1"/>
    <col min="16073" max="16077" width="9.109375" style="1" customWidth="1"/>
    <col min="16078" max="16078" width="10.5546875" style="1" customWidth="1"/>
    <col min="16079" max="16080" width="9.5546875" style="1" customWidth="1"/>
    <col min="16081" max="16081" width="9.109375" style="1" customWidth="1"/>
    <col min="16082" max="16085" width="8.88671875" style="1"/>
    <col min="16086" max="16086" width="10.5546875" style="1" bestFit="1" customWidth="1"/>
    <col min="16087" max="16087" width="8.88671875" style="1"/>
    <col min="16088" max="16091" width="10.5546875" style="1" bestFit="1" customWidth="1"/>
    <col min="16092" max="16095" width="9.33203125" style="1" bestFit="1" customWidth="1"/>
    <col min="16096" max="16096" width="10.5546875" style="1" bestFit="1" customWidth="1"/>
    <col min="16097" max="16099" width="8.88671875" style="1"/>
    <col min="16100" max="16103" width="9.33203125" style="1" bestFit="1" customWidth="1"/>
    <col min="16104" max="16104" width="9.5546875" style="1" bestFit="1" customWidth="1"/>
    <col min="16105" max="16384" width="8.88671875" style="1"/>
  </cols>
  <sheetData>
    <row r="1" spans="1:80" ht="15" thickBot="1" x14ac:dyDescent="0.35">
      <c r="A1" s="8">
        <v>1</v>
      </c>
      <c r="B1" s="8">
        <f t="shared" ref="B1:R1" si="0">+A1+1</f>
        <v>2</v>
      </c>
      <c r="C1" s="8">
        <f t="shared" si="0"/>
        <v>3</v>
      </c>
      <c r="D1" s="8">
        <f t="shared" si="0"/>
        <v>4</v>
      </c>
      <c r="E1" s="8">
        <f t="shared" si="0"/>
        <v>5</v>
      </c>
      <c r="F1" s="8">
        <f t="shared" si="0"/>
        <v>6</v>
      </c>
      <c r="G1" s="8">
        <f t="shared" si="0"/>
        <v>7</v>
      </c>
      <c r="H1" s="8">
        <f t="shared" si="0"/>
        <v>8</v>
      </c>
      <c r="I1" s="8">
        <f t="shared" si="0"/>
        <v>9</v>
      </c>
      <c r="J1" s="8">
        <f t="shared" si="0"/>
        <v>10</v>
      </c>
      <c r="K1" s="8">
        <f t="shared" si="0"/>
        <v>11</v>
      </c>
      <c r="L1" s="8">
        <f t="shared" si="0"/>
        <v>12</v>
      </c>
      <c r="M1" s="8">
        <f t="shared" si="0"/>
        <v>13</v>
      </c>
      <c r="N1" s="8">
        <f t="shared" si="0"/>
        <v>14</v>
      </c>
      <c r="O1" s="8">
        <f t="shared" si="0"/>
        <v>15</v>
      </c>
      <c r="P1" s="8">
        <f t="shared" si="0"/>
        <v>16</v>
      </c>
      <c r="Q1" s="8">
        <f t="shared" si="0"/>
        <v>17</v>
      </c>
      <c r="R1" s="8">
        <f t="shared" si="0"/>
        <v>18</v>
      </c>
      <c r="S1" s="8">
        <f>+R1+1</f>
        <v>19</v>
      </c>
      <c r="T1" s="8">
        <f t="shared" ref="T1" si="1">+S1+1</f>
        <v>20</v>
      </c>
      <c r="U1" s="8">
        <f t="shared" ref="U1" si="2">+T1+1</f>
        <v>21</v>
      </c>
      <c r="V1" s="8">
        <f t="shared" ref="V1" si="3">+U1+1</f>
        <v>22</v>
      </c>
      <c r="W1" s="8">
        <f t="shared" ref="W1" si="4">+V1+1</f>
        <v>23</v>
      </c>
      <c r="X1" s="8">
        <f t="shared" ref="X1" si="5">+W1+1</f>
        <v>24</v>
      </c>
      <c r="Y1" s="8">
        <f t="shared" ref="Y1" si="6">+X1+1</f>
        <v>25</v>
      </c>
      <c r="Z1" s="8">
        <f t="shared" ref="Z1" si="7">+Y1+1</f>
        <v>26</v>
      </c>
      <c r="AA1" s="8">
        <f t="shared" ref="AA1" si="8">+Z1+1</f>
        <v>27</v>
      </c>
      <c r="AB1" s="8">
        <f t="shared" ref="AB1" si="9">+AA1+1</f>
        <v>28</v>
      </c>
      <c r="AC1" s="8">
        <f t="shared" ref="AC1" si="10">+AB1+1</f>
        <v>29</v>
      </c>
      <c r="AD1" s="8">
        <f t="shared" ref="AD1" si="11">+AC1+1</f>
        <v>30</v>
      </c>
      <c r="AE1" s="8">
        <f t="shared" ref="AE1" si="12">+AD1+1</f>
        <v>31</v>
      </c>
      <c r="AF1" s="8">
        <f t="shared" ref="AF1" si="13">+AE1+1</f>
        <v>32</v>
      </c>
      <c r="AG1" s="8">
        <f t="shared" ref="AG1" si="14">+AF1+1</f>
        <v>33</v>
      </c>
      <c r="AH1" s="8">
        <f t="shared" ref="AH1" si="15">+AG1+1</f>
        <v>34</v>
      </c>
      <c r="AI1" s="8">
        <f t="shared" ref="AI1" si="16">+AH1+1</f>
        <v>35</v>
      </c>
      <c r="AJ1" s="8">
        <f t="shared" ref="AJ1" si="17">+AI1+1</f>
        <v>36</v>
      </c>
      <c r="AK1" s="8">
        <f t="shared" ref="AK1" si="18">+AJ1+1</f>
        <v>37</v>
      </c>
      <c r="AL1" s="8">
        <f t="shared" ref="AL1" si="19">+AK1+1</f>
        <v>38</v>
      </c>
      <c r="AM1" s="8">
        <f t="shared" ref="AM1" si="20">+AL1+1</f>
        <v>39</v>
      </c>
      <c r="AN1" s="8">
        <f t="shared" ref="AN1" si="21">+AM1+1</f>
        <v>40</v>
      </c>
      <c r="AO1" s="8">
        <f t="shared" ref="AO1" si="22">+AN1+1</f>
        <v>41</v>
      </c>
      <c r="AP1" s="8">
        <f t="shared" ref="AP1" si="23">+AO1+1</f>
        <v>42</v>
      </c>
      <c r="AQ1" s="8">
        <f t="shared" ref="AQ1" si="24">+AP1+1</f>
        <v>43</v>
      </c>
      <c r="AR1" s="8">
        <f t="shared" ref="AR1" si="25">+AQ1+1</f>
        <v>44</v>
      </c>
      <c r="AS1" s="8">
        <f t="shared" ref="AS1" si="26">+AR1+1</f>
        <v>45</v>
      </c>
      <c r="AT1" s="8">
        <f t="shared" ref="AT1" si="27">+AS1+1</f>
        <v>46</v>
      </c>
      <c r="AU1" s="8">
        <f t="shared" ref="AU1" si="28">+AT1+1</f>
        <v>47</v>
      </c>
      <c r="AV1" s="8">
        <f t="shared" ref="AV1" si="29">+AU1+1</f>
        <v>48</v>
      </c>
      <c r="AW1" s="8">
        <f t="shared" ref="AW1" si="30">+AV1+1</f>
        <v>49</v>
      </c>
      <c r="AX1" s="8">
        <f t="shared" ref="AX1" si="31">+AW1+1</f>
        <v>50</v>
      </c>
      <c r="AY1" s="8">
        <f t="shared" ref="AY1" si="32">+AX1+1</f>
        <v>51</v>
      </c>
      <c r="AZ1" s="8">
        <f t="shared" ref="AZ1" si="33">+AY1+1</f>
        <v>52</v>
      </c>
      <c r="BA1" s="8">
        <f t="shared" ref="BA1" si="34">+AZ1+1</f>
        <v>53</v>
      </c>
      <c r="BB1" s="8">
        <f t="shared" ref="BB1" si="35">+BA1+1</f>
        <v>54</v>
      </c>
      <c r="BC1" s="8">
        <f t="shared" ref="BC1" si="36">+BB1+1</f>
        <v>55</v>
      </c>
      <c r="BD1" s="8">
        <f t="shared" ref="BD1" si="37">+BC1+1</f>
        <v>56</v>
      </c>
      <c r="BE1" s="8">
        <f t="shared" ref="BE1" si="38">+BD1+1</f>
        <v>57</v>
      </c>
      <c r="BF1" s="8">
        <f t="shared" ref="BF1" si="39">+BE1+1</f>
        <v>58</v>
      </c>
      <c r="BG1" s="8">
        <f t="shared" ref="BG1" si="40">+BF1+1</f>
        <v>59</v>
      </c>
      <c r="BH1" s="8">
        <f t="shared" ref="BH1" si="41">+BG1+1</f>
        <v>60</v>
      </c>
      <c r="BI1" s="8">
        <f t="shared" ref="BI1" si="42">+BH1+1</f>
        <v>61</v>
      </c>
    </row>
    <row r="2" spans="1:80" ht="15" thickBot="1" x14ac:dyDescent="0.35">
      <c r="A2" s="35" t="s">
        <v>715</v>
      </c>
      <c r="B2" s="2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82" t="s">
        <v>726</v>
      </c>
      <c r="Q2" s="52"/>
      <c r="R2" s="52"/>
      <c r="S2" s="52"/>
      <c r="T2" s="52"/>
      <c r="U2" s="53"/>
      <c r="V2" s="45" t="s">
        <v>1</v>
      </c>
      <c r="W2" s="46"/>
      <c r="X2" s="47"/>
      <c r="Y2" s="51" t="s">
        <v>727</v>
      </c>
      <c r="Z2" s="52"/>
      <c r="AA2" s="53"/>
      <c r="AB2" s="56" t="s">
        <v>3</v>
      </c>
      <c r="AC2" s="55"/>
      <c r="AD2" s="56" t="s">
        <v>681</v>
      </c>
      <c r="AE2" s="55"/>
      <c r="AF2" s="57" t="s">
        <v>6</v>
      </c>
      <c r="AG2" s="58"/>
      <c r="AH2" s="59"/>
      <c r="AI2" s="56" t="s">
        <v>616</v>
      </c>
      <c r="AJ2" s="60"/>
      <c r="AK2" s="61"/>
      <c r="AL2" s="54" t="s">
        <v>639</v>
      </c>
      <c r="AM2" s="62"/>
      <c r="AN2" s="55"/>
      <c r="AO2" s="70" t="s">
        <v>652</v>
      </c>
      <c r="AP2" s="64"/>
      <c r="AQ2" s="64"/>
      <c r="AR2" s="64"/>
      <c r="AS2" s="65"/>
      <c r="AT2" s="71" t="s">
        <v>653</v>
      </c>
      <c r="AU2" s="64"/>
      <c r="AV2" s="65"/>
      <c r="AW2" s="63" t="s">
        <v>654</v>
      </c>
      <c r="AX2" s="64"/>
      <c r="AY2" s="64"/>
      <c r="AZ2" s="64"/>
      <c r="BA2" s="65"/>
      <c r="BB2" s="76" t="s">
        <v>728</v>
      </c>
      <c r="BC2" s="64"/>
      <c r="BD2" s="65"/>
      <c r="BE2" s="57" t="s">
        <v>0</v>
      </c>
      <c r="BF2" s="74"/>
      <c r="BG2" s="74"/>
      <c r="BH2" s="74"/>
      <c r="BI2" s="75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/>
      <c r="BY2"/>
      <c r="BZ2"/>
      <c r="CA2"/>
      <c r="CB2"/>
    </row>
    <row r="3" spans="1:80" ht="15" thickBot="1" x14ac:dyDescent="0.35">
      <c r="A3" s="3" t="s">
        <v>615</v>
      </c>
      <c r="B3" s="44" t="s">
        <v>613</v>
      </c>
      <c r="C3" s="41" t="s">
        <v>7</v>
      </c>
      <c r="D3" s="42" t="s">
        <v>619</v>
      </c>
      <c r="E3" s="42" t="s">
        <v>620</v>
      </c>
      <c r="F3" s="42" t="s">
        <v>621</v>
      </c>
      <c r="G3" s="42" t="s">
        <v>622</v>
      </c>
      <c r="H3" s="42" t="s">
        <v>623</v>
      </c>
      <c r="I3" s="42" t="s">
        <v>624</v>
      </c>
      <c r="J3" s="42" t="s">
        <v>625</v>
      </c>
      <c r="K3" s="42" t="s">
        <v>626</v>
      </c>
      <c r="L3" s="42" t="s">
        <v>627</v>
      </c>
      <c r="M3" s="42" t="s">
        <v>628</v>
      </c>
      <c r="N3" s="42" t="s">
        <v>629</v>
      </c>
      <c r="O3" s="43" t="s">
        <v>630</v>
      </c>
      <c r="P3" s="48" t="s">
        <v>7</v>
      </c>
      <c r="Q3" s="42" t="s">
        <v>8</v>
      </c>
      <c r="R3" s="49">
        <v>4</v>
      </c>
      <c r="S3" s="83" t="s">
        <v>9</v>
      </c>
      <c r="T3" s="42" t="s">
        <v>10</v>
      </c>
      <c r="U3" s="43" t="s">
        <v>11</v>
      </c>
      <c r="V3" s="48" t="s">
        <v>647</v>
      </c>
      <c r="W3" s="49" t="s">
        <v>14</v>
      </c>
      <c r="X3" s="50" t="s">
        <v>648</v>
      </c>
      <c r="Y3" s="48" t="s">
        <v>647</v>
      </c>
      <c r="Z3" s="49" t="s">
        <v>14</v>
      </c>
      <c r="AA3" s="50" t="s">
        <v>648</v>
      </c>
      <c r="AB3" s="48" t="s">
        <v>15</v>
      </c>
      <c r="AC3" s="50" t="s">
        <v>13</v>
      </c>
      <c r="AD3" s="48" t="s">
        <v>15</v>
      </c>
      <c r="AE3" s="50" t="s">
        <v>13</v>
      </c>
      <c r="AF3" s="48" t="s">
        <v>688</v>
      </c>
      <c r="AG3" s="49" t="s">
        <v>729</v>
      </c>
      <c r="AH3" s="50" t="s">
        <v>650</v>
      </c>
      <c r="AI3" s="41" t="s">
        <v>617</v>
      </c>
      <c r="AJ3" s="49" t="s">
        <v>716</v>
      </c>
      <c r="AK3" s="50" t="s">
        <v>717</v>
      </c>
      <c r="AL3" s="41" t="s">
        <v>617</v>
      </c>
      <c r="AM3" s="49" t="s">
        <v>716</v>
      </c>
      <c r="AN3" s="50" t="s">
        <v>717</v>
      </c>
      <c r="AO3" s="66" t="s">
        <v>12</v>
      </c>
      <c r="AP3" s="67">
        <v>4</v>
      </c>
      <c r="AQ3" s="68" t="s">
        <v>9</v>
      </c>
      <c r="AR3" s="68" t="s">
        <v>10</v>
      </c>
      <c r="AS3" s="69" t="s">
        <v>11</v>
      </c>
      <c r="AT3" s="48" t="s">
        <v>647</v>
      </c>
      <c r="AU3" s="49" t="s">
        <v>14</v>
      </c>
      <c r="AV3" s="50" t="s">
        <v>648</v>
      </c>
      <c r="AW3" s="66" t="s">
        <v>12</v>
      </c>
      <c r="AX3" s="67">
        <v>4</v>
      </c>
      <c r="AY3" s="72" t="s">
        <v>9</v>
      </c>
      <c r="AZ3" s="72" t="s">
        <v>10</v>
      </c>
      <c r="BA3" s="69" t="s">
        <v>11</v>
      </c>
      <c r="BB3" s="48" t="s">
        <v>647</v>
      </c>
      <c r="BC3" s="49" t="s">
        <v>14</v>
      </c>
      <c r="BD3" s="50" t="s">
        <v>648</v>
      </c>
      <c r="BE3" s="48" t="s">
        <v>12</v>
      </c>
      <c r="BF3" s="67">
        <v>4</v>
      </c>
      <c r="BG3" s="42" t="s">
        <v>9</v>
      </c>
      <c r="BH3" s="42" t="s">
        <v>10</v>
      </c>
      <c r="BI3" s="43" t="s">
        <v>11</v>
      </c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/>
      <c r="BY3"/>
      <c r="BZ3"/>
      <c r="CA3"/>
      <c r="CB3"/>
    </row>
    <row r="4" spans="1:80" ht="30" customHeight="1" x14ac:dyDescent="0.3">
      <c r="A4" s="116" t="s">
        <v>16</v>
      </c>
      <c r="B4" s="116" t="s">
        <v>614</v>
      </c>
      <c r="C4" s="77">
        <f>SUM(C5:C350)</f>
        <v>71061.740000000063</v>
      </c>
      <c r="D4" s="77">
        <f t="shared" ref="D4:BI4" si="43">SUM(D5:D350)</f>
        <v>78261.08</v>
      </c>
      <c r="E4" s="77">
        <f t="shared" si="43"/>
        <v>79353.11000000003</v>
      </c>
      <c r="F4" s="77">
        <f t="shared" si="43"/>
        <v>79284.449999999983</v>
      </c>
      <c r="G4" s="77">
        <f t="shared" si="43"/>
        <v>80725.119999999937</v>
      </c>
      <c r="H4" s="77">
        <f t="shared" si="43"/>
        <v>81364.680000000022</v>
      </c>
      <c r="I4" s="77">
        <f t="shared" si="43"/>
        <v>83812.839999999967</v>
      </c>
      <c r="J4" s="77">
        <f t="shared" si="43"/>
        <v>86064.649999999951</v>
      </c>
      <c r="K4" s="77">
        <f t="shared" si="43"/>
        <v>86238.420000000042</v>
      </c>
      <c r="L4" s="77">
        <f t="shared" si="43"/>
        <v>85264.739999999976</v>
      </c>
      <c r="M4" s="77">
        <f t="shared" si="43"/>
        <v>83212.239999999932</v>
      </c>
      <c r="N4" s="77">
        <f t="shared" si="43"/>
        <v>70448.960000000021</v>
      </c>
      <c r="O4" s="77">
        <f t="shared" si="43"/>
        <v>67740.33</v>
      </c>
      <c r="P4" s="77">
        <f t="shared" si="43"/>
        <v>1629.0200000000002</v>
      </c>
      <c r="Q4" s="77">
        <f t="shared" si="43"/>
        <v>8015.7699999999986</v>
      </c>
      <c r="R4" s="77">
        <f t="shared" si="43"/>
        <v>2847.7200000000007</v>
      </c>
      <c r="S4" s="77">
        <f t="shared" si="43"/>
        <v>6057.3600000000015</v>
      </c>
      <c r="T4" s="77">
        <f t="shared" si="43"/>
        <v>6900.619999999999</v>
      </c>
      <c r="U4" s="77">
        <f t="shared" si="43"/>
        <v>17874.95</v>
      </c>
      <c r="V4" s="77">
        <f t="shared" si="43"/>
        <v>55182.639999999985</v>
      </c>
      <c r="W4" s="77">
        <f t="shared" si="43"/>
        <v>4624</v>
      </c>
      <c r="X4" s="77">
        <f t="shared" si="43"/>
        <v>10701.269999999999</v>
      </c>
      <c r="Y4" s="77">
        <f t="shared" si="43"/>
        <v>437.22999999999996</v>
      </c>
      <c r="Z4" s="77">
        <f t="shared" si="43"/>
        <v>2.65</v>
      </c>
      <c r="AA4" s="77">
        <f t="shared" si="43"/>
        <v>0.94</v>
      </c>
      <c r="AB4" s="77">
        <f t="shared" si="43"/>
        <v>23898.26000000002</v>
      </c>
      <c r="AC4" s="77">
        <f t="shared" si="43"/>
        <v>1794.99</v>
      </c>
      <c r="AD4" s="77">
        <f t="shared" si="43"/>
        <v>5003.9600000000009</v>
      </c>
      <c r="AE4" s="77">
        <f t="shared" si="43"/>
        <v>115.60000000000001</v>
      </c>
      <c r="AF4" s="77">
        <f t="shared" si="43"/>
        <v>84354.22</v>
      </c>
      <c r="AG4" s="77">
        <f t="shared" si="43"/>
        <v>42539.950000000026</v>
      </c>
      <c r="AH4" s="77">
        <f t="shared" si="43"/>
        <v>29502.66999999998</v>
      </c>
      <c r="AI4" s="77">
        <f t="shared" si="43"/>
        <v>11839.220000000001</v>
      </c>
      <c r="AJ4" s="77">
        <f t="shared" si="43"/>
        <v>84272.700000000012</v>
      </c>
      <c r="AK4" s="77">
        <f t="shared" si="43"/>
        <v>54150.740000000013</v>
      </c>
      <c r="AL4" s="77">
        <f t="shared" si="43"/>
        <v>11839.180000000004</v>
      </c>
      <c r="AM4" s="77">
        <f t="shared" si="43"/>
        <v>84272.690000000017</v>
      </c>
      <c r="AN4" s="77">
        <f t="shared" si="43"/>
        <v>54150.78</v>
      </c>
      <c r="AO4" s="77">
        <f t="shared" si="43"/>
        <v>6.7499999999999991</v>
      </c>
      <c r="AP4" s="77">
        <f t="shared" si="43"/>
        <v>1.33</v>
      </c>
      <c r="AQ4" s="77">
        <f t="shared" si="43"/>
        <v>1.6</v>
      </c>
      <c r="AR4" s="77">
        <f t="shared" si="43"/>
        <v>1.2</v>
      </c>
      <c r="AS4" s="77">
        <f t="shared" si="43"/>
        <v>495.38000000000005</v>
      </c>
      <c r="AT4" s="77">
        <f t="shared" si="43"/>
        <v>2.87</v>
      </c>
      <c r="AU4" s="77">
        <f t="shared" si="43"/>
        <v>455.4</v>
      </c>
      <c r="AV4" s="77">
        <f t="shared" si="43"/>
        <v>3.96</v>
      </c>
      <c r="AW4" s="77">
        <f t="shared" si="43"/>
        <v>0</v>
      </c>
      <c r="AX4" s="77">
        <f t="shared" si="43"/>
        <v>0</v>
      </c>
      <c r="AY4" s="77">
        <f t="shared" si="43"/>
        <v>0</v>
      </c>
      <c r="AZ4" s="77">
        <f t="shared" si="43"/>
        <v>0</v>
      </c>
      <c r="BA4" s="77">
        <f t="shared" si="43"/>
        <v>14.230000000000002</v>
      </c>
      <c r="BB4" s="77">
        <f t="shared" si="43"/>
        <v>0</v>
      </c>
      <c r="BC4" s="77">
        <f t="shared" si="43"/>
        <v>0</v>
      </c>
      <c r="BD4" s="77">
        <f t="shared" si="43"/>
        <v>0</v>
      </c>
      <c r="BE4" s="77">
        <f t="shared" si="43"/>
        <v>0.13</v>
      </c>
      <c r="BF4" s="77">
        <f t="shared" si="43"/>
        <v>0.01</v>
      </c>
      <c r="BG4" s="77">
        <f t="shared" si="43"/>
        <v>0</v>
      </c>
      <c r="BH4" s="77">
        <f t="shared" si="43"/>
        <v>0</v>
      </c>
      <c r="BI4" s="77">
        <f t="shared" si="43"/>
        <v>0</v>
      </c>
      <c r="BY4"/>
      <c r="BZ4"/>
      <c r="CA4"/>
    </row>
    <row r="5" spans="1:80" x14ac:dyDescent="0.3">
      <c r="A5" s="2" t="s">
        <v>85</v>
      </c>
      <c r="B5" s="2" t="s">
        <v>383</v>
      </c>
      <c r="C5" s="11">
        <v>189.28</v>
      </c>
      <c r="D5" s="11">
        <v>199.5</v>
      </c>
      <c r="E5" s="11">
        <v>241.9</v>
      </c>
      <c r="F5" s="11">
        <v>216.1</v>
      </c>
      <c r="G5" s="11">
        <v>214.6</v>
      </c>
      <c r="H5" s="11">
        <v>226.6</v>
      </c>
      <c r="I5" s="11">
        <v>244.23</v>
      </c>
      <c r="J5" s="11">
        <v>285.8</v>
      </c>
      <c r="K5" s="11">
        <v>247.42</v>
      </c>
      <c r="L5" s="11">
        <v>258.76</v>
      </c>
      <c r="M5" s="11">
        <v>245.68</v>
      </c>
      <c r="N5" s="11">
        <v>222.89</v>
      </c>
      <c r="O5" s="11">
        <v>216.28</v>
      </c>
      <c r="P5" s="12">
        <v>0</v>
      </c>
      <c r="Q5" s="12">
        <v>0</v>
      </c>
      <c r="R5" s="12">
        <v>1.8</v>
      </c>
      <c r="S5" s="12">
        <v>2.25</v>
      </c>
      <c r="T5" s="12">
        <v>3.6</v>
      </c>
      <c r="U5" s="12">
        <v>21.470000000000002</v>
      </c>
      <c r="V5" s="11">
        <v>199.01</v>
      </c>
      <c r="W5" s="11">
        <v>40.33</v>
      </c>
      <c r="X5" s="11">
        <v>20.5</v>
      </c>
      <c r="Y5" s="11">
        <v>0</v>
      </c>
      <c r="Z5" s="11">
        <v>0</v>
      </c>
      <c r="AA5" s="11">
        <v>0</v>
      </c>
      <c r="AB5" s="11">
        <v>59.25</v>
      </c>
      <c r="AC5" s="11">
        <v>0.56000000000000005</v>
      </c>
      <c r="AD5" s="11">
        <v>25.64</v>
      </c>
      <c r="AE5" s="11">
        <v>0</v>
      </c>
      <c r="AF5" s="11">
        <v>259.11</v>
      </c>
      <c r="AG5" s="11">
        <v>132.22</v>
      </c>
      <c r="AH5" s="11">
        <v>95.33</v>
      </c>
      <c r="AI5" s="11">
        <v>48.11</v>
      </c>
      <c r="AJ5" s="11">
        <v>275.89</v>
      </c>
      <c r="AK5" s="11">
        <v>219.22</v>
      </c>
      <c r="AL5" s="11">
        <v>48.11</v>
      </c>
      <c r="AM5" s="11">
        <v>275.89</v>
      </c>
      <c r="AN5" s="11">
        <v>219.22</v>
      </c>
      <c r="AO5" s="12">
        <v>0</v>
      </c>
      <c r="AP5" s="12">
        <v>0</v>
      </c>
      <c r="AQ5" s="12">
        <v>0</v>
      </c>
      <c r="AR5" s="12">
        <v>0</v>
      </c>
      <c r="AS5" s="12">
        <v>6.92</v>
      </c>
      <c r="AT5" s="12">
        <v>0</v>
      </c>
      <c r="AU5" s="12">
        <v>6.92</v>
      </c>
      <c r="AV5" s="12">
        <v>0</v>
      </c>
      <c r="AW5" s="12">
        <v>0</v>
      </c>
      <c r="AX5" s="12">
        <v>0</v>
      </c>
      <c r="AY5" s="12">
        <v>0</v>
      </c>
      <c r="AZ5" s="12">
        <v>0</v>
      </c>
      <c r="BA5" s="12">
        <v>0</v>
      </c>
      <c r="BB5" s="12">
        <v>0</v>
      </c>
      <c r="BC5" s="12">
        <v>0</v>
      </c>
      <c r="BD5" s="12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M5" s="6"/>
      <c r="BN5" s="6"/>
      <c r="BO5" s="7"/>
      <c r="BP5" s="7"/>
      <c r="BQ5" s="7"/>
      <c r="BY5"/>
      <c r="BZ5"/>
      <c r="CA5"/>
    </row>
    <row r="6" spans="1:80" x14ac:dyDescent="0.3">
      <c r="A6" s="2" t="s">
        <v>151</v>
      </c>
      <c r="B6" s="2" t="s">
        <v>449</v>
      </c>
      <c r="C6" s="11">
        <v>31</v>
      </c>
      <c r="D6" s="11">
        <v>42.56</v>
      </c>
      <c r="E6" s="11">
        <v>32.799999999999997</v>
      </c>
      <c r="F6" s="11">
        <v>39.9</v>
      </c>
      <c r="G6" s="11">
        <v>41.8</v>
      </c>
      <c r="H6" s="11">
        <v>30.9</v>
      </c>
      <c r="I6" s="11">
        <v>50.98</v>
      </c>
      <c r="J6" s="11">
        <v>48.21</v>
      </c>
      <c r="K6" s="11">
        <v>56.85</v>
      </c>
      <c r="L6" s="11">
        <v>61.51</v>
      </c>
      <c r="M6" s="11">
        <v>38.659999999999997</v>
      </c>
      <c r="N6" s="11">
        <v>40.97</v>
      </c>
      <c r="O6" s="11">
        <v>56.22</v>
      </c>
      <c r="P6" s="12">
        <v>0</v>
      </c>
      <c r="Q6" s="12">
        <v>0</v>
      </c>
      <c r="R6" s="12">
        <v>0</v>
      </c>
      <c r="S6" s="12">
        <v>0</v>
      </c>
      <c r="T6" s="12">
        <v>0.8</v>
      </c>
      <c r="U6" s="12">
        <v>4.4000000000000004</v>
      </c>
      <c r="V6" s="11">
        <v>41.49</v>
      </c>
      <c r="W6" s="11">
        <v>0</v>
      </c>
      <c r="X6" s="11">
        <v>18.11</v>
      </c>
      <c r="Y6" s="11">
        <v>0</v>
      </c>
      <c r="Z6" s="11">
        <v>0</v>
      </c>
      <c r="AA6" s="11">
        <v>0</v>
      </c>
      <c r="AB6" s="11">
        <v>18.72</v>
      </c>
      <c r="AC6" s="11">
        <v>2.04</v>
      </c>
      <c r="AD6" s="11">
        <v>0.5</v>
      </c>
      <c r="AE6" s="11">
        <v>0</v>
      </c>
      <c r="AF6" s="11">
        <v>0</v>
      </c>
      <c r="AG6" s="11">
        <v>0</v>
      </c>
      <c r="AH6" s="11">
        <v>0</v>
      </c>
      <c r="AI6" s="11">
        <v>2.44</v>
      </c>
      <c r="AJ6" s="11">
        <v>36.67</v>
      </c>
      <c r="AK6" s="11">
        <v>26.33</v>
      </c>
      <c r="AL6" s="11">
        <v>2.44</v>
      </c>
      <c r="AM6" s="11">
        <v>36.67</v>
      </c>
      <c r="AN6" s="11">
        <v>26.33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M6" s="6"/>
      <c r="BN6" s="6"/>
      <c r="BO6" s="7"/>
      <c r="BP6" s="7"/>
      <c r="BQ6" s="7"/>
      <c r="BY6"/>
      <c r="BZ6"/>
      <c r="CA6"/>
    </row>
    <row r="7" spans="1:80" x14ac:dyDescent="0.3">
      <c r="A7" s="2" t="s">
        <v>162</v>
      </c>
      <c r="B7" s="2" t="s">
        <v>460</v>
      </c>
      <c r="C7" s="11">
        <v>8.4</v>
      </c>
      <c r="D7" s="11">
        <v>6.6</v>
      </c>
      <c r="E7" s="11">
        <v>8.4</v>
      </c>
      <c r="F7" s="11">
        <v>4.2</v>
      </c>
      <c r="G7" s="11">
        <v>9</v>
      </c>
      <c r="H7" s="11">
        <v>11.2</v>
      </c>
      <c r="I7" s="11">
        <v>7</v>
      </c>
      <c r="J7" s="11">
        <v>7</v>
      </c>
      <c r="K7" s="11">
        <v>6</v>
      </c>
      <c r="L7" s="11">
        <v>6</v>
      </c>
      <c r="M7" s="11">
        <v>3</v>
      </c>
      <c r="N7" s="11">
        <v>5.6</v>
      </c>
      <c r="O7" s="11">
        <v>4.4000000000000004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1.22</v>
      </c>
      <c r="AJ7" s="11">
        <v>6.56</v>
      </c>
      <c r="AK7" s="11">
        <v>1.22</v>
      </c>
      <c r="AL7" s="11">
        <v>3</v>
      </c>
      <c r="AM7" s="11">
        <v>8.7799999999999994</v>
      </c>
      <c r="AN7" s="11">
        <v>4.4400000000000004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M7" s="6"/>
      <c r="BN7" s="6"/>
      <c r="BO7" s="7"/>
      <c r="BP7" s="7"/>
      <c r="BQ7" s="7"/>
      <c r="BY7"/>
      <c r="BZ7"/>
      <c r="CA7"/>
    </row>
    <row r="8" spans="1:80" x14ac:dyDescent="0.3">
      <c r="A8" s="2" t="s">
        <v>216</v>
      </c>
      <c r="B8" s="2" t="s">
        <v>514</v>
      </c>
      <c r="C8" s="11">
        <v>150.61000000000001</v>
      </c>
      <c r="D8" s="11">
        <v>177.86</v>
      </c>
      <c r="E8" s="11">
        <v>196.56</v>
      </c>
      <c r="F8" s="11">
        <v>185.01</v>
      </c>
      <c r="G8" s="11">
        <v>196.61</v>
      </c>
      <c r="H8" s="11">
        <v>192.66</v>
      </c>
      <c r="I8" s="11">
        <v>197.52</v>
      </c>
      <c r="J8" s="11">
        <v>199.9</v>
      </c>
      <c r="K8" s="11">
        <v>223.7</v>
      </c>
      <c r="L8" s="11">
        <v>187.84</v>
      </c>
      <c r="M8" s="11">
        <v>223.87</v>
      </c>
      <c r="N8" s="11">
        <v>143.07</v>
      </c>
      <c r="O8" s="11">
        <v>160.37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56.819999999999993</v>
      </c>
      <c r="V8" s="11">
        <v>88.77</v>
      </c>
      <c r="W8" s="11">
        <v>0</v>
      </c>
      <c r="X8" s="11">
        <v>5.4</v>
      </c>
      <c r="Y8" s="11">
        <v>0</v>
      </c>
      <c r="Z8" s="11">
        <v>0</v>
      </c>
      <c r="AA8" s="11">
        <v>0</v>
      </c>
      <c r="AB8" s="11">
        <v>60.38</v>
      </c>
      <c r="AC8" s="11">
        <v>4.2699999999999996</v>
      </c>
      <c r="AD8" s="11">
        <v>2</v>
      </c>
      <c r="AE8" s="11">
        <v>0</v>
      </c>
      <c r="AF8" s="11">
        <v>32.67</v>
      </c>
      <c r="AG8" s="11">
        <v>17.11</v>
      </c>
      <c r="AH8" s="11">
        <v>19</v>
      </c>
      <c r="AI8" s="11">
        <v>42</v>
      </c>
      <c r="AJ8" s="11">
        <v>167.56</v>
      </c>
      <c r="AK8" s="11">
        <v>119.67</v>
      </c>
      <c r="AL8" s="11">
        <v>42</v>
      </c>
      <c r="AM8" s="11">
        <v>167.56</v>
      </c>
      <c r="AN8" s="11">
        <v>119.67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M8" s="6"/>
      <c r="BN8" s="6"/>
      <c r="BO8" s="7"/>
      <c r="BP8" s="7"/>
      <c r="BQ8" s="7"/>
      <c r="BY8"/>
      <c r="BZ8"/>
      <c r="CA8"/>
    </row>
    <row r="9" spans="1:80" x14ac:dyDescent="0.3">
      <c r="A9" s="2" t="s">
        <v>228</v>
      </c>
      <c r="B9" s="2" t="s">
        <v>526</v>
      </c>
      <c r="C9" s="11">
        <v>328.2</v>
      </c>
      <c r="D9" s="11">
        <v>390.75</v>
      </c>
      <c r="E9" s="11">
        <v>364.62</v>
      </c>
      <c r="F9" s="11">
        <v>389.04</v>
      </c>
      <c r="G9" s="11">
        <v>376.09</v>
      </c>
      <c r="H9" s="11">
        <v>408.74</v>
      </c>
      <c r="I9" s="11">
        <v>423.89</v>
      </c>
      <c r="J9" s="11">
        <v>403.97</v>
      </c>
      <c r="K9" s="11">
        <v>458.22</v>
      </c>
      <c r="L9" s="11">
        <v>396.37</v>
      </c>
      <c r="M9" s="11">
        <v>456.6</v>
      </c>
      <c r="N9" s="11">
        <v>394.31</v>
      </c>
      <c r="O9" s="11">
        <v>337.29</v>
      </c>
      <c r="P9" s="12">
        <v>5.15</v>
      </c>
      <c r="Q9" s="12">
        <v>19</v>
      </c>
      <c r="R9" s="12">
        <v>4.7</v>
      </c>
      <c r="S9" s="12">
        <v>16.899999999999999</v>
      </c>
      <c r="T9" s="12">
        <v>22.14</v>
      </c>
      <c r="U9" s="12">
        <v>0</v>
      </c>
      <c r="V9" s="11">
        <v>335.52</v>
      </c>
      <c r="W9" s="11">
        <v>0</v>
      </c>
      <c r="X9" s="11">
        <v>40.64</v>
      </c>
      <c r="Y9" s="11">
        <v>0</v>
      </c>
      <c r="Z9" s="11">
        <v>0</v>
      </c>
      <c r="AA9" s="11">
        <v>0</v>
      </c>
      <c r="AB9" s="11">
        <v>77.569999999999993</v>
      </c>
      <c r="AC9" s="11">
        <v>5.26</v>
      </c>
      <c r="AD9" s="11">
        <v>25.8</v>
      </c>
      <c r="AE9" s="11">
        <v>0</v>
      </c>
      <c r="AF9" s="11">
        <v>162.78</v>
      </c>
      <c r="AG9" s="11">
        <v>106.89</v>
      </c>
      <c r="AH9" s="11">
        <v>66.56</v>
      </c>
      <c r="AI9" s="11">
        <v>55.67</v>
      </c>
      <c r="AJ9" s="11">
        <v>435.33</v>
      </c>
      <c r="AK9" s="11">
        <v>326.11</v>
      </c>
      <c r="AL9" s="11">
        <v>55.67</v>
      </c>
      <c r="AM9" s="11">
        <v>435.33</v>
      </c>
      <c r="AN9" s="11">
        <v>324.11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M9" s="6"/>
      <c r="BN9" s="6"/>
      <c r="BO9" s="7"/>
      <c r="BP9" s="7"/>
      <c r="BQ9" s="7"/>
      <c r="BY9"/>
      <c r="BZ9"/>
      <c r="CA9"/>
    </row>
    <row r="10" spans="1:80" x14ac:dyDescent="0.3">
      <c r="A10" s="2" t="s">
        <v>23</v>
      </c>
      <c r="B10" s="2" t="s">
        <v>321</v>
      </c>
      <c r="C10" s="11">
        <v>75.900000000000006</v>
      </c>
      <c r="D10" s="11">
        <v>31.6</v>
      </c>
      <c r="E10" s="11">
        <v>55.5</v>
      </c>
      <c r="F10" s="11">
        <v>40.799999999999997</v>
      </c>
      <c r="G10" s="11">
        <v>44.8</v>
      </c>
      <c r="H10" s="11">
        <v>38.299999999999997</v>
      </c>
      <c r="I10" s="11">
        <v>44.72</v>
      </c>
      <c r="J10" s="11">
        <v>59.38</v>
      </c>
      <c r="K10" s="11">
        <v>37.15</v>
      </c>
      <c r="L10" s="11">
        <v>35.369999999999997</v>
      </c>
      <c r="M10" s="11">
        <v>48.25</v>
      </c>
      <c r="N10" s="11">
        <v>45.18</v>
      </c>
      <c r="O10" s="11">
        <v>46.44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1">
        <v>48.33</v>
      </c>
      <c r="W10" s="11">
        <v>0</v>
      </c>
      <c r="X10" s="11">
        <v>6.48</v>
      </c>
      <c r="Y10" s="11">
        <v>0</v>
      </c>
      <c r="Z10" s="11">
        <v>0</v>
      </c>
      <c r="AA10" s="11">
        <v>0</v>
      </c>
      <c r="AB10" s="11">
        <v>10.220000000000001</v>
      </c>
      <c r="AC10" s="11">
        <v>0.66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3</v>
      </c>
      <c r="AJ10" s="11">
        <v>43.11</v>
      </c>
      <c r="AK10" s="11">
        <v>42.56</v>
      </c>
      <c r="AL10" s="11">
        <v>3</v>
      </c>
      <c r="AM10" s="11">
        <v>43.11</v>
      </c>
      <c r="AN10" s="11">
        <v>42.56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0</v>
      </c>
      <c r="BM10" s="6"/>
      <c r="BN10" s="6"/>
      <c r="BO10" s="7"/>
      <c r="BP10" s="7"/>
      <c r="BQ10" s="7"/>
      <c r="BY10"/>
      <c r="BZ10"/>
      <c r="CA10"/>
    </row>
    <row r="11" spans="1:80" x14ac:dyDescent="0.3">
      <c r="A11" s="2" t="s">
        <v>117</v>
      </c>
      <c r="B11" s="2" t="s">
        <v>415</v>
      </c>
      <c r="C11" s="11">
        <v>1051.04</v>
      </c>
      <c r="D11" s="11">
        <v>1228.8699999999999</v>
      </c>
      <c r="E11" s="11">
        <v>1238.55</v>
      </c>
      <c r="F11" s="11">
        <v>1241.4100000000001</v>
      </c>
      <c r="G11" s="11">
        <v>1254.0999999999999</v>
      </c>
      <c r="H11" s="11">
        <v>1290.08</v>
      </c>
      <c r="I11" s="11">
        <v>1296.6500000000001</v>
      </c>
      <c r="J11" s="11">
        <v>1313.91</v>
      </c>
      <c r="K11" s="11">
        <v>1251.1300000000001</v>
      </c>
      <c r="L11" s="11">
        <v>1339.48</v>
      </c>
      <c r="M11" s="11">
        <v>1367.44</v>
      </c>
      <c r="N11" s="11">
        <v>1108.95</v>
      </c>
      <c r="O11" s="11">
        <v>1021.92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31.7</v>
      </c>
      <c r="V11" s="11">
        <v>770.68</v>
      </c>
      <c r="W11" s="11">
        <v>0</v>
      </c>
      <c r="X11" s="11">
        <v>197.54</v>
      </c>
      <c r="Y11" s="11">
        <v>0</v>
      </c>
      <c r="Z11" s="11">
        <v>0</v>
      </c>
      <c r="AA11" s="11">
        <v>0</v>
      </c>
      <c r="AB11" s="11">
        <v>443.11</v>
      </c>
      <c r="AC11" s="11">
        <v>42.75</v>
      </c>
      <c r="AD11" s="11">
        <v>65.27</v>
      </c>
      <c r="AE11" s="11">
        <v>6.91</v>
      </c>
      <c r="AF11" s="11">
        <v>2444.56</v>
      </c>
      <c r="AG11" s="11">
        <v>1234</v>
      </c>
      <c r="AH11" s="11">
        <v>724.67</v>
      </c>
      <c r="AI11" s="11">
        <v>197.67</v>
      </c>
      <c r="AJ11" s="11">
        <v>969.22</v>
      </c>
      <c r="AK11" s="11">
        <v>786.78</v>
      </c>
      <c r="AL11" s="11">
        <v>196.44</v>
      </c>
      <c r="AM11" s="11">
        <v>965.22</v>
      </c>
      <c r="AN11" s="11">
        <v>774</v>
      </c>
      <c r="AO11" s="12">
        <v>0</v>
      </c>
      <c r="AP11" s="12">
        <v>0</v>
      </c>
      <c r="AQ11" s="12">
        <v>0</v>
      </c>
      <c r="AR11" s="12">
        <v>0</v>
      </c>
      <c r="AS11" s="12">
        <v>2.6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2.6</v>
      </c>
      <c r="BB11" s="12">
        <v>0</v>
      </c>
      <c r="BC11" s="12">
        <v>0</v>
      </c>
      <c r="BD11" s="12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M11" s="6"/>
      <c r="BN11" s="6"/>
      <c r="BO11" s="7"/>
      <c r="BP11" s="7"/>
      <c r="BQ11" s="7"/>
      <c r="BY11"/>
      <c r="BZ11"/>
      <c r="CA11"/>
    </row>
    <row r="12" spans="1:80" x14ac:dyDescent="0.3">
      <c r="A12" s="2" t="s">
        <v>127</v>
      </c>
      <c r="B12" s="2" t="s">
        <v>425</v>
      </c>
      <c r="C12" s="11">
        <v>200.99</v>
      </c>
      <c r="D12" s="11">
        <v>214.48</v>
      </c>
      <c r="E12" s="11">
        <v>224.11</v>
      </c>
      <c r="F12" s="11">
        <v>216.11</v>
      </c>
      <c r="G12" s="11">
        <v>225.82</v>
      </c>
      <c r="H12" s="11">
        <v>270.89999999999998</v>
      </c>
      <c r="I12" s="11">
        <v>249.88</v>
      </c>
      <c r="J12" s="11">
        <v>278.31</v>
      </c>
      <c r="K12" s="11">
        <v>302.48</v>
      </c>
      <c r="L12" s="11">
        <v>322.7</v>
      </c>
      <c r="M12" s="11">
        <v>337.27</v>
      </c>
      <c r="N12" s="11">
        <v>329.4</v>
      </c>
      <c r="O12" s="11">
        <v>299.45</v>
      </c>
      <c r="P12" s="12">
        <v>10.73</v>
      </c>
      <c r="Q12" s="12">
        <v>40.08</v>
      </c>
      <c r="R12" s="12">
        <v>12.7</v>
      </c>
      <c r="S12" s="12">
        <v>27.07</v>
      </c>
      <c r="T12" s="12">
        <v>9.86</v>
      </c>
      <c r="U12" s="12">
        <v>0</v>
      </c>
      <c r="V12" s="11">
        <v>280.37</v>
      </c>
      <c r="W12" s="11">
        <v>0</v>
      </c>
      <c r="X12" s="11">
        <v>52.86</v>
      </c>
      <c r="Y12" s="11">
        <v>0</v>
      </c>
      <c r="Z12" s="11">
        <v>0</v>
      </c>
      <c r="AA12" s="11">
        <v>0</v>
      </c>
      <c r="AB12" s="11">
        <v>105.02</v>
      </c>
      <c r="AC12" s="11">
        <v>4.04</v>
      </c>
      <c r="AD12" s="11">
        <v>0</v>
      </c>
      <c r="AE12" s="11">
        <v>0</v>
      </c>
      <c r="AF12" s="11">
        <v>27</v>
      </c>
      <c r="AG12" s="11">
        <v>19.670000000000002</v>
      </c>
      <c r="AH12" s="11">
        <v>16.22</v>
      </c>
      <c r="AI12" s="11">
        <v>27.44</v>
      </c>
      <c r="AJ12" s="11">
        <v>284.11</v>
      </c>
      <c r="AK12" s="11">
        <v>132.33000000000001</v>
      </c>
      <c r="AL12" s="11">
        <v>27.44</v>
      </c>
      <c r="AM12" s="11">
        <v>284.11</v>
      </c>
      <c r="AN12" s="11">
        <v>132.33000000000001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0</v>
      </c>
      <c r="BM12" s="6"/>
      <c r="BN12" s="6"/>
      <c r="BO12" s="7"/>
      <c r="BP12" s="7"/>
      <c r="BQ12" s="7"/>
      <c r="BY12"/>
      <c r="BZ12"/>
      <c r="CA12"/>
    </row>
    <row r="13" spans="1:80" x14ac:dyDescent="0.3">
      <c r="A13" s="2" t="s">
        <v>207</v>
      </c>
      <c r="B13" s="2" t="s">
        <v>696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0.3</v>
      </c>
      <c r="M13" s="11">
        <v>23.42</v>
      </c>
      <c r="N13" s="11">
        <v>166.34</v>
      </c>
      <c r="O13" s="11">
        <v>139.51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1">
        <v>295.81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14.8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0</v>
      </c>
      <c r="BM13" s="6"/>
      <c r="BN13" s="6"/>
      <c r="BO13" s="7"/>
      <c r="BP13" s="7"/>
      <c r="BQ13" s="7"/>
      <c r="BY13"/>
      <c r="BZ13"/>
      <c r="CA13"/>
    </row>
    <row r="14" spans="1:80" x14ac:dyDescent="0.3">
      <c r="A14" s="2" t="s">
        <v>49</v>
      </c>
      <c r="B14" s="2" t="s">
        <v>347</v>
      </c>
      <c r="C14" s="11">
        <v>712.31</v>
      </c>
      <c r="D14" s="11">
        <v>735.47</v>
      </c>
      <c r="E14" s="11">
        <v>766.22</v>
      </c>
      <c r="F14" s="11">
        <v>829.21</v>
      </c>
      <c r="G14" s="11">
        <v>846.55</v>
      </c>
      <c r="H14" s="11">
        <v>904.33</v>
      </c>
      <c r="I14" s="11">
        <v>848.5</v>
      </c>
      <c r="J14" s="11">
        <v>1025.47</v>
      </c>
      <c r="K14" s="11">
        <v>957.53</v>
      </c>
      <c r="L14" s="11">
        <v>1032.79</v>
      </c>
      <c r="M14" s="11">
        <v>1025.19</v>
      </c>
      <c r="N14" s="11">
        <v>805.1</v>
      </c>
      <c r="O14" s="11">
        <v>841.01</v>
      </c>
      <c r="P14" s="12">
        <v>67.66</v>
      </c>
      <c r="Q14" s="12">
        <v>303.8</v>
      </c>
      <c r="R14" s="12">
        <v>137.36000000000001</v>
      </c>
      <c r="S14" s="12">
        <v>302.89999999999998</v>
      </c>
      <c r="T14" s="12">
        <v>325.8</v>
      </c>
      <c r="U14" s="12">
        <v>923.38</v>
      </c>
      <c r="V14" s="11">
        <v>876.46</v>
      </c>
      <c r="W14" s="11">
        <v>0</v>
      </c>
      <c r="X14" s="11">
        <v>46.91</v>
      </c>
      <c r="Y14" s="11">
        <v>66.989999999999995</v>
      </c>
      <c r="Z14" s="11">
        <v>0</v>
      </c>
      <c r="AA14" s="11">
        <v>0</v>
      </c>
      <c r="AB14" s="11">
        <v>329.58</v>
      </c>
      <c r="AC14" s="11">
        <v>6.38</v>
      </c>
      <c r="AD14" s="11">
        <v>22.9</v>
      </c>
      <c r="AE14" s="11">
        <v>0</v>
      </c>
      <c r="AF14" s="11">
        <v>495.89</v>
      </c>
      <c r="AG14" s="11">
        <v>253.22</v>
      </c>
      <c r="AH14" s="11">
        <v>244.22</v>
      </c>
      <c r="AI14" s="11">
        <v>103.11</v>
      </c>
      <c r="AJ14" s="11">
        <v>1059.78</v>
      </c>
      <c r="AK14" s="11">
        <v>580</v>
      </c>
      <c r="AL14" s="11">
        <v>103.11</v>
      </c>
      <c r="AM14" s="11">
        <v>1059.78</v>
      </c>
      <c r="AN14" s="11">
        <v>572.78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M14" s="6"/>
      <c r="BN14" s="6"/>
      <c r="BO14" s="7"/>
      <c r="BP14" s="7"/>
      <c r="BQ14" s="7"/>
      <c r="BY14"/>
      <c r="BZ14"/>
      <c r="CA14"/>
    </row>
    <row r="15" spans="1:80" x14ac:dyDescent="0.3">
      <c r="A15" s="2" t="s">
        <v>114</v>
      </c>
      <c r="B15" s="2" t="s">
        <v>412</v>
      </c>
      <c r="C15" s="11">
        <v>1191.1300000000001</v>
      </c>
      <c r="D15" s="11">
        <v>1261.08</v>
      </c>
      <c r="E15" s="11">
        <v>1370.61</v>
      </c>
      <c r="F15" s="11">
        <v>1414.94</v>
      </c>
      <c r="G15" s="11">
        <v>1508.82</v>
      </c>
      <c r="H15" s="11">
        <v>1479.88</v>
      </c>
      <c r="I15" s="11">
        <v>1621.67</v>
      </c>
      <c r="J15" s="11">
        <v>1558.41</v>
      </c>
      <c r="K15" s="11">
        <v>1600.15</v>
      </c>
      <c r="L15" s="11">
        <v>1624.33</v>
      </c>
      <c r="M15" s="11">
        <v>1633.91</v>
      </c>
      <c r="N15" s="11">
        <v>1504.38</v>
      </c>
      <c r="O15" s="11">
        <v>1358.27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1">
        <v>748.22</v>
      </c>
      <c r="W15" s="11">
        <v>0</v>
      </c>
      <c r="X15" s="11">
        <v>223.09</v>
      </c>
      <c r="Y15" s="11">
        <v>0</v>
      </c>
      <c r="Z15" s="11">
        <v>0</v>
      </c>
      <c r="AA15" s="11">
        <v>0</v>
      </c>
      <c r="AB15" s="11">
        <v>419.72</v>
      </c>
      <c r="AC15" s="11">
        <v>52.19</v>
      </c>
      <c r="AD15" s="11">
        <v>39.200000000000003</v>
      </c>
      <c r="AE15" s="11">
        <v>0</v>
      </c>
      <c r="AF15" s="11">
        <v>2232.11</v>
      </c>
      <c r="AG15" s="11">
        <v>758.22</v>
      </c>
      <c r="AH15" s="11">
        <v>1060.67</v>
      </c>
      <c r="AI15" s="11">
        <v>162.78</v>
      </c>
      <c r="AJ15" s="11">
        <v>1134.33</v>
      </c>
      <c r="AK15" s="11">
        <v>562.11</v>
      </c>
      <c r="AL15" s="11">
        <v>162.56</v>
      </c>
      <c r="AM15" s="11">
        <v>1134.33</v>
      </c>
      <c r="AN15" s="11">
        <v>560.66999999999996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0</v>
      </c>
      <c r="BM15" s="6"/>
      <c r="BN15" s="6"/>
      <c r="BO15" s="7"/>
      <c r="BP15" s="7"/>
      <c r="BQ15" s="7"/>
      <c r="BY15"/>
      <c r="BZ15"/>
      <c r="CA15"/>
    </row>
    <row r="16" spans="1:80" x14ac:dyDescent="0.3">
      <c r="A16" s="2" t="s">
        <v>280</v>
      </c>
      <c r="B16" s="2" t="s">
        <v>578</v>
      </c>
      <c r="C16" s="11">
        <v>801.54</v>
      </c>
      <c r="D16" s="11">
        <v>775.45</v>
      </c>
      <c r="E16" s="11">
        <v>865.51</v>
      </c>
      <c r="F16" s="11">
        <v>833.39</v>
      </c>
      <c r="G16" s="11">
        <v>840.09</v>
      </c>
      <c r="H16" s="11">
        <v>852.84</v>
      </c>
      <c r="I16" s="11">
        <v>852.17</v>
      </c>
      <c r="J16" s="11">
        <v>889.61</v>
      </c>
      <c r="K16" s="11">
        <v>809.79</v>
      </c>
      <c r="L16" s="11">
        <v>961.95</v>
      </c>
      <c r="M16" s="11">
        <v>966.06</v>
      </c>
      <c r="N16" s="11">
        <v>706.62</v>
      </c>
      <c r="O16" s="11">
        <v>639.41999999999996</v>
      </c>
      <c r="P16" s="12">
        <v>59.96</v>
      </c>
      <c r="Q16" s="12">
        <v>210.88</v>
      </c>
      <c r="R16" s="12">
        <v>71.599999999999994</v>
      </c>
      <c r="S16" s="12">
        <v>72.87</v>
      </c>
      <c r="T16" s="12">
        <v>47.05</v>
      </c>
      <c r="U16" s="12">
        <v>12.5</v>
      </c>
      <c r="V16" s="11">
        <v>635.51</v>
      </c>
      <c r="W16" s="11">
        <v>0</v>
      </c>
      <c r="X16" s="11">
        <v>101.95</v>
      </c>
      <c r="Y16" s="11">
        <v>1.05</v>
      </c>
      <c r="Z16" s="11">
        <v>0</v>
      </c>
      <c r="AA16" s="11">
        <v>0</v>
      </c>
      <c r="AB16" s="11">
        <v>347.34</v>
      </c>
      <c r="AC16" s="11">
        <v>34.17</v>
      </c>
      <c r="AD16" s="11">
        <v>79.12</v>
      </c>
      <c r="AE16" s="11">
        <v>2.98</v>
      </c>
      <c r="AF16" s="11">
        <v>524</v>
      </c>
      <c r="AG16" s="11">
        <v>288</v>
      </c>
      <c r="AH16" s="11">
        <v>141.78</v>
      </c>
      <c r="AI16" s="11">
        <v>121.89</v>
      </c>
      <c r="AJ16" s="11">
        <v>1191</v>
      </c>
      <c r="AK16" s="11">
        <v>470.67</v>
      </c>
      <c r="AL16" s="11">
        <v>121.89</v>
      </c>
      <c r="AM16" s="11">
        <v>1191</v>
      </c>
      <c r="AN16" s="11">
        <v>470.67</v>
      </c>
      <c r="AO16" s="12">
        <v>0</v>
      </c>
      <c r="AP16" s="12">
        <v>0</v>
      </c>
      <c r="AQ16" s="12">
        <v>0</v>
      </c>
      <c r="AR16" s="12">
        <v>0</v>
      </c>
      <c r="AS16" s="12">
        <v>0.65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0</v>
      </c>
      <c r="BM16" s="6"/>
      <c r="BN16" s="6"/>
      <c r="BO16" s="7"/>
      <c r="BP16" s="7"/>
      <c r="BQ16" s="7"/>
      <c r="BY16"/>
      <c r="BZ16"/>
      <c r="CA16"/>
    </row>
    <row r="17" spans="1:79" x14ac:dyDescent="0.3">
      <c r="A17" s="2" t="s">
        <v>18</v>
      </c>
      <c r="B17" s="2" t="s">
        <v>316</v>
      </c>
      <c r="C17" s="11">
        <v>2.4</v>
      </c>
      <c r="D17" s="11">
        <v>4</v>
      </c>
      <c r="E17" s="11">
        <v>1.8</v>
      </c>
      <c r="F17" s="11">
        <v>1</v>
      </c>
      <c r="G17" s="11">
        <v>0.2</v>
      </c>
      <c r="H17" s="11">
        <v>2.4</v>
      </c>
      <c r="I17" s="11">
        <v>4.5999999999999996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0.33</v>
      </c>
      <c r="AL17" s="11">
        <v>0</v>
      </c>
      <c r="AM17" s="11">
        <v>0</v>
      </c>
      <c r="AN17" s="11">
        <v>0.33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0</v>
      </c>
      <c r="BM17" s="6"/>
      <c r="BN17" s="6"/>
      <c r="BO17" s="7"/>
      <c r="BP17" s="7"/>
      <c r="BQ17" s="7"/>
      <c r="BY17"/>
      <c r="BZ17"/>
      <c r="CA17"/>
    </row>
    <row r="18" spans="1:79" x14ac:dyDescent="0.3">
      <c r="A18" s="2" t="s">
        <v>203</v>
      </c>
      <c r="B18" s="2" t="s">
        <v>501</v>
      </c>
      <c r="C18" s="11">
        <v>1359.38</v>
      </c>
      <c r="D18" s="11">
        <v>1487.21</v>
      </c>
      <c r="E18" s="11">
        <v>1518.47</v>
      </c>
      <c r="F18" s="11">
        <v>1500.73</v>
      </c>
      <c r="G18" s="11">
        <v>1542.48</v>
      </c>
      <c r="H18" s="11">
        <v>1563.2</v>
      </c>
      <c r="I18" s="11">
        <v>1559.78</v>
      </c>
      <c r="J18" s="11">
        <v>1603.15</v>
      </c>
      <c r="K18" s="11">
        <v>1605.81</v>
      </c>
      <c r="L18" s="11">
        <v>1502.72</v>
      </c>
      <c r="M18" s="11">
        <v>1443.07</v>
      </c>
      <c r="N18" s="11">
        <v>1237.76</v>
      </c>
      <c r="O18" s="11">
        <v>1209.55</v>
      </c>
      <c r="P18" s="12">
        <v>3.1</v>
      </c>
      <c r="Q18" s="12">
        <v>24.2</v>
      </c>
      <c r="R18" s="12">
        <v>8.59</v>
      </c>
      <c r="S18" s="12">
        <v>8.3000000000000007</v>
      </c>
      <c r="T18" s="12">
        <v>0</v>
      </c>
      <c r="U18" s="12">
        <v>239.82</v>
      </c>
      <c r="V18" s="11">
        <v>1059.3399999999999</v>
      </c>
      <c r="W18" s="11">
        <v>271.79000000000002</v>
      </c>
      <c r="X18" s="11">
        <v>263.24</v>
      </c>
      <c r="Y18" s="11">
        <v>34.659999999999997</v>
      </c>
      <c r="Z18" s="11">
        <v>0</v>
      </c>
      <c r="AA18" s="11">
        <v>0</v>
      </c>
      <c r="AB18" s="11">
        <v>297.79000000000002</v>
      </c>
      <c r="AC18" s="11">
        <v>21.78</v>
      </c>
      <c r="AD18" s="11">
        <v>237.5</v>
      </c>
      <c r="AE18" s="11">
        <v>0</v>
      </c>
      <c r="AF18" s="11">
        <v>741.44</v>
      </c>
      <c r="AG18" s="11">
        <v>365.67</v>
      </c>
      <c r="AH18" s="11">
        <v>262.67</v>
      </c>
      <c r="AI18" s="11">
        <v>212.33</v>
      </c>
      <c r="AJ18" s="11">
        <v>1342</v>
      </c>
      <c r="AK18" s="11">
        <v>1224.8900000000001</v>
      </c>
      <c r="AL18" s="11">
        <v>209.44</v>
      </c>
      <c r="AM18" s="11">
        <v>1340.44</v>
      </c>
      <c r="AN18" s="11">
        <v>1211.33</v>
      </c>
      <c r="AO18" s="12">
        <v>0</v>
      </c>
      <c r="AP18" s="12">
        <v>0</v>
      </c>
      <c r="AQ18" s="12">
        <v>0</v>
      </c>
      <c r="AR18" s="12">
        <v>0</v>
      </c>
      <c r="AS18" s="12">
        <v>61.59</v>
      </c>
      <c r="AT18" s="12">
        <v>0</v>
      </c>
      <c r="AU18" s="12">
        <v>61.59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M18" s="6"/>
      <c r="BN18" s="6"/>
      <c r="BO18" s="7"/>
      <c r="BP18" s="7"/>
      <c r="BQ18" s="7"/>
      <c r="BY18"/>
      <c r="BZ18"/>
      <c r="CA18"/>
    </row>
    <row r="19" spans="1:79" x14ac:dyDescent="0.3">
      <c r="A19" s="2" t="s">
        <v>138</v>
      </c>
      <c r="B19" s="2" t="s">
        <v>436</v>
      </c>
      <c r="C19" s="11">
        <v>5.5</v>
      </c>
      <c r="D19" s="11">
        <v>9</v>
      </c>
      <c r="E19" s="11">
        <v>7</v>
      </c>
      <c r="F19" s="11">
        <v>11</v>
      </c>
      <c r="G19" s="11">
        <v>7</v>
      </c>
      <c r="H19" s="11">
        <v>4</v>
      </c>
      <c r="I19" s="11">
        <v>8.6999999999999993</v>
      </c>
      <c r="J19" s="11">
        <v>8</v>
      </c>
      <c r="K19" s="11">
        <v>11</v>
      </c>
      <c r="L19" s="11">
        <v>10.7</v>
      </c>
      <c r="M19" s="11">
        <v>9.6</v>
      </c>
      <c r="N19" s="11">
        <v>8.5</v>
      </c>
      <c r="O19" s="11">
        <v>7.5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1</v>
      </c>
      <c r="AJ19" s="11">
        <v>9</v>
      </c>
      <c r="AK19" s="11">
        <v>9.44</v>
      </c>
      <c r="AL19" s="11">
        <v>0</v>
      </c>
      <c r="AM19" s="11">
        <v>0</v>
      </c>
      <c r="AN19" s="11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M19" s="6"/>
      <c r="BN19" s="6"/>
      <c r="BO19" s="7"/>
      <c r="BP19" s="7"/>
      <c r="BQ19" s="7"/>
      <c r="BY19"/>
      <c r="BZ19"/>
      <c r="CA19"/>
    </row>
    <row r="20" spans="1:79" x14ac:dyDescent="0.3">
      <c r="A20" s="2" t="s">
        <v>282</v>
      </c>
      <c r="B20" s="2" t="s">
        <v>580</v>
      </c>
      <c r="C20" s="11">
        <v>162.33000000000001</v>
      </c>
      <c r="D20" s="11">
        <v>152.91999999999999</v>
      </c>
      <c r="E20" s="11">
        <v>161.44</v>
      </c>
      <c r="F20" s="11">
        <v>156.30000000000001</v>
      </c>
      <c r="G20" s="11">
        <v>167.21</v>
      </c>
      <c r="H20" s="11">
        <v>166.58</v>
      </c>
      <c r="I20" s="11">
        <v>153.91</v>
      </c>
      <c r="J20" s="11">
        <v>172.96</v>
      </c>
      <c r="K20" s="11">
        <v>172.68</v>
      </c>
      <c r="L20" s="11">
        <v>165.47</v>
      </c>
      <c r="M20" s="11">
        <v>178.9</v>
      </c>
      <c r="N20" s="11">
        <v>136.27000000000001</v>
      </c>
      <c r="O20" s="11">
        <v>113.24</v>
      </c>
      <c r="P20" s="12">
        <v>1.53</v>
      </c>
      <c r="Q20" s="12">
        <v>12.75</v>
      </c>
      <c r="R20" s="12">
        <v>8.08</v>
      </c>
      <c r="S20" s="12">
        <v>13.98</v>
      </c>
      <c r="T20" s="12">
        <v>18.03</v>
      </c>
      <c r="U20" s="12">
        <v>20.13</v>
      </c>
      <c r="V20" s="11">
        <v>62.46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45.96</v>
      </c>
      <c r="AC20" s="11">
        <v>8.4700000000000006</v>
      </c>
      <c r="AD20" s="11">
        <v>10.5</v>
      </c>
      <c r="AE20" s="11">
        <v>0.8</v>
      </c>
      <c r="AF20" s="11">
        <v>68.22</v>
      </c>
      <c r="AG20" s="11">
        <v>24.11</v>
      </c>
      <c r="AH20" s="11">
        <v>25.11</v>
      </c>
      <c r="AI20" s="11">
        <v>30.33</v>
      </c>
      <c r="AJ20" s="11">
        <v>219.44</v>
      </c>
      <c r="AK20" s="11">
        <v>86</v>
      </c>
      <c r="AL20" s="11">
        <v>30.33</v>
      </c>
      <c r="AM20" s="11">
        <v>219.44</v>
      </c>
      <c r="AN20" s="11">
        <v>86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0</v>
      </c>
      <c r="BM20" s="6"/>
      <c r="BN20" s="6"/>
      <c r="BO20" s="7"/>
      <c r="BP20" s="7"/>
      <c r="BQ20" s="7"/>
      <c r="BY20"/>
      <c r="BZ20"/>
      <c r="CA20"/>
    </row>
    <row r="21" spans="1:79" x14ac:dyDescent="0.3">
      <c r="A21" s="2" t="s">
        <v>153</v>
      </c>
      <c r="B21" s="2" t="s">
        <v>451</v>
      </c>
      <c r="C21" s="11">
        <v>6</v>
      </c>
      <c r="D21" s="11">
        <v>9</v>
      </c>
      <c r="E21" s="11">
        <v>8.6</v>
      </c>
      <c r="F21" s="11">
        <v>5.24</v>
      </c>
      <c r="G21" s="11">
        <v>16.34</v>
      </c>
      <c r="H21" s="11">
        <v>15.12</v>
      </c>
      <c r="I21" s="11">
        <v>10.6</v>
      </c>
      <c r="J21" s="11">
        <v>5</v>
      </c>
      <c r="K21" s="11">
        <v>9.1</v>
      </c>
      <c r="L21" s="11">
        <v>0</v>
      </c>
      <c r="M21" s="11">
        <v>0</v>
      </c>
      <c r="N21" s="11">
        <v>0</v>
      </c>
      <c r="O21" s="11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4.33</v>
      </c>
      <c r="AG21" s="11">
        <v>0.89</v>
      </c>
      <c r="AH21" s="11">
        <v>0</v>
      </c>
      <c r="AI21" s="11">
        <v>0.78</v>
      </c>
      <c r="AJ21" s="11">
        <v>12.67</v>
      </c>
      <c r="AK21" s="11">
        <v>6.33</v>
      </c>
      <c r="AL21" s="11">
        <v>0.78</v>
      </c>
      <c r="AM21" s="11">
        <v>12.67</v>
      </c>
      <c r="AN21" s="11">
        <v>6.33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M21" s="6"/>
      <c r="BN21" s="6"/>
      <c r="BO21" s="7"/>
      <c r="BP21" s="7"/>
      <c r="BQ21" s="7"/>
      <c r="BY21"/>
      <c r="BZ21"/>
      <c r="CA21"/>
    </row>
    <row r="22" spans="1:79" x14ac:dyDescent="0.3">
      <c r="A22" s="2" t="s">
        <v>126</v>
      </c>
      <c r="B22" s="2" t="s">
        <v>424</v>
      </c>
      <c r="C22" s="11">
        <v>300.05</v>
      </c>
      <c r="D22" s="11">
        <v>377.92</v>
      </c>
      <c r="E22" s="11">
        <v>391.2</v>
      </c>
      <c r="F22" s="11">
        <v>356.7</v>
      </c>
      <c r="G22" s="11">
        <v>355.1</v>
      </c>
      <c r="H22" s="11">
        <v>290.22000000000003</v>
      </c>
      <c r="I22" s="11">
        <v>325.99</v>
      </c>
      <c r="J22" s="11">
        <v>353.46</v>
      </c>
      <c r="K22" s="11">
        <v>321.2</v>
      </c>
      <c r="L22" s="11">
        <v>316.44</v>
      </c>
      <c r="M22" s="11">
        <v>312.79000000000002</v>
      </c>
      <c r="N22" s="11">
        <v>367.9</v>
      </c>
      <c r="O22" s="11">
        <v>405.29</v>
      </c>
      <c r="P22" s="12">
        <v>5.05</v>
      </c>
      <c r="Q22" s="12">
        <v>56.08</v>
      </c>
      <c r="R22" s="12">
        <v>16.100000000000001</v>
      </c>
      <c r="S22" s="12">
        <v>32.54</v>
      </c>
      <c r="T22" s="12">
        <v>18.75</v>
      </c>
      <c r="U22" s="12">
        <v>117.82</v>
      </c>
      <c r="V22" s="11">
        <v>327.36</v>
      </c>
      <c r="W22" s="11">
        <v>233.35</v>
      </c>
      <c r="X22" s="11">
        <v>97.92</v>
      </c>
      <c r="Y22" s="11">
        <v>6.47</v>
      </c>
      <c r="Z22" s="11">
        <v>0</v>
      </c>
      <c r="AA22" s="11">
        <v>0</v>
      </c>
      <c r="AB22" s="11">
        <v>53.31</v>
      </c>
      <c r="AC22" s="11">
        <v>3.99</v>
      </c>
      <c r="AD22" s="11">
        <v>23.86</v>
      </c>
      <c r="AE22" s="11">
        <v>0</v>
      </c>
      <c r="AF22" s="11">
        <v>320.11</v>
      </c>
      <c r="AG22" s="11">
        <v>125.33</v>
      </c>
      <c r="AH22" s="11">
        <v>57.78</v>
      </c>
      <c r="AI22" s="11">
        <v>82.11</v>
      </c>
      <c r="AJ22" s="11">
        <v>412.56</v>
      </c>
      <c r="AK22" s="11">
        <v>242.78</v>
      </c>
      <c r="AL22" s="11">
        <v>82.11</v>
      </c>
      <c r="AM22" s="11">
        <v>412.56</v>
      </c>
      <c r="AN22" s="11">
        <v>241.78</v>
      </c>
      <c r="AO22" s="12">
        <v>0</v>
      </c>
      <c r="AP22" s="12">
        <v>0</v>
      </c>
      <c r="AQ22" s="12">
        <v>0</v>
      </c>
      <c r="AR22" s="12">
        <v>0</v>
      </c>
      <c r="AS22" s="12">
        <v>27.72</v>
      </c>
      <c r="AT22" s="12">
        <v>0</v>
      </c>
      <c r="AU22" s="12">
        <v>27.72</v>
      </c>
      <c r="AV22" s="12">
        <v>3.96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2">
        <v>0</v>
      </c>
      <c r="BD22" s="12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0</v>
      </c>
      <c r="BM22" s="6"/>
      <c r="BN22" s="6"/>
      <c r="BO22" s="7"/>
      <c r="BP22" s="7"/>
      <c r="BQ22" s="7"/>
      <c r="BY22"/>
      <c r="BZ22"/>
      <c r="CA22"/>
    </row>
    <row r="23" spans="1:79" x14ac:dyDescent="0.3">
      <c r="A23" s="2" t="s">
        <v>178</v>
      </c>
      <c r="B23" s="2" t="s">
        <v>476</v>
      </c>
      <c r="C23" s="11">
        <v>55.6</v>
      </c>
      <c r="D23" s="11">
        <v>58.1</v>
      </c>
      <c r="E23" s="11">
        <v>61.2</v>
      </c>
      <c r="F23" s="11">
        <v>74.2</v>
      </c>
      <c r="G23" s="11">
        <v>74.8</v>
      </c>
      <c r="H23" s="11">
        <v>75.5</v>
      </c>
      <c r="I23" s="11">
        <v>86.7</v>
      </c>
      <c r="J23" s="11">
        <v>77.2</v>
      </c>
      <c r="K23" s="11">
        <v>77.2</v>
      </c>
      <c r="L23" s="11">
        <v>79.8</v>
      </c>
      <c r="M23" s="11">
        <v>71.099999999999994</v>
      </c>
      <c r="N23" s="11">
        <v>67.83</v>
      </c>
      <c r="O23" s="11">
        <v>56.65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14.100000000000001</v>
      </c>
      <c r="V23" s="11">
        <v>71.17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14.22</v>
      </c>
      <c r="AC23" s="11">
        <v>0.69</v>
      </c>
      <c r="AD23" s="11">
        <v>0</v>
      </c>
      <c r="AE23" s="11">
        <v>0</v>
      </c>
      <c r="AF23" s="11">
        <v>239.67</v>
      </c>
      <c r="AG23" s="11">
        <v>107.89</v>
      </c>
      <c r="AH23" s="11">
        <v>116</v>
      </c>
      <c r="AI23" s="11">
        <v>18</v>
      </c>
      <c r="AJ23" s="11">
        <v>69.22</v>
      </c>
      <c r="AK23" s="11">
        <v>18.89</v>
      </c>
      <c r="AL23" s="11">
        <v>18</v>
      </c>
      <c r="AM23" s="11">
        <v>69.22</v>
      </c>
      <c r="AN23" s="11">
        <v>18.89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M23" s="6"/>
      <c r="BN23" s="6"/>
      <c r="BO23" s="7"/>
      <c r="BP23" s="7"/>
      <c r="BQ23" s="7"/>
      <c r="BY23"/>
      <c r="BZ23"/>
      <c r="CA23"/>
    </row>
    <row r="24" spans="1:79" x14ac:dyDescent="0.3">
      <c r="A24" s="2" t="s">
        <v>60</v>
      </c>
      <c r="B24" s="2" t="s">
        <v>358</v>
      </c>
      <c r="C24" s="11">
        <v>55.6</v>
      </c>
      <c r="D24" s="11">
        <v>47</v>
      </c>
      <c r="E24" s="11">
        <v>52.1</v>
      </c>
      <c r="F24" s="11">
        <v>45</v>
      </c>
      <c r="G24" s="11">
        <v>56.3</v>
      </c>
      <c r="H24" s="11">
        <v>64.400000000000006</v>
      </c>
      <c r="I24" s="11">
        <v>60.9</v>
      </c>
      <c r="J24" s="11">
        <v>76.099999999999994</v>
      </c>
      <c r="K24" s="11">
        <v>61.6</v>
      </c>
      <c r="L24" s="11">
        <v>54.3</v>
      </c>
      <c r="M24" s="11">
        <v>56.8</v>
      </c>
      <c r="N24" s="11">
        <v>60.3</v>
      </c>
      <c r="O24" s="11">
        <v>54.67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26.8</v>
      </c>
      <c r="V24" s="11">
        <v>28.15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228.89</v>
      </c>
      <c r="AG24" s="11">
        <v>145.66999999999999</v>
      </c>
      <c r="AH24" s="11">
        <v>36.89</v>
      </c>
      <c r="AI24" s="11">
        <v>14.22</v>
      </c>
      <c r="AJ24" s="11">
        <v>49.44</v>
      </c>
      <c r="AK24" s="11">
        <v>16.89</v>
      </c>
      <c r="AL24" s="11">
        <v>14.22</v>
      </c>
      <c r="AM24" s="11">
        <v>49.44</v>
      </c>
      <c r="AN24" s="11">
        <v>16.89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0</v>
      </c>
      <c r="BM24" s="6"/>
      <c r="BN24" s="6"/>
      <c r="BO24" s="7"/>
      <c r="BP24" s="7"/>
      <c r="BQ24" s="7"/>
      <c r="BY24"/>
      <c r="BZ24"/>
      <c r="CA24"/>
    </row>
    <row r="25" spans="1:79" x14ac:dyDescent="0.3">
      <c r="A25" s="2" t="s">
        <v>102</v>
      </c>
      <c r="B25" s="2" t="s">
        <v>400</v>
      </c>
      <c r="C25" s="11">
        <v>13.1</v>
      </c>
      <c r="D25" s="11">
        <v>6.3</v>
      </c>
      <c r="E25" s="11">
        <v>4.3</v>
      </c>
      <c r="F25" s="11">
        <v>10.1</v>
      </c>
      <c r="G25" s="11">
        <v>8.5</v>
      </c>
      <c r="H25" s="11">
        <v>12.6</v>
      </c>
      <c r="I25" s="11">
        <v>8</v>
      </c>
      <c r="J25" s="11">
        <v>6</v>
      </c>
      <c r="K25" s="11">
        <v>7</v>
      </c>
      <c r="L25" s="11">
        <v>0</v>
      </c>
      <c r="M25" s="11">
        <v>0</v>
      </c>
      <c r="N25" s="11">
        <v>0</v>
      </c>
      <c r="O25" s="11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1.56</v>
      </c>
      <c r="AJ25" s="11">
        <v>9.33</v>
      </c>
      <c r="AK25" s="11">
        <v>0</v>
      </c>
      <c r="AL25" s="11">
        <v>1.56</v>
      </c>
      <c r="AM25" s="11">
        <v>9.33</v>
      </c>
      <c r="AN25" s="11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0</v>
      </c>
      <c r="BM25" s="6"/>
      <c r="BN25" s="6"/>
      <c r="BO25" s="7"/>
      <c r="BP25" s="7"/>
      <c r="BQ25" s="7"/>
      <c r="BY25"/>
      <c r="BZ25"/>
      <c r="CA25"/>
    </row>
    <row r="26" spans="1:79" x14ac:dyDescent="0.3">
      <c r="A26" s="2" t="s">
        <v>214</v>
      </c>
      <c r="B26" s="2" t="s">
        <v>512</v>
      </c>
      <c r="C26" s="11">
        <v>195.8</v>
      </c>
      <c r="D26" s="11">
        <v>247.3</v>
      </c>
      <c r="E26" s="11">
        <v>240.2</v>
      </c>
      <c r="F26" s="11">
        <v>238.8</v>
      </c>
      <c r="G26" s="11">
        <v>243.4</v>
      </c>
      <c r="H26" s="11">
        <v>216.2</v>
      </c>
      <c r="I26" s="11">
        <v>254.7</v>
      </c>
      <c r="J26" s="11">
        <v>309.19</v>
      </c>
      <c r="K26" s="11">
        <v>241.22</v>
      </c>
      <c r="L26" s="11">
        <v>285.33999999999997</v>
      </c>
      <c r="M26" s="11">
        <v>288.92</v>
      </c>
      <c r="N26" s="11">
        <v>250.79</v>
      </c>
      <c r="O26" s="11">
        <v>215.74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26.02</v>
      </c>
      <c r="V26" s="11">
        <v>276.08</v>
      </c>
      <c r="W26" s="11">
        <v>0</v>
      </c>
      <c r="X26" s="11">
        <v>59.9</v>
      </c>
      <c r="Y26" s="11">
        <v>3.42</v>
      </c>
      <c r="Z26" s="11">
        <v>0</v>
      </c>
      <c r="AA26" s="11">
        <v>0</v>
      </c>
      <c r="AB26" s="11">
        <v>67.55</v>
      </c>
      <c r="AC26" s="11">
        <v>6.02</v>
      </c>
      <c r="AD26" s="11">
        <v>9.74</v>
      </c>
      <c r="AE26" s="11">
        <v>0.46</v>
      </c>
      <c r="AF26" s="11">
        <v>431.33</v>
      </c>
      <c r="AG26" s="11">
        <v>296.56</v>
      </c>
      <c r="AH26" s="11">
        <v>109.56</v>
      </c>
      <c r="AI26" s="11">
        <v>36.67</v>
      </c>
      <c r="AJ26" s="11">
        <v>337.22</v>
      </c>
      <c r="AK26" s="11">
        <v>146.78</v>
      </c>
      <c r="AL26" s="11">
        <v>36.67</v>
      </c>
      <c r="AM26" s="11">
        <v>337.22</v>
      </c>
      <c r="AN26" s="11">
        <v>146.22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0</v>
      </c>
      <c r="BM26" s="6"/>
      <c r="BN26" s="6"/>
      <c r="BO26" s="7"/>
      <c r="BP26" s="7"/>
      <c r="BQ26" s="7"/>
      <c r="BY26"/>
      <c r="BZ26"/>
      <c r="CA26"/>
    </row>
    <row r="27" spans="1:79" x14ac:dyDescent="0.3">
      <c r="A27" s="2" t="s">
        <v>48</v>
      </c>
      <c r="B27" s="2" t="s">
        <v>346</v>
      </c>
      <c r="C27" s="11">
        <v>418.62</v>
      </c>
      <c r="D27" s="11">
        <v>420.63</v>
      </c>
      <c r="E27" s="11">
        <v>478.67</v>
      </c>
      <c r="F27" s="11">
        <v>483.72</v>
      </c>
      <c r="G27" s="11">
        <v>483.33</v>
      </c>
      <c r="H27" s="11">
        <v>529.59</v>
      </c>
      <c r="I27" s="11">
        <v>576.16999999999996</v>
      </c>
      <c r="J27" s="11">
        <v>569.58000000000004</v>
      </c>
      <c r="K27" s="11">
        <v>597.78</v>
      </c>
      <c r="L27" s="11">
        <v>650.41999999999996</v>
      </c>
      <c r="M27" s="11">
        <v>593.85</v>
      </c>
      <c r="N27" s="11">
        <v>490.75</v>
      </c>
      <c r="O27" s="11">
        <v>508.45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1.1000000000000001</v>
      </c>
      <c r="V27" s="11">
        <v>382.39</v>
      </c>
      <c r="W27" s="11">
        <v>0</v>
      </c>
      <c r="X27" s="11">
        <v>30.47</v>
      </c>
      <c r="Y27" s="11">
        <v>0</v>
      </c>
      <c r="Z27" s="11">
        <v>0</v>
      </c>
      <c r="AA27" s="11">
        <v>0</v>
      </c>
      <c r="AB27" s="11">
        <v>195.31</v>
      </c>
      <c r="AC27" s="11">
        <v>1.68</v>
      </c>
      <c r="AD27" s="11">
        <v>7.8</v>
      </c>
      <c r="AE27" s="11">
        <v>0</v>
      </c>
      <c r="AF27" s="11">
        <v>149.22</v>
      </c>
      <c r="AG27" s="11">
        <v>38.33</v>
      </c>
      <c r="AH27" s="11">
        <v>99.56</v>
      </c>
      <c r="AI27" s="11">
        <v>50.78</v>
      </c>
      <c r="AJ27" s="11">
        <v>525.33000000000004</v>
      </c>
      <c r="AK27" s="11">
        <v>226.56</v>
      </c>
      <c r="AL27" s="11">
        <v>50.78</v>
      </c>
      <c r="AM27" s="11">
        <v>525.33000000000004</v>
      </c>
      <c r="AN27" s="11">
        <v>224.33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0</v>
      </c>
      <c r="BM27" s="6"/>
      <c r="BN27" s="6"/>
      <c r="BO27" s="7"/>
      <c r="BP27" s="7"/>
      <c r="BQ27" s="7"/>
      <c r="BY27"/>
      <c r="BZ27"/>
      <c r="CA27"/>
    </row>
    <row r="28" spans="1:79" x14ac:dyDescent="0.3">
      <c r="A28" s="2" t="s">
        <v>40</v>
      </c>
      <c r="B28" s="2" t="s">
        <v>338</v>
      </c>
      <c r="C28" s="11">
        <v>41.3</v>
      </c>
      <c r="D28" s="11">
        <v>43.6</v>
      </c>
      <c r="E28" s="11">
        <v>42.4</v>
      </c>
      <c r="F28" s="11">
        <v>41</v>
      </c>
      <c r="G28" s="11">
        <v>46.8</v>
      </c>
      <c r="H28" s="11">
        <v>42.3</v>
      </c>
      <c r="I28" s="11">
        <v>35.5</v>
      </c>
      <c r="J28" s="11">
        <v>41.17</v>
      </c>
      <c r="K28" s="11">
        <v>38.880000000000003</v>
      </c>
      <c r="L28" s="11">
        <v>31.58</v>
      </c>
      <c r="M28" s="11">
        <v>27.44</v>
      </c>
      <c r="N28" s="11">
        <v>30.05</v>
      </c>
      <c r="O28" s="11">
        <v>36.51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1">
        <v>12.05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8.3000000000000007</v>
      </c>
      <c r="AC28" s="11">
        <v>0.44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6.78</v>
      </c>
      <c r="AJ28" s="11">
        <v>51</v>
      </c>
      <c r="AK28" s="11">
        <v>21.56</v>
      </c>
      <c r="AL28" s="11">
        <v>6.78</v>
      </c>
      <c r="AM28" s="11">
        <v>51</v>
      </c>
      <c r="AN28" s="11">
        <v>21.56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0</v>
      </c>
      <c r="BM28" s="6"/>
      <c r="BN28" s="6"/>
      <c r="BO28" s="7"/>
      <c r="BP28" s="7"/>
      <c r="BQ28" s="7"/>
      <c r="BY28"/>
      <c r="BZ28"/>
      <c r="CA28"/>
    </row>
    <row r="29" spans="1:79" x14ac:dyDescent="0.3">
      <c r="A29" s="2" t="s">
        <v>195</v>
      </c>
      <c r="B29" s="2" t="s">
        <v>493</v>
      </c>
      <c r="C29" s="11">
        <v>23.7</v>
      </c>
      <c r="D29" s="11">
        <v>15.5</v>
      </c>
      <c r="E29" s="11">
        <v>23</v>
      </c>
      <c r="F29" s="11">
        <v>16</v>
      </c>
      <c r="G29" s="11">
        <v>24.9</v>
      </c>
      <c r="H29" s="11">
        <v>24.4</v>
      </c>
      <c r="I29" s="11">
        <v>18.7</v>
      </c>
      <c r="J29" s="11">
        <v>18.47</v>
      </c>
      <c r="K29" s="11">
        <v>23.5</v>
      </c>
      <c r="L29" s="11">
        <v>0</v>
      </c>
      <c r="M29" s="11">
        <v>0</v>
      </c>
      <c r="N29" s="11">
        <v>0</v>
      </c>
      <c r="O29" s="11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4.8899999999999997</v>
      </c>
      <c r="AJ29" s="11">
        <v>23</v>
      </c>
      <c r="AK29" s="11">
        <v>5.33</v>
      </c>
      <c r="AL29" s="11">
        <v>3.56</v>
      </c>
      <c r="AM29" s="11">
        <v>23</v>
      </c>
      <c r="AN29" s="11">
        <v>4.33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0</v>
      </c>
      <c r="BM29" s="6"/>
      <c r="BN29" s="6"/>
      <c r="BO29" s="7"/>
      <c r="BP29" s="7"/>
      <c r="BQ29" s="7"/>
      <c r="BY29"/>
      <c r="BZ29"/>
      <c r="CA29"/>
    </row>
    <row r="30" spans="1:79" x14ac:dyDescent="0.3">
      <c r="A30" s="2" t="s">
        <v>35</v>
      </c>
      <c r="B30" s="2" t="s">
        <v>333</v>
      </c>
      <c r="C30" s="11">
        <v>75.739999999999995</v>
      </c>
      <c r="D30" s="11">
        <v>75.8</v>
      </c>
      <c r="E30" s="11">
        <v>79.400000000000006</v>
      </c>
      <c r="F30" s="11">
        <v>95.1</v>
      </c>
      <c r="G30" s="11">
        <v>82.76</v>
      </c>
      <c r="H30" s="11">
        <v>97</v>
      </c>
      <c r="I30" s="11">
        <v>91.88</v>
      </c>
      <c r="J30" s="11">
        <v>106.55</v>
      </c>
      <c r="K30" s="11">
        <v>98.93</v>
      </c>
      <c r="L30" s="11">
        <v>106.35</v>
      </c>
      <c r="M30" s="11">
        <v>95.54</v>
      </c>
      <c r="N30" s="11">
        <v>82.97</v>
      </c>
      <c r="O30" s="11">
        <v>74.489999999999995</v>
      </c>
      <c r="P30" s="12">
        <v>4</v>
      </c>
      <c r="Q30" s="12">
        <v>31.7</v>
      </c>
      <c r="R30" s="12">
        <v>9.4600000000000009</v>
      </c>
      <c r="S30" s="12">
        <v>15.18</v>
      </c>
      <c r="T30" s="12">
        <v>12.059999999999999</v>
      </c>
      <c r="U30" s="12">
        <v>3.6</v>
      </c>
      <c r="V30" s="11">
        <v>102</v>
      </c>
      <c r="W30" s="11">
        <v>0</v>
      </c>
      <c r="X30" s="11">
        <v>40.54</v>
      </c>
      <c r="Y30" s="11">
        <v>0</v>
      </c>
      <c r="Z30" s="11">
        <v>0</v>
      </c>
      <c r="AA30" s="11">
        <v>0</v>
      </c>
      <c r="AB30" s="11">
        <v>44.05</v>
      </c>
      <c r="AC30" s="11">
        <v>4.0599999999999996</v>
      </c>
      <c r="AD30" s="11">
        <v>0</v>
      </c>
      <c r="AE30" s="11">
        <v>0</v>
      </c>
      <c r="AF30" s="11">
        <v>90.78</v>
      </c>
      <c r="AG30" s="11">
        <v>54</v>
      </c>
      <c r="AH30" s="11">
        <v>67.44</v>
      </c>
      <c r="AI30" s="11">
        <v>5.56</v>
      </c>
      <c r="AJ30" s="11">
        <v>68.78</v>
      </c>
      <c r="AK30" s="11">
        <v>43.33</v>
      </c>
      <c r="AL30" s="11">
        <v>5.56</v>
      </c>
      <c r="AM30" s="11">
        <v>68.78</v>
      </c>
      <c r="AN30" s="11">
        <v>43.33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M30" s="6"/>
      <c r="BN30" s="6"/>
      <c r="BO30" s="7"/>
      <c r="BP30" s="7"/>
      <c r="BQ30" s="7"/>
      <c r="BY30"/>
      <c r="BZ30"/>
      <c r="CA30"/>
    </row>
    <row r="31" spans="1:79" x14ac:dyDescent="0.3">
      <c r="A31" s="2" t="s">
        <v>34</v>
      </c>
      <c r="B31" s="2" t="s">
        <v>332</v>
      </c>
      <c r="C31" s="11">
        <v>109.22</v>
      </c>
      <c r="D31" s="11">
        <v>107.3</v>
      </c>
      <c r="E31" s="11">
        <v>114.5</v>
      </c>
      <c r="F31" s="11">
        <v>116.05</v>
      </c>
      <c r="G31" s="11">
        <v>111.75</v>
      </c>
      <c r="H31" s="11">
        <v>126.92</v>
      </c>
      <c r="I31" s="11">
        <v>130.72</v>
      </c>
      <c r="J31" s="11">
        <v>129.41</v>
      </c>
      <c r="K31" s="11">
        <v>133.05000000000001</v>
      </c>
      <c r="L31" s="11">
        <v>127.32</v>
      </c>
      <c r="M31" s="11">
        <v>112.17</v>
      </c>
      <c r="N31" s="11">
        <v>98.21</v>
      </c>
      <c r="O31" s="11">
        <v>111.41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1">
        <v>127.57</v>
      </c>
      <c r="W31" s="11">
        <v>0</v>
      </c>
      <c r="X31" s="11">
        <v>54.55</v>
      </c>
      <c r="Y31" s="11">
        <v>0</v>
      </c>
      <c r="Z31" s="11">
        <v>0</v>
      </c>
      <c r="AA31" s="11">
        <v>0</v>
      </c>
      <c r="AB31" s="11">
        <v>24.46</v>
      </c>
      <c r="AC31" s="11">
        <v>1.37</v>
      </c>
      <c r="AD31" s="11">
        <v>0</v>
      </c>
      <c r="AE31" s="11">
        <v>0</v>
      </c>
      <c r="AF31" s="11">
        <v>164.89</v>
      </c>
      <c r="AG31" s="11">
        <v>45.11</v>
      </c>
      <c r="AH31" s="11">
        <v>66</v>
      </c>
      <c r="AI31" s="11">
        <v>17.559999999999999</v>
      </c>
      <c r="AJ31" s="11">
        <v>166.67</v>
      </c>
      <c r="AK31" s="11">
        <v>35.67</v>
      </c>
      <c r="AL31" s="11">
        <v>17.559999999999999</v>
      </c>
      <c r="AM31" s="11">
        <v>166.67</v>
      </c>
      <c r="AN31" s="11">
        <v>35.67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0</v>
      </c>
      <c r="BM31" s="6"/>
      <c r="BN31" s="6"/>
      <c r="BO31" s="7"/>
      <c r="BP31" s="7"/>
      <c r="BQ31" s="7"/>
      <c r="BY31"/>
      <c r="BZ31"/>
      <c r="CA31"/>
    </row>
    <row r="32" spans="1:79" x14ac:dyDescent="0.3">
      <c r="A32" s="2" t="s">
        <v>55</v>
      </c>
      <c r="B32" s="2" t="s">
        <v>353</v>
      </c>
      <c r="C32" s="11">
        <v>94.55</v>
      </c>
      <c r="D32" s="11">
        <v>92.5</v>
      </c>
      <c r="E32" s="11">
        <v>104.8</v>
      </c>
      <c r="F32" s="11">
        <v>95.6</v>
      </c>
      <c r="G32" s="11">
        <v>103.41</v>
      </c>
      <c r="H32" s="11">
        <v>108.75</v>
      </c>
      <c r="I32" s="11">
        <v>111.13</v>
      </c>
      <c r="J32" s="11">
        <v>129.82</v>
      </c>
      <c r="K32" s="11">
        <v>87.84</v>
      </c>
      <c r="L32" s="11">
        <v>123.17</v>
      </c>
      <c r="M32" s="11">
        <v>111.59</v>
      </c>
      <c r="N32" s="11">
        <v>81.040000000000006</v>
      </c>
      <c r="O32" s="11">
        <v>83.69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1">
        <v>81.09</v>
      </c>
      <c r="W32" s="11">
        <v>0</v>
      </c>
      <c r="X32" s="11">
        <v>5.96</v>
      </c>
      <c r="Y32" s="11">
        <v>0</v>
      </c>
      <c r="Z32" s="11">
        <v>0</v>
      </c>
      <c r="AA32" s="11">
        <v>0</v>
      </c>
      <c r="AB32" s="11">
        <v>29.06</v>
      </c>
      <c r="AC32" s="11">
        <v>2.79</v>
      </c>
      <c r="AD32" s="11">
        <v>0</v>
      </c>
      <c r="AE32" s="11">
        <v>0</v>
      </c>
      <c r="AF32" s="11">
        <v>11.11</v>
      </c>
      <c r="AG32" s="11">
        <v>13.56</v>
      </c>
      <c r="AH32" s="11">
        <v>3</v>
      </c>
      <c r="AI32" s="11">
        <v>14.78</v>
      </c>
      <c r="AJ32" s="11">
        <v>154.66999999999999</v>
      </c>
      <c r="AK32" s="11">
        <v>101.44</v>
      </c>
      <c r="AL32" s="11">
        <v>14.78</v>
      </c>
      <c r="AM32" s="11">
        <v>154.66999999999999</v>
      </c>
      <c r="AN32" s="11">
        <v>101.44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M32" s="6"/>
      <c r="BN32" s="6"/>
      <c r="BO32" s="7"/>
      <c r="BP32" s="7"/>
      <c r="BQ32" s="7"/>
      <c r="BY32"/>
      <c r="BZ32"/>
      <c r="CA32"/>
    </row>
    <row r="33" spans="1:79" x14ac:dyDescent="0.3">
      <c r="A33" s="31" t="s">
        <v>718</v>
      </c>
      <c r="B33" s="25" t="s">
        <v>719</v>
      </c>
      <c r="C33" s="11">
        <v>82.8</v>
      </c>
      <c r="D33" s="11">
        <v>26.2</v>
      </c>
      <c r="E33" s="11">
        <v>0</v>
      </c>
      <c r="F33" s="11">
        <v>0</v>
      </c>
      <c r="G33" s="11">
        <v>0</v>
      </c>
      <c r="H33" s="11">
        <v>25.7</v>
      </c>
      <c r="I33" s="11">
        <v>30.7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5</v>
      </c>
      <c r="AG33" s="11">
        <v>0</v>
      </c>
      <c r="AH33" s="11">
        <v>0</v>
      </c>
      <c r="AI33" s="11">
        <v>0</v>
      </c>
      <c r="AJ33" s="11">
        <v>16.329999999999998</v>
      </c>
      <c r="AK33" s="11">
        <v>1.56</v>
      </c>
      <c r="AL33" s="11">
        <v>0</v>
      </c>
      <c r="AM33" s="11">
        <v>16.329999999999998</v>
      </c>
      <c r="AN33" s="11">
        <v>1.56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2">
        <v>0</v>
      </c>
      <c r="AY33" s="12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M33" s="6"/>
      <c r="BN33" s="6"/>
      <c r="BO33" s="7"/>
      <c r="BP33" s="7"/>
      <c r="BQ33" s="7"/>
      <c r="BY33"/>
      <c r="BZ33"/>
      <c r="CA33"/>
    </row>
    <row r="34" spans="1:79" x14ac:dyDescent="0.3">
      <c r="A34" s="2" t="s">
        <v>139</v>
      </c>
      <c r="B34" s="2" t="s">
        <v>437</v>
      </c>
      <c r="C34" s="11">
        <v>9</v>
      </c>
      <c r="D34" s="11">
        <v>8</v>
      </c>
      <c r="E34" s="11">
        <v>12</v>
      </c>
      <c r="F34" s="11">
        <v>5.8</v>
      </c>
      <c r="G34" s="11">
        <v>13.3</v>
      </c>
      <c r="H34" s="11">
        <v>7</v>
      </c>
      <c r="I34" s="11">
        <v>14.5</v>
      </c>
      <c r="J34" s="11">
        <v>7.4</v>
      </c>
      <c r="K34" s="11">
        <v>10.199999999999999</v>
      </c>
      <c r="L34" s="11">
        <v>0</v>
      </c>
      <c r="M34" s="11">
        <v>0</v>
      </c>
      <c r="N34" s="11">
        <v>0</v>
      </c>
      <c r="O34" s="11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5.78</v>
      </c>
      <c r="AK34" s="11">
        <v>0</v>
      </c>
      <c r="AL34" s="11">
        <v>0</v>
      </c>
      <c r="AM34" s="11">
        <v>0</v>
      </c>
      <c r="AN34" s="11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M34" s="6"/>
      <c r="BN34" s="6"/>
      <c r="BO34" s="7"/>
      <c r="BP34" s="7"/>
      <c r="BQ34" s="7"/>
      <c r="BY34"/>
      <c r="BZ34"/>
      <c r="CA34"/>
    </row>
    <row r="35" spans="1:79" x14ac:dyDescent="0.3">
      <c r="A35" s="2" t="s">
        <v>129</v>
      </c>
      <c r="B35" s="2" t="s">
        <v>427</v>
      </c>
      <c r="C35" s="11">
        <v>698.75</v>
      </c>
      <c r="D35" s="11">
        <v>820.3</v>
      </c>
      <c r="E35" s="11">
        <v>799.1</v>
      </c>
      <c r="F35" s="11">
        <v>844.9</v>
      </c>
      <c r="G35" s="11">
        <v>749.5</v>
      </c>
      <c r="H35" s="11">
        <v>757.9</v>
      </c>
      <c r="I35" s="11">
        <v>819.06</v>
      </c>
      <c r="J35" s="11">
        <v>918.2</v>
      </c>
      <c r="K35" s="11">
        <v>873.39</v>
      </c>
      <c r="L35" s="11">
        <v>886.31</v>
      </c>
      <c r="M35" s="11">
        <v>989.21</v>
      </c>
      <c r="N35" s="11">
        <v>720</v>
      </c>
      <c r="O35" s="11">
        <v>693.69</v>
      </c>
      <c r="P35" s="12">
        <v>31.95</v>
      </c>
      <c r="Q35" s="12">
        <v>158.1</v>
      </c>
      <c r="R35" s="12">
        <v>28.9</v>
      </c>
      <c r="S35" s="12">
        <v>64.5</v>
      </c>
      <c r="T35" s="12">
        <v>63.239999999999995</v>
      </c>
      <c r="U35" s="12">
        <v>292.45</v>
      </c>
      <c r="V35" s="11">
        <v>496.57</v>
      </c>
      <c r="W35" s="11">
        <v>0</v>
      </c>
      <c r="X35" s="11">
        <v>131.6</v>
      </c>
      <c r="Y35" s="11">
        <v>16.09</v>
      </c>
      <c r="Z35" s="11">
        <v>0</v>
      </c>
      <c r="AA35" s="11">
        <v>0</v>
      </c>
      <c r="AB35" s="11">
        <v>309.69</v>
      </c>
      <c r="AC35" s="11">
        <v>21.12</v>
      </c>
      <c r="AD35" s="11">
        <v>0</v>
      </c>
      <c r="AE35" s="11">
        <v>0</v>
      </c>
      <c r="AF35" s="11">
        <v>217.44</v>
      </c>
      <c r="AG35" s="11">
        <v>148.44</v>
      </c>
      <c r="AH35" s="11">
        <v>93.56</v>
      </c>
      <c r="AI35" s="11">
        <v>160.66999999999999</v>
      </c>
      <c r="AJ35" s="11">
        <v>991.44</v>
      </c>
      <c r="AK35" s="11">
        <v>575.55999999999995</v>
      </c>
      <c r="AL35" s="11">
        <v>160.66999999999999</v>
      </c>
      <c r="AM35" s="11">
        <v>991.44</v>
      </c>
      <c r="AN35" s="11">
        <v>574.66999999999996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0</v>
      </c>
      <c r="BM35" s="6"/>
      <c r="BN35" s="6"/>
      <c r="BO35" s="7"/>
      <c r="BP35" s="7"/>
      <c r="BQ35" s="7"/>
      <c r="BY35"/>
      <c r="BZ35"/>
      <c r="CA35"/>
    </row>
    <row r="36" spans="1:79" x14ac:dyDescent="0.3">
      <c r="A36" s="2" t="s">
        <v>244</v>
      </c>
      <c r="B36" s="2" t="s">
        <v>542</v>
      </c>
      <c r="C36" s="11">
        <v>906.04</v>
      </c>
      <c r="D36" s="11">
        <v>1059.1400000000001</v>
      </c>
      <c r="E36" s="11">
        <v>1061.7</v>
      </c>
      <c r="F36" s="11">
        <v>1008.49</v>
      </c>
      <c r="G36" s="11">
        <v>1083.6199999999999</v>
      </c>
      <c r="H36" s="11">
        <v>1078.81</v>
      </c>
      <c r="I36" s="11">
        <v>1066.25</v>
      </c>
      <c r="J36" s="11">
        <v>1106.6600000000001</v>
      </c>
      <c r="K36" s="11">
        <v>1142.53</v>
      </c>
      <c r="L36" s="11">
        <v>1098.9100000000001</v>
      </c>
      <c r="M36" s="11">
        <v>1051.05</v>
      </c>
      <c r="N36" s="11">
        <v>878.4</v>
      </c>
      <c r="O36" s="11">
        <v>791.54</v>
      </c>
      <c r="P36" s="12">
        <v>10.4</v>
      </c>
      <c r="Q36" s="12">
        <v>44.4</v>
      </c>
      <c r="R36" s="12">
        <v>6</v>
      </c>
      <c r="S36" s="12">
        <v>18.689999999999998</v>
      </c>
      <c r="T36" s="12">
        <v>23.1</v>
      </c>
      <c r="U36" s="12">
        <v>34.81</v>
      </c>
      <c r="V36" s="11">
        <v>568.66999999999996</v>
      </c>
      <c r="W36" s="11">
        <v>30.87</v>
      </c>
      <c r="X36" s="11">
        <v>16.760000000000002</v>
      </c>
      <c r="Y36" s="11">
        <v>0</v>
      </c>
      <c r="Z36" s="11">
        <v>0</v>
      </c>
      <c r="AA36" s="11">
        <v>0</v>
      </c>
      <c r="AB36" s="11">
        <v>342.11</v>
      </c>
      <c r="AC36" s="11">
        <v>15.16</v>
      </c>
      <c r="AD36" s="11">
        <v>97.54</v>
      </c>
      <c r="AE36" s="11">
        <v>0</v>
      </c>
      <c r="AF36" s="11">
        <v>291.89</v>
      </c>
      <c r="AG36" s="11">
        <v>193.11</v>
      </c>
      <c r="AH36" s="11">
        <v>91.56</v>
      </c>
      <c r="AI36" s="11">
        <v>182.11</v>
      </c>
      <c r="AJ36" s="11">
        <v>899.56</v>
      </c>
      <c r="AK36" s="11">
        <v>1085.33</v>
      </c>
      <c r="AL36" s="11">
        <v>182.11</v>
      </c>
      <c r="AM36" s="11">
        <v>885.11</v>
      </c>
      <c r="AN36" s="11">
        <v>1082.22</v>
      </c>
      <c r="AO36" s="12">
        <v>0</v>
      </c>
      <c r="AP36" s="12">
        <v>0</v>
      </c>
      <c r="AQ36" s="12">
        <v>0</v>
      </c>
      <c r="AR36" s="12">
        <v>0</v>
      </c>
      <c r="AS36" s="12">
        <v>11.31</v>
      </c>
      <c r="AT36" s="12">
        <v>0</v>
      </c>
      <c r="AU36" s="12">
        <v>11.31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0</v>
      </c>
      <c r="BM36" s="6"/>
      <c r="BN36" s="6"/>
      <c r="BO36" s="7"/>
      <c r="BP36" s="7"/>
      <c r="BQ36" s="7"/>
      <c r="BY36"/>
      <c r="BZ36"/>
      <c r="CA36"/>
    </row>
    <row r="37" spans="1:79" x14ac:dyDescent="0.3">
      <c r="A37" s="2" t="s">
        <v>159</v>
      </c>
      <c r="B37" s="2" t="s">
        <v>457</v>
      </c>
      <c r="C37" s="11">
        <v>241.6</v>
      </c>
      <c r="D37" s="11">
        <v>240.2</v>
      </c>
      <c r="E37" s="11">
        <v>276.83</v>
      </c>
      <c r="F37" s="11">
        <v>256.44</v>
      </c>
      <c r="G37" s="11">
        <v>268.95999999999998</v>
      </c>
      <c r="H37" s="11">
        <v>283.8</v>
      </c>
      <c r="I37" s="11">
        <v>266.94</v>
      </c>
      <c r="J37" s="11">
        <v>260.82</v>
      </c>
      <c r="K37" s="11">
        <v>249.1</v>
      </c>
      <c r="L37" s="11">
        <v>253.04</v>
      </c>
      <c r="M37" s="11">
        <v>251.53</v>
      </c>
      <c r="N37" s="11">
        <v>188.46</v>
      </c>
      <c r="O37" s="11">
        <v>200.44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47.96</v>
      </c>
      <c r="V37" s="11">
        <v>207.23</v>
      </c>
      <c r="W37" s="11">
        <v>0</v>
      </c>
      <c r="X37" s="11">
        <v>51.02</v>
      </c>
      <c r="Y37" s="11">
        <v>0</v>
      </c>
      <c r="Z37" s="11">
        <v>0</v>
      </c>
      <c r="AA37" s="11">
        <v>0</v>
      </c>
      <c r="AB37" s="11">
        <v>60.87</v>
      </c>
      <c r="AC37" s="11">
        <v>7.04</v>
      </c>
      <c r="AD37" s="11">
        <v>18.16</v>
      </c>
      <c r="AE37" s="11">
        <v>0</v>
      </c>
      <c r="AF37" s="11">
        <v>313.22000000000003</v>
      </c>
      <c r="AG37" s="11">
        <v>129.44</v>
      </c>
      <c r="AH37" s="11">
        <v>89</v>
      </c>
      <c r="AI37" s="11">
        <v>34.89</v>
      </c>
      <c r="AJ37" s="11">
        <v>276.56</v>
      </c>
      <c r="AK37" s="11">
        <v>194.56</v>
      </c>
      <c r="AL37" s="11">
        <v>34.89</v>
      </c>
      <c r="AM37" s="11">
        <v>275</v>
      </c>
      <c r="AN37" s="11">
        <v>185.89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M37" s="6"/>
      <c r="BN37" s="6"/>
      <c r="BO37" s="7"/>
      <c r="BP37" s="7"/>
      <c r="BQ37" s="7"/>
      <c r="BY37"/>
      <c r="BZ37"/>
      <c r="CA37"/>
    </row>
    <row r="38" spans="1:79" x14ac:dyDescent="0.3">
      <c r="A38" s="2" t="s">
        <v>157</v>
      </c>
      <c r="B38" s="2" t="s">
        <v>455</v>
      </c>
      <c r="C38" s="11">
        <v>196.9</v>
      </c>
      <c r="D38" s="11">
        <v>206.41</v>
      </c>
      <c r="E38" s="11">
        <v>217.9</v>
      </c>
      <c r="F38" s="11">
        <v>206.8</v>
      </c>
      <c r="G38" s="11">
        <v>222.3</v>
      </c>
      <c r="H38" s="11">
        <v>228.03</v>
      </c>
      <c r="I38" s="11">
        <v>204.8</v>
      </c>
      <c r="J38" s="11">
        <v>240.72</v>
      </c>
      <c r="K38" s="11">
        <v>206.53</v>
      </c>
      <c r="L38" s="11">
        <v>241.1</v>
      </c>
      <c r="M38" s="11">
        <v>255.5</v>
      </c>
      <c r="N38" s="11">
        <v>194.81</v>
      </c>
      <c r="O38" s="11">
        <v>189.97</v>
      </c>
      <c r="P38" s="12">
        <v>0</v>
      </c>
      <c r="Q38" s="12">
        <v>0</v>
      </c>
      <c r="R38" s="12">
        <v>0</v>
      </c>
      <c r="S38" s="12">
        <v>0</v>
      </c>
      <c r="T38" s="12">
        <v>0.7</v>
      </c>
      <c r="U38" s="12">
        <v>29.119999999999997</v>
      </c>
      <c r="V38" s="11">
        <v>166.37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70.55</v>
      </c>
      <c r="AC38" s="11">
        <v>8.41</v>
      </c>
      <c r="AD38" s="11">
        <v>9</v>
      </c>
      <c r="AE38" s="11">
        <v>0</v>
      </c>
      <c r="AF38" s="11">
        <v>59.67</v>
      </c>
      <c r="AG38" s="11">
        <v>58.11</v>
      </c>
      <c r="AH38" s="11">
        <v>26</v>
      </c>
      <c r="AI38" s="11">
        <v>26.22</v>
      </c>
      <c r="AJ38" s="11">
        <v>197.67</v>
      </c>
      <c r="AK38" s="11">
        <v>204.11</v>
      </c>
      <c r="AL38" s="11">
        <v>26.22</v>
      </c>
      <c r="AM38" s="11">
        <v>199.22</v>
      </c>
      <c r="AN38" s="11">
        <v>217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M38" s="6"/>
      <c r="BN38" s="6"/>
      <c r="BO38" s="7"/>
      <c r="BP38" s="7"/>
      <c r="BQ38" s="7"/>
      <c r="BY38"/>
      <c r="BZ38"/>
      <c r="CA38"/>
    </row>
    <row r="39" spans="1:79" x14ac:dyDescent="0.3">
      <c r="A39" s="2" t="s">
        <v>246</v>
      </c>
      <c r="B39" s="2" t="s">
        <v>544</v>
      </c>
      <c r="C39" s="11">
        <v>368.6</v>
      </c>
      <c r="D39" s="11">
        <v>372.71</v>
      </c>
      <c r="E39" s="11">
        <v>372.8</v>
      </c>
      <c r="F39" s="11">
        <v>359.1</v>
      </c>
      <c r="G39" s="11">
        <v>388.63</v>
      </c>
      <c r="H39" s="11">
        <v>402.78</v>
      </c>
      <c r="I39" s="11">
        <v>389.04</v>
      </c>
      <c r="J39" s="11">
        <v>395.28</v>
      </c>
      <c r="K39" s="11">
        <v>442.95</v>
      </c>
      <c r="L39" s="11">
        <v>380.94</v>
      </c>
      <c r="M39" s="11">
        <v>364.06</v>
      </c>
      <c r="N39" s="11">
        <v>296.76</v>
      </c>
      <c r="O39" s="11">
        <v>283.2</v>
      </c>
      <c r="P39" s="12">
        <v>10.7</v>
      </c>
      <c r="Q39" s="12">
        <v>60.289999999999992</v>
      </c>
      <c r="R39" s="12">
        <v>16.71</v>
      </c>
      <c r="S39" s="12">
        <v>44.94</v>
      </c>
      <c r="T39" s="12">
        <v>17.03</v>
      </c>
      <c r="U39" s="12">
        <v>70.2</v>
      </c>
      <c r="V39" s="11">
        <v>281.86</v>
      </c>
      <c r="W39" s="11">
        <v>0</v>
      </c>
      <c r="X39" s="11">
        <v>36.130000000000003</v>
      </c>
      <c r="Y39" s="11">
        <v>0</v>
      </c>
      <c r="Z39" s="11">
        <v>0</v>
      </c>
      <c r="AA39" s="11">
        <v>0</v>
      </c>
      <c r="AB39" s="11">
        <v>104.22</v>
      </c>
      <c r="AC39" s="11">
        <v>3.85</v>
      </c>
      <c r="AD39" s="11">
        <v>10.57</v>
      </c>
      <c r="AE39" s="11">
        <v>0.83</v>
      </c>
      <c r="AF39" s="11">
        <v>153.78</v>
      </c>
      <c r="AG39" s="11">
        <v>58.78</v>
      </c>
      <c r="AH39" s="11">
        <v>40.67</v>
      </c>
      <c r="AI39" s="11">
        <v>75</v>
      </c>
      <c r="AJ39" s="11">
        <v>559.44000000000005</v>
      </c>
      <c r="AK39" s="11">
        <v>252.67</v>
      </c>
      <c r="AL39" s="11">
        <v>75</v>
      </c>
      <c r="AM39" s="11">
        <v>559.44000000000005</v>
      </c>
      <c r="AN39" s="11">
        <v>252.67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2">
        <v>0</v>
      </c>
      <c r="BD39" s="12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M39" s="6"/>
      <c r="BN39" s="6"/>
      <c r="BO39" s="7"/>
      <c r="BP39" s="7"/>
      <c r="BQ39" s="7"/>
      <c r="BY39"/>
      <c r="BZ39"/>
      <c r="CA39"/>
    </row>
    <row r="40" spans="1:79" x14ac:dyDescent="0.3">
      <c r="A40" s="2" t="s">
        <v>253</v>
      </c>
      <c r="B40" s="2" t="s">
        <v>551</v>
      </c>
      <c r="C40" s="11">
        <v>29.35</v>
      </c>
      <c r="D40" s="11">
        <v>43.5</v>
      </c>
      <c r="E40" s="11">
        <v>55.9</v>
      </c>
      <c r="F40" s="11">
        <v>35.1</v>
      </c>
      <c r="G40" s="11">
        <v>56.8</v>
      </c>
      <c r="H40" s="11">
        <v>53.1</v>
      </c>
      <c r="I40" s="11">
        <v>47</v>
      </c>
      <c r="J40" s="11">
        <v>53.4</v>
      </c>
      <c r="K40" s="11">
        <v>61.8</v>
      </c>
      <c r="L40" s="11">
        <v>63.4</v>
      </c>
      <c r="M40" s="11">
        <v>69.099999999999994</v>
      </c>
      <c r="N40" s="11">
        <v>49.53</v>
      </c>
      <c r="O40" s="11">
        <v>51.85</v>
      </c>
      <c r="P40" s="12">
        <v>4.25</v>
      </c>
      <c r="Q40" s="12">
        <v>27.700000000000003</v>
      </c>
      <c r="R40" s="12">
        <v>9.6</v>
      </c>
      <c r="S40" s="12">
        <v>20.7</v>
      </c>
      <c r="T40" s="12">
        <v>34.07</v>
      </c>
      <c r="U40" s="12">
        <v>60.92</v>
      </c>
      <c r="V40" s="11">
        <v>36.479999999999997</v>
      </c>
      <c r="W40" s="11">
        <v>0</v>
      </c>
      <c r="X40" s="11">
        <v>14.08</v>
      </c>
      <c r="Y40" s="11">
        <v>0</v>
      </c>
      <c r="Z40" s="11">
        <v>0</v>
      </c>
      <c r="AA40" s="11">
        <v>0</v>
      </c>
      <c r="AB40" s="11">
        <v>21.99</v>
      </c>
      <c r="AC40" s="11">
        <v>0.87</v>
      </c>
      <c r="AD40" s="11">
        <v>10.1</v>
      </c>
      <c r="AE40" s="11">
        <v>0</v>
      </c>
      <c r="AF40" s="11">
        <v>0</v>
      </c>
      <c r="AG40" s="11">
        <v>1</v>
      </c>
      <c r="AH40" s="11">
        <v>0</v>
      </c>
      <c r="AI40" s="11">
        <v>6.89</v>
      </c>
      <c r="AJ40" s="11">
        <v>77.22</v>
      </c>
      <c r="AK40" s="11">
        <v>41.89</v>
      </c>
      <c r="AL40" s="11">
        <v>6.89</v>
      </c>
      <c r="AM40" s="11">
        <v>77.22</v>
      </c>
      <c r="AN40" s="11">
        <v>41.89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M40" s="6"/>
      <c r="BO40" s="7"/>
      <c r="BP40" s="7"/>
      <c r="BQ40" s="7"/>
      <c r="BY40"/>
      <c r="BZ40"/>
      <c r="CA40"/>
    </row>
    <row r="41" spans="1:79" x14ac:dyDescent="0.3">
      <c r="A41" s="29" t="s">
        <v>701</v>
      </c>
      <c r="B41" s="25" t="s">
        <v>702</v>
      </c>
      <c r="C41" s="11">
        <v>42.8</v>
      </c>
      <c r="D41" s="11">
        <v>41.9</v>
      </c>
      <c r="E41" s="11">
        <v>31.9</v>
      </c>
      <c r="F41" s="11">
        <v>47.8</v>
      </c>
      <c r="G41" s="11">
        <v>43.8</v>
      </c>
      <c r="H41" s="11">
        <v>38.700000000000003</v>
      </c>
      <c r="I41" s="11">
        <v>48.12</v>
      </c>
      <c r="J41" s="11">
        <v>46.32</v>
      </c>
      <c r="K41" s="11">
        <v>42.28</v>
      </c>
      <c r="L41" s="11">
        <v>50.99</v>
      </c>
      <c r="M41" s="11">
        <v>36.53</v>
      </c>
      <c r="N41" s="11">
        <v>41.49</v>
      </c>
      <c r="O41" s="11">
        <v>37.93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1">
        <v>20.170000000000002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0.93</v>
      </c>
      <c r="AC41" s="11">
        <v>0</v>
      </c>
      <c r="AD41" s="11">
        <v>0</v>
      </c>
      <c r="AE41" s="11">
        <v>0</v>
      </c>
      <c r="AF41" s="32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2">
        <v>0.47</v>
      </c>
      <c r="AP41" s="12">
        <v>0.08</v>
      </c>
      <c r="AQ41" s="12">
        <v>0.1</v>
      </c>
      <c r="AR41" s="12">
        <v>0.11</v>
      </c>
      <c r="AS41" s="12">
        <v>0.11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0</v>
      </c>
      <c r="BM41" s="6"/>
      <c r="BN41" s="6"/>
      <c r="BO41" s="7"/>
      <c r="BP41" s="7"/>
      <c r="BQ41" s="7"/>
      <c r="BY41"/>
      <c r="BZ41"/>
      <c r="CA41"/>
    </row>
    <row r="42" spans="1:79" x14ac:dyDescent="0.3">
      <c r="A42" s="2" t="s">
        <v>104</v>
      </c>
      <c r="B42" s="2" t="s">
        <v>402</v>
      </c>
      <c r="C42" s="11">
        <v>44.4</v>
      </c>
      <c r="D42" s="11">
        <v>57.9</v>
      </c>
      <c r="E42" s="11">
        <v>43.2</v>
      </c>
      <c r="F42" s="11">
        <v>48.7</v>
      </c>
      <c r="G42" s="11">
        <v>69</v>
      </c>
      <c r="H42" s="11">
        <v>43.8</v>
      </c>
      <c r="I42" s="11">
        <v>66</v>
      </c>
      <c r="J42" s="11">
        <v>62.6</v>
      </c>
      <c r="K42" s="11">
        <v>47.9</v>
      </c>
      <c r="L42" s="11">
        <v>52.7</v>
      </c>
      <c r="M42" s="11">
        <v>55.21</v>
      </c>
      <c r="N42" s="11">
        <v>52.73</v>
      </c>
      <c r="O42" s="11">
        <v>48.04</v>
      </c>
      <c r="P42" s="12">
        <v>0</v>
      </c>
      <c r="Q42" s="12">
        <v>8.6999999999999993</v>
      </c>
      <c r="R42" s="12">
        <v>4.0999999999999996</v>
      </c>
      <c r="S42" s="12">
        <v>15.3</v>
      </c>
      <c r="T42" s="12">
        <v>9.8000000000000007</v>
      </c>
      <c r="U42" s="12">
        <v>29.55</v>
      </c>
      <c r="V42" s="11">
        <v>25.18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20.72</v>
      </c>
      <c r="AC42" s="11">
        <v>1.18</v>
      </c>
      <c r="AD42" s="11">
        <v>0</v>
      </c>
      <c r="AE42" s="11">
        <v>0</v>
      </c>
      <c r="AF42" s="11">
        <v>11.67</v>
      </c>
      <c r="AG42" s="11">
        <v>0</v>
      </c>
      <c r="AH42" s="11">
        <v>0</v>
      </c>
      <c r="AI42" s="11">
        <v>17.670000000000002</v>
      </c>
      <c r="AJ42" s="11">
        <v>85.78</v>
      </c>
      <c r="AK42" s="11">
        <v>32.11</v>
      </c>
      <c r="AL42" s="11">
        <v>17.670000000000002</v>
      </c>
      <c r="AM42" s="11">
        <v>85.78</v>
      </c>
      <c r="AN42" s="11">
        <v>32.11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M42" s="6"/>
      <c r="BN42" s="6"/>
      <c r="BO42" s="7"/>
      <c r="BP42" s="7"/>
      <c r="BQ42" s="7"/>
      <c r="BY42"/>
      <c r="BZ42"/>
      <c r="CA42"/>
    </row>
    <row r="43" spans="1:79" x14ac:dyDescent="0.3">
      <c r="A43" s="2" t="s">
        <v>22</v>
      </c>
      <c r="B43" s="2" t="s">
        <v>320</v>
      </c>
      <c r="C43" s="11">
        <v>193.72</v>
      </c>
      <c r="D43" s="11">
        <v>179.58</v>
      </c>
      <c r="E43" s="11">
        <v>172.34</v>
      </c>
      <c r="F43" s="11">
        <v>178.64</v>
      </c>
      <c r="G43" s="11">
        <v>171.1</v>
      </c>
      <c r="H43" s="11">
        <v>153.19999999999999</v>
      </c>
      <c r="I43" s="11">
        <v>159.91999999999999</v>
      </c>
      <c r="J43" s="11">
        <v>178.15</v>
      </c>
      <c r="K43" s="11">
        <v>202.2</v>
      </c>
      <c r="L43" s="11">
        <v>232.52</v>
      </c>
      <c r="M43" s="11">
        <v>210.4</v>
      </c>
      <c r="N43" s="11">
        <v>203.33</v>
      </c>
      <c r="O43" s="11">
        <v>199.84</v>
      </c>
      <c r="P43" s="12">
        <v>2.2999999999999998</v>
      </c>
      <c r="Q43" s="12">
        <v>4.9000000000000004</v>
      </c>
      <c r="R43" s="12">
        <v>1.6</v>
      </c>
      <c r="S43" s="12">
        <v>0.5</v>
      </c>
      <c r="T43" s="12">
        <v>2.2999999999999998</v>
      </c>
      <c r="U43" s="12">
        <v>73.400000000000006</v>
      </c>
      <c r="V43" s="11">
        <v>151.80000000000001</v>
      </c>
      <c r="W43" s="11">
        <v>0</v>
      </c>
      <c r="X43" s="11">
        <v>0</v>
      </c>
      <c r="Y43" s="11">
        <v>1.31</v>
      </c>
      <c r="Z43" s="11">
        <v>0</v>
      </c>
      <c r="AA43" s="11">
        <v>0</v>
      </c>
      <c r="AB43" s="11">
        <v>16.22</v>
      </c>
      <c r="AC43" s="11">
        <v>1.31</v>
      </c>
      <c r="AD43" s="11">
        <v>11.3</v>
      </c>
      <c r="AE43" s="11">
        <v>0</v>
      </c>
      <c r="AF43" s="11">
        <v>11.67</v>
      </c>
      <c r="AG43" s="11">
        <v>5.44</v>
      </c>
      <c r="AH43" s="11">
        <v>8.7799999999999994</v>
      </c>
      <c r="AI43" s="11">
        <v>26.89</v>
      </c>
      <c r="AJ43" s="11">
        <v>254.22</v>
      </c>
      <c r="AK43" s="11">
        <v>131.78</v>
      </c>
      <c r="AL43" s="11">
        <v>26.89</v>
      </c>
      <c r="AM43" s="11">
        <v>254.22</v>
      </c>
      <c r="AN43" s="11">
        <v>131.78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0</v>
      </c>
      <c r="BM43" s="6"/>
      <c r="BN43" s="6"/>
      <c r="BO43" s="7"/>
      <c r="BP43" s="7"/>
      <c r="BQ43" s="7"/>
      <c r="BY43"/>
      <c r="BZ43"/>
      <c r="CA43"/>
    </row>
    <row r="44" spans="1:79" x14ac:dyDescent="0.3">
      <c r="A44" s="2" t="s">
        <v>136</v>
      </c>
      <c r="B44" s="2" t="s">
        <v>434</v>
      </c>
      <c r="C44" s="11">
        <v>58.3</v>
      </c>
      <c r="D44" s="11">
        <v>58</v>
      </c>
      <c r="E44" s="11">
        <v>49.1</v>
      </c>
      <c r="F44" s="11">
        <v>62.8</v>
      </c>
      <c r="G44" s="11">
        <v>63.2</v>
      </c>
      <c r="H44" s="11">
        <v>62.1</v>
      </c>
      <c r="I44" s="11">
        <v>88.55</v>
      </c>
      <c r="J44" s="11">
        <v>77.75</v>
      </c>
      <c r="K44" s="11">
        <v>69.099999999999994</v>
      </c>
      <c r="L44" s="11">
        <v>65.5</v>
      </c>
      <c r="M44" s="11">
        <v>60</v>
      </c>
      <c r="N44" s="11">
        <v>60.46</v>
      </c>
      <c r="O44" s="11">
        <v>56.56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23.46</v>
      </c>
      <c r="V44" s="11">
        <v>44.73</v>
      </c>
      <c r="W44" s="11">
        <v>0</v>
      </c>
      <c r="X44" s="11">
        <v>4.1399999999999997</v>
      </c>
      <c r="Y44" s="11">
        <v>0</v>
      </c>
      <c r="Z44" s="11">
        <v>0</v>
      </c>
      <c r="AA44" s="11">
        <v>0</v>
      </c>
      <c r="AB44" s="11">
        <v>10.7</v>
      </c>
      <c r="AC44" s="11">
        <v>0</v>
      </c>
      <c r="AD44" s="11">
        <v>0</v>
      </c>
      <c r="AE44" s="11">
        <v>0</v>
      </c>
      <c r="AF44" s="11">
        <v>7.22</v>
      </c>
      <c r="AG44" s="11">
        <v>10</v>
      </c>
      <c r="AH44" s="11">
        <v>4</v>
      </c>
      <c r="AI44" s="11">
        <v>11.11</v>
      </c>
      <c r="AJ44" s="11">
        <v>109.33</v>
      </c>
      <c r="AK44" s="11">
        <v>13</v>
      </c>
      <c r="AL44" s="11">
        <v>11.11</v>
      </c>
      <c r="AM44" s="11">
        <v>109.33</v>
      </c>
      <c r="AN44" s="11">
        <v>13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M44" s="6"/>
      <c r="BN44" s="6"/>
      <c r="BO44" s="7"/>
      <c r="BP44" s="7"/>
      <c r="BQ44" s="7"/>
      <c r="BY44"/>
      <c r="BZ44"/>
      <c r="CA44"/>
    </row>
    <row r="45" spans="1:79" x14ac:dyDescent="0.3">
      <c r="A45" s="2" t="s">
        <v>200</v>
      </c>
      <c r="B45" s="2" t="s">
        <v>498</v>
      </c>
      <c r="C45" s="11">
        <v>1053.24</v>
      </c>
      <c r="D45" s="11">
        <v>1142.6099999999999</v>
      </c>
      <c r="E45" s="11">
        <v>1046.06</v>
      </c>
      <c r="F45" s="11">
        <v>1017.71</v>
      </c>
      <c r="G45" s="11">
        <v>943.62</v>
      </c>
      <c r="H45" s="11">
        <v>935.88</v>
      </c>
      <c r="I45" s="11">
        <v>907.17</v>
      </c>
      <c r="J45" s="11">
        <v>864.14</v>
      </c>
      <c r="K45" s="11">
        <v>893.38</v>
      </c>
      <c r="L45" s="11">
        <v>834.63</v>
      </c>
      <c r="M45" s="11">
        <v>745.35</v>
      </c>
      <c r="N45" s="11">
        <v>596.80999999999995</v>
      </c>
      <c r="O45" s="11">
        <v>520.27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65.849999999999994</v>
      </c>
      <c r="V45" s="11">
        <v>548.57000000000005</v>
      </c>
      <c r="W45" s="11">
        <v>0</v>
      </c>
      <c r="X45" s="11">
        <v>116.72</v>
      </c>
      <c r="Y45" s="11">
        <v>0</v>
      </c>
      <c r="Z45" s="11">
        <v>0</v>
      </c>
      <c r="AA45" s="11">
        <v>0</v>
      </c>
      <c r="AB45" s="11">
        <v>162.22999999999999</v>
      </c>
      <c r="AC45" s="11">
        <v>6.44</v>
      </c>
      <c r="AD45" s="11">
        <v>204.1</v>
      </c>
      <c r="AE45" s="11">
        <v>0</v>
      </c>
      <c r="AF45" s="11">
        <v>1089.78</v>
      </c>
      <c r="AG45" s="11">
        <v>497</v>
      </c>
      <c r="AH45" s="11">
        <v>372.56</v>
      </c>
      <c r="AI45" s="11">
        <v>191.11</v>
      </c>
      <c r="AJ45" s="11">
        <v>829.89</v>
      </c>
      <c r="AK45" s="11">
        <v>917</v>
      </c>
      <c r="AL45" s="11">
        <v>186.78</v>
      </c>
      <c r="AM45" s="11">
        <v>828.89</v>
      </c>
      <c r="AN45" s="11">
        <v>917.44</v>
      </c>
      <c r="AO45" s="12">
        <v>0</v>
      </c>
      <c r="AP45" s="12">
        <v>0</v>
      </c>
      <c r="AQ45" s="12">
        <v>0</v>
      </c>
      <c r="AR45" s="12">
        <v>0</v>
      </c>
      <c r="AS45" s="12">
        <v>0.35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0.12</v>
      </c>
      <c r="BB45" s="12">
        <v>0</v>
      </c>
      <c r="BC45" s="12">
        <v>0</v>
      </c>
      <c r="BD45" s="12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0</v>
      </c>
      <c r="BM45" s="6"/>
      <c r="BN45" s="6"/>
      <c r="BO45" s="7"/>
      <c r="BP45" s="7"/>
      <c r="BQ45" s="7"/>
      <c r="BY45"/>
      <c r="BZ45"/>
      <c r="CA45"/>
    </row>
    <row r="46" spans="1:79" x14ac:dyDescent="0.3">
      <c r="A46" s="2" t="s">
        <v>208</v>
      </c>
      <c r="B46" s="2" t="s">
        <v>697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18.57</v>
      </c>
      <c r="O46" s="11">
        <v>161.16999999999999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1">
        <v>128.35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M46" s="6"/>
      <c r="BN46" s="6"/>
      <c r="BO46" s="7"/>
      <c r="BP46" s="7"/>
      <c r="BQ46" s="7"/>
      <c r="BY46"/>
      <c r="BZ46"/>
      <c r="CA46"/>
    </row>
    <row r="47" spans="1:79" x14ac:dyDescent="0.3">
      <c r="A47" s="2" t="s">
        <v>291</v>
      </c>
      <c r="B47" s="2" t="s">
        <v>589</v>
      </c>
      <c r="C47" s="11">
        <v>36.200000000000003</v>
      </c>
      <c r="D47" s="11">
        <v>31.9</v>
      </c>
      <c r="E47" s="11">
        <v>37</v>
      </c>
      <c r="F47" s="11">
        <v>46.2</v>
      </c>
      <c r="G47" s="11">
        <v>36.799999999999997</v>
      </c>
      <c r="H47" s="11">
        <v>45.2</v>
      </c>
      <c r="I47" s="11">
        <v>33</v>
      </c>
      <c r="J47" s="11">
        <v>38.4</v>
      </c>
      <c r="K47" s="11">
        <v>34.130000000000003</v>
      </c>
      <c r="L47" s="11">
        <v>42.6</v>
      </c>
      <c r="M47" s="11">
        <v>53.68</v>
      </c>
      <c r="N47" s="11">
        <v>42.57</v>
      </c>
      <c r="O47" s="11">
        <v>43.74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1">
        <v>56.3</v>
      </c>
      <c r="W47" s="11">
        <v>0</v>
      </c>
      <c r="X47" s="11">
        <v>4.66</v>
      </c>
      <c r="Y47" s="11">
        <v>0</v>
      </c>
      <c r="Z47" s="11">
        <v>0</v>
      </c>
      <c r="AA47" s="11">
        <v>0</v>
      </c>
      <c r="AB47" s="11">
        <v>3.85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3.78</v>
      </c>
      <c r="AJ47" s="11">
        <v>46.67</v>
      </c>
      <c r="AK47" s="11">
        <v>30.78</v>
      </c>
      <c r="AL47" s="11">
        <v>3.78</v>
      </c>
      <c r="AM47" s="11">
        <v>46.67</v>
      </c>
      <c r="AN47" s="11">
        <v>30.78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M47" s="6"/>
      <c r="BN47" s="6"/>
      <c r="BO47" s="7"/>
      <c r="BP47" s="7"/>
      <c r="BQ47" s="7"/>
      <c r="BY47"/>
      <c r="BZ47"/>
      <c r="CA47"/>
    </row>
    <row r="48" spans="1:79" x14ac:dyDescent="0.3">
      <c r="A48" s="2" t="s">
        <v>275</v>
      </c>
      <c r="B48" s="2" t="s">
        <v>573</v>
      </c>
      <c r="C48" s="11">
        <v>104.64</v>
      </c>
      <c r="D48" s="11">
        <v>132.41</v>
      </c>
      <c r="E48" s="11">
        <v>99.8</v>
      </c>
      <c r="F48" s="11">
        <v>128.47</v>
      </c>
      <c r="G48" s="11">
        <v>103.1</v>
      </c>
      <c r="H48" s="11">
        <v>120.62</v>
      </c>
      <c r="I48" s="11">
        <v>119</v>
      </c>
      <c r="J48" s="11">
        <v>136.12</v>
      </c>
      <c r="K48" s="11">
        <v>121.2</v>
      </c>
      <c r="L48" s="11">
        <v>124.94</v>
      </c>
      <c r="M48" s="11">
        <v>126.85</v>
      </c>
      <c r="N48" s="11">
        <v>107.4</v>
      </c>
      <c r="O48" s="11">
        <v>90.59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1">
        <v>115.88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45.21</v>
      </c>
      <c r="AC48" s="11">
        <v>4.3099999999999996</v>
      </c>
      <c r="AD48" s="11">
        <v>13.17</v>
      </c>
      <c r="AE48" s="11">
        <v>1.9</v>
      </c>
      <c r="AF48" s="11">
        <v>190.22</v>
      </c>
      <c r="AG48" s="11">
        <v>118.33</v>
      </c>
      <c r="AH48" s="11">
        <v>43.44</v>
      </c>
      <c r="AI48" s="11">
        <v>29.33</v>
      </c>
      <c r="AJ48" s="11">
        <v>95.22</v>
      </c>
      <c r="AK48" s="11">
        <v>104.22</v>
      </c>
      <c r="AL48" s="11">
        <v>29.33</v>
      </c>
      <c r="AM48" s="11">
        <v>95.22</v>
      </c>
      <c r="AN48" s="11">
        <v>104.22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M48" s="6"/>
      <c r="BN48" s="6"/>
      <c r="BO48" s="7"/>
      <c r="BP48" s="7"/>
      <c r="BQ48" s="7"/>
      <c r="BY48"/>
      <c r="BZ48"/>
      <c r="CA48"/>
    </row>
    <row r="49" spans="1:79" x14ac:dyDescent="0.3">
      <c r="A49" s="2" t="s">
        <v>295</v>
      </c>
      <c r="B49" s="2" t="s">
        <v>593</v>
      </c>
      <c r="C49" s="11">
        <v>12.5</v>
      </c>
      <c r="D49" s="11">
        <v>11.9</v>
      </c>
      <c r="E49" s="11">
        <v>21</v>
      </c>
      <c r="F49" s="11">
        <v>11</v>
      </c>
      <c r="G49" s="11">
        <v>12</v>
      </c>
      <c r="H49" s="11">
        <v>12.02</v>
      </c>
      <c r="I49" s="11">
        <v>10</v>
      </c>
      <c r="J49" s="11">
        <v>13.96</v>
      </c>
      <c r="K49" s="11">
        <v>7.9</v>
      </c>
      <c r="L49" s="11">
        <v>12.7</v>
      </c>
      <c r="M49" s="11">
        <v>7</v>
      </c>
      <c r="N49" s="11">
        <v>10.66</v>
      </c>
      <c r="O49" s="11">
        <v>10.75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1">
        <v>10.81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0.77</v>
      </c>
      <c r="AC49" s="11">
        <v>0.09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3.56</v>
      </c>
      <c r="AJ49" s="11">
        <v>24</v>
      </c>
      <c r="AK49" s="11">
        <v>0.78</v>
      </c>
      <c r="AL49" s="11">
        <v>3.56</v>
      </c>
      <c r="AM49" s="11">
        <v>24</v>
      </c>
      <c r="AN49" s="11">
        <v>0.78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M49" s="6"/>
      <c r="BN49" s="6"/>
      <c r="BO49" s="7"/>
      <c r="BP49" s="7"/>
      <c r="BQ49" s="7"/>
      <c r="BY49"/>
      <c r="BZ49"/>
      <c r="CA49"/>
    </row>
    <row r="50" spans="1:79" x14ac:dyDescent="0.3">
      <c r="A50" s="2" t="s">
        <v>260</v>
      </c>
      <c r="B50" s="2" t="s">
        <v>558</v>
      </c>
      <c r="C50" s="11">
        <v>10.6</v>
      </c>
      <c r="D50" s="11">
        <v>5.6</v>
      </c>
      <c r="E50" s="11">
        <v>6</v>
      </c>
      <c r="F50" s="11">
        <v>3.8</v>
      </c>
      <c r="G50" s="11">
        <v>11.3</v>
      </c>
      <c r="H50" s="11">
        <v>3.4</v>
      </c>
      <c r="I50" s="11">
        <v>8</v>
      </c>
      <c r="J50" s="11">
        <v>7.1</v>
      </c>
      <c r="K50" s="11">
        <v>8.1999999999999993</v>
      </c>
      <c r="L50" s="11">
        <v>11.1</v>
      </c>
      <c r="M50" s="11">
        <v>12.1</v>
      </c>
      <c r="N50" s="11">
        <v>9.11</v>
      </c>
      <c r="O50" s="11">
        <v>8.73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1">
        <v>6.63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4.09</v>
      </c>
      <c r="AC50" s="11">
        <v>0.72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17.670000000000002</v>
      </c>
      <c r="AK50" s="11">
        <v>0</v>
      </c>
      <c r="AL50" s="11">
        <v>0</v>
      </c>
      <c r="AM50" s="11">
        <v>17.670000000000002</v>
      </c>
      <c r="AN50" s="11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M50" s="6"/>
      <c r="BN50" s="6"/>
      <c r="BO50" s="7"/>
      <c r="BP50" s="7"/>
      <c r="BQ50" s="7"/>
      <c r="BY50"/>
      <c r="BZ50"/>
      <c r="CA50"/>
    </row>
    <row r="51" spans="1:79" x14ac:dyDescent="0.3">
      <c r="A51" s="2" t="s">
        <v>277</v>
      </c>
      <c r="B51" s="2" t="s">
        <v>575</v>
      </c>
      <c r="C51" s="11">
        <v>40.200000000000003</v>
      </c>
      <c r="D51" s="11">
        <v>51.7</v>
      </c>
      <c r="E51" s="11">
        <v>50.6</v>
      </c>
      <c r="F51" s="11">
        <v>37.6</v>
      </c>
      <c r="G51" s="11">
        <v>73</v>
      </c>
      <c r="H51" s="11">
        <v>63.5</v>
      </c>
      <c r="I51" s="11">
        <v>59.8</v>
      </c>
      <c r="J51" s="11">
        <v>62</v>
      </c>
      <c r="K51" s="11">
        <v>55.18</v>
      </c>
      <c r="L51" s="11">
        <v>65.3</v>
      </c>
      <c r="M51" s="11">
        <v>44.26</v>
      </c>
      <c r="N51" s="11">
        <v>34.42</v>
      </c>
      <c r="O51" s="11">
        <v>38.58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1">
        <v>57.02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13.12</v>
      </c>
      <c r="AC51" s="11">
        <v>0.88</v>
      </c>
      <c r="AD51" s="11">
        <v>2.8</v>
      </c>
      <c r="AE51" s="11">
        <v>0</v>
      </c>
      <c r="AF51" s="11">
        <v>68.22</v>
      </c>
      <c r="AG51" s="11">
        <v>46.33</v>
      </c>
      <c r="AH51" s="11">
        <v>26.22</v>
      </c>
      <c r="AI51" s="11">
        <v>19.89</v>
      </c>
      <c r="AJ51" s="11">
        <v>62</v>
      </c>
      <c r="AK51" s="11">
        <v>41.78</v>
      </c>
      <c r="AL51" s="11">
        <v>19.89</v>
      </c>
      <c r="AM51" s="11">
        <v>62</v>
      </c>
      <c r="AN51" s="11">
        <v>41.78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M51" s="6"/>
      <c r="BN51" s="6"/>
      <c r="BO51" s="7"/>
      <c r="BP51" s="7"/>
      <c r="BQ51" s="7"/>
      <c r="BY51"/>
      <c r="BZ51"/>
      <c r="CA51"/>
    </row>
    <row r="52" spans="1:79" x14ac:dyDescent="0.3">
      <c r="A52" s="2" t="s">
        <v>256</v>
      </c>
      <c r="B52" s="2" t="s">
        <v>554</v>
      </c>
      <c r="C52" s="11">
        <v>112.51</v>
      </c>
      <c r="D52" s="11">
        <v>88.82</v>
      </c>
      <c r="E52" s="11">
        <v>109.15</v>
      </c>
      <c r="F52" s="11">
        <v>107.72</v>
      </c>
      <c r="G52" s="11">
        <v>124.42</v>
      </c>
      <c r="H52" s="11">
        <v>109.72</v>
      </c>
      <c r="I52" s="11">
        <v>114.83</v>
      </c>
      <c r="J52" s="11">
        <v>137.93</v>
      </c>
      <c r="K52" s="11">
        <v>142.52000000000001</v>
      </c>
      <c r="L52" s="11">
        <v>119.54</v>
      </c>
      <c r="M52" s="11">
        <v>142.21</v>
      </c>
      <c r="N52" s="11">
        <v>124.83</v>
      </c>
      <c r="O52" s="11">
        <v>97.36</v>
      </c>
      <c r="P52" s="12">
        <v>1.5</v>
      </c>
      <c r="Q52" s="12">
        <v>8.1999999999999993</v>
      </c>
      <c r="R52" s="12">
        <v>2.75</v>
      </c>
      <c r="S52" s="12">
        <v>2.6</v>
      </c>
      <c r="T52" s="12">
        <v>3.7800000000000002</v>
      </c>
      <c r="U52" s="12">
        <v>9.89</v>
      </c>
      <c r="V52" s="11">
        <v>75.319999999999993</v>
      </c>
      <c r="W52" s="11">
        <v>16.73</v>
      </c>
      <c r="X52" s="11">
        <v>10.51</v>
      </c>
      <c r="Y52" s="11">
        <v>0</v>
      </c>
      <c r="Z52" s="11">
        <v>0</v>
      </c>
      <c r="AA52" s="11">
        <v>0</v>
      </c>
      <c r="AB52" s="11">
        <v>30.1</v>
      </c>
      <c r="AC52" s="11">
        <v>4.3600000000000003</v>
      </c>
      <c r="AD52" s="11">
        <v>14.6</v>
      </c>
      <c r="AE52" s="11">
        <v>0</v>
      </c>
      <c r="AF52" s="11">
        <v>9.7799999999999994</v>
      </c>
      <c r="AG52" s="11">
        <v>3</v>
      </c>
      <c r="AH52" s="11">
        <v>8.56</v>
      </c>
      <c r="AI52" s="11">
        <v>16.329999999999998</v>
      </c>
      <c r="AJ52" s="11">
        <v>152.44</v>
      </c>
      <c r="AK52" s="11">
        <v>90.67</v>
      </c>
      <c r="AL52" s="11">
        <v>16.329999999999998</v>
      </c>
      <c r="AM52" s="11">
        <v>152.44</v>
      </c>
      <c r="AN52" s="11">
        <v>90.67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M52" s="6"/>
      <c r="BN52" s="6"/>
      <c r="BO52" s="7"/>
      <c r="BP52" s="7"/>
      <c r="BQ52" s="7"/>
      <c r="BY52"/>
      <c r="BZ52"/>
      <c r="CA52"/>
    </row>
    <row r="53" spans="1:79" x14ac:dyDescent="0.3">
      <c r="A53" s="2" t="s">
        <v>213</v>
      </c>
      <c r="B53" s="2" t="s">
        <v>511</v>
      </c>
      <c r="C53" s="11">
        <v>39</v>
      </c>
      <c r="D53" s="11">
        <v>40.200000000000003</v>
      </c>
      <c r="E53" s="11">
        <v>35.200000000000003</v>
      </c>
      <c r="F53" s="11">
        <v>48.8</v>
      </c>
      <c r="G53" s="11">
        <v>43</v>
      </c>
      <c r="H53" s="11">
        <v>36.700000000000003</v>
      </c>
      <c r="I53" s="11">
        <v>42.3</v>
      </c>
      <c r="J53" s="11">
        <v>31.4</v>
      </c>
      <c r="K53" s="11">
        <v>38.700000000000003</v>
      </c>
      <c r="L53" s="11">
        <v>47.1</v>
      </c>
      <c r="M53" s="11">
        <v>21.1</v>
      </c>
      <c r="N53" s="11">
        <v>30.44</v>
      </c>
      <c r="O53" s="11">
        <v>35.590000000000003</v>
      </c>
      <c r="P53" s="12">
        <v>0</v>
      </c>
      <c r="Q53" s="12">
        <v>0</v>
      </c>
      <c r="R53" s="12">
        <v>0</v>
      </c>
      <c r="S53" s="12">
        <v>0</v>
      </c>
      <c r="T53" s="12">
        <v>0.6</v>
      </c>
      <c r="U53" s="12">
        <v>14.55</v>
      </c>
      <c r="V53" s="11">
        <v>38.450000000000003</v>
      </c>
      <c r="W53" s="11">
        <v>0</v>
      </c>
      <c r="X53" s="11">
        <v>5.7</v>
      </c>
      <c r="Y53" s="11">
        <v>0</v>
      </c>
      <c r="Z53" s="11">
        <v>0</v>
      </c>
      <c r="AA53" s="11">
        <v>0</v>
      </c>
      <c r="AB53" s="11">
        <v>5.22</v>
      </c>
      <c r="AC53" s="11">
        <v>0.4</v>
      </c>
      <c r="AD53" s="11">
        <v>0</v>
      </c>
      <c r="AE53" s="11">
        <v>0</v>
      </c>
      <c r="AF53" s="11">
        <v>0</v>
      </c>
      <c r="AG53" s="11">
        <v>0</v>
      </c>
      <c r="AH53" s="11">
        <v>0.67</v>
      </c>
      <c r="AI53" s="11">
        <v>1.33</v>
      </c>
      <c r="AJ53" s="11">
        <v>62</v>
      </c>
      <c r="AK53" s="11">
        <v>25.11</v>
      </c>
      <c r="AL53" s="11">
        <v>1.33</v>
      </c>
      <c r="AM53" s="11">
        <v>62</v>
      </c>
      <c r="AN53" s="11">
        <v>27.11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M53" s="6"/>
      <c r="BN53" s="6"/>
      <c r="BO53" s="7"/>
      <c r="BP53" s="7"/>
      <c r="BQ53" s="7"/>
      <c r="BY53"/>
      <c r="BZ53"/>
      <c r="CA53"/>
    </row>
    <row r="54" spans="1:79" x14ac:dyDescent="0.3">
      <c r="A54" s="2" t="s">
        <v>218</v>
      </c>
      <c r="B54" s="2" t="s">
        <v>516</v>
      </c>
      <c r="C54" s="11">
        <v>45.5</v>
      </c>
      <c r="D54" s="11">
        <v>53.84</v>
      </c>
      <c r="E54" s="11">
        <v>46.1</v>
      </c>
      <c r="F54" s="11">
        <v>43.7</v>
      </c>
      <c r="G54" s="11">
        <v>44.9</v>
      </c>
      <c r="H54" s="11">
        <v>47.1</v>
      </c>
      <c r="I54" s="11">
        <v>62.1</v>
      </c>
      <c r="J54" s="11">
        <v>51.8</v>
      </c>
      <c r="K54" s="11">
        <v>53.01</v>
      </c>
      <c r="L54" s="11">
        <v>0</v>
      </c>
      <c r="M54" s="11">
        <v>0</v>
      </c>
      <c r="N54" s="11">
        <v>0</v>
      </c>
      <c r="O54" s="11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25.44</v>
      </c>
      <c r="AG54" s="11">
        <v>5</v>
      </c>
      <c r="AH54" s="11">
        <v>0</v>
      </c>
      <c r="AI54" s="11">
        <v>3.78</v>
      </c>
      <c r="AJ54" s="11">
        <v>34.11</v>
      </c>
      <c r="AK54" s="11">
        <v>8.89</v>
      </c>
      <c r="AL54" s="11">
        <v>3.78</v>
      </c>
      <c r="AM54" s="11">
        <v>33.11</v>
      </c>
      <c r="AN54" s="11">
        <v>8.89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M54" s="6"/>
      <c r="BN54" s="6"/>
      <c r="BO54" s="7"/>
      <c r="BP54" s="7"/>
      <c r="BQ54" s="7"/>
      <c r="BY54"/>
      <c r="BZ54"/>
      <c r="CA54"/>
    </row>
    <row r="55" spans="1:79" x14ac:dyDescent="0.3">
      <c r="A55" s="2" t="s">
        <v>93</v>
      </c>
      <c r="B55" s="2" t="s">
        <v>391</v>
      </c>
      <c r="C55" s="11">
        <v>27</v>
      </c>
      <c r="D55" s="11">
        <v>24.8</v>
      </c>
      <c r="E55" s="11">
        <v>25</v>
      </c>
      <c r="F55" s="11">
        <v>20.7</v>
      </c>
      <c r="G55" s="11">
        <v>20.39</v>
      </c>
      <c r="H55" s="11">
        <v>26.5</v>
      </c>
      <c r="I55" s="11">
        <v>18.2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3.89</v>
      </c>
      <c r="AG55" s="11">
        <v>0</v>
      </c>
      <c r="AH55" s="11">
        <v>0.89</v>
      </c>
      <c r="AI55" s="11">
        <v>3.22</v>
      </c>
      <c r="AJ55" s="11">
        <v>14.11</v>
      </c>
      <c r="AK55" s="11">
        <v>9.11</v>
      </c>
      <c r="AL55" s="11">
        <v>3.22</v>
      </c>
      <c r="AM55" s="11">
        <v>14.11</v>
      </c>
      <c r="AN55" s="11">
        <v>8.11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M55" s="6"/>
      <c r="BN55" s="6"/>
      <c r="BO55" s="7"/>
      <c r="BP55" s="7"/>
      <c r="BQ55" s="7"/>
      <c r="BY55"/>
      <c r="BZ55"/>
      <c r="CA55"/>
    </row>
    <row r="56" spans="1:79" x14ac:dyDescent="0.3">
      <c r="A56" s="2" t="s">
        <v>78</v>
      </c>
      <c r="B56" s="2" t="s">
        <v>376</v>
      </c>
      <c r="C56" s="11">
        <v>8</v>
      </c>
      <c r="D56" s="11">
        <v>12.9</v>
      </c>
      <c r="E56" s="11">
        <v>16.2</v>
      </c>
      <c r="F56" s="11">
        <v>14.6</v>
      </c>
      <c r="G56" s="11">
        <v>16.899999999999999</v>
      </c>
      <c r="H56" s="11">
        <v>16.2</v>
      </c>
      <c r="I56" s="11">
        <v>16.899999999999999</v>
      </c>
      <c r="J56" s="11">
        <v>16.7</v>
      </c>
      <c r="K56" s="11">
        <v>14.8</v>
      </c>
      <c r="L56" s="11">
        <v>19.37</v>
      </c>
      <c r="M56" s="11">
        <v>15.2</v>
      </c>
      <c r="N56" s="11">
        <v>19.07</v>
      </c>
      <c r="O56" s="11">
        <v>12.65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1">
        <v>17.89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5.52</v>
      </c>
      <c r="AC56" s="11">
        <v>0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3.56</v>
      </c>
      <c r="AJ56" s="11">
        <v>13.67</v>
      </c>
      <c r="AK56" s="11">
        <v>13.67</v>
      </c>
      <c r="AL56" s="11">
        <v>1.78</v>
      </c>
      <c r="AM56" s="11">
        <v>11.44</v>
      </c>
      <c r="AN56" s="11">
        <v>10.44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  <c r="BD56" s="12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M56" s="6"/>
      <c r="BN56" s="6"/>
      <c r="BO56" s="7"/>
      <c r="BP56" s="7"/>
      <c r="BQ56" s="7"/>
      <c r="BY56"/>
      <c r="BZ56"/>
      <c r="CA56"/>
    </row>
    <row r="57" spans="1:79" x14ac:dyDescent="0.3">
      <c r="A57" s="2" t="s">
        <v>99</v>
      </c>
      <c r="B57" s="2" t="s">
        <v>397</v>
      </c>
      <c r="C57" s="11">
        <v>81</v>
      </c>
      <c r="D57" s="11">
        <v>65.099999999999994</v>
      </c>
      <c r="E57" s="11">
        <v>65.8</v>
      </c>
      <c r="F57" s="11">
        <v>71.3</v>
      </c>
      <c r="G57" s="11">
        <v>72.8</v>
      </c>
      <c r="H57" s="11">
        <v>75.7</v>
      </c>
      <c r="I57" s="11">
        <v>64.599999999999994</v>
      </c>
      <c r="J57" s="11">
        <v>64.3</v>
      </c>
      <c r="K57" s="11">
        <v>78.099999999999994</v>
      </c>
      <c r="L57" s="11">
        <v>74.099999999999994</v>
      </c>
      <c r="M57" s="11">
        <v>91.88</v>
      </c>
      <c r="N57" s="11">
        <v>40.270000000000003</v>
      </c>
      <c r="O57" s="11">
        <v>53.48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1">
        <v>20.6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17.61</v>
      </c>
      <c r="AC57" s="11">
        <v>0.84</v>
      </c>
      <c r="AD57" s="11">
        <v>67.2</v>
      </c>
      <c r="AE57" s="11">
        <v>0</v>
      </c>
      <c r="AF57" s="11">
        <v>18.329999999999998</v>
      </c>
      <c r="AG57" s="11">
        <v>10.11</v>
      </c>
      <c r="AH57" s="11">
        <v>1</v>
      </c>
      <c r="AI57" s="11">
        <v>10.67</v>
      </c>
      <c r="AJ57" s="11">
        <v>95.78</v>
      </c>
      <c r="AK57" s="11">
        <v>48</v>
      </c>
      <c r="AL57" s="11">
        <v>10.67</v>
      </c>
      <c r="AM57" s="11">
        <v>95.78</v>
      </c>
      <c r="AN57" s="11">
        <v>48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M57" s="6"/>
      <c r="BN57" s="6"/>
      <c r="BO57" s="7"/>
      <c r="BP57" s="7"/>
      <c r="BQ57" s="7"/>
      <c r="BY57"/>
      <c r="BZ57"/>
      <c r="CA57"/>
    </row>
    <row r="58" spans="1:79" x14ac:dyDescent="0.3">
      <c r="A58" s="2" t="s">
        <v>38</v>
      </c>
      <c r="B58" s="2" t="s">
        <v>336</v>
      </c>
      <c r="C58" s="11">
        <v>27.3</v>
      </c>
      <c r="D58" s="11">
        <v>30.61</v>
      </c>
      <c r="E58" s="11">
        <v>35.799999999999997</v>
      </c>
      <c r="F58" s="11">
        <v>25.48</v>
      </c>
      <c r="G58" s="11">
        <v>30.5</v>
      </c>
      <c r="H58" s="11">
        <v>23.32</v>
      </c>
      <c r="I58" s="11">
        <v>19.87</v>
      </c>
      <c r="J58" s="11">
        <v>28.14</v>
      </c>
      <c r="K58" s="11">
        <v>29.9</v>
      </c>
      <c r="L58" s="11">
        <v>14</v>
      </c>
      <c r="M58" s="11">
        <v>24</v>
      </c>
      <c r="N58" s="11">
        <v>15.86</v>
      </c>
      <c r="O58" s="11">
        <v>11.26</v>
      </c>
      <c r="P58" s="12">
        <v>19.100000000000001</v>
      </c>
      <c r="Q58" s="12">
        <v>46.98</v>
      </c>
      <c r="R58" s="12">
        <v>16.600000000000001</v>
      </c>
      <c r="S58" s="12">
        <v>18.79</v>
      </c>
      <c r="T58" s="12">
        <v>16.439999999999998</v>
      </c>
      <c r="U58" s="12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4.46</v>
      </c>
      <c r="AC58" s="11">
        <v>1.63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0.11</v>
      </c>
      <c r="AJ58" s="11">
        <v>24.22</v>
      </c>
      <c r="AK58" s="11">
        <v>7.56</v>
      </c>
      <c r="AL58" s="11">
        <v>0.11</v>
      </c>
      <c r="AM58" s="11">
        <v>24.22</v>
      </c>
      <c r="AN58" s="11">
        <v>7.56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M58" s="6"/>
      <c r="BN58" s="6"/>
      <c r="BO58" s="7"/>
      <c r="BP58" s="7"/>
      <c r="BQ58" s="7"/>
      <c r="BY58"/>
      <c r="BZ58"/>
      <c r="CA58"/>
    </row>
    <row r="59" spans="1:79" x14ac:dyDescent="0.3">
      <c r="A59" s="2" t="s">
        <v>163</v>
      </c>
      <c r="B59" s="2" t="s">
        <v>461</v>
      </c>
      <c r="C59" s="11">
        <v>4</v>
      </c>
      <c r="D59" s="11">
        <v>3</v>
      </c>
      <c r="E59" s="11">
        <v>3.8</v>
      </c>
      <c r="F59" s="11">
        <v>7.3</v>
      </c>
      <c r="G59" s="11">
        <v>6</v>
      </c>
      <c r="H59" s="11">
        <v>8.5</v>
      </c>
      <c r="I59" s="11">
        <v>6.6</v>
      </c>
      <c r="J59" s="11">
        <v>7.6</v>
      </c>
      <c r="K59" s="11">
        <v>5.7</v>
      </c>
      <c r="L59" s="11">
        <v>10.8</v>
      </c>
      <c r="M59" s="11">
        <v>7</v>
      </c>
      <c r="N59" s="11">
        <v>4.4000000000000004</v>
      </c>
      <c r="O59" s="11">
        <v>9.0500000000000007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1">
        <v>5.25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0.52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13.67</v>
      </c>
      <c r="AK59" s="11">
        <v>4</v>
      </c>
      <c r="AL59" s="11">
        <v>0</v>
      </c>
      <c r="AM59" s="11">
        <v>13.67</v>
      </c>
      <c r="AN59" s="11">
        <v>4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M59" s="6"/>
      <c r="BN59" s="6"/>
      <c r="BO59" s="7"/>
      <c r="BP59" s="7"/>
      <c r="BQ59" s="7"/>
      <c r="BY59"/>
      <c r="BZ59"/>
      <c r="CA59"/>
    </row>
    <row r="60" spans="1:79" x14ac:dyDescent="0.3">
      <c r="A60" s="2" t="s">
        <v>66</v>
      </c>
      <c r="B60" s="2" t="s">
        <v>364</v>
      </c>
      <c r="C60" s="11">
        <v>7.4</v>
      </c>
      <c r="D60" s="11">
        <v>14</v>
      </c>
      <c r="E60" s="11">
        <v>15.2</v>
      </c>
      <c r="F60" s="11">
        <v>15.3</v>
      </c>
      <c r="G60" s="11">
        <v>17.8</v>
      </c>
      <c r="H60" s="11">
        <v>21.3</v>
      </c>
      <c r="I60" s="11">
        <v>16.2</v>
      </c>
      <c r="J60" s="11">
        <v>22.1</v>
      </c>
      <c r="K60" s="11">
        <v>26.4</v>
      </c>
      <c r="L60" s="11">
        <v>21.26</v>
      </c>
      <c r="M60" s="11">
        <v>19.559999999999999</v>
      </c>
      <c r="N60" s="11">
        <v>19.579999999999998</v>
      </c>
      <c r="O60" s="11">
        <v>19.13</v>
      </c>
      <c r="P60" s="12">
        <v>1.7</v>
      </c>
      <c r="Q60" s="12">
        <v>10.6</v>
      </c>
      <c r="R60" s="12">
        <v>3</v>
      </c>
      <c r="S60" s="12">
        <v>13.2</v>
      </c>
      <c r="T60" s="12">
        <v>14.5</v>
      </c>
      <c r="U60" s="12">
        <v>31.209999999999997</v>
      </c>
      <c r="V60" s="11">
        <v>6.06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1.44</v>
      </c>
      <c r="AC60" s="11">
        <v>0</v>
      </c>
      <c r="AD60" s="11">
        <v>48.8</v>
      </c>
      <c r="AE60" s="11">
        <v>0</v>
      </c>
      <c r="AF60" s="11">
        <v>0</v>
      </c>
      <c r="AG60" s="11">
        <v>0</v>
      </c>
      <c r="AH60" s="11">
        <v>0</v>
      </c>
      <c r="AI60" s="11">
        <v>3</v>
      </c>
      <c r="AJ60" s="11">
        <v>20.329999999999998</v>
      </c>
      <c r="AK60" s="11">
        <v>4</v>
      </c>
      <c r="AL60" s="11">
        <v>3</v>
      </c>
      <c r="AM60" s="11">
        <v>20.329999999999998</v>
      </c>
      <c r="AN60" s="11">
        <v>4</v>
      </c>
      <c r="AO60" s="12">
        <v>0</v>
      </c>
      <c r="AP60" s="12">
        <v>0</v>
      </c>
      <c r="AQ60" s="12">
        <v>0</v>
      </c>
      <c r="AR60" s="12">
        <v>0</v>
      </c>
      <c r="AS60" s="12">
        <v>0.72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0.72</v>
      </c>
      <c r="BB60" s="12">
        <v>0</v>
      </c>
      <c r="BC60" s="12">
        <v>0</v>
      </c>
      <c r="BD60" s="12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M60" s="6"/>
      <c r="BN60" s="6"/>
      <c r="BO60" s="7"/>
      <c r="BP60" s="7"/>
      <c r="BQ60" s="7"/>
      <c r="BY60"/>
      <c r="BZ60"/>
      <c r="CA60"/>
    </row>
    <row r="61" spans="1:79" x14ac:dyDescent="0.3">
      <c r="A61" s="2" t="s">
        <v>190</v>
      </c>
      <c r="B61" s="2" t="s">
        <v>488</v>
      </c>
      <c r="C61" s="11">
        <v>20.6</v>
      </c>
      <c r="D61" s="11">
        <v>23.3</v>
      </c>
      <c r="E61" s="11">
        <v>33.6</v>
      </c>
      <c r="F61" s="11">
        <v>16.3</v>
      </c>
      <c r="G61" s="11">
        <v>29.6</v>
      </c>
      <c r="H61" s="11">
        <v>16.899999999999999</v>
      </c>
      <c r="I61" s="11">
        <v>18.98</v>
      </c>
      <c r="J61" s="11">
        <v>23.66</v>
      </c>
      <c r="K61" s="11">
        <v>25</v>
      </c>
      <c r="L61" s="11">
        <v>17.329999999999998</v>
      </c>
      <c r="M61" s="11">
        <v>13.97</v>
      </c>
      <c r="N61" s="11">
        <v>22.53</v>
      </c>
      <c r="O61" s="11">
        <v>11.57</v>
      </c>
      <c r="P61" s="12">
        <v>3.48</v>
      </c>
      <c r="Q61" s="12">
        <v>19.7</v>
      </c>
      <c r="R61" s="12">
        <v>11.35</v>
      </c>
      <c r="S61" s="12">
        <v>9.75</v>
      </c>
      <c r="T61" s="12">
        <v>8.86</v>
      </c>
      <c r="U61" s="12">
        <v>0</v>
      </c>
      <c r="V61" s="11">
        <v>10.27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4.99</v>
      </c>
      <c r="AC61" s="11">
        <v>0.44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2.11</v>
      </c>
      <c r="AJ61" s="11">
        <v>28.78</v>
      </c>
      <c r="AK61" s="11">
        <v>17.89</v>
      </c>
      <c r="AL61" s="11">
        <v>2.11</v>
      </c>
      <c r="AM61" s="11">
        <v>28.78</v>
      </c>
      <c r="AN61" s="11">
        <v>17.89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M61" s="6"/>
      <c r="BN61" s="6"/>
      <c r="BO61" s="7"/>
      <c r="BP61" s="7"/>
      <c r="BQ61" s="7"/>
      <c r="BY61"/>
      <c r="BZ61"/>
      <c r="CA61"/>
    </row>
    <row r="62" spans="1:79" x14ac:dyDescent="0.3">
      <c r="A62" s="2" t="s">
        <v>131</v>
      </c>
      <c r="B62" s="2" t="s">
        <v>429</v>
      </c>
      <c r="C62" s="11">
        <v>10.5</v>
      </c>
      <c r="D62" s="11">
        <v>4</v>
      </c>
      <c r="E62" s="11">
        <v>5</v>
      </c>
      <c r="F62" s="11">
        <v>6.5</v>
      </c>
      <c r="G62" s="11">
        <v>9</v>
      </c>
      <c r="H62" s="11">
        <v>7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0.22</v>
      </c>
      <c r="AJ62" s="11">
        <v>2.67</v>
      </c>
      <c r="AK62" s="11">
        <v>2</v>
      </c>
      <c r="AL62" s="11">
        <v>0.22</v>
      </c>
      <c r="AM62" s="11">
        <v>2.67</v>
      </c>
      <c r="AN62" s="11">
        <v>1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M62" s="6"/>
      <c r="BN62" s="6"/>
      <c r="BO62" s="7"/>
      <c r="BP62" s="7"/>
      <c r="BQ62" s="7"/>
      <c r="BY62"/>
      <c r="BZ62"/>
      <c r="CA62"/>
    </row>
    <row r="63" spans="1:79" x14ac:dyDescent="0.3">
      <c r="A63" s="2" t="s">
        <v>235</v>
      </c>
      <c r="B63" s="2" t="s">
        <v>533</v>
      </c>
      <c r="C63" s="11">
        <v>26</v>
      </c>
      <c r="D63" s="11">
        <v>36.799999999999997</v>
      </c>
      <c r="E63" s="11">
        <v>36.700000000000003</v>
      </c>
      <c r="F63" s="11">
        <v>24.9</v>
      </c>
      <c r="G63" s="11">
        <v>29.9</v>
      </c>
      <c r="H63" s="11">
        <v>33.5</v>
      </c>
      <c r="I63" s="11">
        <v>18.7</v>
      </c>
      <c r="J63" s="11">
        <v>35.9</v>
      </c>
      <c r="K63" s="11">
        <v>32.22</v>
      </c>
      <c r="L63" s="11">
        <v>26.3</v>
      </c>
      <c r="M63" s="11">
        <v>29.8</v>
      </c>
      <c r="N63" s="11">
        <v>30.04</v>
      </c>
      <c r="O63" s="11">
        <v>23.2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1">
        <v>16.010000000000002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1.75</v>
      </c>
      <c r="AC63" s="11">
        <v>0</v>
      </c>
      <c r="AD63" s="11">
        <v>0</v>
      </c>
      <c r="AE63" s="11">
        <v>0</v>
      </c>
      <c r="AF63" s="11">
        <v>2.33</v>
      </c>
      <c r="AG63" s="11">
        <v>0</v>
      </c>
      <c r="AH63" s="11">
        <v>1</v>
      </c>
      <c r="AI63" s="11">
        <v>4.67</v>
      </c>
      <c r="AJ63" s="11">
        <v>51.89</v>
      </c>
      <c r="AK63" s="11">
        <v>20.329999999999998</v>
      </c>
      <c r="AL63" s="11">
        <v>4.67</v>
      </c>
      <c r="AM63" s="11">
        <v>51.89</v>
      </c>
      <c r="AN63" s="11">
        <v>20.329999999999998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M63" s="6"/>
      <c r="BN63" s="6"/>
      <c r="BO63" s="7"/>
      <c r="BP63" s="7"/>
      <c r="BQ63" s="7"/>
      <c r="BY63"/>
      <c r="BZ63"/>
      <c r="CA63"/>
    </row>
    <row r="64" spans="1:79" x14ac:dyDescent="0.3">
      <c r="A64" s="2" t="s">
        <v>167</v>
      </c>
      <c r="B64" s="2" t="s">
        <v>465</v>
      </c>
      <c r="C64" s="11">
        <v>52.8</v>
      </c>
      <c r="D64" s="11">
        <v>43.2</v>
      </c>
      <c r="E64" s="11">
        <v>42</v>
      </c>
      <c r="F64" s="11">
        <v>30.4</v>
      </c>
      <c r="G64" s="11">
        <v>25.8</v>
      </c>
      <c r="H64" s="11">
        <v>40.1</v>
      </c>
      <c r="I64" s="11">
        <v>44.1</v>
      </c>
      <c r="J64" s="11">
        <v>45</v>
      </c>
      <c r="K64" s="11">
        <v>36.9</v>
      </c>
      <c r="L64" s="11">
        <v>43.3</v>
      </c>
      <c r="M64" s="11">
        <v>45.6</v>
      </c>
      <c r="N64" s="11">
        <v>37.94</v>
      </c>
      <c r="O64" s="11">
        <v>36.229999999999997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1">
        <v>46.77</v>
      </c>
      <c r="W64" s="11">
        <v>1.08</v>
      </c>
      <c r="X64" s="11">
        <v>14.14</v>
      </c>
      <c r="Y64" s="11">
        <v>0</v>
      </c>
      <c r="Z64" s="11">
        <v>0</v>
      </c>
      <c r="AA64" s="11">
        <v>0</v>
      </c>
      <c r="AB64" s="11">
        <v>9.32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8.67</v>
      </c>
      <c r="AJ64" s="11">
        <v>46.56</v>
      </c>
      <c r="AK64" s="11">
        <v>18.559999999999999</v>
      </c>
      <c r="AL64" s="11">
        <v>8.67</v>
      </c>
      <c r="AM64" s="11">
        <v>46.56</v>
      </c>
      <c r="AN64" s="11">
        <v>18.559999999999999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0</v>
      </c>
      <c r="BM64" s="6"/>
      <c r="BN64" s="6"/>
      <c r="BO64" s="7"/>
      <c r="BP64" s="7"/>
      <c r="BQ64" s="7"/>
      <c r="BY64"/>
      <c r="BZ64"/>
      <c r="CA64"/>
    </row>
    <row r="65" spans="1:79" x14ac:dyDescent="0.3">
      <c r="A65" s="2" t="s">
        <v>51</v>
      </c>
      <c r="B65" s="2" t="s">
        <v>349</v>
      </c>
      <c r="C65" s="11">
        <v>30.9</v>
      </c>
      <c r="D65" s="11">
        <v>30.7</v>
      </c>
      <c r="E65" s="11">
        <v>26.5</v>
      </c>
      <c r="F65" s="11">
        <v>22.2</v>
      </c>
      <c r="G65" s="11">
        <v>34.25</v>
      </c>
      <c r="H65" s="11">
        <v>30.5</v>
      </c>
      <c r="I65" s="11">
        <v>36.200000000000003</v>
      </c>
      <c r="J65" s="11">
        <v>24.7</v>
      </c>
      <c r="K65" s="11">
        <v>34.700000000000003</v>
      </c>
      <c r="L65" s="11">
        <v>32.700000000000003</v>
      </c>
      <c r="M65" s="11">
        <v>23.34</v>
      </c>
      <c r="N65" s="11">
        <v>20.9</v>
      </c>
      <c r="O65" s="11">
        <v>26.47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1">
        <v>33.74</v>
      </c>
      <c r="W65" s="11">
        <v>0</v>
      </c>
      <c r="X65" s="11">
        <v>7.72</v>
      </c>
      <c r="Y65" s="11">
        <v>0</v>
      </c>
      <c r="Z65" s="11">
        <v>0</v>
      </c>
      <c r="AA65" s="11">
        <v>0</v>
      </c>
      <c r="AB65" s="11">
        <v>6.62</v>
      </c>
      <c r="AC65" s="11">
        <v>0.11</v>
      </c>
      <c r="AD65" s="11">
        <v>4.78</v>
      </c>
      <c r="AE65" s="11">
        <v>0.64</v>
      </c>
      <c r="AF65" s="11">
        <v>2</v>
      </c>
      <c r="AG65" s="11">
        <v>0</v>
      </c>
      <c r="AH65" s="11">
        <v>0</v>
      </c>
      <c r="AI65" s="11">
        <v>5.22</v>
      </c>
      <c r="AJ65" s="11">
        <v>30.67</v>
      </c>
      <c r="AK65" s="11">
        <v>15.22</v>
      </c>
      <c r="AL65" s="11">
        <v>0</v>
      </c>
      <c r="AM65" s="11">
        <v>0</v>
      </c>
      <c r="AN65" s="11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M65" s="6"/>
      <c r="BN65" s="6"/>
      <c r="BO65" s="7"/>
      <c r="BP65" s="7"/>
      <c r="BQ65" s="7"/>
      <c r="BY65"/>
      <c r="BZ65"/>
      <c r="CA65"/>
    </row>
    <row r="66" spans="1:79" x14ac:dyDescent="0.3">
      <c r="A66" s="2" t="s">
        <v>250</v>
      </c>
      <c r="B66" s="2" t="s">
        <v>548</v>
      </c>
      <c r="C66" s="11">
        <v>137.80000000000001</v>
      </c>
      <c r="D66" s="11">
        <v>200.04</v>
      </c>
      <c r="E66" s="11">
        <v>181.23</v>
      </c>
      <c r="F66" s="11">
        <v>178.4</v>
      </c>
      <c r="G66" s="11">
        <v>195.96</v>
      </c>
      <c r="H66" s="11">
        <v>176</v>
      </c>
      <c r="I66" s="11">
        <v>180.02</v>
      </c>
      <c r="J66" s="11">
        <v>221.99</v>
      </c>
      <c r="K66" s="11">
        <v>223.6</v>
      </c>
      <c r="L66" s="11">
        <v>185.2</v>
      </c>
      <c r="M66" s="11">
        <v>204.54</v>
      </c>
      <c r="N66" s="11">
        <v>141.13999999999999</v>
      </c>
      <c r="O66" s="11">
        <v>151.85</v>
      </c>
      <c r="P66" s="12">
        <v>21.1</v>
      </c>
      <c r="Q66" s="12">
        <v>133.5</v>
      </c>
      <c r="R66" s="12">
        <v>50.8</v>
      </c>
      <c r="S66" s="12">
        <v>77.62</v>
      </c>
      <c r="T66" s="12">
        <v>98.2</v>
      </c>
      <c r="U66" s="12">
        <v>189.06</v>
      </c>
      <c r="V66" s="11">
        <v>80.56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95.15</v>
      </c>
      <c r="AC66" s="11">
        <v>11.45</v>
      </c>
      <c r="AD66" s="11">
        <v>4.4000000000000004</v>
      </c>
      <c r="AE66" s="11">
        <v>0</v>
      </c>
      <c r="AF66" s="11">
        <v>17.440000000000001</v>
      </c>
      <c r="AG66" s="11">
        <v>4.78</v>
      </c>
      <c r="AH66" s="11">
        <v>7</v>
      </c>
      <c r="AI66" s="11">
        <v>20.78</v>
      </c>
      <c r="AJ66" s="11">
        <v>157</v>
      </c>
      <c r="AK66" s="11">
        <v>138.33000000000001</v>
      </c>
      <c r="AL66" s="11">
        <v>20.78</v>
      </c>
      <c r="AM66" s="11">
        <v>157</v>
      </c>
      <c r="AN66" s="11">
        <v>138.33000000000001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0</v>
      </c>
      <c r="BM66" s="6"/>
      <c r="BN66" s="6"/>
      <c r="BO66" s="7"/>
      <c r="BP66" s="7"/>
      <c r="BQ66" s="7"/>
      <c r="BY66"/>
      <c r="BZ66"/>
      <c r="CA66"/>
    </row>
    <row r="67" spans="1:79" x14ac:dyDescent="0.3">
      <c r="A67" s="2" t="s">
        <v>198</v>
      </c>
      <c r="B67" s="2" t="s">
        <v>496</v>
      </c>
      <c r="C67" s="11">
        <v>114.31</v>
      </c>
      <c r="D67" s="11">
        <v>130.04</v>
      </c>
      <c r="E67" s="11">
        <v>147.37</v>
      </c>
      <c r="F67" s="11">
        <v>143.1</v>
      </c>
      <c r="G67" s="11">
        <v>158.30000000000001</v>
      </c>
      <c r="H67" s="11">
        <v>178.81</v>
      </c>
      <c r="I67" s="11">
        <v>154.80000000000001</v>
      </c>
      <c r="J67" s="11">
        <v>163.12</v>
      </c>
      <c r="K67" s="11">
        <v>156.80000000000001</v>
      </c>
      <c r="L67" s="11">
        <v>0</v>
      </c>
      <c r="M67" s="11">
        <v>0</v>
      </c>
      <c r="N67" s="11">
        <v>0</v>
      </c>
      <c r="O67" s="11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1">
        <v>0</v>
      </c>
      <c r="W67" s="11">
        <v>0</v>
      </c>
      <c r="X67" s="11">
        <v>26.2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63.11</v>
      </c>
      <c r="AG67" s="11">
        <v>7.44</v>
      </c>
      <c r="AH67" s="11">
        <v>36.56</v>
      </c>
      <c r="AI67" s="11">
        <v>26.89</v>
      </c>
      <c r="AJ67" s="11">
        <v>79.44</v>
      </c>
      <c r="AK67" s="11">
        <v>77.56</v>
      </c>
      <c r="AL67" s="11">
        <v>26.89</v>
      </c>
      <c r="AM67" s="11">
        <v>79.44</v>
      </c>
      <c r="AN67" s="11">
        <v>76.56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0</v>
      </c>
      <c r="BM67" s="6"/>
      <c r="BN67" s="6"/>
      <c r="BO67" s="7"/>
      <c r="BP67" s="7"/>
      <c r="BQ67" s="7"/>
      <c r="BY67"/>
      <c r="BZ67"/>
      <c r="CA67"/>
    </row>
    <row r="68" spans="1:79" x14ac:dyDescent="0.3">
      <c r="A68" s="2" t="s">
        <v>273</v>
      </c>
      <c r="B68" s="2" t="s">
        <v>571</v>
      </c>
      <c r="C68" s="11">
        <v>9.1</v>
      </c>
      <c r="D68" s="11">
        <v>4.4000000000000004</v>
      </c>
      <c r="E68" s="11">
        <v>3</v>
      </c>
      <c r="F68" s="11">
        <v>5.5</v>
      </c>
      <c r="G68" s="11">
        <v>2.4</v>
      </c>
      <c r="H68" s="11">
        <v>4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0.22</v>
      </c>
      <c r="AJ68" s="11">
        <v>2</v>
      </c>
      <c r="AK68" s="11">
        <v>0.44</v>
      </c>
      <c r="AL68" s="11">
        <v>0</v>
      </c>
      <c r="AM68" s="11">
        <v>0</v>
      </c>
      <c r="AN68" s="11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0</v>
      </c>
      <c r="BM68" s="6"/>
      <c r="BN68" s="6"/>
      <c r="BO68" s="7"/>
      <c r="BP68" s="7"/>
      <c r="BQ68" s="7"/>
      <c r="BY68"/>
      <c r="BZ68"/>
      <c r="CA68"/>
    </row>
    <row r="69" spans="1:79" x14ac:dyDescent="0.3">
      <c r="A69" s="2" t="s">
        <v>247</v>
      </c>
      <c r="B69" s="2" t="s">
        <v>545</v>
      </c>
      <c r="C69" s="11">
        <v>231.16</v>
      </c>
      <c r="D69" s="11">
        <v>276.02</v>
      </c>
      <c r="E69" s="11">
        <v>280.08999999999997</v>
      </c>
      <c r="F69" s="11">
        <v>271.98</v>
      </c>
      <c r="G69" s="11">
        <v>277.42</v>
      </c>
      <c r="H69" s="11">
        <v>272.42</v>
      </c>
      <c r="I69" s="11">
        <v>297.5</v>
      </c>
      <c r="J69" s="11">
        <v>294.38</v>
      </c>
      <c r="K69" s="11">
        <v>311.66000000000003</v>
      </c>
      <c r="L69" s="11">
        <v>265.77999999999997</v>
      </c>
      <c r="M69" s="11">
        <v>274.51</v>
      </c>
      <c r="N69" s="11">
        <v>235.74</v>
      </c>
      <c r="O69" s="11">
        <v>203.94</v>
      </c>
      <c r="P69" s="12">
        <v>21</v>
      </c>
      <c r="Q69" s="12">
        <v>71.56</v>
      </c>
      <c r="R69" s="12">
        <v>27.32</v>
      </c>
      <c r="S69" s="12">
        <v>46.16</v>
      </c>
      <c r="T69" s="12">
        <v>73.760000000000005</v>
      </c>
      <c r="U69" s="12">
        <v>251.48</v>
      </c>
      <c r="V69" s="11">
        <v>158.77000000000001</v>
      </c>
      <c r="W69" s="11">
        <v>0</v>
      </c>
      <c r="X69" s="11">
        <v>40.33</v>
      </c>
      <c r="Y69" s="11">
        <v>0</v>
      </c>
      <c r="Z69" s="11">
        <v>0</v>
      </c>
      <c r="AA69" s="11">
        <v>0</v>
      </c>
      <c r="AB69" s="11">
        <v>78.260000000000005</v>
      </c>
      <c r="AC69" s="11">
        <v>8.06</v>
      </c>
      <c r="AD69" s="11">
        <v>2.6</v>
      </c>
      <c r="AE69" s="11">
        <v>0</v>
      </c>
      <c r="AF69" s="11">
        <v>75.22</v>
      </c>
      <c r="AG69" s="11">
        <v>28.89</v>
      </c>
      <c r="AH69" s="11">
        <v>36.22</v>
      </c>
      <c r="AI69" s="11">
        <v>44.33</v>
      </c>
      <c r="AJ69" s="11">
        <v>313.77999999999997</v>
      </c>
      <c r="AK69" s="11">
        <v>228.44</v>
      </c>
      <c r="AL69" s="11">
        <v>44.33</v>
      </c>
      <c r="AM69" s="11">
        <v>309.11</v>
      </c>
      <c r="AN69" s="11">
        <v>227.44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0</v>
      </c>
      <c r="BM69" s="6"/>
      <c r="BN69" s="6"/>
      <c r="BO69" s="7"/>
      <c r="BP69" s="7"/>
      <c r="BQ69" s="7"/>
      <c r="BY69"/>
      <c r="BZ69"/>
      <c r="CA69"/>
    </row>
    <row r="70" spans="1:79" x14ac:dyDescent="0.3">
      <c r="A70" s="2" t="s">
        <v>303</v>
      </c>
      <c r="B70" s="2" t="s">
        <v>601</v>
      </c>
      <c r="C70" s="11">
        <v>221.71</v>
      </c>
      <c r="D70" s="11">
        <v>253.8</v>
      </c>
      <c r="E70" s="11">
        <v>234.24</v>
      </c>
      <c r="F70" s="11">
        <v>235.5</v>
      </c>
      <c r="G70" s="11">
        <v>257.3</v>
      </c>
      <c r="H70" s="11">
        <v>257.89999999999998</v>
      </c>
      <c r="I70" s="11">
        <v>256.69</v>
      </c>
      <c r="J70" s="11">
        <v>267.14999999999998</v>
      </c>
      <c r="K70" s="11">
        <v>268.2</v>
      </c>
      <c r="L70" s="11">
        <v>253.1</v>
      </c>
      <c r="M70" s="11">
        <v>227.1</v>
      </c>
      <c r="N70" s="11">
        <v>190.43</v>
      </c>
      <c r="O70" s="11">
        <v>162.96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9.4</v>
      </c>
      <c r="V70" s="11">
        <v>150.65</v>
      </c>
      <c r="W70" s="11">
        <v>0</v>
      </c>
      <c r="X70" s="11">
        <v>23.64</v>
      </c>
      <c r="Y70" s="11">
        <v>0</v>
      </c>
      <c r="Z70" s="11">
        <v>0</v>
      </c>
      <c r="AA70" s="11">
        <v>0</v>
      </c>
      <c r="AB70" s="11">
        <v>32.81</v>
      </c>
      <c r="AC70" s="11">
        <v>2.2799999999999998</v>
      </c>
      <c r="AD70" s="11">
        <v>11.4</v>
      </c>
      <c r="AE70" s="11">
        <v>0</v>
      </c>
      <c r="AF70" s="11">
        <v>261.77999999999997</v>
      </c>
      <c r="AG70" s="11">
        <v>84.56</v>
      </c>
      <c r="AH70" s="11">
        <v>100.89</v>
      </c>
      <c r="AI70" s="11">
        <v>40.44</v>
      </c>
      <c r="AJ70" s="11">
        <v>205.89</v>
      </c>
      <c r="AK70" s="11">
        <v>173.33</v>
      </c>
      <c r="AL70" s="11">
        <v>40.44</v>
      </c>
      <c r="AM70" s="11">
        <v>205.89</v>
      </c>
      <c r="AN70" s="11">
        <v>173.33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0</v>
      </c>
      <c r="BM70" s="6"/>
      <c r="BN70" s="6"/>
      <c r="BO70" s="7"/>
      <c r="BP70" s="7"/>
      <c r="BQ70" s="7"/>
      <c r="BY70"/>
      <c r="BZ70"/>
      <c r="CA70"/>
    </row>
    <row r="71" spans="1:79" x14ac:dyDescent="0.3">
      <c r="A71" s="2" t="s">
        <v>62</v>
      </c>
      <c r="B71" s="2" t="s">
        <v>360</v>
      </c>
      <c r="C71" s="11">
        <v>352.02</v>
      </c>
      <c r="D71" s="11">
        <v>431.56</v>
      </c>
      <c r="E71" s="11">
        <v>415.81</v>
      </c>
      <c r="F71" s="11">
        <v>407.92</v>
      </c>
      <c r="G71" s="11">
        <v>476.8</v>
      </c>
      <c r="H71" s="11">
        <v>438.27</v>
      </c>
      <c r="I71" s="11">
        <v>471.82</v>
      </c>
      <c r="J71" s="11">
        <v>539.99</v>
      </c>
      <c r="K71" s="11">
        <v>482.62</v>
      </c>
      <c r="L71" s="11">
        <v>522.65</v>
      </c>
      <c r="M71" s="11">
        <v>459.33</v>
      </c>
      <c r="N71" s="11">
        <v>372.94</v>
      </c>
      <c r="O71" s="11">
        <v>365.08</v>
      </c>
      <c r="P71" s="12">
        <v>35</v>
      </c>
      <c r="Q71" s="12">
        <v>111.6</v>
      </c>
      <c r="R71" s="12">
        <v>33.5</v>
      </c>
      <c r="S71" s="12">
        <v>63.739999999999995</v>
      </c>
      <c r="T71" s="12">
        <v>55.42</v>
      </c>
      <c r="U71" s="12">
        <v>179.9</v>
      </c>
      <c r="V71" s="11">
        <v>296.29000000000002</v>
      </c>
      <c r="W71" s="11">
        <v>0</v>
      </c>
      <c r="X71" s="11">
        <v>61.23</v>
      </c>
      <c r="Y71" s="11">
        <v>0</v>
      </c>
      <c r="Z71" s="11">
        <v>0</v>
      </c>
      <c r="AA71" s="11">
        <v>0</v>
      </c>
      <c r="AB71" s="11">
        <v>153.77000000000001</v>
      </c>
      <c r="AC71" s="11">
        <v>8.91</v>
      </c>
      <c r="AD71" s="11">
        <v>0</v>
      </c>
      <c r="AE71" s="11">
        <v>0</v>
      </c>
      <c r="AF71" s="11">
        <v>646.55999999999995</v>
      </c>
      <c r="AG71" s="11">
        <v>379</v>
      </c>
      <c r="AH71" s="11">
        <v>278.33</v>
      </c>
      <c r="AI71" s="11">
        <v>74.44</v>
      </c>
      <c r="AJ71" s="11">
        <v>473.11</v>
      </c>
      <c r="AK71" s="11">
        <v>189.67</v>
      </c>
      <c r="AL71" s="11">
        <v>74.44</v>
      </c>
      <c r="AM71" s="11">
        <v>473.11</v>
      </c>
      <c r="AN71" s="11">
        <v>189.67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0</v>
      </c>
      <c r="BM71" s="6"/>
      <c r="BN71" s="6"/>
      <c r="BO71" s="7"/>
      <c r="BP71" s="7"/>
      <c r="BQ71" s="7"/>
      <c r="BY71"/>
      <c r="BZ71"/>
      <c r="CA71"/>
    </row>
    <row r="72" spans="1:79" x14ac:dyDescent="0.3">
      <c r="A72" s="2" t="s">
        <v>132</v>
      </c>
      <c r="B72" s="2" t="s">
        <v>430</v>
      </c>
      <c r="C72" s="11">
        <v>8</v>
      </c>
      <c r="D72" s="11">
        <v>4.0999999999999996</v>
      </c>
      <c r="E72" s="11">
        <v>2.7</v>
      </c>
      <c r="F72" s="11">
        <v>5.6</v>
      </c>
      <c r="G72" s="11">
        <v>6</v>
      </c>
      <c r="H72" s="11">
        <v>7</v>
      </c>
      <c r="I72" s="11">
        <v>9.9</v>
      </c>
      <c r="J72" s="11">
        <v>11.16</v>
      </c>
      <c r="K72" s="11">
        <v>8.6</v>
      </c>
      <c r="L72" s="11">
        <v>4.5</v>
      </c>
      <c r="M72" s="11">
        <v>5</v>
      </c>
      <c r="N72" s="11">
        <v>6.5</v>
      </c>
      <c r="O72" s="11">
        <v>5.6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1.28</v>
      </c>
      <c r="AC72" s="11">
        <v>0</v>
      </c>
      <c r="AD72" s="11">
        <v>0</v>
      </c>
      <c r="AE72" s="11">
        <v>0</v>
      </c>
      <c r="AF72" s="11">
        <v>3.22</v>
      </c>
      <c r="AG72" s="11">
        <v>3.89</v>
      </c>
      <c r="AH72" s="11">
        <v>3</v>
      </c>
      <c r="AI72" s="11">
        <v>2</v>
      </c>
      <c r="AJ72" s="11">
        <v>12.11</v>
      </c>
      <c r="AK72" s="11">
        <v>1</v>
      </c>
      <c r="AL72" s="11">
        <v>2</v>
      </c>
      <c r="AM72" s="11">
        <v>12.11</v>
      </c>
      <c r="AN72" s="11">
        <v>1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0</v>
      </c>
      <c r="BM72" s="6"/>
      <c r="BN72" s="6"/>
      <c r="BO72" s="7"/>
      <c r="BP72" s="7"/>
      <c r="BQ72" s="7"/>
      <c r="BY72"/>
      <c r="BZ72"/>
      <c r="CA72"/>
    </row>
    <row r="73" spans="1:79" x14ac:dyDescent="0.3">
      <c r="A73" s="2" t="s">
        <v>204</v>
      </c>
      <c r="B73" s="2" t="s">
        <v>502</v>
      </c>
      <c r="C73" s="11">
        <v>111.7</v>
      </c>
      <c r="D73" s="11">
        <v>123.83</v>
      </c>
      <c r="E73" s="11">
        <v>137.6</v>
      </c>
      <c r="F73" s="11">
        <v>120.03</v>
      </c>
      <c r="G73" s="11">
        <v>129.6</v>
      </c>
      <c r="H73" s="11">
        <v>134.69999999999999</v>
      </c>
      <c r="I73" s="11">
        <v>143.80000000000001</v>
      </c>
      <c r="J73" s="11">
        <v>155.41999999999999</v>
      </c>
      <c r="K73" s="11">
        <v>158.36000000000001</v>
      </c>
      <c r="L73" s="11">
        <v>156.41999999999999</v>
      </c>
      <c r="M73" s="11">
        <v>150.6</v>
      </c>
      <c r="N73" s="11">
        <v>113.29</v>
      </c>
      <c r="O73" s="11">
        <v>95.76</v>
      </c>
      <c r="P73" s="12">
        <v>8.6999999999999993</v>
      </c>
      <c r="Q73" s="12">
        <v>37.31</v>
      </c>
      <c r="R73" s="12">
        <v>20.6</v>
      </c>
      <c r="S73" s="12">
        <v>19.690000000000001</v>
      </c>
      <c r="T73" s="12">
        <v>21.5</v>
      </c>
      <c r="U73" s="12">
        <v>29.43</v>
      </c>
      <c r="V73" s="11">
        <v>115.26</v>
      </c>
      <c r="W73" s="11">
        <v>0</v>
      </c>
      <c r="X73" s="11">
        <v>27.86</v>
      </c>
      <c r="Y73" s="11">
        <v>0</v>
      </c>
      <c r="Z73" s="11">
        <v>0</v>
      </c>
      <c r="AA73" s="11">
        <v>0</v>
      </c>
      <c r="AB73" s="11">
        <v>37.85</v>
      </c>
      <c r="AC73" s="11">
        <v>2.1</v>
      </c>
      <c r="AD73" s="11">
        <v>30</v>
      </c>
      <c r="AE73" s="11">
        <v>0</v>
      </c>
      <c r="AF73" s="11">
        <v>6.11</v>
      </c>
      <c r="AG73" s="11">
        <v>7.78</v>
      </c>
      <c r="AH73" s="11">
        <v>1.22</v>
      </c>
      <c r="AI73" s="11">
        <v>22.56</v>
      </c>
      <c r="AJ73" s="11">
        <v>126.11</v>
      </c>
      <c r="AK73" s="11">
        <v>87.33</v>
      </c>
      <c r="AL73" s="11">
        <v>22.56</v>
      </c>
      <c r="AM73" s="11">
        <v>124.67</v>
      </c>
      <c r="AN73" s="11">
        <v>87.11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0</v>
      </c>
      <c r="BM73" s="6"/>
      <c r="BN73" s="6"/>
      <c r="BO73" s="7"/>
      <c r="BP73" s="7"/>
      <c r="BQ73" s="7"/>
      <c r="BY73"/>
      <c r="BZ73"/>
      <c r="CA73"/>
    </row>
    <row r="74" spans="1:79" x14ac:dyDescent="0.3">
      <c r="A74" s="2" t="s">
        <v>227</v>
      </c>
      <c r="B74" s="2" t="s">
        <v>525</v>
      </c>
      <c r="C74" s="11">
        <v>1433.99</v>
      </c>
      <c r="D74" s="11">
        <v>1535.82</v>
      </c>
      <c r="E74" s="11">
        <v>1541.45</v>
      </c>
      <c r="F74" s="11">
        <v>1505.71</v>
      </c>
      <c r="G74" s="11">
        <v>1481.12</v>
      </c>
      <c r="H74" s="11">
        <v>1543.13</v>
      </c>
      <c r="I74" s="11">
        <v>1534.34</v>
      </c>
      <c r="J74" s="11">
        <v>1647.92</v>
      </c>
      <c r="K74" s="11">
        <v>1554.93</v>
      </c>
      <c r="L74" s="11">
        <v>1557.55</v>
      </c>
      <c r="M74" s="11">
        <v>1559.83</v>
      </c>
      <c r="N74" s="11">
        <v>1402.26</v>
      </c>
      <c r="O74" s="11">
        <v>1281.67</v>
      </c>
      <c r="P74" s="12">
        <v>54.3</v>
      </c>
      <c r="Q74" s="12">
        <v>144.63999999999999</v>
      </c>
      <c r="R74" s="12">
        <v>59.14</v>
      </c>
      <c r="S74" s="12">
        <v>106.74</v>
      </c>
      <c r="T74" s="12">
        <v>126.5</v>
      </c>
      <c r="U74" s="12">
        <v>365.07</v>
      </c>
      <c r="V74" s="11">
        <v>906.58</v>
      </c>
      <c r="W74" s="11">
        <v>0</v>
      </c>
      <c r="X74" s="11">
        <v>106.88</v>
      </c>
      <c r="Y74" s="11">
        <v>0</v>
      </c>
      <c r="Z74" s="11">
        <v>0</v>
      </c>
      <c r="AA74" s="11">
        <v>0</v>
      </c>
      <c r="AB74" s="11">
        <v>368.4</v>
      </c>
      <c r="AC74" s="11">
        <v>56.88</v>
      </c>
      <c r="AD74" s="11">
        <v>134.52000000000001</v>
      </c>
      <c r="AE74" s="11">
        <v>0</v>
      </c>
      <c r="AF74" s="11">
        <v>2045.56</v>
      </c>
      <c r="AG74" s="11">
        <v>1026.8900000000001</v>
      </c>
      <c r="AH74" s="11">
        <v>648.78</v>
      </c>
      <c r="AI74" s="11">
        <v>281.33</v>
      </c>
      <c r="AJ74" s="11">
        <v>1474.67</v>
      </c>
      <c r="AK74" s="11">
        <v>1312.56</v>
      </c>
      <c r="AL74" s="11">
        <v>283.11</v>
      </c>
      <c r="AM74" s="11">
        <v>1478.67</v>
      </c>
      <c r="AN74" s="11">
        <v>1342.11</v>
      </c>
      <c r="AO74" s="12">
        <v>0</v>
      </c>
      <c r="AP74" s="12">
        <v>0</v>
      </c>
      <c r="AQ74" s="12">
        <v>0</v>
      </c>
      <c r="AR74" s="12">
        <v>0</v>
      </c>
      <c r="AS74" s="12">
        <v>7.4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7.4</v>
      </c>
      <c r="BB74" s="12">
        <v>0</v>
      </c>
      <c r="BC74" s="12">
        <v>0</v>
      </c>
      <c r="BD74" s="12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0</v>
      </c>
      <c r="BM74" s="6"/>
      <c r="BN74" s="6"/>
      <c r="BO74" s="7"/>
      <c r="BP74" s="7"/>
      <c r="BQ74" s="7"/>
      <c r="BY74"/>
      <c r="BZ74"/>
      <c r="CA74"/>
    </row>
    <row r="75" spans="1:79" x14ac:dyDescent="0.3">
      <c r="A75" s="2" t="s">
        <v>134</v>
      </c>
      <c r="B75" s="2" t="s">
        <v>432</v>
      </c>
      <c r="C75" s="11">
        <v>222.46</v>
      </c>
      <c r="D75" s="11">
        <v>202.91</v>
      </c>
      <c r="E75" s="11">
        <v>223.26</v>
      </c>
      <c r="F75" s="11">
        <v>246.76</v>
      </c>
      <c r="G75" s="11">
        <v>255.5</v>
      </c>
      <c r="H75" s="11">
        <v>245.15</v>
      </c>
      <c r="I75" s="11">
        <v>242.99</v>
      </c>
      <c r="J75" s="11">
        <v>251.3</v>
      </c>
      <c r="K75" s="11">
        <v>244.47</v>
      </c>
      <c r="L75" s="11">
        <v>235.08</v>
      </c>
      <c r="M75" s="11">
        <v>235.42</v>
      </c>
      <c r="N75" s="11">
        <v>223.11</v>
      </c>
      <c r="O75" s="11">
        <v>167.47</v>
      </c>
      <c r="P75" s="12">
        <v>0</v>
      </c>
      <c r="Q75" s="12">
        <v>0</v>
      </c>
      <c r="R75" s="12">
        <v>0</v>
      </c>
      <c r="S75" s="12">
        <v>0.3</v>
      </c>
      <c r="T75" s="12">
        <v>2.16</v>
      </c>
      <c r="U75" s="12">
        <v>61.129999999999995</v>
      </c>
      <c r="V75" s="11">
        <v>200.83</v>
      </c>
      <c r="W75" s="11">
        <v>0</v>
      </c>
      <c r="X75" s="11">
        <v>26.67</v>
      </c>
      <c r="Y75" s="11">
        <v>0</v>
      </c>
      <c r="Z75" s="11">
        <v>0</v>
      </c>
      <c r="AA75" s="11">
        <v>0</v>
      </c>
      <c r="AB75" s="11">
        <v>119.37</v>
      </c>
      <c r="AC75" s="11">
        <v>0.22</v>
      </c>
      <c r="AD75" s="11">
        <v>3.8</v>
      </c>
      <c r="AE75" s="11">
        <v>0</v>
      </c>
      <c r="AF75" s="11">
        <v>179.89</v>
      </c>
      <c r="AG75" s="11">
        <v>70</v>
      </c>
      <c r="AH75" s="11">
        <v>47.67</v>
      </c>
      <c r="AI75" s="11">
        <v>45.44</v>
      </c>
      <c r="AJ75" s="11">
        <v>225.44</v>
      </c>
      <c r="AK75" s="11">
        <v>141.78</v>
      </c>
      <c r="AL75" s="11">
        <v>45.44</v>
      </c>
      <c r="AM75" s="11">
        <v>225.44</v>
      </c>
      <c r="AN75" s="11">
        <v>142.78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0</v>
      </c>
      <c r="BM75" s="6"/>
      <c r="BN75" s="6"/>
      <c r="BO75" s="7"/>
      <c r="BP75" s="7"/>
      <c r="BQ75" s="7"/>
      <c r="BY75"/>
      <c r="BZ75"/>
      <c r="CA75"/>
    </row>
    <row r="76" spans="1:79" x14ac:dyDescent="0.3">
      <c r="A76" s="2" t="s">
        <v>90</v>
      </c>
      <c r="B76" s="2" t="s">
        <v>388</v>
      </c>
      <c r="C76" s="11">
        <v>98.58</v>
      </c>
      <c r="D76" s="11">
        <v>98.52</v>
      </c>
      <c r="E76" s="11">
        <v>99.87</v>
      </c>
      <c r="F76" s="11">
        <v>102.96</v>
      </c>
      <c r="G76" s="11">
        <v>98.98</v>
      </c>
      <c r="H76" s="11">
        <v>120.3</v>
      </c>
      <c r="I76" s="11">
        <v>109.67</v>
      </c>
      <c r="J76" s="11">
        <v>114.93</v>
      </c>
      <c r="K76" s="11">
        <v>120.32</v>
      </c>
      <c r="L76" s="11">
        <v>140.5</v>
      </c>
      <c r="M76" s="11">
        <v>139.66</v>
      </c>
      <c r="N76" s="11">
        <v>85.8</v>
      </c>
      <c r="O76" s="11">
        <v>91.06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15.75</v>
      </c>
      <c r="V76" s="11">
        <v>178.92</v>
      </c>
      <c r="W76" s="11">
        <v>0</v>
      </c>
      <c r="X76" s="11">
        <v>48.82</v>
      </c>
      <c r="Y76" s="11">
        <v>0</v>
      </c>
      <c r="Z76" s="11">
        <v>0</v>
      </c>
      <c r="AA76" s="11">
        <v>0</v>
      </c>
      <c r="AB76" s="11">
        <v>43.88</v>
      </c>
      <c r="AC76" s="11">
        <v>2.56</v>
      </c>
      <c r="AD76" s="11">
        <v>31.7</v>
      </c>
      <c r="AE76" s="11">
        <v>0</v>
      </c>
      <c r="AF76" s="11">
        <v>79.44</v>
      </c>
      <c r="AG76" s="11">
        <v>34.89</v>
      </c>
      <c r="AH76" s="11">
        <v>29</v>
      </c>
      <c r="AI76" s="11">
        <v>26.78</v>
      </c>
      <c r="AJ76" s="11">
        <v>105.78</v>
      </c>
      <c r="AK76" s="11">
        <v>158</v>
      </c>
      <c r="AL76" s="11">
        <v>26.22</v>
      </c>
      <c r="AM76" s="11">
        <v>105.78</v>
      </c>
      <c r="AN76" s="11">
        <v>158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0</v>
      </c>
      <c r="BM76" s="6"/>
      <c r="BN76" s="6"/>
      <c r="BO76" s="7"/>
      <c r="BP76" s="7"/>
      <c r="BQ76" s="7"/>
      <c r="BY76"/>
      <c r="BZ76"/>
      <c r="CA76"/>
    </row>
    <row r="77" spans="1:79" x14ac:dyDescent="0.3">
      <c r="A77" s="2" t="s">
        <v>296</v>
      </c>
      <c r="B77" s="2" t="s">
        <v>594</v>
      </c>
      <c r="C77" s="11">
        <v>8.4</v>
      </c>
      <c r="D77" s="11">
        <v>4.8</v>
      </c>
      <c r="E77" s="11">
        <v>5.8</v>
      </c>
      <c r="F77" s="11">
        <v>6.8</v>
      </c>
      <c r="G77" s="11">
        <v>4</v>
      </c>
      <c r="H77" s="11">
        <v>8.3000000000000007</v>
      </c>
      <c r="I77" s="11">
        <v>5.0999999999999996</v>
      </c>
      <c r="J77" s="11">
        <v>8.2100000000000009</v>
      </c>
      <c r="K77" s="11">
        <v>6.51</v>
      </c>
      <c r="L77" s="11">
        <v>2.8</v>
      </c>
      <c r="M77" s="11">
        <v>5.0999999999999996</v>
      </c>
      <c r="N77" s="11">
        <v>6</v>
      </c>
      <c r="O77" s="11">
        <v>8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1</v>
      </c>
      <c r="AJ77" s="11">
        <v>8.89</v>
      </c>
      <c r="AK77" s="11">
        <v>2.56</v>
      </c>
      <c r="AL77" s="11">
        <v>1</v>
      </c>
      <c r="AM77" s="11">
        <v>8.89</v>
      </c>
      <c r="AN77" s="11">
        <v>2.56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0</v>
      </c>
      <c r="BM77" s="6"/>
      <c r="BN77" s="6"/>
      <c r="BO77" s="7"/>
      <c r="BP77" s="7"/>
      <c r="BQ77" s="7"/>
      <c r="BY77"/>
      <c r="BZ77"/>
      <c r="CA77"/>
    </row>
    <row r="78" spans="1:79" x14ac:dyDescent="0.3">
      <c r="A78" s="2" t="s">
        <v>32</v>
      </c>
      <c r="B78" s="2" t="s">
        <v>330</v>
      </c>
      <c r="C78" s="11">
        <v>29.1</v>
      </c>
      <c r="D78" s="11">
        <v>19.02</v>
      </c>
      <c r="E78" s="11">
        <v>30.3</v>
      </c>
      <c r="F78" s="11">
        <v>19.12</v>
      </c>
      <c r="G78" s="11">
        <v>21.9</v>
      </c>
      <c r="H78" s="11">
        <v>25.4</v>
      </c>
      <c r="I78" s="11">
        <v>35.4</v>
      </c>
      <c r="J78" s="11">
        <v>23.9</v>
      </c>
      <c r="K78" s="11">
        <v>23.39</v>
      </c>
      <c r="L78" s="11">
        <v>21.09</v>
      </c>
      <c r="M78" s="11">
        <v>22.1</v>
      </c>
      <c r="N78" s="11">
        <v>11.86</v>
      </c>
      <c r="O78" s="11">
        <v>9.76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10.06</v>
      </c>
      <c r="AC78" s="11">
        <v>0.93</v>
      </c>
      <c r="AD78" s="11">
        <v>0</v>
      </c>
      <c r="AE78" s="11">
        <v>0</v>
      </c>
      <c r="AF78" s="11">
        <v>34.44</v>
      </c>
      <c r="AG78" s="11">
        <v>16.78</v>
      </c>
      <c r="AH78" s="11">
        <v>9</v>
      </c>
      <c r="AI78" s="11">
        <v>5</v>
      </c>
      <c r="AJ78" s="11">
        <v>27.56</v>
      </c>
      <c r="AK78" s="11">
        <v>6</v>
      </c>
      <c r="AL78" s="11">
        <v>5</v>
      </c>
      <c r="AM78" s="11">
        <v>27.56</v>
      </c>
      <c r="AN78" s="11">
        <v>6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0</v>
      </c>
      <c r="BM78" s="6"/>
      <c r="BN78" s="6"/>
      <c r="BO78" s="7"/>
      <c r="BP78" s="7"/>
      <c r="BQ78" s="7"/>
      <c r="BY78"/>
      <c r="BZ78"/>
      <c r="CA78"/>
    </row>
    <row r="79" spans="1:79" x14ac:dyDescent="0.3">
      <c r="A79" s="2" t="s">
        <v>108</v>
      </c>
      <c r="B79" s="2" t="s">
        <v>406</v>
      </c>
      <c r="C79" s="11">
        <v>260.5</v>
      </c>
      <c r="D79" s="11">
        <v>291.55</v>
      </c>
      <c r="E79" s="11">
        <v>287.05</v>
      </c>
      <c r="F79" s="11">
        <v>320.06</v>
      </c>
      <c r="G79" s="11">
        <v>275.11</v>
      </c>
      <c r="H79" s="11">
        <v>299.97000000000003</v>
      </c>
      <c r="I79" s="11">
        <v>324.77</v>
      </c>
      <c r="J79" s="11">
        <v>343.96</v>
      </c>
      <c r="K79" s="11">
        <v>310.17</v>
      </c>
      <c r="L79" s="11">
        <v>328.93</v>
      </c>
      <c r="M79" s="11">
        <v>323.5</v>
      </c>
      <c r="N79" s="11">
        <v>269.77</v>
      </c>
      <c r="O79" s="11">
        <v>246.74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1">
        <v>380.37</v>
      </c>
      <c r="W79" s="11">
        <v>0</v>
      </c>
      <c r="X79" s="11">
        <v>47.04</v>
      </c>
      <c r="Y79" s="11">
        <v>0</v>
      </c>
      <c r="Z79" s="11">
        <v>0</v>
      </c>
      <c r="AA79" s="11">
        <v>0</v>
      </c>
      <c r="AB79" s="11">
        <v>97.03</v>
      </c>
      <c r="AC79" s="11">
        <v>7.41</v>
      </c>
      <c r="AD79" s="11">
        <v>14.5</v>
      </c>
      <c r="AE79" s="11">
        <v>0</v>
      </c>
      <c r="AF79" s="11">
        <v>167.89</v>
      </c>
      <c r="AG79" s="11">
        <v>81</v>
      </c>
      <c r="AH79" s="11">
        <v>62.33</v>
      </c>
      <c r="AI79" s="11">
        <v>61.78</v>
      </c>
      <c r="AJ79" s="11">
        <v>372.67</v>
      </c>
      <c r="AK79" s="11">
        <v>253.22</v>
      </c>
      <c r="AL79" s="11">
        <v>61.78</v>
      </c>
      <c r="AM79" s="11">
        <v>373.89</v>
      </c>
      <c r="AN79" s="11">
        <v>256.22000000000003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M79" s="6"/>
      <c r="BN79" s="6"/>
      <c r="BO79" s="7"/>
      <c r="BP79" s="7"/>
      <c r="BQ79" s="7"/>
      <c r="BY79"/>
      <c r="BZ79"/>
      <c r="CA79"/>
    </row>
    <row r="80" spans="1:79" x14ac:dyDescent="0.3">
      <c r="A80" s="2" t="s">
        <v>82</v>
      </c>
      <c r="B80" s="2" t="s">
        <v>380</v>
      </c>
      <c r="C80" s="11">
        <v>177.5</v>
      </c>
      <c r="D80" s="11">
        <v>205.9</v>
      </c>
      <c r="E80" s="11">
        <v>168.1</v>
      </c>
      <c r="F80" s="11">
        <v>161.1</v>
      </c>
      <c r="G80" s="11">
        <v>200.2</v>
      </c>
      <c r="H80" s="11">
        <v>177.98</v>
      </c>
      <c r="I80" s="11">
        <v>213.57</v>
      </c>
      <c r="J80" s="11">
        <v>209.24</v>
      </c>
      <c r="K80" s="11">
        <v>223.18</v>
      </c>
      <c r="L80" s="11">
        <v>234.03</v>
      </c>
      <c r="M80" s="11">
        <v>197.71</v>
      </c>
      <c r="N80" s="11">
        <v>152.61000000000001</v>
      </c>
      <c r="O80" s="11">
        <v>155.93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2.4300000000000002</v>
      </c>
      <c r="V80" s="11">
        <v>189.71</v>
      </c>
      <c r="W80" s="11">
        <v>0</v>
      </c>
      <c r="X80" s="11">
        <v>40.67</v>
      </c>
      <c r="Y80" s="11">
        <v>0</v>
      </c>
      <c r="Z80" s="11">
        <v>0</v>
      </c>
      <c r="AA80" s="11">
        <v>0</v>
      </c>
      <c r="AB80" s="11">
        <v>58.24</v>
      </c>
      <c r="AC80" s="11">
        <v>1.77</v>
      </c>
      <c r="AD80" s="11">
        <v>15.1</v>
      </c>
      <c r="AE80" s="11">
        <v>0</v>
      </c>
      <c r="AF80" s="11">
        <v>213.22</v>
      </c>
      <c r="AG80" s="11">
        <v>117.67</v>
      </c>
      <c r="AH80" s="11">
        <v>78.33</v>
      </c>
      <c r="AI80" s="11">
        <v>31.78</v>
      </c>
      <c r="AJ80" s="11">
        <v>238.33</v>
      </c>
      <c r="AK80" s="11">
        <v>95.44</v>
      </c>
      <c r="AL80" s="11">
        <v>31.78</v>
      </c>
      <c r="AM80" s="11">
        <v>238.33</v>
      </c>
      <c r="AN80" s="11">
        <v>95.44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0</v>
      </c>
      <c r="BM80" s="6"/>
      <c r="BN80" s="6"/>
      <c r="BO80" s="7"/>
      <c r="BP80" s="7"/>
      <c r="BQ80" s="7"/>
      <c r="BY80"/>
      <c r="BZ80"/>
      <c r="CA80"/>
    </row>
    <row r="81" spans="1:79" x14ac:dyDescent="0.3">
      <c r="A81" s="19" t="s">
        <v>686</v>
      </c>
      <c r="B81" s="2" t="s">
        <v>687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123.56</v>
      </c>
      <c r="AM81" s="11">
        <v>1099.78</v>
      </c>
      <c r="AN81" s="11">
        <v>559.78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M81" s="6"/>
      <c r="BN81" s="6"/>
      <c r="BO81" s="7"/>
      <c r="BP81" s="7"/>
      <c r="BQ81" s="7"/>
      <c r="BY81"/>
      <c r="BZ81"/>
      <c r="CA81"/>
    </row>
    <row r="82" spans="1:79" x14ac:dyDescent="0.3">
      <c r="A82" s="2" t="s">
        <v>148</v>
      </c>
      <c r="B82" s="2" t="s">
        <v>446</v>
      </c>
      <c r="C82" s="11">
        <v>8.8000000000000007</v>
      </c>
      <c r="D82" s="11">
        <v>5.3</v>
      </c>
      <c r="E82" s="11">
        <v>7</v>
      </c>
      <c r="F82" s="11">
        <v>10.6</v>
      </c>
      <c r="G82" s="11">
        <v>7</v>
      </c>
      <c r="H82" s="11">
        <v>9.6</v>
      </c>
      <c r="I82" s="11">
        <v>3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2.11</v>
      </c>
      <c r="AG82" s="11">
        <v>0</v>
      </c>
      <c r="AH82" s="11">
        <v>1</v>
      </c>
      <c r="AI82" s="11">
        <v>1</v>
      </c>
      <c r="AJ82" s="11">
        <v>5.67</v>
      </c>
      <c r="AK82" s="11">
        <v>1</v>
      </c>
      <c r="AL82" s="11">
        <v>1</v>
      </c>
      <c r="AM82" s="11">
        <v>5.67</v>
      </c>
      <c r="AN82" s="11">
        <v>1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M82" s="6"/>
      <c r="BN82" s="6"/>
      <c r="BO82" s="7"/>
      <c r="BP82" s="7"/>
      <c r="BQ82" s="7"/>
      <c r="BY82"/>
      <c r="BZ82"/>
      <c r="CA82"/>
    </row>
    <row r="83" spans="1:79" x14ac:dyDescent="0.3">
      <c r="A83" s="2" t="s">
        <v>224</v>
      </c>
      <c r="B83" s="2" t="s">
        <v>522</v>
      </c>
      <c r="C83" s="11">
        <v>1483.17</v>
      </c>
      <c r="D83" s="11">
        <v>1553.04</v>
      </c>
      <c r="E83" s="11">
        <v>1642.94</v>
      </c>
      <c r="F83" s="11">
        <v>1566.8</v>
      </c>
      <c r="G83" s="11">
        <v>1540.31</v>
      </c>
      <c r="H83" s="11">
        <v>1508.17</v>
      </c>
      <c r="I83" s="11">
        <v>1578.93</v>
      </c>
      <c r="J83" s="11">
        <v>1612.84</v>
      </c>
      <c r="K83" s="11">
        <v>1500.8</v>
      </c>
      <c r="L83" s="11">
        <v>1486.3</v>
      </c>
      <c r="M83" s="11">
        <v>1429.41</v>
      </c>
      <c r="N83" s="11">
        <v>1217.99</v>
      </c>
      <c r="O83" s="11">
        <v>1009.74</v>
      </c>
      <c r="P83" s="12">
        <v>16.25</v>
      </c>
      <c r="Q83" s="12">
        <v>32.03</v>
      </c>
      <c r="R83" s="12">
        <v>11.96</v>
      </c>
      <c r="S83" s="12">
        <v>13.7</v>
      </c>
      <c r="T83" s="12">
        <v>18.079999999999998</v>
      </c>
      <c r="U83" s="12">
        <v>179.28</v>
      </c>
      <c r="V83" s="11">
        <v>1197.05</v>
      </c>
      <c r="W83" s="11">
        <v>0</v>
      </c>
      <c r="X83" s="11">
        <v>351.36</v>
      </c>
      <c r="Y83" s="11">
        <v>8.2200000000000006</v>
      </c>
      <c r="Z83" s="11">
        <v>0</v>
      </c>
      <c r="AA83" s="11">
        <v>0</v>
      </c>
      <c r="AB83" s="11">
        <v>364.22</v>
      </c>
      <c r="AC83" s="11">
        <v>25.98</v>
      </c>
      <c r="AD83" s="11">
        <v>149.75</v>
      </c>
      <c r="AE83" s="11">
        <v>0</v>
      </c>
      <c r="AF83" s="11">
        <v>2218.89</v>
      </c>
      <c r="AG83" s="11">
        <v>785.22</v>
      </c>
      <c r="AH83" s="11">
        <v>950.89</v>
      </c>
      <c r="AI83" s="11">
        <v>238.56</v>
      </c>
      <c r="AJ83" s="11">
        <v>1136.33</v>
      </c>
      <c r="AK83" s="11">
        <v>1318.67</v>
      </c>
      <c r="AL83" s="11">
        <v>238.33</v>
      </c>
      <c r="AM83" s="11">
        <v>1136.33</v>
      </c>
      <c r="AN83" s="11">
        <v>1314.67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M83" s="6"/>
      <c r="BN83" s="6"/>
      <c r="BO83" s="7"/>
      <c r="BP83" s="7"/>
      <c r="BQ83" s="7"/>
      <c r="BY83"/>
      <c r="BZ83"/>
      <c r="CA83"/>
    </row>
    <row r="84" spans="1:79" x14ac:dyDescent="0.3">
      <c r="A84" s="2" t="s">
        <v>47</v>
      </c>
      <c r="B84" s="2" t="s">
        <v>345</v>
      </c>
      <c r="C84" s="11">
        <v>1383.42</v>
      </c>
      <c r="D84" s="11">
        <v>1572.03</v>
      </c>
      <c r="E84" s="11">
        <v>1618.76</v>
      </c>
      <c r="F84" s="11">
        <v>1660.25</v>
      </c>
      <c r="G84" s="11">
        <v>1715.09</v>
      </c>
      <c r="H84" s="11">
        <v>1777.4</v>
      </c>
      <c r="I84" s="11">
        <v>1807.86</v>
      </c>
      <c r="J84" s="11">
        <v>1870.85</v>
      </c>
      <c r="K84" s="11">
        <v>1951.87</v>
      </c>
      <c r="L84" s="11">
        <v>1955.77</v>
      </c>
      <c r="M84" s="11">
        <v>1937.95</v>
      </c>
      <c r="N84" s="11">
        <v>1974.19</v>
      </c>
      <c r="O84" s="11">
        <v>1928.86</v>
      </c>
      <c r="P84" s="12">
        <v>22.22</v>
      </c>
      <c r="Q84" s="12">
        <v>73.490000000000009</v>
      </c>
      <c r="R84" s="12">
        <v>26.23</v>
      </c>
      <c r="S84" s="12">
        <v>46.85</v>
      </c>
      <c r="T84" s="12">
        <v>77.759999999999991</v>
      </c>
      <c r="U84" s="12">
        <v>76.569999999999993</v>
      </c>
      <c r="V84" s="11">
        <v>2157.7399999999998</v>
      </c>
      <c r="W84" s="11">
        <v>622.39</v>
      </c>
      <c r="X84" s="11">
        <v>184.03</v>
      </c>
      <c r="Y84" s="11">
        <v>0</v>
      </c>
      <c r="Z84" s="11">
        <v>0</v>
      </c>
      <c r="AA84" s="11">
        <v>0</v>
      </c>
      <c r="AB84" s="11">
        <v>420.99</v>
      </c>
      <c r="AC84" s="11">
        <v>6.3</v>
      </c>
      <c r="AD84" s="11">
        <v>96.9</v>
      </c>
      <c r="AE84" s="11">
        <v>0</v>
      </c>
      <c r="AF84" s="11">
        <v>2220.2199999999998</v>
      </c>
      <c r="AG84" s="11">
        <v>1090.78</v>
      </c>
      <c r="AH84" s="11">
        <v>798.33</v>
      </c>
      <c r="AI84" s="11">
        <v>190.22</v>
      </c>
      <c r="AJ84" s="11">
        <v>2439.33</v>
      </c>
      <c r="AK84" s="11">
        <v>767.67</v>
      </c>
      <c r="AL84" s="11">
        <v>190.22</v>
      </c>
      <c r="AM84" s="11">
        <v>2439.33</v>
      </c>
      <c r="AN84" s="11">
        <v>769.67</v>
      </c>
      <c r="AO84" s="12">
        <v>0</v>
      </c>
      <c r="AP84" s="12">
        <v>0</v>
      </c>
      <c r="AQ84" s="12">
        <v>0</v>
      </c>
      <c r="AR84" s="12">
        <v>0</v>
      </c>
      <c r="AS84" s="12">
        <v>43.16</v>
      </c>
      <c r="AT84" s="12">
        <v>0</v>
      </c>
      <c r="AU84" s="12">
        <v>43.16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M84" s="6"/>
      <c r="BN84" s="6"/>
      <c r="BO84" s="7"/>
      <c r="BP84" s="7"/>
      <c r="BQ84" s="7"/>
      <c r="BY84"/>
      <c r="BZ84"/>
      <c r="CA84"/>
    </row>
    <row r="85" spans="1:79" x14ac:dyDescent="0.3">
      <c r="A85" s="2" t="s">
        <v>259</v>
      </c>
      <c r="B85" s="2" t="s">
        <v>557</v>
      </c>
      <c r="C85" s="11">
        <v>1.8</v>
      </c>
      <c r="D85" s="11">
        <v>7.3</v>
      </c>
      <c r="E85" s="11">
        <v>2</v>
      </c>
      <c r="F85" s="11">
        <v>5</v>
      </c>
      <c r="G85" s="11">
        <v>6.2</v>
      </c>
      <c r="H85" s="11">
        <v>4</v>
      </c>
      <c r="I85" s="11">
        <v>5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1.1100000000000001</v>
      </c>
      <c r="AK85" s="11">
        <v>0</v>
      </c>
      <c r="AL85" s="11">
        <v>0</v>
      </c>
      <c r="AM85" s="11">
        <v>1.1100000000000001</v>
      </c>
      <c r="AN85" s="11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M85" s="6"/>
      <c r="BN85" s="6"/>
      <c r="BO85" s="7"/>
      <c r="BP85" s="7"/>
      <c r="BQ85" s="7"/>
      <c r="BY85"/>
      <c r="BZ85"/>
      <c r="CA85"/>
    </row>
    <row r="86" spans="1:79" x14ac:dyDescent="0.3">
      <c r="A86" s="2" t="s">
        <v>107</v>
      </c>
      <c r="B86" s="2" t="s">
        <v>405</v>
      </c>
      <c r="C86" s="11">
        <v>1373.62</v>
      </c>
      <c r="D86" s="11">
        <v>1483.45</v>
      </c>
      <c r="E86" s="11">
        <v>1539.18</v>
      </c>
      <c r="F86" s="11">
        <v>1563.85</v>
      </c>
      <c r="G86" s="11">
        <v>1593.33</v>
      </c>
      <c r="H86" s="11">
        <v>1579.24</v>
      </c>
      <c r="I86" s="11">
        <v>1631.71</v>
      </c>
      <c r="J86" s="11">
        <v>1740.04</v>
      </c>
      <c r="K86" s="11">
        <v>1730.07</v>
      </c>
      <c r="L86" s="11">
        <v>1712.44</v>
      </c>
      <c r="M86" s="11">
        <v>1629.68</v>
      </c>
      <c r="N86" s="11">
        <v>1283.3599999999999</v>
      </c>
      <c r="O86" s="11">
        <v>1224.31</v>
      </c>
      <c r="P86" s="12">
        <v>12.11</v>
      </c>
      <c r="Q86" s="12">
        <v>70.699999999999989</v>
      </c>
      <c r="R86" s="12">
        <v>24.66</v>
      </c>
      <c r="S86" s="12">
        <v>61.44</v>
      </c>
      <c r="T86" s="12">
        <v>103.34</v>
      </c>
      <c r="U86" s="12">
        <v>200.07</v>
      </c>
      <c r="V86" s="11">
        <v>1094.9100000000001</v>
      </c>
      <c r="W86" s="11">
        <v>0</v>
      </c>
      <c r="X86" s="11">
        <v>68.72</v>
      </c>
      <c r="Y86" s="11">
        <v>26.88</v>
      </c>
      <c r="Z86" s="11">
        <v>0</v>
      </c>
      <c r="AA86" s="11">
        <v>0</v>
      </c>
      <c r="AB86" s="11">
        <v>598.04</v>
      </c>
      <c r="AC86" s="11">
        <v>65.03</v>
      </c>
      <c r="AD86" s="11">
        <v>157.66999999999999</v>
      </c>
      <c r="AE86" s="11">
        <v>0</v>
      </c>
      <c r="AF86" s="11">
        <v>3143</v>
      </c>
      <c r="AG86" s="11">
        <v>1689.89</v>
      </c>
      <c r="AH86" s="11">
        <v>1088.1099999999999</v>
      </c>
      <c r="AI86" s="11">
        <v>279.67</v>
      </c>
      <c r="AJ86" s="11">
        <v>1419.44</v>
      </c>
      <c r="AK86" s="11">
        <v>1372</v>
      </c>
      <c r="AL86" s="11">
        <v>283.77999999999997</v>
      </c>
      <c r="AM86" s="11">
        <v>1423.56</v>
      </c>
      <c r="AN86" s="11">
        <v>1385.67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0</v>
      </c>
      <c r="BM86" s="6"/>
      <c r="BN86" s="6"/>
      <c r="BO86" s="7"/>
      <c r="BP86" s="7"/>
      <c r="BQ86" s="7"/>
      <c r="BY86"/>
      <c r="BZ86"/>
      <c r="CA86"/>
    </row>
    <row r="87" spans="1:79" x14ac:dyDescent="0.3">
      <c r="A87" s="2" t="s">
        <v>281</v>
      </c>
      <c r="B87" s="2" t="s">
        <v>579</v>
      </c>
      <c r="C87" s="11">
        <v>296.25</v>
      </c>
      <c r="D87" s="11">
        <v>318.81</v>
      </c>
      <c r="E87" s="11">
        <v>313.8</v>
      </c>
      <c r="F87" s="11">
        <v>313.89999999999998</v>
      </c>
      <c r="G87" s="11">
        <v>321.58</v>
      </c>
      <c r="H87" s="11">
        <v>306.79000000000002</v>
      </c>
      <c r="I87" s="11">
        <v>349.12</v>
      </c>
      <c r="J87" s="11">
        <v>333.26</v>
      </c>
      <c r="K87" s="11">
        <v>361.81</v>
      </c>
      <c r="L87" s="11">
        <v>322.99</v>
      </c>
      <c r="M87" s="11">
        <v>344.94</v>
      </c>
      <c r="N87" s="11">
        <v>282.61</v>
      </c>
      <c r="O87" s="11">
        <v>251.77</v>
      </c>
      <c r="P87" s="12">
        <v>0.2</v>
      </c>
      <c r="Q87" s="12">
        <v>5.2</v>
      </c>
      <c r="R87" s="12">
        <v>1.2</v>
      </c>
      <c r="S87" s="12">
        <v>1.78</v>
      </c>
      <c r="T87" s="12">
        <v>2.5</v>
      </c>
      <c r="U87" s="12">
        <v>29.03</v>
      </c>
      <c r="V87" s="11">
        <v>192.42</v>
      </c>
      <c r="W87" s="11">
        <v>0</v>
      </c>
      <c r="X87" s="11">
        <v>6.78</v>
      </c>
      <c r="Y87" s="11">
        <v>0</v>
      </c>
      <c r="Z87" s="11">
        <v>0</v>
      </c>
      <c r="AA87" s="11">
        <v>0</v>
      </c>
      <c r="AB87" s="11">
        <v>128.59</v>
      </c>
      <c r="AC87" s="11">
        <v>16.62</v>
      </c>
      <c r="AD87" s="11">
        <v>31.07</v>
      </c>
      <c r="AE87" s="11">
        <v>0.43</v>
      </c>
      <c r="AF87" s="11">
        <v>212.89</v>
      </c>
      <c r="AG87" s="11">
        <v>125.89</v>
      </c>
      <c r="AH87" s="11">
        <v>81.33</v>
      </c>
      <c r="AI87" s="11">
        <v>57.11</v>
      </c>
      <c r="AJ87" s="11">
        <v>361.44</v>
      </c>
      <c r="AK87" s="11">
        <v>271.22000000000003</v>
      </c>
      <c r="AL87" s="11">
        <v>57.11</v>
      </c>
      <c r="AM87" s="11">
        <v>361.44</v>
      </c>
      <c r="AN87" s="11">
        <v>271.22000000000003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M87" s="6"/>
      <c r="BN87" s="6"/>
      <c r="BO87" s="7"/>
      <c r="BP87" s="7"/>
      <c r="BQ87" s="7"/>
      <c r="BY87"/>
      <c r="BZ87"/>
      <c r="CA87"/>
    </row>
    <row r="88" spans="1:79" x14ac:dyDescent="0.3">
      <c r="A88" s="2" t="s">
        <v>206</v>
      </c>
      <c r="B88" s="2" t="s">
        <v>504</v>
      </c>
      <c r="C88" s="11">
        <v>252.91</v>
      </c>
      <c r="D88" s="11">
        <v>284.3</v>
      </c>
      <c r="E88" s="11">
        <v>261.5</v>
      </c>
      <c r="F88" s="11">
        <v>280.5</v>
      </c>
      <c r="G88" s="11">
        <v>312.10000000000002</v>
      </c>
      <c r="H88" s="11">
        <v>277.2</v>
      </c>
      <c r="I88" s="11">
        <v>299.25</v>
      </c>
      <c r="J88" s="11">
        <v>284.48</v>
      </c>
      <c r="K88" s="11">
        <v>283.22000000000003</v>
      </c>
      <c r="L88" s="11">
        <v>323.08</v>
      </c>
      <c r="M88" s="11">
        <v>270.73</v>
      </c>
      <c r="N88" s="11">
        <v>248.9</v>
      </c>
      <c r="O88" s="11">
        <v>253.15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6.75</v>
      </c>
      <c r="V88" s="11">
        <v>322.83999999999997</v>
      </c>
      <c r="W88" s="11">
        <v>0</v>
      </c>
      <c r="X88" s="11">
        <v>51.13</v>
      </c>
      <c r="Y88" s="11">
        <v>0</v>
      </c>
      <c r="Z88" s="11">
        <v>0</v>
      </c>
      <c r="AA88" s="11">
        <v>0</v>
      </c>
      <c r="AB88" s="11">
        <v>54.12</v>
      </c>
      <c r="AC88" s="11">
        <v>4.0599999999999996</v>
      </c>
      <c r="AD88" s="11">
        <v>18.899999999999999</v>
      </c>
      <c r="AE88" s="11">
        <v>0</v>
      </c>
      <c r="AF88" s="11">
        <v>341.22</v>
      </c>
      <c r="AG88" s="11">
        <v>163.56</v>
      </c>
      <c r="AH88" s="11">
        <v>140.44</v>
      </c>
      <c r="AI88" s="11">
        <v>50.44</v>
      </c>
      <c r="AJ88" s="11">
        <v>178.44</v>
      </c>
      <c r="AK88" s="11">
        <v>220.56</v>
      </c>
      <c r="AL88" s="11">
        <v>49.44</v>
      </c>
      <c r="AM88" s="11">
        <v>177.44</v>
      </c>
      <c r="AN88" s="11">
        <v>220.56</v>
      </c>
      <c r="AO88" s="12">
        <v>0</v>
      </c>
      <c r="AP88" s="12">
        <v>0</v>
      </c>
      <c r="AQ88" s="12">
        <v>0</v>
      </c>
      <c r="AR88" s="12">
        <v>0</v>
      </c>
      <c r="AS88" s="12">
        <v>0.97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0.97</v>
      </c>
      <c r="BB88" s="12">
        <v>0</v>
      </c>
      <c r="BC88" s="12">
        <v>0</v>
      </c>
      <c r="BD88" s="12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M88" s="6"/>
      <c r="BN88" s="6"/>
      <c r="BO88" s="7"/>
      <c r="BP88" s="7"/>
      <c r="BQ88" s="7"/>
      <c r="BY88"/>
      <c r="BZ88"/>
      <c r="CA88"/>
    </row>
    <row r="89" spans="1:79" x14ac:dyDescent="0.3">
      <c r="A89" s="2" t="s">
        <v>27</v>
      </c>
      <c r="B89" s="2" t="s">
        <v>325</v>
      </c>
      <c r="C89" s="11">
        <v>51.02</v>
      </c>
      <c r="D89" s="11">
        <v>66.900000000000006</v>
      </c>
      <c r="E89" s="11">
        <v>57.1</v>
      </c>
      <c r="F89" s="11">
        <v>64.099999999999994</v>
      </c>
      <c r="G89" s="11">
        <v>58.1</v>
      </c>
      <c r="H89" s="11">
        <v>69.5</v>
      </c>
      <c r="I89" s="11">
        <v>66.8</v>
      </c>
      <c r="J89" s="11">
        <v>85.64</v>
      </c>
      <c r="K89" s="11">
        <v>65.34</v>
      </c>
      <c r="L89" s="11">
        <v>73.510000000000005</v>
      </c>
      <c r="M89" s="11">
        <v>82.03</v>
      </c>
      <c r="N89" s="11">
        <v>55.6</v>
      </c>
      <c r="O89" s="11">
        <v>67.97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0.5</v>
      </c>
      <c r="V89" s="11">
        <v>76.59</v>
      </c>
      <c r="W89" s="11">
        <v>0</v>
      </c>
      <c r="X89" s="11">
        <v>8.44</v>
      </c>
      <c r="Y89" s="11">
        <v>0</v>
      </c>
      <c r="Z89" s="11">
        <v>0</v>
      </c>
      <c r="AA89" s="11">
        <v>0</v>
      </c>
      <c r="AB89" s="11">
        <v>4.97</v>
      </c>
      <c r="AC89" s="11">
        <v>0.11</v>
      </c>
      <c r="AD89" s="11">
        <v>0</v>
      </c>
      <c r="AE89" s="11">
        <v>0</v>
      </c>
      <c r="AF89" s="11">
        <v>118.56</v>
      </c>
      <c r="AG89" s="11">
        <v>62</v>
      </c>
      <c r="AH89" s="11">
        <v>26.44</v>
      </c>
      <c r="AI89" s="11">
        <v>10.89</v>
      </c>
      <c r="AJ89" s="11">
        <v>77.67</v>
      </c>
      <c r="AK89" s="11">
        <v>37.33</v>
      </c>
      <c r="AL89" s="11">
        <v>10.89</v>
      </c>
      <c r="AM89" s="11">
        <v>77.67</v>
      </c>
      <c r="AN89" s="11">
        <v>36.89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M89" s="6"/>
      <c r="BN89" s="6"/>
      <c r="BO89" s="7"/>
      <c r="BP89" s="7"/>
      <c r="BQ89" s="7"/>
      <c r="BY89"/>
      <c r="BZ89"/>
      <c r="CA89"/>
    </row>
    <row r="90" spans="1:79" x14ac:dyDescent="0.3">
      <c r="A90" s="2" t="s">
        <v>202</v>
      </c>
      <c r="B90" s="2" t="s">
        <v>500</v>
      </c>
      <c r="C90" s="11">
        <v>528.1</v>
      </c>
      <c r="D90" s="11">
        <v>531.6</v>
      </c>
      <c r="E90" s="11">
        <v>584.15</v>
      </c>
      <c r="F90" s="11">
        <v>570.4</v>
      </c>
      <c r="G90" s="11">
        <v>574.4</v>
      </c>
      <c r="H90" s="11">
        <v>586.79999999999995</v>
      </c>
      <c r="I90" s="11">
        <v>593.02</v>
      </c>
      <c r="J90" s="11">
        <v>612.09</v>
      </c>
      <c r="K90" s="11">
        <v>615.19000000000005</v>
      </c>
      <c r="L90" s="11">
        <v>629.42999999999995</v>
      </c>
      <c r="M90" s="11">
        <v>538.9</v>
      </c>
      <c r="N90" s="11">
        <v>431.85</v>
      </c>
      <c r="O90" s="11">
        <v>466.46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1">
        <v>447.17</v>
      </c>
      <c r="W90" s="11">
        <v>0</v>
      </c>
      <c r="X90" s="11">
        <v>87.48</v>
      </c>
      <c r="Y90" s="11">
        <v>0</v>
      </c>
      <c r="Z90" s="11">
        <v>0</v>
      </c>
      <c r="AA90" s="11">
        <v>0</v>
      </c>
      <c r="AB90" s="11">
        <v>135.19</v>
      </c>
      <c r="AC90" s="11">
        <v>14.17</v>
      </c>
      <c r="AD90" s="11">
        <v>0</v>
      </c>
      <c r="AE90" s="11">
        <v>0</v>
      </c>
      <c r="AF90" s="11">
        <v>579.22</v>
      </c>
      <c r="AG90" s="11">
        <v>318.77999999999997</v>
      </c>
      <c r="AH90" s="11">
        <v>220</v>
      </c>
      <c r="AI90" s="11">
        <v>104.67</v>
      </c>
      <c r="AJ90" s="11">
        <v>468.89</v>
      </c>
      <c r="AK90" s="11">
        <v>485.44</v>
      </c>
      <c r="AL90" s="11">
        <v>103.67</v>
      </c>
      <c r="AM90" s="11">
        <v>467.89</v>
      </c>
      <c r="AN90" s="11">
        <v>481.22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M90" s="6"/>
      <c r="BN90" s="6"/>
      <c r="BO90" s="7"/>
      <c r="BP90" s="7"/>
      <c r="BQ90" s="7"/>
      <c r="BY90"/>
      <c r="BZ90"/>
      <c r="CA90"/>
    </row>
    <row r="91" spans="1:79" x14ac:dyDescent="0.3">
      <c r="A91" s="2" t="s">
        <v>245</v>
      </c>
      <c r="B91" s="2" t="s">
        <v>543</v>
      </c>
      <c r="C91" s="11">
        <v>37.9</v>
      </c>
      <c r="D91" s="11">
        <v>53.5</v>
      </c>
      <c r="E91" s="11">
        <v>49.9</v>
      </c>
      <c r="F91" s="11">
        <v>54.3</v>
      </c>
      <c r="G91" s="11">
        <v>56</v>
      </c>
      <c r="H91" s="11">
        <v>57.65</v>
      </c>
      <c r="I91" s="11">
        <v>74.400000000000006</v>
      </c>
      <c r="J91" s="11">
        <v>77.84</v>
      </c>
      <c r="K91" s="11">
        <v>82.61</v>
      </c>
      <c r="L91" s="11">
        <v>70.709999999999994</v>
      </c>
      <c r="M91" s="11">
        <v>76.849999999999994</v>
      </c>
      <c r="N91" s="11">
        <v>57.3</v>
      </c>
      <c r="O91" s="11">
        <v>65.23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3.0999999999999996</v>
      </c>
      <c r="V91" s="11">
        <v>96.46</v>
      </c>
      <c r="W91" s="11">
        <v>0</v>
      </c>
      <c r="X91" s="11">
        <v>35.35</v>
      </c>
      <c r="Y91" s="11">
        <v>0</v>
      </c>
      <c r="Z91" s="11">
        <v>0</v>
      </c>
      <c r="AA91" s="11">
        <v>0</v>
      </c>
      <c r="AB91" s="11">
        <v>32.54</v>
      </c>
      <c r="AC91" s="11">
        <v>2.2999999999999998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11.89</v>
      </c>
      <c r="AJ91" s="11">
        <v>69</v>
      </c>
      <c r="AK91" s="11">
        <v>35.44</v>
      </c>
      <c r="AL91" s="11">
        <v>11.89</v>
      </c>
      <c r="AM91" s="11">
        <v>69</v>
      </c>
      <c r="AN91" s="11">
        <v>35.44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M91" s="6"/>
      <c r="BN91" s="6"/>
      <c r="BO91" s="7"/>
      <c r="BP91" s="7"/>
      <c r="BQ91" s="7"/>
      <c r="BY91"/>
      <c r="BZ91"/>
      <c r="CA91"/>
    </row>
    <row r="92" spans="1:79" x14ac:dyDescent="0.3">
      <c r="A92" s="2" t="s">
        <v>293</v>
      </c>
      <c r="B92" s="2" t="s">
        <v>591</v>
      </c>
      <c r="C92" s="11">
        <v>9.4</v>
      </c>
      <c r="D92" s="11">
        <v>9.1</v>
      </c>
      <c r="E92" s="11">
        <v>9</v>
      </c>
      <c r="F92" s="11">
        <v>5.3</v>
      </c>
      <c r="G92" s="11">
        <v>5.4</v>
      </c>
      <c r="H92" s="11">
        <v>9.9</v>
      </c>
      <c r="I92" s="11">
        <v>7</v>
      </c>
      <c r="J92" s="11">
        <v>14.8</v>
      </c>
      <c r="K92" s="11">
        <v>7.9</v>
      </c>
      <c r="L92" s="11">
        <v>8.3000000000000007</v>
      </c>
      <c r="M92" s="11">
        <v>5</v>
      </c>
      <c r="N92" s="11">
        <v>6</v>
      </c>
      <c r="O92" s="11">
        <v>5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1">
        <v>5.49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1</v>
      </c>
      <c r="AJ92" s="11">
        <v>11.67</v>
      </c>
      <c r="AK92" s="11">
        <v>3.44</v>
      </c>
      <c r="AL92" s="11">
        <v>1</v>
      </c>
      <c r="AM92" s="11">
        <v>11.67</v>
      </c>
      <c r="AN92" s="11">
        <v>3.44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M92" s="6"/>
      <c r="BN92" s="6"/>
      <c r="BO92" s="7"/>
      <c r="BP92" s="7"/>
      <c r="BQ92" s="7"/>
      <c r="BY92"/>
      <c r="BZ92"/>
      <c r="CA92"/>
    </row>
    <row r="93" spans="1:79" x14ac:dyDescent="0.3">
      <c r="A93" s="2" t="s">
        <v>141</v>
      </c>
      <c r="B93" s="2" t="s">
        <v>439</v>
      </c>
      <c r="C93" s="11">
        <v>3.5</v>
      </c>
      <c r="D93" s="11">
        <v>3.9</v>
      </c>
      <c r="E93" s="11">
        <v>3</v>
      </c>
      <c r="F93" s="11">
        <v>1.2</v>
      </c>
      <c r="G93" s="11">
        <v>5.3</v>
      </c>
      <c r="H93" s="11">
        <v>5.8</v>
      </c>
      <c r="I93" s="11">
        <v>6.3</v>
      </c>
      <c r="J93" s="11">
        <v>4.3</v>
      </c>
      <c r="K93" s="11">
        <v>10</v>
      </c>
      <c r="L93" s="11">
        <v>6.1</v>
      </c>
      <c r="M93" s="11">
        <v>5</v>
      </c>
      <c r="N93" s="11">
        <v>1.5</v>
      </c>
      <c r="O93" s="11">
        <v>5.3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9.7799999999999994</v>
      </c>
      <c r="AK93" s="11">
        <v>3.44</v>
      </c>
      <c r="AL93" s="11">
        <v>0</v>
      </c>
      <c r="AM93" s="11">
        <v>0</v>
      </c>
      <c r="AN93" s="11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0</v>
      </c>
      <c r="BM93" s="6"/>
      <c r="BN93" s="6"/>
      <c r="BO93" s="7"/>
      <c r="BP93" s="7"/>
      <c r="BQ93" s="7"/>
      <c r="BY93"/>
      <c r="BZ93"/>
      <c r="CA93"/>
    </row>
    <row r="94" spans="1:79" x14ac:dyDescent="0.3">
      <c r="A94" s="2" t="s">
        <v>144</v>
      </c>
      <c r="B94" s="2" t="s">
        <v>442</v>
      </c>
      <c r="C94" s="11">
        <v>72.400000000000006</v>
      </c>
      <c r="D94" s="11">
        <v>118</v>
      </c>
      <c r="E94" s="11">
        <v>111.71</v>
      </c>
      <c r="F94" s="11">
        <v>144.15</v>
      </c>
      <c r="G94" s="11">
        <v>146.69999999999999</v>
      </c>
      <c r="H94" s="11">
        <v>149.1</v>
      </c>
      <c r="I94" s="11">
        <v>185.02</v>
      </c>
      <c r="J94" s="11">
        <v>192.7</v>
      </c>
      <c r="K94" s="11">
        <v>227.63</v>
      </c>
      <c r="L94" s="11">
        <v>337.04</v>
      </c>
      <c r="M94" s="11">
        <v>250.62</v>
      </c>
      <c r="N94" s="11">
        <v>161.21</v>
      </c>
      <c r="O94" s="11">
        <v>85.37</v>
      </c>
      <c r="P94" s="12">
        <v>24.7</v>
      </c>
      <c r="Q94" s="12">
        <v>203.2</v>
      </c>
      <c r="R94" s="12">
        <v>86.5</v>
      </c>
      <c r="S94" s="12">
        <v>215.1</v>
      </c>
      <c r="T94" s="12">
        <v>305.39999999999998</v>
      </c>
      <c r="U94" s="12">
        <v>560.69999999999993</v>
      </c>
      <c r="V94" s="11">
        <v>73.77</v>
      </c>
      <c r="W94" s="11">
        <v>0</v>
      </c>
      <c r="X94" s="11">
        <v>27.03</v>
      </c>
      <c r="Y94" s="11">
        <v>0</v>
      </c>
      <c r="Z94" s="11">
        <v>0</v>
      </c>
      <c r="AA94" s="11">
        <v>0</v>
      </c>
      <c r="AB94" s="11">
        <v>6.59</v>
      </c>
      <c r="AC94" s="11">
        <v>0.89</v>
      </c>
      <c r="AD94" s="11">
        <v>0</v>
      </c>
      <c r="AE94" s="11">
        <v>0</v>
      </c>
      <c r="AF94" s="11">
        <v>27.78</v>
      </c>
      <c r="AG94" s="11">
        <v>25</v>
      </c>
      <c r="AH94" s="11">
        <v>6.11</v>
      </c>
      <c r="AI94" s="11">
        <v>12</v>
      </c>
      <c r="AJ94" s="11">
        <v>192.44</v>
      </c>
      <c r="AK94" s="11">
        <v>66.67</v>
      </c>
      <c r="AL94" s="11">
        <v>0</v>
      </c>
      <c r="AM94" s="11">
        <v>0</v>
      </c>
      <c r="AN94" s="11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0</v>
      </c>
      <c r="BM94" s="6"/>
      <c r="BN94" s="6"/>
      <c r="BO94" s="7"/>
      <c r="BP94" s="7"/>
      <c r="BQ94" s="7"/>
      <c r="BY94"/>
      <c r="BZ94"/>
      <c r="CA94"/>
    </row>
    <row r="95" spans="1:79" x14ac:dyDescent="0.3">
      <c r="A95" s="2" t="s">
        <v>84</v>
      </c>
      <c r="B95" s="2" t="s">
        <v>382</v>
      </c>
      <c r="C95" s="11">
        <v>44</v>
      </c>
      <c r="D95" s="11">
        <v>42.11</v>
      </c>
      <c r="E95" s="11">
        <v>56.15</v>
      </c>
      <c r="F95" s="11">
        <v>50.48</v>
      </c>
      <c r="G95" s="11">
        <v>43.5</v>
      </c>
      <c r="H95" s="11">
        <v>48.16</v>
      </c>
      <c r="I95" s="11">
        <v>49.9</v>
      </c>
      <c r="J95" s="11">
        <v>53.7</v>
      </c>
      <c r="K95" s="11">
        <v>70.099999999999994</v>
      </c>
      <c r="L95" s="11">
        <v>66.56</v>
      </c>
      <c r="M95" s="11">
        <v>54.8</v>
      </c>
      <c r="N95" s="11">
        <v>45.87</v>
      </c>
      <c r="O95" s="11">
        <v>70.540000000000006</v>
      </c>
      <c r="P95" s="12">
        <v>0</v>
      </c>
      <c r="Q95" s="12">
        <v>0</v>
      </c>
      <c r="R95" s="12">
        <v>0</v>
      </c>
      <c r="S95" s="12">
        <v>0</v>
      </c>
      <c r="T95" s="12">
        <v>2.2000000000000002</v>
      </c>
      <c r="U95" s="12">
        <v>35.6</v>
      </c>
      <c r="V95" s="11">
        <v>39.82</v>
      </c>
      <c r="W95" s="11">
        <v>0</v>
      </c>
      <c r="X95" s="11">
        <v>13.12</v>
      </c>
      <c r="Y95" s="11">
        <v>0</v>
      </c>
      <c r="Z95" s="11">
        <v>0</v>
      </c>
      <c r="AA95" s="11">
        <v>0</v>
      </c>
      <c r="AB95" s="11">
        <v>17.13</v>
      </c>
      <c r="AC95" s="11">
        <v>0.48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3.78</v>
      </c>
      <c r="AJ95" s="11">
        <v>78.33</v>
      </c>
      <c r="AK95" s="11">
        <v>29.33</v>
      </c>
      <c r="AL95" s="11">
        <v>3.78</v>
      </c>
      <c r="AM95" s="11">
        <v>78.33</v>
      </c>
      <c r="AN95" s="11">
        <v>29.33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0</v>
      </c>
      <c r="BM95" s="6"/>
      <c r="BN95" s="6"/>
      <c r="BO95" s="7"/>
      <c r="BP95" s="7"/>
      <c r="BQ95" s="7"/>
      <c r="BY95"/>
      <c r="BZ95"/>
      <c r="CA95"/>
    </row>
    <row r="96" spans="1:79" x14ac:dyDescent="0.3">
      <c r="A96" s="2" t="s">
        <v>306</v>
      </c>
      <c r="B96" s="2" t="s">
        <v>604</v>
      </c>
      <c r="C96" s="11">
        <v>249.11</v>
      </c>
      <c r="D96" s="11">
        <v>240.5</v>
      </c>
      <c r="E96" s="11">
        <v>239.3</v>
      </c>
      <c r="F96" s="11">
        <v>256.3</v>
      </c>
      <c r="G96" s="11">
        <v>304.39999999999998</v>
      </c>
      <c r="H96" s="11">
        <v>285</v>
      </c>
      <c r="I96" s="11">
        <v>305.60000000000002</v>
      </c>
      <c r="J96" s="11">
        <v>284.55</v>
      </c>
      <c r="K96" s="11">
        <v>301.04000000000002</v>
      </c>
      <c r="L96" s="11">
        <v>300.99</v>
      </c>
      <c r="M96" s="11">
        <v>251.97</v>
      </c>
      <c r="N96" s="11">
        <v>236.03</v>
      </c>
      <c r="O96" s="11">
        <v>206.3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26.35</v>
      </c>
      <c r="V96" s="11">
        <v>247.97</v>
      </c>
      <c r="W96" s="11">
        <v>0</v>
      </c>
      <c r="X96" s="11">
        <v>37.51</v>
      </c>
      <c r="Y96" s="11">
        <v>0</v>
      </c>
      <c r="Z96" s="11">
        <v>0</v>
      </c>
      <c r="AA96" s="11">
        <v>0</v>
      </c>
      <c r="AB96" s="11">
        <v>43.18</v>
      </c>
      <c r="AC96" s="11">
        <v>4.78</v>
      </c>
      <c r="AD96" s="11">
        <v>14.5</v>
      </c>
      <c r="AE96" s="11">
        <v>0</v>
      </c>
      <c r="AF96" s="11">
        <v>721.89</v>
      </c>
      <c r="AG96" s="11">
        <v>425.11</v>
      </c>
      <c r="AH96" s="11">
        <v>210.33</v>
      </c>
      <c r="AI96" s="11">
        <v>30.78</v>
      </c>
      <c r="AJ96" s="11">
        <v>249.22</v>
      </c>
      <c r="AK96" s="11">
        <v>263.44</v>
      </c>
      <c r="AL96" s="11">
        <v>30.78</v>
      </c>
      <c r="AM96" s="11">
        <v>249.11</v>
      </c>
      <c r="AN96" s="11">
        <v>262.56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0</v>
      </c>
      <c r="BM96" s="6"/>
      <c r="BN96" s="6"/>
      <c r="BO96" s="7"/>
      <c r="BP96" s="7"/>
      <c r="BQ96" s="7"/>
      <c r="BY96"/>
      <c r="BZ96"/>
      <c r="CA96"/>
    </row>
    <row r="97" spans="1:79" x14ac:dyDescent="0.3">
      <c r="A97" s="2" t="s">
        <v>310</v>
      </c>
      <c r="B97" s="2" t="s">
        <v>608</v>
      </c>
      <c r="C97" s="11">
        <v>108.7</v>
      </c>
      <c r="D97" s="11">
        <v>106.9</v>
      </c>
      <c r="E97" s="11">
        <v>99.9</v>
      </c>
      <c r="F97" s="11">
        <v>95.4</v>
      </c>
      <c r="G97" s="11">
        <v>117.4</v>
      </c>
      <c r="H97" s="11">
        <v>121</v>
      </c>
      <c r="I97" s="11">
        <v>114.7</v>
      </c>
      <c r="J97" s="11">
        <v>125.8</v>
      </c>
      <c r="K97" s="11">
        <v>101.2</v>
      </c>
      <c r="L97" s="11">
        <v>109.72</v>
      </c>
      <c r="M97" s="11">
        <v>122.9</v>
      </c>
      <c r="N97" s="11">
        <v>106.1</v>
      </c>
      <c r="O97" s="11">
        <v>83.68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1">
        <v>153.46</v>
      </c>
      <c r="W97" s="11">
        <v>0</v>
      </c>
      <c r="X97" s="11">
        <v>20.52</v>
      </c>
      <c r="Y97" s="11">
        <v>0</v>
      </c>
      <c r="Z97" s="11">
        <v>0</v>
      </c>
      <c r="AA97" s="11">
        <v>0</v>
      </c>
      <c r="AB97" s="11">
        <v>17.579999999999998</v>
      </c>
      <c r="AC97" s="11">
        <v>0.3</v>
      </c>
      <c r="AD97" s="11">
        <v>0</v>
      </c>
      <c r="AE97" s="11">
        <v>0</v>
      </c>
      <c r="AF97" s="11">
        <v>378.67</v>
      </c>
      <c r="AG97" s="11">
        <v>203</v>
      </c>
      <c r="AH97" s="11">
        <v>107</v>
      </c>
      <c r="AI97" s="11">
        <v>17.440000000000001</v>
      </c>
      <c r="AJ97" s="11">
        <v>82</v>
      </c>
      <c r="AK97" s="11">
        <v>107.78</v>
      </c>
      <c r="AL97" s="11">
        <v>17.440000000000001</v>
      </c>
      <c r="AM97" s="11">
        <v>82</v>
      </c>
      <c r="AN97" s="11">
        <v>106.78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0</v>
      </c>
      <c r="BM97" s="6"/>
      <c r="BN97" s="6"/>
      <c r="BO97" s="7"/>
      <c r="BP97" s="7"/>
      <c r="BQ97" s="7"/>
      <c r="BY97"/>
      <c r="BZ97"/>
      <c r="CA97"/>
    </row>
    <row r="98" spans="1:79" x14ac:dyDescent="0.3">
      <c r="A98" s="2" t="s">
        <v>236</v>
      </c>
      <c r="B98" s="2" t="s">
        <v>534</v>
      </c>
      <c r="C98" s="11">
        <v>125.5</v>
      </c>
      <c r="D98" s="11">
        <v>152.30000000000001</v>
      </c>
      <c r="E98" s="11">
        <v>165.8</v>
      </c>
      <c r="F98" s="11">
        <v>110.6</v>
      </c>
      <c r="G98" s="11">
        <v>132.25</v>
      </c>
      <c r="H98" s="11">
        <v>159.80000000000001</v>
      </c>
      <c r="I98" s="11">
        <v>159.80000000000001</v>
      </c>
      <c r="J98" s="11">
        <v>162.93</v>
      </c>
      <c r="K98" s="11">
        <v>164.8</v>
      </c>
      <c r="L98" s="11">
        <v>157.1</v>
      </c>
      <c r="M98" s="11">
        <v>130.46</v>
      </c>
      <c r="N98" s="11">
        <v>168.72</v>
      </c>
      <c r="O98" s="11">
        <v>201.45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1">
        <v>148.16</v>
      </c>
      <c r="W98" s="11">
        <v>0</v>
      </c>
      <c r="X98" s="11">
        <v>57.89</v>
      </c>
      <c r="Y98" s="11">
        <v>0</v>
      </c>
      <c r="Z98" s="11">
        <v>0</v>
      </c>
      <c r="AA98" s="11">
        <v>0</v>
      </c>
      <c r="AB98" s="11">
        <v>10.220000000000001</v>
      </c>
      <c r="AC98" s="11">
        <v>1.1499999999999999</v>
      </c>
      <c r="AD98" s="11">
        <v>58.66</v>
      </c>
      <c r="AE98" s="11">
        <v>0</v>
      </c>
      <c r="AF98" s="11">
        <v>41.33</v>
      </c>
      <c r="AG98" s="11">
        <v>22.56</v>
      </c>
      <c r="AH98" s="11">
        <v>12</v>
      </c>
      <c r="AI98" s="11">
        <v>43.11</v>
      </c>
      <c r="AJ98" s="11">
        <v>192.56</v>
      </c>
      <c r="AK98" s="11">
        <v>180.56</v>
      </c>
      <c r="AL98" s="11">
        <v>43.11</v>
      </c>
      <c r="AM98" s="11">
        <v>192.56</v>
      </c>
      <c r="AN98" s="11">
        <v>178.67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M98" s="6"/>
      <c r="BN98" s="6"/>
      <c r="BO98" s="7"/>
      <c r="BP98" s="7"/>
      <c r="BQ98" s="7"/>
      <c r="BY98"/>
      <c r="BZ98"/>
      <c r="CA98"/>
    </row>
    <row r="99" spans="1:79" x14ac:dyDescent="0.3">
      <c r="A99" s="2" t="s">
        <v>169</v>
      </c>
      <c r="B99" s="2" t="s">
        <v>467</v>
      </c>
      <c r="C99" s="11">
        <v>19.7</v>
      </c>
      <c r="D99" s="11">
        <v>21</v>
      </c>
      <c r="E99" s="11">
        <v>20.7</v>
      </c>
      <c r="F99" s="11">
        <v>17.399999999999999</v>
      </c>
      <c r="G99" s="11">
        <v>24.3</v>
      </c>
      <c r="H99" s="11">
        <v>24.5</v>
      </c>
      <c r="I99" s="11">
        <v>27.4</v>
      </c>
      <c r="J99" s="11">
        <v>15.1</v>
      </c>
      <c r="K99" s="11">
        <v>25.3</v>
      </c>
      <c r="L99" s="11">
        <v>0</v>
      </c>
      <c r="M99" s="11">
        <v>0</v>
      </c>
      <c r="N99" s="11">
        <v>0</v>
      </c>
      <c r="O99" s="11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1</v>
      </c>
      <c r="AJ99" s="11">
        <v>24.56</v>
      </c>
      <c r="AK99" s="11">
        <v>0.44</v>
      </c>
      <c r="AL99" s="11">
        <v>0</v>
      </c>
      <c r="AM99" s="11">
        <v>24.56</v>
      </c>
      <c r="AN99" s="11">
        <v>0.44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M99" s="6"/>
      <c r="BN99" s="6"/>
      <c r="BO99" s="7"/>
      <c r="BP99" s="7"/>
      <c r="BQ99" s="7"/>
      <c r="BY99"/>
      <c r="BZ99"/>
      <c r="CA99"/>
    </row>
    <row r="100" spans="1:79" x14ac:dyDescent="0.3">
      <c r="A100" s="2" t="s">
        <v>240</v>
      </c>
      <c r="B100" s="2" t="s">
        <v>538</v>
      </c>
      <c r="C100" s="11">
        <v>5.0999999999999996</v>
      </c>
      <c r="D100" s="11">
        <v>5.5</v>
      </c>
      <c r="E100" s="11">
        <v>4</v>
      </c>
      <c r="F100" s="11">
        <v>10</v>
      </c>
      <c r="G100" s="11">
        <v>3.7</v>
      </c>
      <c r="H100" s="11">
        <v>4.9000000000000004</v>
      </c>
      <c r="I100" s="11">
        <v>3.1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</v>
      </c>
      <c r="AJ100" s="11">
        <v>4.1100000000000003</v>
      </c>
      <c r="AK100" s="11">
        <v>1.78</v>
      </c>
      <c r="AL100" s="11">
        <v>0</v>
      </c>
      <c r="AM100" s="11">
        <v>4.1100000000000003</v>
      </c>
      <c r="AN100" s="11">
        <v>0.78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0</v>
      </c>
      <c r="BM100" s="6"/>
      <c r="BN100" s="6"/>
      <c r="BO100" s="7"/>
      <c r="BP100" s="7"/>
      <c r="BQ100" s="7"/>
      <c r="BY100"/>
      <c r="BZ100"/>
      <c r="CA100"/>
    </row>
    <row r="101" spans="1:79" x14ac:dyDescent="0.3">
      <c r="A101" s="19" t="s">
        <v>692</v>
      </c>
      <c r="B101" s="2" t="s">
        <v>693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16.8</v>
      </c>
      <c r="J101" s="11">
        <v>38.4</v>
      </c>
      <c r="K101" s="11">
        <v>40.5</v>
      </c>
      <c r="L101" s="11">
        <v>39.799999999999997</v>
      </c>
      <c r="M101" s="11">
        <v>18.399999999999999</v>
      </c>
      <c r="N101" s="11">
        <v>9.4</v>
      </c>
      <c r="O101" s="11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2</v>
      </c>
      <c r="AG101" s="11">
        <v>23.22</v>
      </c>
      <c r="AH101" s="11">
        <v>2</v>
      </c>
      <c r="AI101" s="11">
        <v>0</v>
      </c>
      <c r="AJ101" s="11">
        <v>23</v>
      </c>
      <c r="AK101" s="11">
        <v>11</v>
      </c>
      <c r="AL101" s="11">
        <v>0</v>
      </c>
      <c r="AM101" s="11">
        <v>23</v>
      </c>
      <c r="AN101" s="11">
        <v>11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M101" s="6"/>
      <c r="BN101" s="6"/>
      <c r="BO101" s="7"/>
      <c r="BP101" s="7"/>
      <c r="BQ101" s="7"/>
      <c r="BY101"/>
      <c r="BZ101"/>
      <c r="CA101"/>
    </row>
    <row r="102" spans="1:79" x14ac:dyDescent="0.3">
      <c r="A102" s="2" t="s">
        <v>45</v>
      </c>
      <c r="B102" s="2" t="s">
        <v>343</v>
      </c>
      <c r="C102" s="11">
        <v>15.6</v>
      </c>
      <c r="D102" s="11">
        <v>20.5</v>
      </c>
      <c r="E102" s="11">
        <v>18.55</v>
      </c>
      <c r="F102" s="11">
        <v>15.97</v>
      </c>
      <c r="G102" s="11">
        <v>15.3</v>
      </c>
      <c r="H102" s="11">
        <v>13.47</v>
      </c>
      <c r="I102" s="11">
        <v>16.8</v>
      </c>
      <c r="J102" s="11">
        <v>15.4</v>
      </c>
      <c r="K102" s="11">
        <v>23.2</v>
      </c>
      <c r="L102" s="11">
        <v>0</v>
      </c>
      <c r="M102" s="11">
        <v>0</v>
      </c>
      <c r="N102" s="11">
        <v>0</v>
      </c>
      <c r="O102" s="11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1</v>
      </c>
      <c r="AH102" s="11">
        <v>0</v>
      </c>
      <c r="AI102" s="11">
        <v>0</v>
      </c>
      <c r="AJ102" s="11">
        <v>19.22</v>
      </c>
      <c r="AK102" s="11">
        <v>1.22</v>
      </c>
      <c r="AL102" s="11">
        <v>0</v>
      </c>
      <c r="AM102" s="11">
        <v>0</v>
      </c>
      <c r="AN102" s="11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0</v>
      </c>
      <c r="BM102" s="6"/>
      <c r="BN102" s="6"/>
      <c r="BO102" s="7"/>
      <c r="BP102" s="7"/>
      <c r="BQ102" s="7"/>
      <c r="BY102"/>
      <c r="BZ102"/>
      <c r="CA102"/>
    </row>
    <row r="103" spans="1:79" x14ac:dyDescent="0.3">
      <c r="A103" s="2" t="s">
        <v>269</v>
      </c>
      <c r="B103" s="2" t="s">
        <v>567</v>
      </c>
      <c r="C103" s="11">
        <v>44.33</v>
      </c>
      <c r="D103" s="11">
        <v>52.6</v>
      </c>
      <c r="E103" s="11">
        <v>74.819999999999993</v>
      </c>
      <c r="F103" s="11">
        <v>65.91</v>
      </c>
      <c r="G103" s="11">
        <v>57.5</v>
      </c>
      <c r="H103" s="11">
        <v>72.72</v>
      </c>
      <c r="I103" s="11">
        <v>80.5</v>
      </c>
      <c r="J103" s="11">
        <v>76.94</v>
      </c>
      <c r="K103" s="11">
        <v>72.2</v>
      </c>
      <c r="L103" s="11">
        <v>0</v>
      </c>
      <c r="M103" s="11">
        <v>0</v>
      </c>
      <c r="N103" s="11">
        <v>0</v>
      </c>
      <c r="O103" s="11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1</v>
      </c>
      <c r="AG103" s="11">
        <v>1</v>
      </c>
      <c r="AH103" s="11">
        <v>1</v>
      </c>
      <c r="AI103" s="11">
        <v>10.56</v>
      </c>
      <c r="AJ103" s="11">
        <v>66.33</v>
      </c>
      <c r="AK103" s="11">
        <v>18.329999999999998</v>
      </c>
      <c r="AL103" s="11">
        <v>10.56</v>
      </c>
      <c r="AM103" s="11">
        <v>66.33</v>
      </c>
      <c r="AN103" s="11">
        <v>18.329999999999998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M103" s="6"/>
      <c r="BN103" s="6"/>
      <c r="BO103" s="7"/>
      <c r="BP103" s="7"/>
      <c r="BQ103" s="7"/>
      <c r="BY103"/>
      <c r="BZ103"/>
      <c r="CA103"/>
    </row>
    <row r="104" spans="1:79" x14ac:dyDescent="0.3">
      <c r="A104" s="2" t="s">
        <v>166</v>
      </c>
      <c r="B104" s="2" t="s">
        <v>464</v>
      </c>
      <c r="C104" s="11">
        <v>12.2</v>
      </c>
      <c r="D104" s="11">
        <v>11</v>
      </c>
      <c r="E104" s="11">
        <v>12.1</v>
      </c>
      <c r="F104" s="11">
        <v>7.7</v>
      </c>
      <c r="G104" s="11">
        <v>14.53</v>
      </c>
      <c r="H104" s="11">
        <v>8.1</v>
      </c>
      <c r="I104" s="11">
        <v>8</v>
      </c>
      <c r="J104" s="11">
        <v>10.23</v>
      </c>
      <c r="K104" s="11">
        <v>7.03</v>
      </c>
      <c r="L104" s="11">
        <v>4.5</v>
      </c>
      <c r="M104" s="11">
        <v>14.2</v>
      </c>
      <c r="N104" s="11">
        <v>3.66</v>
      </c>
      <c r="O104" s="11">
        <v>6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1">
        <v>5.45</v>
      </c>
      <c r="W104" s="11">
        <v>0</v>
      </c>
      <c r="X104" s="11">
        <v>1.41</v>
      </c>
      <c r="Y104" s="11">
        <v>0</v>
      </c>
      <c r="Z104" s="11">
        <v>0</v>
      </c>
      <c r="AA104" s="11">
        <v>0</v>
      </c>
      <c r="AB104" s="11">
        <v>0.44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0.78</v>
      </c>
      <c r="AJ104" s="11">
        <v>23</v>
      </c>
      <c r="AK104" s="11">
        <v>1</v>
      </c>
      <c r="AL104" s="11">
        <v>0.78</v>
      </c>
      <c r="AM104" s="11">
        <v>23</v>
      </c>
      <c r="AN104" s="11">
        <v>1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1">
        <v>0</v>
      </c>
      <c r="BF104" s="11">
        <v>0</v>
      </c>
      <c r="BG104" s="11">
        <v>0</v>
      </c>
      <c r="BH104" s="11">
        <v>0</v>
      </c>
      <c r="BI104" s="11">
        <v>0</v>
      </c>
      <c r="BM104" s="6"/>
      <c r="BN104" s="6"/>
      <c r="BO104" s="7"/>
      <c r="BP104" s="7"/>
      <c r="BQ104" s="7"/>
      <c r="BY104"/>
      <c r="BZ104"/>
      <c r="CA104"/>
    </row>
    <row r="105" spans="1:79" x14ac:dyDescent="0.3">
      <c r="A105" s="2" t="s">
        <v>309</v>
      </c>
      <c r="B105" s="2" t="s">
        <v>607</v>
      </c>
      <c r="C105" s="11">
        <v>59.2</v>
      </c>
      <c r="D105" s="11">
        <v>65.2</v>
      </c>
      <c r="E105" s="11">
        <v>67.2</v>
      </c>
      <c r="F105" s="11">
        <v>79.8</v>
      </c>
      <c r="G105" s="11">
        <v>76.8</v>
      </c>
      <c r="H105" s="11">
        <v>77.7</v>
      </c>
      <c r="I105" s="11">
        <v>89.5</v>
      </c>
      <c r="J105" s="11">
        <v>95.1</v>
      </c>
      <c r="K105" s="11">
        <v>89.1</v>
      </c>
      <c r="L105" s="11">
        <v>96.4</v>
      </c>
      <c r="M105" s="11">
        <v>87.37</v>
      </c>
      <c r="N105" s="11">
        <v>91.17</v>
      </c>
      <c r="O105" s="11">
        <v>62.57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1">
        <v>35.200000000000003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5.59</v>
      </c>
      <c r="AC105" s="11">
        <v>0.55000000000000004</v>
      </c>
      <c r="AD105" s="11">
        <v>7.7</v>
      </c>
      <c r="AE105" s="11">
        <v>0</v>
      </c>
      <c r="AF105" s="11">
        <v>197.56</v>
      </c>
      <c r="AG105" s="11">
        <v>94.56</v>
      </c>
      <c r="AH105" s="11">
        <v>112.56</v>
      </c>
      <c r="AI105" s="11">
        <v>17.670000000000002</v>
      </c>
      <c r="AJ105" s="11">
        <v>94.56</v>
      </c>
      <c r="AK105" s="11">
        <v>25.67</v>
      </c>
      <c r="AL105" s="11">
        <v>17.670000000000002</v>
      </c>
      <c r="AM105" s="11">
        <v>94.56</v>
      </c>
      <c r="AN105" s="11">
        <v>25.67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0</v>
      </c>
      <c r="BM105" s="6"/>
      <c r="BN105" s="6"/>
      <c r="BO105" s="7"/>
      <c r="BP105" s="7"/>
      <c r="BQ105" s="7"/>
      <c r="BY105"/>
      <c r="BZ105"/>
      <c r="CA105"/>
    </row>
    <row r="106" spans="1:79" x14ac:dyDescent="0.3">
      <c r="A106" s="2" t="s">
        <v>110</v>
      </c>
      <c r="B106" s="2" t="s">
        <v>408</v>
      </c>
      <c r="C106" s="11">
        <v>1288</v>
      </c>
      <c r="D106" s="11">
        <v>1379.2</v>
      </c>
      <c r="E106" s="11">
        <v>1443.44</v>
      </c>
      <c r="F106" s="11">
        <v>1366.57</v>
      </c>
      <c r="G106" s="11">
        <v>1387.24</v>
      </c>
      <c r="H106" s="11">
        <v>1312.02</v>
      </c>
      <c r="I106" s="11">
        <v>1401.8</v>
      </c>
      <c r="J106" s="11">
        <v>1400.9</v>
      </c>
      <c r="K106" s="11">
        <v>1294.53</v>
      </c>
      <c r="L106" s="11">
        <v>1368.32</v>
      </c>
      <c r="M106" s="11">
        <v>1392.61</v>
      </c>
      <c r="N106" s="11">
        <v>1211.05</v>
      </c>
      <c r="O106" s="11">
        <v>1265.03</v>
      </c>
      <c r="P106" s="12">
        <v>0</v>
      </c>
      <c r="Q106" s="12">
        <v>0</v>
      </c>
      <c r="R106" s="12">
        <v>0</v>
      </c>
      <c r="S106" s="12">
        <v>0.48</v>
      </c>
      <c r="T106" s="12">
        <v>1.97</v>
      </c>
      <c r="U106" s="12">
        <v>100.01</v>
      </c>
      <c r="V106" s="11">
        <v>605.48</v>
      </c>
      <c r="W106" s="11">
        <v>384.48</v>
      </c>
      <c r="X106" s="11">
        <v>165.7</v>
      </c>
      <c r="Y106" s="11">
        <v>0</v>
      </c>
      <c r="Z106" s="11">
        <v>0</v>
      </c>
      <c r="AA106" s="11">
        <v>0</v>
      </c>
      <c r="AB106" s="11">
        <v>388.67</v>
      </c>
      <c r="AC106" s="11">
        <v>35.57</v>
      </c>
      <c r="AD106" s="11">
        <v>264.14999999999998</v>
      </c>
      <c r="AE106" s="11">
        <v>0</v>
      </c>
      <c r="AF106" s="11">
        <v>3827.33</v>
      </c>
      <c r="AG106" s="11">
        <v>2262.11</v>
      </c>
      <c r="AH106" s="11">
        <v>504.56</v>
      </c>
      <c r="AI106" s="11">
        <v>205.56</v>
      </c>
      <c r="AJ106" s="11">
        <v>1817.89</v>
      </c>
      <c r="AK106" s="11">
        <v>821.89</v>
      </c>
      <c r="AL106" s="11">
        <v>206.56</v>
      </c>
      <c r="AM106" s="11">
        <v>1819.67</v>
      </c>
      <c r="AN106" s="11">
        <v>828.78</v>
      </c>
      <c r="AO106" s="12">
        <v>0</v>
      </c>
      <c r="AP106" s="12">
        <v>0</v>
      </c>
      <c r="AQ106" s="12">
        <v>0</v>
      </c>
      <c r="AR106" s="12">
        <v>0</v>
      </c>
      <c r="AS106" s="12">
        <v>21.819999999999997</v>
      </c>
      <c r="AT106" s="12">
        <v>0</v>
      </c>
      <c r="AU106" s="12">
        <v>21.819999999999997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M106" s="6"/>
      <c r="BN106" s="6"/>
      <c r="BO106" s="7"/>
      <c r="BP106" s="7"/>
      <c r="BQ106" s="7"/>
      <c r="BY106"/>
      <c r="BZ106"/>
      <c r="CA106"/>
    </row>
    <row r="107" spans="1:79" x14ac:dyDescent="0.3">
      <c r="A107" s="2" t="s">
        <v>43</v>
      </c>
      <c r="B107" s="2" t="s">
        <v>341</v>
      </c>
      <c r="C107" s="11">
        <v>114.75</v>
      </c>
      <c r="D107" s="11">
        <v>99.76</v>
      </c>
      <c r="E107" s="11">
        <v>126.56</v>
      </c>
      <c r="F107" s="11">
        <v>122.42</v>
      </c>
      <c r="G107" s="11">
        <v>141.79</v>
      </c>
      <c r="H107" s="11">
        <v>127.47</v>
      </c>
      <c r="I107" s="11">
        <v>141.88999999999999</v>
      </c>
      <c r="J107" s="11">
        <v>154.69999999999999</v>
      </c>
      <c r="K107" s="11">
        <v>154.88</v>
      </c>
      <c r="L107" s="11">
        <v>162.74</v>
      </c>
      <c r="M107" s="11">
        <v>162.71</v>
      </c>
      <c r="N107" s="11">
        <v>123.1</v>
      </c>
      <c r="O107" s="11">
        <v>100.24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1">
        <v>39.81</v>
      </c>
      <c r="W107" s="11">
        <v>0</v>
      </c>
      <c r="X107" s="11">
        <v>9.27</v>
      </c>
      <c r="Y107" s="11">
        <v>0</v>
      </c>
      <c r="Z107" s="11">
        <v>0</v>
      </c>
      <c r="AA107" s="11">
        <v>0</v>
      </c>
      <c r="AB107" s="11">
        <v>73.430000000000007</v>
      </c>
      <c r="AC107" s="11">
        <v>0.82</v>
      </c>
      <c r="AD107" s="11">
        <v>1.7</v>
      </c>
      <c r="AE107" s="11">
        <v>0</v>
      </c>
      <c r="AF107" s="11">
        <v>49.33</v>
      </c>
      <c r="AG107" s="11">
        <v>22.44</v>
      </c>
      <c r="AH107" s="11">
        <v>9.2200000000000006</v>
      </c>
      <c r="AI107" s="11">
        <v>6.89</v>
      </c>
      <c r="AJ107" s="11">
        <v>105.44</v>
      </c>
      <c r="AK107" s="11">
        <v>62.67</v>
      </c>
      <c r="AL107" s="11">
        <v>6.89</v>
      </c>
      <c r="AM107" s="11">
        <v>105.44</v>
      </c>
      <c r="AN107" s="11">
        <v>62.67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2">
        <v>0</v>
      </c>
      <c r="BD107" s="12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0</v>
      </c>
      <c r="BM107" s="6"/>
      <c r="BN107" s="6"/>
      <c r="BO107" s="7"/>
      <c r="BP107" s="7"/>
      <c r="BQ107" s="7"/>
      <c r="BY107"/>
      <c r="BZ107"/>
      <c r="CA107"/>
    </row>
    <row r="108" spans="1:79" x14ac:dyDescent="0.3">
      <c r="A108" s="2" t="s">
        <v>174</v>
      </c>
      <c r="B108" s="2" t="s">
        <v>472</v>
      </c>
      <c r="C108" s="11">
        <v>35.6</v>
      </c>
      <c r="D108" s="11">
        <v>31.8</v>
      </c>
      <c r="E108" s="11">
        <v>27.9</v>
      </c>
      <c r="F108" s="11">
        <v>30.5</v>
      </c>
      <c r="G108" s="11">
        <v>28.5</v>
      </c>
      <c r="H108" s="11">
        <v>33.200000000000003</v>
      </c>
      <c r="I108" s="11">
        <v>40.200000000000003</v>
      </c>
      <c r="J108" s="11">
        <v>33</v>
      </c>
      <c r="K108" s="11">
        <v>32.5</v>
      </c>
      <c r="L108" s="11">
        <v>0</v>
      </c>
      <c r="M108" s="11">
        <v>0</v>
      </c>
      <c r="N108" s="11">
        <v>0</v>
      </c>
      <c r="O108" s="11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7.56</v>
      </c>
      <c r="AG108" s="11">
        <v>2</v>
      </c>
      <c r="AH108" s="11">
        <v>0</v>
      </c>
      <c r="AI108" s="11">
        <v>1.67</v>
      </c>
      <c r="AJ108" s="11">
        <v>30.78</v>
      </c>
      <c r="AK108" s="11">
        <v>9.56</v>
      </c>
      <c r="AL108" s="11">
        <v>1.67</v>
      </c>
      <c r="AM108" s="11">
        <v>30.78</v>
      </c>
      <c r="AN108" s="11">
        <v>9.56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0</v>
      </c>
      <c r="BM108" s="6"/>
      <c r="BN108" s="6"/>
      <c r="BO108" s="7"/>
      <c r="BP108" s="7"/>
      <c r="BQ108" s="7"/>
      <c r="BY108"/>
      <c r="BZ108"/>
      <c r="CA108"/>
    </row>
    <row r="109" spans="1:79" x14ac:dyDescent="0.3">
      <c r="A109" s="2" t="s">
        <v>86</v>
      </c>
      <c r="B109" s="2" t="s">
        <v>384</v>
      </c>
      <c r="C109" s="11">
        <v>102.2</v>
      </c>
      <c r="D109" s="11">
        <v>120.6</v>
      </c>
      <c r="E109" s="11">
        <v>94</v>
      </c>
      <c r="F109" s="11">
        <v>114.4</v>
      </c>
      <c r="G109" s="11">
        <v>116.6</v>
      </c>
      <c r="H109" s="11">
        <v>122</v>
      </c>
      <c r="I109" s="11">
        <v>136.47</v>
      </c>
      <c r="J109" s="11">
        <v>105.08</v>
      </c>
      <c r="K109" s="11">
        <v>132.80000000000001</v>
      </c>
      <c r="L109" s="11">
        <v>143.11000000000001</v>
      </c>
      <c r="M109" s="11">
        <v>141.91999999999999</v>
      </c>
      <c r="N109" s="11">
        <v>106.95</v>
      </c>
      <c r="O109" s="11">
        <v>96.88</v>
      </c>
      <c r="P109" s="12">
        <v>0</v>
      </c>
      <c r="Q109" s="12">
        <v>4.9000000000000004</v>
      </c>
      <c r="R109" s="12">
        <v>12.4</v>
      </c>
      <c r="S109" s="12">
        <v>25.1</v>
      </c>
      <c r="T109" s="12">
        <v>31.18</v>
      </c>
      <c r="U109" s="12">
        <v>70.199999999999989</v>
      </c>
      <c r="V109" s="11">
        <v>125.74</v>
      </c>
      <c r="W109" s="11">
        <v>0</v>
      </c>
      <c r="X109" s="11">
        <v>9.6300000000000008</v>
      </c>
      <c r="Y109" s="11">
        <v>0</v>
      </c>
      <c r="Z109" s="11">
        <v>0</v>
      </c>
      <c r="AA109" s="11">
        <v>0</v>
      </c>
      <c r="AB109" s="11">
        <v>36.31</v>
      </c>
      <c r="AC109" s="11">
        <v>0.89</v>
      </c>
      <c r="AD109" s="11">
        <v>18.100000000000001</v>
      </c>
      <c r="AE109" s="11">
        <v>0</v>
      </c>
      <c r="AF109" s="11">
        <v>67.22</v>
      </c>
      <c r="AG109" s="11">
        <v>22.56</v>
      </c>
      <c r="AH109" s="11">
        <v>9.2200000000000006</v>
      </c>
      <c r="AI109" s="11">
        <v>14.78</v>
      </c>
      <c r="AJ109" s="11">
        <v>190.11</v>
      </c>
      <c r="AK109" s="11">
        <v>67.56</v>
      </c>
      <c r="AL109" s="11">
        <v>14.78</v>
      </c>
      <c r="AM109" s="11">
        <v>190.11</v>
      </c>
      <c r="AN109" s="11">
        <v>67.56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M109" s="6"/>
      <c r="BO109" s="7"/>
      <c r="BP109" s="7"/>
      <c r="BQ109" s="7"/>
      <c r="BY109"/>
      <c r="BZ109"/>
      <c r="CA109"/>
    </row>
    <row r="110" spans="1:79" x14ac:dyDescent="0.3">
      <c r="A110" s="16" t="s">
        <v>703</v>
      </c>
      <c r="B110" s="25" t="s">
        <v>704</v>
      </c>
      <c r="C110" s="11">
        <v>103.1</v>
      </c>
      <c r="D110" s="11">
        <v>101.8</v>
      </c>
      <c r="E110" s="11">
        <v>133.30000000000001</v>
      </c>
      <c r="F110" s="11">
        <v>69.400000000000006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32">
        <v>156.66999999999999</v>
      </c>
      <c r="AG110" s="11">
        <v>0</v>
      </c>
      <c r="AH110" s="11">
        <v>29.89</v>
      </c>
      <c r="AI110" s="11">
        <v>0</v>
      </c>
      <c r="AJ110" s="11">
        <v>16.559999999999999</v>
      </c>
      <c r="AK110" s="11">
        <v>0</v>
      </c>
      <c r="AL110" s="11">
        <v>0</v>
      </c>
      <c r="AM110" s="11">
        <v>16.559999999999999</v>
      </c>
      <c r="AN110" s="11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M110" s="6"/>
      <c r="BN110" s="6"/>
      <c r="BO110" s="7"/>
      <c r="BP110" s="7"/>
      <c r="BQ110" s="7"/>
      <c r="BY110"/>
      <c r="BZ110"/>
      <c r="CA110"/>
    </row>
    <row r="111" spans="1:79" x14ac:dyDescent="0.3">
      <c r="A111" s="31" t="s">
        <v>720</v>
      </c>
      <c r="B111" s="25" t="s">
        <v>721</v>
      </c>
      <c r="C111" s="11">
        <v>94</v>
      </c>
      <c r="D111" s="11">
        <v>30.2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50.78</v>
      </c>
      <c r="AG111" s="11">
        <v>0</v>
      </c>
      <c r="AH111" s="11">
        <v>0</v>
      </c>
      <c r="AI111" s="11">
        <v>0</v>
      </c>
      <c r="AJ111" s="11">
        <v>2.89</v>
      </c>
      <c r="AK111" s="11">
        <v>0</v>
      </c>
      <c r="AL111" s="11">
        <v>0</v>
      </c>
      <c r="AM111" s="11">
        <v>2.89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2">
        <v>0</v>
      </c>
      <c r="AY111" s="12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M111" s="6"/>
      <c r="BN111" s="6"/>
      <c r="BO111" s="7"/>
      <c r="BP111" s="7"/>
      <c r="BQ111" s="7"/>
      <c r="BY111"/>
      <c r="BZ111"/>
      <c r="CA111"/>
    </row>
    <row r="112" spans="1:79" x14ac:dyDescent="0.3">
      <c r="A112" s="2" t="s">
        <v>68</v>
      </c>
      <c r="B112" s="2" t="s">
        <v>366</v>
      </c>
      <c r="C112" s="11">
        <v>19.600000000000001</v>
      </c>
      <c r="D112" s="11">
        <v>14.6</v>
      </c>
      <c r="E112" s="11">
        <v>16.05</v>
      </c>
      <c r="F112" s="11">
        <v>16.600000000000001</v>
      </c>
      <c r="G112" s="11">
        <v>17.5</v>
      </c>
      <c r="H112" s="11">
        <v>16.399999999999999</v>
      </c>
      <c r="I112" s="11">
        <v>17.899999999999999</v>
      </c>
      <c r="J112" s="11">
        <v>14</v>
      </c>
      <c r="K112" s="11">
        <v>20</v>
      </c>
      <c r="L112" s="11">
        <v>18.45</v>
      </c>
      <c r="M112" s="11">
        <v>18.100000000000001</v>
      </c>
      <c r="N112" s="11">
        <v>11.58</v>
      </c>
      <c r="O112" s="11">
        <v>11.78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6.17</v>
      </c>
      <c r="AC112" s="11">
        <v>0.42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17.329999999999998</v>
      </c>
      <c r="AK112" s="11">
        <v>4.1100000000000003</v>
      </c>
      <c r="AL112" s="11">
        <v>0</v>
      </c>
      <c r="AM112" s="11">
        <v>17.329999999999998</v>
      </c>
      <c r="AN112" s="11">
        <v>4.1100000000000003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M112" s="6"/>
      <c r="BN112" s="6"/>
      <c r="BO112" s="7"/>
      <c r="BP112" s="7"/>
      <c r="BQ112" s="7"/>
      <c r="BY112"/>
      <c r="BZ112"/>
      <c r="CA112"/>
    </row>
    <row r="113" spans="1:79" x14ac:dyDescent="0.3">
      <c r="A113" s="2" t="s">
        <v>230</v>
      </c>
      <c r="B113" s="2" t="s">
        <v>528</v>
      </c>
      <c r="C113" s="11">
        <v>7</v>
      </c>
      <c r="D113" s="11">
        <v>4.8</v>
      </c>
      <c r="E113" s="11">
        <v>4.08</v>
      </c>
      <c r="F113" s="11">
        <v>0.9</v>
      </c>
      <c r="G113" s="11">
        <v>2.2999999999999998</v>
      </c>
      <c r="H113" s="11">
        <v>2</v>
      </c>
      <c r="I113" s="11">
        <v>2.6</v>
      </c>
      <c r="J113" s="11">
        <v>0.6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2.78</v>
      </c>
      <c r="AK113" s="11">
        <v>1</v>
      </c>
      <c r="AL113" s="11">
        <v>0</v>
      </c>
      <c r="AM113" s="11">
        <v>2.78</v>
      </c>
      <c r="AN113" s="11">
        <v>1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0</v>
      </c>
      <c r="BM113" s="6"/>
      <c r="BN113" s="6"/>
      <c r="BO113" s="7"/>
      <c r="BP113" s="7"/>
      <c r="BQ113" s="7"/>
      <c r="BY113"/>
      <c r="BZ113"/>
      <c r="CA113"/>
    </row>
    <row r="114" spans="1:79" x14ac:dyDescent="0.3">
      <c r="A114" s="2" t="s">
        <v>120</v>
      </c>
      <c r="B114" s="2" t="s">
        <v>418</v>
      </c>
      <c r="C114" s="11">
        <v>1143.25</v>
      </c>
      <c r="D114" s="11">
        <v>1436.05</v>
      </c>
      <c r="E114" s="11">
        <v>1388.23</v>
      </c>
      <c r="F114" s="11">
        <v>1517.36</v>
      </c>
      <c r="G114" s="11">
        <v>1582.88</v>
      </c>
      <c r="H114" s="11">
        <v>1523.91</v>
      </c>
      <c r="I114" s="11">
        <v>1656.15</v>
      </c>
      <c r="J114" s="11">
        <v>1609.34</v>
      </c>
      <c r="K114" s="11">
        <v>1672.6</v>
      </c>
      <c r="L114" s="11">
        <v>1618.23</v>
      </c>
      <c r="M114" s="11">
        <v>1583.27</v>
      </c>
      <c r="N114" s="11">
        <v>1224.3</v>
      </c>
      <c r="O114" s="11">
        <v>1078.5</v>
      </c>
      <c r="P114" s="12">
        <v>0</v>
      </c>
      <c r="Q114" s="12">
        <v>0</v>
      </c>
      <c r="R114" s="12">
        <v>0</v>
      </c>
      <c r="S114" s="12">
        <v>0</v>
      </c>
      <c r="T114" s="12">
        <v>0.73</v>
      </c>
      <c r="U114" s="12">
        <v>9.4499999999999993</v>
      </c>
      <c r="V114" s="11">
        <v>948.3</v>
      </c>
      <c r="W114" s="11">
        <v>0</v>
      </c>
      <c r="X114" s="11">
        <v>79.44</v>
      </c>
      <c r="Y114" s="11">
        <v>0</v>
      </c>
      <c r="Z114" s="11">
        <v>0</v>
      </c>
      <c r="AA114" s="11">
        <v>0</v>
      </c>
      <c r="AB114" s="11">
        <v>704.23</v>
      </c>
      <c r="AC114" s="11">
        <v>79.510000000000005</v>
      </c>
      <c r="AD114" s="11">
        <v>0</v>
      </c>
      <c r="AE114" s="11">
        <v>0</v>
      </c>
      <c r="AF114" s="11">
        <v>1183.44</v>
      </c>
      <c r="AG114" s="11">
        <v>237</v>
      </c>
      <c r="AH114" s="11">
        <v>716.67</v>
      </c>
      <c r="AI114" s="11">
        <v>119.22</v>
      </c>
      <c r="AJ114" s="11">
        <v>983.22</v>
      </c>
      <c r="AK114" s="11">
        <v>576.44000000000005</v>
      </c>
      <c r="AL114" s="11">
        <v>119.22</v>
      </c>
      <c r="AM114" s="11">
        <v>983.22</v>
      </c>
      <c r="AN114" s="11">
        <v>576.44000000000005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M114" s="6"/>
      <c r="BN114" s="6"/>
      <c r="BO114" s="7"/>
      <c r="BP114" s="7"/>
      <c r="BQ114" s="7"/>
      <c r="BY114"/>
      <c r="BZ114"/>
      <c r="CA114"/>
    </row>
    <row r="115" spans="1:79" x14ac:dyDescent="0.3">
      <c r="A115" s="2" t="s">
        <v>73</v>
      </c>
      <c r="B115" s="2" t="s">
        <v>371</v>
      </c>
      <c r="C115" s="11">
        <v>2</v>
      </c>
      <c r="D115" s="11">
        <v>3.8</v>
      </c>
      <c r="E115" s="11">
        <v>5</v>
      </c>
      <c r="F115" s="11">
        <v>1.8</v>
      </c>
      <c r="G115" s="11">
        <v>1</v>
      </c>
      <c r="H115" s="11">
        <v>5</v>
      </c>
      <c r="I115" s="11">
        <v>2.4</v>
      </c>
      <c r="J115" s="11">
        <v>1</v>
      </c>
      <c r="K115" s="11">
        <v>4</v>
      </c>
      <c r="L115" s="11">
        <v>5.5</v>
      </c>
      <c r="M115" s="11">
        <v>3.5</v>
      </c>
      <c r="N115" s="11">
        <v>2.5</v>
      </c>
      <c r="O115" s="11">
        <v>1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1">
        <v>2.34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5.78</v>
      </c>
      <c r="AK115" s="11">
        <v>0.11</v>
      </c>
      <c r="AL115" s="11">
        <v>0</v>
      </c>
      <c r="AM115" s="11">
        <v>0</v>
      </c>
      <c r="AN115" s="11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1">
        <v>0</v>
      </c>
      <c r="BF115" s="11">
        <v>0</v>
      </c>
      <c r="BG115" s="11">
        <v>0</v>
      </c>
      <c r="BH115" s="11">
        <v>0</v>
      </c>
      <c r="BI115" s="11">
        <v>0</v>
      </c>
      <c r="BM115" s="6"/>
      <c r="BN115" s="6"/>
      <c r="BO115" s="7"/>
      <c r="BP115" s="7"/>
      <c r="BQ115" s="7"/>
      <c r="BY115"/>
      <c r="BZ115"/>
      <c r="CA115"/>
    </row>
    <row r="116" spans="1:79" x14ac:dyDescent="0.3">
      <c r="A116" s="2" t="s">
        <v>56</v>
      </c>
      <c r="B116" s="2" t="s">
        <v>354</v>
      </c>
      <c r="C116" s="11">
        <v>71.7</v>
      </c>
      <c r="D116" s="11">
        <v>84.3</v>
      </c>
      <c r="E116" s="11">
        <v>83.08</v>
      </c>
      <c r="F116" s="11">
        <v>79.56</v>
      </c>
      <c r="G116" s="11">
        <v>69.599999999999994</v>
      </c>
      <c r="H116" s="11">
        <v>83.3</v>
      </c>
      <c r="I116" s="11">
        <v>72.3</v>
      </c>
      <c r="J116" s="11">
        <v>80.099999999999994</v>
      </c>
      <c r="K116" s="11">
        <v>87.13</v>
      </c>
      <c r="L116" s="11">
        <v>83.31</v>
      </c>
      <c r="M116" s="11">
        <v>79.72</v>
      </c>
      <c r="N116" s="11">
        <v>53.28</v>
      </c>
      <c r="O116" s="11">
        <v>56.04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18.380000000000003</v>
      </c>
      <c r="V116" s="11">
        <v>35.49</v>
      </c>
      <c r="W116" s="11">
        <v>0</v>
      </c>
      <c r="X116" s="11">
        <v>5.96</v>
      </c>
      <c r="Y116" s="11">
        <v>0</v>
      </c>
      <c r="Z116" s="11">
        <v>0</v>
      </c>
      <c r="AA116" s="11">
        <v>0</v>
      </c>
      <c r="AB116" s="11">
        <v>35.21</v>
      </c>
      <c r="AC116" s="11">
        <v>1.66</v>
      </c>
      <c r="AD116" s="11">
        <v>0</v>
      </c>
      <c r="AE116" s="11">
        <v>0</v>
      </c>
      <c r="AF116" s="11">
        <v>19.11</v>
      </c>
      <c r="AG116" s="11">
        <v>3.11</v>
      </c>
      <c r="AH116" s="11">
        <v>4.5599999999999996</v>
      </c>
      <c r="AI116" s="11">
        <v>16.22</v>
      </c>
      <c r="AJ116" s="11">
        <v>116.89</v>
      </c>
      <c r="AK116" s="11">
        <v>62.22</v>
      </c>
      <c r="AL116" s="11">
        <v>0</v>
      </c>
      <c r="AM116" s="11">
        <v>0</v>
      </c>
      <c r="AN116" s="11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1">
        <v>0</v>
      </c>
      <c r="BF116" s="11">
        <v>0</v>
      </c>
      <c r="BG116" s="11">
        <v>0</v>
      </c>
      <c r="BH116" s="11">
        <v>0</v>
      </c>
      <c r="BI116" s="11">
        <v>0</v>
      </c>
      <c r="BM116" s="6"/>
      <c r="BN116" s="6"/>
      <c r="BO116" s="7"/>
      <c r="BP116" s="7"/>
      <c r="BQ116" s="7"/>
      <c r="BY116"/>
      <c r="BZ116"/>
      <c r="CA116"/>
    </row>
    <row r="117" spans="1:79" x14ac:dyDescent="0.3">
      <c r="A117" s="2" t="s">
        <v>65</v>
      </c>
      <c r="B117" s="2" t="s">
        <v>363</v>
      </c>
      <c r="C117" s="11">
        <v>5.7</v>
      </c>
      <c r="D117" s="11">
        <v>8</v>
      </c>
      <c r="E117" s="11">
        <v>2.9</v>
      </c>
      <c r="F117" s="11">
        <v>4</v>
      </c>
      <c r="G117" s="11">
        <v>3.4</v>
      </c>
      <c r="H117" s="11">
        <v>4</v>
      </c>
      <c r="I117" s="11">
        <v>8.1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1</v>
      </c>
      <c r="AJ117" s="11">
        <v>3</v>
      </c>
      <c r="AK117" s="11">
        <v>0</v>
      </c>
      <c r="AL117" s="11">
        <v>1</v>
      </c>
      <c r="AM117" s="11">
        <v>3</v>
      </c>
      <c r="AN117" s="11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0</v>
      </c>
      <c r="BM117" s="6"/>
      <c r="BN117" s="6"/>
      <c r="BO117" s="7"/>
      <c r="BP117" s="7"/>
      <c r="BQ117" s="7"/>
      <c r="BY117"/>
      <c r="BZ117"/>
      <c r="CA117"/>
    </row>
    <row r="118" spans="1:79" x14ac:dyDescent="0.3">
      <c r="A118" s="2" t="s">
        <v>58</v>
      </c>
      <c r="B118" s="2" t="s">
        <v>356</v>
      </c>
      <c r="C118" s="11">
        <v>305.7</v>
      </c>
      <c r="D118" s="11">
        <v>335.99</v>
      </c>
      <c r="E118" s="11">
        <v>331.93</v>
      </c>
      <c r="F118" s="11">
        <v>337.23</v>
      </c>
      <c r="G118" s="11">
        <v>359.99</v>
      </c>
      <c r="H118" s="11">
        <v>370.31</v>
      </c>
      <c r="I118" s="11">
        <v>392.67</v>
      </c>
      <c r="J118" s="11">
        <v>369.88</v>
      </c>
      <c r="K118" s="11">
        <v>368.57</v>
      </c>
      <c r="L118" s="11">
        <v>372.7</v>
      </c>
      <c r="M118" s="11">
        <v>406.45</v>
      </c>
      <c r="N118" s="11">
        <v>324.36</v>
      </c>
      <c r="O118" s="11">
        <v>329.4</v>
      </c>
      <c r="P118" s="12">
        <v>39.9</v>
      </c>
      <c r="Q118" s="12">
        <v>141.1</v>
      </c>
      <c r="R118" s="12">
        <v>62.2</v>
      </c>
      <c r="S118" s="12">
        <v>114.06</v>
      </c>
      <c r="T118" s="12">
        <v>105.28999999999999</v>
      </c>
      <c r="U118" s="12">
        <v>177.39999999999998</v>
      </c>
      <c r="V118" s="11">
        <v>303.3</v>
      </c>
      <c r="W118" s="11">
        <v>0</v>
      </c>
      <c r="X118" s="11">
        <v>55.12</v>
      </c>
      <c r="Y118" s="11">
        <v>0</v>
      </c>
      <c r="Z118" s="11">
        <v>0</v>
      </c>
      <c r="AA118" s="11">
        <v>0</v>
      </c>
      <c r="AB118" s="11">
        <v>94.19</v>
      </c>
      <c r="AC118" s="11">
        <v>8.8699999999999992</v>
      </c>
      <c r="AD118" s="11">
        <v>22.95</v>
      </c>
      <c r="AE118" s="11">
        <v>7.0000000000000007E-2</v>
      </c>
      <c r="AF118" s="11">
        <v>193.22</v>
      </c>
      <c r="AG118" s="11">
        <v>91.78</v>
      </c>
      <c r="AH118" s="11">
        <v>49.22</v>
      </c>
      <c r="AI118" s="11">
        <v>46.56</v>
      </c>
      <c r="AJ118" s="11">
        <v>334.11</v>
      </c>
      <c r="AK118" s="11">
        <v>353.67</v>
      </c>
      <c r="AL118" s="11">
        <v>46.56</v>
      </c>
      <c r="AM118" s="11">
        <v>334.11</v>
      </c>
      <c r="AN118" s="11">
        <v>352.67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M118" s="6"/>
      <c r="BN118" s="6"/>
      <c r="BO118" s="7"/>
      <c r="BP118" s="7"/>
      <c r="BQ118" s="7"/>
      <c r="BY118"/>
      <c r="BZ118"/>
      <c r="CA118"/>
    </row>
    <row r="119" spans="1:79" x14ac:dyDescent="0.3">
      <c r="A119" s="2" t="s">
        <v>24</v>
      </c>
      <c r="B119" s="2" t="s">
        <v>322</v>
      </c>
      <c r="C119" s="11">
        <v>1306.77</v>
      </c>
      <c r="D119" s="11">
        <v>1331.35</v>
      </c>
      <c r="E119" s="11">
        <v>1338.61</v>
      </c>
      <c r="F119" s="11">
        <v>1398.1</v>
      </c>
      <c r="G119" s="11">
        <v>1394.18</v>
      </c>
      <c r="H119" s="11">
        <v>1350.2</v>
      </c>
      <c r="I119" s="11">
        <v>1412.81</v>
      </c>
      <c r="J119" s="11">
        <v>1416.24</v>
      </c>
      <c r="K119" s="11">
        <v>1486.06</v>
      </c>
      <c r="L119" s="11">
        <v>1426.19</v>
      </c>
      <c r="M119" s="11">
        <v>1332.28</v>
      </c>
      <c r="N119" s="11">
        <v>1288.03</v>
      </c>
      <c r="O119" s="11">
        <v>1302.55</v>
      </c>
      <c r="P119" s="12">
        <v>17.850000000000001</v>
      </c>
      <c r="Q119" s="12">
        <v>126.70000000000002</v>
      </c>
      <c r="R119" s="12">
        <v>47.71</v>
      </c>
      <c r="S119" s="12">
        <v>93.13</v>
      </c>
      <c r="T119" s="12">
        <v>73.490000000000009</v>
      </c>
      <c r="U119" s="12">
        <v>98.57</v>
      </c>
      <c r="V119" s="11">
        <v>837.04</v>
      </c>
      <c r="W119" s="11">
        <v>448.19</v>
      </c>
      <c r="X119" s="11">
        <v>146.09</v>
      </c>
      <c r="Y119" s="11">
        <v>0</v>
      </c>
      <c r="Z119" s="11">
        <v>0</v>
      </c>
      <c r="AA119" s="11">
        <v>0</v>
      </c>
      <c r="AB119" s="11">
        <v>314.38</v>
      </c>
      <c r="AC119" s="11">
        <v>26.56</v>
      </c>
      <c r="AD119" s="11">
        <v>37.6</v>
      </c>
      <c r="AE119" s="11">
        <v>0</v>
      </c>
      <c r="AF119" s="11">
        <v>1852.44</v>
      </c>
      <c r="AG119" s="11">
        <v>848.89</v>
      </c>
      <c r="AH119" s="11">
        <v>606.11</v>
      </c>
      <c r="AI119" s="11">
        <v>189.56</v>
      </c>
      <c r="AJ119" s="11">
        <v>999.11</v>
      </c>
      <c r="AK119" s="11">
        <v>1094.1099999999999</v>
      </c>
      <c r="AL119" s="11">
        <v>189.56</v>
      </c>
      <c r="AM119" s="11">
        <v>997.22</v>
      </c>
      <c r="AN119" s="11">
        <v>1088.78</v>
      </c>
      <c r="AO119" s="12">
        <v>0</v>
      </c>
      <c r="AP119" s="12">
        <v>0</v>
      </c>
      <c r="AQ119" s="12">
        <v>0</v>
      </c>
      <c r="AR119" s="12">
        <v>0</v>
      </c>
      <c r="AS119" s="12">
        <v>49.64</v>
      </c>
      <c r="AT119" s="12">
        <v>0</v>
      </c>
      <c r="AU119" s="12">
        <v>49.64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M119" s="6"/>
      <c r="BN119" s="6"/>
      <c r="BO119" s="7"/>
      <c r="BP119" s="7"/>
      <c r="BQ119" s="7"/>
      <c r="BY119"/>
      <c r="BZ119"/>
      <c r="CA119"/>
    </row>
    <row r="120" spans="1:79" x14ac:dyDescent="0.3">
      <c r="A120" s="2" t="s">
        <v>123</v>
      </c>
      <c r="B120" s="2" t="s">
        <v>421</v>
      </c>
      <c r="C120" s="11">
        <v>1722.89</v>
      </c>
      <c r="D120" s="11">
        <v>1883.39</v>
      </c>
      <c r="E120" s="11">
        <v>1971.5</v>
      </c>
      <c r="F120" s="11">
        <v>1991.99</v>
      </c>
      <c r="G120" s="11">
        <v>1913.53</v>
      </c>
      <c r="H120" s="11">
        <v>1931.28</v>
      </c>
      <c r="I120" s="11">
        <v>2016.28</v>
      </c>
      <c r="J120" s="11">
        <v>2013.84</v>
      </c>
      <c r="K120" s="11">
        <v>2086.27</v>
      </c>
      <c r="L120" s="11">
        <v>1991.46</v>
      </c>
      <c r="M120" s="11">
        <v>1800.82</v>
      </c>
      <c r="N120" s="11">
        <v>1513.77</v>
      </c>
      <c r="O120" s="11">
        <v>1319.89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77.13</v>
      </c>
      <c r="V120" s="11">
        <v>1384.92</v>
      </c>
      <c r="W120" s="11">
        <v>0</v>
      </c>
      <c r="X120" s="11">
        <v>250.18</v>
      </c>
      <c r="Y120" s="11">
        <v>16.72</v>
      </c>
      <c r="Z120" s="11">
        <v>0</v>
      </c>
      <c r="AA120" s="11">
        <v>0</v>
      </c>
      <c r="AB120" s="11">
        <v>888.68</v>
      </c>
      <c r="AC120" s="11">
        <v>78.44</v>
      </c>
      <c r="AD120" s="11">
        <v>178.14</v>
      </c>
      <c r="AE120" s="11">
        <v>21.01</v>
      </c>
      <c r="AF120" s="11">
        <v>3908.67</v>
      </c>
      <c r="AG120" s="11">
        <v>1777.22</v>
      </c>
      <c r="AH120" s="11">
        <v>1262.1099999999999</v>
      </c>
      <c r="AI120" s="11">
        <v>265.67</v>
      </c>
      <c r="AJ120" s="11">
        <v>1580.89</v>
      </c>
      <c r="AK120" s="11">
        <v>1175.8900000000001</v>
      </c>
      <c r="AL120" s="11">
        <v>263.67</v>
      </c>
      <c r="AM120" s="11">
        <v>1577.89</v>
      </c>
      <c r="AN120" s="11">
        <v>1162.33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M120" s="6"/>
      <c r="BN120" s="6"/>
      <c r="BO120" s="7"/>
      <c r="BP120" s="7"/>
      <c r="BQ120" s="7"/>
      <c r="BY120"/>
      <c r="BZ120"/>
      <c r="CA120"/>
    </row>
    <row r="121" spans="1:79" x14ac:dyDescent="0.3">
      <c r="A121" s="2" t="s">
        <v>263</v>
      </c>
      <c r="B121" s="2" t="s">
        <v>561</v>
      </c>
      <c r="C121" s="11">
        <v>46.7</v>
      </c>
      <c r="D121" s="11">
        <v>59.4</v>
      </c>
      <c r="E121" s="11">
        <v>53</v>
      </c>
      <c r="F121" s="11">
        <v>45.2</v>
      </c>
      <c r="G121" s="11">
        <v>51.1</v>
      </c>
      <c r="H121" s="11">
        <v>46.5</v>
      </c>
      <c r="I121" s="11">
        <v>63.9</v>
      </c>
      <c r="J121" s="11">
        <v>58.4</v>
      </c>
      <c r="K121" s="11">
        <v>55.6</v>
      </c>
      <c r="L121" s="11">
        <v>176.49</v>
      </c>
      <c r="M121" s="11">
        <v>167.79</v>
      </c>
      <c r="N121" s="11">
        <v>111.66</v>
      </c>
      <c r="O121" s="11">
        <v>99.11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319.5</v>
      </c>
      <c r="V121" s="11">
        <v>52.69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17.190000000000001</v>
      </c>
      <c r="AC121" s="11">
        <v>1.35</v>
      </c>
      <c r="AD121" s="11">
        <v>0</v>
      </c>
      <c r="AE121" s="11">
        <v>0</v>
      </c>
      <c r="AF121" s="11">
        <v>0</v>
      </c>
      <c r="AG121" s="11">
        <v>4</v>
      </c>
      <c r="AH121" s="11">
        <v>0</v>
      </c>
      <c r="AI121" s="11">
        <v>13.56</v>
      </c>
      <c r="AJ121" s="11">
        <v>118.22</v>
      </c>
      <c r="AK121" s="11">
        <v>25.22</v>
      </c>
      <c r="AL121" s="11">
        <v>13.56</v>
      </c>
      <c r="AM121" s="11">
        <v>118.22</v>
      </c>
      <c r="AN121" s="11">
        <v>25.22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0</v>
      </c>
      <c r="BM121" s="6"/>
      <c r="BN121" s="6"/>
      <c r="BO121" s="7"/>
      <c r="BP121" s="7"/>
      <c r="BQ121" s="7"/>
      <c r="BY121"/>
      <c r="BZ121"/>
      <c r="CA121"/>
    </row>
    <row r="122" spans="1:79" x14ac:dyDescent="0.3">
      <c r="A122" s="2" t="s">
        <v>26</v>
      </c>
      <c r="B122" s="2" t="s">
        <v>324</v>
      </c>
      <c r="C122" s="11">
        <v>113</v>
      </c>
      <c r="D122" s="11">
        <v>82.6</v>
      </c>
      <c r="E122" s="11">
        <v>108.1</v>
      </c>
      <c r="F122" s="11">
        <v>114.6</v>
      </c>
      <c r="G122" s="11">
        <v>101.5</v>
      </c>
      <c r="H122" s="11">
        <v>100.3</v>
      </c>
      <c r="I122" s="11">
        <v>111.17</v>
      </c>
      <c r="J122" s="11">
        <v>116.98</v>
      </c>
      <c r="K122" s="11">
        <v>106.69</v>
      </c>
      <c r="L122" s="11">
        <v>110.42</v>
      </c>
      <c r="M122" s="11">
        <v>86.95</v>
      </c>
      <c r="N122" s="11">
        <v>80.44</v>
      </c>
      <c r="O122" s="11">
        <v>89.66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1">
        <v>89.12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23.76</v>
      </c>
      <c r="AC122" s="11">
        <v>1.04</v>
      </c>
      <c r="AD122" s="11">
        <v>3.9</v>
      </c>
      <c r="AE122" s="11">
        <v>0</v>
      </c>
      <c r="AF122" s="11">
        <v>219.22</v>
      </c>
      <c r="AG122" s="11">
        <v>109.89</v>
      </c>
      <c r="AH122" s="11">
        <v>66.22</v>
      </c>
      <c r="AI122" s="11">
        <v>8</v>
      </c>
      <c r="AJ122" s="11">
        <v>106.56</v>
      </c>
      <c r="AK122" s="11">
        <v>74.22</v>
      </c>
      <c r="AL122" s="11">
        <v>8</v>
      </c>
      <c r="AM122" s="11">
        <v>106.56</v>
      </c>
      <c r="AN122" s="11">
        <v>73.22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M122" s="6"/>
      <c r="BN122" s="6"/>
      <c r="BO122" s="7"/>
      <c r="BP122" s="7"/>
      <c r="BQ122" s="7"/>
      <c r="BY122"/>
      <c r="BZ122"/>
      <c r="CA122"/>
    </row>
    <row r="123" spans="1:79" x14ac:dyDescent="0.3">
      <c r="A123" s="2" t="s">
        <v>135</v>
      </c>
      <c r="B123" s="2" t="s">
        <v>433</v>
      </c>
      <c r="C123" s="11">
        <v>39.299999999999997</v>
      </c>
      <c r="D123" s="11">
        <v>29.1</v>
      </c>
      <c r="E123" s="11">
        <v>37.5</v>
      </c>
      <c r="F123" s="11">
        <v>46.9</v>
      </c>
      <c r="G123" s="11">
        <v>45.6</v>
      </c>
      <c r="H123" s="11">
        <v>40</v>
      </c>
      <c r="I123" s="11">
        <v>49.1</v>
      </c>
      <c r="J123" s="11">
        <v>49.2</v>
      </c>
      <c r="K123" s="11">
        <v>43.8</v>
      </c>
      <c r="L123" s="11">
        <v>56.6</v>
      </c>
      <c r="M123" s="11">
        <v>49.7</v>
      </c>
      <c r="N123" s="11">
        <v>41.05</v>
      </c>
      <c r="O123" s="11">
        <v>50.83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1">
        <v>47.22</v>
      </c>
      <c r="W123" s="11">
        <v>0</v>
      </c>
      <c r="X123" s="11">
        <v>18.96</v>
      </c>
      <c r="Y123" s="11">
        <v>0</v>
      </c>
      <c r="Z123" s="11">
        <v>0</v>
      </c>
      <c r="AA123" s="11">
        <v>0</v>
      </c>
      <c r="AB123" s="11">
        <v>17.760000000000002</v>
      </c>
      <c r="AC123" s="11">
        <v>0</v>
      </c>
      <c r="AD123" s="11">
        <v>0.1</v>
      </c>
      <c r="AE123" s="11">
        <v>0</v>
      </c>
      <c r="AF123" s="11">
        <v>24</v>
      </c>
      <c r="AG123" s="11">
        <v>20</v>
      </c>
      <c r="AH123" s="11">
        <v>9</v>
      </c>
      <c r="AI123" s="11">
        <v>10</v>
      </c>
      <c r="AJ123" s="11">
        <v>62</v>
      </c>
      <c r="AK123" s="11">
        <v>21.33</v>
      </c>
      <c r="AL123" s="11">
        <v>10</v>
      </c>
      <c r="AM123" s="11">
        <v>62</v>
      </c>
      <c r="AN123" s="11">
        <v>21.33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0</v>
      </c>
      <c r="BM123" s="6"/>
      <c r="BN123" s="6"/>
      <c r="BO123" s="7"/>
      <c r="BP123" s="7"/>
      <c r="BQ123" s="7"/>
      <c r="BY123"/>
      <c r="BZ123"/>
      <c r="CA123"/>
    </row>
    <row r="124" spans="1:79" x14ac:dyDescent="0.3">
      <c r="A124" s="2" t="s">
        <v>142</v>
      </c>
      <c r="B124" s="2" t="s">
        <v>440</v>
      </c>
      <c r="C124" s="11">
        <v>6.5</v>
      </c>
      <c r="D124" s="11">
        <v>4.5</v>
      </c>
      <c r="E124" s="11">
        <v>6.8</v>
      </c>
      <c r="F124" s="11">
        <v>8</v>
      </c>
      <c r="G124" s="11">
        <v>6.1</v>
      </c>
      <c r="H124" s="11">
        <v>4</v>
      </c>
      <c r="I124" s="11">
        <v>5.9</v>
      </c>
      <c r="J124" s="11">
        <v>8.5</v>
      </c>
      <c r="K124" s="11">
        <v>5.98</v>
      </c>
      <c r="L124" s="11">
        <v>7.7</v>
      </c>
      <c r="M124" s="11">
        <v>4</v>
      </c>
      <c r="N124" s="11">
        <v>4.3</v>
      </c>
      <c r="O124" s="11">
        <v>7.0000000000000007E-2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1.7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1.89</v>
      </c>
      <c r="AJ124" s="11">
        <v>6.44</v>
      </c>
      <c r="AK124" s="11">
        <v>0</v>
      </c>
      <c r="AL124" s="11">
        <v>0</v>
      </c>
      <c r="AM124" s="11">
        <v>0</v>
      </c>
      <c r="AN124" s="11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1">
        <v>0</v>
      </c>
      <c r="BF124" s="11">
        <v>0</v>
      </c>
      <c r="BG124" s="11">
        <v>0</v>
      </c>
      <c r="BH124" s="11">
        <v>0</v>
      </c>
      <c r="BI124" s="11">
        <v>0</v>
      </c>
      <c r="BM124" s="6"/>
      <c r="BN124" s="6"/>
      <c r="BO124" s="7"/>
      <c r="BP124" s="7"/>
      <c r="BQ124" s="7"/>
      <c r="BY124"/>
      <c r="BZ124"/>
      <c r="CA124"/>
    </row>
    <row r="125" spans="1:79" x14ac:dyDescent="0.3">
      <c r="A125" s="2" t="s">
        <v>217</v>
      </c>
      <c r="B125" s="2" t="s">
        <v>515</v>
      </c>
      <c r="C125" s="11">
        <v>31.8</v>
      </c>
      <c r="D125" s="11">
        <v>39.299999999999997</v>
      </c>
      <c r="E125" s="11">
        <v>39.5</v>
      </c>
      <c r="F125" s="11">
        <v>36.9</v>
      </c>
      <c r="G125" s="11">
        <v>39.4</v>
      </c>
      <c r="H125" s="11">
        <v>52</v>
      </c>
      <c r="I125" s="11">
        <v>35.700000000000003</v>
      </c>
      <c r="J125" s="11">
        <v>49.22</v>
      </c>
      <c r="K125" s="11">
        <v>53.1</v>
      </c>
      <c r="L125" s="11">
        <v>48.86</v>
      </c>
      <c r="M125" s="11">
        <v>53.66</v>
      </c>
      <c r="N125" s="11">
        <v>48.46</v>
      </c>
      <c r="O125" s="11">
        <v>52.77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1">
        <v>4.5199999999999996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21.59</v>
      </c>
      <c r="AC125" s="11">
        <v>0.51</v>
      </c>
      <c r="AD125" s="11">
        <v>0.8</v>
      </c>
      <c r="AE125" s="11">
        <v>0</v>
      </c>
      <c r="AF125" s="11">
        <v>4.78</v>
      </c>
      <c r="AG125" s="11">
        <v>11.33</v>
      </c>
      <c r="AH125" s="11">
        <v>1.33</v>
      </c>
      <c r="AI125" s="11">
        <v>3.78</v>
      </c>
      <c r="AJ125" s="11">
        <v>74.78</v>
      </c>
      <c r="AK125" s="11">
        <v>22.56</v>
      </c>
      <c r="AL125" s="11">
        <v>3.78</v>
      </c>
      <c r="AM125" s="11">
        <v>74.78</v>
      </c>
      <c r="AN125" s="11">
        <v>22.11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0</v>
      </c>
      <c r="BM125" s="6"/>
      <c r="BN125" s="6"/>
      <c r="BO125" s="7"/>
      <c r="BP125" s="7"/>
      <c r="BQ125" s="7"/>
      <c r="BY125"/>
      <c r="BZ125"/>
      <c r="CA125"/>
    </row>
    <row r="126" spans="1:79" x14ac:dyDescent="0.3">
      <c r="A126" s="2" t="s">
        <v>44</v>
      </c>
      <c r="B126" s="2" t="s">
        <v>342</v>
      </c>
      <c r="C126" s="11">
        <v>93.85</v>
      </c>
      <c r="D126" s="11">
        <v>91.59</v>
      </c>
      <c r="E126" s="11">
        <v>120.23</v>
      </c>
      <c r="F126" s="11">
        <v>112.11</v>
      </c>
      <c r="G126" s="11">
        <v>119.31</v>
      </c>
      <c r="H126" s="11">
        <v>118.85</v>
      </c>
      <c r="I126" s="11">
        <v>124.62</v>
      </c>
      <c r="J126" s="11">
        <v>142.19</v>
      </c>
      <c r="K126" s="11">
        <v>137.13</v>
      </c>
      <c r="L126" s="11">
        <v>133.57</v>
      </c>
      <c r="M126" s="11">
        <v>134.28</v>
      </c>
      <c r="N126" s="11">
        <v>107.43</v>
      </c>
      <c r="O126" s="11">
        <v>78.77</v>
      </c>
      <c r="P126" s="12">
        <v>0.5</v>
      </c>
      <c r="Q126" s="12">
        <v>12.8</v>
      </c>
      <c r="R126" s="12">
        <v>10.76</v>
      </c>
      <c r="S126" s="12">
        <v>22.95</v>
      </c>
      <c r="T126" s="12">
        <v>23.200000000000003</v>
      </c>
      <c r="U126" s="12">
        <v>49.72</v>
      </c>
      <c r="V126" s="11">
        <v>41.7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42.22</v>
      </c>
      <c r="AC126" s="11">
        <v>0.52</v>
      </c>
      <c r="AD126" s="11">
        <v>3.7</v>
      </c>
      <c r="AE126" s="11">
        <v>0</v>
      </c>
      <c r="AF126" s="11">
        <v>25</v>
      </c>
      <c r="AG126" s="11">
        <v>13.44</v>
      </c>
      <c r="AH126" s="11">
        <v>3.33</v>
      </c>
      <c r="AI126" s="11">
        <v>9.56</v>
      </c>
      <c r="AJ126" s="11">
        <v>109.89</v>
      </c>
      <c r="AK126" s="11">
        <v>111.78</v>
      </c>
      <c r="AL126" s="11">
        <v>9.56</v>
      </c>
      <c r="AM126" s="11">
        <v>108.89</v>
      </c>
      <c r="AN126" s="11">
        <v>108.78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M126" s="6"/>
      <c r="BN126" s="6"/>
      <c r="BO126" s="7"/>
      <c r="BP126" s="7"/>
      <c r="BQ126" s="7"/>
      <c r="BY126"/>
      <c r="BZ126"/>
      <c r="CA126"/>
    </row>
    <row r="127" spans="1:79" x14ac:dyDescent="0.3">
      <c r="A127" s="2" t="s">
        <v>287</v>
      </c>
      <c r="B127" s="2" t="s">
        <v>585</v>
      </c>
      <c r="C127" s="11">
        <v>9</v>
      </c>
      <c r="D127" s="11">
        <v>7</v>
      </c>
      <c r="E127" s="11">
        <v>6.2</v>
      </c>
      <c r="F127" s="11">
        <v>9.6</v>
      </c>
      <c r="G127" s="11">
        <v>4</v>
      </c>
      <c r="H127" s="11">
        <v>4.5</v>
      </c>
      <c r="I127" s="11">
        <v>6.2</v>
      </c>
      <c r="J127" s="11">
        <v>4.9000000000000004</v>
      </c>
      <c r="K127" s="11">
        <v>9</v>
      </c>
      <c r="L127" s="11">
        <v>8</v>
      </c>
      <c r="M127" s="11">
        <v>3.8</v>
      </c>
      <c r="N127" s="11">
        <v>6.46</v>
      </c>
      <c r="O127" s="11">
        <v>5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1">
        <v>3.11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0.11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1.67</v>
      </c>
      <c r="AJ127" s="11">
        <v>8.33</v>
      </c>
      <c r="AK127" s="11">
        <v>2</v>
      </c>
      <c r="AL127" s="11">
        <v>1.67</v>
      </c>
      <c r="AM127" s="11">
        <v>8.33</v>
      </c>
      <c r="AN127" s="11">
        <v>2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M127" s="6"/>
      <c r="BN127" s="6"/>
      <c r="BO127" s="7"/>
      <c r="BP127" s="7"/>
      <c r="BQ127" s="7"/>
      <c r="BY127"/>
      <c r="BZ127"/>
      <c r="CA127"/>
    </row>
    <row r="128" spans="1:79" x14ac:dyDescent="0.3">
      <c r="A128" s="2" t="s">
        <v>33</v>
      </c>
      <c r="B128" s="2" t="s">
        <v>331</v>
      </c>
      <c r="C128" s="11">
        <v>65.5</v>
      </c>
      <c r="D128" s="11">
        <v>88.7</v>
      </c>
      <c r="E128" s="11">
        <v>80.900000000000006</v>
      </c>
      <c r="F128" s="11">
        <v>91.1</v>
      </c>
      <c r="G128" s="11">
        <v>95.5</v>
      </c>
      <c r="H128" s="11">
        <v>102.1</v>
      </c>
      <c r="I128" s="11">
        <v>91.45</v>
      </c>
      <c r="J128" s="11">
        <v>105.43</v>
      </c>
      <c r="K128" s="11">
        <v>99.8</v>
      </c>
      <c r="L128" s="11">
        <v>110.13</v>
      </c>
      <c r="M128" s="11">
        <v>108.05</v>
      </c>
      <c r="N128" s="11">
        <v>113.77</v>
      </c>
      <c r="O128" s="11">
        <v>96.47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1">
        <v>81.13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25.75</v>
      </c>
      <c r="AC128" s="11">
        <v>2.78</v>
      </c>
      <c r="AD128" s="11">
        <v>0</v>
      </c>
      <c r="AE128" s="11">
        <v>0</v>
      </c>
      <c r="AF128" s="11">
        <v>240.67</v>
      </c>
      <c r="AG128" s="11">
        <v>119.89</v>
      </c>
      <c r="AH128" s="11">
        <v>68.78</v>
      </c>
      <c r="AI128" s="11">
        <v>10.67</v>
      </c>
      <c r="AJ128" s="11">
        <v>106.78</v>
      </c>
      <c r="AK128" s="11">
        <v>19.440000000000001</v>
      </c>
      <c r="AL128" s="11">
        <v>10.67</v>
      </c>
      <c r="AM128" s="11">
        <v>106.78</v>
      </c>
      <c r="AN128" s="11">
        <v>19.440000000000001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M128" s="6"/>
      <c r="BN128" s="6"/>
      <c r="BO128" s="7"/>
      <c r="BP128" s="7"/>
      <c r="BQ128" s="7"/>
      <c r="BY128"/>
      <c r="BZ128"/>
      <c r="CA128"/>
    </row>
    <row r="129" spans="1:79" x14ac:dyDescent="0.3">
      <c r="A129" s="2" t="s">
        <v>225</v>
      </c>
      <c r="B129" s="2" t="s">
        <v>523</v>
      </c>
      <c r="C129" s="11">
        <v>588.12</v>
      </c>
      <c r="D129" s="11">
        <v>644.44000000000005</v>
      </c>
      <c r="E129" s="11">
        <v>674.75</v>
      </c>
      <c r="F129" s="11">
        <v>689.17</v>
      </c>
      <c r="G129" s="11">
        <v>662.52</v>
      </c>
      <c r="H129" s="11">
        <v>685.95</v>
      </c>
      <c r="I129" s="11">
        <v>715.86</v>
      </c>
      <c r="J129" s="11">
        <v>747.94</v>
      </c>
      <c r="K129" s="11">
        <v>760.96</v>
      </c>
      <c r="L129" s="11">
        <v>701.93</v>
      </c>
      <c r="M129" s="11">
        <v>727.44</v>
      </c>
      <c r="N129" s="11">
        <v>555.4</v>
      </c>
      <c r="O129" s="11">
        <v>480.72</v>
      </c>
      <c r="P129" s="12">
        <v>4.62</v>
      </c>
      <c r="Q129" s="12">
        <v>12.42</v>
      </c>
      <c r="R129" s="12">
        <v>3.27</v>
      </c>
      <c r="S129" s="12">
        <v>8.57</v>
      </c>
      <c r="T129" s="12">
        <v>8.92</v>
      </c>
      <c r="U129" s="12">
        <v>8.32</v>
      </c>
      <c r="V129" s="11">
        <v>346.7</v>
      </c>
      <c r="W129" s="11">
        <v>0</v>
      </c>
      <c r="X129" s="11">
        <v>100.98</v>
      </c>
      <c r="Y129" s="11">
        <v>0</v>
      </c>
      <c r="Z129" s="11">
        <v>0</v>
      </c>
      <c r="AA129" s="11">
        <v>0</v>
      </c>
      <c r="AB129" s="11">
        <v>155.4</v>
      </c>
      <c r="AC129" s="11">
        <v>11.02</v>
      </c>
      <c r="AD129" s="11">
        <v>0</v>
      </c>
      <c r="AE129" s="11">
        <v>0</v>
      </c>
      <c r="AF129" s="11">
        <v>372.44</v>
      </c>
      <c r="AG129" s="11">
        <v>131</v>
      </c>
      <c r="AH129" s="11">
        <v>169.22</v>
      </c>
      <c r="AI129" s="11">
        <v>133.78</v>
      </c>
      <c r="AJ129" s="11">
        <v>717.11</v>
      </c>
      <c r="AK129" s="11">
        <v>535</v>
      </c>
      <c r="AL129" s="11">
        <v>133.78</v>
      </c>
      <c r="AM129" s="11">
        <v>716.11</v>
      </c>
      <c r="AN129" s="11">
        <v>536.89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0</v>
      </c>
      <c r="BM129" s="6"/>
      <c r="BN129" s="6"/>
      <c r="BO129" s="7"/>
      <c r="BP129" s="7"/>
      <c r="BQ129" s="7"/>
      <c r="BY129"/>
      <c r="BZ129"/>
      <c r="CA129"/>
    </row>
    <row r="130" spans="1:79" x14ac:dyDescent="0.3">
      <c r="A130" s="2" t="s">
        <v>125</v>
      </c>
      <c r="B130" s="2" t="s">
        <v>694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0.12</v>
      </c>
      <c r="N130" s="11">
        <v>86.43</v>
      </c>
      <c r="O130" s="11">
        <v>19.420000000000002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1">
        <v>66.739999999999995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383.82</v>
      </c>
      <c r="AE130" s="11">
        <v>53.68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0</v>
      </c>
      <c r="BM130" s="6"/>
      <c r="BN130" s="6"/>
      <c r="BO130" s="7"/>
      <c r="BP130" s="7"/>
      <c r="BQ130" s="7"/>
      <c r="BY130"/>
      <c r="BZ130"/>
      <c r="CA130"/>
    </row>
    <row r="131" spans="1:79" x14ac:dyDescent="0.3">
      <c r="A131" s="2" t="s">
        <v>122</v>
      </c>
      <c r="B131" s="2" t="s">
        <v>420</v>
      </c>
      <c r="C131" s="11">
        <v>2102.63</v>
      </c>
      <c r="D131" s="11">
        <v>2388.46</v>
      </c>
      <c r="E131" s="11">
        <v>2539.15</v>
      </c>
      <c r="F131" s="11">
        <v>2473.0500000000002</v>
      </c>
      <c r="G131" s="11">
        <v>2532.42</v>
      </c>
      <c r="H131" s="11">
        <v>2541.38</v>
      </c>
      <c r="I131" s="11">
        <v>2378.85</v>
      </c>
      <c r="J131" s="11">
        <v>2446.54</v>
      </c>
      <c r="K131" s="11">
        <v>2382.91</v>
      </c>
      <c r="L131" s="11">
        <v>2271.52</v>
      </c>
      <c r="M131" s="11">
        <v>2234.86</v>
      </c>
      <c r="N131" s="11">
        <v>1883.29</v>
      </c>
      <c r="O131" s="11">
        <v>1684.4</v>
      </c>
      <c r="P131" s="12">
        <v>0</v>
      </c>
      <c r="Q131" s="12">
        <v>11.879999999999999</v>
      </c>
      <c r="R131" s="12">
        <v>4.9000000000000004</v>
      </c>
      <c r="S131" s="12">
        <v>5.42</v>
      </c>
      <c r="T131" s="12">
        <v>14</v>
      </c>
      <c r="U131" s="12">
        <v>14.52</v>
      </c>
      <c r="V131" s="11">
        <v>1393.2</v>
      </c>
      <c r="W131" s="11">
        <v>338.55</v>
      </c>
      <c r="X131" s="11">
        <v>274.32</v>
      </c>
      <c r="Y131" s="11">
        <v>0</v>
      </c>
      <c r="Z131" s="11">
        <v>0</v>
      </c>
      <c r="AA131" s="11">
        <v>0</v>
      </c>
      <c r="AB131" s="11">
        <v>668.7</v>
      </c>
      <c r="AC131" s="11">
        <v>66.209999999999994</v>
      </c>
      <c r="AD131" s="11">
        <v>0</v>
      </c>
      <c r="AE131" s="11">
        <v>0</v>
      </c>
      <c r="AF131" s="11">
        <v>2896.56</v>
      </c>
      <c r="AG131" s="11">
        <v>595.66999999999996</v>
      </c>
      <c r="AH131" s="11">
        <v>1723.11</v>
      </c>
      <c r="AI131" s="11">
        <v>246.33</v>
      </c>
      <c r="AJ131" s="11">
        <v>1881.89</v>
      </c>
      <c r="AK131" s="11">
        <v>1032.56</v>
      </c>
      <c r="AL131" s="11">
        <v>246.33</v>
      </c>
      <c r="AM131" s="11">
        <v>1881.89</v>
      </c>
      <c r="AN131" s="11">
        <v>1031.56</v>
      </c>
      <c r="AO131" s="12">
        <v>0</v>
      </c>
      <c r="AP131" s="12">
        <v>0</v>
      </c>
      <c r="AQ131" s="12">
        <v>0</v>
      </c>
      <c r="AR131" s="12">
        <v>0</v>
      </c>
      <c r="AS131" s="12">
        <v>63.05</v>
      </c>
      <c r="AT131" s="12">
        <v>0</v>
      </c>
      <c r="AU131" s="12">
        <v>63.05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1">
        <v>0</v>
      </c>
      <c r="BF131" s="11">
        <v>0</v>
      </c>
      <c r="BG131" s="11">
        <v>0</v>
      </c>
      <c r="BH131" s="11">
        <v>0</v>
      </c>
      <c r="BI131" s="11">
        <v>0</v>
      </c>
      <c r="BM131" s="6"/>
      <c r="BN131" s="6"/>
      <c r="BO131" s="7"/>
      <c r="BP131" s="7"/>
      <c r="BQ131" s="7"/>
      <c r="BY131"/>
      <c r="BZ131"/>
      <c r="CA131"/>
    </row>
    <row r="132" spans="1:79" x14ac:dyDescent="0.3">
      <c r="A132" s="2" t="s">
        <v>233</v>
      </c>
      <c r="B132" s="2" t="s">
        <v>531</v>
      </c>
      <c r="C132" s="11">
        <v>133.80000000000001</v>
      </c>
      <c r="D132" s="11">
        <v>190.88</v>
      </c>
      <c r="E132" s="11">
        <v>176.3</v>
      </c>
      <c r="F132" s="11">
        <v>186.09</v>
      </c>
      <c r="G132" s="11">
        <v>191.32</v>
      </c>
      <c r="H132" s="11">
        <v>183.79</v>
      </c>
      <c r="I132" s="11">
        <v>171.94</v>
      </c>
      <c r="J132" s="11">
        <v>225.37</v>
      </c>
      <c r="K132" s="11">
        <v>213.2</v>
      </c>
      <c r="L132" s="11">
        <v>227.77</v>
      </c>
      <c r="M132" s="11">
        <v>183.37</v>
      </c>
      <c r="N132" s="11">
        <v>191.35</v>
      </c>
      <c r="O132" s="11">
        <v>128.22999999999999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1">
        <v>100.65</v>
      </c>
      <c r="W132" s="11">
        <v>0</v>
      </c>
      <c r="X132" s="11">
        <v>15.91</v>
      </c>
      <c r="Y132" s="11">
        <v>0</v>
      </c>
      <c r="Z132" s="11">
        <v>0</v>
      </c>
      <c r="AA132" s="11">
        <v>0</v>
      </c>
      <c r="AB132" s="11">
        <v>32.22</v>
      </c>
      <c r="AC132" s="11">
        <v>2.64</v>
      </c>
      <c r="AD132" s="11">
        <v>0</v>
      </c>
      <c r="AE132" s="11">
        <v>0</v>
      </c>
      <c r="AF132" s="11">
        <v>101.67</v>
      </c>
      <c r="AG132" s="11">
        <v>67.56</v>
      </c>
      <c r="AH132" s="11">
        <v>27.11</v>
      </c>
      <c r="AI132" s="11">
        <v>29.44</v>
      </c>
      <c r="AJ132" s="11">
        <v>192.67</v>
      </c>
      <c r="AK132" s="11">
        <v>183</v>
      </c>
      <c r="AL132" s="11">
        <v>29.44</v>
      </c>
      <c r="AM132" s="11">
        <v>192.67</v>
      </c>
      <c r="AN132" s="11">
        <v>183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M132" s="6"/>
      <c r="BN132" s="6"/>
      <c r="BO132" s="7"/>
      <c r="BP132" s="7"/>
      <c r="BQ132" s="7"/>
      <c r="BY132"/>
      <c r="BZ132"/>
      <c r="CA132"/>
    </row>
    <row r="133" spans="1:79" x14ac:dyDescent="0.3">
      <c r="A133" s="2" t="s">
        <v>288</v>
      </c>
      <c r="B133" s="2" t="s">
        <v>586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10.1</v>
      </c>
      <c r="I133" s="11">
        <v>11.3</v>
      </c>
      <c r="J133" s="11">
        <v>6.1</v>
      </c>
      <c r="K133" s="11">
        <v>13.91</v>
      </c>
      <c r="L133" s="11">
        <v>0</v>
      </c>
      <c r="M133" s="11">
        <v>0</v>
      </c>
      <c r="N133" s="11">
        <v>0</v>
      </c>
      <c r="O133" s="11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4.5599999999999996</v>
      </c>
      <c r="AK133" s="11">
        <v>3.89</v>
      </c>
      <c r="AL133" s="11">
        <v>0</v>
      </c>
      <c r="AM133" s="11">
        <v>4.5599999999999996</v>
      </c>
      <c r="AN133" s="11">
        <v>3.89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M133" s="6"/>
      <c r="BN133" s="6"/>
      <c r="BO133" s="7"/>
      <c r="BP133" s="7"/>
      <c r="BQ133" s="7"/>
      <c r="BY133"/>
      <c r="BZ133"/>
      <c r="CA133"/>
    </row>
    <row r="134" spans="1:79" x14ac:dyDescent="0.3">
      <c r="A134" s="2" t="s">
        <v>248</v>
      </c>
      <c r="B134" s="2" t="s">
        <v>546</v>
      </c>
      <c r="C134" s="11">
        <v>40.5</v>
      </c>
      <c r="D134" s="11">
        <v>38.1</v>
      </c>
      <c r="E134" s="11">
        <v>38.4</v>
      </c>
      <c r="F134" s="11">
        <v>35.799999999999997</v>
      </c>
      <c r="G134" s="11">
        <v>35.700000000000003</v>
      </c>
      <c r="H134" s="11">
        <v>35.5</v>
      </c>
      <c r="I134" s="11">
        <v>44.9</v>
      </c>
      <c r="J134" s="11">
        <v>40.5</v>
      </c>
      <c r="K134" s="11">
        <v>46.9</v>
      </c>
      <c r="L134" s="11">
        <v>49.03</v>
      </c>
      <c r="M134" s="11">
        <v>40.270000000000003</v>
      </c>
      <c r="N134" s="11">
        <v>40.79</v>
      </c>
      <c r="O134" s="11">
        <v>34.85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3.6</v>
      </c>
      <c r="V134" s="11">
        <v>25.61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15.21</v>
      </c>
      <c r="AC134" s="11">
        <v>0.23</v>
      </c>
      <c r="AD134" s="11">
        <v>0</v>
      </c>
      <c r="AE134" s="11">
        <v>0</v>
      </c>
      <c r="AF134" s="11">
        <v>1.56</v>
      </c>
      <c r="AG134" s="11">
        <v>1</v>
      </c>
      <c r="AH134" s="11">
        <v>0</v>
      </c>
      <c r="AI134" s="11">
        <v>1.89</v>
      </c>
      <c r="AJ134" s="11">
        <v>46.67</v>
      </c>
      <c r="AK134" s="11">
        <v>15.44</v>
      </c>
      <c r="AL134" s="11">
        <v>1.89</v>
      </c>
      <c r="AM134" s="11">
        <v>46.67</v>
      </c>
      <c r="AN134" s="11">
        <v>15.44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M134" s="6"/>
      <c r="BN134" s="6"/>
      <c r="BO134" s="7"/>
      <c r="BP134" s="7"/>
      <c r="BQ134" s="7"/>
      <c r="BY134"/>
      <c r="BZ134"/>
      <c r="CA134"/>
    </row>
    <row r="135" spans="1:79" x14ac:dyDescent="0.3">
      <c r="A135" s="2" t="s">
        <v>20</v>
      </c>
      <c r="B135" s="2" t="s">
        <v>318</v>
      </c>
      <c r="C135" s="11">
        <v>11.1</v>
      </c>
      <c r="D135" s="11">
        <v>13</v>
      </c>
      <c r="E135" s="11">
        <v>17</v>
      </c>
      <c r="F135" s="11">
        <v>17.2</v>
      </c>
      <c r="G135" s="11">
        <v>18</v>
      </c>
      <c r="H135" s="11">
        <v>21.9</v>
      </c>
      <c r="I135" s="11">
        <v>14.4</v>
      </c>
      <c r="J135" s="11">
        <v>15</v>
      </c>
      <c r="K135" s="11">
        <v>18.3</v>
      </c>
      <c r="L135" s="11">
        <v>14.6</v>
      </c>
      <c r="M135" s="11">
        <v>12</v>
      </c>
      <c r="N135" s="11">
        <v>11.3</v>
      </c>
      <c r="O135" s="11">
        <v>12.64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1">
        <v>15.43</v>
      </c>
      <c r="W135" s="11">
        <v>0</v>
      </c>
      <c r="X135" s="11">
        <v>5.48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19.22</v>
      </c>
      <c r="AG135" s="11">
        <v>10.11</v>
      </c>
      <c r="AH135" s="11">
        <v>4.1100000000000003</v>
      </c>
      <c r="AI135" s="11">
        <v>1.67</v>
      </c>
      <c r="AJ135" s="11">
        <v>15.44</v>
      </c>
      <c r="AK135" s="11">
        <v>4.67</v>
      </c>
      <c r="AL135" s="11">
        <v>1.67</v>
      </c>
      <c r="AM135" s="11">
        <v>15.44</v>
      </c>
      <c r="AN135" s="11">
        <v>4.67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M135" s="6"/>
      <c r="BN135" s="6"/>
      <c r="BO135" s="7"/>
      <c r="BP135" s="7"/>
      <c r="BQ135" s="7"/>
      <c r="BY135"/>
      <c r="BZ135"/>
      <c r="CA135"/>
    </row>
    <row r="136" spans="1:79" x14ac:dyDescent="0.3">
      <c r="A136" s="2" t="s">
        <v>53</v>
      </c>
      <c r="B136" s="2" t="s">
        <v>351</v>
      </c>
      <c r="C136" s="11">
        <v>421.83</v>
      </c>
      <c r="D136" s="11">
        <v>469.55</v>
      </c>
      <c r="E136" s="11">
        <v>470.77</v>
      </c>
      <c r="F136" s="11">
        <v>443.66</v>
      </c>
      <c r="G136" s="11">
        <v>468.1</v>
      </c>
      <c r="H136" s="11">
        <v>451.29</v>
      </c>
      <c r="I136" s="11">
        <v>465.31</v>
      </c>
      <c r="J136" s="11">
        <v>521.29</v>
      </c>
      <c r="K136" s="11">
        <v>533.44000000000005</v>
      </c>
      <c r="L136" s="11">
        <v>508.63</v>
      </c>
      <c r="M136" s="11">
        <v>471.97</v>
      </c>
      <c r="N136" s="11">
        <v>355.98</v>
      </c>
      <c r="O136" s="11">
        <v>385.3</v>
      </c>
      <c r="P136" s="12">
        <v>0</v>
      </c>
      <c r="Q136" s="12">
        <v>0</v>
      </c>
      <c r="R136" s="12">
        <v>0</v>
      </c>
      <c r="S136" s="12">
        <v>8.2200000000000006</v>
      </c>
      <c r="T136" s="12">
        <v>17.47</v>
      </c>
      <c r="U136" s="12">
        <v>39.159999999999997</v>
      </c>
      <c r="V136" s="11">
        <v>335.58</v>
      </c>
      <c r="W136" s="11">
        <v>0</v>
      </c>
      <c r="X136" s="11">
        <v>61.71</v>
      </c>
      <c r="Y136" s="11">
        <v>0</v>
      </c>
      <c r="Z136" s="11">
        <v>0</v>
      </c>
      <c r="AA136" s="11">
        <v>0</v>
      </c>
      <c r="AB136" s="11">
        <v>151.5</v>
      </c>
      <c r="AC136" s="11">
        <v>9.75</v>
      </c>
      <c r="AD136" s="11">
        <v>26.65</v>
      </c>
      <c r="AE136" s="11">
        <v>0.15</v>
      </c>
      <c r="AF136" s="11">
        <v>282.33</v>
      </c>
      <c r="AG136" s="11">
        <v>112.33</v>
      </c>
      <c r="AH136" s="11">
        <v>72.22</v>
      </c>
      <c r="AI136" s="11">
        <v>112.78</v>
      </c>
      <c r="AJ136" s="11">
        <v>512.33000000000004</v>
      </c>
      <c r="AK136" s="11">
        <v>512.11</v>
      </c>
      <c r="AL136" s="11">
        <v>112.78</v>
      </c>
      <c r="AM136" s="11">
        <v>512.33000000000004</v>
      </c>
      <c r="AN136" s="11">
        <v>512.11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12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M136" s="6"/>
      <c r="BN136" s="6"/>
      <c r="BO136" s="7"/>
      <c r="BP136" s="7"/>
      <c r="BQ136" s="7"/>
      <c r="BY136"/>
      <c r="BZ136"/>
      <c r="CA136"/>
    </row>
    <row r="137" spans="1:79" x14ac:dyDescent="0.3">
      <c r="A137" s="2" t="s">
        <v>257</v>
      </c>
      <c r="B137" s="2" t="s">
        <v>555</v>
      </c>
      <c r="C137" s="11">
        <v>24.6</v>
      </c>
      <c r="D137" s="11">
        <v>36.200000000000003</v>
      </c>
      <c r="E137" s="11">
        <v>36.9</v>
      </c>
      <c r="F137" s="11">
        <v>32.5</v>
      </c>
      <c r="G137" s="11">
        <v>42.8</v>
      </c>
      <c r="H137" s="11">
        <v>21.9</v>
      </c>
      <c r="I137" s="11">
        <v>36.299999999999997</v>
      </c>
      <c r="J137" s="11">
        <v>11.84</v>
      </c>
      <c r="K137" s="11">
        <v>16.2</v>
      </c>
      <c r="L137" s="11">
        <v>0</v>
      </c>
      <c r="M137" s="11">
        <v>0</v>
      </c>
      <c r="N137" s="11">
        <v>0</v>
      </c>
      <c r="O137" s="11">
        <v>0</v>
      </c>
      <c r="P137" s="12">
        <v>9</v>
      </c>
      <c r="Q137" s="12">
        <v>69.900000000000006</v>
      </c>
      <c r="R137" s="12">
        <v>25</v>
      </c>
      <c r="S137" s="12">
        <v>28</v>
      </c>
      <c r="T137" s="12">
        <v>28.04</v>
      </c>
      <c r="U137" s="12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1.56</v>
      </c>
      <c r="AJ137" s="11">
        <v>8.11</v>
      </c>
      <c r="AK137" s="11">
        <v>5.22</v>
      </c>
      <c r="AL137" s="11">
        <v>1.56</v>
      </c>
      <c r="AM137" s="11">
        <v>8.11</v>
      </c>
      <c r="AN137" s="11">
        <v>5.22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M137" s="6"/>
      <c r="BN137" s="6"/>
      <c r="BO137" s="7"/>
      <c r="BP137" s="7"/>
      <c r="BQ137" s="7"/>
      <c r="BY137"/>
      <c r="BZ137"/>
      <c r="CA137"/>
    </row>
    <row r="138" spans="1:79" x14ac:dyDescent="0.3">
      <c r="A138" s="2" t="s">
        <v>211</v>
      </c>
      <c r="B138" s="2" t="s">
        <v>509</v>
      </c>
      <c r="C138" s="11">
        <v>16.100000000000001</v>
      </c>
      <c r="D138" s="11">
        <v>18.48</v>
      </c>
      <c r="E138" s="11">
        <v>15.8</v>
      </c>
      <c r="F138" s="11">
        <v>17.97</v>
      </c>
      <c r="G138" s="11">
        <v>20.38</v>
      </c>
      <c r="H138" s="11">
        <v>20.6</v>
      </c>
      <c r="I138" s="11">
        <v>20.260000000000002</v>
      </c>
      <c r="J138" s="11">
        <v>17.940000000000001</v>
      </c>
      <c r="K138" s="11">
        <v>27.05</v>
      </c>
      <c r="L138" s="11">
        <v>16.05</v>
      </c>
      <c r="M138" s="11">
        <v>18.82</v>
      </c>
      <c r="N138" s="11">
        <v>12.68</v>
      </c>
      <c r="O138" s="11">
        <v>6.87</v>
      </c>
      <c r="P138" s="12">
        <v>0.2</v>
      </c>
      <c r="Q138" s="12">
        <v>9.6999999999999993</v>
      </c>
      <c r="R138" s="12">
        <v>2.58</v>
      </c>
      <c r="S138" s="12">
        <v>2.94</v>
      </c>
      <c r="T138" s="12">
        <v>9.32</v>
      </c>
      <c r="U138" s="12">
        <v>7.98</v>
      </c>
      <c r="V138" s="11">
        <v>3.46</v>
      </c>
      <c r="W138" s="11">
        <v>0</v>
      </c>
      <c r="X138" s="11">
        <v>0.31</v>
      </c>
      <c r="Y138" s="11">
        <v>0</v>
      </c>
      <c r="Z138" s="11">
        <v>0</v>
      </c>
      <c r="AA138" s="11">
        <v>0</v>
      </c>
      <c r="AB138" s="11">
        <v>4.21</v>
      </c>
      <c r="AC138" s="11">
        <v>0.15</v>
      </c>
      <c r="AD138" s="11">
        <v>0</v>
      </c>
      <c r="AE138" s="11">
        <v>0</v>
      </c>
      <c r="AF138" s="11">
        <v>16.22</v>
      </c>
      <c r="AG138" s="11">
        <v>6.44</v>
      </c>
      <c r="AH138" s="11">
        <v>1.33</v>
      </c>
      <c r="AI138" s="11">
        <v>1.1100000000000001</v>
      </c>
      <c r="AJ138" s="11">
        <v>42.11</v>
      </c>
      <c r="AK138" s="11">
        <v>5.33</v>
      </c>
      <c r="AL138" s="11">
        <v>1.1100000000000001</v>
      </c>
      <c r="AM138" s="11">
        <v>42.11</v>
      </c>
      <c r="AN138" s="11">
        <v>5.33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M138" s="6"/>
      <c r="BN138" s="6"/>
      <c r="BO138" s="7"/>
      <c r="BP138" s="7"/>
      <c r="BQ138" s="7"/>
      <c r="BY138"/>
      <c r="BZ138"/>
      <c r="CA138"/>
    </row>
    <row r="139" spans="1:79" x14ac:dyDescent="0.3">
      <c r="A139" s="31" t="s">
        <v>722</v>
      </c>
      <c r="B139" s="25" t="s">
        <v>723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7.2</v>
      </c>
      <c r="M139" s="11">
        <v>8.1</v>
      </c>
      <c r="N139" s="11">
        <v>13.4</v>
      </c>
      <c r="O139" s="11">
        <v>7.64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0.4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6.89</v>
      </c>
      <c r="AK139" s="11">
        <v>0.22</v>
      </c>
      <c r="AL139" s="11">
        <v>0</v>
      </c>
      <c r="AM139" s="11">
        <v>6.89</v>
      </c>
      <c r="AN139" s="11">
        <v>0.22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2">
        <v>0</v>
      </c>
      <c r="AY139" s="12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M139" s="6"/>
      <c r="BN139" s="6"/>
      <c r="BO139" s="7"/>
      <c r="BP139" s="7"/>
      <c r="BQ139" s="7"/>
      <c r="BY139"/>
      <c r="BZ139"/>
      <c r="CA139"/>
    </row>
    <row r="140" spans="1:79" x14ac:dyDescent="0.3">
      <c r="A140" s="26" t="s">
        <v>678</v>
      </c>
      <c r="B140" s="2" t="s">
        <v>679</v>
      </c>
      <c r="C140" s="11">
        <v>25.6</v>
      </c>
      <c r="D140" s="11">
        <v>41.7</v>
      </c>
      <c r="E140" s="11">
        <v>28.4</v>
      </c>
      <c r="F140" s="11">
        <v>27</v>
      </c>
      <c r="G140" s="11">
        <v>25.1</v>
      </c>
      <c r="H140" s="11">
        <v>26.4</v>
      </c>
      <c r="I140" s="11">
        <v>33.6</v>
      </c>
      <c r="J140" s="11">
        <v>26.4</v>
      </c>
      <c r="K140" s="11">
        <v>21.9</v>
      </c>
      <c r="L140" s="11">
        <v>33.880000000000003</v>
      </c>
      <c r="M140" s="11">
        <v>31.7</v>
      </c>
      <c r="N140" s="11">
        <v>37.08</v>
      </c>
      <c r="O140" s="11">
        <v>36.93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1.1599999999999999</v>
      </c>
      <c r="AC140" s="11">
        <v>0.12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22.44</v>
      </c>
      <c r="AJ140" s="11">
        <v>92.11</v>
      </c>
      <c r="AK140" s="11">
        <v>25.33</v>
      </c>
      <c r="AL140" s="11">
        <v>22.44</v>
      </c>
      <c r="AM140" s="11">
        <v>92.11</v>
      </c>
      <c r="AN140" s="11">
        <v>25.33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0</v>
      </c>
      <c r="BM140" s="6"/>
      <c r="BN140" s="6"/>
      <c r="BO140" s="7"/>
      <c r="BP140" s="7"/>
      <c r="BQ140" s="7"/>
      <c r="BY140"/>
      <c r="BZ140"/>
      <c r="CA140"/>
    </row>
    <row r="141" spans="1:79" x14ac:dyDescent="0.3">
      <c r="A141" s="2" t="s">
        <v>146</v>
      </c>
      <c r="B141" s="2" t="s">
        <v>444</v>
      </c>
      <c r="C141" s="11">
        <v>12.3</v>
      </c>
      <c r="D141" s="11">
        <v>11</v>
      </c>
      <c r="E141" s="11">
        <v>21.5</v>
      </c>
      <c r="F141" s="11">
        <v>18.600000000000001</v>
      </c>
      <c r="G141" s="11">
        <v>20.2</v>
      </c>
      <c r="H141" s="11">
        <v>15.3</v>
      </c>
      <c r="I141" s="11">
        <v>13.1</v>
      </c>
      <c r="J141" s="11">
        <v>17.899999999999999</v>
      </c>
      <c r="K141" s="11">
        <v>15.5</v>
      </c>
      <c r="L141" s="11">
        <v>12.7</v>
      </c>
      <c r="M141" s="11">
        <v>22.57</v>
      </c>
      <c r="N141" s="11">
        <v>9.0299999999999994</v>
      </c>
      <c r="O141" s="11">
        <v>9.98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1">
        <v>0.09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9.0299999999999994</v>
      </c>
      <c r="AC141" s="11">
        <v>0</v>
      </c>
      <c r="AD141" s="11">
        <v>0</v>
      </c>
      <c r="AE141" s="11">
        <v>0</v>
      </c>
      <c r="AF141" s="11">
        <v>7.56</v>
      </c>
      <c r="AG141" s="11">
        <v>3.33</v>
      </c>
      <c r="AH141" s="11">
        <v>0</v>
      </c>
      <c r="AI141" s="11">
        <v>8.11</v>
      </c>
      <c r="AJ141" s="11">
        <v>30.44</v>
      </c>
      <c r="AK141" s="11">
        <v>3.11</v>
      </c>
      <c r="AL141" s="11">
        <v>0</v>
      </c>
      <c r="AM141" s="11">
        <v>0</v>
      </c>
      <c r="AN141" s="11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0</v>
      </c>
      <c r="BM141" s="6"/>
      <c r="BN141" s="6"/>
      <c r="BO141" s="7"/>
      <c r="BP141" s="7"/>
      <c r="BQ141" s="7"/>
      <c r="BY141"/>
      <c r="BZ141"/>
      <c r="CA141"/>
    </row>
    <row r="142" spans="1:79" x14ac:dyDescent="0.3">
      <c r="A142" s="2" t="s">
        <v>283</v>
      </c>
      <c r="B142" s="2" t="s">
        <v>581</v>
      </c>
      <c r="C142" s="11">
        <v>231.13</v>
      </c>
      <c r="D142" s="11">
        <v>242</v>
      </c>
      <c r="E142" s="11">
        <v>261.20999999999998</v>
      </c>
      <c r="F142" s="11">
        <v>245.74</v>
      </c>
      <c r="G142" s="11">
        <v>251.74</v>
      </c>
      <c r="H142" s="11">
        <v>255.1</v>
      </c>
      <c r="I142" s="11">
        <v>235.77</v>
      </c>
      <c r="J142" s="11">
        <v>245.47</v>
      </c>
      <c r="K142" s="11">
        <v>243.91</v>
      </c>
      <c r="L142" s="11">
        <v>297.75</v>
      </c>
      <c r="M142" s="11">
        <v>256.63</v>
      </c>
      <c r="N142" s="11">
        <v>189.83</v>
      </c>
      <c r="O142" s="11">
        <v>171.37</v>
      </c>
      <c r="P142" s="12">
        <v>47.5</v>
      </c>
      <c r="Q142" s="12">
        <v>120.6</v>
      </c>
      <c r="R142" s="12">
        <v>41</v>
      </c>
      <c r="S142" s="12">
        <v>59.84</v>
      </c>
      <c r="T142" s="12">
        <v>72.7</v>
      </c>
      <c r="U142" s="12">
        <v>98.539999999999992</v>
      </c>
      <c r="V142" s="11">
        <v>177.24</v>
      </c>
      <c r="W142" s="11">
        <v>0</v>
      </c>
      <c r="X142" s="11">
        <v>16.68</v>
      </c>
      <c r="Y142" s="11">
        <v>0</v>
      </c>
      <c r="Z142" s="11">
        <v>0</v>
      </c>
      <c r="AA142" s="11">
        <v>0</v>
      </c>
      <c r="AB142" s="11">
        <v>134.35</v>
      </c>
      <c r="AC142" s="11">
        <v>15.55</v>
      </c>
      <c r="AD142" s="11">
        <v>20</v>
      </c>
      <c r="AE142" s="11">
        <v>0</v>
      </c>
      <c r="AF142" s="11">
        <v>242.67</v>
      </c>
      <c r="AG142" s="11">
        <v>118.33</v>
      </c>
      <c r="AH142" s="11">
        <v>83.56</v>
      </c>
      <c r="AI142" s="11">
        <v>59.22</v>
      </c>
      <c r="AJ142" s="11">
        <v>270.33</v>
      </c>
      <c r="AK142" s="11">
        <v>172</v>
      </c>
      <c r="AL142" s="11">
        <v>59.22</v>
      </c>
      <c r="AM142" s="11">
        <v>270.33</v>
      </c>
      <c r="AN142" s="11">
        <v>172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0</v>
      </c>
      <c r="BM142" s="6"/>
      <c r="BN142" s="6"/>
      <c r="BO142" s="7"/>
      <c r="BP142" s="7"/>
      <c r="BQ142" s="7"/>
      <c r="BY142"/>
      <c r="BZ142"/>
      <c r="CA142"/>
    </row>
    <row r="143" spans="1:79" x14ac:dyDescent="0.3">
      <c r="A143" s="2" t="s">
        <v>305</v>
      </c>
      <c r="B143" s="2" t="s">
        <v>603</v>
      </c>
      <c r="C143" s="11">
        <v>70.8</v>
      </c>
      <c r="D143" s="11">
        <v>69.400000000000006</v>
      </c>
      <c r="E143" s="11">
        <v>53.8</v>
      </c>
      <c r="F143" s="11">
        <v>60.5</v>
      </c>
      <c r="G143" s="11">
        <v>62.8</v>
      </c>
      <c r="H143" s="11">
        <v>73.7</v>
      </c>
      <c r="I143" s="11">
        <v>73.099999999999994</v>
      </c>
      <c r="J143" s="11">
        <v>69</v>
      </c>
      <c r="K143" s="11">
        <v>65.900000000000006</v>
      </c>
      <c r="L143" s="11">
        <v>70.900000000000006</v>
      </c>
      <c r="M143" s="11">
        <v>53.5</v>
      </c>
      <c r="N143" s="11">
        <v>62.4</v>
      </c>
      <c r="O143" s="11">
        <v>38.020000000000003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1">
        <v>74.58</v>
      </c>
      <c r="W143" s="11">
        <v>0</v>
      </c>
      <c r="X143" s="11">
        <v>10.74</v>
      </c>
      <c r="Y143" s="11">
        <v>0</v>
      </c>
      <c r="Z143" s="11">
        <v>0</v>
      </c>
      <c r="AA143" s="11">
        <v>0</v>
      </c>
      <c r="AB143" s="11">
        <v>12.75</v>
      </c>
      <c r="AC143" s="11">
        <v>1.33</v>
      </c>
      <c r="AD143" s="11">
        <v>3.9</v>
      </c>
      <c r="AE143" s="11">
        <v>0</v>
      </c>
      <c r="AF143" s="11">
        <v>217.22</v>
      </c>
      <c r="AG143" s="11">
        <v>139.11000000000001</v>
      </c>
      <c r="AH143" s="11">
        <v>63.67</v>
      </c>
      <c r="AI143" s="11">
        <v>1.44</v>
      </c>
      <c r="AJ143" s="11">
        <v>45.78</v>
      </c>
      <c r="AK143" s="11">
        <v>49.22</v>
      </c>
      <c r="AL143" s="11">
        <v>1.44</v>
      </c>
      <c r="AM143" s="11">
        <v>45.78</v>
      </c>
      <c r="AN143" s="11">
        <v>49.22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0</v>
      </c>
      <c r="BM143" s="6"/>
      <c r="BN143" s="6"/>
      <c r="BO143" s="7"/>
      <c r="BP143" s="7"/>
      <c r="BQ143" s="7"/>
      <c r="BY143"/>
      <c r="BZ143"/>
      <c r="CA143"/>
    </row>
    <row r="144" spans="1:79" x14ac:dyDescent="0.3">
      <c r="A144" s="2" t="s">
        <v>63</v>
      </c>
      <c r="B144" s="2" t="s">
        <v>361</v>
      </c>
      <c r="C144" s="11">
        <v>5.92</v>
      </c>
      <c r="D144" s="11">
        <v>6</v>
      </c>
      <c r="E144" s="11">
        <v>4</v>
      </c>
      <c r="F144" s="11">
        <v>10.7</v>
      </c>
      <c r="G144" s="11">
        <v>8.9</v>
      </c>
      <c r="H144" s="11">
        <v>4.3</v>
      </c>
      <c r="I144" s="11">
        <v>6.1</v>
      </c>
      <c r="J144" s="11">
        <v>6.2</v>
      </c>
      <c r="K144" s="11">
        <v>6.7</v>
      </c>
      <c r="L144" s="11">
        <v>11.3</v>
      </c>
      <c r="M144" s="11">
        <v>7</v>
      </c>
      <c r="N144" s="11">
        <v>5</v>
      </c>
      <c r="O144" s="11">
        <v>5.18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1">
        <v>3.2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2.89</v>
      </c>
      <c r="AG144" s="11">
        <v>3</v>
      </c>
      <c r="AH144" s="11">
        <v>5</v>
      </c>
      <c r="AI144" s="11">
        <v>1</v>
      </c>
      <c r="AJ144" s="11">
        <v>8.2200000000000006</v>
      </c>
      <c r="AK144" s="11">
        <v>1.33</v>
      </c>
      <c r="AL144" s="11">
        <v>1</v>
      </c>
      <c r="AM144" s="11">
        <v>8.2200000000000006</v>
      </c>
      <c r="AN144" s="11">
        <v>1.33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M144" s="6"/>
      <c r="BN144" s="6"/>
      <c r="BO144" s="7"/>
      <c r="BP144" s="7"/>
      <c r="BQ144" s="7"/>
      <c r="BY144"/>
      <c r="BZ144"/>
      <c r="CA144"/>
    </row>
    <row r="145" spans="1:79" x14ac:dyDescent="0.3">
      <c r="A145" s="2" t="s">
        <v>30</v>
      </c>
      <c r="B145" s="2" t="s">
        <v>328</v>
      </c>
      <c r="C145" s="11">
        <v>38.159999999999997</v>
      </c>
      <c r="D145" s="11">
        <v>45.2</v>
      </c>
      <c r="E145" s="11">
        <v>25.24</v>
      </c>
      <c r="F145" s="11">
        <v>40.299999999999997</v>
      </c>
      <c r="G145" s="11">
        <v>40.6</v>
      </c>
      <c r="H145" s="11">
        <v>41.71</v>
      </c>
      <c r="I145" s="11">
        <v>48.4</v>
      </c>
      <c r="J145" s="11">
        <v>63.2</v>
      </c>
      <c r="K145" s="11">
        <v>51.98</v>
      </c>
      <c r="L145" s="11">
        <v>63.6</v>
      </c>
      <c r="M145" s="11">
        <v>45.7</v>
      </c>
      <c r="N145" s="11">
        <v>51.8</v>
      </c>
      <c r="O145" s="11">
        <v>55.21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1">
        <v>39.549999999999997</v>
      </c>
      <c r="W145" s="11">
        <v>0</v>
      </c>
      <c r="X145" s="11">
        <v>2.4</v>
      </c>
      <c r="Y145" s="11">
        <v>0</v>
      </c>
      <c r="Z145" s="11">
        <v>0</v>
      </c>
      <c r="AA145" s="11">
        <v>0</v>
      </c>
      <c r="AB145" s="11">
        <v>1.58</v>
      </c>
      <c r="AC145" s="11">
        <v>0.11</v>
      </c>
      <c r="AD145" s="11">
        <v>0</v>
      </c>
      <c r="AE145" s="11">
        <v>0</v>
      </c>
      <c r="AF145" s="11">
        <v>134.22</v>
      </c>
      <c r="AG145" s="11">
        <v>86.33</v>
      </c>
      <c r="AH145" s="11">
        <v>39.56</v>
      </c>
      <c r="AI145" s="11">
        <v>8.67</v>
      </c>
      <c r="AJ145" s="11">
        <v>62.33</v>
      </c>
      <c r="AK145" s="11">
        <v>11.89</v>
      </c>
      <c r="AL145" s="11">
        <v>8.67</v>
      </c>
      <c r="AM145" s="11">
        <v>62.33</v>
      </c>
      <c r="AN145" s="11">
        <v>11.89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0</v>
      </c>
      <c r="BM145" s="6"/>
      <c r="BN145" s="6"/>
      <c r="BO145" s="7"/>
      <c r="BP145" s="7"/>
      <c r="BQ145" s="7"/>
      <c r="BY145"/>
      <c r="BZ145"/>
      <c r="CA145"/>
    </row>
    <row r="146" spans="1:79" x14ac:dyDescent="0.3">
      <c r="A146" s="2" t="s">
        <v>171</v>
      </c>
      <c r="B146" s="2" t="s">
        <v>469</v>
      </c>
      <c r="C146" s="11">
        <v>108.2</v>
      </c>
      <c r="D146" s="11">
        <v>199.5</v>
      </c>
      <c r="E146" s="11">
        <v>210.9</v>
      </c>
      <c r="F146" s="11">
        <v>205.9</v>
      </c>
      <c r="G146" s="11">
        <v>221.4</v>
      </c>
      <c r="H146" s="11">
        <v>240.5</v>
      </c>
      <c r="I146" s="11">
        <v>281.7</v>
      </c>
      <c r="J146" s="11">
        <v>287.76</v>
      </c>
      <c r="K146" s="11">
        <v>259.5</v>
      </c>
      <c r="L146" s="11">
        <v>12.5</v>
      </c>
      <c r="M146" s="11">
        <v>11.4</v>
      </c>
      <c r="N146" s="11">
        <v>9.9</v>
      </c>
      <c r="O146" s="11">
        <v>15.44</v>
      </c>
      <c r="P146" s="12">
        <v>96.85</v>
      </c>
      <c r="Q146" s="12">
        <v>579.5</v>
      </c>
      <c r="R146" s="12">
        <v>208.9</v>
      </c>
      <c r="S146" s="12">
        <v>501.4</v>
      </c>
      <c r="T146" s="12">
        <v>525.4</v>
      </c>
      <c r="U146" s="12">
        <v>0</v>
      </c>
      <c r="V146" s="11">
        <v>16.45</v>
      </c>
      <c r="W146" s="11">
        <v>0</v>
      </c>
      <c r="X146" s="11">
        <v>3.44</v>
      </c>
      <c r="Y146" s="11">
        <v>0</v>
      </c>
      <c r="Z146" s="11">
        <v>0</v>
      </c>
      <c r="AA146" s="11">
        <v>0</v>
      </c>
      <c r="AB146" s="11">
        <v>2.84</v>
      </c>
      <c r="AC146" s="11">
        <v>0.15</v>
      </c>
      <c r="AD146" s="11">
        <v>0.8</v>
      </c>
      <c r="AE146" s="11">
        <v>0</v>
      </c>
      <c r="AF146" s="11">
        <v>22.44</v>
      </c>
      <c r="AG146" s="11">
        <v>4</v>
      </c>
      <c r="AH146" s="11">
        <v>8.67</v>
      </c>
      <c r="AI146" s="11">
        <v>1.78</v>
      </c>
      <c r="AJ146" s="11">
        <v>275.67</v>
      </c>
      <c r="AK146" s="11">
        <v>27.78</v>
      </c>
      <c r="AL146" s="11">
        <v>1.78</v>
      </c>
      <c r="AM146" s="11">
        <v>275.67</v>
      </c>
      <c r="AN146" s="11">
        <v>23.78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M146" s="6"/>
      <c r="BN146" s="6"/>
      <c r="BO146" s="7"/>
      <c r="BP146" s="7"/>
      <c r="BQ146" s="7"/>
      <c r="BY146"/>
      <c r="BZ146"/>
      <c r="CA146"/>
    </row>
    <row r="147" spans="1:79" x14ac:dyDescent="0.3">
      <c r="A147" s="2" t="s">
        <v>261</v>
      </c>
      <c r="B147" s="2" t="s">
        <v>559</v>
      </c>
      <c r="C147" s="11">
        <v>19.09</v>
      </c>
      <c r="D147" s="11">
        <v>33.9</v>
      </c>
      <c r="E147" s="11">
        <v>26.9</v>
      </c>
      <c r="F147" s="11">
        <v>19.100000000000001</v>
      </c>
      <c r="G147" s="11">
        <v>39.119999999999997</v>
      </c>
      <c r="H147" s="11">
        <v>25.9</v>
      </c>
      <c r="I147" s="11">
        <v>34.1</v>
      </c>
      <c r="J147" s="11">
        <v>30.5</v>
      </c>
      <c r="K147" s="11">
        <v>45.8</v>
      </c>
      <c r="L147" s="11">
        <v>36.75</v>
      </c>
      <c r="M147" s="11">
        <v>37.42</v>
      </c>
      <c r="N147" s="11">
        <v>33.39</v>
      </c>
      <c r="O147" s="11">
        <v>27.31</v>
      </c>
      <c r="P147" s="12">
        <v>1.79</v>
      </c>
      <c r="Q147" s="12">
        <v>5</v>
      </c>
      <c r="R147" s="12">
        <v>5.2</v>
      </c>
      <c r="S147" s="12">
        <v>8.3000000000000007</v>
      </c>
      <c r="T147" s="12">
        <v>10.7</v>
      </c>
      <c r="U147" s="12">
        <v>29.87</v>
      </c>
      <c r="V147" s="11">
        <v>25.14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10.210000000000001</v>
      </c>
      <c r="AC147" s="11">
        <v>1.1499999999999999</v>
      </c>
      <c r="AD147" s="11">
        <v>0</v>
      </c>
      <c r="AE147" s="11">
        <v>0</v>
      </c>
      <c r="AF147" s="11">
        <v>0</v>
      </c>
      <c r="AG147" s="11">
        <v>1</v>
      </c>
      <c r="AH147" s="11">
        <v>0</v>
      </c>
      <c r="AI147" s="11">
        <v>3.56</v>
      </c>
      <c r="AJ147" s="11">
        <v>56</v>
      </c>
      <c r="AK147" s="11">
        <v>19.11</v>
      </c>
      <c r="AL147" s="11">
        <v>3.56</v>
      </c>
      <c r="AM147" s="11">
        <v>56</v>
      </c>
      <c r="AN147" s="11">
        <v>19.11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M147" s="6"/>
      <c r="BN147" s="6"/>
      <c r="BO147" s="7"/>
      <c r="BP147" s="7"/>
      <c r="BQ147" s="7"/>
      <c r="BY147"/>
      <c r="BZ147"/>
      <c r="CA147"/>
    </row>
    <row r="148" spans="1:79" x14ac:dyDescent="0.3">
      <c r="A148" s="2" t="s">
        <v>229</v>
      </c>
      <c r="B148" s="2" t="s">
        <v>527</v>
      </c>
      <c r="C148" s="11">
        <v>678.5</v>
      </c>
      <c r="D148" s="11">
        <v>705.47</v>
      </c>
      <c r="E148" s="11">
        <v>733.69</v>
      </c>
      <c r="F148" s="11">
        <v>765.49</v>
      </c>
      <c r="G148" s="11">
        <v>793.77</v>
      </c>
      <c r="H148" s="11">
        <v>794.34</v>
      </c>
      <c r="I148" s="11">
        <v>756.55</v>
      </c>
      <c r="J148" s="11">
        <v>856.31</v>
      </c>
      <c r="K148" s="11">
        <v>811.06</v>
      </c>
      <c r="L148" s="11">
        <v>741.41</v>
      </c>
      <c r="M148" s="11">
        <v>772.93</v>
      </c>
      <c r="N148" s="11">
        <v>598.15</v>
      </c>
      <c r="O148" s="11">
        <v>536.21</v>
      </c>
      <c r="P148" s="12">
        <v>1.25</v>
      </c>
      <c r="Q148" s="12">
        <v>7.84</v>
      </c>
      <c r="R148" s="12">
        <v>1.5</v>
      </c>
      <c r="S148" s="12">
        <v>29.900000000000002</v>
      </c>
      <c r="T148" s="12">
        <v>52.9</v>
      </c>
      <c r="U148" s="12">
        <v>62.870000000000005</v>
      </c>
      <c r="V148" s="11">
        <v>502.29</v>
      </c>
      <c r="W148" s="11">
        <v>0</v>
      </c>
      <c r="X148" s="11">
        <v>186.34</v>
      </c>
      <c r="Y148" s="11">
        <v>1.51</v>
      </c>
      <c r="Z148" s="11">
        <v>0</v>
      </c>
      <c r="AA148" s="11">
        <v>0</v>
      </c>
      <c r="AB148" s="11">
        <v>216.4</v>
      </c>
      <c r="AC148" s="11">
        <v>13.23</v>
      </c>
      <c r="AD148" s="11">
        <v>89.92</v>
      </c>
      <c r="AE148" s="11">
        <v>0</v>
      </c>
      <c r="AF148" s="11">
        <v>647.11</v>
      </c>
      <c r="AG148" s="11">
        <v>381.44</v>
      </c>
      <c r="AH148" s="11">
        <v>222.89</v>
      </c>
      <c r="AI148" s="11">
        <v>162.66999999999999</v>
      </c>
      <c r="AJ148" s="11">
        <v>783.22</v>
      </c>
      <c r="AK148" s="11">
        <v>787.89</v>
      </c>
      <c r="AL148" s="11">
        <v>162.66999999999999</v>
      </c>
      <c r="AM148" s="11">
        <v>783.22</v>
      </c>
      <c r="AN148" s="11">
        <v>785.89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0</v>
      </c>
      <c r="BM148" s="6"/>
      <c r="BN148" s="6"/>
      <c r="BO148" s="7"/>
      <c r="BP148" s="7"/>
      <c r="BQ148" s="7"/>
      <c r="BY148"/>
      <c r="BZ148"/>
      <c r="CA148"/>
    </row>
    <row r="149" spans="1:79" x14ac:dyDescent="0.3">
      <c r="A149" s="2" t="s">
        <v>88</v>
      </c>
      <c r="B149" s="2" t="s">
        <v>386</v>
      </c>
      <c r="C149" s="11">
        <v>29.3</v>
      </c>
      <c r="D149" s="11">
        <v>33.700000000000003</v>
      </c>
      <c r="E149" s="11">
        <v>33.9</v>
      </c>
      <c r="F149" s="11">
        <v>38.1</v>
      </c>
      <c r="G149" s="11">
        <v>30.6</v>
      </c>
      <c r="H149" s="11">
        <v>39.299999999999997</v>
      </c>
      <c r="I149" s="11">
        <v>33</v>
      </c>
      <c r="J149" s="11">
        <v>28.92</v>
      </c>
      <c r="K149" s="11">
        <v>20.100000000000001</v>
      </c>
      <c r="L149" s="11">
        <v>0</v>
      </c>
      <c r="M149" s="11">
        <v>0</v>
      </c>
      <c r="N149" s="11">
        <v>0</v>
      </c>
      <c r="O149" s="11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0.89</v>
      </c>
      <c r="AG149" s="11">
        <v>0.22</v>
      </c>
      <c r="AH149" s="11">
        <v>0</v>
      </c>
      <c r="AI149" s="11">
        <v>7.78</v>
      </c>
      <c r="AJ149" s="11">
        <v>48</v>
      </c>
      <c r="AK149" s="11">
        <v>16.22</v>
      </c>
      <c r="AL149" s="11">
        <v>7.78</v>
      </c>
      <c r="AM149" s="11">
        <v>48</v>
      </c>
      <c r="AN149" s="11">
        <v>16.22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M149" s="6"/>
      <c r="BN149" s="6"/>
      <c r="BO149" s="7"/>
      <c r="BP149" s="7"/>
      <c r="BQ149" s="7"/>
      <c r="BY149"/>
      <c r="BZ149"/>
      <c r="CA149"/>
    </row>
    <row r="150" spans="1:79" x14ac:dyDescent="0.3">
      <c r="A150" s="2" t="s">
        <v>243</v>
      </c>
      <c r="B150" s="2" t="s">
        <v>541</v>
      </c>
      <c r="C150" s="11">
        <v>603.29999999999995</v>
      </c>
      <c r="D150" s="11">
        <v>638.5</v>
      </c>
      <c r="E150" s="11">
        <v>739.3</v>
      </c>
      <c r="F150" s="11">
        <v>690.76</v>
      </c>
      <c r="G150" s="11">
        <v>713.41</v>
      </c>
      <c r="H150" s="11">
        <v>744.38</v>
      </c>
      <c r="I150" s="11">
        <v>828.34</v>
      </c>
      <c r="J150" s="11">
        <v>803.07</v>
      </c>
      <c r="K150" s="11">
        <v>873.74</v>
      </c>
      <c r="L150" s="11">
        <v>891.59</v>
      </c>
      <c r="M150" s="11">
        <v>857.22</v>
      </c>
      <c r="N150" s="11">
        <v>710.53</v>
      </c>
      <c r="O150" s="11">
        <v>653.48</v>
      </c>
      <c r="P150" s="12">
        <v>30.4</v>
      </c>
      <c r="Q150" s="12">
        <v>116.96</v>
      </c>
      <c r="R150" s="12">
        <v>39.22</v>
      </c>
      <c r="S150" s="12">
        <v>71.58</v>
      </c>
      <c r="T150" s="12">
        <v>66.98</v>
      </c>
      <c r="U150" s="12">
        <v>173.85999999999999</v>
      </c>
      <c r="V150" s="11">
        <v>253.59</v>
      </c>
      <c r="W150" s="11">
        <v>0</v>
      </c>
      <c r="X150" s="11">
        <v>346.94</v>
      </c>
      <c r="Y150" s="11">
        <v>0</v>
      </c>
      <c r="Z150" s="11">
        <v>0</v>
      </c>
      <c r="AA150" s="11">
        <v>0</v>
      </c>
      <c r="AB150" s="11">
        <v>342.56</v>
      </c>
      <c r="AC150" s="11">
        <v>21.85</v>
      </c>
      <c r="AD150" s="11">
        <v>15.33</v>
      </c>
      <c r="AE150" s="11">
        <v>0.87</v>
      </c>
      <c r="AF150" s="11">
        <v>161.44</v>
      </c>
      <c r="AG150" s="11">
        <v>119.78</v>
      </c>
      <c r="AH150" s="11">
        <v>87.89</v>
      </c>
      <c r="AI150" s="11">
        <v>97.89</v>
      </c>
      <c r="AJ150" s="11">
        <v>580.33000000000004</v>
      </c>
      <c r="AK150" s="11">
        <v>729</v>
      </c>
      <c r="AL150" s="11">
        <v>97.89</v>
      </c>
      <c r="AM150" s="11">
        <v>580.33000000000004</v>
      </c>
      <c r="AN150" s="11">
        <v>729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M150" s="6"/>
      <c r="BN150" s="6"/>
      <c r="BO150" s="7"/>
      <c r="BP150" s="7"/>
      <c r="BQ150" s="7"/>
      <c r="BY150"/>
      <c r="BZ150"/>
      <c r="CA150"/>
    </row>
    <row r="151" spans="1:79" x14ac:dyDescent="0.3">
      <c r="A151" s="2" t="s">
        <v>242</v>
      </c>
      <c r="B151" s="2" t="s">
        <v>540</v>
      </c>
      <c r="C151" s="11">
        <v>131.13999999999999</v>
      </c>
      <c r="D151" s="11">
        <v>133.69999999999999</v>
      </c>
      <c r="E151" s="11">
        <v>140.47</v>
      </c>
      <c r="F151" s="11">
        <v>133.04</v>
      </c>
      <c r="G151" s="11">
        <v>128</v>
      </c>
      <c r="H151" s="11">
        <v>146.6</v>
      </c>
      <c r="I151" s="11">
        <v>123.7</v>
      </c>
      <c r="J151" s="11">
        <v>126.11</v>
      </c>
      <c r="K151" s="11">
        <v>141.5</v>
      </c>
      <c r="L151" s="11">
        <v>133.87</v>
      </c>
      <c r="M151" s="11">
        <v>132.86000000000001</v>
      </c>
      <c r="N151" s="11">
        <v>110.9</v>
      </c>
      <c r="O151" s="11">
        <v>113.87</v>
      </c>
      <c r="P151" s="12">
        <v>7.3</v>
      </c>
      <c r="Q151" s="12">
        <v>44.8</v>
      </c>
      <c r="R151" s="12">
        <v>14.6</v>
      </c>
      <c r="S151" s="12">
        <v>30.1</v>
      </c>
      <c r="T151" s="12">
        <v>26.75</v>
      </c>
      <c r="U151" s="12">
        <v>99.14</v>
      </c>
      <c r="V151" s="11">
        <v>99.73</v>
      </c>
      <c r="W151" s="11">
        <v>0</v>
      </c>
      <c r="X151" s="11">
        <v>5.9</v>
      </c>
      <c r="Y151" s="11">
        <v>0</v>
      </c>
      <c r="Z151" s="11">
        <v>0</v>
      </c>
      <c r="AA151" s="11">
        <v>0</v>
      </c>
      <c r="AB151" s="11">
        <v>25.44</v>
      </c>
      <c r="AC151" s="11">
        <v>1.78</v>
      </c>
      <c r="AD151" s="11">
        <v>0</v>
      </c>
      <c r="AE151" s="11">
        <v>0</v>
      </c>
      <c r="AF151" s="11">
        <v>11.11</v>
      </c>
      <c r="AG151" s="11">
        <v>3.33</v>
      </c>
      <c r="AH151" s="11">
        <v>0</v>
      </c>
      <c r="AI151" s="11">
        <v>32.78</v>
      </c>
      <c r="AJ151" s="11">
        <v>150.66999999999999</v>
      </c>
      <c r="AK151" s="11">
        <v>74.67</v>
      </c>
      <c r="AL151" s="11">
        <v>32.78</v>
      </c>
      <c r="AM151" s="11">
        <v>150.66999999999999</v>
      </c>
      <c r="AN151" s="11">
        <v>75.67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M151" s="6"/>
      <c r="BN151" s="6"/>
      <c r="BO151" s="7"/>
      <c r="BP151" s="7"/>
      <c r="BQ151" s="7"/>
      <c r="BY151"/>
      <c r="BZ151"/>
      <c r="CA151"/>
    </row>
    <row r="152" spans="1:79" x14ac:dyDescent="0.3">
      <c r="A152" s="2" t="s">
        <v>109</v>
      </c>
      <c r="B152" s="2" t="s">
        <v>407</v>
      </c>
      <c r="C152" s="11">
        <v>181.04</v>
      </c>
      <c r="D152" s="11">
        <v>234.37</v>
      </c>
      <c r="E152" s="11">
        <v>247.86</v>
      </c>
      <c r="F152" s="11">
        <v>294.69</v>
      </c>
      <c r="G152" s="11">
        <v>292.7</v>
      </c>
      <c r="H152" s="11">
        <v>295.47000000000003</v>
      </c>
      <c r="I152" s="11">
        <v>308.27999999999997</v>
      </c>
      <c r="J152" s="11">
        <v>338.61</v>
      </c>
      <c r="K152" s="11">
        <v>373.2</v>
      </c>
      <c r="L152" s="11">
        <v>380.61</v>
      </c>
      <c r="M152" s="11">
        <v>372.9</v>
      </c>
      <c r="N152" s="11">
        <v>361.64</v>
      </c>
      <c r="O152" s="11">
        <v>337.84</v>
      </c>
      <c r="P152" s="12">
        <v>6.85</v>
      </c>
      <c r="Q152" s="12">
        <v>9.1999999999999993</v>
      </c>
      <c r="R152" s="12">
        <v>6</v>
      </c>
      <c r="S152" s="12">
        <v>2.17</v>
      </c>
      <c r="T152" s="12">
        <v>9.4700000000000006</v>
      </c>
      <c r="U152" s="12">
        <v>30.92</v>
      </c>
      <c r="V152" s="11">
        <v>246.59</v>
      </c>
      <c r="W152" s="11">
        <v>0</v>
      </c>
      <c r="X152" s="11">
        <v>16.27</v>
      </c>
      <c r="Y152" s="11">
        <v>0</v>
      </c>
      <c r="Z152" s="11">
        <v>0</v>
      </c>
      <c r="AA152" s="11">
        <v>0</v>
      </c>
      <c r="AB152" s="11">
        <v>51.06</v>
      </c>
      <c r="AC152" s="11">
        <v>4.29</v>
      </c>
      <c r="AD152" s="11">
        <v>0</v>
      </c>
      <c r="AE152" s="11">
        <v>0</v>
      </c>
      <c r="AF152" s="11">
        <v>112.67</v>
      </c>
      <c r="AG152" s="11">
        <v>30.33</v>
      </c>
      <c r="AH152" s="11">
        <v>113.56</v>
      </c>
      <c r="AI152" s="11">
        <v>33.44</v>
      </c>
      <c r="AJ152" s="11">
        <v>256.67</v>
      </c>
      <c r="AK152" s="11">
        <v>133.11000000000001</v>
      </c>
      <c r="AL152" s="11">
        <v>33.44</v>
      </c>
      <c r="AM152" s="11">
        <v>256.67</v>
      </c>
      <c r="AN152" s="11">
        <v>133.11000000000001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M152" s="6"/>
      <c r="BN152" s="6"/>
      <c r="BO152" s="7"/>
      <c r="BP152" s="7"/>
      <c r="BQ152" s="7"/>
      <c r="BY152"/>
      <c r="BZ152"/>
      <c r="CA152"/>
    </row>
    <row r="153" spans="1:79" x14ac:dyDescent="0.3">
      <c r="A153" s="2" t="s">
        <v>284</v>
      </c>
      <c r="B153" s="2" t="s">
        <v>582</v>
      </c>
      <c r="C153" s="11">
        <v>134.19999999999999</v>
      </c>
      <c r="D153" s="11">
        <v>156.19999999999999</v>
      </c>
      <c r="E153" s="11">
        <v>131.80000000000001</v>
      </c>
      <c r="F153" s="11">
        <v>145.80000000000001</v>
      </c>
      <c r="G153" s="11">
        <v>153.1</v>
      </c>
      <c r="H153" s="11">
        <v>155.72999999999999</v>
      </c>
      <c r="I153" s="11">
        <v>165.5</v>
      </c>
      <c r="J153" s="11">
        <v>144.80000000000001</v>
      </c>
      <c r="K153" s="11">
        <v>156.6</v>
      </c>
      <c r="L153" s="11">
        <v>135.87</v>
      </c>
      <c r="M153" s="11">
        <v>113.48</v>
      </c>
      <c r="N153" s="11">
        <v>86.46</v>
      </c>
      <c r="O153" s="11">
        <v>57.16</v>
      </c>
      <c r="P153" s="12">
        <v>40.299999999999997</v>
      </c>
      <c r="Q153" s="12">
        <v>128.1</v>
      </c>
      <c r="R153" s="12">
        <v>55.3</v>
      </c>
      <c r="S153" s="12">
        <v>92.800000000000011</v>
      </c>
      <c r="T153" s="12">
        <v>71.72</v>
      </c>
      <c r="U153" s="12">
        <v>0</v>
      </c>
      <c r="V153" s="11">
        <v>23.78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41.62</v>
      </c>
      <c r="AC153" s="11">
        <v>7.32</v>
      </c>
      <c r="AD153" s="11">
        <v>8.6999999999999993</v>
      </c>
      <c r="AE153" s="11">
        <v>1</v>
      </c>
      <c r="AF153" s="11">
        <v>146.56</v>
      </c>
      <c r="AG153" s="11">
        <v>66.56</v>
      </c>
      <c r="AH153" s="11">
        <v>17.670000000000002</v>
      </c>
      <c r="AI153" s="11">
        <v>25.56</v>
      </c>
      <c r="AJ153" s="11">
        <v>114.33</v>
      </c>
      <c r="AK153" s="11">
        <v>69.11</v>
      </c>
      <c r="AL153" s="11">
        <v>25.56</v>
      </c>
      <c r="AM153" s="11">
        <v>114.33</v>
      </c>
      <c r="AN153" s="11">
        <v>69.11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M153" s="6"/>
      <c r="BN153" s="6"/>
      <c r="BO153" s="7"/>
      <c r="BP153" s="7"/>
      <c r="BQ153" s="7"/>
      <c r="BY153"/>
      <c r="BZ153"/>
      <c r="CA153"/>
    </row>
    <row r="154" spans="1:79" x14ac:dyDescent="0.3">
      <c r="A154" s="2" t="s">
        <v>180</v>
      </c>
      <c r="B154" s="2" t="s">
        <v>478</v>
      </c>
      <c r="C154" s="11">
        <v>46.05</v>
      </c>
      <c r="D154" s="11">
        <v>55.7</v>
      </c>
      <c r="E154" s="11">
        <v>52.5</v>
      </c>
      <c r="F154" s="11">
        <v>66</v>
      </c>
      <c r="G154" s="11">
        <v>49.65</v>
      </c>
      <c r="H154" s="11">
        <v>49.45</v>
      </c>
      <c r="I154" s="11">
        <v>51.05</v>
      </c>
      <c r="J154" s="11">
        <v>48.25</v>
      </c>
      <c r="K154" s="11">
        <v>58.44</v>
      </c>
      <c r="L154" s="11">
        <v>41.94</v>
      </c>
      <c r="M154" s="11">
        <v>53.75</v>
      </c>
      <c r="N154" s="11">
        <v>55</v>
      </c>
      <c r="O154" s="11">
        <v>41.93</v>
      </c>
      <c r="P154" s="12">
        <v>3.85</v>
      </c>
      <c r="Q154" s="12">
        <v>15.4</v>
      </c>
      <c r="R154" s="12">
        <v>6.45</v>
      </c>
      <c r="S154" s="12">
        <v>12.1</v>
      </c>
      <c r="T154" s="12">
        <v>10.19</v>
      </c>
      <c r="U154" s="12">
        <v>0</v>
      </c>
      <c r="V154" s="11">
        <v>32.51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9.3800000000000008</v>
      </c>
      <c r="AC154" s="11">
        <v>0.91</v>
      </c>
      <c r="AD154" s="11">
        <v>0</v>
      </c>
      <c r="AE154" s="11">
        <v>0</v>
      </c>
      <c r="AF154" s="11">
        <v>22.44</v>
      </c>
      <c r="AG154" s="11">
        <v>7.33</v>
      </c>
      <c r="AH154" s="11">
        <v>3</v>
      </c>
      <c r="AI154" s="11">
        <v>6.89</v>
      </c>
      <c r="AJ154" s="11">
        <v>70.44</v>
      </c>
      <c r="AK154" s="11">
        <v>9.2200000000000006</v>
      </c>
      <c r="AL154" s="11">
        <v>0</v>
      </c>
      <c r="AM154" s="11">
        <v>0</v>
      </c>
      <c r="AN154" s="11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M154" s="6"/>
      <c r="BN154" s="6"/>
      <c r="BO154" s="7"/>
      <c r="BP154" s="7"/>
      <c r="BQ154" s="7"/>
      <c r="BY154"/>
      <c r="BZ154"/>
      <c r="CA154"/>
    </row>
    <row r="155" spans="1:79" x14ac:dyDescent="0.3">
      <c r="A155" s="2" t="s">
        <v>222</v>
      </c>
      <c r="B155" s="2" t="s">
        <v>520</v>
      </c>
      <c r="C155" s="11">
        <v>0.7</v>
      </c>
      <c r="D155" s="11">
        <v>6</v>
      </c>
      <c r="E155" s="11">
        <v>2</v>
      </c>
      <c r="F155" s="11">
        <v>3.5</v>
      </c>
      <c r="G155" s="11">
        <v>4</v>
      </c>
      <c r="H155" s="11">
        <v>4.7</v>
      </c>
      <c r="I155" s="11">
        <v>5.4</v>
      </c>
      <c r="J155" s="11">
        <v>5</v>
      </c>
      <c r="K155" s="11">
        <v>2</v>
      </c>
      <c r="L155" s="11">
        <v>0</v>
      </c>
      <c r="M155" s="11">
        <v>2.2999999999999998</v>
      </c>
      <c r="N155" s="11">
        <v>2.85</v>
      </c>
      <c r="O155" s="11">
        <v>2.86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1</v>
      </c>
      <c r="AJ155" s="11">
        <v>6.33</v>
      </c>
      <c r="AK155" s="11">
        <v>0.33</v>
      </c>
      <c r="AL155" s="11">
        <v>0</v>
      </c>
      <c r="AM155" s="11">
        <v>0</v>
      </c>
      <c r="AN155" s="11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M155" s="6"/>
      <c r="BN155" s="6"/>
      <c r="BO155" s="7"/>
      <c r="BP155" s="7"/>
      <c r="BQ155" s="7"/>
      <c r="BY155"/>
      <c r="BZ155"/>
      <c r="CA155"/>
    </row>
    <row r="156" spans="1:79" x14ac:dyDescent="0.3">
      <c r="A156" s="2" t="s">
        <v>231</v>
      </c>
      <c r="B156" s="2" t="s">
        <v>529</v>
      </c>
      <c r="C156" s="11">
        <v>327.14</v>
      </c>
      <c r="D156" s="11">
        <v>411.4</v>
      </c>
      <c r="E156" s="11">
        <v>433.28</v>
      </c>
      <c r="F156" s="11">
        <v>396.77</v>
      </c>
      <c r="G156" s="11">
        <v>419.08</v>
      </c>
      <c r="H156" s="11">
        <v>409.13</v>
      </c>
      <c r="I156" s="11">
        <v>445.68</v>
      </c>
      <c r="J156" s="11">
        <v>450.91</v>
      </c>
      <c r="K156" s="11">
        <v>486.37</v>
      </c>
      <c r="L156" s="11">
        <v>453.35</v>
      </c>
      <c r="M156" s="11">
        <v>476.78</v>
      </c>
      <c r="N156" s="11">
        <v>345.15</v>
      </c>
      <c r="O156" s="11">
        <v>708.75</v>
      </c>
      <c r="P156" s="12">
        <v>40.409999999999997</v>
      </c>
      <c r="Q156" s="12">
        <v>181.1</v>
      </c>
      <c r="R156" s="12">
        <v>60.98</v>
      </c>
      <c r="S156" s="12">
        <v>121.21</v>
      </c>
      <c r="T156" s="12">
        <v>128.17000000000002</v>
      </c>
      <c r="U156" s="12">
        <v>230.76</v>
      </c>
      <c r="V156" s="11">
        <v>404.64</v>
      </c>
      <c r="W156" s="11">
        <v>0</v>
      </c>
      <c r="X156" s="11">
        <v>82.39</v>
      </c>
      <c r="Y156" s="11">
        <v>0</v>
      </c>
      <c r="Z156" s="11">
        <v>0</v>
      </c>
      <c r="AA156" s="11">
        <v>0</v>
      </c>
      <c r="AB156" s="11">
        <v>173.37</v>
      </c>
      <c r="AC156" s="11">
        <v>16.53</v>
      </c>
      <c r="AD156" s="11">
        <v>0</v>
      </c>
      <c r="AE156" s="11">
        <v>0</v>
      </c>
      <c r="AF156" s="11">
        <v>445.67</v>
      </c>
      <c r="AG156" s="11">
        <v>198.67</v>
      </c>
      <c r="AH156" s="11">
        <v>123.33</v>
      </c>
      <c r="AI156" s="11">
        <v>52.33</v>
      </c>
      <c r="AJ156" s="11">
        <v>534.89</v>
      </c>
      <c r="AK156" s="11">
        <v>199.89</v>
      </c>
      <c r="AL156" s="11">
        <v>52.33</v>
      </c>
      <c r="AM156" s="11">
        <v>533.89</v>
      </c>
      <c r="AN156" s="11">
        <v>198.89</v>
      </c>
      <c r="AO156" s="12">
        <v>0</v>
      </c>
      <c r="AP156" s="12">
        <v>0</v>
      </c>
      <c r="AQ156" s="12">
        <v>0</v>
      </c>
      <c r="AR156" s="12">
        <v>0</v>
      </c>
      <c r="AS156" s="12">
        <v>14.96</v>
      </c>
      <c r="AT156" s="12">
        <v>2.87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M156" s="6"/>
      <c r="BN156" s="6"/>
      <c r="BO156" s="7"/>
      <c r="BP156" s="7"/>
      <c r="BQ156" s="7"/>
      <c r="BY156"/>
      <c r="BZ156"/>
      <c r="CA156"/>
    </row>
    <row r="157" spans="1:79" x14ac:dyDescent="0.3">
      <c r="A157" s="2" t="s">
        <v>89</v>
      </c>
      <c r="B157" s="2" t="s">
        <v>387</v>
      </c>
      <c r="C157" s="11">
        <v>94.4</v>
      </c>
      <c r="D157" s="11">
        <v>78.709999999999994</v>
      </c>
      <c r="E157" s="11">
        <v>88.1</v>
      </c>
      <c r="F157" s="11">
        <v>100.7</v>
      </c>
      <c r="G157" s="11">
        <v>114.65</v>
      </c>
      <c r="H157" s="11">
        <v>110.2</v>
      </c>
      <c r="I157" s="11">
        <v>101.6</v>
      </c>
      <c r="J157" s="11">
        <v>116.63</v>
      </c>
      <c r="K157" s="11">
        <v>128.52000000000001</v>
      </c>
      <c r="L157" s="11">
        <v>96.55</v>
      </c>
      <c r="M157" s="11">
        <v>112.54</v>
      </c>
      <c r="N157" s="11">
        <v>76.599999999999994</v>
      </c>
      <c r="O157" s="11">
        <v>76.89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1">
        <v>83.1</v>
      </c>
      <c r="W157" s="11">
        <v>0</v>
      </c>
      <c r="X157" s="11">
        <v>22.39</v>
      </c>
      <c r="Y157" s="11">
        <v>0</v>
      </c>
      <c r="Z157" s="11">
        <v>0</v>
      </c>
      <c r="AA157" s="11">
        <v>0</v>
      </c>
      <c r="AB157" s="11">
        <v>58.25</v>
      </c>
      <c r="AC157" s="11">
        <v>1.56</v>
      </c>
      <c r="AD157" s="11">
        <v>11.9</v>
      </c>
      <c r="AE157" s="11">
        <v>0</v>
      </c>
      <c r="AF157" s="11">
        <v>17.11</v>
      </c>
      <c r="AG157" s="11">
        <v>9</v>
      </c>
      <c r="AH157" s="11">
        <v>9.56</v>
      </c>
      <c r="AI157" s="11">
        <v>18.11</v>
      </c>
      <c r="AJ157" s="11">
        <v>108.33</v>
      </c>
      <c r="AK157" s="11">
        <v>82.89</v>
      </c>
      <c r="AL157" s="11">
        <v>18.11</v>
      </c>
      <c r="AM157" s="11">
        <v>108.33</v>
      </c>
      <c r="AN157" s="11">
        <v>86.89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M157" s="6"/>
      <c r="BN157" s="6"/>
      <c r="BO157" s="7"/>
      <c r="BP157" s="7"/>
      <c r="BQ157" s="7"/>
      <c r="BY157"/>
      <c r="BZ157"/>
      <c r="CA157"/>
    </row>
    <row r="158" spans="1:79" x14ac:dyDescent="0.3">
      <c r="A158" s="2" t="s">
        <v>150</v>
      </c>
      <c r="B158" s="2" t="s">
        <v>448</v>
      </c>
      <c r="C158" s="11">
        <v>21.5</v>
      </c>
      <c r="D158" s="11">
        <v>33.1</v>
      </c>
      <c r="E158" s="11">
        <v>24.3</v>
      </c>
      <c r="F158" s="11">
        <v>18.2</v>
      </c>
      <c r="G158" s="11">
        <v>21.9</v>
      </c>
      <c r="H158" s="11">
        <v>20</v>
      </c>
      <c r="I158" s="11">
        <v>22.7</v>
      </c>
      <c r="J158" s="11">
        <v>30.3</v>
      </c>
      <c r="K158" s="11">
        <v>17.7</v>
      </c>
      <c r="L158" s="11">
        <v>22.2</v>
      </c>
      <c r="M158" s="11">
        <v>29.1</v>
      </c>
      <c r="N158" s="11">
        <v>23.72</v>
      </c>
      <c r="O158" s="11">
        <v>21.08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1">
        <v>50.95</v>
      </c>
      <c r="W158" s="11">
        <v>0</v>
      </c>
      <c r="X158" s="11">
        <v>21.86</v>
      </c>
      <c r="Y158" s="11">
        <v>0</v>
      </c>
      <c r="Z158" s="11">
        <v>0</v>
      </c>
      <c r="AA158" s="11">
        <v>0</v>
      </c>
      <c r="AB158" s="11">
        <v>6</v>
      </c>
      <c r="AC158" s="11">
        <v>1.48</v>
      </c>
      <c r="AD158" s="11">
        <v>2.9</v>
      </c>
      <c r="AE158" s="11">
        <v>0</v>
      </c>
      <c r="AF158" s="11">
        <v>0</v>
      </c>
      <c r="AG158" s="11">
        <v>0</v>
      </c>
      <c r="AH158" s="11">
        <v>0</v>
      </c>
      <c r="AI158" s="11">
        <v>3.11</v>
      </c>
      <c r="AJ158" s="11">
        <v>28</v>
      </c>
      <c r="AK158" s="11">
        <v>19.440000000000001</v>
      </c>
      <c r="AL158" s="11">
        <v>3.11</v>
      </c>
      <c r="AM158" s="11">
        <v>28</v>
      </c>
      <c r="AN158" s="11">
        <v>19.440000000000001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M158" s="6"/>
      <c r="BN158" s="6"/>
      <c r="BO158" s="7"/>
      <c r="BP158" s="7"/>
      <c r="BQ158" s="7"/>
      <c r="BY158"/>
      <c r="BZ158"/>
      <c r="CA158"/>
    </row>
    <row r="159" spans="1:79" x14ac:dyDescent="0.3">
      <c r="A159" s="2" t="s">
        <v>81</v>
      </c>
      <c r="B159" s="2" t="s">
        <v>379</v>
      </c>
      <c r="C159" s="11">
        <v>548.09</v>
      </c>
      <c r="D159" s="11">
        <v>621.42999999999995</v>
      </c>
      <c r="E159" s="11">
        <v>635.54</v>
      </c>
      <c r="F159" s="11">
        <v>634.74</v>
      </c>
      <c r="G159" s="11">
        <v>653.5</v>
      </c>
      <c r="H159" s="11">
        <v>623.63</v>
      </c>
      <c r="I159" s="11">
        <v>631.45000000000005</v>
      </c>
      <c r="J159" s="11">
        <v>664.3</v>
      </c>
      <c r="K159" s="11">
        <v>620.04</v>
      </c>
      <c r="L159" s="11">
        <v>614.71</v>
      </c>
      <c r="M159" s="11">
        <v>617.96</v>
      </c>
      <c r="N159" s="11">
        <v>463.22</v>
      </c>
      <c r="O159" s="11">
        <v>406.71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1">
        <v>218.19</v>
      </c>
      <c r="W159" s="11">
        <v>139.1</v>
      </c>
      <c r="X159" s="11">
        <v>30.98</v>
      </c>
      <c r="Y159" s="11">
        <v>0</v>
      </c>
      <c r="Z159" s="11">
        <v>0</v>
      </c>
      <c r="AA159" s="11">
        <v>0</v>
      </c>
      <c r="AB159" s="11">
        <v>230.18</v>
      </c>
      <c r="AC159" s="11">
        <v>10.96</v>
      </c>
      <c r="AD159" s="11">
        <v>96.9</v>
      </c>
      <c r="AE159" s="11">
        <v>0</v>
      </c>
      <c r="AF159" s="11">
        <v>735.33</v>
      </c>
      <c r="AG159" s="11">
        <v>436.22</v>
      </c>
      <c r="AH159" s="11">
        <v>330.56</v>
      </c>
      <c r="AI159" s="11">
        <v>113.89</v>
      </c>
      <c r="AJ159" s="11">
        <v>681.89</v>
      </c>
      <c r="AK159" s="11">
        <v>348.44</v>
      </c>
      <c r="AL159" s="11">
        <v>113.89</v>
      </c>
      <c r="AM159" s="11">
        <v>681.89</v>
      </c>
      <c r="AN159" s="11">
        <v>348.44</v>
      </c>
      <c r="AO159" s="12">
        <v>0</v>
      </c>
      <c r="AP159" s="12">
        <v>0</v>
      </c>
      <c r="AQ159" s="12">
        <v>0</v>
      </c>
      <c r="AR159" s="12">
        <v>0</v>
      </c>
      <c r="AS159" s="12">
        <v>9.629999999999999</v>
      </c>
      <c r="AT159" s="12">
        <v>0</v>
      </c>
      <c r="AU159" s="12">
        <v>9.629999999999999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M159" s="6"/>
      <c r="BN159" s="6"/>
      <c r="BO159" s="7"/>
      <c r="BP159" s="7"/>
      <c r="BQ159" s="7"/>
      <c r="BY159"/>
      <c r="BZ159"/>
      <c r="CA159"/>
    </row>
    <row r="160" spans="1:79" x14ac:dyDescent="0.3">
      <c r="A160" s="2" t="s">
        <v>149</v>
      </c>
      <c r="B160" s="2" t="s">
        <v>447</v>
      </c>
      <c r="C160" s="11">
        <v>38.9</v>
      </c>
      <c r="D160" s="11">
        <v>53</v>
      </c>
      <c r="E160" s="11">
        <v>32.4</v>
      </c>
      <c r="F160" s="11">
        <v>43.1</v>
      </c>
      <c r="G160" s="11">
        <v>45.2</v>
      </c>
      <c r="H160" s="11">
        <v>42.4</v>
      </c>
      <c r="I160" s="11">
        <v>42.4</v>
      </c>
      <c r="J160" s="11">
        <v>54.57</v>
      </c>
      <c r="K160" s="11">
        <v>43.9</v>
      </c>
      <c r="L160" s="11">
        <v>45.2</v>
      </c>
      <c r="M160" s="11">
        <v>45.9</v>
      </c>
      <c r="N160" s="11">
        <v>31.57</v>
      </c>
      <c r="O160" s="11">
        <v>25.44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9.93</v>
      </c>
      <c r="V160" s="11">
        <v>27.2</v>
      </c>
      <c r="W160" s="11">
        <v>0</v>
      </c>
      <c r="X160" s="11">
        <v>13.34</v>
      </c>
      <c r="Y160" s="11">
        <v>0</v>
      </c>
      <c r="Z160" s="11">
        <v>0</v>
      </c>
      <c r="AA160" s="11">
        <v>0</v>
      </c>
      <c r="AB160" s="11">
        <v>7.86</v>
      </c>
      <c r="AC160" s="11">
        <v>1.52</v>
      </c>
      <c r="AD160" s="11">
        <v>0.3</v>
      </c>
      <c r="AE160" s="11">
        <v>0</v>
      </c>
      <c r="AF160" s="11">
        <v>28.22</v>
      </c>
      <c r="AG160" s="11">
        <v>21.44</v>
      </c>
      <c r="AH160" s="11">
        <v>12</v>
      </c>
      <c r="AI160" s="11">
        <v>5.22</v>
      </c>
      <c r="AJ160" s="11">
        <v>49</v>
      </c>
      <c r="AK160" s="11">
        <v>51.22</v>
      </c>
      <c r="AL160" s="11">
        <v>5.22</v>
      </c>
      <c r="AM160" s="11">
        <v>49</v>
      </c>
      <c r="AN160" s="11">
        <v>48.22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M160" s="6"/>
      <c r="BN160" s="6"/>
      <c r="BO160" s="7"/>
      <c r="BP160" s="7"/>
      <c r="BQ160" s="7"/>
      <c r="BY160"/>
      <c r="BZ160"/>
      <c r="CA160"/>
    </row>
    <row r="161" spans="1:79" x14ac:dyDescent="0.3">
      <c r="A161" s="27" t="s">
        <v>314</v>
      </c>
      <c r="B161" s="2" t="s">
        <v>612</v>
      </c>
      <c r="C161" s="11">
        <v>56.5</v>
      </c>
      <c r="D161" s="11">
        <v>70.2</v>
      </c>
      <c r="E161" s="11">
        <v>65.209999999999994</v>
      </c>
      <c r="F161" s="11">
        <v>62.6</v>
      </c>
      <c r="G161" s="11">
        <v>69.2</v>
      </c>
      <c r="H161" s="11">
        <v>68.8</v>
      </c>
      <c r="I161" s="11">
        <v>77</v>
      </c>
      <c r="J161" s="11">
        <v>67.86</v>
      </c>
      <c r="K161" s="11">
        <v>77.069999999999993</v>
      </c>
      <c r="L161" s="11">
        <v>64.8</v>
      </c>
      <c r="M161" s="11">
        <v>55.2</v>
      </c>
      <c r="N161" s="11">
        <v>58.36</v>
      </c>
      <c r="O161" s="11">
        <v>58.19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1">
        <v>30.08</v>
      </c>
      <c r="W161" s="11">
        <v>0</v>
      </c>
      <c r="X161" s="11">
        <v>3.55</v>
      </c>
      <c r="Y161" s="11">
        <v>0</v>
      </c>
      <c r="Z161" s="11">
        <v>0</v>
      </c>
      <c r="AA161" s="11">
        <v>0</v>
      </c>
      <c r="AB161" s="11">
        <v>3.56</v>
      </c>
      <c r="AC161" s="11">
        <v>0.31</v>
      </c>
      <c r="AD161" s="11">
        <v>1.1000000000000001</v>
      </c>
      <c r="AE161" s="11">
        <v>0</v>
      </c>
      <c r="AF161" s="32">
        <v>86.11</v>
      </c>
      <c r="AG161" s="11">
        <v>52</v>
      </c>
      <c r="AH161" s="11">
        <v>14</v>
      </c>
      <c r="AI161" s="11">
        <v>8.44</v>
      </c>
      <c r="AJ161" s="11">
        <v>72.11</v>
      </c>
      <c r="AK161" s="11">
        <v>40.11</v>
      </c>
      <c r="AL161" s="11">
        <v>8.44</v>
      </c>
      <c r="AM161" s="11">
        <v>72.11</v>
      </c>
      <c r="AN161" s="11">
        <v>40.11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M161" s="6"/>
      <c r="BN161" s="6"/>
      <c r="BO161" s="7"/>
      <c r="BP161" s="7"/>
      <c r="BQ161" s="7"/>
      <c r="BY161"/>
      <c r="BZ161"/>
      <c r="CA161"/>
    </row>
    <row r="162" spans="1:79" x14ac:dyDescent="0.3">
      <c r="A162" s="2" t="s">
        <v>286</v>
      </c>
      <c r="B162" s="2" t="s">
        <v>584</v>
      </c>
      <c r="C162" s="11">
        <v>105.15</v>
      </c>
      <c r="D162" s="11">
        <v>121.7</v>
      </c>
      <c r="E162" s="11">
        <v>131.09</v>
      </c>
      <c r="F162" s="11">
        <v>126.8</v>
      </c>
      <c r="G162" s="11">
        <v>127.5</v>
      </c>
      <c r="H162" s="11">
        <v>125.71</v>
      </c>
      <c r="I162" s="11">
        <v>155.88</v>
      </c>
      <c r="J162" s="11">
        <v>140.52000000000001</v>
      </c>
      <c r="K162" s="11">
        <v>139.58000000000001</v>
      </c>
      <c r="L162" s="11">
        <v>119.09</v>
      </c>
      <c r="M162" s="11">
        <v>139.56</v>
      </c>
      <c r="N162" s="11">
        <v>92.46</v>
      </c>
      <c r="O162" s="11">
        <v>100.47</v>
      </c>
      <c r="P162" s="12">
        <v>16.55</v>
      </c>
      <c r="Q162" s="12">
        <v>57.05</v>
      </c>
      <c r="R162" s="12">
        <v>12.3</v>
      </c>
      <c r="S162" s="12">
        <v>26.990000000000002</v>
      </c>
      <c r="T162" s="12">
        <v>15.21</v>
      </c>
      <c r="U162" s="12">
        <v>2.4</v>
      </c>
      <c r="V162" s="11">
        <v>93.91</v>
      </c>
      <c r="W162" s="11">
        <v>0</v>
      </c>
      <c r="X162" s="11">
        <v>7.08</v>
      </c>
      <c r="Y162" s="11">
        <v>0</v>
      </c>
      <c r="Z162" s="11">
        <v>0</v>
      </c>
      <c r="AA162" s="11">
        <v>0</v>
      </c>
      <c r="AB162" s="11">
        <v>41.4</v>
      </c>
      <c r="AC162" s="11">
        <v>2.4</v>
      </c>
      <c r="AD162" s="11">
        <v>13.41</v>
      </c>
      <c r="AE162" s="11">
        <v>1.39</v>
      </c>
      <c r="AF162" s="11">
        <v>61.56</v>
      </c>
      <c r="AG162" s="11">
        <v>32</v>
      </c>
      <c r="AH162" s="11">
        <v>25.11</v>
      </c>
      <c r="AI162" s="11">
        <v>21.89</v>
      </c>
      <c r="AJ162" s="11">
        <v>186.56</v>
      </c>
      <c r="AK162" s="11">
        <v>118</v>
      </c>
      <c r="AL162" s="11">
        <v>21.89</v>
      </c>
      <c r="AM162" s="11">
        <v>186.56</v>
      </c>
      <c r="AN162" s="11">
        <v>118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M162" s="6"/>
      <c r="BN162" s="6"/>
      <c r="BO162" s="7"/>
      <c r="BP162" s="7"/>
      <c r="BQ162" s="7"/>
      <c r="BY162"/>
      <c r="BZ162"/>
      <c r="CA162"/>
    </row>
    <row r="163" spans="1:79" x14ac:dyDescent="0.3">
      <c r="A163" s="2" t="s">
        <v>221</v>
      </c>
      <c r="B163" s="2" t="s">
        <v>519</v>
      </c>
      <c r="C163" s="11">
        <v>7.4</v>
      </c>
      <c r="D163" s="11">
        <v>7</v>
      </c>
      <c r="E163" s="11">
        <v>7.4</v>
      </c>
      <c r="F163" s="11">
        <v>8.9</v>
      </c>
      <c r="G163" s="11">
        <v>7.5</v>
      </c>
      <c r="H163" s="11">
        <v>6.3</v>
      </c>
      <c r="I163" s="11">
        <v>8</v>
      </c>
      <c r="J163" s="11">
        <v>6</v>
      </c>
      <c r="K163" s="11">
        <v>7</v>
      </c>
      <c r="L163" s="11">
        <v>0</v>
      </c>
      <c r="M163" s="11">
        <v>0</v>
      </c>
      <c r="N163" s="11">
        <v>0</v>
      </c>
      <c r="O163" s="11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7.56</v>
      </c>
      <c r="AK163" s="11">
        <v>0</v>
      </c>
      <c r="AL163" s="11">
        <v>0</v>
      </c>
      <c r="AM163" s="11">
        <v>0</v>
      </c>
      <c r="AN163" s="11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M163" s="6"/>
      <c r="BN163" s="6"/>
      <c r="BO163" s="7"/>
      <c r="BP163" s="7"/>
      <c r="BQ163" s="7"/>
      <c r="BY163"/>
      <c r="BZ163"/>
      <c r="CA163"/>
    </row>
    <row r="164" spans="1:79" x14ac:dyDescent="0.3">
      <c r="A164" s="2" t="s">
        <v>219</v>
      </c>
      <c r="B164" s="2" t="s">
        <v>517</v>
      </c>
      <c r="C164" s="11">
        <v>442.03</v>
      </c>
      <c r="D164" s="11">
        <v>474.3</v>
      </c>
      <c r="E164" s="11">
        <v>440.61</v>
      </c>
      <c r="F164" s="11">
        <v>444.86</v>
      </c>
      <c r="G164" s="11">
        <v>472.85</v>
      </c>
      <c r="H164" s="11">
        <v>489.11</v>
      </c>
      <c r="I164" s="11">
        <v>506</v>
      </c>
      <c r="J164" s="11">
        <v>506.16</v>
      </c>
      <c r="K164" s="11">
        <v>530.87</v>
      </c>
      <c r="L164" s="11">
        <v>538.25</v>
      </c>
      <c r="M164" s="11">
        <v>522.21</v>
      </c>
      <c r="N164" s="11">
        <v>482.61</v>
      </c>
      <c r="O164" s="11">
        <v>508.71</v>
      </c>
      <c r="P164" s="12">
        <v>10.9</v>
      </c>
      <c r="Q164" s="12">
        <v>74.03</v>
      </c>
      <c r="R164" s="12">
        <v>31.04</v>
      </c>
      <c r="S164" s="12">
        <v>53.54</v>
      </c>
      <c r="T164" s="12">
        <v>55.760000000000005</v>
      </c>
      <c r="U164" s="12">
        <v>64.460000000000008</v>
      </c>
      <c r="V164" s="11">
        <v>335.67</v>
      </c>
      <c r="W164" s="11">
        <v>153.25</v>
      </c>
      <c r="X164" s="11">
        <v>0</v>
      </c>
      <c r="Y164" s="11">
        <v>0</v>
      </c>
      <c r="Z164" s="11">
        <v>0</v>
      </c>
      <c r="AA164" s="11">
        <v>0</v>
      </c>
      <c r="AB164" s="11">
        <v>135.33000000000001</v>
      </c>
      <c r="AC164" s="11">
        <v>13.19</v>
      </c>
      <c r="AD164" s="11">
        <v>20.94</v>
      </c>
      <c r="AE164" s="11">
        <v>0.16</v>
      </c>
      <c r="AF164" s="11">
        <v>1016.11</v>
      </c>
      <c r="AG164" s="11">
        <v>582.33000000000004</v>
      </c>
      <c r="AH164" s="11">
        <v>306</v>
      </c>
      <c r="AI164" s="11">
        <v>104.78</v>
      </c>
      <c r="AJ164" s="11">
        <v>504.33</v>
      </c>
      <c r="AK164" s="11">
        <v>356.89</v>
      </c>
      <c r="AL164" s="11">
        <v>104.78</v>
      </c>
      <c r="AM164" s="11">
        <v>505.33</v>
      </c>
      <c r="AN164" s="11">
        <v>356.89</v>
      </c>
      <c r="AO164" s="12">
        <v>0</v>
      </c>
      <c r="AP164" s="12">
        <v>0</v>
      </c>
      <c r="AQ164" s="12">
        <v>0</v>
      </c>
      <c r="AR164" s="12">
        <v>0</v>
      </c>
      <c r="AS164" s="12">
        <v>16.800000000000004</v>
      </c>
      <c r="AT164" s="12">
        <v>0</v>
      </c>
      <c r="AU164" s="12">
        <v>16.800000000000004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M164" s="6"/>
      <c r="BN164" s="6"/>
      <c r="BO164" s="7"/>
      <c r="BP164" s="7"/>
      <c r="BQ164" s="7"/>
      <c r="BY164"/>
      <c r="BZ164"/>
      <c r="CA164"/>
    </row>
    <row r="165" spans="1:79" x14ac:dyDescent="0.3">
      <c r="A165" s="26" t="s">
        <v>660</v>
      </c>
      <c r="B165" s="2" t="s">
        <v>661</v>
      </c>
      <c r="C165" s="11">
        <v>44.8</v>
      </c>
      <c r="D165" s="11">
        <v>36.4</v>
      </c>
      <c r="E165" s="11">
        <v>50.8</v>
      </c>
      <c r="F165" s="11">
        <v>53.6</v>
      </c>
      <c r="G165" s="11">
        <v>52.7</v>
      </c>
      <c r="H165" s="11">
        <v>43.9</v>
      </c>
      <c r="I165" s="11">
        <v>44.53</v>
      </c>
      <c r="J165" s="11">
        <v>47.42</v>
      </c>
      <c r="K165" s="11">
        <v>41.1</v>
      </c>
      <c r="L165" s="11">
        <v>34.799999999999997</v>
      </c>
      <c r="M165" s="11">
        <v>34.6</v>
      </c>
      <c r="N165" s="11">
        <v>31.55</v>
      </c>
      <c r="O165" s="11">
        <v>37.08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1">
        <v>8.56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4.3099999999999996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M165" s="6"/>
      <c r="BN165" s="6"/>
      <c r="BO165" s="7"/>
      <c r="BP165" s="7"/>
      <c r="BQ165" s="7"/>
      <c r="BY165"/>
      <c r="BZ165"/>
      <c r="CA165"/>
    </row>
    <row r="166" spans="1:79" x14ac:dyDescent="0.3">
      <c r="A166" s="2" t="s">
        <v>226</v>
      </c>
      <c r="B166" s="2" t="s">
        <v>524</v>
      </c>
      <c r="C166" s="11">
        <v>967.1</v>
      </c>
      <c r="D166" s="11">
        <v>1139.71</v>
      </c>
      <c r="E166" s="11">
        <v>1106</v>
      </c>
      <c r="F166" s="11">
        <v>1109.2</v>
      </c>
      <c r="G166" s="11">
        <v>1115.8</v>
      </c>
      <c r="H166" s="11">
        <v>1100.9100000000001</v>
      </c>
      <c r="I166" s="11">
        <v>1167.78</v>
      </c>
      <c r="J166" s="11">
        <v>1178.94</v>
      </c>
      <c r="K166" s="11">
        <v>1235.32</v>
      </c>
      <c r="L166" s="11">
        <v>1135.78</v>
      </c>
      <c r="M166" s="11">
        <v>1159.1500000000001</v>
      </c>
      <c r="N166" s="11">
        <v>1228.4000000000001</v>
      </c>
      <c r="O166" s="11">
        <v>1164.6199999999999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1">
        <v>519.38</v>
      </c>
      <c r="W166" s="11">
        <v>490.62</v>
      </c>
      <c r="X166" s="11">
        <v>173.15</v>
      </c>
      <c r="Y166" s="11">
        <v>0</v>
      </c>
      <c r="Z166" s="11">
        <v>0</v>
      </c>
      <c r="AA166" s="11">
        <v>0</v>
      </c>
      <c r="AB166" s="11">
        <v>335.42</v>
      </c>
      <c r="AC166" s="11">
        <v>34.130000000000003</v>
      </c>
      <c r="AD166" s="11">
        <v>41.1</v>
      </c>
      <c r="AE166" s="11">
        <v>0</v>
      </c>
      <c r="AF166" s="11">
        <v>2206.2199999999998</v>
      </c>
      <c r="AG166" s="11">
        <v>918.89</v>
      </c>
      <c r="AH166" s="11">
        <v>841.67</v>
      </c>
      <c r="AI166" s="11">
        <v>166.33</v>
      </c>
      <c r="AJ166" s="11">
        <v>1135.8900000000001</v>
      </c>
      <c r="AK166" s="11">
        <v>823.78</v>
      </c>
      <c r="AL166" s="11">
        <v>166.33</v>
      </c>
      <c r="AM166" s="11">
        <v>1135.8900000000001</v>
      </c>
      <c r="AN166" s="11">
        <v>822.56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M166" s="6"/>
      <c r="BN166" s="6"/>
      <c r="BO166" s="7"/>
      <c r="BP166" s="7"/>
      <c r="BQ166" s="7"/>
      <c r="BY166"/>
      <c r="BZ166"/>
      <c r="CA166"/>
    </row>
    <row r="167" spans="1:79" x14ac:dyDescent="0.3">
      <c r="A167" s="2" t="s">
        <v>301</v>
      </c>
      <c r="B167" s="2" t="s">
        <v>599</v>
      </c>
      <c r="C167" s="11">
        <v>87.42</v>
      </c>
      <c r="D167" s="11">
        <v>90.73</v>
      </c>
      <c r="E167" s="11">
        <v>99.62</v>
      </c>
      <c r="F167" s="11">
        <v>82.21</v>
      </c>
      <c r="G167" s="11">
        <v>107.66</v>
      </c>
      <c r="H167" s="11">
        <v>92.6</v>
      </c>
      <c r="I167" s="11">
        <v>95.97</v>
      </c>
      <c r="J167" s="11">
        <v>96.5</v>
      </c>
      <c r="K167" s="11">
        <v>87.72</v>
      </c>
      <c r="L167" s="11">
        <v>97.5</v>
      </c>
      <c r="M167" s="11">
        <v>98.5</v>
      </c>
      <c r="N167" s="11">
        <v>78.180000000000007</v>
      </c>
      <c r="O167" s="11">
        <v>74.14</v>
      </c>
      <c r="P167" s="12">
        <v>0</v>
      </c>
      <c r="Q167" s="12">
        <v>3.2</v>
      </c>
      <c r="R167" s="12">
        <v>2</v>
      </c>
      <c r="S167" s="12">
        <v>6.8999999999999995</v>
      </c>
      <c r="T167" s="12">
        <v>7.5</v>
      </c>
      <c r="U167" s="12">
        <v>33.799999999999997</v>
      </c>
      <c r="V167" s="11">
        <v>49.04</v>
      </c>
      <c r="W167" s="11">
        <v>0</v>
      </c>
      <c r="X167" s="11">
        <v>13.45</v>
      </c>
      <c r="Y167" s="11">
        <v>0</v>
      </c>
      <c r="Z167" s="11">
        <v>0</v>
      </c>
      <c r="AA167" s="11">
        <v>0</v>
      </c>
      <c r="AB167" s="11">
        <v>20.67</v>
      </c>
      <c r="AC167" s="11">
        <v>1.18</v>
      </c>
      <c r="AD167" s="11">
        <v>0.4</v>
      </c>
      <c r="AE167" s="11">
        <v>0</v>
      </c>
      <c r="AF167" s="11">
        <v>49.67</v>
      </c>
      <c r="AG167" s="11">
        <v>29.33</v>
      </c>
      <c r="AH167" s="11">
        <v>31.33</v>
      </c>
      <c r="AI167" s="11">
        <v>15</v>
      </c>
      <c r="AJ167" s="11">
        <v>123.89</v>
      </c>
      <c r="AK167" s="11">
        <v>26.33</v>
      </c>
      <c r="AL167" s="11">
        <v>15</v>
      </c>
      <c r="AM167" s="11">
        <v>123.89</v>
      </c>
      <c r="AN167" s="11">
        <v>26.33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M167" s="6"/>
      <c r="BN167" s="6"/>
      <c r="BO167" s="7"/>
      <c r="BP167" s="7"/>
      <c r="BQ167" s="7"/>
      <c r="BY167"/>
      <c r="BZ167"/>
      <c r="CA167"/>
    </row>
    <row r="168" spans="1:79" x14ac:dyDescent="0.3">
      <c r="A168" s="2" t="s">
        <v>147</v>
      </c>
      <c r="B168" s="2" t="s">
        <v>445</v>
      </c>
      <c r="C168" s="11">
        <v>41.3</v>
      </c>
      <c r="D168" s="11">
        <v>49.5</v>
      </c>
      <c r="E168" s="11">
        <v>51.4</v>
      </c>
      <c r="F168" s="11">
        <v>50.2</v>
      </c>
      <c r="G168" s="11">
        <v>56.6</v>
      </c>
      <c r="H168" s="11">
        <v>58.9</v>
      </c>
      <c r="I168" s="11">
        <v>76.900000000000006</v>
      </c>
      <c r="J168" s="11">
        <v>78.599999999999994</v>
      </c>
      <c r="K168" s="11">
        <v>65.599999999999994</v>
      </c>
      <c r="L168" s="11">
        <v>73.66</v>
      </c>
      <c r="M168" s="11">
        <v>61.08</v>
      </c>
      <c r="N168" s="11">
        <v>40.72</v>
      </c>
      <c r="O168" s="11">
        <v>34.29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0.4</v>
      </c>
      <c r="V168" s="11">
        <v>78.3</v>
      </c>
      <c r="W168" s="11">
        <v>0</v>
      </c>
      <c r="X168" s="11">
        <v>28.8</v>
      </c>
      <c r="Y168" s="11">
        <v>0</v>
      </c>
      <c r="Z168" s="11">
        <v>0</v>
      </c>
      <c r="AA168" s="11">
        <v>0</v>
      </c>
      <c r="AB168" s="11">
        <v>24.67</v>
      </c>
      <c r="AC168" s="11">
        <v>2.72</v>
      </c>
      <c r="AD168" s="11">
        <v>2.2000000000000002</v>
      </c>
      <c r="AE168" s="11">
        <v>0</v>
      </c>
      <c r="AF168" s="11">
        <v>16.11</v>
      </c>
      <c r="AG168" s="11">
        <v>5</v>
      </c>
      <c r="AH168" s="11">
        <v>9</v>
      </c>
      <c r="AI168" s="11">
        <v>10.33</v>
      </c>
      <c r="AJ168" s="11">
        <v>58.78</v>
      </c>
      <c r="AK168" s="11">
        <v>26.89</v>
      </c>
      <c r="AL168" s="11">
        <v>10.33</v>
      </c>
      <c r="AM168" s="11">
        <v>58.78</v>
      </c>
      <c r="AN168" s="11">
        <v>18.670000000000002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M168" s="6"/>
      <c r="BN168" s="6"/>
      <c r="BO168" s="7"/>
      <c r="BP168" s="7"/>
      <c r="BQ168" s="7"/>
      <c r="BY168"/>
      <c r="BZ168"/>
      <c r="CA168"/>
    </row>
    <row r="169" spans="1:79" x14ac:dyDescent="0.3">
      <c r="A169" s="2" t="s">
        <v>186</v>
      </c>
      <c r="B169" s="2" t="s">
        <v>484</v>
      </c>
      <c r="C169" s="11">
        <v>18.100000000000001</v>
      </c>
      <c r="D169" s="11">
        <v>16.8</v>
      </c>
      <c r="E169" s="11">
        <v>25.2</v>
      </c>
      <c r="F169" s="11">
        <v>19.899999999999999</v>
      </c>
      <c r="G169" s="11">
        <v>25.6</v>
      </c>
      <c r="H169" s="11">
        <v>29.5</v>
      </c>
      <c r="I169" s="11">
        <v>29</v>
      </c>
      <c r="J169" s="11">
        <v>34.4</v>
      </c>
      <c r="K169" s="11">
        <v>16.64</v>
      </c>
      <c r="L169" s="11">
        <v>28.3</v>
      </c>
      <c r="M169" s="11">
        <v>25.6</v>
      </c>
      <c r="N169" s="11">
        <v>16.48</v>
      </c>
      <c r="O169" s="11">
        <v>17.39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1">
        <v>10.68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7.47</v>
      </c>
      <c r="AC169" s="11">
        <v>0</v>
      </c>
      <c r="AD169" s="11">
        <v>0</v>
      </c>
      <c r="AE169" s="11">
        <v>0</v>
      </c>
      <c r="AF169" s="11">
        <v>3</v>
      </c>
      <c r="AG169" s="11">
        <v>14.11</v>
      </c>
      <c r="AH169" s="11">
        <v>0</v>
      </c>
      <c r="AI169" s="11">
        <v>0.56000000000000005</v>
      </c>
      <c r="AJ169" s="11">
        <v>32.22</v>
      </c>
      <c r="AK169" s="11">
        <v>16.440000000000001</v>
      </c>
      <c r="AL169" s="11">
        <v>0</v>
      </c>
      <c r="AM169" s="11">
        <v>0</v>
      </c>
      <c r="AN169" s="11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M169" s="6"/>
      <c r="BN169" s="6"/>
      <c r="BO169" s="7"/>
      <c r="BP169" s="7"/>
      <c r="BQ169" s="7"/>
      <c r="BY169"/>
      <c r="BZ169"/>
      <c r="CA169"/>
    </row>
    <row r="170" spans="1:79" x14ac:dyDescent="0.3">
      <c r="A170" s="2" t="s">
        <v>175</v>
      </c>
      <c r="B170" s="2" t="s">
        <v>473</v>
      </c>
      <c r="C170" s="11">
        <v>10.6</v>
      </c>
      <c r="D170" s="11">
        <v>15.5</v>
      </c>
      <c r="E170" s="11">
        <v>16.5</v>
      </c>
      <c r="F170" s="11">
        <v>13</v>
      </c>
      <c r="G170" s="11">
        <v>16.8</v>
      </c>
      <c r="H170" s="11">
        <v>12.7</v>
      </c>
      <c r="I170" s="11">
        <v>16.2</v>
      </c>
      <c r="J170" s="11">
        <v>15.9</v>
      </c>
      <c r="K170" s="11">
        <v>14.73</v>
      </c>
      <c r="L170" s="11">
        <v>0</v>
      </c>
      <c r="M170" s="11">
        <v>0</v>
      </c>
      <c r="N170" s="11">
        <v>0</v>
      </c>
      <c r="O170" s="11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3.44</v>
      </c>
      <c r="AJ170" s="11">
        <v>28.89</v>
      </c>
      <c r="AK170" s="11">
        <v>0</v>
      </c>
      <c r="AL170" s="11">
        <v>3.44</v>
      </c>
      <c r="AM170" s="11">
        <v>28.89</v>
      </c>
      <c r="AN170" s="11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M170" s="6"/>
      <c r="BN170" s="6"/>
      <c r="BO170" s="7"/>
      <c r="BP170" s="7"/>
      <c r="BQ170" s="7"/>
      <c r="BY170"/>
      <c r="BZ170"/>
      <c r="CA170"/>
    </row>
    <row r="171" spans="1:79" x14ac:dyDescent="0.3">
      <c r="A171" s="2" t="s">
        <v>189</v>
      </c>
      <c r="B171" s="2" t="s">
        <v>487</v>
      </c>
      <c r="C171" s="11">
        <v>53.9</v>
      </c>
      <c r="D171" s="11">
        <v>62.5</v>
      </c>
      <c r="E171" s="11">
        <v>61.1</v>
      </c>
      <c r="F171" s="11">
        <v>63.1</v>
      </c>
      <c r="G171" s="11">
        <v>52.8</v>
      </c>
      <c r="H171" s="11">
        <v>72.8</v>
      </c>
      <c r="I171" s="11">
        <v>67.02</v>
      </c>
      <c r="J171" s="11">
        <v>74.7</v>
      </c>
      <c r="K171" s="11">
        <v>77.5</v>
      </c>
      <c r="L171" s="11">
        <v>91.93</v>
      </c>
      <c r="M171" s="11">
        <v>80.400000000000006</v>
      </c>
      <c r="N171" s="11">
        <v>84.48</v>
      </c>
      <c r="O171" s="11">
        <v>87.9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32.56</v>
      </c>
      <c r="V171" s="11">
        <v>100.28</v>
      </c>
      <c r="W171" s="11">
        <v>0</v>
      </c>
      <c r="X171" s="11">
        <v>21.64</v>
      </c>
      <c r="Y171" s="11">
        <v>0</v>
      </c>
      <c r="Z171" s="11">
        <v>0</v>
      </c>
      <c r="AA171" s="11">
        <v>0</v>
      </c>
      <c r="AB171" s="11">
        <v>26.33</v>
      </c>
      <c r="AC171" s="11">
        <v>0.5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9.89</v>
      </c>
      <c r="AJ171" s="11">
        <v>60.78</v>
      </c>
      <c r="AK171" s="11">
        <v>104.78</v>
      </c>
      <c r="AL171" s="11">
        <v>9.89</v>
      </c>
      <c r="AM171" s="11">
        <v>60.78</v>
      </c>
      <c r="AN171" s="11">
        <v>104.78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M171" s="6"/>
      <c r="BN171" s="6"/>
      <c r="BO171" s="7"/>
      <c r="BP171" s="7"/>
      <c r="BQ171" s="7"/>
      <c r="BY171"/>
      <c r="BZ171"/>
      <c r="CA171"/>
    </row>
    <row r="172" spans="1:79" x14ac:dyDescent="0.3">
      <c r="A172" s="2" t="s">
        <v>241</v>
      </c>
      <c r="B172" s="2" t="s">
        <v>539</v>
      </c>
      <c r="C172" s="11">
        <v>78</v>
      </c>
      <c r="D172" s="11">
        <v>78.099999999999994</v>
      </c>
      <c r="E172" s="11">
        <v>75.819999999999993</v>
      </c>
      <c r="F172" s="11">
        <v>100.3</v>
      </c>
      <c r="G172" s="11">
        <v>90.68</v>
      </c>
      <c r="H172" s="11">
        <v>97.6</v>
      </c>
      <c r="I172" s="11">
        <v>104.9</v>
      </c>
      <c r="J172" s="11">
        <v>103.57</v>
      </c>
      <c r="K172" s="11">
        <v>116.9</v>
      </c>
      <c r="L172" s="11">
        <v>117.11</v>
      </c>
      <c r="M172" s="11">
        <v>115.2</v>
      </c>
      <c r="N172" s="11">
        <v>103.63</v>
      </c>
      <c r="O172" s="11">
        <v>79.89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0.09</v>
      </c>
      <c r="V172" s="11">
        <v>55.23</v>
      </c>
      <c r="W172" s="11">
        <v>0</v>
      </c>
      <c r="X172" s="11">
        <v>2.91</v>
      </c>
      <c r="Y172" s="11">
        <v>0</v>
      </c>
      <c r="Z172" s="11">
        <v>0</v>
      </c>
      <c r="AA172" s="11">
        <v>0</v>
      </c>
      <c r="AB172" s="11">
        <v>63.09</v>
      </c>
      <c r="AC172" s="11">
        <v>0.04</v>
      </c>
      <c r="AD172" s="11">
        <v>1.34</v>
      </c>
      <c r="AE172" s="11">
        <v>0</v>
      </c>
      <c r="AF172" s="11">
        <v>5.33</v>
      </c>
      <c r="AG172" s="11">
        <v>3.89</v>
      </c>
      <c r="AH172" s="11">
        <v>0</v>
      </c>
      <c r="AI172" s="11">
        <v>10.11</v>
      </c>
      <c r="AJ172" s="11">
        <v>122.33</v>
      </c>
      <c r="AK172" s="11">
        <v>69.78</v>
      </c>
      <c r="AL172" s="11">
        <v>10.11</v>
      </c>
      <c r="AM172" s="11">
        <v>122.33</v>
      </c>
      <c r="AN172" s="11">
        <v>69.78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M172" s="6"/>
      <c r="BN172" s="6"/>
      <c r="BO172" s="7"/>
      <c r="BP172" s="7"/>
      <c r="BQ172" s="7"/>
      <c r="BY172"/>
      <c r="BZ172"/>
      <c r="CA172"/>
    </row>
    <row r="173" spans="1:79" x14ac:dyDescent="0.3">
      <c r="A173" s="2" t="s">
        <v>285</v>
      </c>
      <c r="B173" s="2" t="s">
        <v>583</v>
      </c>
      <c r="C173" s="11">
        <v>154.30000000000001</v>
      </c>
      <c r="D173" s="11">
        <v>174.12</v>
      </c>
      <c r="E173" s="11">
        <v>142.19999999999999</v>
      </c>
      <c r="F173" s="11">
        <v>164.41</v>
      </c>
      <c r="G173" s="11">
        <v>157.74</v>
      </c>
      <c r="H173" s="11">
        <v>154.71</v>
      </c>
      <c r="I173" s="11">
        <v>141.69999999999999</v>
      </c>
      <c r="J173" s="11">
        <v>150.97999999999999</v>
      </c>
      <c r="K173" s="11">
        <v>126</v>
      </c>
      <c r="L173" s="11">
        <v>125.9</v>
      </c>
      <c r="M173" s="11">
        <v>123</v>
      </c>
      <c r="N173" s="11">
        <v>93.37</v>
      </c>
      <c r="O173" s="11">
        <v>102.25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1">
        <v>72.86</v>
      </c>
      <c r="W173" s="11">
        <v>0</v>
      </c>
      <c r="X173" s="11">
        <v>9.94</v>
      </c>
      <c r="Y173" s="11">
        <v>0</v>
      </c>
      <c r="Z173" s="11">
        <v>0</v>
      </c>
      <c r="AA173" s="11">
        <v>0</v>
      </c>
      <c r="AB173" s="11">
        <v>23.2</v>
      </c>
      <c r="AC173" s="11">
        <v>2.23</v>
      </c>
      <c r="AD173" s="11">
        <v>4.2</v>
      </c>
      <c r="AE173" s="11">
        <v>1</v>
      </c>
      <c r="AF173" s="11">
        <v>167.22</v>
      </c>
      <c r="AG173" s="11">
        <v>83.44</v>
      </c>
      <c r="AH173" s="11">
        <v>51.44</v>
      </c>
      <c r="AI173" s="11">
        <v>26</v>
      </c>
      <c r="AJ173" s="11">
        <v>214.22</v>
      </c>
      <c r="AK173" s="11">
        <v>97.56</v>
      </c>
      <c r="AL173" s="11">
        <v>26</v>
      </c>
      <c r="AM173" s="11">
        <v>214.22</v>
      </c>
      <c r="AN173" s="11">
        <v>97.56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M173" s="6"/>
      <c r="BN173" s="6"/>
      <c r="BO173" s="7"/>
      <c r="BP173" s="7"/>
      <c r="BQ173" s="7"/>
      <c r="BY173"/>
      <c r="BZ173"/>
      <c r="CA173"/>
    </row>
    <row r="174" spans="1:79" x14ac:dyDescent="0.3">
      <c r="A174" s="2" t="s">
        <v>87</v>
      </c>
      <c r="B174" s="2" t="s">
        <v>385</v>
      </c>
      <c r="C174" s="11">
        <v>88.8</v>
      </c>
      <c r="D174" s="11">
        <v>39.9</v>
      </c>
      <c r="E174" s="11">
        <v>63.8</v>
      </c>
      <c r="F174" s="11">
        <v>67.2</v>
      </c>
      <c r="G174" s="11">
        <v>49.7</v>
      </c>
      <c r="H174" s="11">
        <v>78.8</v>
      </c>
      <c r="I174" s="11">
        <v>51.87</v>
      </c>
      <c r="J174" s="11">
        <v>50.2</v>
      </c>
      <c r="K174" s="11">
        <v>55</v>
      </c>
      <c r="L174" s="11">
        <v>49.97</v>
      </c>
      <c r="M174" s="11">
        <v>42</v>
      </c>
      <c r="N174" s="11">
        <v>40.090000000000003</v>
      </c>
      <c r="O174" s="11">
        <v>41.04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1">
        <v>28.89</v>
      </c>
      <c r="W174" s="11">
        <v>0</v>
      </c>
      <c r="X174" s="11">
        <v>7.53</v>
      </c>
      <c r="Y174" s="11">
        <v>0</v>
      </c>
      <c r="Z174" s="11">
        <v>0</v>
      </c>
      <c r="AA174" s="11">
        <v>0</v>
      </c>
      <c r="AB174" s="11">
        <v>12.15</v>
      </c>
      <c r="AC174" s="11">
        <v>0.44</v>
      </c>
      <c r="AD174" s="11">
        <v>4.4000000000000004</v>
      </c>
      <c r="AE174" s="11">
        <v>0</v>
      </c>
      <c r="AF174" s="11">
        <v>11.11</v>
      </c>
      <c r="AG174" s="11">
        <v>5.33</v>
      </c>
      <c r="AH174" s="11">
        <v>6.44</v>
      </c>
      <c r="AI174" s="11">
        <v>1</v>
      </c>
      <c r="AJ174" s="11">
        <v>93.44</v>
      </c>
      <c r="AK174" s="11">
        <v>29.44</v>
      </c>
      <c r="AL174" s="11">
        <v>1</v>
      </c>
      <c r="AM174" s="11">
        <v>93.44</v>
      </c>
      <c r="AN174" s="11">
        <v>29.44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M174" s="6"/>
      <c r="BN174" s="6"/>
      <c r="BO174" s="7"/>
      <c r="BP174" s="7"/>
      <c r="BQ174" s="7"/>
      <c r="BY174"/>
      <c r="BZ174"/>
      <c r="CA174"/>
    </row>
    <row r="175" spans="1:79" x14ac:dyDescent="0.3">
      <c r="A175" s="2" t="s">
        <v>71</v>
      </c>
      <c r="B175" s="2" t="s">
        <v>369</v>
      </c>
      <c r="C175" s="11">
        <v>134.37</v>
      </c>
      <c r="D175" s="11">
        <v>135.82</v>
      </c>
      <c r="E175" s="11">
        <v>161.47</v>
      </c>
      <c r="F175" s="11">
        <v>155.33000000000001</v>
      </c>
      <c r="G175" s="11">
        <v>144.08000000000001</v>
      </c>
      <c r="H175" s="11">
        <v>152.79</v>
      </c>
      <c r="I175" s="11">
        <v>156.9</v>
      </c>
      <c r="J175" s="11">
        <v>157.96</v>
      </c>
      <c r="K175" s="11">
        <v>166.2</v>
      </c>
      <c r="L175" s="11">
        <v>161.16999999999999</v>
      </c>
      <c r="M175" s="11">
        <v>181.54</v>
      </c>
      <c r="N175" s="11">
        <v>150.36000000000001</v>
      </c>
      <c r="O175" s="11">
        <v>128.83000000000001</v>
      </c>
      <c r="P175" s="12">
        <v>7.07</v>
      </c>
      <c r="Q175" s="12">
        <v>25.73</v>
      </c>
      <c r="R175" s="12">
        <v>3.48</v>
      </c>
      <c r="S175" s="12">
        <v>10.66</v>
      </c>
      <c r="T175" s="12">
        <v>7.7</v>
      </c>
      <c r="U175" s="12">
        <v>21.4</v>
      </c>
      <c r="V175" s="11">
        <v>98.82</v>
      </c>
      <c r="W175" s="11">
        <v>0</v>
      </c>
      <c r="X175" s="11">
        <v>4.2300000000000004</v>
      </c>
      <c r="Y175" s="11">
        <v>0</v>
      </c>
      <c r="Z175" s="11">
        <v>0</v>
      </c>
      <c r="AA175" s="11">
        <v>0</v>
      </c>
      <c r="AB175" s="11">
        <v>37.47</v>
      </c>
      <c r="AC175" s="11">
        <v>2.19</v>
      </c>
      <c r="AD175" s="11">
        <v>7.9</v>
      </c>
      <c r="AE175" s="11">
        <v>0</v>
      </c>
      <c r="AF175" s="11">
        <v>479</v>
      </c>
      <c r="AG175" s="11">
        <v>277.22000000000003</v>
      </c>
      <c r="AH175" s="11">
        <v>87</v>
      </c>
      <c r="AI175" s="11">
        <v>22.11</v>
      </c>
      <c r="AJ175" s="11">
        <v>154</v>
      </c>
      <c r="AK175" s="11">
        <v>126.33</v>
      </c>
      <c r="AL175" s="11">
        <v>22.11</v>
      </c>
      <c r="AM175" s="11">
        <v>154</v>
      </c>
      <c r="AN175" s="11">
        <v>126.33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M175" s="6"/>
      <c r="BN175" s="6"/>
      <c r="BO175" s="7"/>
      <c r="BP175" s="7"/>
      <c r="BQ175" s="7"/>
      <c r="BY175"/>
      <c r="BZ175"/>
      <c r="CA175"/>
    </row>
    <row r="176" spans="1:79" x14ac:dyDescent="0.3">
      <c r="A176" s="2" t="s">
        <v>128</v>
      </c>
      <c r="B176" s="2" t="s">
        <v>426</v>
      </c>
      <c r="C176" s="11">
        <v>306.06</v>
      </c>
      <c r="D176" s="11">
        <v>379.64</v>
      </c>
      <c r="E176" s="11">
        <v>377.89</v>
      </c>
      <c r="F176" s="11">
        <v>392.29</v>
      </c>
      <c r="G176" s="11">
        <v>415.08</v>
      </c>
      <c r="H176" s="11">
        <v>411.85</v>
      </c>
      <c r="I176" s="11">
        <v>404.18</v>
      </c>
      <c r="J176" s="11">
        <v>426.23</v>
      </c>
      <c r="K176" s="11">
        <v>425.68</v>
      </c>
      <c r="L176" s="11">
        <v>461.77</v>
      </c>
      <c r="M176" s="11">
        <v>429.64</v>
      </c>
      <c r="N176" s="11">
        <v>332.33</v>
      </c>
      <c r="O176" s="11">
        <v>332.47</v>
      </c>
      <c r="P176" s="12">
        <v>1.59</v>
      </c>
      <c r="Q176" s="12">
        <v>10.58</v>
      </c>
      <c r="R176" s="12">
        <v>2.21</v>
      </c>
      <c r="S176" s="12">
        <v>5.79</v>
      </c>
      <c r="T176" s="12">
        <v>8.44</v>
      </c>
      <c r="U176" s="12">
        <v>33.78</v>
      </c>
      <c r="V176" s="11">
        <v>261.47000000000003</v>
      </c>
      <c r="W176" s="11">
        <v>0</v>
      </c>
      <c r="X176" s="11">
        <v>80.849999999999994</v>
      </c>
      <c r="Y176" s="11">
        <v>0</v>
      </c>
      <c r="Z176" s="11">
        <v>0</v>
      </c>
      <c r="AA176" s="11">
        <v>0</v>
      </c>
      <c r="AB176" s="11">
        <v>206.96</v>
      </c>
      <c r="AC176" s="11">
        <v>13.12</v>
      </c>
      <c r="AD176" s="11">
        <v>0</v>
      </c>
      <c r="AE176" s="11">
        <v>0</v>
      </c>
      <c r="AF176" s="11">
        <v>165.44</v>
      </c>
      <c r="AG176" s="11">
        <v>66.22</v>
      </c>
      <c r="AH176" s="11">
        <v>44</v>
      </c>
      <c r="AI176" s="11">
        <v>76.22</v>
      </c>
      <c r="AJ176" s="11">
        <v>529.55999999999995</v>
      </c>
      <c r="AK176" s="11">
        <v>221.78</v>
      </c>
      <c r="AL176" s="11">
        <v>76.22</v>
      </c>
      <c r="AM176" s="11">
        <v>529.55999999999995</v>
      </c>
      <c r="AN176" s="11">
        <v>221.78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M176" s="6"/>
      <c r="BN176" s="6"/>
      <c r="BO176" s="7"/>
      <c r="BP176" s="7"/>
      <c r="BQ176" s="7"/>
      <c r="BY176"/>
      <c r="BZ176"/>
      <c r="CA176"/>
    </row>
    <row r="177" spans="1:79" x14ac:dyDescent="0.3">
      <c r="A177" s="2" t="s">
        <v>173</v>
      </c>
      <c r="B177" s="2" t="s">
        <v>471</v>
      </c>
      <c r="C177" s="11">
        <v>157.75</v>
      </c>
      <c r="D177" s="11">
        <v>158.54</v>
      </c>
      <c r="E177" s="11">
        <v>167.76</v>
      </c>
      <c r="F177" s="11">
        <v>157.9</v>
      </c>
      <c r="G177" s="11">
        <v>149.5</v>
      </c>
      <c r="H177" s="11">
        <v>131.19999999999999</v>
      </c>
      <c r="I177" s="11">
        <v>168.58</v>
      </c>
      <c r="J177" s="11">
        <v>158.35</v>
      </c>
      <c r="K177" s="11">
        <v>177.48</v>
      </c>
      <c r="L177" s="11">
        <v>178.47</v>
      </c>
      <c r="M177" s="11">
        <v>211.52</v>
      </c>
      <c r="N177" s="11">
        <v>152.04</v>
      </c>
      <c r="O177" s="11">
        <v>161.94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1">
        <v>114.38</v>
      </c>
      <c r="W177" s="11">
        <v>0</v>
      </c>
      <c r="X177" s="11">
        <v>105.11</v>
      </c>
      <c r="Y177" s="11">
        <v>0</v>
      </c>
      <c r="Z177" s="11">
        <v>0</v>
      </c>
      <c r="AA177" s="11">
        <v>0</v>
      </c>
      <c r="AB177" s="11">
        <v>63.68</v>
      </c>
      <c r="AC177" s="11">
        <v>4.18</v>
      </c>
      <c r="AD177" s="11">
        <v>1.9</v>
      </c>
      <c r="AE177" s="11">
        <v>0</v>
      </c>
      <c r="AF177" s="11">
        <v>197.33</v>
      </c>
      <c r="AG177" s="11">
        <v>110.22</v>
      </c>
      <c r="AH177" s="11">
        <v>34.67</v>
      </c>
      <c r="AI177" s="11">
        <v>39.67</v>
      </c>
      <c r="AJ177" s="11">
        <v>268</v>
      </c>
      <c r="AK177" s="11">
        <v>78.78</v>
      </c>
      <c r="AL177" s="11">
        <v>40.67</v>
      </c>
      <c r="AM177" s="11">
        <v>268</v>
      </c>
      <c r="AN177" s="11">
        <v>78.78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M177" s="6"/>
      <c r="BN177" s="6"/>
      <c r="BO177" s="7"/>
      <c r="BP177" s="7"/>
      <c r="BQ177" s="7"/>
      <c r="BY177"/>
      <c r="BZ177"/>
      <c r="CA177"/>
    </row>
    <row r="178" spans="1:79" x14ac:dyDescent="0.3">
      <c r="A178" s="2" t="s">
        <v>188</v>
      </c>
      <c r="B178" s="2" t="s">
        <v>486</v>
      </c>
      <c r="C178" s="11">
        <v>8.75</v>
      </c>
      <c r="D178" s="11">
        <v>5.0999999999999996</v>
      </c>
      <c r="E178" s="11">
        <v>7.9</v>
      </c>
      <c r="F178" s="11">
        <v>3.5</v>
      </c>
      <c r="G178" s="11">
        <v>3.2</v>
      </c>
      <c r="H178" s="11">
        <v>6.3</v>
      </c>
      <c r="I178" s="11">
        <v>8.1999999999999993</v>
      </c>
      <c r="J178" s="11">
        <v>5.5</v>
      </c>
      <c r="K178" s="11">
        <v>3</v>
      </c>
      <c r="L178" s="11">
        <v>4.5</v>
      </c>
      <c r="M178" s="11">
        <v>5.9</v>
      </c>
      <c r="N178" s="11">
        <v>4.0999999999999996</v>
      </c>
      <c r="O178" s="11">
        <v>2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1.1100000000000001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9.39</v>
      </c>
      <c r="AK178" s="11">
        <v>1</v>
      </c>
      <c r="AL178" s="11">
        <v>0</v>
      </c>
      <c r="AM178" s="11">
        <v>9.39</v>
      </c>
      <c r="AN178" s="11">
        <v>1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M178" s="6"/>
      <c r="BN178" s="6"/>
      <c r="BO178" s="7"/>
      <c r="BP178" s="7"/>
      <c r="BQ178" s="7"/>
      <c r="BY178"/>
      <c r="BZ178"/>
      <c r="CA178"/>
    </row>
    <row r="179" spans="1:79" x14ac:dyDescent="0.3">
      <c r="A179" s="2" t="s">
        <v>265</v>
      </c>
      <c r="B179" s="2" t="s">
        <v>563</v>
      </c>
      <c r="C179" s="11">
        <v>1035.93</v>
      </c>
      <c r="D179" s="11">
        <v>1125.1300000000001</v>
      </c>
      <c r="E179" s="11">
        <v>1076.27</v>
      </c>
      <c r="F179" s="11">
        <v>1097.26</v>
      </c>
      <c r="G179" s="11">
        <v>1109.01</v>
      </c>
      <c r="H179" s="11">
        <v>1094.73</v>
      </c>
      <c r="I179" s="11">
        <v>1141.2</v>
      </c>
      <c r="J179" s="11">
        <v>1165.3900000000001</v>
      </c>
      <c r="K179" s="11">
        <v>1191.95</v>
      </c>
      <c r="L179" s="11">
        <v>1136.54</v>
      </c>
      <c r="M179" s="11">
        <v>1090.1400000000001</v>
      </c>
      <c r="N179" s="11">
        <v>862.33</v>
      </c>
      <c r="O179" s="11">
        <v>860.81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1">
        <v>811.7</v>
      </c>
      <c r="W179" s="11">
        <v>0</v>
      </c>
      <c r="X179" s="11">
        <v>248.37</v>
      </c>
      <c r="Y179" s="11">
        <v>0</v>
      </c>
      <c r="Z179" s="11">
        <v>0</v>
      </c>
      <c r="AA179" s="11">
        <v>0</v>
      </c>
      <c r="AB179" s="11">
        <v>336.17</v>
      </c>
      <c r="AC179" s="11">
        <v>35.53</v>
      </c>
      <c r="AD179" s="11">
        <v>88.24</v>
      </c>
      <c r="AE179" s="11">
        <v>0</v>
      </c>
      <c r="AF179" s="11">
        <v>555.78</v>
      </c>
      <c r="AG179" s="11">
        <v>254.11</v>
      </c>
      <c r="AH179" s="11">
        <v>211.67</v>
      </c>
      <c r="AI179" s="11">
        <v>236.78</v>
      </c>
      <c r="AJ179" s="11">
        <v>1203</v>
      </c>
      <c r="AK179" s="11">
        <v>838.33</v>
      </c>
      <c r="AL179" s="11">
        <v>236.78</v>
      </c>
      <c r="AM179" s="11">
        <v>1203</v>
      </c>
      <c r="AN179" s="11">
        <v>838.33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M179" s="6"/>
      <c r="BN179" s="6"/>
      <c r="BO179" s="7"/>
      <c r="BP179" s="7"/>
      <c r="BQ179" s="7"/>
      <c r="BY179"/>
      <c r="BZ179"/>
      <c r="CA179"/>
    </row>
    <row r="180" spans="1:79" x14ac:dyDescent="0.3">
      <c r="A180" s="2" t="s">
        <v>262</v>
      </c>
      <c r="B180" s="2" t="s">
        <v>560</v>
      </c>
      <c r="C180" s="11">
        <v>16.54</v>
      </c>
      <c r="D180" s="11">
        <v>24.14</v>
      </c>
      <c r="E180" s="11">
        <v>28.98</v>
      </c>
      <c r="F180" s="11">
        <v>31.1</v>
      </c>
      <c r="G180" s="11">
        <v>23.9</v>
      </c>
      <c r="H180" s="11">
        <v>27.78</v>
      </c>
      <c r="I180" s="11">
        <v>17.7</v>
      </c>
      <c r="J180" s="11">
        <v>23.4</v>
      </c>
      <c r="K180" s="11">
        <v>22.9</v>
      </c>
      <c r="L180" s="11">
        <v>8.6999999999999993</v>
      </c>
      <c r="M180" s="11">
        <v>16.579999999999998</v>
      </c>
      <c r="N180" s="11">
        <v>12.11</v>
      </c>
      <c r="O180" s="11">
        <v>7.36</v>
      </c>
      <c r="P180" s="12">
        <v>7.7</v>
      </c>
      <c r="Q180" s="12">
        <v>50.08</v>
      </c>
      <c r="R180" s="12">
        <v>14.6</v>
      </c>
      <c r="S180" s="12">
        <v>23.88</v>
      </c>
      <c r="T180" s="12">
        <v>17.78</v>
      </c>
      <c r="U180" s="12">
        <v>3.57</v>
      </c>
      <c r="V180" s="11">
        <v>3.14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3.57</v>
      </c>
      <c r="AC180" s="11">
        <v>0.18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22.78</v>
      </c>
      <c r="AK180" s="11">
        <v>3.33</v>
      </c>
      <c r="AL180" s="11">
        <v>0</v>
      </c>
      <c r="AM180" s="11">
        <v>22.78</v>
      </c>
      <c r="AN180" s="11">
        <v>3.33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M180" s="6"/>
      <c r="BN180" s="6"/>
      <c r="BO180" s="7"/>
      <c r="BP180" s="7"/>
      <c r="BQ180" s="7"/>
      <c r="BY180"/>
      <c r="BZ180"/>
      <c r="CA180"/>
    </row>
    <row r="181" spans="1:79" x14ac:dyDescent="0.3">
      <c r="A181" s="2" t="s">
        <v>124</v>
      </c>
      <c r="B181" s="2" t="s">
        <v>422</v>
      </c>
      <c r="C181" s="11">
        <v>1524.53</v>
      </c>
      <c r="D181" s="11">
        <v>1725.02</v>
      </c>
      <c r="E181" s="11">
        <v>1785.52</v>
      </c>
      <c r="F181" s="11">
        <v>1761.13</v>
      </c>
      <c r="G181" s="11">
        <v>1747.13</v>
      </c>
      <c r="H181" s="11">
        <v>1837.11</v>
      </c>
      <c r="I181" s="11">
        <v>1756.94</v>
      </c>
      <c r="J181" s="11">
        <v>1838.51</v>
      </c>
      <c r="K181" s="11">
        <v>1743.91</v>
      </c>
      <c r="L181" s="11">
        <v>1850.08</v>
      </c>
      <c r="M181" s="11">
        <v>1753.18</v>
      </c>
      <c r="N181" s="11">
        <v>1448.5</v>
      </c>
      <c r="O181" s="11">
        <v>1383.81</v>
      </c>
      <c r="P181" s="12">
        <v>34.299999999999997</v>
      </c>
      <c r="Q181" s="12">
        <v>116.10000000000001</v>
      </c>
      <c r="R181" s="12">
        <v>34.799999999999997</v>
      </c>
      <c r="S181" s="12">
        <v>45.230000000000004</v>
      </c>
      <c r="T181" s="12">
        <v>26.92</v>
      </c>
      <c r="U181" s="12">
        <v>83.1</v>
      </c>
      <c r="V181" s="11">
        <v>839.95</v>
      </c>
      <c r="W181" s="11">
        <v>0</v>
      </c>
      <c r="X181" s="11">
        <v>195.98</v>
      </c>
      <c r="Y181" s="11">
        <v>0</v>
      </c>
      <c r="Z181" s="11">
        <v>0</v>
      </c>
      <c r="AA181" s="11">
        <v>0</v>
      </c>
      <c r="AB181" s="11">
        <v>490.14</v>
      </c>
      <c r="AC181" s="11">
        <v>23.16</v>
      </c>
      <c r="AD181" s="11">
        <v>12.2</v>
      </c>
      <c r="AE181" s="11">
        <v>0</v>
      </c>
      <c r="AF181" s="11">
        <v>1682.89</v>
      </c>
      <c r="AG181" s="11">
        <v>500.78</v>
      </c>
      <c r="AH181" s="11">
        <v>668.89</v>
      </c>
      <c r="AI181" s="11">
        <v>211.89</v>
      </c>
      <c r="AJ181" s="11">
        <v>1680.22</v>
      </c>
      <c r="AK181" s="11">
        <v>1006.78</v>
      </c>
      <c r="AL181" s="11">
        <v>211.89</v>
      </c>
      <c r="AM181" s="11">
        <v>1679.22</v>
      </c>
      <c r="AN181" s="11">
        <v>1003.78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M181" s="6"/>
      <c r="BN181" s="6"/>
      <c r="BO181" s="7"/>
      <c r="BP181" s="7"/>
      <c r="BQ181" s="7"/>
      <c r="BY181"/>
      <c r="BZ181"/>
      <c r="CA181"/>
    </row>
    <row r="182" spans="1:79" x14ac:dyDescent="0.3">
      <c r="A182" s="2" t="s">
        <v>98</v>
      </c>
      <c r="B182" s="2" t="s">
        <v>396</v>
      </c>
      <c r="C182" s="11">
        <v>420.56</v>
      </c>
      <c r="D182" s="11">
        <v>476.47</v>
      </c>
      <c r="E182" s="11">
        <v>423.15</v>
      </c>
      <c r="F182" s="11">
        <v>433.88</v>
      </c>
      <c r="G182" s="11">
        <v>436.34</v>
      </c>
      <c r="H182" s="11">
        <v>415.09</v>
      </c>
      <c r="I182" s="11">
        <v>398.22</v>
      </c>
      <c r="J182" s="11">
        <v>446.1</v>
      </c>
      <c r="K182" s="11">
        <v>426.65</v>
      </c>
      <c r="L182" s="11">
        <v>421.61</v>
      </c>
      <c r="M182" s="11">
        <v>393.04</v>
      </c>
      <c r="N182" s="11">
        <v>368.82</v>
      </c>
      <c r="O182" s="11">
        <v>336.66</v>
      </c>
      <c r="P182" s="12">
        <v>11.75</v>
      </c>
      <c r="Q182" s="12">
        <v>75.44</v>
      </c>
      <c r="R182" s="12">
        <v>21.17</v>
      </c>
      <c r="S182" s="12">
        <v>57.09</v>
      </c>
      <c r="T182" s="12">
        <v>46.099999999999994</v>
      </c>
      <c r="U182" s="12">
        <v>44.39</v>
      </c>
      <c r="V182" s="11">
        <v>329.06</v>
      </c>
      <c r="W182" s="11">
        <v>0</v>
      </c>
      <c r="X182" s="11">
        <v>51.31</v>
      </c>
      <c r="Y182" s="11">
        <v>0</v>
      </c>
      <c r="Z182" s="11">
        <v>0</v>
      </c>
      <c r="AA182" s="11">
        <v>0</v>
      </c>
      <c r="AB182" s="11">
        <v>78.12</v>
      </c>
      <c r="AC182" s="11">
        <v>4.96</v>
      </c>
      <c r="AD182" s="11">
        <v>14.5</v>
      </c>
      <c r="AE182" s="11">
        <v>0</v>
      </c>
      <c r="AF182" s="11">
        <v>110.67</v>
      </c>
      <c r="AG182" s="11">
        <v>92.78</v>
      </c>
      <c r="AH182" s="11">
        <v>51.11</v>
      </c>
      <c r="AI182" s="11">
        <v>135.66999999999999</v>
      </c>
      <c r="AJ182" s="11">
        <v>471.11</v>
      </c>
      <c r="AK182" s="11">
        <v>414.11</v>
      </c>
      <c r="AL182" s="11">
        <v>135.66999999999999</v>
      </c>
      <c r="AM182" s="11">
        <v>471.11</v>
      </c>
      <c r="AN182" s="11">
        <v>414.11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M182" s="6"/>
      <c r="BN182" s="6"/>
      <c r="BO182" s="7"/>
      <c r="BP182" s="7"/>
      <c r="BQ182" s="7"/>
      <c r="BY182"/>
      <c r="BZ182"/>
      <c r="CA182"/>
    </row>
    <row r="183" spans="1:79" x14ac:dyDescent="0.3">
      <c r="A183" s="2" t="s">
        <v>299</v>
      </c>
      <c r="B183" s="2" t="s">
        <v>597</v>
      </c>
      <c r="C183" s="11">
        <v>8.8000000000000007</v>
      </c>
      <c r="D183" s="11">
        <v>14.8</v>
      </c>
      <c r="E183" s="11">
        <v>8</v>
      </c>
      <c r="F183" s="11">
        <v>10.8</v>
      </c>
      <c r="G183" s="11">
        <v>11.5</v>
      </c>
      <c r="H183" s="11">
        <v>10</v>
      </c>
      <c r="I183" s="11">
        <v>11.7</v>
      </c>
      <c r="J183" s="11">
        <v>10.8</v>
      </c>
      <c r="K183" s="11">
        <v>9.94</v>
      </c>
      <c r="L183" s="11">
        <v>12.6</v>
      </c>
      <c r="M183" s="11">
        <v>14.01</v>
      </c>
      <c r="N183" s="11">
        <v>10.99</v>
      </c>
      <c r="O183" s="11">
        <v>7.53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1">
        <v>9.74</v>
      </c>
      <c r="W183" s="11">
        <v>0</v>
      </c>
      <c r="X183" s="11">
        <v>1.0900000000000001</v>
      </c>
      <c r="Y183" s="11">
        <v>0</v>
      </c>
      <c r="Z183" s="11">
        <v>0</v>
      </c>
      <c r="AA183" s="11">
        <v>0</v>
      </c>
      <c r="AB183" s="11">
        <v>3.09</v>
      </c>
      <c r="AC183" s="11">
        <v>0.96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16.440000000000001</v>
      </c>
      <c r="AK183" s="11">
        <v>4.1100000000000003</v>
      </c>
      <c r="AL183" s="11">
        <v>0</v>
      </c>
      <c r="AM183" s="11">
        <v>16.440000000000001</v>
      </c>
      <c r="AN183" s="11">
        <v>4.1100000000000003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M183" s="6"/>
      <c r="BN183" s="6"/>
      <c r="BO183" s="7"/>
      <c r="BP183" s="7"/>
      <c r="BQ183" s="7"/>
      <c r="BY183"/>
      <c r="BZ183"/>
      <c r="CA183"/>
    </row>
    <row r="184" spans="1:79" x14ac:dyDescent="0.3">
      <c r="A184" s="2" t="s">
        <v>97</v>
      </c>
      <c r="B184" s="2" t="s">
        <v>395</v>
      </c>
      <c r="C184" s="11">
        <v>27.1</v>
      </c>
      <c r="D184" s="11">
        <v>17.899999999999999</v>
      </c>
      <c r="E184" s="11">
        <v>14.4</v>
      </c>
      <c r="F184" s="11">
        <v>26.1</v>
      </c>
      <c r="G184" s="11">
        <v>22.1</v>
      </c>
      <c r="H184" s="11">
        <v>22</v>
      </c>
      <c r="I184" s="11">
        <v>15.19</v>
      </c>
      <c r="J184" s="11">
        <v>17.8</v>
      </c>
      <c r="K184" s="11">
        <v>26.84</v>
      </c>
      <c r="L184" s="11">
        <v>28.6</v>
      </c>
      <c r="M184" s="11">
        <v>31.28</v>
      </c>
      <c r="N184" s="11">
        <v>16.93</v>
      </c>
      <c r="O184" s="11">
        <v>11.49</v>
      </c>
      <c r="P184" s="12">
        <v>0</v>
      </c>
      <c r="Q184" s="12">
        <v>0</v>
      </c>
      <c r="R184" s="12">
        <v>0.8</v>
      </c>
      <c r="S184" s="12">
        <v>1.17</v>
      </c>
      <c r="T184" s="12">
        <v>4.5</v>
      </c>
      <c r="U184" s="12">
        <v>8.8999999999999986</v>
      </c>
      <c r="V184" s="11">
        <v>30.28</v>
      </c>
      <c r="W184" s="11">
        <v>0</v>
      </c>
      <c r="X184" s="11">
        <v>15.08</v>
      </c>
      <c r="Y184" s="11">
        <v>0</v>
      </c>
      <c r="Z184" s="11">
        <v>0</v>
      </c>
      <c r="AA184" s="11">
        <v>0</v>
      </c>
      <c r="AB184" s="11">
        <v>5.84</v>
      </c>
      <c r="AC184" s="11">
        <v>1.95</v>
      </c>
      <c r="AD184" s="11">
        <v>1.7</v>
      </c>
      <c r="AE184" s="11">
        <v>0</v>
      </c>
      <c r="AF184" s="11">
        <v>1.56</v>
      </c>
      <c r="AG184" s="11">
        <v>1.22</v>
      </c>
      <c r="AH184" s="11">
        <v>0</v>
      </c>
      <c r="AI184" s="11">
        <v>6.78</v>
      </c>
      <c r="AJ184" s="11">
        <v>47.78</v>
      </c>
      <c r="AK184" s="11">
        <v>7.11</v>
      </c>
      <c r="AL184" s="11">
        <v>7.33</v>
      </c>
      <c r="AM184" s="11">
        <v>47.78</v>
      </c>
      <c r="AN184" s="11">
        <v>7.11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M184" s="6"/>
      <c r="BN184" s="6"/>
      <c r="BO184" s="7"/>
      <c r="BP184" s="7"/>
      <c r="BQ184" s="7"/>
      <c r="BY184"/>
      <c r="BZ184"/>
      <c r="CA184"/>
    </row>
    <row r="185" spans="1:79" x14ac:dyDescent="0.3">
      <c r="A185" s="2" t="s">
        <v>183</v>
      </c>
      <c r="B185" s="2" t="s">
        <v>481</v>
      </c>
      <c r="C185" s="11">
        <v>67.33</v>
      </c>
      <c r="D185" s="11">
        <v>62.44</v>
      </c>
      <c r="E185" s="11">
        <v>55.6</v>
      </c>
      <c r="F185" s="11">
        <v>65.72</v>
      </c>
      <c r="G185" s="11">
        <v>79.400000000000006</v>
      </c>
      <c r="H185" s="11">
        <v>80.63</v>
      </c>
      <c r="I185" s="11">
        <v>76.040000000000006</v>
      </c>
      <c r="J185" s="11">
        <v>75.150000000000006</v>
      </c>
      <c r="K185" s="11">
        <v>90.08</v>
      </c>
      <c r="L185" s="11">
        <v>88.01</v>
      </c>
      <c r="M185" s="11">
        <v>91.75</v>
      </c>
      <c r="N185" s="11">
        <v>87.44</v>
      </c>
      <c r="O185" s="11">
        <v>68.84</v>
      </c>
      <c r="P185" s="12">
        <v>0.09</v>
      </c>
      <c r="Q185" s="12">
        <v>0.15</v>
      </c>
      <c r="R185" s="12">
        <v>0</v>
      </c>
      <c r="S185" s="12">
        <v>1.9300000000000002</v>
      </c>
      <c r="T185" s="12">
        <v>5.8599999999999994</v>
      </c>
      <c r="U185" s="12">
        <v>32.94</v>
      </c>
      <c r="V185" s="11">
        <v>70.930000000000007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7.3</v>
      </c>
      <c r="AC185" s="11">
        <v>0</v>
      </c>
      <c r="AD185" s="11">
        <v>5.5</v>
      </c>
      <c r="AE185" s="11">
        <v>0</v>
      </c>
      <c r="AF185" s="11">
        <v>23.11</v>
      </c>
      <c r="AG185" s="11">
        <v>20.11</v>
      </c>
      <c r="AH185" s="11">
        <v>4</v>
      </c>
      <c r="AI185" s="11">
        <v>16.89</v>
      </c>
      <c r="AJ185" s="11">
        <v>148.22</v>
      </c>
      <c r="AK185" s="11">
        <v>86.56</v>
      </c>
      <c r="AL185" s="11">
        <v>0</v>
      </c>
      <c r="AM185" s="11">
        <v>0</v>
      </c>
      <c r="AN185" s="11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M185" s="6"/>
      <c r="BN185" s="6"/>
      <c r="BO185" s="7"/>
      <c r="BP185" s="7"/>
      <c r="BQ185" s="7"/>
      <c r="BY185"/>
      <c r="BZ185"/>
      <c r="CA185"/>
    </row>
    <row r="186" spans="1:79" x14ac:dyDescent="0.3">
      <c r="A186" s="2" t="s">
        <v>96</v>
      </c>
      <c r="B186" s="2" t="s">
        <v>394</v>
      </c>
      <c r="C186" s="11">
        <v>38</v>
      </c>
      <c r="D186" s="11">
        <v>55.8</v>
      </c>
      <c r="E186" s="11">
        <v>45.1</v>
      </c>
      <c r="F186" s="11">
        <v>36.9</v>
      </c>
      <c r="G186" s="11">
        <v>54.5</v>
      </c>
      <c r="H186" s="11">
        <v>38.299999999999997</v>
      </c>
      <c r="I186" s="11">
        <v>48</v>
      </c>
      <c r="J186" s="11">
        <v>44.38</v>
      </c>
      <c r="K186" s="11">
        <v>57.2</v>
      </c>
      <c r="L186" s="11">
        <v>51.51</v>
      </c>
      <c r="M186" s="11">
        <v>38.4</v>
      </c>
      <c r="N186" s="11">
        <v>28.75</v>
      </c>
      <c r="O186" s="11">
        <v>37.35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1">
        <v>23.75</v>
      </c>
      <c r="W186" s="11">
        <v>0</v>
      </c>
      <c r="X186" s="11">
        <v>14.29</v>
      </c>
      <c r="Y186" s="11">
        <v>0</v>
      </c>
      <c r="Z186" s="11">
        <v>0</v>
      </c>
      <c r="AA186" s="11">
        <v>0</v>
      </c>
      <c r="AB186" s="11">
        <v>22.29</v>
      </c>
      <c r="AC186" s="11">
        <v>0.67</v>
      </c>
      <c r="AD186" s="11">
        <v>1</v>
      </c>
      <c r="AE186" s="11">
        <v>0</v>
      </c>
      <c r="AF186" s="11">
        <v>35</v>
      </c>
      <c r="AG186" s="11">
        <v>21.78</v>
      </c>
      <c r="AH186" s="11">
        <v>4</v>
      </c>
      <c r="AI186" s="11">
        <v>7.11</v>
      </c>
      <c r="AJ186" s="11">
        <v>58.11</v>
      </c>
      <c r="AK186" s="11">
        <v>16.22</v>
      </c>
      <c r="AL186" s="11">
        <v>7.11</v>
      </c>
      <c r="AM186" s="11">
        <v>58.11</v>
      </c>
      <c r="AN186" s="11">
        <v>16.22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M186" s="6"/>
      <c r="BN186" s="6"/>
      <c r="BO186" s="7"/>
      <c r="BP186" s="7"/>
      <c r="BQ186" s="7"/>
      <c r="BY186"/>
      <c r="BZ186"/>
      <c r="CA186"/>
    </row>
    <row r="187" spans="1:79" x14ac:dyDescent="0.3">
      <c r="A187" s="2" t="s">
        <v>164</v>
      </c>
      <c r="B187" s="2" t="s">
        <v>462</v>
      </c>
      <c r="C187" s="11">
        <v>14</v>
      </c>
      <c r="D187" s="11">
        <v>14.9</v>
      </c>
      <c r="E187" s="11">
        <v>9.8000000000000007</v>
      </c>
      <c r="F187" s="11">
        <v>18.100000000000001</v>
      </c>
      <c r="G187" s="11">
        <v>15</v>
      </c>
      <c r="H187" s="11">
        <v>13.3</v>
      </c>
      <c r="I187" s="11">
        <v>15</v>
      </c>
      <c r="J187" s="11">
        <v>16.5</v>
      </c>
      <c r="K187" s="11">
        <v>17.7</v>
      </c>
      <c r="L187" s="11">
        <v>21.01</v>
      </c>
      <c r="M187" s="11">
        <v>18.100000000000001</v>
      </c>
      <c r="N187" s="11">
        <v>17.64</v>
      </c>
      <c r="O187" s="11">
        <v>12.43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1">
        <v>15.56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2.74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2.56</v>
      </c>
      <c r="AJ187" s="11">
        <v>13</v>
      </c>
      <c r="AK187" s="11">
        <v>8.56</v>
      </c>
      <c r="AL187" s="11">
        <v>2.56</v>
      </c>
      <c r="AM187" s="11">
        <v>13</v>
      </c>
      <c r="AN187" s="11">
        <v>8.56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M187" s="6"/>
      <c r="BN187" s="6"/>
      <c r="BO187" s="7"/>
      <c r="BP187" s="7"/>
      <c r="BQ187" s="7"/>
      <c r="BY187"/>
      <c r="BZ187"/>
      <c r="CA187"/>
    </row>
    <row r="188" spans="1:79" x14ac:dyDescent="0.3">
      <c r="A188" s="2" t="s">
        <v>177</v>
      </c>
      <c r="B188" s="2" t="s">
        <v>475</v>
      </c>
      <c r="C188" s="11">
        <v>63.8</v>
      </c>
      <c r="D188" s="11">
        <v>66.099999999999994</v>
      </c>
      <c r="E188" s="11">
        <v>82.6</v>
      </c>
      <c r="F188" s="11">
        <v>78.7</v>
      </c>
      <c r="G188" s="11">
        <v>56.6</v>
      </c>
      <c r="H188" s="11">
        <v>86.9</v>
      </c>
      <c r="I188" s="11">
        <v>69.12</v>
      </c>
      <c r="J188" s="11">
        <v>90.48</v>
      </c>
      <c r="K188" s="11">
        <v>104.88</v>
      </c>
      <c r="L188" s="11">
        <v>84.2</v>
      </c>
      <c r="M188" s="11">
        <v>100.7</v>
      </c>
      <c r="N188" s="11">
        <v>76.34</v>
      </c>
      <c r="O188" s="11">
        <v>89.85</v>
      </c>
      <c r="P188" s="12">
        <v>0</v>
      </c>
      <c r="Q188" s="12">
        <v>0</v>
      </c>
      <c r="R188" s="12">
        <v>0</v>
      </c>
      <c r="S188" s="12">
        <v>0</v>
      </c>
      <c r="T188" s="12">
        <v>5.3</v>
      </c>
      <c r="U188" s="12">
        <v>86.28</v>
      </c>
      <c r="V188" s="11">
        <v>54.32</v>
      </c>
      <c r="W188" s="11">
        <v>0</v>
      </c>
      <c r="X188" s="11">
        <v>3.73</v>
      </c>
      <c r="Y188" s="11">
        <v>0</v>
      </c>
      <c r="Z188" s="11">
        <v>0</v>
      </c>
      <c r="AA188" s="11">
        <v>0</v>
      </c>
      <c r="AB188" s="11">
        <v>30.63</v>
      </c>
      <c r="AC188" s="11">
        <v>1.3</v>
      </c>
      <c r="AD188" s="11">
        <v>0</v>
      </c>
      <c r="AE188" s="11">
        <v>0</v>
      </c>
      <c r="AF188" s="11">
        <v>53.56</v>
      </c>
      <c r="AG188" s="11">
        <v>33.11</v>
      </c>
      <c r="AH188" s="11">
        <v>27.78</v>
      </c>
      <c r="AI188" s="11">
        <v>10.67</v>
      </c>
      <c r="AJ188" s="11">
        <v>109.11</v>
      </c>
      <c r="AK188" s="11">
        <v>44.33</v>
      </c>
      <c r="AL188" s="11">
        <v>10.67</v>
      </c>
      <c r="AM188" s="11">
        <v>109.11</v>
      </c>
      <c r="AN188" s="11">
        <v>44.33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M188" s="6"/>
      <c r="BN188" s="6"/>
      <c r="BO188" s="7"/>
      <c r="BP188" s="7"/>
      <c r="BQ188" s="7"/>
      <c r="BY188"/>
      <c r="BZ188"/>
      <c r="CA188"/>
    </row>
    <row r="189" spans="1:79" x14ac:dyDescent="0.3">
      <c r="A189" s="2" t="s">
        <v>267</v>
      </c>
      <c r="B189" s="2" t="s">
        <v>565</v>
      </c>
      <c r="C189" s="11">
        <v>564.62</v>
      </c>
      <c r="D189" s="11">
        <v>679.11</v>
      </c>
      <c r="E189" s="11">
        <v>660.68</v>
      </c>
      <c r="F189" s="11">
        <v>727.92</v>
      </c>
      <c r="G189" s="11">
        <v>625.20000000000005</v>
      </c>
      <c r="H189" s="11">
        <v>690.28</v>
      </c>
      <c r="I189" s="11">
        <v>744.21</v>
      </c>
      <c r="J189" s="11">
        <v>715.53</v>
      </c>
      <c r="K189" s="11">
        <v>741.32</v>
      </c>
      <c r="L189" s="11">
        <v>846.42</v>
      </c>
      <c r="M189" s="11">
        <v>894.03</v>
      </c>
      <c r="N189" s="11">
        <v>686.07</v>
      </c>
      <c r="O189" s="11">
        <v>641.03</v>
      </c>
      <c r="P189" s="12">
        <v>35.270000000000003</v>
      </c>
      <c r="Q189" s="12">
        <v>136.84</v>
      </c>
      <c r="R189" s="12">
        <v>39.78</v>
      </c>
      <c r="S189" s="12">
        <v>84.07</v>
      </c>
      <c r="T189" s="12">
        <v>80.449999999999989</v>
      </c>
      <c r="U189" s="12">
        <v>208.26999999999998</v>
      </c>
      <c r="V189" s="11">
        <v>670.26</v>
      </c>
      <c r="W189" s="11">
        <v>0</v>
      </c>
      <c r="X189" s="11">
        <v>138.84</v>
      </c>
      <c r="Y189" s="11">
        <v>0</v>
      </c>
      <c r="Z189" s="11">
        <v>0</v>
      </c>
      <c r="AA189" s="11">
        <v>0</v>
      </c>
      <c r="AB189" s="11">
        <v>345.6</v>
      </c>
      <c r="AC189" s="11">
        <v>38.200000000000003</v>
      </c>
      <c r="AD189" s="11">
        <v>43.32</v>
      </c>
      <c r="AE189" s="11">
        <v>0</v>
      </c>
      <c r="AF189" s="11">
        <v>188.44</v>
      </c>
      <c r="AG189" s="11">
        <v>96.44</v>
      </c>
      <c r="AH189" s="11">
        <v>111.44</v>
      </c>
      <c r="AI189" s="11">
        <v>98.89</v>
      </c>
      <c r="AJ189" s="11">
        <v>711.22</v>
      </c>
      <c r="AK189" s="11">
        <v>558.44000000000005</v>
      </c>
      <c r="AL189" s="11">
        <v>98.89</v>
      </c>
      <c r="AM189" s="11">
        <v>711.22</v>
      </c>
      <c r="AN189" s="11">
        <v>555.44000000000005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M189" s="6"/>
      <c r="BN189" s="6"/>
      <c r="BO189" s="7"/>
      <c r="BP189" s="7"/>
      <c r="BQ189" s="7"/>
      <c r="BY189"/>
      <c r="BZ189"/>
      <c r="CA189"/>
    </row>
    <row r="190" spans="1:79" x14ac:dyDescent="0.3">
      <c r="A190" s="2" t="s">
        <v>176</v>
      </c>
      <c r="B190" s="2" t="s">
        <v>474</v>
      </c>
      <c r="C190" s="11">
        <v>292.8</v>
      </c>
      <c r="D190" s="11">
        <v>516.53</v>
      </c>
      <c r="E190" s="11">
        <v>531.4</v>
      </c>
      <c r="F190" s="11">
        <v>568.64</v>
      </c>
      <c r="G190" s="11">
        <v>558.86</v>
      </c>
      <c r="H190" s="11">
        <v>625.29</v>
      </c>
      <c r="I190" s="11">
        <v>790.25</v>
      </c>
      <c r="J190" s="11">
        <v>884.36</v>
      </c>
      <c r="K190" s="11">
        <v>862.2</v>
      </c>
      <c r="L190" s="11">
        <v>750.23</v>
      </c>
      <c r="M190" s="11">
        <v>609.54</v>
      </c>
      <c r="N190" s="11">
        <v>370.32</v>
      </c>
      <c r="O190" s="11">
        <v>263.55</v>
      </c>
      <c r="P190" s="12">
        <v>159.6</v>
      </c>
      <c r="Q190" s="12">
        <v>1232.19</v>
      </c>
      <c r="R190" s="12">
        <v>441.65</v>
      </c>
      <c r="S190" s="12">
        <v>1168.5</v>
      </c>
      <c r="T190" s="12">
        <v>1494.73</v>
      </c>
      <c r="U190" s="12">
        <v>1598</v>
      </c>
      <c r="V190" s="11">
        <v>108.57</v>
      </c>
      <c r="W190" s="11">
        <v>0</v>
      </c>
      <c r="X190" s="11">
        <v>18.77</v>
      </c>
      <c r="Y190" s="11">
        <v>0</v>
      </c>
      <c r="Z190" s="11">
        <v>0</v>
      </c>
      <c r="AA190" s="11">
        <v>0</v>
      </c>
      <c r="AB190" s="11">
        <v>111.2</v>
      </c>
      <c r="AC190" s="11">
        <v>11.38</v>
      </c>
      <c r="AD190" s="11">
        <v>0</v>
      </c>
      <c r="AE190" s="11">
        <v>0</v>
      </c>
      <c r="AF190" s="11">
        <v>179.33</v>
      </c>
      <c r="AG190" s="11">
        <v>124.33</v>
      </c>
      <c r="AH190" s="11">
        <v>74.89</v>
      </c>
      <c r="AI190" s="11">
        <v>29</v>
      </c>
      <c r="AJ190" s="11">
        <v>861.11</v>
      </c>
      <c r="AK190" s="11">
        <v>176.44</v>
      </c>
      <c r="AL190" s="11">
        <v>29</v>
      </c>
      <c r="AM190" s="11">
        <v>861.11</v>
      </c>
      <c r="AN190" s="11">
        <v>176.44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M190" s="6"/>
      <c r="BN190" s="6"/>
      <c r="BO190" s="7"/>
      <c r="BP190" s="7"/>
      <c r="BQ190" s="7"/>
      <c r="BY190"/>
      <c r="BZ190"/>
      <c r="CA190"/>
    </row>
    <row r="191" spans="1:79" x14ac:dyDescent="0.3">
      <c r="A191" s="2" t="s">
        <v>155</v>
      </c>
      <c r="B191" s="2" t="s">
        <v>453</v>
      </c>
      <c r="C191" s="11">
        <v>54.1</v>
      </c>
      <c r="D191" s="11">
        <v>60.6</v>
      </c>
      <c r="E191" s="11">
        <v>60.3</v>
      </c>
      <c r="F191" s="11">
        <v>57.1</v>
      </c>
      <c r="G191" s="11">
        <v>69.3</v>
      </c>
      <c r="H191" s="11">
        <v>65</v>
      </c>
      <c r="I191" s="11">
        <v>56.31</v>
      </c>
      <c r="J191" s="11">
        <v>67.67</v>
      </c>
      <c r="K191" s="11">
        <v>76.989999999999995</v>
      </c>
      <c r="L191" s="11">
        <v>71.069999999999993</v>
      </c>
      <c r="M191" s="11">
        <v>52.6</v>
      </c>
      <c r="N191" s="11">
        <v>62.81</v>
      </c>
      <c r="O191" s="11">
        <v>39.450000000000003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1">
        <v>90.43</v>
      </c>
      <c r="W191" s="11">
        <v>0</v>
      </c>
      <c r="X191" s="11">
        <v>12.01</v>
      </c>
      <c r="Y191" s="11">
        <v>0</v>
      </c>
      <c r="Z191" s="11">
        <v>0</v>
      </c>
      <c r="AA191" s="11">
        <v>0</v>
      </c>
      <c r="AB191" s="11">
        <v>20.3</v>
      </c>
      <c r="AC191" s="11">
        <v>2.4500000000000002</v>
      </c>
      <c r="AD191" s="11">
        <v>2.5</v>
      </c>
      <c r="AE191" s="11">
        <v>0</v>
      </c>
      <c r="AF191" s="11">
        <v>13.11</v>
      </c>
      <c r="AG191" s="11">
        <v>12.89</v>
      </c>
      <c r="AH191" s="11">
        <v>6.67</v>
      </c>
      <c r="AI191" s="11">
        <v>9.7799999999999994</v>
      </c>
      <c r="AJ191" s="11">
        <v>70.67</v>
      </c>
      <c r="AK191" s="11">
        <v>56.22</v>
      </c>
      <c r="AL191" s="11">
        <v>9.7799999999999994</v>
      </c>
      <c r="AM191" s="11">
        <v>70.67</v>
      </c>
      <c r="AN191" s="11">
        <v>57.22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M191" s="6"/>
      <c r="BN191" s="6"/>
      <c r="BO191" s="7"/>
      <c r="BP191" s="7"/>
      <c r="BQ191" s="7"/>
      <c r="BY191"/>
      <c r="BZ191"/>
      <c r="CA191"/>
    </row>
    <row r="192" spans="1:79" x14ac:dyDescent="0.3">
      <c r="A192" s="2" t="s">
        <v>252</v>
      </c>
      <c r="B192" s="2" t="s">
        <v>550</v>
      </c>
      <c r="C192" s="11">
        <v>4.4000000000000004</v>
      </c>
      <c r="D192" s="11">
        <v>4.7</v>
      </c>
      <c r="E192" s="11">
        <v>3.2</v>
      </c>
      <c r="F192" s="11">
        <v>2.2999999999999998</v>
      </c>
      <c r="G192" s="11">
        <v>8.9</v>
      </c>
      <c r="H192" s="11">
        <v>6.2</v>
      </c>
      <c r="I192" s="11">
        <v>7.1</v>
      </c>
      <c r="J192" s="11">
        <v>2.8</v>
      </c>
      <c r="K192" s="11">
        <v>3</v>
      </c>
      <c r="L192" s="11">
        <v>0</v>
      </c>
      <c r="M192" s="11">
        <v>0</v>
      </c>
      <c r="N192" s="11">
        <v>0</v>
      </c>
      <c r="O192" s="11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3.89</v>
      </c>
      <c r="AK192" s="11">
        <v>0</v>
      </c>
      <c r="AL192" s="11">
        <v>0</v>
      </c>
      <c r="AM192" s="11">
        <v>3.89</v>
      </c>
      <c r="AN192" s="11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M192" s="6"/>
      <c r="BN192" s="6"/>
      <c r="BO192" s="7"/>
      <c r="BP192" s="7"/>
      <c r="BQ192" s="7"/>
      <c r="BY192"/>
      <c r="BZ192"/>
      <c r="CA192"/>
    </row>
    <row r="193" spans="1:79" x14ac:dyDescent="0.3">
      <c r="A193" s="2" t="s">
        <v>210</v>
      </c>
      <c r="B193" s="2" t="s">
        <v>508</v>
      </c>
      <c r="C193" s="11">
        <v>22.15</v>
      </c>
      <c r="D193" s="11">
        <v>60.24</v>
      </c>
      <c r="E193" s="11">
        <v>62.82</v>
      </c>
      <c r="F193" s="11">
        <v>61.54</v>
      </c>
      <c r="G193" s="11">
        <v>65.040000000000006</v>
      </c>
      <c r="H193" s="11">
        <v>64.8</v>
      </c>
      <c r="I193" s="11">
        <v>88.58</v>
      </c>
      <c r="J193" s="11">
        <v>59.72</v>
      </c>
      <c r="K193" s="11">
        <v>83.82</v>
      </c>
      <c r="L193" s="11">
        <v>59.18</v>
      </c>
      <c r="M193" s="11">
        <v>55.77</v>
      </c>
      <c r="N193" s="11">
        <v>36.909999999999997</v>
      </c>
      <c r="O193" s="11">
        <v>35.840000000000003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1">
        <v>4.6900000000000004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2.79</v>
      </c>
      <c r="AC193" s="11">
        <v>0.11</v>
      </c>
      <c r="AD193" s="11">
        <v>0</v>
      </c>
      <c r="AE193" s="11">
        <v>0</v>
      </c>
      <c r="AF193" s="11">
        <v>19.670000000000002</v>
      </c>
      <c r="AG193" s="11">
        <v>12</v>
      </c>
      <c r="AH193" s="11">
        <v>6.22</v>
      </c>
      <c r="AI193" s="11">
        <v>8.2200000000000006</v>
      </c>
      <c r="AJ193" s="11">
        <v>83.11</v>
      </c>
      <c r="AK193" s="11">
        <v>10.78</v>
      </c>
      <c r="AL193" s="11">
        <v>8.2200000000000006</v>
      </c>
      <c r="AM193" s="11">
        <v>83.11</v>
      </c>
      <c r="AN193" s="11">
        <v>10.78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M193" s="6"/>
      <c r="BN193" s="6"/>
      <c r="BO193" s="7"/>
      <c r="BP193" s="7"/>
      <c r="BQ193" s="7"/>
      <c r="BY193"/>
      <c r="BZ193"/>
      <c r="CA193"/>
    </row>
    <row r="194" spans="1:79" x14ac:dyDescent="0.3">
      <c r="A194" s="2" t="s">
        <v>239</v>
      </c>
      <c r="B194" s="2" t="s">
        <v>537</v>
      </c>
      <c r="C194" s="11">
        <v>8</v>
      </c>
      <c r="D194" s="11">
        <v>14.6</v>
      </c>
      <c r="E194" s="11">
        <v>12</v>
      </c>
      <c r="F194" s="11">
        <v>8.6999999999999993</v>
      </c>
      <c r="G194" s="11">
        <v>6.7</v>
      </c>
      <c r="H194" s="11">
        <v>8.4</v>
      </c>
      <c r="I194" s="11">
        <v>10.36</v>
      </c>
      <c r="J194" s="11">
        <v>9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7.11</v>
      </c>
      <c r="AL194" s="11">
        <v>0</v>
      </c>
      <c r="AM194" s="11">
        <v>0</v>
      </c>
      <c r="AN194" s="11">
        <v>7.11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M194" s="6"/>
      <c r="BN194" s="6"/>
      <c r="BO194" s="7"/>
      <c r="BP194" s="7"/>
      <c r="BQ194" s="7"/>
      <c r="BY194"/>
      <c r="BZ194"/>
      <c r="CA194"/>
    </row>
    <row r="195" spans="1:79" x14ac:dyDescent="0.3">
      <c r="A195" s="2" t="s">
        <v>67</v>
      </c>
      <c r="B195" s="2" t="s">
        <v>365</v>
      </c>
      <c r="C195" s="11">
        <v>4.5</v>
      </c>
      <c r="D195" s="11">
        <v>6</v>
      </c>
      <c r="E195" s="11">
        <v>3.18</v>
      </c>
      <c r="F195" s="11">
        <v>5.2</v>
      </c>
      <c r="G195" s="11">
        <v>4.8</v>
      </c>
      <c r="H195" s="11">
        <v>5.4</v>
      </c>
      <c r="I195" s="11">
        <v>2.5</v>
      </c>
      <c r="J195" s="11">
        <v>4.9000000000000004</v>
      </c>
      <c r="K195" s="11">
        <v>7.5</v>
      </c>
      <c r="L195" s="11">
        <v>0</v>
      </c>
      <c r="M195" s="11">
        <v>0</v>
      </c>
      <c r="N195" s="11">
        <v>0</v>
      </c>
      <c r="O195" s="11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8.89</v>
      </c>
      <c r="AK195" s="11">
        <v>0.89</v>
      </c>
      <c r="AL195" s="11">
        <v>0</v>
      </c>
      <c r="AM195" s="11">
        <v>8.89</v>
      </c>
      <c r="AN195" s="11">
        <v>0.89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M195" s="6"/>
      <c r="BN195" s="6"/>
      <c r="BO195" s="7"/>
      <c r="BP195" s="7"/>
      <c r="BQ195" s="7"/>
      <c r="BY195"/>
      <c r="BZ195"/>
      <c r="CA195"/>
    </row>
    <row r="196" spans="1:79" x14ac:dyDescent="0.3">
      <c r="A196" s="2" t="s">
        <v>59</v>
      </c>
      <c r="B196" s="2" t="s">
        <v>357</v>
      </c>
      <c r="C196" s="11">
        <v>11.3</v>
      </c>
      <c r="D196" s="11">
        <v>16.399999999999999</v>
      </c>
      <c r="E196" s="11">
        <v>22.1</v>
      </c>
      <c r="F196" s="11">
        <v>16.2</v>
      </c>
      <c r="G196" s="11">
        <v>20.2</v>
      </c>
      <c r="H196" s="11">
        <v>20</v>
      </c>
      <c r="I196" s="11">
        <v>14.4</v>
      </c>
      <c r="J196" s="11">
        <v>20.93</v>
      </c>
      <c r="K196" s="11">
        <v>13.1</v>
      </c>
      <c r="L196" s="11">
        <v>0</v>
      </c>
      <c r="M196" s="11">
        <v>0</v>
      </c>
      <c r="N196" s="11">
        <v>0</v>
      </c>
      <c r="O196" s="11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56.11</v>
      </c>
      <c r="AG196" s="11">
        <v>9.33</v>
      </c>
      <c r="AH196" s="11">
        <v>19</v>
      </c>
      <c r="AI196" s="11">
        <v>2.2200000000000002</v>
      </c>
      <c r="AJ196" s="11">
        <v>13.11</v>
      </c>
      <c r="AK196" s="11">
        <v>2.33</v>
      </c>
      <c r="AL196" s="11">
        <v>0</v>
      </c>
      <c r="AM196" s="11">
        <v>0</v>
      </c>
      <c r="AN196" s="11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M196" s="6"/>
      <c r="BN196" s="6"/>
      <c r="BO196" s="7"/>
      <c r="BP196" s="7"/>
      <c r="BQ196" s="7"/>
      <c r="BY196"/>
      <c r="BZ196"/>
      <c r="CA196"/>
    </row>
    <row r="197" spans="1:79" x14ac:dyDescent="0.3">
      <c r="A197" s="2" t="s">
        <v>182</v>
      </c>
      <c r="B197" s="2" t="s">
        <v>480</v>
      </c>
      <c r="C197" s="11">
        <v>35.28</v>
      </c>
      <c r="D197" s="11">
        <v>34.6</v>
      </c>
      <c r="E197" s="11">
        <v>39.5</v>
      </c>
      <c r="F197" s="11">
        <v>35.299999999999997</v>
      </c>
      <c r="G197" s="11">
        <v>37.69</v>
      </c>
      <c r="H197" s="11">
        <v>42.8</v>
      </c>
      <c r="I197" s="11">
        <v>42.4</v>
      </c>
      <c r="J197" s="11">
        <v>36.5</v>
      </c>
      <c r="K197" s="11">
        <v>43.5</v>
      </c>
      <c r="L197" s="11">
        <v>48.5</v>
      </c>
      <c r="M197" s="11">
        <v>46.5</v>
      </c>
      <c r="N197" s="11">
        <v>26.66</v>
      </c>
      <c r="O197" s="11">
        <v>35.880000000000003</v>
      </c>
      <c r="P197" s="12">
        <v>0</v>
      </c>
      <c r="Q197" s="12">
        <v>1</v>
      </c>
      <c r="R197" s="12">
        <v>0</v>
      </c>
      <c r="S197" s="12">
        <v>4</v>
      </c>
      <c r="T197" s="12">
        <v>1.8</v>
      </c>
      <c r="U197" s="12">
        <v>15.1</v>
      </c>
      <c r="V197" s="11">
        <v>36.67</v>
      </c>
      <c r="W197" s="11">
        <v>0</v>
      </c>
      <c r="X197" s="11">
        <v>1.81</v>
      </c>
      <c r="Y197" s="11">
        <v>0</v>
      </c>
      <c r="Z197" s="11">
        <v>0</v>
      </c>
      <c r="AA197" s="11">
        <v>0</v>
      </c>
      <c r="AB197" s="11">
        <v>21.98</v>
      </c>
      <c r="AC197" s="11">
        <v>1.37</v>
      </c>
      <c r="AD197" s="11">
        <v>0</v>
      </c>
      <c r="AE197" s="11">
        <v>0</v>
      </c>
      <c r="AF197" s="11">
        <v>40.44</v>
      </c>
      <c r="AG197" s="11">
        <v>25.67</v>
      </c>
      <c r="AH197" s="11">
        <v>14</v>
      </c>
      <c r="AI197" s="11">
        <v>2.67</v>
      </c>
      <c r="AJ197" s="11">
        <v>58</v>
      </c>
      <c r="AK197" s="11">
        <v>16</v>
      </c>
      <c r="AL197" s="11">
        <v>2.67</v>
      </c>
      <c r="AM197" s="11">
        <v>58</v>
      </c>
      <c r="AN197" s="11">
        <v>16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M197" s="6"/>
      <c r="BN197" s="6"/>
      <c r="BO197" s="7"/>
      <c r="BP197" s="7"/>
      <c r="BQ197" s="7"/>
      <c r="BY197"/>
      <c r="BZ197"/>
      <c r="CA197"/>
    </row>
    <row r="198" spans="1:79" x14ac:dyDescent="0.3">
      <c r="A198" s="2" t="s">
        <v>199</v>
      </c>
      <c r="B198" s="2" t="s">
        <v>497</v>
      </c>
      <c r="C198" s="11">
        <v>138.78</v>
      </c>
      <c r="D198" s="11">
        <v>181.58</v>
      </c>
      <c r="E198" s="11">
        <v>154.94</v>
      </c>
      <c r="F198" s="11">
        <v>186.25</v>
      </c>
      <c r="G198" s="11">
        <v>183.91</v>
      </c>
      <c r="H198" s="11">
        <v>190.16</v>
      </c>
      <c r="I198" s="11">
        <v>205.37</v>
      </c>
      <c r="J198" s="11">
        <v>228.09</v>
      </c>
      <c r="K198" s="11">
        <v>222.5</v>
      </c>
      <c r="L198" s="11">
        <v>225.47</v>
      </c>
      <c r="M198" s="11">
        <v>199.06</v>
      </c>
      <c r="N198" s="11">
        <v>182.46</v>
      </c>
      <c r="O198" s="11">
        <v>172.75</v>
      </c>
      <c r="P198" s="12">
        <v>20.5</v>
      </c>
      <c r="Q198" s="12">
        <v>88</v>
      </c>
      <c r="R198" s="12">
        <v>20.399999999999999</v>
      </c>
      <c r="S198" s="12">
        <v>41.43</v>
      </c>
      <c r="T198" s="12">
        <v>52</v>
      </c>
      <c r="U198" s="12">
        <v>131.47999999999999</v>
      </c>
      <c r="V198" s="11">
        <v>173.27</v>
      </c>
      <c r="W198" s="11">
        <v>0</v>
      </c>
      <c r="X198" s="11">
        <v>54.38</v>
      </c>
      <c r="Y198" s="11">
        <v>0</v>
      </c>
      <c r="Z198" s="11">
        <v>0</v>
      </c>
      <c r="AA198" s="11">
        <v>0</v>
      </c>
      <c r="AB198" s="11">
        <v>48.84</v>
      </c>
      <c r="AC198" s="11">
        <v>2.31</v>
      </c>
      <c r="AD198" s="11">
        <v>0</v>
      </c>
      <c r="AE198" s="11">
        <v>0</v>
      </c>
      <c r="AF198" s="11">
        <v>36.22</v>
      </c>
      <c r="AG198" s="11">
        <v>18.559999999999999</v>
      </c>
      <c r="AH198" s="11">
        <v>13.56</v>
      </c>
      <c r="AI198" s="11">
        <v>36</v>
      </c>
      <c r="AJ198" s="11">
        <v>214.56</v>
      </c>
      <c r="AK198" s="11">
        <v>168.56</v>
      </c>
      <c r="AL198" s="11">
        <v>36</v>
      </c>
      <c r="AM198" s="11">
        <v>213.56</v>
      </c>
      <c r="AN198" s="11">
        <v>168.56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M198" s="6"/>
      <c r="BN198" s="6"/>
      <c r="BO198" s="7"/>
      <c r="BP198" s="7"/>
      <c r="BQ198" s="7"/>
      <c r="BY198"/>
      <c r="BZ198"/>
      <c r="CA198"/>
    </row>
    <row r="199" spans="1:79" x14ac:dyDescent="0.3">
      <c r="A199" s="2" t="s">
        <v>19</v>
      </c>
      <c r="B199" s="2" t="s">
        <v>317</v>
      </c>
      <c r="C199" s="11">
        <v>310.7</v>
      </c>
      <c r="D199" s="11">
        <v>326.91000000000003</v>
      </c>
      <c r="E199" s="11">
        <v>352</v>
      </c>
      <c r="F199" s="11">
        <v>338.13</v>
      </c>
      <c r="G199" s="11">
        <v>370.94</v>
      </c>
      <c r="H199" s="11">
        <v>385.52</v>
      </c>
      <c r="I199" s="11">
        <v>348.64</v>
      </c>
      <c r="J199" s="11">
        <v>393.42</v>
      </c>
      <c r="K199" s="11">
        <v>361.95</v>
      </c>
      <c r="L199" s="11">
        <v>348.84</v>
      </c>
      <c r="M199" s="11">
        <v>346.58</v>
      </c>
      <c r="N199" s="11">
        <v>267.24</v>
      </c>
      <c r="O199" s="11">
        <v>278.49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22.84</v>
      </c>
      <c r="V199" s="11">
        <v>209.9</v>
      </c>
      <c r="W199" s="11">
        <v>0</v>
      </c>
      <c r="X199" s="11">
        <v>17.89</v>
      </c>
      <c r="Y199" s="11">
        <v>0</v>
      </c>
      <c r="Z199" s="11">
        <v>0</v>
      </c>
      <c r="AA199" s="11">
        <v>0</v>
      </c>
      <c r="AB199" s="11">
        <v>56.73</v>
      </c>
      <c r="AC199" s="11">
        <v>5.64</v>
      </c>
      <c r="AD199" s="11">
        <v>14.5</v>
      </c>
      <c r="AE199" s="11">
        <v>0</v>
      </c>
      <c r="AF199" s="11">
        <v>1141.67</v>
      </c>
      <c r="AG199" s="11">
        <v>619</v>
      </c>
      <c r="AH199" s="11">
        <v>322.77999999999997</v>
      </c>
      <c r="AI199" s="11">
        <v>55</v>
      </c>
      <c r="AJ199" s="11">
        <v>322.22000000000003</v>
      </c>
      <c r="AK199" s="11">
        <v>252.89</v>
      </c>
      <c r="AL199" s="11">
        <v>55</v>
      </c>
      <c r="AM199" s="11">
        <v>322.22000000000003</v>
      </c>
      <c r="AN199" s="11">
        <v>251.56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M199" s="6"/>
      <c r="BN199" s="6"/>
      <c r="BO199" s="7"/>
      <c r="BP199" s="7"/>
      <c r="BQ199" s="7"/>
      <c r="BY199"/>
      <c r="BZ199"/>
      <c r="CA199"/>
    </row>
    <row r="200" spans="1:79" x14ac:dyDescent="0.3">
      <c r="A200" s="2" t="s">
        <v>61</v>
      </c>
      <c r="B200" s="2" t="s">
        <v>359</v>
      </c>
      <c r="C200" s="11">
        <v>5.8</v>
      </c>
      <c r="D200" s="11">
        <v>4.0999999999999996</v>
      </c>
      <c r="E200" s="11">
        <v>3</v>
      </c>
      <c r="F200" s="11">
        <v>2</v>
      </c>
      <c r="G200" s="11">
        <v>5.6</v>
      </c>
      <c r="H200" s="11">
        <v>4</v>
      </c>
      <c r="I200" s="11">
        <v>4.2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10.11</v>
      </c>
      <c r="AG200" s="11">
        <v>0</v>
      </c>
      <c r="AH200" s="11">
        <v>3.78</v>
      </c>
      <c r="AI200" s="11">
        <v>0</v>
      </c>
      <c r="AJ200" s="11">
        <v>5.56</v>
      </c>
      <c r="AK200" s="11">
        <v>0</v>
      </c>
      <c r="AL200" s="11">
        <v>0</v>
      </c>
      <c r="AM200" s="11">
        <v>5.56</v>
      </c>
      <c r="AN200" s="11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M200" s="6"/>
      <c r="BN200" s="6"/>
      <c r="BO200" s="7"/>
      <c r="BP200" s="7"/>
      <c r="BQ200" s="7"/>
      <c r="BY200"/>
      <c r="BZ200"/>
      <c r="CA200"/>
    </row>
    <row r="201" spans="1:79" x14ac:dyDescent="0.3">
      <c r="A201" s="2" t="s">
        <v>292</v>
      </c>
      <c r="B201" s="2" t="s">
        <v>590</v>
      </c>
      <c r="C201" s="11">
        <v>9.9499999999999993</v>
      </c>
      <c r="D201" s="11">
        <v>15</v>
      </c>
      <c r="E201" s="11">
        <v>11.1</v>
      </c>
      <c r="F201" s="11">
        <v>10</v>
      </c>
      <c r="G201" s="11">
        <v>11.3</v>
      </c>
      <c r="H201" s="11">
        <v>15.52</v>
      </c>
      <c r="I201" s="11">
        <v>8</v>
      </c>
      <c r="J201" s="11">
        <v>10.199999999999999</v>
      </c>
      <c r="K201" s="11">
        <v>10</v>
      </c>
      <c r="L201" s="11">
        <v>13.21</v>
      </c>
      <c r="M201" s="11">
        <v>13.98</v>
      </c>
      <c r="N201" s="11">
        <v>13.01</v>
      </c>
      <c r="O201" s="11">
        <v>15.88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1">
        <v>11.68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2.61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1</v>
      </c>
      <c r="AJ201" s="11">
        <v>14.56</v>
      </c>
      <c r="AK201" s="11">
        <v>4.1100000000000003</v>
      </c>
      <c r="AL201" s="11">
        <v>1</v>
      </c>
      <c r="AM201" s="11">
        <v>14.56</v>
      </c>
      <c r="AN201" s="11">
        <v>4.1100000000000003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M201" s="6"/>
      <c r="BN201" s="6"/>
      <c r="BO201" s="7"/>
      <c r="BP201" s="7"/>
      <c r="BQ201" s="7"/>
      <c r="BY201"/>
      <c r="BZ201"/>
      <c r="CA201"/>
    </row>
    <row r="202" spans="1:79" x14ac:dyDescent="0.3">
      <c r="A202" s="2" t="s">
        <v>70</v>
      </c>
      <c r="B202" s="2" t="s">
        <v>368</v>
      </c>
      <c r="C202" s="11">
        <v>1263.7</v>
      </c>
      <c r="D202" s="11">
        <v>1310.1500000000001</v>
      </c>
      <c r="E202" s="11">
        <v>1380.7</v>
      </c>
      <c r="F202" s="11">
        <v>1374.62</v>
      </c>
      <c r="G202" s="11">
        <v>1382.2</v>
      </c>
      <c r="H202" s="11">
        <v>1439.7</v>
      </c>
      <c r="I202" s="11">
        <v>1500.28</v>
      </c>
      <c r="J202" s="11">
        <v>1502.73</v>
      </c>
      <c r="K202" s="11">
        <v>1472.86</v>
      </c>
      <c r="L202" s="11">
        <v>1461.5</v>
      </c>
      <c r="M202" s="11">
        <v>1411.24</v>
      </c>
      <c r="N202" s="11">
        <v>1057.55</v>
      </c>
      <c r="O202" s="11">
        <v>1075.8</v>
      </c>
      <c r="P202" s="12">
        <v>30.1</v>
      </c>
      <c r="Q202" s="12">
        <v>74.650000000000006</v>
      </c>
      <c r="R202" s="12">
        <v>23.52</v>
      </c>
      <c r="S202" s="12">
        <v>49.9</v>
      </c>
      <c r="T202" s="12">
        <v>54.2</v>
      </c>
      <c r="U202" s="12">
        <v>74.06</v>
      </c>
      <c r="V202" s="11">
        <v>804.57</v>
      </c>
      <c r="W202" s="11">
        <v>0</v>
      </c>
      <c r="X202" s="11">
        <v>169.36</v>
      </c>
      <c r="Y202" s="11">
        <v>0</v>
      </c>
      <c r="Z202" s="11">
        <v>0</v>
      </c>
      <c r="AA202" s="11">
        <v>0</v>
      </c>
      <c r="AB202" s="11">
        <v>387.63</v>
      </c>
      <c r="AC202" s="11">
        <v>21.52</v>
      </c>
      <c r="AD202" s="11">
        <v>29.61</v>
      </c>
      <c r="AE202" s="11">
        <v>0</v>
      </c>
      <c r="AF202" s="11">
        <v>3336</v>
      </c>
      <c r="AG202" s="11">
        <v>2787.33</v>
      </c>
      <c r="AH202" s="11">
        <v>1032.33</v>
      </c>
      <c r="AI202" s="11">
        <v>160.88999999999999</v>
      </c>
      <c r="AJ202" s="11">
        <v>1181.78</v>
      </c>
      <c r="AK202" s="11">
        <v>1073.56</v>
      </c>
      <c r="AL202" s="11">
        <v>160.88999999999999</v>
      </c>
      <c r="AM202" s="11">
        <v>1184.67</v>
      </c>
      <c r="AN202" s="11">
        <v>1084.67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1">
        <v>0</v>
      </c>
      <c r="BF202" s="11">
        <v>0</v>
      </c>
      <c r="BG202" s="11">
        <v>0</v>
      </c>
      <c r="BH202" s="11">
        <v>0</v>
      </c>
      <c r="BI202" s="11">
        <v>0</v>
      </c>
      <c r="BM202" s="6"/>
      <c r="BN202" s="6"/>
      <c r="BO202" s="7"/>
      <c r="BP202" s="7"/>
      <c r="BQ202" s="7"/>
      <c r="BY202"/>
      <c r="BZ202"/>
      <c r="CA202"/>
    </row>
    <row r="203" spans="1:79" x14ac:dyDescent="0.3">
      <c r="A203" s="2" t="s">
        <v>179</v>
      </c>
      <c r="B203" s="2" t="s">
        <v>477</v>
      </c>
      <c r="C203" s="11">
        <v>25.42</v>
      </c>
      <c r="D203" s="11">
        <v>16.899999999999999</v>
      </c>
      <c r="E203" s="11">
        <v>14.42</v>
      </c>
      <c r="F203" s="11">
        <v>19.3</v>
      </c>
      <c r="G203" s="11">
        <v>21.6</v>
      </c>
      <c r="H203" s="11">
        <v>26.1</v>
      </c>
      <c r="I203" s="11">
        <v>17.3</v>
      </c>
      <c r="J203" s="11">
        <v>37.4</v>
      </c>
      <c r="K203" s="11">
        <v>22.2</v>
      </c>
      <c r="L203" s="11">
        <v>25.3</v>
      </c>
      <c r="M203" s="11">
        <v>22.7</v>
      </c>
      <c r="N203" s="11">
        <v>16.11</v>
      </c>
      <c r="O203" s="11">
        <v>23.23</v>
      </c>
      <c r="P203" s="12">
        <v>0</v>
      </c>
      <c r="Q203" s="12">
        <v>0</v>
      </c>
      <c r="R203" s="12">
        <v>0</v>
      </c>
      <c r="S203" s="12">
        <v>0</v>
      </c>
      <c r="T203" s="12">
        <v>0.2</v>
      </c>
      <c r="U203" s="12">
        <v>0</v>
      </c>
      <c r="V203" s="11">
        <v>11.36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7.73</v>
      </c>
      <c r="AC203" s="11">
        <v>0.3</v>
      </c>
      <c r="AD203" s="11">
        <v>0</v>
      </c>
      <c r="AE203" s="11">
        <v>0</v>
      </c>
      <c r="AF203" s="11">
        <v>23</v>
      </c>
      <c r="AG203" s="11">
        <v>12.44</v>
      </c>
      <c r="AH203" s="11">
        <v>12</v>
      </c>
      <c r="AI203" s="11">
        <v>4.1100000000000003</v>
      </c>
      <c r="AJ203" s="11">
        <v>32.78</v>
      </c>
      <c r="AK203" s="11">
        <v>10.56</v>
      </c>
      <c r="AL203" s="11">
        <v>4.1100000000000003</v>
      </c>
      <c r="AM203" s="11">
        <v>32.78</v>
      </c>
      <c r="AN203" s="11">
        <v>10.56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M203" s="6"/>
      <c r="BN203" s="6"/>
      <c r="BO203" s="7"/>
      <c r="BP203" s="7"/>
      <c r="BQ203" s="7"/>
      <c r="BY203"/>
      <c r="BZ203"/>
      <c r="CA203"/>
    </row>
    <row r="204" spans="1:79" x14ac:dyDescent="0.3">
      <c r="A204" s="2" t="s">
        <v>25</v>
      </c>
      <c r="B204" s="2" t="s">
        <v>323</v>
      </c>
      <c r="C204" s="11">
        <v>11.3</v>
      </c>
      <c r="D204" s="11">
        <v>17</v>
      </c>
      <c r="E204" s="11">
        <v>15.4</v>
      </c>
      <c r="F204" s="11">
        <v>14</v>
      </c>
      <c r="G204" s="11">
        <v>15.2</v>
      </c>
      <c r="H204" s="11">
        <v>13.9</v>
      </c>
      <c r="I204" s="11">
        <v>18.899999999999999</v>
      </c>
      <c r="J204" s="11">
        <v>15</v>
      </c>
      <c r="K204" s="11">
        <v>17</v>
      </c>
      <c r="L204" s="11">
        <v>0</v>
      </c>
      <c r="M204" s="11">
        <v>0</v>
      </c>
      <c r="N204" s="11">
        <v>0</v>
      </c>
      <c r="O204" s="11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19.22</v>
      </c>
      <c r="AG204" s="11">
        <v>3.33</v>
      </c>
      <c r="AH204" s="11">
        <v>2.11</v>
      </c>
      <c r="AI204" s="11">
        <v>1.89</v>
      </c>
      <c r="AJ204" s="11">
        <v>22.89</v>
      </c>
      <c r="AK204" s="11">
        <v>0</v>
      </c>
      <c r="AL204" s="11">
        <v>1.89</v>
      </c>
      <c r="AM204" s="11">
        <v>22.89</v>
      </c>
      <c r="AN204" s="11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0</v>
      </c>
      <c r="BM204" s="6"/>
      <c r="BN204" s="6"/>
      <c r="BO204" s="7"/>
      <c r="BP204" s="7"/>
      <c r="BQ204" s="7"/>
      <c r="BY204"/>
      <c r="BZ204"/>
      <c r="CA204"/>
    </row>
    <row r="205" spans="1:79" x14ac:dyDescent="0.3">
      <c r="A205" s="2" t="s">
        <v>156</v>
      </c>
      <c r="B205" s="2" t="s">
        <v>454</v>
      </c>
      <c r="C205" s="11">
        <v>21.3</v>
      </c>
      <c r="D205" s="11">
        <v>17.899999999999999</v>
      </c>
      <c r="E205" s="11">
        <v>17.600000000000001</v>
      </c>
      <c r="F205" s="11">
        <v>21.93</v>
      </c>
      <c r="G205" s="11">
        <v>14.1</v>
      </c>
      <c r="H205" s="11">
        <v>21.6</v>
      </c>
      <c r="I205" s="11">
        <v>20.61</v>
      </c>
      <c r="J205" s="11">
        <v>22.2</v>
      </c>
      <c r="K205" s="11">
        <v>16.43</v>
      </c>
      <c r="L205" s="11">
        <v>20.3</v>
      </c>
      <c r="M205" s="11">
        <v>17.07</v>
      </c>
      <c r="N205" s="11">
        <v>18.829999999999998</v>
      </c>
      <c r="O205" s="11">
        <v>17.61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1">
        <v>19.75</v>
      </c>
      <c r="W205" s="11">
        <v>0</v>
      </c>
      <c r="X205" s="11">
        <v>10.48</v>
      </c>
      <c r="Y205" s="11">
        <v>0</v>
      </c>
      <c r="Z205" s="11">
        <v>0</v>
      </c>
      <c r="AA205" s="11">
        <v>0</v>
      </c>
      <c r="AB205" s="11">
        <v>3.73</v>
      </c>
      <c r="AC205" s="11">
        <v>1.0900000000000001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1.33</v>
      </c>
      <c r="AJ205" s="11">
        <v>30.11</v>
      </c>
      <c r="AK205" s="11">
        <v>16.440000000000001</v>
      </c>
      <c r="AL205" s="11">
        <v>1.33</v>
      </c>
      <c r="AM205" s="11">
        <v>30.11</v>
      </c>
      <c r="AN205" s="11">
        <v>15.44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1">
        <v>0</v>
      </c>
      <c r="BF205" s="11">
        <v>0</v>
      </c>
      <c r="BG205" s="11">
        <v>0</v>
      </c>
      <c r="BH205" s="11">
        <v>0</v>
      </c>
      <c r="BI205" s="11">
        <v>0</v>
      </c>
      <c r="BM205" s="6"/>
      <c r="BN205" s="6"/>
      <c r="BO205" s="7"/>
      <c r="BP205" s="7"/>
      <c r="BQ205" s="7"/>
      <c r="BY205"/>
      <c r="BZ205"/>
      <c r="CA205"/>
    </row>
    <row r="206" spans="1:79" x14ac:dyDescent="0.3">
      <c r="A206" s="2" t="s">
        <v>201</v>
      </c>
      <c r="B206" s="2" t="s">
        <v>499</v>
      </c>
      <c r="C206" s="11">
        <v>513.52</v>
      </c>
      <c r="D206" s="11">
        <v>613.36</v>
      </c>
      <c r="E206" s="11">
        <v>576.26</v>
      </c>
      <c r="F206" s="11">
        <v>586.38</v>
      </c>
      <c r="G206" s="11">
        <v>638.85</v>
      </c>
      <c r="H206" s="11">
        <v>580.70000000000005</v>
      </c>
      <c r="I206" s="11">
        <v>608.95000000000005</v>
      </c>
      <c r="J206" s="11">
        <v>632.75</v>
      </c>
      <c r="K206" s="11">
        <v>686.87</v>
      </c>
      <c r="L206" s="11">
        <v>740.51</v>
      </c>
      <c r="M206" s="11">
        <v>760.59</v>
      </c>
      <c r="N206" s="11">
        <v>514.07000000000005</v>
      </c>
      <c r="O206" s="11">
        <v>510.83</v>
      </c>
      <c r="P206" s="12">
        <v>0</v>
      </c>
      <c r="Q206" s="12">
        <v>0</v>
      </c>
      <c r="R206" s="12">
        <v>0</v>
      </c>
      <c r="S206" s="12">
        <v>0</v>
      </c>
      <c r="T206" s="12">
        <v>0.35</v>
      </c>
      <c r="U206" s="12">
        <v>37.18</v>
      </c>
      <c r="V206" s="11">
        <v>431.06</v>
      </c>
      <c r="W206" s="11">
        <v>0</v>
      </c>
      <c r="X206" s="11">
        <v>78.53</v>
      </c>
      <c r="Y206" s="11">
        <v>2.0099999999999998</v>
      </c>
      <c r="Z206" s="11">
        <v>0</v>
      </c>
      <c r="AA206" s="11">
        <v>0</v>
      </c>
      <c r="AB206" s="11">
        <v>413.52</v>
      </c>
      <c r="AC206" s="11">
        <v>13.3</v>
      </c>
      <c r="AD206" s="11">
        <v>4.24</v>
      </c>
      <c r="AE206" s="11">
        <v>1.7</v>
      </c>
      <c r="AF206" s="11">
        <v>135.78</v>
      </c>
      <c r="AG206" s="11">
        <v>46.56</v>
      </c>
      <c r="AH206" s="11">
        <v>47.44</v>
      </c>
      <c r="AI206" s="11">
        <v>118</v>
      </c>
      <c r="AJ206" s="11">
        <v>653</v>
      </c>
      <c r="AK206" s="11">
        <v>429</v>
      </c>
      <c r="AL206" s="11">
        <v>117</v>
      </c>
      <c r="AM206" s="11">
        <v>653</v>
      </c>
      <c r="AN206" s="11">
        <v>429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M206" s="6"/>
      <c r="BN206" s="6"/>
      <c r="BO206" s="7"/>
      <c r="BP206" s="7"/>
      <c r="BQ206" s="7"/>
      <c r="BY206"/>
      <c r="BZ206"/>
      <c r="CA206"/>
    </row>
    <row r="207" spans="1:79" x14ac:dyDescent="0.3">
      <c r="A207" s="2" t="s">
        <v>172</v>
      </c>
      <c r="B207" s="2" t="s">
        <v>470</v>
      </c>
      <c r="C207" s="11">
        <v>56.3</v>
      </c>
      <c r="D207" s="11">
        <v>66.3</v>
      </c>
      <c r="E207" s="11">
        <v>77.099999999999994</v>
      </c>
      <c r="F207" s="11">
        <v>66.599999999999994</v>
      </c>
      <c r="G207" s="11">
        <v>68.62</v>
      </c>
      <c r="H207" s="11">
        <v>74.099999999999994</v>
      </c>
      <c r="I207" s="11">
        <v>79.900000000000006</v>
      </c>
      <c r="J207" s="11">
        <v>81.900000000000006</v>
      </c>
      <c r="K207" s="11">
        <v>75.010000000000005</v>
      </c>
      <c r="L207" s="11">
        <v>0</v>
      </c>
      <c r="M207" s="11">
        <v>0</v>
      </c>
      <c r="N207" s="11">
        <v>0</v>
      </c>
      <c r="O207" s="11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15.89</v>
      </c>
      <c r="AG207" s="11">
        <v>7.11</v>
      </c>
      <c r="AH207" s="11">
        <v>2</v>
      </c>
      <c r="AI207" s="11">
        <v>13.78</v>
      </c>
      <c r="AJ207" s="11">
        <v>86.22</v>
      </c>
      <c r="AK207" s="11">
        <v>22.56</v>
      </c>
      <c r="AL207" s="11">
        <v>13.78</v>
      </c>
      <c r="AM207" s="11">
        <v>86.22</v>
      </c>
      <c r="AN207" s="11">
        <v>22.56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1">
        <v>0</v>
      </c>
      <c r="BF207" s="11">
        <v>0</v>
      </c>
      <c r="BG207" s="11">
        <v>0</v>
      </c>
      <c r="BH207" s="11">
        <v>0</v>
      </c>
      <c r="BI207" s="11">
        <v>0</v>
      </c>
      <c r="BM207" s="6"/>
      <c r="BN207" s="6"/>
      <c r="BO207" s="7"/>
      <c r="BP207" s="7"/>
      <c r="BQ207" s="7"/>
      <c r="BY207"/>
      <c r="BZ207"/>
      <c r="CA207"/>
    </row>
    <row r="208" spans="1:79" x14ac:dyDescent="0.3">
      <c r="A208" s="2" t="s">
        <v>74</v>
      </c>
      <c r="B208" s="2" t="s">
        <v>372</v>
      </c>
      <c r="C208" s="11">
        <v>24</v>
      </c>
      <c r="D208" s="11">
        <v>20.8</v>
      </c>
      <c r="E208" s="11">
        <v>24.4</v>
      </c>
      <c r="F208" s="11">
        <v>31.5</v>
      </c>
      <c r="G208" s="11">
        <v>19.32</v>
      </c>
      <c r="H208" s="11">
        <v>21.7</v>
      </c>
      <c r="I208" s="11">
        <v>26.3</v>
      </c>
      <c r="J208" s="11">
        <v>25.9</v>
      </c>
      <c r="K208" s="11">
        <v>21.68</v>
      </c>
      <c r="L208" s="11">
        <v>30.93</v>
      </c>
      <c r="M208" s="11">
        <v>20.2</v>
      </c>
      <c r="N208" s="11">
        <v>20</v>
      </c>
      <c r="O208" s="11">
        <v>18.149999999999999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1">
        <v>32</v>
      </c>
      <c r="W208" s="11">
        <v>0</v>
      </c>
      <c r="X208" s="11">
        <v>7.68</v>
      </c>
      <c r="Y208" s="11">
        <v>0</v>
      </c>
      <c r="Z208" s="11">
        <v>0</v>
      </c>
      <c r="AA208" s="11">
        <v>0</v>
      </c>
      <c r="AB208" s="11">
        <v>1.36</v>
      </c>
      <c r="AC208" s="11">
        <v>1.4</v>
      </c>
      <c r="AD208" s="11">
        <v>0</v>
      </c>
      <c r="AE208" s="11">
        <v>0</v>
      </c>
      <c r="AF208" s="11">
        <v>2</v>
      </c>
      <c r="AG208" s="11">
        <v>1</v>
      </c>
      <c r="AH208" s="11">
        <v>1</v>
      </c>
      <c r="AI208" s="11">
        <v>5.1100000000000003</v>
      </c>
      <c r="AJ208" s="11">
        <v>17</v>
      </c>
      <c r="AK208" s="11">
        <v>30.22</v>
      </c>
      <c r="AL208" s="11">
        <v>5.1100000000000003</v>
      </c>
      <c r="AM208" s="11">
        <v>17</v>
      </c>
      <c r="AN208" s="11">
        <v>30.22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M208" s="6"/>
      <c r="BN208" s="6"/>
      <c r="BO208" s="7"/>
      <c r="BP208" s="7"/>
      <c r="BQ208" s="7"/>
      <c r="BY208"/>
      <c r="BZ208"/>
      <c r="CA208"/>
    </row>
    <row r="209" spans="1:79" x14ac:dyDescent="0.3">
      <c r="A209" s="2" t="s">
        <v>37</v>
      </c>
      <c r="B209" s="2" t="s">
        <v>335</v>
      </c>
      <c r="C209" s="11">
        <v>239.03</v>
      </c>
      <c r="D209" s="11">
        <v>239.92</v>
      </c>
      <c r="E209" s="11">
        <v>249.04</v>
      </c>
      <c r="F209" s="11">
        <v>250.04</v>
      </c>
      <c r="G209" s="11">
        <v>274.64</v>
      </c>
      <c r="H209" s="11">
        <v>263.2</v>
      </c>
      <c r="I209" s="11">
        <v>251.27</v>
      </c>
      <c r="J209" s="11">
        <v>283.64</v>
      </c>
      <c r="K209" s="11">
        <v>269.06</v>
      </c>
      <c r="L209" s="11">
        <v>292.92</v>
      </c>
      <c r="M209" s="11">
        <v>264.72000000000003</v>
      </c>
      <c r="N209" s="11">
        <v>214.66</v>
      </c>
      <c r="O209" s="11">
        <v>184.6</v>
      </c>
      <c r="P209" s="12">
        <v>53.14</v>
      </c>
      <c r="Q209" s="12">
        <v>199.09</v>
      </c>
      <c r="R209" s="12">
        <v>76.459999999999994</v>
      </c>
      <c r="S209" s="12">
        <v>134.87</v>
      </c>
      <c r="T209" s="12">
        <v>144.85000000000002</v>
      </c>
      <c r="U209" s="12">
        <v>209.75</v>
      </c>
      <c r="V209" s="11">
        <v>171.36</v>
      </c>
      <c r="W209" s="11">
        <v>0</v>
      </c>
      <c r="X209" s="11">
        <v>44.02</v>
      </c>
      <c r="Y209" s="11">
        <v>0</v>
      </c>
      <c r="Z209" s="11">
        <v>0</v>
      </c>
      <c r="AA209" s="11">
        <v>0</v>
      </c>
      <c r="AB209" s="11">
        <v>120.85</v>
      </c>
      <c r="AC209" s="11">
        <v>8.01</v>
      </c>
      <c r="AD209" s="11">
        <v>0</v>
      </c>
      <c r="AE209" s="11">
        <v>0</v>
      </c>
      <c r="AF209" s="11">
        <v>37.67</v>
      </c>
      <c r="AG209" s="11">
        <v>17.559999999999999</v>
      </c>
      <c r="AH209" s="11">
        <v>11.44</v>
      </c>
      <c r="AI209" s="11">
        <v>47.33</v>
      </c>
      <c r="AJ209" s="11">
        <v>368.33</v>
      </c>
      <c r="AK209" s="11">
        <v>159.66999999999999</v>
      </c>
      <c r="AL209" s="11">
        <v>47.33</v>
      </c>
      <c r="AM209" s="11">
        <v>368.33</v>
      </c>
      <c r="AN209" s="11">
        <v>159.66999999999999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</v>
      </c>
      <c r="BM209" s="6"/>
      <c r="BN209" s="6"/>
      <c r="BO209" s="7"/>
      <c r="BP209" s="7"/>
      <c r="BQ209" s="7"/>
      <c r="BY209"/>
      <c r="BZ209"/>
      <c r="CA209"/>
    </row>
    <row r="210" spans="1:79" x14ac:dyDescent="0.3">
      <c r="A210" s="2" t="s">
        <v>105</v>
      </c>
      <c r="B210" s="2" t="s">
        <v>403</v>
      </c>
      <c r="C210" s="11">
        <v>56.9</v>
      </c>
      <c r="D210" s="11">
        <v>65.72</v>
      </c>
      <c r="E210" s="11">
        <v>74.8</v>
      </c>
      <c r="F210" s="11">
        <v>65.3</v>
      </c>
      <c r="G210" s="11">
        <v>77.010000000000005</v>
      </c>
      <c r="H210" s="11">
        <v>88.4</v>
      </c>
      <c r="I210" s="11">
        <v>84.05</v>
      </c>
      <c r="J210" s="11">
        <v>95.57</v>
      </c>
      <c r="K210" s="11">
        <v>82.68</v>
      </c>
      <c r="L210" s="11">
        <v>102.7</v>
      </c>
      <c r="M210" s="11">
        <v>133.80000000000001</v>
      </c>
      <c r="N210" s="11">
        <v>74.36</v>
      </c>
      <c r="O210" s="11">
        <v>64.790000000000006</v>
      </c>
      <c r="P210" s="12">
        <v>0</v>
      </c>
      <c r="Q210" s="12">
        <v>24.5</v>
      </c>
      <c r="R210" s="12">
        <v>15.9</v>
      </c>
      <c r="S210" s="12">
        <v>17.66</v>
      </c>
      <c r="T210" s="12">
        <v>15.15</v>
      </c>
      <c r="U210" s="12">
        <v>36.46</v>
      </c>
      <c r="V210" s="11">
        <v>51.23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26.94</v>
      </c>
      <c r="AC210" s="11">
        <v>2.0499999999999998</v>
      </c>
      <c r="AD210" s="11">
        <v>0</v>
      </c>
      <c r="AE210" s="11">
        <v>0</v>
      </c>
      <c r="AF210" s="11">
        <v>23.89</v>
      </c>
      <c r="AG210" s="11">
        <v>8</v>
      </c>
      <c r="AH210" s="11">
        <v>6</v>
      </c>
      <c r="AI210" s="11">
        <v>9.11</v>
      </c>
      <c r="AJ210" s="11">
        <v>122.22</v>
      </c>
      <c r="AK210" s="11">
        <v>39.78</v>
      </c>
      <c r="AL210" s="11">
        <v>9.11</v>
      </c>
      <c r="AM210" s="11">
        <v>122.22</v>
      </c>
      <c r="AN210" s="11">
        <v>39.78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1">
        <v>0</v>
      </c>
      <c r="BF210" s="11">
        <v>0</v>
      </c>
      <c r="BG210" s="11">
        <v>0</v>
      </c>
      <c r="BH210" s="11">
        <v>0</v>
      </c>
      <c r="BI210" s="11">
        <v>0</v>
      </c>
      <c r="BM210" s="6"/>
      <c r="BN210" s="6"/>
      <c r="BO210" s="7"/>
      <c r="BP210" s="7"/>
      <c r="BQ210" s="7"/>
      <c r="BY210"/>
      <c r="BZ210"/>
      <c r="CA210"/>
    </row>
    <row r="211" spans="1:79" x14ac:dyDescent="0.3">
      <c r="A211" s="2" t="s">
        <v>279</v>
      </c>
      <c r="B211" s="2" t="s">
        <v>577</v>
      </c>
      <c r="C211" s="11">
        <v>25.3</v>
      </c>
      <c r="D211" s="11">
        <v>20</v>
      </c>
      <c r="E211" s="11">
        <v>18.63</v>
      </c>
      <c r="F211" s="11">
        <v>18.8</v>
      </c>
      <c r="G211" s="11">
        <v>15.9</v>
      </c>
      <c r="H211" s="11">
        <v>21.9</v>
      </c>
      <c r="I211" s="11">
        <v>16.5</v>
      </c>
      <c r="J211" s="11">
        <v>18.600000000000001</v>
      </c>
      <c r="K211" s="11">
        <v>21.3</v>
      </c>
      <c r="L211" s="11">
        <v>19.5</v>
      </c>
      <c r="M211" s="11">
        <v>19.7</v>
      </c>
      <c r="N211" s="11">
        <v>10.199999999999999</v>
      </c>
      <c r="O211" s="11">
        <v>18.05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1">
        <v>9.44</v>
      </c>
      <c r="W211" s="11">
        <v>0</v>
      </c>
      <c r="X211" s="11">
        <v>2.68</v>
      </c>
      <c r="Y211" s="11">
        <v>0</v>
      </c>
      <c r="Z211" s="11">
        <v>0</v>
      </c>
      <c r="AA211" s="11">
        <v>0</v>
      </c>
      <c r="AB211" s="11">
        <v>2.1800000000000002</v>
      </c>
      <c r="AC211" s="11">
        <v>0.22</v>
      </c>
      <c r="AD211" s="11">
        <v>0.6</v>
      </c>
      <c r="AE211" s="11">
        <v>0</v>
      </c>
      <c r="AF211" s="11">
        <v>55.22</v>
      </c>
      <c r="AG211" s="11">
        <v>26.89</v>
      </c>
      <c r="AH211" s="11">
        <v>25.44</v>
      </c>
      <c r="AI211" s="11">
        <v>0.33</v>
      </c>
      <c r="AJ211" s="11">
        <v>21.89</v>
      </c>
      <c r="AK211" s="11">
        <v>10.67</v>
      </c>
      <c r="AL211" s="11">
        <v>0.33</v>
      </c>
      <c r="AM211" s="11">
        <v>21.89</v>
      </c>
      <c r="AN211" s="11">
        <v>10.67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1">
        <v>0</v>
      </c>
      <c r="BF211" s="11">
        <v>0</v>
      </c>
      <c r="BG211" s="11">
        <v>0</v>
      </c>
      <c r="BH211" s="11">
        <v>0</v>
      </c>
      <c r="BI211" s="11">
        <v>0</v>
      </c>
      <c r="BM211" s="6"/>
      <c r="BN211" s="6"/>
      <c r="BO211" s="7"/>
      <c r="BP211" s="7"/>
      <c r="BQ211" s="7"/>
      <c r="BY211"/>
      <c r="BZ211"/>
      <c r="CA211"/>
    </row>
    <row r="212" spans="1:79" x14ac:dyDescent="0.3">
      <c r="A212" s="25" t="s">
        <v>676</v>
      </c>
      <c r="B212" s="2" t="s">
        <v>677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91.2</v>
      </c>
      <c r="J212" s="11">
        <v>118.5</v>
      </c>
      <c r="K212" s="11">
        <v>138.4</v>
      </c>
      <c r="L212" s="11">
        <v>109.1</v>
      </c>
      <c r="M212" s="11">
        <v>95.7</v>
      </c>
      <c r="N212" s="11">
        <v>79.94</v>
      </c>
      <c r="O212" s="11">
        <v>66.900000000000006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1">
        <v>10.38</v>
      </c>
      <c r="W212" s="11">
        <v>0</v>
      </c>
      <c r="X212" s="11">
        <v>0</v>
      </c>
      <c r="Y212" s="11">
        <v>0</v>
      </c>
      <c r="Z212" s="11">
        <v>0</v>
      </c>
      <c r="AA212" s="11">
        <v>0</v>
      </c>
      <c r="AB212" s="11">
        <v>17.37</v>
      </c>
      <c r="AC212" s="11">
        <v>3.13</v>
      </c>
      <c r="AD212" s="11">
        <v>0</v>
      </c>
      <c r="AE212" s="11">
        <v>0</v>
      </c>
      <c r="AF212" s="11">
        <v>0</v>
      </c>
      <c r="AG212" s="11">
        <v>0</v>
      </c>
      <c r="AH212" s="11">
        <v>0</v>
      </c>
      <c r="AI212" s="11">
        <v>0</v>
      </c>
      <c r="AJ212" s="11">
        <v>122.33</v>
      </c>
      <c r="AK212" s="11">
        <v>0.22</v>
      </c>
      <c r="AL212" s="11">
        <v>0</v>
      </c>
      <c r="AM212" s="11">
        <v>122.33</v>
      </c>
      <c r="AN212" s="11">
        <v>0.22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1">
        <v>0</v>
      </c>
      <c r="BF212" s="11">
        <v>0</v>
      </c>
      <c r="BG212" s="11">
        <v>0</v>
      </c>
      <c r="BH212" s="11">
        <v>0</v>
      </c>
      <c r="BI212" s="11">
        <v>0</v>
      </c>
      <c r="BM212" s="6"/>
      <c r="BN212" s="6"/>
      <c r="BO212" s="7"/>
      <c r="BP212" s="7"/>
      <c r="BQ212" s="7"/>
      <c r="BY212"/>
      <c r="BZ212"/>
      <c r="CA212"/>
    </row>
    <row r="213" spans="1:79" x14ac:dyDescent="0.3">
      <c r="A213" s="2" t="s">
        <v>28</v>
      </c>
      <c r="B213" s="2" t="s">
        <v>326</v>
      </c>
      <c r="C213" s="11">
        <v>163.1</v>
      </c>
      <c r="D213" s="11">
        <v>161.69999999999999</v>
      </c>
      <c r="E213" s="11">
        <v>148.57</v>
      </c>
      <c r="F213" s="11">
        <v>157.88999999999999</v>
      </c>
      <c r="G213" s="11">
        <v>186.07</v>
      </c>
      <c r="H213" s="11">
        <v>188.49</v>
      </c>
      <c r="I213" s="11">
        <v>190.1</v>
      </c>
      <c r="J213" s="11">
        <v>212.4</v>
      </c>
      <c r="K213" s="11">
        <v>215.1</v>
      </c>
      <c r="L213" s="11">
        <v>205.45</v>
      </c>
      <c r="M213" s="11">
        <v>211.87</v>
      </c>
      <c r="N213" s="11">
        <v>210.33</v>
      </c>
      <c r="O213" s="11">
        <v>181.51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2.8</v>
      </c>
      <c r="V213" s="11">
        <v>220.29</v>
      </c>
      <c r="W213" s="11">
        <v>0</v>
      </c>
      <c r="X213" s="11">
        <v>24.46</v>
      </c>
      <c r="Y213" s="11">
        <v>0</v>
      </c>
      <c r="Z213" s="11">
        <v>0</v>
      </c>
      <c r="AA213" s="11">
        <v>0</v>
      </c>
      <c r="AB213" s="11">
        <v>50.39</v>
      </c>
      <c r="AC213" s="11">
        <v>3.12</v>
      </c>
      <c r="AD213" s="11">
        <v>17.100000000000001</v>
      </c>
      <c r="AE213" s="11">
        <v>0</v>
      </c>
      <c r="AF213" s="11">
        <v>359.56</v>
      </c>
      <c r="AG213" s="11">
        <v>228.11</v>
      </c>
      <c r="AH213" s="11">
        <v>95.67</v>
      </c>
      <c r="AI213" s="11">
        <v>13.22</v>
      </c>
      <c r="AJ213" s="11">
        <v>144.11000000000001</v>
      </c>
      <c r="AK213" s="11">
        <v>186</v>
      </c>
      <c r="AL213" s="11">
        <v>13.22</v>
      </c>
      <c r="AM213" s="11">
        <v>143.78</v>
      </c>
      <c r="AN213" s="11">
        <v>185.33</v>
      </c>
      <c r="AO213" s="12">
        <v>0</v>
      </c>
      <c r="AP213" s="12">
        <v>0</v>
      </c>
      <c r="AQ213" s="12">
        <v>0</v>
      </c>
      <c r="AR213" s="12">
        <v>0</v>
      </c>
      <c r="AS213" s="12">
        <v>0.9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0.9</v>
      </c>
      <c r="BB213" s="12">
        <v>0</v>
      </c>
      <c r="BC213" s="12">
        <v>0</v>
      </c>
      <c r="BD213" s="12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M213" s="6"/>
      <c r="BN213" s="6"/>
      <c r="BO213" s="7"/>
      <c r="BP213" s="7"/>
      <c r="BQ213" s="7"/>
      <c r="BY213"/>
      <c r="BZ213"/>
      <c r="CA213"/>
    </row>
    <row r="214" spans="1:79" x14ac:dyDescent="0.3">
      <c r="A214" s="2" t="s">
        <v>290</v>
      </c>
      <c r="B214" s="2" t="s">
        <v>588</v>
      </c>
      <c r="C214" s="11">
        <v>205.19</v>
      </c>
      <c r="D214" s="11">
        <v>175.78</v>
      </c>
      <c r="E214" s="11">
        <v>194.44</v>
      </c>
      <c r="F214" s="11">
        <v>191.5</v>
      </c>
      <c r="G214" s="11">
        <v>181.91</v>
      </c>
      <c r="H214" s="11">
        <v>184.2</v>
      </c>
      <c r="I214" s="11">
        <v>183.26</v>
      </c>
      <c r="J214" s="11">
        <v>213.5</v>
      </c>
      <c r="K214" s="11">
        <v>234.87</v>
      </c>
      <c r="L214" s="11">
        <v>206.28</v>
      </c>
      <c r="M214" s="11">
        <v>213.74</v>
      </c>
      <c r="N214" s="11">
        <v>170.48</v>
      </c>
      <c r="O214" s="11">
        <v>156.61000000000001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4.4800000000000004</v>
      </c>
      <c r="V214" s="11">
        <v>113.27</v>
      </c>
      <c r="W214" s="11">
        <v>0</v>
      </c>
      <c r="X214" s="11">
        <v>38.22</v>
      </c>
      <c r="Y214" s="11">
        <v>4.22</v>
      </c>
      <c r="Z214" s="11">
        <v>0</v>
      </c>
      <c r="AA214" s="11">
        <v>0</v>
      </c>
      <c r="AB214" s="11">
        <v>42.13</v>
      </c>
      <c r="AC214" s="11">
        <v>0.26</v>
      </c>
      <c r="AD214" s="11">
        <v>0</v>
      </c>
      <c r="AE214" s="11">
        <v>0</v>
      </c>
      <c r="AF214" s="11">
        <v>85.56</v>
      </c>
      <c r="AG214" s="11">
        <v>24.33</v>
      </c>
      <c r="AH214" s="11">
        <v>56.56</v>
      </c>
      <c r="AI214" s="11">
        <v>41.89</v>
      </c>
      <c r="AJ214" s="11">
        <v>224.67</v>
      </c>
      <c r="AK214" s="11">
        <v>92.22</v>
      </c>
      <c r="AL214" s="11">
        <v>41.89</v>
      </c>
      <c r="AM214" s="11">
        <v>224.67</v>
      </c>
      <c r="AN214" s="11">
        <v>92.22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0</v>
      </c>
      <c r="BM214" s="6"/>
      <c r="BN214" s="6"/>
      <c r="BO214" s="7"/>
      <c r="BP214" s="7"/>
      <c r="BQ214" s="7"/>
      <c r="BY214"/>
      <c r="BZ214"/>
      <c r="CA214"/>
    </row>
    <row r="215" spans="1:79" x14ac:dyDescent="0.3">
      <c r="A215" s="2" t="s">
        <v>193</v>
      </c>
      <c r="B215" s="2" t="s">
        <v>491</v>
      </c>
      <c r="C215" s="11">
        <v>1443.45</v>
      </c>
      <c r="D215" s="11">
        <v>1654.75</v>
      </c>
      <c r="E215" s="11">
        <v>1588.25</v>
      </c>
      <c r="F215" s="11">
        <v>1597.96</v>
      </c>
      <c r="G215" s="11">
        <v>1637.46</v>
      </c>
      <c r="H215" s="11">
        <v>1706.67</v>
      </c>
      <c r="I215" s="11">
        <v>1891.42</v>
      </c>
      <c r="J215" s="11">
        <v>1736.1</v>
      </c>
      <c r="K215" s="11">
        <v>1781.65</v>
      </c>
      <c r="L215" s="11">
        <v>1744.82</v>
      </c>
      <c r="M215" s="11">
        <v>1683.15</v>
      </c>
      <c r="N215" s="11">
        <v>1419.68</v>
      </c>
      <c r="O215" s="11">
        <v>1357.95</v>
      </c>
      <c r="P215" s="12">
        <v>8.1999999999999993</v>
      </c>
      <c r="Q215" s="12">
        <v>38.099999999999994</v>
      </c>
      <c r="R215" s="12">
        <v>11.2</v>
      </c>
      <c r="S215" s="12">
        <v>25.6</v>
      </c>
      <c r="T215" s="12">
        <v>39.230000000000004</v>
      </c>
      <c r="U215" s="12">
        <v>195.32999999999998</v>
      </c>
      <c r="V215" s="11">
        <v>1228.68</v>
      </c>
      <c r="W215" s="11">
        <v>0</v>
      </c>
      <c r="X215" s="11">
        <v>325.41000000000003</v>
      </c>
      <c r="Y215" s="11">
        <v>0</v>
      </c>
      <c r="Z215" s="11">
        <v>0</v>
      </c>
      <c r="AA215" s="11">
        <v>0</v>
      </c>
      <c r="AB215" s="11">
        <v>660.75</v>
      </c>
      <c r="AC215" s="11">
        <v>46.15</v>
      </c>
      <c r="AD215" s="11">
        <v>88.5</v>
      </c>
      <c r="AE215" s="11">
        <v>0</v>
      </c>
      <c r="AF215" s="11">
        <v>795.56</v>
      </c>
      <c r="AG215" s="11">
        <v>469.67</v>
      </c>
      <c r="AH215" s="11">
        <v>478.44</v>
      </c>
      <c r="AI215" s="11">
        <v>268.89</v>
      </c>
      <c r="AJ215" s="11">
        <v>1269.1099999999999</v>
      </c>
      <c r="AK215" s="11">
        <v>1212.8900000000001</v>
      </c>
      <c r="AL215" s="11">
        <v>273.89</v>
      </c>
      <c r="AM215" s="11">
        <v>1274.1099999999999</v>
      </c>
      <c r="AN215" s="11">
        <v>1224.44</v>
      </c>
      <c r="AO215" s="12">
        <v>0</v>
      </c>
      <c r="AP215" s="12">
        <v>0</v>
      </c>
      <c r="AQ215" s="12">
        <v>0</v>
      </c>
      <c r="AR215" s="12">
        <v>0</v>
      </c>
      <c r="AS215" s="12">
        <v>0.32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0.32</v>
      </c>
      <c r="BB215" s="12">
        <v>0</v>
      </c>
      <c r="BC215" s="12">
        <v>0</v>
      </c>
      <c r="BD215" s="12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M215" s="6"/>
      <c r="BN215" s="6"/>
      <c r="BO215" s="7"/>
      <c r="BP215" s="7"/>
      <c r="BQ215" s="7"/>
      <c r="BY215"/>
      <c r="BZ215"/>
      <c r="CA215"/>
    </row>
    <row r="216" spans="1:79" x14ac:dyDescent="0.3">
      <c r="A216" s="2" t="s">
        <v>101</v>
      </c>
      <c r="B216" s="2" t="s">
        <v>399</v>
      </c>
      <c r="C216" s="11">
        <v>6</v>
      </c>
      <c r="D216" s="11">
        <v>4.4000000000000004</v>
      </c>
      <c r="E216" s="11">
        <v>4.5</v>
      </c>
      <c r="F216" s="11">
        <v>4.5999999999999996</v>
      </c>
      <c r="G216" s="11">
        <v>3.6</v>
      </c>
      <c r="H216" s="11">
        <v>5.9</v>
      </c>
      <c r="I216" s="11">
        <v>5.2</v>
      </c>
      <c r="J216" s="11">
        <v>4.5999999999999996</v>
      </c>
      <c r="K216" s="11">
        <v>1.8</v>
      </c>
      <c r="L216" s="11">
        <v>0</v>
      </c>
      <c r="M216" s="11">
        <v>0</v>
      </c>
      <c r="N216" s="11">
        <v>0</v>
      </c>
      <c r="O216" s="11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6.89</v>
      </c>
      <c r="AK216" s="11">
        <v>0</v>
      </c>
      <c r="AL216" s="11">
        <v>0</v>
      </c>
      <c r="AM216" s="11">
        <v>6.89</v>
      </c>
      <c r="AN216" s="11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M216" s="6"/>
      <c r="BN216" s="6"/>
      <c r="BO216" s="7"/>
      <c r="BP216" s="7"/>
      <c r="BQ216" s="7"/>
      <c r="BY216"/>
      <c r="BZ216"/>
      <c r="CA216"/>
    </row>
    <row r="217" spans="1:79" x14ac:dyDescent="0.3">
      <c r="A217" s="2" t="s">
        <v>103</v>
      </c>
      <c r="B217" s="2" t="s">
        <v>401</v>
      </c>
      <c r="C217" s="11">
        <v>30.15</v>
      </c>
      <c r="D217" s="11">
        <v>65.19</v>
      </c>
      <c r="E217" s="11">
        <v>68.180000000000007</v>
      </c>
      <c r="F217" s="11">
        <v>77.66</v>
      </c>
      <c r="G217" s="11">
        <v>72.599999999999994</v>
      </c>
      <c r="H217" s="11">
        <v>57.13</v>
      </c>
      <c r="I217" s="11">
        <v>59.7</v>
      </c>
      <c r="J217" s="11">
        <v>66.739999999999995</v>
      </c>
      <c r="K217" s="11">
        <v>54.58</v>
      </c>
      <c r="L217" s="11">
        <v>23.8</v>
      </c>
      <c r="M217" s="11">
        <v>24.53</v>
      </c>
      <c r="N217" s="11">
        <v>16.52</v>
      </c>
      <c r="O217" s="11">
        <v>20.55</v>
      </c>
      <c r="P217" s="12">
        <v>21.45</v>
      </c>
      <c r="Q217" s="12">
        <v>173.37</v>
      </c>
      <c r="R217" s="12">
        <v>60.5</v>
      </c>
      <c r="S217" s="12">
        <v>92.44</v>
      </c>
      <c r="T217" s="12">
        <v>86.13</v>
      </c>
      <c r="U217" s="12">
        <v>0</v>
      </c>
      <c r="V217" s="11">
        <v>11.29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6.59</v>
      </c>
      <c r="AC217" s="11">
        <v>0.99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49.89</v>
      </c>
      <c r="AK217" s="11">
        <v>3.78</v>
      </c>
      <c r="AL217" s="11">
        <v>0</v>
      </c>
      <c r="AM217" s="11">
        <v>49.89</v>
      </c>
      <c r="AN217" s="11">
        <v>3.78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M217" s="6"/>
      <c r="BN217" s="6"/>
      <c r="BO217" s="7"/>
      <c r="BP217" s="7"/>
      <c r="BQ217" s="7"/>
      <c r="BY217"/>
      <c r="BZ217"/>
      <c r="CA217"/>
    </row>
    <row r="218" spans="1:79" x14ac:dyDescent="0.3">
      <c r="A218" s="24" t="s">
        <v>684</v>
      </c>
      <c r="B218" s="2" t="s">
        <v>685</v>
      </c>
      <c r="C218" s="11">
        <v>8</v>
      </c>
      <c r="D218" s="11">
        <v>13.7</v>
      </c>
      <c r="E218" s="11">
        <v>7.2</v>
      </c>
      <c r="F218" s="11">
        <v>8.4</v>
      </c>
      <c r="G218" s="11">
        <v>7.2</v>
      </c>
      <c r="H218" s="11">
        <v>14.1</v>
      </c>
      <c r="I218" s="11">
        <v>7.9</v>
      </c>
      <c r="J218" s="11">
        <v>10</v>
      </c>
      <c r="K218" s="11">
        <v>14.5</v>
      </c>
      <c r="L218" s="11">
        <v>9.4</v>
      </c>
      <c r="M218" s="11">
        <v>12.1</v>
      </c>
      <c r="N218" s="11">
        <v>10.34</v>
      </c>
      <c r="O218" s="11">
        <v>6.7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1">
        <v>3.17</v>
      </c>
      <c r="W218" s="11">
        <v>0</v>
      </c>
      <c r="X218" s="11">
        <v>0.81</v>
      </c>
      <c r="Y218" s="11">
        <v>0</v>
      </c>
      <c r="Z218" s="11">
        <v>0</v>
      </c>
      <c r="AA218" s="11">
        <v>0</v>
      </c>
      <c r="AB218" s="11">
        <v>0.33</v>
      </c>
      <c r="AC218" s="11">
        <v>0</v>
      </c>
      <c r="AD218" s="11">
        <v>0</v>
      </c>
      <c r="AE218" s="11">
        <v>0</v>
      </c>
      <c r="AF218" s="11">
        <v>0</v>
      </c>
      <c r="AG218" s="11">
        <v>0</v>
      </c>
      <c r="AH218" s="11">
        <v>0</v>
      </c>
      <c r="AI218" s="11">
        <v>0</v>
      </c>
      <c r="AJ218" s="11">
        <v>28.78</v>
      </c>
      <c r="AK218" s="11">
        <v>3.67</v>
      </c>
      <c r="AL218" s="11">
        <v>0</v>
      </c>
      <c r="AM218" s="11">
        <v>28.78</v>
      </c>
      <c r="AN218" s="11">
        <v>3.67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M218" s="6"/>
      <c r="BN218" s="6"/>
      <c r="BO218" s="7"/>
      <c r="BP218" s="7"/>
      <c r="BQ218" s="7"/>
      <c r="BY218"/>
      <c r="BZ218"/>
      <c r="CA218"/>
    </row>
    <row r="219" spans="1:79" x14ac:dyDescent="0.3">
      <c r="A219" s="2" t="s">
        <v>41</v>
      </c>
      <c r="B219" s="2" t="s">
        <v>339</v>
      </c>
      <c r="C219" s="11">
        <v>67.34</v>
      </c>
      <c r="D219" s="11">
        <v>68.599999999999994</v>
      </c>
      <c r="E219" s="11">
        <v>65.67</v>
      </c>
      <c r="F219" s="11">
        <v>75.2</v>
      </c>
      <c r="G219" s="11">
        <v>63.41</v>
      </c>
      <c r="H219" s="11">
        <v>77.8</v>
      </c>
      <c r="I219" s="11">
        <v>153.38</v>
      </c>
      <c r="J219" s="11">
        <v>155.5</v>
      </c>
      <c r="K219" s="11">
        <v>173.41</v>
      </c>
      <c r="L219" s="11">
        <v>335.57</v>
      </c>
      <c r="M219" s="11">
        <v>589.73</v>
      </c>
      <c r="N219" s="11">
        <v>641.91999999999996</v>
      </c>
      <c r="O219" s="11">
        <v>855.12</v>
      </c>
      <c r="P219" s="12">
        <v>0</v>
      </c>
      <c r="Q219" s="12">
        <v>2.8</v>
      </c>
      <c r="R219" s="12">
        <v>0</v>
      </c>
      <c r="S219" s="12">
        <v>85.1</v>
      </c>
      <c r="T219" s="12">
        <v>185.11</v>
      </c>
      <c r="U219" s="12">
        <v>2167.11</v>
      </c>
      <c r="V219" s="11">
        <v>44.47</v>
      </c>
      <c r="W219" s="11">
        <v>0</v>
      </c>
      <c r="X219" s="11">
        <v>3.01</v>
      </c>
      <c r="Y219" s="11">
        <v>0</v>
      </c>
      <c r="Z219" s="11">
        <v>0</v>
      </c>
      <c r="AA219" s="11">
        <v>0</v>
      </c>
      <c r="AB219" s="11">
        <v>124.42</v>
      </c>
      <c r="AC219" s="11">
        <v>15.7</v>
      </c>
      <c r="AD219" s="11">
        <v>15.5</v>
      </c>
      <c r="AE219" s="11">
        <v>0</v>
      </c>
      <c r="AF219" s="11">
        <v>98</v>
      </c>
      <c r="AG219" s="11">
        <v>108.33</v>
      </c>
      <c r="AH219" s="11">
        <v>35.33</v>
      </c>
      <c r="AI219" s="11">
        <v>15.89</v>
      </c>
      <c r="AJ219" s="11">
        <v>501.78</v>
      </c>
      <c r="AK219" s="11">
        <v>55</v>
      </c>
      <c r="AL219" s="11">
        <v>15.89</v>
      </c>
      <c r="AM219" s="11">
        <v>501.78</v>
      </c>
      <c r="AN219" s="11">
        <v>55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M219" s="6"/>
      <c r="BN219" s="6"/>
      <c r="BO219" s="7"/>
      <c r="BP219" s="7"/>
      <c r="BQ219" s="7"/>
      <c r="BY219"/>
      <c r="BZ219"/>
      <c r="CA219"/>
    </row>
    <row r="220" spans="1:79" x14ac:dyDescent="0.3">
      <c r="A220" s="2" t="s">
        <v>92</v>
      </c>
      <c r="B220" s="2" t="s">
        <v>390</v>
      </c>
      <c r="C220" s="11">
        <v>12.5</v>
      </c>
      <c r="D220" s="11">
        <v>17.7</v>
      </c>
      <c r="E220" s="11">
        <v>10.9</v>
      </c>
      <c r="F220" s="11">
        <v>14.12</v>
      </c>
      <c r="G220" s="11">
        <v>16.2</v>
      </c>
      <c r="H220" s="11">
        <v>12.3</v>
      </c>
      <c r="I220" s="11">
        <v>17.8</v>
      </c>
      <c r="J220" s="11">
        <v>12</v>
      </c>
      <c r="K220" s="11">
        <v>14.6</v>
      </c>
      <c r="L220" s="11">
        <v>11.8</v>
      </c>
      <c r="M220" s="11">
        <v>16.2</v>
      </c>
      <c r="N220" s="11">
        <v>10.37</v>
      </c>
      <c r="O220" s="11">
        <v>11.88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1">
        <v>3.76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2.31</v>
      </c>
      <c r="AC220" s="11">
        <v>0</v>
      </c>
      <c r="AD220" s="11">
        <v>0</v>
      </c>
      <c r="AE220" s="11">
        <v>0</v>
      </c>
      <c r="AF220" s="11">
        <v>25.78</v>
      </c>
      <c r="AG220" s="11">
        <v>14</v>
      </c>
      <c r="AH220" s="11">
        <v>3</v>
      </c>
      <c r="AI220" s="11">
        <v>1.67</v>
      </c>
      <c r="AJ220" s="11">
        <v>15.78</v>
      </c>
      <c r="AK220" s="11">
        <v>14.33</v>
      </c>
      <c r="AL220" s="11">
        <v>0</v>
      </c>
      <c r="AM220" s="11">
        <v>0</v>
      </c>
      <c r="AN220" s="11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M220" s="6"/>
      <c r="BN220" s="6"/>
      <c r="BO220" s="7"/>
      <c r="BP220" s="7"/>
      <c r="BQ220" s="7"/>
      <c r="BY220"/>
      <c r="BZ220"/>
      <c r="CA220"/>
    </row>
    <row r="221" spans="1:79" x14ac:dyDescent="0.3">
      <c r="A221" s="2" t="s">
        <v>76</v>
      </c>
      <c r="B221" s="2" t="s">
        <v>374</v>
      </c>
      <c r="C221" s="11">
        <v>221.25</v>
      </c>
      <c r="D221" s="11">
        <v>225.3</v>
      </c>
      <c r="E221" s="11">
        <v>216.92</v>
      </c>
      <c r="F221" s="11">
        <v>253.5</v>
      </c>
      <c r="G221" s="11">
        <v>267.10000000000002</v>
      </c>
      <c r="H221" s="11">
        <v>251.8</v>
      </c>
      <c r="I221" s="11">
        <v>250.31</v>
      </c>
      <c r="J221" s="11">
        <v>265.7</v>
      </c>
      <c r="K221" s="11">
        <v>222.98</v>
      </c>
      <c r="L221" s="11">
        <v>241.8</v>
      </c>
      <c r="M221" s="11">
        <v>192.34</v>
      </c>
      <c r="N221" s="11">
        <v>193.41</v>
      </c>
      <c r="O221" s="11">
        <v>172.57</v>
      </c>
      <c r="P221" s="12">
        <v>0.95</v>
      </c>
      <c r="Q221" s="12">
        <v>10.199999999999999</v>
      </c>
      <c r="R221" s="12">
        <v>9.5</v>
      </c>
      <c r="S221" s="12">
        <v>11.3</v>
      </c>
      <c r="T221" s="12">
        <v>2.2000000000000002</v>
      </c>
      <c r="U221" s="12">
        <v>11.43</v>
      </c>
      <c r="V221" s="11">
        <v>221.88</v>
      </c>
      <c r="W221" s="11">
        <v>0</v>
      </c>
      <c r="X221" s="11">
        <v>44.49</v>
      </c>
      <c r="Y221" s="11">
        <v>0</v>
      </c>
      <c r="Z221" s="11">
        <v>0</v>
      </c>
      <c r="AA221" s="11">
        <v>0</v>
      </c>
      <c r="AB221" s="11">
        <v>53.22</v>
      </c>
      <c r="AC221" s="11">
        <v>3.26</v>
      </c>
      <c r="AD221" s="11">
        <v>2.6</v>
      </c>
      <c r="AE221" s="11">
        <v>0</v>
      </c>
      <c r="AF221" s="11">
        <v>826.11</v>
      </c>
      <c r="AG221" s="11">
        <v>403.33</v>
      </c>
      <c r="AH221" s="11">
        <v>268.89</v>
      </c>
      <c r="AI221" s="11">
        <v>25.33</v>
      </c>
      <c r="AJ221" s="11">
        <v>316.44</v>
      </c>
      <c r="AK221" s="11">
        <v>90</v>
      </c>
      <c r="AL221" s="11">
        <v>25.33</v>
      </c>
      <c r="AM221" s="11">
        <v>316.44</v>
      </c>
      <c r="AN221" s="11">
        <v>90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1">
        <v>0</v>
      </c>
      <c r="BF221" s="11">
        <v>0</v>
      </c>
      <c r="BG221" s="11">
        <v>0</v>
      </c>
      <c r="BH221" s="11">
        <v>0</v>
      </c>
      <c r="BI221" s="11">
        <v>0</v>
      </c>
      <c r="BM221" s="6"/>
      <c r="BN221" s="6"/>
      <c r="BO221" s="7"/>
      <c r="BP221" s="7"/>
      <c r="BQ221" s="7"/>
      <c r="BY221"/>
      <c r="BZ221"/>
      <c r="CA221"/>
    </row>
    <row r="222" spans="1:79" x14ac:dyDescent="0.3">
      <c r="A222" s="2" t="s">
        <v>268</v>
      </c>
      <c r="B222" s="2" t="s">
        <v>566</v>
      </c>
      <c r="C222" s="11">
        <v>66.91</v>
      </c>
      <c r="D222" s="11">
        <v>80.41</v>
      </c>
      <c r="E222" s="11">
        <v>57.9</v>
      </c>
      <c r="F222" s="11">
        <v>70.400000000000006</v>
      </c>
      <c r="G222" s="11">
        <v>76.099999999999994</v>
      </c>
      <c r="H222" s="11">
        <v>59.7</v>
      </c>
      <c r="I222" s="11">
        <v>84.88</v>
      </c>
      <c r="J222" s="11">
        <v>67.5</v>
      </c>
      <c r="K222" s="11">
        <v>68.2</v>
      </c>
      <c r="L222" s="11">
        <v>60.53</v>
      </c>
      <c r="M222" s="11">
        <v>73.099999999999994</v>
      </c>
      <c r="N222" s="11">
        <v>52.38</v>
      </c>
      <c r="O222" s="11">
        <v>31.27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1">
        <v>57.13</v>
      </c>
      <c r="W222" s="11">
        <v>0</v>
      </c>
      <c r="X222" s="11">
        <v>14.74</v>
      </c>
      <c r="Y222" s="11">
        <v>0</v>
      </c>
      <c r="Z222" s="11">
        <v>0</v>
      </c>
      <c r="AA222" s="11">
        <v>0</v>
      </c>
      <c r="AB222" s="11">
        <v>14.5</v>
      </c>
      <c r="AC222" s="11">
        <v>1.36</v>
      </c>
      <c r="AD222" s="11">
        <v>7.8</v>
      </c>
      <c r="AE222" s="11">
        <v>0</v>
      </c>
      <c r="AF222" s="11">
        <v>0</v>
      </c>
      <c r="AG222" s="11">
        <v>0</v>
      </c>
      <c r="AH222" s="11">
        <v>0</v>
      </c>
      <c r="AI222" s="11">
        <v>9.7799999999999994</v>
      </c>
      <c r="AJ222" s="11">
        <v>84.78</v>
      </c>
      <c r="AK222" s="11">
        <v>44.78</v>
      </c>
      <c r="AL222" s="11">
        <v>9.7799999999999994</v>
      </c>
      <c r="AM222" s="11">
        <v>84.78</v>
      </c>
      <c r="AN222" s="11">
        <v>44.78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M222" s="6"/>
      <c r="BN222" s="6"/>
      <c r="BO222" s="7"/>
      <c r="BP222" s="7"/>
      <c r="BQ222" s="7"/>
      <c r="BY222"/>
      <c r="BZ222"/>
      <c r="CA222"/>
    </row>
    <row r="223" spans="1:79" x14ac:dyDescent="0.3">
      <c r="A223" s="25" t="s">
        <v>664</v>
      </c>
      <c r="B223" s="2" t="s">
        <v>665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80.7</v>
      </c>
      <c r="I223" s="11">
        <v>87.7</v>
      </c>
      <c r="J223" s="11">
        <v>87.1</v>
      </c>
      <c r="K223" s="11">
        <v>88.2</v>
      </c>
      <c r="L223" s="11">
        <v>0</v>
      </c>
      <c r="M223" s="11">
        <v>0</v>
      </c>
      <c r="N223" s="11">
        <v>0</v>
      </c>
      <c r="O223" s="11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43.22</v>
      </c>
      <c r="AG223" s="11">
        <v>38.11</v>
      </c>
      <c r="AH223" s="11">
        <v>47.33</v>
      </c>
      <c r="AI223" s="11">
        <v>0</v>
      </c>
      <c r="AJ223" s="11">
        <v>32.22</v>
      </c>
      <c r="AK223" s="11">
        <v>0</v>
      </c>
      <c r="AL223" s="11">
        <v>0</v>
      </c>
      <c r="AM223" s="11">
        <v>32.22</v>
      </c>
      <c r="AN223" s="11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1">
        <v>0</v>
      </c>
      <c r="BF223" s="11">
        <v>0</v>
      </c>
      <c r="BG223" s="11">
        <v>0</v>
      </c>
      <c r="BH223" s="11">
        <v>0</v>
      </c>
      <c r="BI223" s="11">
        <v>0</v>
      </c>
      <c r="BM223" s="6"/>
      <c r="BN223" s="6"/>
      <c r="BO223" s="7"/>
      <c r="BP223" s="7"/>
      <c r="BQ223" s="7"/>
      <c r="BY223"/>
      <c r="BZ223"/>
      <c r="CA223"/>
    </row>
    <row r="224" spans="1:79" x14ac:dyDescent="0.3">
      <c r="A224" s="2" t="s">
        <v>184</v>
      </c>
      <c r="B224" s="2" t="s">
        <v>482</v>
      </c>
      <c r="C224" s="11">
        <v>37.26</v>
      </c>
      <c r="D224" s="11">
        <v>27.3</v>
      </c>
      <c r="E224" s="11">
        <v>42.9</v>
      </c>
      <c r="F224" s="11">
        <v>33.700000000000003</v>
      </c>
      <c r="G224" s="11">
        <v>33.590000000000003</v>
      </c>
      <c r="H224" s="11">
        <v>49.1</v>
      </c>
      <c r="I224" s="11">
        <v>28.4</v>
      </c>
      <c r="J224" s="11">
        <v>51.56</v>
      </c>
      <c r="K224" s="11">
        <v>48.4</v>
      </c>
      <c r="L224" s="11">
        <v>45.9</v>
      </c>
      <c r="M224" s="11">
        <v>46.1</v>
      </c>
      <c r="N224" s="11">
        <v>35.28</v>
      </c>
      <c r="O224" s="11">
        <v>31.33</v>
      </c>
      <c r="P224" s="12">
        <v>0</v>
      </c>
      <c r="Q224" s="12">
        <v>0</v>
      </c>
      <c r="R224" s="12">
        <v>0</v>
      </c>
      <c r="S224" s="12">
        <v>0</v>
      </c>
      <c r="T224" s="12">
        <v>1</v>
      </c>
      <c r="U224" s="12">
        <v>2.1</v>
      </c>
      <c r="V224" s="11">
        <v>31.31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18.5</v>
      </c>
      <c r="AC224" s="11">
        <v>0</v>
      </c>
      <c r="AD224" s="11">
        <v>3.8</v>
      </c>
      <c r="AE224" s="11">
        <v>0</v>
      </c>
      <c r="AF224" s="11">
        <v>37.78</v>
      </c>
      <c r="AG224" s="11">
        <v>30.22</v>
      </c>
      <c r="AH224" s="11">
        <v>9.11</v>
      </c>
      <c r="AI224" s="11">
        <v>3.44</v>
      </c>
      <c r="AJ224" s="11">
        <v>44.89</v>
      </c>
      <c r="AK224" s="11">
        <v>41.33</v>
      </c>
      <c r="AL224" s="11">
        <v>0</v>
      </c>
      <c r="AM224" s="11">
        <v>0</v>
      </c>
      <c r="AN224" s="11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M224" s="6"/>
      <c r="BN224" s="6"/>
      <c r="BO224" s="7"/>
      <c r="BP224" s="7"/>
      <c r="BQ224" s="7"/>
      <c r="BY224"/>
      <c r="BZ224"/>
      <c r="CA224"/>
    </row>
    <row r="225" spans="1:79" x14ac:dyDescent="0.3">
      <c r="A225" s="2" t="s">
        <v>161</v>
      </c>
      <c r="B225" s="2" t="s">
        <v>459</v>
      </c>
      <c r="C225" s="11">
        <v>41.89</v>
      </c>
      <c r="D225" s="11">
        <v>55.9</v>
      </c>
      <c r="E225" s="11">
        <v>47.6</v>
      </c>
      <c r="F225" s="11">
        <v>47.7</v>
      </c>
      <c r="G225" s="11">
        <v>61.37</v>
      </c>
      <c r="H225" s="11">
        <v>39.57</v>
      </c>
      <c r="I225" s="11">
        <v>63.62</v>
      </c>
      <c r="J225" s="11">
        <v>45.7</v>
      </c>
      <c r="K225" s="11">
        <v>65.61</v>
      </c>
      <c r="L225" s="11">
        <v>57.7</v>
      </c>
      <c r="M225" s="11">
        <v>46.99</v>
      </c>
      <c r="N225" s="11">
        <v>50.48</v>
      </c>
      <c r="O225" s="11">
        <v>41.67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1">
        <v>44.17</v>
      </c>
      <c r="W225" s="11">
        <v>0</v>
      </c>
      <c r="X225" s="11">
        <v>17.260000000000002</v>
      </c>
      <c r="Y225" s="11">
        <v>0</v>
      </c>
      <c r="Z225" s="11">
        <v>0</v>
      </c>
      <c r="AA225" s="11">
        <v>0</v>
      </c>
      <c r="AB225" s="11">
        <v>15.97</v>
      </c>
      <c r="AC225" s="11">
        <v>0.55000000000000004</v>
      </c>
      <c r="AD225" s="11">
        <v>0</v>
      </c>
      <c r="AE225" s="11">
        <v>0</v>
      </c>
      <c r="AF225" s="11">
        <v>8.44</v>
      </c>
      <c r="AG225" s="11">
        <v>0.89</v>
      </c>
      <c r="AH225" s="11">
        <v>5</v>
      </c>
      <c r="AI225" s="11">
        <v>5.56</v>
      </c>
      <c r="AJ225" s="11">
        <v>43.56</v>
      </c>
      <c r="AK225" s="11">
        <v>33.22</v>
      </c>
      <c r="AL225" s="11">
        <v>5.56</v>
      </c>
      <c r="AM225" s="11">
        <v>43.56</v>
      </c>
      <c r="AN225" s="11">
        <v>33.22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1">
        <v>0</v>
      </c>
      <c r="BF225" s="11">
        <v>0</v>
      </c>
      <c r="BG225" s="11">
        <v>0</v>
      </c>
      <c r="BH225" s="11">
        <v>0</v>
      </c>
      <c r="BI225" s="11">
        <v>0</v>
      </c>
      <c r="BM225" s="6"/>
      <c r="BN225" s="6"/>
      <c r="BO225" s="7"/>
      <c r="BP225" s="7"/>
      <c r="BQ225" s="7"/>
      <c r="BY225"/>
      <c r="BZ225"/>
      <c r="CA225"/>
    </row>
    <row r="226" spans="1:79" x14ac:dyDescent="0.3">
      <c r="A226" s="2" t="s">
        <v>112</v>
      </c>
      <c r="B226" s="2" t="s">
        <v>410</v>
      </c>
      <c r="C226" s="11">
        <v>1073.05</v>
      </c>
      <c r="D226" s="11">
        <v>1198.76</v>
      </c>
      <c r="E226" s="11">
        <v>1206.0999999999999</v>
      </c>
      <c r="F226" s="11">
        <v>1138.02</v>
      </c>
      <c r="G226" s="11">
        <v>1172.4100000000001</v>
      </c>
      <c r="H226" s="11">
        <v>1201.9000000000001</v>
      </c>
      <c r="I226" s="11">
        <v>1215.1500000000001</v>
      </c>
      <c r="J226" s="11">
        <v>1239.3599999999999</v>
      </c>
      <c r="K226" s="11">
        <v>1158.47</v>
      </c>
      <c r="L226" s="11">
        <v>1119.52</v>
      </c>
      <c r="M226" s="11">
        <v>1094.9100000000001</v>
      </c>
      <c r="N226" s="11">
        <v>872.57</v>
      </c>
      <c r="O226" s="11">
        <v>853.73</v>
      </c>
      <c r="P226" s="12">
        <v>3.95</v>
      </c>
      <c r="Q226" s="12">
        <v>24.5</v>
      </c>
      <c r="R226" s="12">
        <v>17.39</v>
      </c>
      <c r="S226" s="12">
        <v>26.89</v>
      </c>
      <c r="T226" s="12">
        <v>25.62</v>
      </c>
      <c r="U226" s="12">
        <v>98.28</v>
      </c>
      <c r="V226" s="11">
        <v>1130.31</v>
      </c>
      <c r="W226" s="11">
        <v>0</v>
      </c>
      <c r="X226" s="11">
        <v>211.89</v>
      </c>
      <c r="Y226" s="11">
        <v>0</v>
      </c>
      <c r="Z226" s="11">
        <v>0</v>
      </c>
      <c r="AA226" s="11">
        <v>0</v>
      </c>
      <c r="AB226" s="11">
        <v>436.58</v>
      </c>
      <c r="AC226" s="11">
        <v>56.08</v>
      </c>
      <c r="AD226" s="11">
        <v>42.9</v>
      </c>
      <c r="AE226" s="11">
        <v>0</v>
      </c>
      <c r="AF226" s="11">
        <v>2096</v>
      </c>
      <c r="AG226" s="11">
        <v>845.56</v>
      </c>
      <c r="AH226" s="11">
        <v>641.11</v>
      </c>
      <c r="AI226" s="11">
        <v>198.89</v>
      </c>
      <c r="AJ226" s="11">
        <v>1006.11</v>
      </c>
      <c r="AK226" s="11">
        <v>1090.33</v>
      </c>
      <c r="AL226" s="11">
        <v>197</v>
      </c>
      <c r="AM226" s="11">
        <v>1006.11</v>
      </c>
      <c r="AN226" s="11">
        <v>1086.44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  <c r="BD226" s="12">
        <v>0</v>
      </c>
      <c r="BE226" s="11">
        <v>0</v>
      </c>
      <c r="BF226" s="11">
        <v>0</v>
      </c>
      <c r="BG226" s="11">
        <v>0</v>
      </c>
      <c r="BH226" s="11">
        <v>0</v>
      </c>
      <c r="BI226" s="11">
        <v>0</v>
      </c>
      <c r="BM226" s="6"/>
      <c r="BN226" s="6"/>
      <c r="BO226" s="7"/>
      <c r="BP226" s="7"/>
      <c r="BQ226" s="7"/>
      <c r="BY226"/>
      <c r="BZ226"/>
      <c r="CA226"/>
    </row>
    <row r="227" spans="1:79" x14ac:dyDescent="0.3">
      <c r="A227" s="19" t="s">
        <v>713</v>
      </c>
      <c r="B227" s="2" t="s">
        <v>714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0.08</v>
      </c>
      <c r="O227" s="11">
        <v>0.16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33.799999999999997</v>
      </c>
      <c r="AE227" s="11">
        <v>0.56000000000000005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M227" s="6"/>
      <c r="BN227" s="6"/>
      <c r="BO227" s="7"/>
      <c r="BP227" s="7"/>
      <c r="BQ227" s="7"/>
      <c r="BY227"/>
      <c r="BZ227"/>
      <c r="CA227"/>
    </row>
    <row r="228" spans="1:79" x14ac:dyDescent="0.3">
      <c r="A228" s="2" t="s">
        <v>69</v>
      </c>
      <c r="B228" s="2" t="s">
        <v>367</v>
      </c>
      <c r="C228" s="11">
        <v>19.2</v>
      </c>
      <c r="D228" s="11">
        <v>22.7</v>
      </c>
      <c r="E228" s="11">
        <v>29.6</v>
      </c>
      <c r="F228" s="11">
        <v>31.5</v>
      </c>
      <c r="G228" s="11">
        <v>32.799999999999997</v>
      </c>
      <c r="H228" s="11">
        <v>28.2</v>
      </c>
      <c r="I228" s="11">
        <v>20.21</v>
      </c>
      <c r="J228" s="11">
        <v>29.8</v>
      </c>
      <c r="K228" s="11">
        <v>28.8</v>
      </c>
      <c r="L228" s="11">
        <v>38.56</v>
      </c>
      <c r="M228" s="11">
        <v>37.69</v>
      </c>
      <c r="N228" s="11">
        <v>22.09</v>
      </c>
      <c r="O228" s="11">
        <v>22.48</v>
      </c>
      <c r="P228" s="12">
        <v>1.1000000000000001</v>
      </c>
      <c r="Q228" s="12">
        <v>9.1000000000000014</v>
      </c>
      <c r="R228" s="12">
        <v>7</v>
      </c>
      <c r="S228" s="12">
        <v>4.5</v>
      </c>
      <c r="T228" s="12">
        <v>8.1</v>
      </c>
      <c r="U228" s="12">
        <v>30.090000000000003</v>
      </c>
      <c r="V228" s="11">
        <v>10.67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7.95</v>
      </c>
      <c r="AC228" s="11">
        <v>0.68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2.33</v>
      </c>
      <c r="AJ228" s="11">
        <v>33.56</v>
      </c>
      <c r="AK228" s="11">
        <v>10.56</v>
      </c>
      <c r="AL228" s="11">
        <v>2.33</v>
      </c>
      <c r="AM228" s="11">
        <v>33.56</v>
      </c>
      <c r="AN228" s="11">
        <v>10.56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M228" s="6"/>
      <c r="BN228" s="6"/>
      <c r="BO228" s="7"/>
      <c r="BP228" s="7"/>
      <c r="BQ228" s="7"/>
      <c r="BY228"/>
      <c r="BZ228"/>
      <c r="CA228"/>
    </row>
    <row r="229" spans="1:79" x14ac:dyDescent="0.3">
      <c r="A229" s="2" t="s">
        <v>29</v>
      </c>
      <c r="B229" s="2" t="s">
        <v>327</v>
      </c>
      <c r="C229" s="11">
        <v>821.62</v>
      </c>
      <c r="D229" s="11">
        <v>958.52</v>
      </c>
      <c r="E229" s="11">
        <v>902.13</v>
      </c>
      <c r="F229" s="11">
        <v>1029.23</v>
      </c>
      <c r="G229" s="11">
        <v>996.6</v>
      </c>
      <c r="H229" s="11">
        <v>1050.9000000000001</v>
      </c>
      <c r="I229" s="11">
        <v>1044.9100000000001</v>
      </c>
      <c r="J229" s="11">
        <v>1047.32</v>
      </c>
      <c r="K229" s="11">
        <v>1134.22</v>
      </c>
      <c r="L229" s="11">
        <v>1103.42</v>
      </c>
      <c r="M229" s="11">
        <v>971.24</v>
      </c>
      <c r="N229" s="11">
        <v>898.37</v>
      </c>
      <c r="O229" s="11">
        <v>888.02</v>
      </c>
      <c r="P229" s="12">
        <v>37.94</v>
      </c>
      <c r="Q229" s="12">
        <v>241.5</v>
      </c>
      <c r="R229" s="12">
        <v>72.819999999999993</v>
      </c>
      <c r="S229" s="12">
        <v>156.56</v>
      </c>
      <c r="T229" s="12">
        <v>116.4</v>
      </c>
      <c r="U229" s="12">
        <v>214.5</v>
      </c>
      <c r="V229" s="11">
        <v>554.26</v>
      </c>
      <c r="W229" s="11">
        <v>0</v>
      </c>
      <c r="X229" s="11">
        <v>83.4</v>
      </c>
      <c r="Y229" s="11">
        <v>0</v>
      </c>
      <c r="Z229" s="11">
        <v>0</v>
      </c>
      <c r="AA229" s="11">
        <v>0</v>
      </c>
      <c r="AB229" s="11">
        <v>223.14</v>
      </c>
      <c r="AC229" s="11">
        <v>19.64</v>
      </c>
      <c r="AD229" s="11">
        <v>37.270000000000003</v>
      </c>
      <c r="AE229" s="11">
        <v>0</v>
      </c>
      <c r="AF229" s="11">
        <v>459.56</v>
      </c>
      <c r="AG229" s="11">
        <v>277.56</v>
      </c>
      <c r="AH229" s="11">
        <v>138.88999999999999</v>
      </c>
      <c r="AI229" s="11">
        <v>132.33000000000001</v>
      </c>
      <c r="AJ229" s="11">
        <v>922.56</v>
      </c>
      <c r="AK229" s="11">
        <v>606.44000000000005</v>
      </c>
      <c r="AL229" s="11">
        <v>132.33000000000001</v>
      </c>
      <c r="AM229" s="11">
        <v>921.56</v>
      </c>
      <c r="AN229" s="11">
        <v>605.44000000000005</v>
      </c>
      <c r="AO229" s="12">
        <v>0</v>
      </c>
      <c r="AP229" s="12">
        <v>0</v>
      </c>
      <c r="AQ229" s="12">
        <v>0</v>
      </c>
      <c r="AR229" s="12">
        <v>0</v>
      </c>
      <c r="AS229" s="12">
        <v>0.91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0.91</v>
      </c>
      <c r="BB229" s="12">
        <v>0</v>
      </c>
      <c r="BC229" s="12">
        <v>0</v>
      </c>
      <c r="BD229" s="12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M229" s="6"/>
      <c r="BN229" s="6"/>
      <c r="BO229" s="7"/>
      <c r="BP229" s="7"/>
      <c r="BQ229" s="7"/>
      <c r="BY229"/>
      <c r="BZ229"/>
      <c r="CA229"/>
    </row>
    <row r="230" spans="1:79" x14ac:dyDescent="0.3">
      <c r="A230" s="2" t="s">
        <v>50</v>
      </c>
      <c r="B230" s="2" t="s">
        <v>348</v>
      </c>
      <c r="C230" s="11">
        <v>243.83</v>
      </c>
      <c r="D230" s="11">
        <v>227.44</v>
      </c>
      <c r="E230" s="11">
        <v>240.88</v>
      </c>
      <c r="F230" s="11">
        <v>261.64999999999998</v>
      </c>
      <c r="G230" s="11">
        <v>275.01</v>
      </c>
      <c r="H230" s="11">
        <v>252.5</v>
      </c>
      <c r="I230" s="11">
        <v>269.86</v>
      </c>
      <c r="J230" s="11">
        <v>310.74</v>
      </c>
      <c r="K230" s="11">
        <v>274.33</v>
      </c>
      <c r="L230" s="11">
        <v>267.38</v>
      </c>
      <c r="M230" s="11">
        <v>214.7</v>
      </c>
      <c r="N230" s="11">
        <v>206.89</v>
      </c>
      <c r="O230" s="11">
        <v>169.61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1.18</v>
      </c>
      <c r="V230" s="11">
        <v>156.93</v>
      </c>
      <c r="W230" s="11">
        <v>0</v>
      </c>
      <c r="X230" s="11">
        <v>61.17</v>
      </c>
      <c r="Y230" s="11">
        <v>0</v>
      </c>
      <c r="Z230" s="11">
        <v>0</v>
      </c>
      <c r="AA230" s="11">
        <v>0</v>
      </c>
      <c r="AB230" s="11">
        <v>67.099999999999994</v>
      </c>
      <c r="AC230" s="11">
        <v>1.1399999999999999</v>
      </c>
      <c r="AD230" s="11">
        <v>2</v>
      </c>
      <c r="AE230" s="11">
        <v>0</v>
      </c>
      <c r="AF230" s="11">
        <v>63.89</v>
      </c>
      <c r="AG230" s="11">
        <v>30.44</v>
      </c>
      <c r="AH230" s="11">
        <v>27.89</v>
      </c>
      <c r="AI230" s="11">
        <v>27.56</v>
      </c>
      <c r="AJ230" s="11">
        <v>275.77999999999997</v>
      </c>
      <c r="AK230" s="11">
        <v>89.67</v>
      </c>
      <c r="AL230" s="11">
        <v>27.56</v>
      </c>
      <c r="AM230" s="11">
        <v>275.77999999999997</v>
      </c>
      <c r="AN230" s="11">
        <v>89.56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M230" s="6"/>
      <c r="BN230" s="6"/>
      <c r="BO230" s="7"/>
      <c r="BP230" s="7"/>
      <c r="BQ230" s="7"/>
      <c r="BY230"/>
      <c r="BZ230"/>
      <c r="CA230"/>
    </row>
    <row r="231" spans="1:79" x14ac:dyDescent="0.3">
      <c r="A231" s="2" t="s">
        <v>21</v>
      </c>
      <c r="B231" s="2" t="s">
        <v>319</v>
      </c>
      <c r="C231" s="11">
        <v>17</v>
      </c>
      <c r="D231" s="11">
        <v>29.5</v>
      </c>
      <c r="E231" s="11">
        <v>22.2</v>
      </c>
      <c r="F231" s="11">
        <v>27.5</v>
      </c>
      <c r="G231" s="11">
        <v>28.1</v>
      </c>
      <c r="H231" s="11">
        <v>21.5</v>
      </c>
      <c r="I231" s="11">
        <v>23.4</v>
      </c>
      <c r="J231" s="11">
        <v>34</v>
      </c>
      <c r="K231" s="11">
        <v>28.3</v>
      </c>
      <c r="L231" s="11">
        <v>30.8</v>
      </c>
      <c r="M231" s="11">
        <v>19.399999999999999</v>
      </c>
      <c r="N231" s="11">
        <v>17.239999999999998</v>
      </c>
      <c r="O231" s="11">
        <v>22.39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1">
        <v>27.43</v>
      </c>
      <c r="W231" s="11">
        <v>0</v>
      </c>
      <c r="X231" s="11">
        <v>12.33</v>
      </c>
      <c r="Y231" s="11">
        <v>0</v>
      </c>
      <c r="Z231" s="11">
        <v>0</v>
      </c>
      <c r="AA231" s="11">
        <v>0</v>
      </c>
      <c r="AB231" s="11">
        <v>3.83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0.78</v>
      </c>
      <c r="AJ231" s="11">
        <v>22.33</v>
      </c>
      <c r="AK231" s="11">
        <v>5.33</v>
      </c>
      <c r="AL231" s="11">
        <v>0.78</v>
      </c>
      <c r="AM231" s="11">
        <v>22.33</v>
      </c>
      <c r="AN231" s="11">
        <v>5.33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M231" s="6"/>
      <c r="BN231" s="6"/>
      <c r="BO231" s="7"/>
      <c r="BP231" s="7"/>
      <c r="BQ231" s="7"/>
      <c r="BY231"/>
      <c r="BZ231"/>
      <c r="CA231"/>
    </row>
    <row r="232" spans="1:79" x14ac:dyDescent="0.3">
      <c r="A232" s="2" t="s">
        <v>251</v>
      </c>
      <c r="B232" s="2" t="s">
        <v>549</v>
      </c>
      <c r="C232" s="11">
        <v>90.9</v>
      </c>
      <c r="D232" s="11">
        <v>98.51</v>
      </c>
      <c r="E232" s="11">
        <v>93.8</v>
      </c>
      <c r="F232" s="11">
        <v>98.5</v>
      </c>
      <c r="G232" s="11">
        <v>123.6</v>
      </c>
      <c r="H232" s="11">
        <v>104.2</v>
      </c>
      <c r="I232" s="11">
        <v>95.6</v>
      </c>
      <c r="J232" s="11">
        <v>114.3</v>
      </c>
      <c r="K232" s="11">
        <v>116.3</v>
      </c>
      <c r="L232" s="11">
        <v>124.04</v>
      </c>
      <c r="M232" s="11">
        <v>108.63</v>
      </c>
      <c r="N232" s="11">
        <v>105.94</v>
      </c>
      <c r="O232" s="11">
        <v>84.29</v>
      </c>
      <c r="P232" s="12">
        <v>10.9</v>
      </c>
      <c r="Q232" s="12">
        <v>47.900000000000006</v>
      </c>
      <c r="R232" s="12">
        <v>19</v>
      </c>
      <c r="S232" s="12">
        <v>26.8</v>
      </c>
      <c r="T232" s="12">
        <v>30.5</v>
      </c>
      <c r="U232" s="12">
        <v>64.39</v>
      </c>
      <c r="V232" s="11">
        <v>59.36</v>
      </c>
      <c r="W232" s="11">
        <v>0</v>
      </c>
      <c r="X232" s="11">
        <v>35.42</v>
      </c>
      <c r="Y232" s="11">
        <v>0</v>
      </c>
      <c r="Z232" s="11">
        <v>0</v>
      </c>
      <c r="AA232" s="11">
        <v>0</v>
      </c>
      <c r="AB232" s="11">
        <v>23.22</v>
      </c>
      <c r="AC232" s="11">
        <v>3.62</v>
      </c>
      <c r="AD232" s="11">
        <v>5.25</v>
      </c>
      <c r="AE232" s="11">
        <v>0</v>
      </c>
      <c r="AF232" s="11">
        <v>10.33</v>
      </c>
      <c r="AG232" s="11">
        <v>2</v>
      </c>
      <c r="AH232" s="11">
        <v>2</v>
      </c>
      <c r="AI232" s="11">
        <v>19.329999999999998</v>
      </c>
      <c r="AJ232" s="11">
        <v>130.66999999999999</v>
      </c>
      <c r="AK232" s="11">
        <v>63.78</v>
      </c>
      <c r="AL232" s="11">
        <v>19.329999999999998</v>
      </c>
      <c r="AM232" s="11">
        <v>130.66999999999999</v>
      </c>
      <c r="AN232" s="11">
        <v>63.78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M232" s="6"/>
      <c r="BN232" s="6"/>
      <c r="BO232" s="7"/>
      <c r="BP232" s="7"/>
      <c r="BQ232" s="7"/>
      <c r="BY232"/>
      <c r="BZ232"/>
      <c r="CA232"/>
    </row>
    <row r="233" spans="1:79" x14ac:dyDescent="0.3">
      <c r="A233" s="2" t="s">
        <v>116</v>
      </c>
      <c r="B233" s="2" t="s">
        <v>414</v>
      </c>
      <c r="C233" s="11">
        <v>192.21</v>
      </c>
      <c r="D233" s="11">
        <v>220.3</v>
      </c>
      <c r="E233" s="11">
        <v>215.93</v>
      </c>
      <c r="F233" s="11">
        <v>200.63</v>
      </c>
      <c r="G233" s="11">
        <v>217.3</v>
      </c>
      <c r="H233" s="11">
        <v>236.72</v>
      </c>
      <c r="I233" s="11">
        <v>226.1</v>
      </c>
      <c r="J233" s="11">
        <v>257.36</v>
      </c>
      <c r="K233" s="11">
        <v>248.43</v>
      </c>
      <c r="L233" s="11">
        <v>255.09</v>
      </c>
      <c r="M233" s="11">
        <v>280.10000000000002</v>
      </c>
      <c r="N233" s="11">
        <v>172.47</v>
      </c>
      <c r="O233" s="11">
        <v>205.01</v>
      </c>
      <c r="P233" s="12">
        <v>12.5</v>
      </c>
      <c r="Q233" s="12">
        <v>19.3</v>
      </c>
      <c r="R233" s="12">
        <v>5</v>
      </c>
      <c r="S233" s="12">
        <v>21</v>
      </c>
      <c r="T233" s="12">
        <v>33.4</v>
      </c>
      <c r="U233" s="12">
        <v>78.67</v>
      </c>
      <c r="V233" s="11">
        <v>159.6</v>
      </c>
      <c r="W233" s="11">
        <v>0</v>
      </c>
      <c r="X233" s="11">
        <v>20.32</v>
      </c>
      <c r="Y233" s="11">
        <v>0</v>
      </c>
      <c r="Z233" s="11">
        <v>0</v>
      </c>
      <c r="AA233" s="11">
        <v>0</v>
      </c>
      <c r="AB233" s="11">
        <v>104.22</v>
      </c>
      <c r="AC233" s="11">
        <v>9.1300000000000008</v>
      </c>
      <c r="AD233" s="11">
        <v>0</v>
      </c>
      <c r="AE233" s="11">
        <v>0</v>
      </c>
      <c r="AF233" s="11">
        <v>134.44</v>
      </c>
      <c r="AG233" s="11">
        <v>47.22</v>
      </c>
      <c r="AH233" s="11">
        <v>57.89</v>
      </c>
      <c r="AI233" s="11">
        <v>22.56</v>
      </c>
      <c r="AJ233" s="11">
        <v>234.33</v>
      </c>
      <c r="AK233" s="11">
        <v>82.67</v>
      </c>
      <c r="AL233" s="11">
        <v>22.56</v>
      </c>
      <c r="AM233" s="11">
        <v>234.33</v>
      </c>
      <c r="AN233" s="11">
        <v>82.67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M233" s="6"/>
      <c r="BN233" s="6"/>
      <c r="BO233" s="7"/>
      <c r="BP233" s="7"/>
      <c r="BQ233" s="7"/>
      <c r="BY233"/>
      <c r="BZ233"/>
      <c r="CA233"/>
    </row>
    <row r="234" spans="1:79" x14ac:dyDescent="0.3">
      <c r="A234" s="2" t="s">
        <v>270</v>
      </c>
      <c r="B234" s="2" t="s">
        <v>568</v>
      </c>
      <c r="C234" s="11">
        <v>159.52000000000001</v>
      </c>
      <c r="D234" s="11">
        <v>135.72</v>
      </c>
      <c r="E234" s="11">
        <v>187.6</v>
      </c>
      <c r="F234" s="11">
        <v>152.1</v>
      </c>
      <c r="G234" s="11">
        <v>179.4</v>
      </c>
      <c r="H234" s="11">
        <v>164.2</v>
      </c>
      <c r="I234" s="11">
        <v>168.42</v>
      </c>
      <c r="J234" s="11">
        <v>162.19999999999999</v>
      </c>
      <c r="K234" s="11">
        <v>165.21</v>
      </c>
      <c r="L234" s="11">
        <v>161.02000000000001</v>
      </c>
      <c r="M234" s="11">
        <v>159.35</v>
      </c>
      <c r="N234" s="11">
        <v>126.05</v>
      </c>
      <c r="O234" s="11">
        <v>119.07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24.25</v>
      </c>
      <c r="V234" s="11">
        <v>116.8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66.67</v>
      </c>
      <c r="AC234" s="11">
        <v>7.58</v>
      </c>
      <c r="AD234" s="11">
        <v>11.5</v>
      </c>
      <c r="AE234" s="11">
        <v>0</v>
      </c>
      <c r="AF234" s="11">
        <v>130.78</v>
      </c>
      <c r="AG234" s="11">
        <v>42.11</v>
      </c>
      <c r="AH234" s="11">
        <v>15</v>
      </c>
      <c r="AI234" s="11">
        <v>24.33</v>
      </c>
      <c r="AJ234" s="11">
        <v>199.33</v>
      </c>
      <c r="AK234" s="11">
        <v>93.44</v>
      </c>
      <c r="AL234" s="11">
        <v>24.33</v>
      </c>
      <c r="AM234" s="11">
        <v>199.33</v>
      </c>
      <c r="AN234" s="11">
        <v>91.44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M234" s="6"/>
      <c r="BN234" s="6"/>
      <c r="BO234" s="7"/>
      <c r="BP234" s="7"/>
      <c r="BQ234" s="7"/>
      <c r="BY234"/>
      <c r="BZ234"/>
      <c r="CA234"/>
    </row>
    <row r="235" spans="1:79" x14ac:dyDescent="0.3">
      <c r="A235" s="2" t="s">
        <v>143</v>
      </c>
      <c r="B235" s="2" t="s">
        <v>441</v>
      </c>
      <c r="C235" s="11">
        <v>3.3</v>
      </c>
      <c r="D235" s="11">
        <v>3.4</v>
      </c>
      <c r="E235" s="11">
        <v>8.1999999999999993</v>
      </c>
      <c r="F235" s="11">
        <v>6.2</v>
      </c>
      <c r="G235" s="11">
        <v>2.9</v>
      </c>
      <c r="H235" s="11">
        <v>9.4</v>
      </c>
      <c r="I235" s="11">
        <v>3.9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13.78</v>
      </c>
      <c r="AG235" s="11">
        <v>0</v>
      </c>
      <c r="AH235" s="11">
        <v>0</v>
      </c>
      <c r="AI235" s="11">
        <v>1</v>
      </c>
      <c r="AJ235" s="11">
        <v>4.67</v>
      </c>
      <c r="AK235" s="11">
        <v>0.89</v>
      </c>
      <c r="AL235" s="11">
        <v>0</v>
      </c>
      <c r="AM235" s="11">
        <v>0</v>
      </c>
      <c r="AN235" s="11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M235" s="6"/>
      <c r="BN235" s="6"/>
      <c r="BO235" s="7"/>
      <c r="BP235" s="7"/>
      <c r="BQ235" s="7"/>
      <c r="BY235"/>
      <c r="BZ235"/>
      <c r="CA235"/>
    </row>
    <row r="236" spans="1:79" x14ac:dyDescent="0.3">
      <c r="A236" s="2" t="s">
        <v>297</v>
      </c>
      <c r="B236" s="2" t="s">
        <v>595</v>
      </c>
      <c r="C236" s="11">
        <v>14.1</v>
      </c>
      <c r="D236" s="11">
        <v>16.7</v>
      </c>
      <c r="E236" s="11">
        <v>15</v>
      </c>
      <c r="F236" s="11">
        <v>12.72</v>
      </c>
      <c r="G236" s="11">
        <v>16.899999999999999</v>
      </c>
      <c r="H236" s="11">
        <v>10.9</v>
      </c>
      <c r="I236" s="11">
        <v>7.8</v>
      </c>
      <c r="J236" s="11">
        <v>14.5</v>
      </c>
      <c r="K236" s="11">
        <v>11.7</v>
      </c>
      <c r="L236" s="11">
        <v>7.19</v>
      </c>
      <c r="M236" s="11">
        <v>13.4</v>
      </c>
      <c r="N236" s="11">
        <v>10.78</v>
      </c>
      <c r="O236" s="11">
        <v>15.51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1">
        <v>4.28</v>
      </c>
      <c r="W236" s="11">
        <v>0</v>
      </c>
      <c r="X236" s="11">
        <v>3.52</v>
      </c>
      <c r="Y236" s="11">
        <v>0</v>
      </c>
      <c r="Z236" s="11">
        <v>0</v>
      </c>
      <c r="AA236" s="11">
        <v>0</v>
      </c>
      <c r="AB236" s="11">
        <v>1.89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1</v>
      </c>
      <c r="AJ236" s="11">
        <v>20</v>
      </c>
      <c r="AK236" s="11">
        <v>6</v>
      </c>
      <c r="AL236" s="11">
        <v>1</v>
      </c>
      <c r="AM236" s="11">
        <v>20</v>
      </c>
      <c r="AN236" s="11">
        <v>6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M236" s="6"/>
      <c r="BN236" s="6"/>
      <c r="BO236" s="7"/>
      <c r="BP236" s="7"/>
      <c r="BQ236" s="7"/>
      <c r="BY236"/>
      <c r="BZ236"/>
      <c r="CA236"/>
    </row>
    <row r="237" spans="1:79" x14ac:dyDescent="0.3">
      <c r="A237" s="2" t="s">
        <v>80</v>
      </c>
      <c r="B237" s="2" t="s">
        <v>378</v>
      </c>
      <c r="C237" s="11">
        <v>125.8</v>
      </c>
      <c r="D237" s="11">
        <v>109</v>
      </c>
      <c r="E237" s="11">
        <v>127.4</v>
      </c>
      <c r="F237" s="11">
        <v>141.24</v>
      </c>
      <c r="G237" s="11">
        <v>137.9</v>
      </c>
      <c r="H237" s="11">
        <v>134.4</v>
      </c>
      <c r="I237" s="11">
        <v>143.30000000000001</v>
      </c>
      <c r="J237" s="11">
        <v>163.19999999999999</v>
      </c>
      <c r="K237" s="11">
        <v>136.30000000000001</v>
      </c>
      <c r="L237" s="11">
        <v>136.99</v>
      </c>
      <c r="M237" s="11">
        <v>118.88</v>
      </c>
      <c r="N237" s="11">
        <v>111.87</v>
      </c>
      <c r="O237" s="11">
        <v>91.78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1">
        <v>99.4</v>
      </c>
      <c r="W237" s="11">
        <v>0</v>
      </c>
      <c r="X237" s="11">
        <v>25</v>
      </c>
      <c r="Y237" s="11">
        <v>0</v>
      </c>
      <c r="Z237" s="11">
        <v>0</v>
      </c>
      <c r="AA237" s="11">
        <v>0</v>
      </c>
      <c r="AB237" s="11">
        <v>40.47</v>
      </c>
      <c r="AC237" s="11">
        <v>0.44</v>
      </c>
      <c r="AD237" s="11">
        <v>4.5</v>
      </c>
      <c r="AE237" s="11">
        <v>0</v>
      </c>
      <c r="AF237" s="11">
        <v>544.66999999999996</v>
      </c>
      <c r="AG237" s="11">
        <v>283.67</v>
      </c>
      <c r="AH237" s="11">
        <v>97.22</v>
      </c>
      <c r="AI237" s="11">
        <v>15</v>
      </c>
      <c r="AJ237" s="11">
        <v>130.66999999999999</v>
      </c>
      <c r="AK237" s="11">
        <v>101.44</v>
      </c>
      <c r="AL237" s="11">
        <v>15</v>
      </c>
      <c r="AM237" s="11">
        <v>130.66999999999999</v>
      </c>
      <c r="AN237" s="11">
        <v>101.44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M237" s="6"/>
      <c r="BN237" s="6"/>
      <c r="BO237" s="7"/>
      <c r="BP237" s="7"/>
      <c r="BQ237" s="7"/>
      <c r="BY237"/>
      <c r="BZ237"/>
      <c r="CA237"/>
    </row>
    <row r="238" spans="1:79" x14ac:dyDescent="0.3">
      <c r="A238" s="2" t="s">
        <v>212</v>
      </c>
      <c r="B238" s="2" t="s">
        <v>510</v>
      </c>
      <c r="C238" s="11">
        <v>46.3</v>
      </c>
      <c r="D238" s="11">
        <v>51.29</v>
      </c>
      <c r="E238" s="11">
        <v>44.91</v>
      </c>
      <c r="F238" s="11">
        <v>52.34</v>
      </c>
      <c r="G238" s="11">
        <v>51.58</v>
      </c>
      <c r="H238" s="11">
        <v>64.62</v>
      </c>
      <c r="I238" s="11">
        <v>58.51</v>
      </c>
      <c r="J238" s="11">
        <v>48.46</v>
      </c>
      <c r="K238" s="11">
        <v>63.87</v>
      </c>
      <c r="L238" s="11">
        <v>69.73</v>
      </c>
      <c r="M238" s="11">
        <v>77.86</v>
      </c>
      <c r="N238" s="11">
        <v>60.04</v>
      </c>
      <c r="O238" s="11">
        <v>53.27</v>
      </c>
      <c r="P238" s="12">
        <v>0.85</v>
      </c>
      <c r="Q238" s="12">
        <v>16.990000000000002</v>
      </c>
      <c r="R238" s="12">
        <v>5.2</v>
      </c>
      <c r="S238" s="12">
        <v>13.02</v>
      </c>
      <c r="T238" s="12">
        <v>11.03</v>
      </c>
      <c r="U238" s="12">
        <v>19.41</v>
      </c>
      <c r="V238" s="11">
        <v>19.78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7.25</v>
      </c>
      <c r="AC238" s="11">
        <v>1.05</v>
      </c>
      <c r="AD238" s="11">
        <v>2.7</v>
      </c>
      <c r="AE238" s="11">
        <v>0</v>
      </c>
      <c r="AF238" s="11">
        <v>36.22</v>
      </c>
      <c r="AG238" s="11">
        <v>18.440000000000001</v>
      </c>
      <c r="AH238" s="11">
        <v>8</v>
      </c>
      <c r="AI238" s="11">
        <v>12.33</v>
      </c>
      <c r="AJ238" s="11">
        <v>119.11</v>
      </c>
      <c r="AK238" s="11">
        <v>18</v>
      </c>
      <c r="AL238" s="11">
        <v>12.33</v>
      </c>
      <c r="AM238" s="11">
        <v>119.11</v>
      </c>
      <c r="AN238" s="11">
        <v>18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M238" s="6"/>
      <c r="BN238" s="6"/>
      <c r="BO238" s="7"/>
      <c r="BP238" s="7"/>
      <c r="BQ238" s="7"/>
      <c r="BY238"/>
      <c r="BZ238"/>
      <c r="CA238"/>
    </row>
    <row r="239" spans="1:79" x14ac:dyDescent="0.3">
      <c r="A239" s="2" t="s">
        <v>94</v>
      </c>
      <c r="B239" s="2" t="s">
        <v>392</v>
      </c>
      <c r="C239" s="11">
        <v>12.3</v>
      </c>
      <c r="D239" s="11">
        <v>6.1</v>
      </c>
      <c r="E239" s="11">
        <v>6</v>
      </c>
      <c r="F239" s="11">
        <v>8</v>
      </c>
      <c r="G239" s="11">
        <v>6.4</v>
      </c>
      <c r="H239" s="11">
        <v>6.5</v>
      </c>
      <c r="I239" s="11">
        <v>5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0.56000000000000005</v>
      </c>
      <c r="AJ239" s="11">
        <v>9</v>
      </c>
      <c r="AK239" s="11">
        <v>0</v>
      </c>
      <c r="AL239" s="11">
        <v>0.56000000000000005</v>
      </c>
      <c r="AM239" s="11">
        <v>9</v>
      </c>
      <c r="AN239" s="11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M239" s="6"/>
      <c r="BN239" s="6"/>
      <c r="BO239" s="7"/>
      <c r="BP239" s="7"/>
      <c r="BQ239" s="7"/>
      <c r="BY239"/>
      <c r="BZ239"/>
      <c r="CA239"/>
    </row>
    <row r="240" spans="1:79" x14ac:dyDescent="0.3">
      <c r="A240" s="2" t="s">
        <v>106</v>
      </c>
      <c r="B240" s="2" t="s">
        <v>404</v>
      </c>
      <c r="C240" s="11">
        <v>3927.03</v>
      </c>
      <c r="D240" s="11">
        <v>4416.6499999999996</v>
      </c>
      <c r="E240" s="11">
        <v>4378.34</v>
      </c>
      <c r="F240" s="11">
        <v>4190.16</v>
      </c>
      <c r="G240" s="11">
        <v>4219.3900000000003</v>
      </c>
      <c r="H240" s="11">
        <v>4209.3100000000004</v>
      </c>
      <c r="I240" s="11">
        <v>4025.07</v>
      </c>
      <c r="J240" s="11">
        <v>3885.42</v>
      </c>
      <c r="K240" s="11">
        <v>4010.14</v>
      </c>
      <c r="L240" s="11">
        <v>3740.95</v>
      </c>
      <c r="M240" s="11">
        <v>3859.94</v>
      </c>
      <c r="N240" s="11">
        <v>3142.08</v>
      </c>
      <c r="O240" s="11">
        <v>3219.27</v>
      </c>
      <c r="P240" s="12">
        <v>15.1</v>
      </c>
      <c r="Q240" s="12">
        <v>74.460000000000008</v>
      </c>
      <c r="R240" s="12">
        <v>19.170000000000002</v>
      </c>
      <c r="S240" s="12">
        <v>42.5</v>
      </c>
      <c r="T240" s="12">
        <v>40.43</v>
      </c>
      <c r="U240" s="12">
        <v>560.23</v>
      </c>
      <c r="V240" s="11">
        <v>1362.52</v>
      </c>
      <c r="W240" s="11">
        <v>86.78</v>
      </c>
      <c r="X240" s="11">
        <v>218.28</v>
      </c>
      <c r="Y240" s="11">
        <v>7.68</v>
      </c>
      <c r="Z240" s="11">
        <v>2.65</v>
      </c>
      <c r="AA240" s="11">
        <v>0</v>
      </c>
      <c r="AB240" s="11">
        <v>1072.1099999999999</v>
      </c>
      <c r="AC240" s="11">
        <v>45.4</v>
      </c>
      <c r="AD240" s="11">
        <v>85.42</v>
      </c>
      <c r="AE240" s="11">
        <v>0</v>
      </c>
      <c r="AF240" s="11">
        <v>4359.1099999999997</v>
      </c>
      <c r="AG240" s="11">
        <v>2138.7800000000002</v>
      </c>
      <c r="AH240" s="11">
        <v>1311.22</v>
      </c>
      <c r="AI240" s="11">
        <v>441.22</v>
      </c>
      <c r="AJ240" s="11">
        <v>4809.1099999999997</v>
      </c>
      <c r="AK240" s="11">
        <v>2353.2199999999998</v>
      </c>
      <c r="AL240" s="11">
        <v>440.22</v>
      </c>
      <c r="AM240" s="11">
        <v>4809.1099999999997</v>
      </c>
      <c r="AN240" s="11">
        <v>2351.33</v>
      </c>
      <c r="AO240" s="12">
        <v>4.8699999999999992</v>
      </c>
      <c r="AP240" s="12">
        <v>1.06</v>
      </c>
      <c r="AQ240" s="12">
        <v>0.99</v>
      </c>
      <c r="AR240" s="12">
        <v>0.82</v>
      </c>
      <c r="AS240" s="12">
        <v>40.57</v>
      </c>
      <c r="AT240" s="12">
        <v>0</v>
      </c>
      <c r="AU240" s="12">
        <v>35.46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M240" s="6"/>
      <c r="BN240" s="6"/>
      <c r="BO240" s="7"/>
      <c r="BP240" s="7"/>
      <c r="BQ240" s="7"/>
      <c r="BY240"/>
      <c r="BZ240"/>
      <c r="CA240"/>
    </row>
    <row r="241" spans="1:79" x14ac:dyDescent="0.3">
      <c r="A241" s="2" t="s">
        <v>215</v>
      </c>
      <c r="B241" s="2" t="s">
        <v>513</v>
      </c>
      <c r="C241" s="11">
        <v>313.2</v>
      </c>
      <c r="D241" s="11">
        <v>312.7</v>
      </c>
      <c r="E241" s="11">
        <v>294.62</v>
      </c>
      <c r="F241" s="11">
        <v>295.51</v>
      </c>
      <c r="G241" s="11">
        <v>328.95</v>
      </c>
      <c r="H241" s="11">
        <v>318.08</v>
      </c>
      <c r="I241" s="11">
        <v>349.44</v>
      </c>
      <c r="J241" s="11">
        <v>323.85000000000002</v>
      </c>
      <c r="K241" s="11">
        <v>355.64</v>
      </c>
      <c r="L241" s="11">
        <v>342.41</v>
      </c>
      <c r="M241" s="11">
        <v>331.36</v>
      </c>
      <c r="N241" s="11">
        <v>248.65</v>
      </c>
      <c r="O241" s="11">
        <v>246.72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19.77</v>
      </c>
      <c r="V241" s="11">
        <v>298.14</v>
      </c>
      <c r="W241" s="11">
        <v>0</v>
      </c>
      <c r="X241" s="11">
        <v>15.62</v>
      </c>
      <c r="Y241" s="11">
        <v>0</v>
      </c>
      <c r="Z241" s="11">
        <v>0</v>
      </c>
      <c r="AA241" s="11">
        <v>0</v>
      </c>
      <c r="AB241" s="11">
        <v>67.39</v>
      </c>
      <c r="AC241" s="11">
        <v>6.84</v>
      </c>
      <c r="AD241" s="11">
        <v>24.7</v>
      </c>
      <c r="AE241" s="11">
        <v>0</v>
      </c>
      <c r="AF241" s="11">
        <v>227.89</v>
      </c>
      <c r="AG241" s="11">
        <v>115.11</v>
      </c>
      <c r="AH241" s="11">
        <v>43.56</v>
      </c>
      <c r="AI241" s="11">
        <v>47.67</v>
      </c>
      <c r="AJ241" s="11">
        <v>494.11</v>
      </c>
      <c r="AK241" s="11">
        <v>246.33</v>
      </c>
      <c r="AL241" s="11">
        <v>47.67</v>
      </c>
      <c r="AM241" s="11">
        <v>494.11</v>
      </c>
      <c r="AN241" s="11">
        <v>244.33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M241" s="6"/>
      <c r="BN241" s="6"/>
      <c r="BO241" s="7"/>
      <c r="BP241" s="7"/>
      <c r="BQ241" s="7"/>
      <c r="BY241"/>
      <c r="BZ241"/>
      <c r="CA241"/>
    </row>
    <row r="242" spans="1:79" x14ac:dyDescent="0.3">
      <c r="A242" s="2" t="s">
        <v>304</v>
      </c>
      <c r="B242" s="2" t="s">
        <v>602</v>
      </c>
      <c r="C242" s="11">
        <v>266.32</v>
      </c>
      <c r="D242" s="11">
        <v>256.32</v>
      </c>
      <c r="E242" s="11">
        <v>264.2</v>
      </c>
      <c r="F242" s="11">
        <v>261.97000000000003</v>
      </c>
      <c r="G242" s="11">
        <v>292.51</v>
      </c>
      <c r="H242" s="11">
        <v>282.82</v>
      </c>
      <c r="I242" s="11">
        <v>265.83999999999997</v>
      </c>
      <c r="J242" s="11">
        <v>290.23</v>
      </c>
      <c r="K242" s="11">
        <v>289.74</v>
      </c>
      <c r="L242" s="11">
        <v>267.95999999999998</v>
      </c>
      <c r="M242" s="11">
        <v>274.52</v>
      </c>
      <c r="N242" s="11">
        <v>258.79000000000002</v>
      </c>
      <c r="O242" s="11">
        <v>236.88</v>
      </c>
      <c r="P242" s="12">
        <v>13.4</v>
      </c>
      <c r="Q242" s="12">
        <v>103.31</v>
      </c>
      <c r="R242" s="12">
        <v>38.880000000000003</v>
      </c>
      <c r="S242" s="12">
        <v>73.86</v>
      </c>
      <c r="T242" s="12">
        <v>68.290000000000006</v>
      </c>
      <c r="U242" s="12">
        <v>12.82</v>
      </c>
      <c r="V242" s="11">
        <v>327.97</v>
      </c>
      <c r="W242" s="11">
        <v>0</v>
      </c>
      <c r="X242" s="11">
        <v>14.93</v>
      </c>
      <c r="Y242" s="11">
        <v>0</v>
      </c>
      <c r="Z242" s="11">
        <v>0</v>
      </c>
      <c r="AA242" s="11">
        <v>0</v>
      </c>
      <c r="AB242" s="11">
        <v>45.32</v>
      </c>
      <c r="AC242" s="11">
        <v>3.24</v>
      </c>
      <c r="AD242" s="11">
        <v>24.5</v>
      </c>
      <c r="AE242" s="11">
        <v>0</v>
      </c>
      <c r="AF242" s="11">
        <v>242.78</v>
      </c>
      <c r="AG242" s="11">
        <v>85.33</v>
      </c>
      <c r="AH242" s="11">
        <v>58.33</v>
      </c>
      <c r="AI242" s="11">
        <v>30.89</v>
      </c>
      <c r="AJ242" s="11">
        <v>352.78</v>
      </c>
      <c r="AK242" s="11">
        <v>95.56</v>
      </c>
      <c r="AL242" s="11">
        <v>30.89</v>
      </c>
      <c r="AM242" s="11">
        <v>352.78</v>
      </c>
      <c r="AN242" s="11">
        <v>95.56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M242" s="6"/>
      <c r="BN242" s="6"/>
      <c r="BO242" s="7"/>
      <c r="BP242" s="7"/>
      <c r="BQ242" s="7"/>
      <c r="BY242"/>
      <c r="BZ242"/>
      <c r="CA242"/>
    </row>
    <row r="243" spans="1:79" x14ac:dyDescent="0.3">
      <c r="A243" s="2" t="s">
        <v>191</v>
      </c>
      <c r="B243" s="2" t="s">
        <v>489</v>
      </c>
      <c r="C243" s="11">
        <v>19.68</v>
      </c>
      <c r="D243" s="11">
        <v>19.2</v>
      </c>
      <c r="E243" s="11">
        <v>14.8</v>
      </c>
      <c r="F243" s="11">
        <v>17.5</v>
      </c>
      <c r="G243" s="11">
        <v>15.7</v>
      </c>
      <c r="H243" s="11">
        <v>18.7</v>
      </c>
      <c r="I243" s="11">
        <v>15.67</v>
      </c>
      <c r="J243" s="11">
        <v>24.24</v>
      </c>
      <c r="K243" s="11">
        <v>18</v>
      </c>
      <c r="L243" s="11">
        <v>14.2</v>
      </c>
      <c r="M243" s="11">
        <v>20.3</v>
      </c>
      <c r="N243" s="11">
        <v>11.92</v>
      </c>
      <c r="O243" s="11">
        <v>16.18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1">
        <v>13.63</v>
      </c>
      <c r="W243" s="11">
        <v>0</v>
      </c>
      <c r="X243" s="11">
        <v>5.75</v>
      </c>
      <c r="Y243" s="11">
        <v>0</v>
      </c>
      <c r="Z243" s="11">
        <v>0</v>
      </c>
      <c r="AA243" s="11">
        <v>0</v>
      </c>
      <c r="AB243" s="11">
        <v>5.22</v>
      </c>
      <c r="AC243" s="11">
        <v>0.28999999999999998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3</v>
      </c>
      <c r="AJ243" s="11">
        <v>33.22</v>
      </c>
      <c r="AK243" s="11">
        <v>18</v>
      </c>
      <c r="AL243" s="11">
        <v>3</v>
      </c>
      <c r="AM243" s="11">
        <v>33.22</v>
      </c>
      <c r="AN243" s="11">
        <v>18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M243" s="6"/>
      <c r="BN243" s="6"/>
      <c r="BO243" s="7"/>
      <c r="BP243" s="7"/>
      <c r="BQ243" s="7"/>
      <c r="BY243"/>
      <c r="BZ243"/>
      <c r="CA243"/>
    </row>
    <row r="244" spans="1:79" x14ac:dyDescent="0.3">
      <c r="A244" s="2" t="s">
        <v>39</v>
      </c>
      <c r="B244" s="2" t="s">
        <v>337</v>
      </c>
      <c r="C244" s="11">
        <v>161.80000000000001</v>
      </c>
      <c r="D244" s="11">
        <v>162.9</v>
      </c>
      <c r="E244" s="11">
        <v>173.39</v>
      </c>
      <c r="F244" s="11">
        <v>185.1</v>
      </c>
      <c r="G244" s="11">
        <v>188.6</v>
      </c>
      <c r="H244" s="11">
        <v>192.5</v>
      </c>
      <c r="I244" s="11">
        <v>186.89</v>
      </c>
      <c r="J244" s="11">
        <v>208.65</v>
      </c>
      <c r="K244" s="11">
        <v>208.24</v>
      </c>
      <c r="L244" s="11">
        <v>212.15</v>
      </c>
      <c r="M244" s="11">
        <v>195.41</v>
      </c>
      <c r="N244" s="11">
        <v>185.43</v>
      </c>
      <c r="O244" s="11">
        <v>175.54</v>
      </c>
      <c r="P244" s="12">
        <v>6</v>
      </c>
      <c r="Q244" s="12">
        <v>25.2</v>
      </c>
      <c r="R244" s="12">
        <v>9.8000000000000007</v>
      </c>
      <c r="S244" s="12">
        <v>32.700000000000003</v>
      </c>
      <c r="T244" s="12">
        <v>37.790000000000006</v>
      </c>
      <c r="U244" s="12">
        <v>30.960000000000004</v>
      </c>
      <c r="V244" s="11">
        <v>211.77</v>
      </c>
      <c r="W244" s="11">
        <v>0</v>
      </c>
      <c r="X244" s="11">
        <v>12.94</v>
      </c>
      <c r="Y244" s="11">
        <v>0</v>
      </c>
      <c r="Z244" s="11">
        <v>0</v>
      </c>
      <c r="AA244" s="11">
        <v>0</v>
      </c>
      <c r="AB244" s="11">
        <v>65.97</v>
      </c>
      <c r="AC244" s="11">
        <v>4.93</v>
      </c>
      <c r="AD244" s="11">
        <v>0</v>
      </c>
      <c r="AE244" s="11">
        <v>0</v>
      </c>
      <c r="AF244" s="11">
        <v>32.11</v>
      </c>
      <c r="AG244" s="11">
        <v>14.11</v>
      </c>
      <c r="AH244" s="11">
        <v>20</v>
      </c>
      <c r="AI244" s="11">
        <v>32.11</v>
      </c>
      <c r="AJ244" s="11">
        <v>308.77999999999997</v>
      </c>
      <c r="AK244" s="11">
        <v>65.11</v>
      </c>
      <c r="AL244" s="11">
        <v>32.11</v>
      </c>
      <c r="AM244" s="11">
        <v>308.77999999999997</v>
      </c>
      <c r="AN244" s="11">
        <v>65.11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M244" s="6"/>
      <c r="BN244" s="6"/>
      <c r="BO244" s="7"/>
      <c r="BP244" s="7"/>
      <c r="BQ244" s="7"/>
      <c r="BY244"/>
      <c r="BZ244"/>
      <c r="CA244"/>
    </row>
    <row r="245" spans="1:79" x14ac:dyDescent="0.3">
      <c r="A245" s="2" t="s">
        <v>209</v>
      </c>
      <c r="B245" s="2" t="s">
        <v>507</v>
      </c>
      <c r="C245" s="11">
        <v>1.7</v>
      </c>
      <c r="D245" s="11">
        <v>1.3</v>
      </c>
      <c r="E245" s="11">
        <v>1</v>
      </c>
      <c r="F245" s="11">
        <v>0</v>
      </c>
      <c r="G245" s="11">
        <v>1</v>
      </c>
      <c r="H245" s="11">
        <v>2</v>
      </c>
      <c r="I245" s="11">
        <v>0</v>
      </c>
      <c r="J245" s="11">
        <v>1.3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M245" s="6"/>
      <c r="BN245" s="6"/>
      <c r="BO245" s="7"/>
      <c r="BP245" s="7"/>
      <c r="BQ245" s="7"/>
      <c r="BY245"/>
      <c r="BZ245"/>
      <c r="CA245"/>
    </row>
    <row r="246" spans="1:79" x14ac:dyDescent="0.3">
      <c r="A246" s="2" t="s">
        <v>170</v>
      </c>
      <c r="B246" s="2" t="s">
        <v>468</v>
      </c>
      <c r="C246" s="11">
        <v>237.8</v>
      </c>
      <c r="D246" s="11">
        <v>293.14999999999998</v>
      </c>
      <c r="E246" s="11">
        <v>307.2</v>
      </c>
      <c r="F246" s="11">
        <v>269.94</v>
      </c>
      <c r="G246" s="11">
        <v>259.7</v>
      </c>
      <c r="H246" s="11">
        <v>297.7</v>
      </c>
      <c r="I246" s="11">
        <v>296.10000000000002</v>
      </c>
      <c r="J246" s="11">
        <v>263.33</v>
      </c>
      <c r="K246" s="11">
        <v>299.41000000000003</v>
      </c>
      <c r="L246" s="11">
        <v>449.64</v>
      </c>
      <c r="M246" s="11">
        <v>434.97</v>
      </c>
      <c r="N246" s="11">
        <v>388.52</v>
      </c>
      <c r="O246" s="11">
        <v>358.3</v>
      </c>
      <c r="P246" s="12">
        <v>0</v>
      </c>
      <c r="Q246" s="12">
        <v>0</v>
      </c>
      <c r="R246" s="12">
        <v>0</v>
      </c>
      <c r="S246" s="12">
        <v>0</v>
      </c>
      <c r="T246" s="12">
        <v>6.1</v>
      </c>
      <c r="U246" s="12">
        <v>104.99000000000001</v>
      </c>
      <c r="V246" s="11">
        <v>607.22</v>
      </c>
      <c r="W246" s="11">
        <v>0</v>
      </c>
      <c r="X246" s="11">
        <v>86.78</v>
      </c>
      <c r="Y246" s="11">
        <v>0</v>
      </c>
      <c r="Z246" s="11">
        <v>0</v>
      </c>
      <c r="AA246" s="11">
        <v>0</v>
      </c>
      <c r="AB246" s="11">
        <v>70.53</v>
      </c>
      <c r="AC246" s="11">
        <v>5.63</v>
      </c>
      <c r="AD246" s="11">
        <v>53.86</v>
      </c>
      <c r="AE246" s="11">
        <v>0</v>
      </c>
      <c r="AF246" s="11">
        <v>558.33000000000004</v>
      </c>
      <c r="AG246" s="11">
        <v>282.22000000000003</v>
      </c>
      <c r="AH246" s="11">
        <v>80.33</v>
      </c>
      <c r="AI246" s="11">
        <v>67.11</v>
      </c>
      <c r="AJ246" s="11">
        <v>421.78</v>
      </c>
      <c r="AK246" s="11">
        <v>145.78</v>
      </c>
      <c r="AL246" s="11">
        <v>68.11</v>
      </c>
      <c r="AM246" s="11">
        <v>421.78</v>
      </c>
      <c r="AN246" s="11">
        <v>147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M246" s="6"/>
      <c r="BN246" s="6"/>
      <c r="BO246" s="7"/>
      <c r="BP246" s="7"/>
      <c r="BQ246" s="7"/>
      <c r="BY246"/>
      <c r="BZ246"/>
      <c r="CA246"/>
    </row>
    <row r="247" spans="1:79" x14ac:dyDescent="0.3">
      <c r="A247" s="2" t="s">
        <v>121</v>
      </c>
      <c r="B247" s="2" t="s">
        <v>419</v>
      </c>
      <c r="C247" s="11">
        <v>615.55999999999995</v>
      </c>
      <c r="D247" s="11">
        <v>695.67</v>
      </c>
      <c r="E247" s="11">
        <v>657.82</v>
      </c>
      <c r="F247" s="11">
        <v>717.3</v>
      </c>
      <c r="G247" s="11">
        <v>699.67</v>
      </c>
      <c r="H247" s="11">
        <v>674.6</v>
      </c>
      <c r="I247" s="11">
        <v>746.2</v>
      </c>
      <c r="J247" s="11">
        <v>744.18</v>
      </c>
      <c r="K247" s="11">
        <v>738.66</v>
      </c>
      <c r="L247" s="11">
        <v>727</v>
      </c>
      <c r="M247" s="11">
        <v>749.33</v>
      </c>
      <c r="N247" s="11">
        <v>689.99</v>
      </c>
      <c r="O247" s="11">
        <v>602.24</v>
      </c>
      <c r="P247" s="12">
        <v>7.45</v>
      </c>
      <c r="Q247" s="12">
        <v>59</v>
      </c>
      <c r="R247" s="12">
        <v>14.9</v>
      </c>
      <c r="S247" s="12">
        <v>39.79</v>
      </c>
      <c r="T247" s="12">
        <v>25.41</v>
      </c>
      <c r="U247" s="12">
        <v>0</v>
      </c>
      <c r="V247" s="11">
        <v>372.93</v>
      </c>
      <c r="W247" s="11">
        <v>0</v>
      </c>
      <c r="X247" s="11">
        <v>22.73</v>
      </c>
      <c r="Y247" s="11">
        <v>0</v>
      </c>
      <c r="Z247" s="11">
        <v>0</v>
      </c>
      <c r="AA247" s="11">
        <v>0</v>
      </c>
      <c r="AB247" s="11">
        <v>208.36</v>
      </c>
      <c r="AC247" s="11">
        <v>15.55</v>
      </c>
      <c r="AD247" s="11">
        <v>0</v>
      </c>
      <c r="AE247" s="11">
        <v>0</v>
      </c>
      <c r="AF247" s="11">
        <v>654.55999999999995</v>
      </c>
      <c r="AG247" s="11">
        <v>237</v>
      </c>
      <c r="AH247" s="11">
        <v>231</v>
      </c>
      <c r="AI247" s="11">
        <v>102.56</v>
      </c>
      <c r="AJ247" s="11">
        <v>672</v>
      </c>
      <c r="AK247" s="11">
        <v>350.44</v>
      </c>
      <c r="AL247" s="11">
        <v>102.22</v>
      </c>
      <c r="AM247" s="11">
        <v>671</v>
      </c>
      <c r="AN247" s="11">
        <v>344.44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M247" s="6"/>
      <c r="BN247" s="6"/>
      <c r="BO247" s="7"/>
      <c r="BP247" s="7"/>
      <c r="BQ247" s="7"/>
      <c r="BY247"/>
      <c r="BZ247"/>
      <c r="CA247"/>
    </row>
    <row r="248" spans="1:79" x14ac:dyDescent="0.3">
      <c r="A248" s="2" t="s">
        <v>220</v>
      </c>
      <c r="B248" s="2" t="s">
        <v>518</v>
      </c>
      <c r="C248" s="11">
        <v>12.3</v>
      </c>
      <c r="D248" s="11">
        <v>6.3</v>
      </c>
      <c r="E248" s="11">
        <v>4.5</v>
      </c>
      <c r="F248" s="11">
        <v>12.7</v>
      </c>
      <c r="G248" s="11">
        <v>5</v>
      </c>
      <c r="H248" s="11">
        <v>6</v>
      </c>
      <c r="I248" s="11">
        <v>2.1</v>
      </c>
      <c r="J248" s="11">
        <v>5.7</v>
      </c>
      <c r="K248" s="11">
        <v>8.5</v>
      </c>
      <c r="L248" s="11">
        <v>0</v>
      </c>
      <c r="M248" s="11">
        <v>0</v>
      </c>
      <c r="N248" s="11">
        <v>0</v>
      </c>
      <c r="O248" s="11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7.56</v>
      </c>
      <c r="AK248" s="11">
        <v>0.89</v>
      </c>
      <c r="AL248" s="11">
        <v>0</v>
      </c>
      <c r="AM248" s="11">
        <v>0</v>
      </c>
      <c r="AN248" s="11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M248" s="6"/>
      <c r="BN248" s="6"/>
      <c r="BO248" s="7"/>
      <c r="BP248" s="7"/>
      <c r="BQ248" s="7"/>
      <c r="BY248"/>
      <c r="BZ248"/>
      <c r="CA248"/>
    </row>
    <row r="249" spans="1:79" x14ac:dyDescent="0.3">
      <c r="A249" s="2" t="s">
        <v>113</v>
      </c>
      <c r="B249" s="2" t="s">
        <v>411</v>
      </c>
      <c r="C249" s="11">
        <v>2</v>
      </c>
      <c r="D249" s="11">
        <v>3.9</v>
      </c>
      <c r="E249" s="11">
        <v>7.8</v>
      </c>
      <c r="F249" s="11">
        <v>1.2</v>
      </c>
      <c r="G249" s="11">
        <v>6</v>
      </c>
      <c r="H249" s="11">
        <v>0</v>
      </c>
      <c r="I249" s="11">
        <v>3.9</v>
      </c>
      <c r="J249" s="11">
        <v>4</v>
      </c>
      <c r="K249" s="11">
        <v>5</v>
      </c>
      <c r="L249" s="11">
        <v>4.2</v>
      </c>
      <c r="M249" s="11">
        <v>0</v>
      </c>
      <c r="N249" s="11">
        <v>3.11</v>
      </c>
      <c r="O249" s="11">
        <v>2.9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0.93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1.56</v>
      </c>
      <c r="AJ249" s="11">
        <v>16.329999999999998</v>
      </c>
      <c r="AK249" s="11">
        <v>0</v>
      </c>
      <c r="AL249" s="11">
        <v>1.56</v>
      </c>
      <c r="AM249" s="11">
        <v>16.329999999999998</v>
      </c>
      <c r="AN249" s="11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M249" s="6"/>
      <c r="BN249" s="6"/>
      <c r="BO249" s="7"/>
      <c r="BP249" s="7"/>
      <c r="BQ249" s="7"/>
      <c r="BY249"/>
      <c r="BZ249"/>
      <c r="CA249"/>
    </row>
    <row r="250" spans="1:79" x14ac:dyDescent="0.3">
      <c r="A250" s="2" t="s">
        <v>232</v>
      </c>
      <c r="B250" s="2" t="s">
        <v>530</v>
      </c>
      <c r="C250" s="11">
        <v>544.51</v>
      </c>
      <c r="D250" s="11">
        <v>608.48</v>
      </c>
      <c r="E250" s="11">
        <v>610.65</v>
      </c>
      <c r="F250" s="11">
        <v>572.11</v>
      </c>
      <c r="G250" s="11">
        <v>651.84</v>
      </c>
      <c r="H250" s="11">
        <v>639.51</v>
      </c>
      <c r="I250" s="11">
        <v>678.64</v>
      </c>
      <c r="J250" s="11">
        <v>727.01</v>
      </c>
      <c r="K250" s="11">
        <v>753.07</v>
      </c>
      <c r="L250" s="11">
        <v>852.51</v>
      </c>
      <c r="M250" s="11">
        <v>822.27</v>
      </c>
      <c r="N250" s="11">
        <v>743.19</v>
      </c>
      <c r="O250" s="11">
        <v>734.45</v>
      </c>
      <c r="P250" s="12">
        <v>17.38</v>
      </c>
      <c r="Q250" s="12">
        <v>101.85</v>
      </c>
      <c r="R250" s="12">
        <v>23.17</v>
      </c>
      <c r="S250" s="12">
        <v>40.480000000000004</v>
      </c>
      <c r="T250" s="12">
        <v>30.66</v>
      </c>
      <c r="U250" s="12">
        <v>171.45</v>
      </c>
      <c r="V250" s="11">
        <v>377.94</v>
      </c>
      <c r="W250" s="11">
        <v>0</v>
      </c>
      <c r="X250" s="11">
        <v>118.35</v>
      </c>
      <c r="Y250" s="11">
        <v>7.36</v>
      </c>
      <c r="Z250" s="11">
        <v>0</v>
      </c>
      <c r="AA250" s="11">
        <v>0</v>
      </c>
      <c r="AB250" s="11">
        <v>242.99</v>
      </c>
      <c r="AC250" s="11">
        <v>15.17</v>
      </c>
      <c r="AD250" s="11">
        <v>0</v>
      </c>
      <c r="AE250" s="11">
        <v>0</v>
      </c>
      <c r="AF250" s="11">
        <v>269.11</v>
      </c>
      <c r="AG250" s="11">
        <v>118.56</v>
      </c>
      <c r="AH250" s="11">
        <v>159.56</v>
      </c>
      <c r="AI250" s="11">
        <v>95.67</v>
      </c>
      <c r="AJ250" s="11">
        <v>681.33</v>
      </c>
      <c r="AK250" s="11">
        <v>435.44</v>
      </c>
      <c r="AL250" s="11">
        <v>95.67</v>
      </c>
      <c r="AM250" s="11">
        <v>681.33</v>
      </c>
      <c r="AN250" s="11">
        <v>433.44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M250" s="6"/>
      <c r="BN250" s="6"/>
      <c r="BO250" s="7"/>
      <c r="BP250" s="7"/>
      <c r="BQ250" s="7"/>
      <c r="BY250"/>
      <c r="BZ250"/>
      <c r="CA250"/>
    </row>
    <row r="251" spans="1:79" x14ac:dyDescent="0.3">
      <c r="A251" s="2" t="s">
        <v>119</v>
      </c>
      <c r="B251" s="2" t="s">
        <v>417</v>
      </c>
      <c r="C251" s="11">
        <v>404.94</v>
      </c>
      <c r="D251" s="11">
        <v>559.15</v>
      </c>
      <c r="E251" s="11">
        <v>522.62</v>
      </c>
      <c r="F251" s="11">
        <v>515.97</v>
      </c>
      <c r="G251" s="11">
        <v>535.98</v>
      </c>
      <c r="H251" s="11">
        <v>551.15</v>
      </c>
      <c r="I251" s="11">
        <v>581.4</v>
      </c>
      <c r="J251" s="11">
        <v>548.99</v>
      </c>
      <c r="K251" s="11">
        <v>553.22</v>
      </c>
      <c r="L251" s="11">
        <v>568.17999999999995</v>
      </c>
      <c r="M251" s="11">
        <v>501.58</v>
      </c>
      <c r="N251" s="11">
        <v>370.81</v>
      </c>
      <c r="O251" s="11">
        <v>336.52</v>
      </c>
      <c r="P251" s="12">
        <v>11</v>
      </c>
      <c r="Q251" s="12">
        <v>49.2</v>
      </c>
      <c r="R251" s="12">
        <v>13.5</v>
      </c>
      <c r="S251" s="12">
        <v>19.189999999999998</v>
      </c>
      <c r="T251" s="12">
        <v>10</v>
      </c>
      <c r="U251" s="12">
        <v>24.27</v>
      </c>
      <c r="V251" s="11">
        <v>325.14999999999998</v>
      </c>
      <c r="W251" s="11">
        <v>0</v>
      </c>
      <c r="X251" s="11">
        <v>55.83</v>
      </c>
      <c r="Y251" s="11">
        <v>0</v>
      </c>
      <c r="Z251" s="11">
        <v>0</v>
      </c>
      <c r="AA251" s="11">
        <v>0</v>
      </c>
      <c r="AB251" s="11">
        <v>245.93</v>
      </c>
      <c r="AC251" s="11">
        <v>26.21</v>
      </c>
      <c r="AD251" s="11">
        <v>33.200000000000003</v>
      </c>
      <c r="AE251" s="11">
        <v>0</v>
      </c>
      <c r="AF251" s="11">
        <v>180.67</v>
      </c>
      <c r="AG251" s="11">
        <v>67</v>
      </c>
      <c r="AH251" s="11">
        <v>95</v>
      </c>
      <c r="AI251" s="11">
        <v>65</v>
      </c>
      <c r="AJ251" s="11">
        <v>437.33</v>
      </c>
      <c r="AK251" s="11">
        <v>244.78</v>
      </c>
      <c r="AL251" s="11">
        <v>65</v>
      </c>
      <c r="AM251" s="11">
        <v>437.33</v>
      </c>
      <c r="AN251" s="11">
        <v>244.78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M251" s="6"/>
      <c r="BN251" s="6"/>
      <c r="BO251" s="7"/>
      <c r="BP251" s="7"/>
      <c r="BQ251" s="7"/>
      <c r="BY251"/>
      <c r="BZ251"/>
      <c r="CA251"/>
    </row>
    <row r="252" spans="1:79" x14ac:dyDescent="0.3">
      <c r="A252" s="2" t="s">
        <v>79</v>
      </c>
      <c r="B252" s="2" t="s">
        <v>377</v>
      </c>
      <c r="C252" s="11">
        <v>29.54</v>
      </c>
      <c r="D252" s="11">
        <v>39.71</v>
      </c>
      <c r="E252" s="11">
        <v>40</v>
      </c>
      <c r="F252" s="11">
        <v>34</v>
      </c>
      <c r="G252" s="11">
        <v>45.1</v>
      </c>
      <c r="H252" s="11">
        <v>39</v>
      </c>
      <c r="I252" s="11">
        <v>26.07</v>
      </c>
      <c r="J252" s="11">
        <v>42.5</v>
      </c>
      <c r="K252" s="11">
        <v>53.3</v>
      </c>
      <c r="L252" s="11">
        <v>49.92</v>
      </c>
      <c r="M252" s="11">
        <v>50.6</v>
      </c>
      <c r="N252" s="11">
        <v>43.13</v>
      </c>
      <c r="O252" s="11">
        <v>30.6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36.660000000000004</v>
      </c>
      <c r="V252" s="11">
        <v>22.72</v>
      </c>
      <c r="W252" s="11">
        <v>0</v>
      </c>
      <c r="X252" s="11">
        <v>3.35</v>
      </c>
      <c r="Y252" s="11">
        <v>0</v>
      </c>
      <c r="Z252" s="11">
        <v>0</v>
      </c>
      <c r="AA252" s="11">
        <v>0</v>
      </c>
      <c r="AB252" s="11">
        <v>12.5</v>
      </c>
      <c r="AC252" s="11">
        <v>1.44</v>
      </c>
      <c r="AD252" s="11">
        <v>0</v>
      </c>
      <c r="AE252" s="11">
        <v>0</v>
      </c>
      <c r="AF252" s="11">
        <v>56.67</v>
      </c>
      <c r="AG252" s="11">
        <v>41</v>
      </c>
      <c r="AH252" s="11">
        <v>29</v>
      </c>
      <c r="AI252" s="11">
        <v>10.33</v>
      </c>
      <c r="AJ252" s="11">
        <v>72.78</v>
      </c>
      <c r="AK252" s="11">
        <v>6.89</v>
      </c>
      <c r="AL252" s="11">
        <v>10.33</v>
      </c>
      <c r="AM252" s="11">
        <v>72.78</v>
      </c>
      <c r="AN252" s="11">
        <v>6.89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M252" s="6"/>
      <c r="BN252" s="6"/>
      <c r="BO252" s="7"/>
      <c r="BP252" s="7"/>
      <c r="BQ252" s="7"/>
      <c r="BY252"/>
      <c r="BZ252"/>
      <c r="CA252"/>
    </row>
    <row r="253" spans="1:79" x14ac:dyDescent="0.3">
      <c r="A253" s="2" t="s">
        <v>185</v>
      </c>
      <c r="B253" s="2" t="s">
        <v>483</v>
      </c>
      <c r="C253" s="11">
        <v>43.82</v>
      </c>
      <c r="D253" s="11">
        <v>40.840000000000003</v>
      </c>
      <c r="E253" s="11">
        <v>41.2</v>
      </c>
      <c r="F253" s="11">
        <v>41.66</v>
      </c>
      <c r="G253" s="11">
        <v>42.2</v>
      </c>
      <c r="H253" s="11">
        <v>49.25</v>
      </c>
      <c r="I253" s="11">
        <v>40.03</v>
      </c>
      <c r="J253" s="11">
        <v>61.36</v>
      </c>
      <c r="K253" s="11">
        <v>44.8</v>
      </c>
      <c r="L253" s="11">
        <v>42.27</v>
      </c>
      <c r="M253" s="11">
        <v>56.8</v>
      </c>
      <c r="N253" s="11">
        <v>22.47</v>
      </c>
      <c r="O253" s="11">
        <v>36.24</v>
      </c>
      <c r="P253" s="12">
        <v>2.7</v>
      </c>
      <c r="Q253" s="12">
        <v>10</v>
      </c>
      <c r="R253" s="12">
        <v>4.7</v>
      </c>
      <c r="S253" s="12">
        <v>15.379999999999999</v>
      </c>
      <c r="T253" s="12">
        <v>15.260000000000002</v>
      </c>
      <c r="U253" s="12">
        <v>1</v>
      </c>
      <c r="V253" s="11">
        <v>25.72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13.11</v>
      </c>
      <c r="AC253" s="11">
        <v>0</v>
      </c>
      <c r="AD253" s="11">
        <v>0</v>
      </c>
      <c r="AE253" s="11">
        <v>0</v>
      </c>
      <c r="AF253" s="11">
        <v>56.11</v>
      </c>
      <c r="AG253" s="11">
        <v>31</v>
      </c>
      <c r="AH253" s="11">
        <v>20.440000000000001</v>
      </c>
      <c r="AI253" s="11">
        <v>8.2200000000000006</v>
      </c>
      <c r="AJ253" s="11">
        <v>24</v>
      </c>
      <c r="AK253" s="11">
        <v>46.11</v>
      </c>
      <c r="AL253" s="11">
        <v>8.2200000000000006</v>
      </c>
      <c r="AM253" s="11">
        <v>24</v>
      </c>
      <c r="AN253" s="11">
        <v>46.11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M253" s="6"/>
      <c r="BN253" s="6"/>
      <c r="BO253" s="7"/>
      <c r="BP253" s="7"/>
      <c r="BQ253" s="7"/>
      <c r="BY253"/>
      <c r="BZ253"/>
      <c r="CA253"/>
    </row>
    <row r="254" spans="1:79" x14ac:dyDescent="0.3">
      <c r="A254" s="2" t="s">
        <v>130</v>
      </c>
      <c r="B254" s="2" t="s">
        <v>428</v>
      </c>
      <c r="C254" s="11">
        <v>616.29</v>
      </c>
      <c r="D254" s="11">
        <v>626.86</v>
      </c>
      <c r="E254" s="11">
        <v>692.36</v>
      </c>
      <c r="F254" s="11">
        <v>667.45</v>
      </c>
      <c r="G254" s="11">
        <v>679.56</v>
      </c>
      <c r="H254" s="11">
        <v>692.41</v>
      </c>
      <c r="I254" s="11">
        <v>763.64</v>
      </c>
      <c r="J254" s="11">
        <v>779.91</v>
      </c>
      <c r="K254" s="11">
        <v>793.2</v>
      </c>
      <c r="L254" s="11">
        <v>961.37</v>
      </c>
      <c r="M254" s="11">
        <v>918.71</v>
      </c>
      <c r="N254" s="11">
        <v>727.8</v>
      </c>
      <c r="O254" s="11">
        <v>693.13</v>
      </c>
      <c r="P254" s="12">
        <v>8.5</v>
      </c>
      <c r="Q254" s="12">
        <v>39.17</v>
      </c>
      <c r="R254" s="12">
        <v>16.05</v>
      </c>
      <c r="S254" s="12">
        <v>91.669999999999987</v>
      </c>
      <c r="T254" s="12">
        <v>237.99</v>
      </c>
      <c r="U254" s="12">
        <v>1194.73</v>
      </c>
      <c r="V254" s="11">
        <v>654.95000000000005</v>
      </c>
      <c r="W254" s="11">
        <v>0</v>
      </c>
      <c r="X254" s="11">
        <v>251.64</v>
      </c>
      <c r="Y254" s="11">
        <v>0</v>
      </c>
      <c r="Z254" s="11">
        <v>0</v>
      </c>
      <c r="AA254" s="11">
        <v>0</v>
      </c>
      <c r="AB254" s="11">
        <v>228.93</v>
      </c>
      <c r="AC254" s="11">
        <v>14.41</v>
      </c>
      <c r="AD254" s="11">
        <v>0</v>
      </c>
      <c r="AE254" s="11">
        <v>0</v>
      </c>
      <c r="AF254" s="11">
        <v>133.88999999999999</v>
      </c>
      <c r="AG254" s="11">
        <v>63</v>
      </c>
      <c r="AH254" s="11">
        <v>44.78</v>
      </c>
      <c r="AI254" s="11">
        <v>122.67</v>
      </c>
      <c r="AJ254" s="11">
        <v>887</v>
      </c>
      <c r="AK254" s="11">
        <v>536</v>
      </c>
      <c r="AL254" s="11">
        <v>122</v>
      </c>
      <c r="AM254" s="11">
        <v>887</v>
      </c>
      <c r="AN254" s="11">
        <v>535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M254" s="6"/>
      <c r="BN254" s="6"/>
      <c r="BO254" s="7"/>
      <c r="BP254" s="7"/>
      <c r="BQ254" s="7"/>
      <c r="BY254"/>
      <c r="BZ254"/>
      <c r="CA254"/>
    </row>
    <row r="255" spans="1:79" x14ac:dyDescent="0.3">
      <c r="A255" s="2" t="s">
        <v>100</v>
      </c>
      <c r="B255" s="2" t="s">
        <v>398</v>
      </c>
      <c r="C255" s="11">
        <v>55.02</v>
      </c>
      <c r="D255" s="11">
        <v>85.3</v>
      </c>
      <c r="E255" s="11">
        <v>92.8</v>
      </c>
      <c r="F255" s="11">
        <v>78</v>
      </c>
      <c r="G255" s="11">
        <v>90.34</v>
      </c>
      <c r="H255" s="11">
        <v>94.94</v>
      </c>
      <c r="I255" s="11">
        <v>86.76</v>
      </c>
      <c r="J255" s="11">
        <v>76.319999999999993</v>
      </c>
      <c r="K255" s="11">
        <v>103.56</v>
      </c>
      <c r="L255" s="11">
        <v>109.36</v>
      </c>
      <c r="M255" s="11">
        <v>116.98</v>
      </c>
      <c r="N255" s="11">
        <v>95.31</v>
      </c>
      <c r="O255" s="11">
        <v>82.21</v>
      </c>
      <c r="P255" s="12">
        <v>0</v>
      </c>
      <c r="Q255" s="12">
        <v>0</v>
      </c>
      <c r="R255" s="12">
        <v>0</v>
      </c>
      <c r="S255" s="12">
        <v>0.2</v>
      </c>
      <c r="T255" s="12">
        <v>5.72</v>
      </c>
      <c r="U255" s="12">
        <v>2.9499999999999997</v>
      </c>
      <c r="V255" s="11">
        <v>57.37</v>
      </c>
      <c r="W255" s="11">
        <v>0</v>
      </c>
      <c r="X255" s="11">
        <v>0.78</v>
      </c>
      <c r="Y255" s="11">
        <v>0</v>
      </c>
      <c r="Z255" s="11">
        <v>0</v>
      </c>
      <c r="AA255" s="11">
        <v>0</v>
      </c>
      <c r="AB255" s="11">
        <v>29.82</v>
      </c>
      <c r="AC255" s="11">
        <v>5.55</v>
      </c>
      <c r="AD255" s="11">
        <v>0</v>
      </c>
      <c r="AE255" s="11">
        <v>0</v>
      </c>
      <c r="AF255" s="11">
        <v>3.78</v>
      </c>
      <c r="AG255" s="11">
        <v>3</v>
      </c>
      <c r="AH255" s="11">
        <v>1.33</v>
      </c>
      <c r="AI255" s="11">
        <v>8.7799999999999994</v>
      </c>
      <c r="AJ255" s="11">
        <v>144.22</v>
      </c>
      <c r="AK255" s="11">
        <v>37.11</v>
      </c>
      <c r="AL255" s="11">
        <v>8.7799999999999994</v>
      </c>
      <c r="AM255" s="11">
        <v>144.22</v>
      </c>
      <c r="AN255" s="11">
        <v>37.11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M255" s="6"/>
      <c r="BN255" s="6"/>
      <c r="BO255" s="7"/>
      <c r="BP255" s="7"/>
      <c r="BQ255" s="7"/>
      <c r="BY255"/>
      <c r="BZ255"/>
      <c r="CA255"/>
    </row>
    <row r="256" spans="1:79" x14ac:dyDescent="0.3">
      <c r="A256" s="2" t="s">
        <v>168</v>
      </c>
      <c r="B256" s="2" t="s">
        <v>466</v>
      </c>
      <c r="C256" s="11">
        <v>35.9</v>
      </c>
      <c r="D256" s="11">
        <v>18.5</v>
      </c>
      <c r="E256" s="11">
        <v>21.5</v>
      </c>
      <c r="F256" s="11">
        <v>20.3</v>
      </c>
      <c r="G256" s="11">
        <v>33.299999999999997</v>
      </c>
      <c r="H256" s="11">
        <v>24.6</v>
      </c>
      <c r="I256" s="11">
        <v>29.6</v>
      </c>
      <c r="J256" s="11">
        <v>18.399999999999999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1</v>
      </c>
      <c r="AJ256" s="11">
        <v>27.22</v>
      </c>
      <c r="AK256" s="11">
        <v>5.78</v>
      </c>
      <c r="AL256" s="11">
        <v>0</v>
      </c>
      <c r="AM256" s="11">
        <v>27.22</v>
      </c>
      <c r="AN256" s="11">
        <v>4.5599999999999996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M256" s="6"/>
      <c r="BN256" s="6"/>
      <c r="BO256" s="7"/>
      <c r="BP256" s="7"/>
      <c r="BQ256" s="7"/>
      <c r="BY256"/>
      <c r="BZ256"/>
      <c r="CA256"/>
    </row>
    <row r="257" spans="1:79" x14ac:dyDescent="0.3">
      <c r="A257" s="2" t="s">
        <v>238</v>
      </c>
      <c r="B257" s="2" t="s">
        <v>536</v>
      </c>
      <c r="C257" s="11">
        <v>1939.23</v>
      </c>
      <c r="D257" s="11">
        <v>2221.34</v>
      </c>
      <c r="E257" s="11">
        <v>2277.4699999999998</v>
      </c>
      <c r="F257" s="11">
        <v>2205.29</v>
      </c>
      <c r="G257" s="11">
        <v>2168.31</v>
      </c>
      <c r="H257" s="11">
        <v>2254.39</v>
      </c>
      <c r="I257" s="11">
        <v>2169.1</v>
      </c>
      <c r="J257" s="11">
        <v>2197.4499999999998</v>
      </c>
      <c r="K257" s="11">
        <v>2206.9299999999998</v>
      </c>
      <c r="L257" s="11">
        <v>2201.31</v>
      </c>
      <c r="M257" s="11">
        <v>2050.46</v>
      </c>
      <c r="N257" s="11">
        <v>1895.8</v>
      </c>
      <c r="O257" s="11">
        <v>1960.04</v>
      </c>
      <c r="P257" s="12">
        <v>52.54</v>
      </c>
      <c r="Q257" s="12">
        <v>183.70000000000002</v>
      </c>
      <c r="R257" s="12">
        <v>65.59</v>
      </c>
      <c r="S257" s="12">
        <v>96.210000000000008</v>
      </c>
      <c r="T257" s="12">
        <v>80.319999999999993</v>
      </c>
      <c r="U257" s="12">
        <v>752.61</v>
      </c>
      <c r="V257" s="11">
        <v>1205.31</v>
      </c>
      <c r="W257" s="11">
        <v>393.33</v>
      </c>
      <c r="X257" s="11">
        <v>248.37</v>
      </c>
      <c r="Y257" s="11">
        <v>100.56</v>
      </c>
      <c r="Z257" s="11">
        <v>0</v>
      </c>
      <c r="AA257" s="11">
        <v>0.94</v>
      </c>
      <c r="AB257" s="11">
        <v>432.04</v>
      </c>
      <c r="AC257" s="11">
        <v>22.36</v>
      </c>
      <c r="AD257" s="11">
        <v>84.78</v>
      </c>
      <c r="AE257" s="11">
        <v>1.31</v>
      </c>
      <c r="AF257" s="11">
        <v>1104.78</v>
      </c>
      <c r="AG257" s="11">
        <v>642.66999999999996</v>
      </c>
      <c r="AH257" s="11">
        <v>364.89</v>
      </c>
      <c r="AI257" s="11">
        <v>305.77999999999997</v>
      </c>
      <c r="AJ257" s="11">
        <v>2769.33</v>
      </c>
      <c r="AK257" s="11">
        <v>1671.33</v>
      </c>
      <c r="AL257" s="11">
        <v>305.77999999999997</v>
      </c>
      <c r="AM257" s="11">
        <v>2769.33</v>
      </c>
      <c r="AN257" s="11">
        <v>1671.33</v>
      </c>
      <c r="AO257" s="12">
        <v>0</v>
      </c>
      <c r="AP257" s="12">
        <v>0</v>
      </c>
      <c r="AQ257" s="12">
        <v>0</v>
      </c>
      <c r="AR257" s="12">
        <v>0</v>
      </c>
      <c r="AS257" s="12">
        <v>21.999999999999996</v>
      </c>
      <c r="AT257" s="12">
        <v>0</v>
      </c>
      <c r="AU257" s="12">
        <v>21.999999999999996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M257" s="6"/>
      <c r="BN257" s="6"/>
      <c r="BO257" s="7"/>
      <c r="BP257" s="7"/>
      <c r="BQ257" s="7"/>
      <c r="BY257"/>
      <c r="BZ257"/>
      <c r="CA257"/>
    </row>
    <row r="258" spans="1:79" x14ac:dyDescent="0.3">
      <c r="A258" s="25" t="s">
        <v>674</v>
      </c>
      <c r="B258" s="2" t="s">
        <v>675</v>
      </c>
      <c r="C258" s="11">
        <v>90</v>
      </c>
      <c r="D258" s="11">
        <v>81</v>
      </c>
      <c r="E258" s="11">
        <v>72.900000000000006</v>
      </c>
      <c r="F258" s="11">
        <v>71.099999999999994</v>
      </c>
      <c r="G258" s="11">
        <v>69.2</v>
      </c>
      <c r="H258" s="11">
        <v>47.3</v>
      </c>
      <c r="I258" s="11">
        <v>59.7</v>
      </c>
      <c r="J258" s="11">
        <v>54.4</v>
      </c>
      <c r="K258" s="11">
        <v>52.5</v>
      </c>
      <c r="L258" s="11">
        <v>0</v>
      </c>
      <c r="M258" s="11">
        <v>0</v>
      </c>
      <c r="N258" s="11">
        <v>0</v>
      </c>
      <c r="O258" s="11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6.56</v>
      </c>
      <c r="AG258" s="11">
        <v>1</v>
      </c>
      <c r="AH258" s="11">
        <v>1.22</v>
      </c>
      <c r="AI258" s="11">
        <v>0</v>
      </c>
      <c r="AJ258" s="11">
        <v>66.44</v>
      </c>
      <c r="AK258" s="11">
        <v>2.33</v>
      </c>
      <c r="AL258" s="11">
        <v>0</v>
      </c>
      <c r="AM258" s="11">
        <v>66.44</v>
      </c>
      <c r="AN258" s="11">
        <v>2.33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M258" s="6"/>
      <c r="BN258" s="6"/>
      <c r="BO258" s="7"/>
      <c r="BP258" s="7"/>
      <c r="BQ258" s="7"/>
      <c r="BY258"/>
      <c r="BZ258"/>
      <c r="CA258"/>
    </row>
    <row r="259" spans="1:79" x14ac:dyDescent="0.3">
      <c r="A259" s="2" t="s">
        <v>160</v>
      </c>
      <c r="B259" s="2" t="s">
        <v>458</v>
      </c>
      <c r="C259" s="11">
        <v>7.8</v>
      </c>
      <c r="D259" s="11">
        <v>6.1</v>
      </c>
      <c r="E259" s="11">
        <v>6.9</v>
      </c>
      <c r="F259" s="11">
        <v>8.1999999999999993</v>
      </c>
      <c r="G259" s="11">
        <v>13.4</v>
      </c>
      <c r="H259" s="11">
        <v>0</v>
      </c>
      <c r="I259" s="11">
        <v>0</v>
      </c>
      <c r="J259" s="11">
        <v>0</v>
      </c>
      <c r="K259" s="11">
        <v>0</v>
      </c>
      <c r="L259" s="11">
        <v>10.5</v>
      </c>
      <c r="M259" s="11">
        <v>4</v>
      </c>
      <c r="N259" s="11">
        <v>10.8</v>
      </c>
      <c r="O259" s="11">
        <v>6.02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1">
        <v>4.99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0.96</v>
      </c>
      <c r="AC259" s="11">
        <v>0.11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1.89</v>
      </c>
      <c r="AJ259" s="11">
        <v>9.44</v>
      </c>
      <c r="AK259" s="11">
        <v>1.44</v>
      </c>
      <c r="AL259" s="11">
        <v>1.89</v>
      </c>
      <c r="AM259" s="11">
        <v>9.44</v>
      </c>
      <c r="AN259" s="11">
        <v>1.44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M259" s="6"/>
      <c r="BN259" s="6"/>
      <c r="BO259" s="7"/>
      <c r="BP259" s="7"/>
      <c r="BQ259" s="7"/>
      <c r="BY259"/>
      <c r="BZ259"/>
      <c r="CA259"/>
    </row>
    <row r="260" spans="1:79" x14ac:dyDescent="0.3">
      <c r="A260" s="2" t="s">
        <v>298</v>
      </c>
      <c r="B260" s="2" t="s">
        <v>596</v>
      </c>
      <c r="C260" s="11">
        <v>8.5</v>
      </c>
      <c r="D260" s="11">
        <v>8.1</v>
      </c>
      <c r="E260" s="11">
        <v>10.3</v>
      </c>
      <c r="F260" s="11">
        <v>14.1</v>
      </c>
      <c r="G260" s="11">
        <v>12</v>
      </c>
      <c r="H260" s="11">
        <v>9</v>
      </c>
      <c r="I260" s="11">
        <v>9.3000000000000007</v>
      </c>
      <c r="J260" s="11">
        <v>7.2</v>
      </c>
      <c r="K260" s="11">
        <v>9.5</v>
      </c>
      <c r="L260" s="11">
        <v>12</v>
      </c>
      <c r="M260" s="11">
        <v>13.93</v>
      </c>
      <c r="N260" s="11">
        <v>10.74</v>
      </c>
      <c r="O260" s="11">
        <v>3.9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1">
        <v>5.97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2.92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3.67</v>
      </c>
      <c r="AJ260" s="11">
        <v>12.33</v>
      </c>
      <c r="AK260" s="11">
        <v>2.89</v>
      </c>
      <c r="AL260" s="11">
        <v>3.67</v>
      </c>
      <c r="AM260" s="11">
        <v>12.33</v>
      </c>
      <c r="AN260" s="11">
        <v>2.89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M260" s="6"/>
      <c r="BN260" s="6"/>
      <c r="BO260" s="7"/>
      <c r="BP260" s="7"/>
      <c r="BQ260" s="7"/>
      <c r="BY260"/>
      <c r="BZ260"/>
      <c r="CA260"/>
    </row>
    <row r="261" spans="1:79" x14ac:dyDescent="0.3">
      <c r="A261" s="2" t="s">
        <v>237</v>
      </c>
      <c r="B261" s="2" t="s">
        <v>535</v>
      </c>
      <c r="C261" s="11">
        <v>363.78</v>
      </c>
      <c r="D261" s="11">
        <v>351.14</v>
      </c>
      <c r="E261" s="11">
        <v>348.07</v>
      </c>
      <c r="F261" s="11">
        <v>326.32</v>
      </c>
      <c r="G261" s="11">
        <v>365.5</v>
      </c>
      <c r="H261" s="11">
        <v>335.25</v>
      </c>
      <c r="I261" s="11">
        <v>340.11</v>
      </c>
      <c r="J261" s="11">
        <v>363.54</v>
      </c>
      <c r="K261" s="11">
        <v>337.31</v>
      </c>
      <c r="L261" s="11">
        <v>350.21</v>
      </c>
      <c r="M261" s="11">
        <v>360.87</v>
      </c>
      <c r="N261" s="11">
        <v>277.94</v>
      </c>
      <c r="O261" s="11">
        <v>291.93</v>
      </c>
      <c r="P261" s="12">
        <v>49.44</v>
      </c>
      <c r="Q261" s="12">
        <v>136.82</v>
      </c>
      <c r="R261" s="12">
        <v>54.1</v>
      </c>
      <c r="S261" s="12">
        <v>69.569999999999993</v>
      </c>
      <c r="T261" s="12">
        <v>31.54</v>
      </c>
      <c r="U261" s="12">
        <v>55.24</v>
      </c>
      <c r="V261" s="11">
        <v>310.45</v>
      </c>
      <c r="W261" s="11">
        <v>0</v>
      </c>
      <c r="X261" s="11">
        <v>81.709999999999994</v>
      </c>
      <c r="Y261" s="11">
        <v>0</v>
      </c>
      <c r="Z261" s="11">
        <v>0</v>
      </c>
      <c r="AA261" s="11">
        <v>0</v>
      </c>
      <c r="AB261" s="11">
        <v>102.67</v>
      </c>
      <c r="AC261" s="11">
        <v>9.31</v>
      </c>
      <c r="AD261" s="11">
        <v>6.5</v>
      </c>
      <c r="AE261" s="11">
        <v>0</v>
      </c>
      <c r="AF261" s="11">
        <v>79.44</v>
      </c>
      <c r="AG261" s="11">
        <v>33.56</v>
      </c>
      <c r="AH261" s="11">
        <v>29.33</v>
      </c>
      <c r="AI261" s="11">
        <v>53.89</v>
      </c>
      <c r="AJ261" s="11">
        <v>367.22</v>
      </c>
      <c r="AK261" s="11">
        <v>294.56</v>
      </c>
      <c r="AL261" s="11">
        <v>53.89</v>
      </c>
      <c r="AM261" s="11">
        <v>367.22</v>
      </c>
      <c r="AN261" s="11">
        <v>294.56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M261" s="6"/>
      <c r="BN261" s="6"/>
      <c r="BO261" s="7"/>
      <c r="BP261" s="7"/>
      <c r="BQ261" s="7"/>
      <c r="BY261"/>
      <c r="BZ261"/>
      <c r="CA261"/>
    </row>
    <row r="262" spans="1:79" x14ac:dyDescent="0.3">
      <c r="A262" s="2" t="s">
        <v>72</v>
      </c>
      <c r="B262" s="2" t="s">
        <v>370</v>
      </c>
      <c r="C262" s="11">
        <v>2</v>
      </c>
      <c r="D262" s="11">
        <v>4</v>
      </c>
      <c r="E262" s="11">
        <v>1.8</v>
      </c>
      <c r="F262" s="11">
        <v>2</v>
      </c>
      <c r="G262" s="11">
        <v>3.3</v>
      </c>
      <c r="H262" s="11">
        <v>2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M262" s="6"/>
      <c r="BN262" s="6"/>
      <c r="BO262" s="7"/>
      <c r="BP262" s="7"/>
      <c r="BQ262" s="7"/>
      <c r="BY262"/>
      <c r="BZ262"/>
      <c r="CA262"/>
    </row>
    <row r="263" spans="1:79" x14ac:dyDescent="0.3">
      <c r="A263" s="2" t="s">
        <v>52</v>
      </c>
      <c r="B263" s="2" t="s">
        <v>350</v>
      </c>
      <c r="C263" s="11">
        <v>15.1</v>
      </c>
      <c r="D263" s="11">
        <v>5.8</v>
      </c>
      <c r="E263" s="11">
        <v>3</v>
      </c>
      <c r="F263" s="11">
        <v>5.3</v>
      </c>
      <c r="G263" s="11">
        <v>8.1</v>
      </c>
      <c r="H263" s="11">
        <v>4.5</v>
      </c>
      <c r="I263" s="11">
        <v>2.6</v>
      </c>
      <c r="J263" s="11">
        <v>3.8</v>
      </c>
      <c r="K263" s="11">
        <v>4.0999999999999996</v>
      </c>
      <c r="L263" s="11">
        <v>0</v>
      </c>
      <c r="M263" s="11">
        <v>0</v>
      </c>
      <c r="N263" s="11">
        <v>0</v>
      </c>
      <c r="O263" s="11">
        <v>0</v>
      </c>
      <c r="P263" s="12">
        <v>1.3</v>
      </c>
      <c r="Q263" s="12">
        <v>5.0999999999999996</v>
      </c>
      <c r="R263" s="12">
        <v>2.2000000000000002</v>
      </c>
      <c r="S263" s="12">
        <v>2.8</v>
      </c>
      <c r="T263" s="12">
        <v>0</v>
      </c>
      <c r="U263" s="12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2.2200000000000002</v>
      </c>
      <c r="AK263" s="11">
        <v>0</v>
      </c>
      <c r="AL263" s="11">
        <v>0</v>
      </c>
      <c r="AM263" s="11">
        <v>2.2200000000000002</v>
      </c>
      <c r="AN263" s="11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M263" s="6"/>
      <c r="BN263" s="6"/>
      <c r="BO263" s="7"/>
      <c r="BP263" s="7"/>
      <c r="BQ263" s="7"/>
      <c r="BY263"/>
      <c r="BZ263"/>
      <c r="CA263"/>
    </row>
    <row r="264" spans="1:79" x14ac:dyDescent="0.3">
      <c r="A264" s="2" t="s">
        <v>31</v>
      </c>
      <c r="B264" s="2" t="s">
        <v>329</v>
      </c>
      <c r="C264" s="11">
        <v>0</v>
      </c>
      <c r="D264" s="11">
        <v>0.7</v>
      </c>
      <c r="E264" s="11">
        <v>0.3</v>
      </c>
      <c r="F264" s="11">
        <v>1</v>
      </c>
      <c r="G264" s="11">
        <v>2</v>
      </c>
      <c r="H264" s="11">
        <v>1</v>
      </c>
      <c r="I264" s="11">
        <v>1</v>
      </c>
      <c r="J264" s="11">
        <v>2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M264" s="6"/>
      <c r="BN264" s="6"/>
      <c r="BO264" s="7"/>
      <c r="BP264" s="7"/>
      <c r="BQ264" s="7"/>
      <c r="BY264"/>
      <c r="BZ264"/>
      <c r="CA264"/>
    </row>
    <row r="265" spans="1:79" x14ac:dyDescent="0.3">
      <c r="A265" s="2" t="s">
        <v>192</v>
      </c>
      <c r="B265" s="2" t="s">
        <v>490</v>
      </c>
      <c r="C265" s="11">
        <v>209.58</v>
      </c>
      <c r="D265" s="11">
        <v>233.99</v>
      </c>
      <c r="E265" s="11">
        <v>252.14</v>
      </c>
      <c r="F265" s="11">
        <v>232.42</v>
      </c>
      <c r="G265" s="11">
        <v>223.94</v>
      </c>
      <c r="H265" s="11">
        <v>223.9</v>
      </c>
      <c r="I265" s="11">
        <v>226.98</v>
      </c>
      <c r="J265" s="11">
        <v>263.52</v>
      </c>
      <c r="K265" s="11">
        <v>237.16</v>
      </c>
      <c r="L265" s="11">
        <v>233.01</v>
      </c>
      <c r="M265" s="11">
        <v>222.42</v>
      </c>
      <c r="N265" s="11">
        <v>175.45</v>
      </c>
      <c r="O265" s="11">
        <v>160.16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1">
        <v>207.85</v>
      </c>
      <c r="W265" s="11">
        <v>0</v>
      </c>
      <c r="X265" s="11">
        <v>25.61</v>
      </c>
      <c r="Y265" s="11">
        <v>0</v>
      </c>
      <c r="Z265" s="11">
        <v>0</v>
      </c>
      <c r="AA265" s="11">
        <v>0</v>
      </c>
      <c r="AB265" s="11">
        <v>178.02</v>
      </c>
      <c r="AC265" s="11">
        <v>6.76</v>
      </c>
      <c r="AD265" s="11">
        <v>15.8</v>
      </c>
      <c r="AE265" s="11">
        <v>0</v>
      </c>
      <c r="AF265" s="11">
        <v>70.56</v>
      </c>
      <c r="AG265" s="11">
        <v>29.44</v>
      </c>
      <c r="AH265" s="11">
        <v>31</v>
      </c>
      <c r="AI265" s="11">
        <v>45.11</v>
      </c>
      <c r="AJ265" s="11">
        <v>212.78</v>
      </c>
      <c r="AK265" s="11">
        <v>164.89</v>
      </c>
      <c r="AL265" s="11">
        <v>45.11</v>
      </c>
      <c r="AM265" s="11">
        <v>212.78</v>
      </c>
      <c r="AN265" s="11">
        <v>163.89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M265" s="6"/>
      <c r="BN265" s="6"/>
      <c r="BO265" s="7"/>
      <c r="BP265" s="7"/>
      <c r="BQ265" s="7"/>
      <c r="BY265"/>
      <c r="BZ265"/>
      <c r="CA265"/>
    </row>
    <row r="266" spans="1:79" x14ac:dyDescent="0.3">
      <c r="A266" s="2" t="s">
        <v>294</v>
      </c>
      <c r="B266" s="2" t="s">
        <v>592</v>
      </c>
      <c r="C266" s="11">
        <v>3.2</v>
      </c>
      <c r="D266" s="11">
        <v>6</v>
      </c>
      <c r="E266" s="11">
        <v>7.3</v>
      </c>
      <c r="F266" s="11">
        <v>3</v>
      </c>
      <c r="G266" s="11">
        <v>6</v>
      </c>
      <c r="H266" s="11">
        <v>3.6</v>
      </c>
      <c r="I266" s="11">
        <v>5</v>
      </c>
      <c r="J266" s="11">
        <v>6</v>
      </c>
      <c r="K266" s="11">
        <v>4</v>
      </c>
      <c r="L266" s="11">
        <v>0</v>
      </c>
      <c r="M266" s="11">
        <v>0</v>
      </c>
      <c r="N266" s="11">
        <v>0</v>
      </c>
      <c r="O266" s="11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6</v>
      </c>
      <c r="AK266" s="11">
        <v>0</v>
      </c>
      <c r="AL266" s="11">
        <v>0</v>
      </c>
      <c r="AM266" s="11">
        <v>6</v>
      </c>
      <c r="AN266" s="11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M266" s="6"/>
      <c r="BN266" s="6"/>
      <c r="BO266" s="7"/>
      <c r="BP266" s="7"/>
      <c r="BQ266" s="7"/>
      <c r="BY266"/>
      <c r="BZ266"/>
      <c r="CA266"/>
    </row>
    <row r="267" spans="1:79" x14ac:dyDescent="0.3">
      <c r="A267" s="2" t="s">
        <v>223</v>
      </c>
      <c r="B267" s="2" t="s">
        <v>521</v>
      </c>
      <c r="C267" s="11">
        <v>41.8</v>
      </c>
      <c r="D267" s="11">
        <v>51.5</v>
      </c>
      <c r="E267" s="11">
        <v>67.45</v>
      </c>
      <c r="F267" s="11">
        <v>52.9</v>
      </c>
      <c r="G267" s="11">
        <v>63.32</v>
      </c>
      <c r="H267" s="11">
        <v>63.02</v>
      </c>
      <c r="I267" s="11">
        <v>68.900000000000006</v>
      </c>
      <c r="J267" s="11">
        <v>64.92</v>
      </c>
      <c r="K267" s="11">
        <v>75.05</v>
      </c>
      <c r="L267" s="11">
        <v>71.569999999999993</v>
      </c>
      <c r="M267" s="11">
        <v>51.69</v>
      </c>
      <c r="N267" s="11">
        <v>54.39</v>
      </c>
      <c r="O267" s="11">
        <v>76.34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1">
        <v>42.5</v>
      </c>
      <c r="W267" s="11">
        <v>0</v>
      </c>
      <c r="X267" s="11">
        <v>6.49</v>
      </c>
      <c r="Y267" s="11">
        <v>0</v>
      </c>
      <c r="Z267" s="11">
        <v>0</v>
      </c>
      <c r="AA267" s="11">
        <v>0</v>
      </c>
      <c r="AB267" s="11">
        <v>6.24</v>
      </c>
      <c r="AC267" s="11">
        <v>0</v>
      </c>
      <c r="AD267" s="11">
        <v>10.9</v>
      </c>
      <c r="AE267" s="11">
        <v>0</v>
      </c>
      <c r="AF267" s="11">
        <v>14.11</v>
      </c>
      <c r="AG267" s="11">
        <v>4.67</v>
      </c>
      <c r="AH267" s="11">
        <v>2.44</v>
      </c>
      <c r="AI267" s="11">
        <v>14.56</v>
      </c>
      <c r="AJ267" s="11">
        <v>70.56</v>
      </c>
      <c r="AK267" s="11">
        <v>64.44</v>
      </c>
      <c r="AL267" s="11">
        <v>0</v>
      </c>
      <c r="AM267" s="11">
        <v>0</v>
      </c>
      <c r="AN267" s="11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M267" s="6"/>
      <c r="BN267" s="6"/>
      <c r="BO267" s="7"/>
      <c r="BP267" s="7"/>
      <c r="BQ267" s="7"/>
      <c r="BY267"/>
      <c r="BZ267"/>
      <c r="CA267"/>
    </row>
    <row r="268" spans="1:79" x14ac:dyDescent="0.3">
      <c r="A268" s="2" t="s">
        <v>234</v>
      </c>
      <c r="B268" s="2" t="s">
        <v>532</v>
      </c>
      <c r="C268" s="11">
        <v>140.5</v>
      </c>
      <c r="D268" s="11">
        <v>142.5</v>
      </c>
      <c r="E268" s="11">
        <v>148</v>
      </c>
      <c r="F268" s="11">
        <v>140.5</v>
      </c>
      <c r="G268" s="11">
        <v>136.97999999999999</v>
      </c>
      <c r="H268" s="11">
        <v>125.1</v>
      </c>
      <c r="I268" s="11">
        <v>148.55000000000001</v>
      </c>
      <c r="J268" s="11">
        <v>153.38</v>
      </c>
      <c r="K268" s="11">
        <v>176.5</v>
      </c>
      <c r="L268" s="11">
        <v>143.63999999999999</v>
      </c>
      <c r="M268" s="11">
        <v>144.13999999999999</v>
      </c>
      <c r="N268" s="11">
        <v>113.03</v>
      </c>
      <c r="O268" s="11">
        <v>118.07</v>
      </c>
      <c r="P268" s="12">
        <v>11</v>
      </c>
      <c r="Q268" s="12">
        <v>37.900000000000006</v>
      </c>
      <c r="R268" s="12">
        <v>14.78</v>
      </c>
      <c r="S268" s="12">
        <v>23.6</v>
      </c>
      <c r="T268" s="12">
        <v>26.4</v>
      </c>
      <c r="U268" s="12">
        <v>64.960000000000008</v>
      </c>
      <c r="V268" s="11">
        <v>110.49</v>
      </c>
      <c r="W268" s="11">
        <v>0</v>
      </c>
      <c r="X268" s="11">
        <v>10.25</v>
      </c>
      <c r="Y268" s="11">
        <v>0</v>
      </c>
      <c r="Z268" s="11">
        <v>0</v>
      </c>
      <c r="AA268" s="11">
        <v>0</v>
      </c>
      <c r="AB268" s="11">
        <v>12.77</v>
      </c>
      <c r="AC268" s="11">
        <v>0.4</v>
      </c>
      <c r="AD268" s="11">
        <v>12.9</v>
      </c>
      <c r="AE268" s="11">
        <v>0</v>
      </c>
      <c r="AF268" s="11">
        <v>135.11000000000001</v>
      </c>
      <c r="AG268" s="11">
        <v>76.44</v>
      </c>
      <c r="AH268" s="11">
        <v>35.78</v>
      </c>
      <c r="AI268" s="11">
        <v>22.78</v>
      </c>
      <c r="AJ268" s="11">
        <v>141.66999999999999</v>
      </c>
      <c r="AK268" s="11">
        <v>154.56</v>
      </c>
      <c r="AL268" s="11">
        <v>22.78</v>
      </c>
      <c r="AM268" s="11">
        <v>141.66999999999999</v>
      </c>
      <c r="AN268" s="11">
        <v>154.56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M268" s="6"/>
      <c r="BN268" s="6"/>
      <c r="BO268" s="7"/>
      <c r="BP268" s="7"/>
      <c r="BQ268" s="7"/>
      <c r="BY268"/>
      <c r="BZ268"/>
      <c r="CA268"/>
    </row>
    <row r="269" spans="1:79" x14ac:dyDescent="0.3">
      <c r="A269" s="31" t="s">
        <v>689</v>
      </c>
      <c r="B269" s="2" t="s">
        <v>690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72.8</v>
      </c>
      <c r="J269" s="11">
        <v>86.8</v>
      </c>
      <c r="K269" s="11">
        <v>99</v>
      </c>
      <c r="L269" s="11">
        <v>90.6</v>
      </c>
      <c r="M269" s="11">
        <v>42.9</v>
      </c>
      <c r="N269" s="11">
        <v>37.65</v>
      </c>
      <c r="O269" s="11">
        <v>32.11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3.74</v>
      </c>
      <c r="AC269" s="11">
        <v>0</v>
      </c>
      <c r="AD269" s="11">
        <v>0</v>
      </c>
      <c r="AE269" s="11">
        <v>0</v>
      </c>
      <c r="AF269" s="11">
        <v>6</v>
      </c>
      <c r="AG269" s="11">
        <v>59.44</v>
      </c>
      <c r="AH269" s="11">
        <v>12</v>
      </c>
      <c r="AI269" s="11">
        <v>0</v>
      </c>
      <c r="AJ269" s="11">
        <v>74.22</v>
      </c>
      <c r="AK269" s="11">
        <v>3.89</v>
      </c>
      <c r="AL269" s="11">
        <v>0</v>
      </c>
      <c r="AM269" s="11">
        <v>74.22</v>
      </c>
      <c r="AN269" s="11">
        <v>3.89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M269" s="6"/>
      <c r="BN269" s="6"/>
      <c r="BO269" s="7"/>
      <c r="BP269" s="7"/>
      <c r="BQ269" s="7"/>
      <c r="BY269"/>
      <c r="BZ269"/>
      <c r="CA269"/>
    </row>
    <row r="270" spans="1:79" x14ac:dyDescent="0.3">
      <c r="A270" s="25" t="s">
        <v>670</v>
      </c>
      <c r="B270" s="2" t="s">
        <v>671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65</v>
      </c>
      <c r="M270" s="11">
        <v>59.1</v>
      </c>
      <c r="N270" s="11">
        <v>39.6</v>
      </c>
      <c r="O270" s="11">
        <v>31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0.74</v>
      </c>
      <c r="AC270" s="11">
        <v>0</v>
      </c>
      <c r="AD270" s="11">
        <v>0</v>
      </c>
      <c r="AE270" s="11">
        <v>0</v>
      </c>
      <c r="AF270" s="11">
        <v>0</v>
      </c>
      <c r="AG270" s="11">
        <v>12</v>
      </c>
      <c r="AH270" s="11">
        <v>1</v>
      </c>
      <c r="AI270" s="11">
        <v>0</v>
      </c>
      <c r="AJ270" s="11">
        <v>30</v>
      </c>
      <c r="AK270" s="11">
        <v>4</v>
      </c>
      <c r="AL270" s="11">
        <v>0</v>
      </c>
      <c r="AM270" s="11">
        <v>30</v>
      </c>
      <c r="AN270" s="11">
        <v>4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M270" s="6"/>
      <c r="BN270" s="6"/>
      <c r="BO270" s="7"/>
      <c r="BP270" s="7"/>
      <c r="BQ270" s="7"/>
      <c r="BY270"/>
      <c r="BZ270"/>
      <c r="CA270"/>
    </row>
    <row r="271" spans="1:79" x14ac:dyDescent="0.3">
      <c r="A271" s="24" t="s">
        <v>658</v>
      </c>
      <c r="B271" s="2" t="s">
        <v>659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89.2</v>
      </c>
      <c r="M271" s="11">
        <v>96.7</v>
      </c>
      <c r="N271" s="11">
        <v>91.36</v>
      </c>
      <c r="O271" s="11">
        <v>88.78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12.43</v>
      </c>
      <c r="AC271" s="11">
        <v>0.33</v>
      </c>
      <c r="AD271" s="11">
        <v>0</v>
      </c>
      <c r="AE271" s="11">
        <v>0</v>
      </c>
      <c r="AF271" s="11">
        <v>0</v>
      </c>
      <c r="AG271" s="11">
        <v>55</v>
      </c>
      <c r="AH271" s="11">
        <v>5</v>
      </c>
      <c r="AI271" s="11">
        <v>0</v>
      </c>
      <c r="AJ271" s="11">
        <v>65.56</v>
      </c>
      <c r="AK271" s="11">
        <v>2.67</v>
      </c>
      <c r="AL271" s="11">
        <v>0</v>
      </c>
      <c r="AM271" s="11">
        <v>65.56</v>
      </c>
      <c r="AN271" s="11">
        <v>2.67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M271" s="6"/>
      <c r="BN271" s="6"/>
      <c r="BO271" s="7"/>
      <c r="BP271" s="7"/>
      <c r="BQ271" s="7"/>
      <c r="BY271"/>
      <c r="BZ271"/>
      <c r="CA271"/>
    </row>
    <row r="272" spans="1:79" x14ac:dyDescent="0.3">
      <c r="A272" s="2" t="s">
        <v>258</v>
      </c>
      <c r="B272" s="2" t="s">
        <v>556</v>
      </c>
      <c r="C272" s="11">
        <v>6.41</v>
      </c>
      <c r="D272" s="11">
        <v>9.8000000000000007</v>
      </c>
      <c r="E272" s="11">
        <v>7.3</v>
      </c>
      <c r="F272" s="11">
        <v>7</v>
      </c>
      <c r="G272" s="11">
        <v>10.79</v>
      </c>
      <c r="H272" s="11">
        <v>3.6</v>
      </c>
      <c r="I272" s="11">
        <v>9.1999999999999993</v>
      </c>
      <c r="J272" s="11">
        <v>5</v>
      </c>
      <c r="K272" s="11">
        <v>5.2</v>
      </c>
      <c r="L272" s="11">
        <v>0</v>
      </c>
      <c r="M272" s="11">
        <v>0</v>
      </c>
      <c r="N272" s="11">
        <v>0</v>
      </c>
      <c r="O272" s="11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1.78</v>
      </c>
      <c r="AG272" s="11">
        <v>0</v>
      </c>
      <c r="AH272" s="11">
        <v>0</v>
      </c>
      <c r="AI272" s="11">
        <v>0</v>
      </c>
      <c r="AJ272" s="11">
        <v>5.44</v>
      </c>
      <c r="AK272" s="11">
        <v>3.78</v>
      </c>
      <c r="AL272" s="11">
        <v>0</v>
      </c>
      <c r="AM272" s="11">
        <v>5.44</v>
      </c>
      <c r="AN272" s="11">
        <v>3.78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M272" s="6"/>
      <c r="BN272" s="6"/>
      <c r="BO272" s="7"/>
      <c r="BP272" s="7"/>
      <c r="BQ272" s="7"/>
      <c r="BY272"/>
      <c r="BZ272"/>
      <c r="CA272"/>
    </row>
    <row r="273" spans="1:80" x14ac:dyDescent="0.3">
      <c r="A273" s="2" t="s">
        <v>197</v>
      </c>
      <c r="B273" s="2" t="s">
        <v>495</v>
      </c>
      <c r="C273" s="11">
        <v>623.83000000000004</v>
      </c>
      <c r="D273" s="11">
        <v>690.98</v>
      </c>
      <c r="E273" s="11">
        <v>701.14</v>
      </c>
      <c r="F273" s="11">
        <v>693.33</v>
      </c>
      <c r="G273" s="11">
        <v>702.72</v>
      </c>
      <c r="H273" s="11">
        <v>666.6</v>
      </c>
      <c r="I273" s="11">
        <v>764.69</v>
      </c>
      <c r="J273" s="11">
        <v>776.39</v>
      </c>
      <c r="K273" s="11">
        <v>800.99</v>
      </c>
      <c r="L273" s="11">
        <v>869.27</v>
      </c>
      <c r="M273" s="11">
        <v>793.44</v>
      </c>
      <c r="N273" s="11">
        <v>620.49</v>
      </c>
      <c r="O273" s="11">
        <v>580.74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14.84</v>
      </c>
      <c r="V273" s="11">
        <v>466.84</v>
      </c>
      <c r="W273" s="11">
        <v>0</v>
      </c>
      <c r="X273" s="11">
        <v>110.81</v>
      </c>
      <c r="Y273" s="11">
        <v>0</v>
      </c>
      <c r="Z273" s="11">
        <v>0</v>
      </c>
      <c r="AA273" s="11">
        <v>0</v>
      </c>
      <c r="AB273" s="11">
        <v>251.15</v>
      </c>
      <c r="AC273" s="11">
        <v>23.45</v>
      </c>
      <c r="AD273" s="11">
        <v>0</v>
      </c>
      <c r="AE273" s="11">
        <v>0</v>
      </c>
      <c r="AF273" s="11">
        <v>233.22</v>
      </c>
      <c r="AG273" s="11">
        <v>144.11000000000001</v>
      </c>
      <c r="AH273" s="11">
        <v>90.78</v>
      </c>
      <c r="AI273" s="11">
        <v>97.33</v>
      </c>
      <c r="AJ273" s="11">
        <v>657</v>
      </c>
      <c r="AK273" s="11">
        <v>442.44</v>
      </c>
      <c r="AL273" s="11">
        <v>97</v>
      </c>
      <c r="AM273" s="11">
        <v>657</v>
      </c>
      <c r="AN273" s="11">
        <v>440.44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M273" s="6"/>
      <c r="BN273" s="6"/>
      <c r="BO273" s="7"/>
      <c r="BP273" s="7"/>
      <c r="BQ273" s="7"/>
      <c r="BY273"/>
      <c r="BZ273"/>
      <c r="CA273"/>
    </row>
    <row r="274" spans="1:80" x14ac:dyDescent="0.3">
      <c r="A274" s="2" t="s">
        <v>307</v>
      </c>
      <c r="B274" s="2" t="s">
        <v>605</v>
      </c>
      <c r="C274" s="11">
        <v>447.66</v>
      </c>
      <c r="D274" s="11">
        <v>470.48</v>
      </c>
      <c r="E274" s="11">
        <v>460.78</v>
      </c>
      <c r="F274" s="11">
        <v>472.9</v>
      </c>
      <c r="G274" s="11">
        <v>476.31</v>
      </c>
      <c r="H274" s="11">
        <v>506.6</v>
      </c>
      <c r="I274" s="11">
        <v>536.67999999999995</v>
      </c>
      <c r="J274" s="11">
        <v>557.98</v>
      </c>
      <c r="K274" s="11">
        <v>596.52</v>
      </c>
      <c r="L274" s="11">
        <v>546.41</v>
      </c>
      <c r="M274" s="11">
        <v>542.03</v>
      </c>
      <c r="N274" s="11">
        <v>473.18</v>
      </c>
      <c r="O274" s="11">
        <v>420.27</v>
      </c>
      <c r="P274" s="12">
        <v>0</v>
      </c>
      <c r="Q274" s="12">
        <v>0</v>
      </c>
      <c r="R274" s="12">
        <v>0</v>
      </c>
      <c r="S274" s="12">
        <v>0</v>
      </c>
      <c r="T274" s="12">
        <v>0.30000000000000004</v>
      </c>
      <c r="U274" s="12">
        <v>46.56</v>
      </c>
      <c r="V274" s="11">
        <v>275.92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75.16</v>
      </c>
      <c r="AC274" s="11">
        <v>7.94</v>
      </c>
      <c r="AD274" s="11">
        <v>13.3</v>
      </c>
      <c r="AE274" s="11">
        <v>0</v>
      </c>
      <c r="AF274" s="11">
        <v>1178.67</v>
      </c>
      <c r="AG274" s="11">
        <v>803.67</v>
      </c>
      <c r="AH274" s="11">
        <v>537.89</v>
      </c>
      <c r="AI274" s="11">
        <v>43.44</v>
      </c>
      <c r="AJ274" s="11">
        <v>348.78</v>
      </c>
      <c r="AK274" s="11">
        <v>531</v>
      </c>
      <c r="AL274" s="11">
        <v>43.44</v>
      </c>
      <c r="AM274" s="11">
        <v>349.22</v>
      </c>
      <c r="AN274" s="11">
        <v>534.55999999999995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1">
        <v>0.13</v>
      </c>
      <c r="BF274" s="11">
        <v>0.01</v>
      </c>
      <c r="BG274" s="11">
        <v>0</v>
      </c>
      <c r="BH274" s="11">
        <v>0</v>
      </c>
      <c r="BI274" s="11">
        <v>0</v>
      </c>
      <c r="BM274" s="6"/>
      <c r="BN274" s="6"/>
      <c r="BO274" s="7"/>
      <c r="BP274" s="7"/>
      <c r="BQ274" s="7"/>
      <c r="BY274"/>
      <c r="BZ274"/>
      <c r="CA274"/>
    </row>
    <row r="275" spans="1:80" x14ac:dyDescent="0.3">
      <c r="A275" s="26" t="s">
        <v>666</v>
      </c>
      <c r="B275" s="2" t="s">
        <v>667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15.5</v>
      </c>
      <c r="J275" s="11">
        <v>14.3</v>
      </c>
      <c r="K275" s="11">
        <v>8.4</v>
      </c>
      <c r="L275" s="11">
        <v>8</v>
      </c>
      <c r="M275" s="11">
        <v>12.9</v>
      </c>
      <c r="N275" s="11">
        <v>13.49</v>
      </c>
      <c r="O275" s="11">
        <v>13.44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1">
        <v>4.29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2.11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16.11</v>
      </c>
      <c r="AK275" s="11">
        <v>3.22</v>
      </c>
      <c r="AL275" s="11">
        <v>0</v>
      </c>
      <c r="AM275" s="11">
        <v>16.11</v>
      </c>
      <c r="AN275" s="11">
        <v>3.22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M275" s="6"/>
      <c r="BN275" s="6"/>
      <c r="BO275" s="7"/>
      <c r="BP275" s="7"/>
      <c r="BQ275" s="7"/>
      <c r="BY275"/>
      <c r="BZ275"/>
      <c r="CA275"/>
    </row>
    <row r="276" spans="1:80" x14ac:dyDescent="0.3">
      <c r="A276" s="2" t="s">
        <v>194</v>
      </c>
      <c r="B276" s="2" t="s">
        <v>492</v>
      </c>
      <c r="C276" s="11">
        <v>1934.94</v>
      </c>
      <c r="D276" s="11">
        <v>2089.88</v>
      </c>
      <c r="E276" s="11">
        <v>2109.9699999999998</v>
      </c>
      <c r="F276" s="11">
        <v>2009.99</v>
      </c>
      <c r="G276" s="11">
        <v>2079.2199999999998</v>
      </c>
      <c r="H276" s="11">
        <v>2123.9899999999998</v>
      </c>
      <c r="I276" s="11">
        <v>2085.61</v>
      </c>
      <c r="J276" s="11">
        <v>2195.87</v>
      </c>
      <c r="K276" s="11">
        <v>2241.86</v>
      </c>
      <c r="L276" s="11">
        <v>2130.11</v>
      </c>
      <c r="M276" s="11">
        <v>2031.51</v>
      </c>
      <c r="N276" s="11">
        <v>1841.37</v>
      </c>
      <c r="O276" s="11">
        <v>1549.24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1">
        <v>1358.33</v>
      </c>
      <c r="W276" s="11">
        <v>0</v>
      </c>
      <c r="X276" s="11">
        <v>300.29000000000002</v>
      </c>
      <c r="Y276" s="11">
        <v>0</v>
      </c>
      <c r="Z276" s="11">
        <v>0</v>
      </c>
      <c r="AA276" s="11">
        <v>0</v>
      </c>
      <c r="AB276" s="11">
        <v>412.76</v>
      </c>
      <c r="AC276" s="11">
        <v>17.36</v>
      </c>
      <c r="AD276" s="11">
        <v>255.2</v>
      </c>
      <c r="AE276" s="11">
        <v>12.88</v>
      </c>
      <c r="AF276" s="11">
        <v>1955</v>
      </c>
      <c r="AG276" s="11">
        <v>1103.78</v>
      </c>
      <c r="AH276" s="11">
        <v>630.66999999999996</v>
      </c>
      <c r="AI276" s="11">
        <v>310</v>
      </c>
      <c r="AJ276" s="11">
        <v>2446.33</v>
      </c>
      <c r="AK276" s="11">
        <v>1524.33</v>
      </c>
      <c r="AL276" s="11">
        <v>319</v>
      </c>
      <c r="AM276" s="11">
        <v>2450.33</v>
      </c>
      <c r="AN276" s="11">
        <v>1554.89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M276" s="6"/>
      <c r="BN276" s="6"/>
      <c r="BO276" s="7"/>
      <c r="BP276" s="7"/>
      <c r="BQ276" s="7"/>
      <c r="BY276"/>
      <c r="BZ276"/>
      <c r="CA276"/>
    </row>
    <row r="277" spans="1:80" x14ac:dyDescent="0.3">
      <c r="A277" s="2" t="s">
        <v>91</v>
      </c>
      <c r="B277" s="2" t="s">
        <v>389</v>
      </c>
      <c r="C277" s="11">
        <v>8.1999999999999993</v>
      </c>
      <c r="D277" s="11">
        <v>7.2</v>
      </c>
      <c r="E277" s="11">
        <v>7.2</v>
      </c>
      <c r="F277" s="11">
        <v>13.6</v>
      </c>
      <c r="G277" s="11">
        <v>12.9</v>
      </c>
      <c r="H277" s="11">
        <v>6</v>
      </c>
      <c r="I277" s="11">
        <v>18.7</v>
      </c>
      <c r="J277" s="11">
        <v>11</v>
      </c>
      <c r="K277" s="11">
        <v>13.7</v>
      </c>
      <c r="L277" s="11">
        <v>22.2</v>
      </c>
      <c r="M277" s="11">
        <v>17.190000000000001</v>
      </c>
      <c r="N277" s="11">
        <v>16.899999999999999</v>
      </c>
      <c r="O277" s="11">
        <v>12.51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1">
        <v>13.25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2.2200000000000002</v>
      </c>
      <c r="AJ277" s="11">
        <v>34.89</v>
      </c>
      <c r="AK277" s="11">
        <v>6.78</v>
      </c>
      <c r="AL277" s="11">
        <v>2.2200000000000002</v>
      </c>
      <c r="AM277" s="11">
        <v>34.89</v>
      </c>
      <c r="AN277" s="11">
        <v>6.78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M277" s="6"/>
      <c r="BN277" s="6"/>
      <c r="BO277" s="7"/>
      <c r="BP277" s="7"/>
      <c r="BQ277" s="7"/>
      <c r="BY277"/>
      <c r="BZ277"/>
      <c r="CA277"/>
    </row>
    <row r="278" spans="1:80" x14ac:dyDescent="0.3">
      <c r="A278" s="2" t="s">
        <v>118</v>
      </c>
      <c r="B278" s="2" t="s">
        <v>416</v>
      </c>
      <c r="C278" s="11">
        <v>585.66999999999996</v>
      </c>
      <c r="D278" s="11">
        <v>652.63</v>
      </c>
      <c r="E278" s="11">
        <v>601.54</v>
      </c>
      <c r="F278" s="11">
        <v>605.04</v>
      </c>
      <c r="G278" s="11">
        <v>648.58000000000004</v>
      </c>
      <c r="H278" s="11">
        <v>640.25</v>
      </c>
      <c r="I278" s="11">
        <v>680.48</v>
      </c>
      <c r="J278" s="11">
        <v>701.73</v>
      </c>
      <c r="K278" s="11">
        <v>739.08</v>
      </c>
      <c r="L278" s="11">
        <v>687.22</v>
      </c>
      <c r="M278" s="11">
        <v>659.33</v>
      </c>
      <c r="N278" s="11">
        <v>504.87</v>
      </c>
      <c r="O278" s="11">
        <v>476.58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1">
        <v>493.5</v>
      </c>
      <c r="W278" s="11">
        <v>0</v>
      </c>
      <c r="X278" s="11">
        <v>35.9</v>
      </c>
      <c r="Y278" s="11">
        <v>0</v>
      </c>
      <c r="Z278" s="11">
        <v>0</v>
      </c>
      <c r="AA278" s="11">
        <v>0</v>
      </c>
      <c r="AB278" s="11">
        <v>267.22000000000003</v>
      </c>
      <c r="AC278" s="11">
        <v>37.42</v>
      </c>
      <c r="AD278" s="11">
        <v>18.329999999999998</v>
      </c>
      <c r="AE278" s="11">
        <v>4.0199999999999996</v>
      </c>
      <c r="AF278" s="11">
        <v>234.56</v>
      </c>
      <c r="AG278" s="11">
        <v>54.78</v>
      </c>
      <c r="AH278" s="11">
        <v>124.89</v>
      </c>
      <c r="AI278" s="11">
        <v>94.78</v>
      </c>
      <c r="AJ278" s="11">
        <v>488</v>
      </c>
      <c r="AK278" s="11">
        <v>536.55999999999995</v>
      </c>
      <c r="AL278" s="11">
        <v>94.78</v>
      </c>
      <c r="AM278" s="11">
        <v>488</v>
      </c>
      <c r="AN278" s="11">
        <v>536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M278" s="6"/>
      <c r="BN278" s="6"/>
      <c r="BO278" s="7">
        <v>0.25</v>
      </c>
      <c r="BP278" s="7">
        <v>6.13</v>
      </c>
      <c r="BQ278" s="7">
        <v>22.38</v>
      </c>
      <c r="BY278"/>
      <c r="BZ278"/>
      <c r="CA278"/>
      <c r="CB278" s="7"/>
    </row>
    <row r="279" spans="1:80" x14ac:dyDescent="0.3">
      <c r="A279" s="2" t="s">
        <v>289</v>
      </c>
      <c r="B279" s="2" t="s">
        <v>587</v>
      </c>
      <c r="C279" s="11">
        <v>12.6</v>
      </c>
      <c r="D279" s="11">
        <v>9.6999999999999993</v>
      </c>
      <c r="E279" s="11">
        <v>15.6</v>
      </c>
      <c r="F279" s="11">
        <v>16.2</v>
      </c>
      <c r="G279" s="11">
        <v>10.9</v>
      </c>
      <c r="H279" s="11">
        <v>12.5</v>
      </c>
      <c r="I279" s="11">
        <v>10.7</v>
      </c>
      <c r="J279" s="11">
        <v>8.1999999999999993</v>
      </c>
      <c r="K279" s="11">
        <v>7.6</v>
      </c>
      <c r="L279" s="11">
        <v>14.9</v>
      </c>
      <c r="M279" s="11">
        <v>21.4</v>
      </c>
      <c r="N279" s="11">
        <v>16.57</v>
      </c>
      <c r="O279" s="11">
        <v>12.19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3.3</v>
      </c>
      <c r="V279" s="11">
        <v>17.27</v>
      </c>
      <c r="W279" s="11">
        <v>0</v>
      </c>
      <c r="X279" s="11">
        <v>1.21</v>
      </c>
      <c r="Y279" s="11">
        <v>0</v>
      </c>
      <c r="Z279" s="11">
        <v>0</v>
      </c>
      <c r="AA279" s="11">
        <v>0</v>
      </c>
      <c r="AB279" s="11">
        <v>0.87</v>
      </c>
      <c r="AC279" s="11">
        <v>0</v>
      </c>
      <c r="AD279" s="11">
        <v>0</v>
      </c>
      <c r="AE279" s="11">
        <v>0</v>
      </c>
      <c r="AF279" s="11">
        <v>0</v>
      </c>
      <c r="AG279" s="11">
        <v>1</v>
      </c>
      <c r="AH279" s="11">
        <v>0</v>
      </c>
      <c r="AI279" s="11">
        <v>3.67</v>
      </c>
      <c r="AJ279" s="11">
        <v>22.44</v>
      </c>
      <c r="AK279" s="11">
        <v>11.44</v>
      </c>
      <c r="AL279" s="11">
        <v>3.67</v>
      </c>
      <c r="AM279" s="11">
        <v>22.44</v>
      </c>
      <c r="AN279" s="11">
        <v>11.44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M279" s="6"/>
      <c r="BN279" s="6"/>
      <c r="BO279" s="7"/>
      <c r="BP279" s="7"/>
      <c r="BQ279" s="7"/>
      <c r="BY279"/>
      <c r="BZ279"/>
      <c r="CA279"/>
    </row>
    <row r="280" spans="1:80" x14ac:dyDescent="0.3">
      <c r="A280" s="2" t="s">
        <v>271</v>
      </c>
      <c r="B280" s="2" t="s">
        <v>569</v>
      </c>
      <c r="C280" s="11">
        <v>73.099999999999994</v>
      </c>
      <c r="D280" s="11">
        <v>111.2</v>
      </c>
      <c r="E280" s="11">
        <v>84.7</v>
      </c>
      <c r="F280" s="11">
        <v>96.77</v>
      </c>
      <c r="G280" s="11">
        <v>113.62</v>
      </c>
      <c r="H280" s="11">
        <v>97.3</v>
      </c>
      <c r="I280" s="11">
        <v>107.96</v>
      </c>
      <c r="J280" s="11">
        <v>88.33</v>
      </c>
      <c r="K280" s="11">
        <v>98.03</v>
      </c>
      <c r="L280" s="11">
        <v>100.01</v>
      </c>
      <c r="M280" s="11">
        <v>92.49</v>
      </c>
      <c r="N280" s="11">
        <v>92.52</v>
      </c>
      <c r="O280" s="11">
        <v>67.05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1">
        <v>59.75</v>
      </c>
      <c r="W280" s="11">
        <v>0</v>
      </c>
      <c r="X280" s="11">
        <v>19.690000000000001</v>
      </c>
      <c r="Y280" s="11">
        <v>0</v>
      </c>
      <c r="Z280" s="11">
        <v>0</v>
      </c>
      <c r="AA280" s="11">
        <v>0</v>
      </c>
      <c r="AB280" s="11">
        <v>14.15</v>
      </c>
      <c r="AC280" s="11">
        <v>1.18</v>
      </c>
      <c r="AD280" s="11">
        <v>10.3</v>
      </c>
      <c r="AE280" s="11">
        <v>0</v>
      </c>
      <c r="AF280" s="11">
        <v>4</v>
      </c>
      <c r="AG280" s="11">
        <v>7.67</v>
      </c>
      <c r="AH280" s="11">
        <v>4</v>
      </c>
      <c r="AI280" s="11">
        <v>14.89</v>
      </c>
      <c r="AJ280" s="11">
        <v>88.33</v>
      </c>
      <c r="AK280" s="11">
        <v>103.78</v>
      </c>
      <c r="AL280" s="11">
        <v>14.89</v>
      </c>
      <c r="AM280" s="11">
        <v>88.33</v>
      </c>
      <c r="AN280" s="11">
        <v>103.78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M280" s="6"/>
      <c r="BN280" s="6"/>
      <c r="BO280" s="7"/>
      <c r="BP280" s="7"/>
      <c r="BQ280" s="7"/>
      <c r="BY280"/>
      <c r="BZ280"/>
      <c r="CA280"/>
    </row>
    <row r="281" spans="1:80" x14ac:dyDescent="0.3">
      <c r="A281" s="2" t="s">
        <v>133</v>
      </c>
      <c r="B281" s="2" t="s">
        <v>431</v>
      </c>
      <c r="C281" s="11">
        <v>20.7</v>
      </c>
      <c r="D281" s="11">
        <v>15.7</v>
      </c>
      <c r="E281" s="11">
        <v>22.7</v>
      </c>
      <c r="F281" s="11">
        <v>19.3</v>
      </c>
      <c r="G281" s="11">
        <v>22</v>
      </c>
      <c r="H281" s="11">
        <v>17.3</v>
      </c>
      <c r="I281" s="11">
        <v>14.9</v>
      </c>
      <c r="J281" s="11">
        <v>24</v>
      </c>
      <c r="K281" s="11">
        <v>16.8</v>
      </c>
      <c r="L281" s="11">
        <v>9.6999999999999993</v>
      </c>
      <c r="M281" s="11">
        <v>11.12</v>
      </c>
      <c r="N281" s="11">
        <v>7.85</v>
      </c>
      <c r="O281" s="11">
        <v>5.98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1">
        <v>8.6300000000000008</v>
      </c>
      <c r="W281" s="11">
        <v>0</v>
      </c>
      <c r="X281" s="11">
        <v>1.29</v>
      </c>
      <c r="Y281" s="11">
        <v>0</v>
      </c>
      <c r="Z281" s="11">
        <v>0</v>
      </c>
      <c r="AA281" s="11">
        <v>0</v>
      </c>
      <c r="AB281" s="11">
        <v>6.09</v>
      </c>
      <c r="AC281" s="11">
        <v>0</v>
      </c>
      <c r="AD281" s="11">
        <v>0</v>
      </c>
      <c r="AE281" s="11">
        <v>0</v>
      </c>
      <c r="AF281" s="11">
        <v>3.22</v>
      </c>
      <c r="AG281" s="11">
        <v>0.89</v>
      </c>
      <c r="AH281" s="11">
        <v>0</v>
      </c>
      <c r="AI281" s="11">
        <v>5.1100000000000003</v>
      </c>
      <c r="AJ281" s="11">
        <v>20.329999999999998</v>
      </c>
      <c r="AK281" s="11">
        <v>3.67</v>
      </c>
      <c r="AL281" s="11">
        <v>5.1100000000000003</v>
      </c>
      <c r="AM281" s="11">
        <v>20.329999999999998</v>
      </c>
      <c r="AN281" s="11">
        <v>3.67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M281" s="6"/>
      <c r="BN281" s="6"/>
      <c r="BO281" s="7"/>
      <c r="BP281" s="7"/>
      <c r="BQ281" s="7"/>
      <c r="BY281"/>
      <c r="BZ281"/>
      <c r="CA281"/>
    </row>
    <row r="282" spans="1:80" x14ac:dyDescent="0.3">
      <c r="A282" s="2" t="s">
        <v>154</v>
      </c>
      <c r="B282" s="2" t="s">
        <v>452</v>
      </c>
      <c r="C282" s="11">
        <v>58.9</v>
      </c>
      <c r="D282" s="11">
        <v>61.9</v>
      </c>
      <c r="E282" s="11">
        <v>56</v>
      </c>
      <c r="F282" s="11">
        <v>51.3</v>
      </c>
      <c r="G282" s="11">
        <v>55.6</v>
      </c>
      <c r="H282" s="11">
        <v>58</v>
      </c>
      <c r="I282" s="11">
        <v>50.69</v>
      </c>
      <c r="J282" s="11">
        <v>66.290000000000006</v>
      </c>
      <c r="K282" s="11">
        <v>55.98</v>
      </c>
      <c r="L282" s="11">
        <v>72.8</v>
      </c>
      <c r="M282" s="11">
        <v>55.6</v>
      </c>
      <c r="N282" s="11">
        <v>60.38</v>
      </c>
      <c r="O282" s="11">
        <v>61.79</v>
      </c>
      <c r="P282" s="12">
        <v>0</v>
      </c>
      <c r="Q282" s="12">
        <v>0.7</v>
      </c>
      <c r="R282" s="12">
        <v>0.4</v>
      </c>
      <c r="S282" s="12">
        <v>2.1</v>
      </c>
      <c r="T282" s="12">
        <v>7.3</v>
      </c>
      <c r="U282" s="12">
        <v>53.699999999999996</v>
      </c>
      <c r="V282" s="11">
        <v>44.8</v>
      </c>
      <c r="W282" s="11">
        <v>0</v>
      </c>
      <c r="X282" s="11">
        <v>18.239999999999998</v>
      </c>
      <c r="Y282" s="11">
        <v>0</v>
      </c>
      <c r="Z282" s="11">
        <v>0</v>
      </c>
      <c r="AA282" s="11">
        <v>0</v>
      </c>
      <c r="AB282" s="11">
        <v>13.72</v>
      </c>
      <c r="AC282" s="11">
        <v>1.87</v>
      </c>
      <c r="AD282" s="11">
        <v>0.4</v>
      </c>
      <c r="AE282" s="11">
        <v>0</v>
      </c>
      <c r="AF282" s="11">
        <v>5.1100000000000003</v>
      </c>
      <c r="AG282" s="11">
        <v>5.78</v>
      </c>
      <c r="AH282" s="11">
        <v>1.89</v>
      </c>
      <c r="AI282" s="11">
        <v>7.11</v>
      </c>
      <c r="AJ282" s="11">
        <v>59.89</v>
      </c>
      <c r="AK282" s="11">
        <v>60.22</v>
      </c>
      <c r="AL282" s="11">
        <v>8.11</v>
      </c>
      <c r="AM282" s="11">
        <v>59.89</v>
      </c>
      <c r="AN282" s="11">
        <v>76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M282" s="6"/>
      <c r="BN282" s="6"/>
      <c r="BO282" s="7"/>
      <c r="BP282" s="7"/>
      <c r="BQ282" s="7"/>
      <c r="BY282"/>
      <c r="BZ282"/>
      <c r="CA282"/>
    </row>
    <row r="283" spans="1:80" x14ac:dyDescent="0.3">
      <c r="A283" s="2" t="s">
        <v>181</v>
      </c>
      <c r="B283" s="2" t="s">
        <v>479</v>
      </c>
      <c r="C283" s="11">
        <v>71</v>
      </c>
      <c r="D283" s="11">
        <v>75.3</v>
      </c>
      <c r="E283" s="11">
        <v>76.8</v>
      </c>
      <c r="F283" s="11">
        <v>68.5</v>
      </c>
      <c r="G283" s="11">
        <v>71.400000000000006</v>
      </c>
      <c r="H283" s="11">
        <v>90.8</v>
      </c>
      <c r="I283" s="11">
        <v>86.9</v>
      </c>
      <c r="J283" s="11">
        <v>90.5</v>
      </c>
      <c r="K283" s="11">
        <v>92.65</v>
      </c>
      <c r="L283" s="11">
        <v>96.99</v>
      </c>
      <c r="M283" s="11">
        <v>107.87</v>
      </c>
      <c r="N283" s="11">
        <v>67.849999999999994</v>
      </c>
      <c r="O283" s="11">
        <v>60.8</v>
      </c>
      <c r="P283" s="12">
        <v>0</v>
      </c>
      <c r="Q283" s="12">
        <v>18.2</v>
      </c>
      <c r="R283" s="12">
        <v>7</v>
      </c>
      <c r="S283" s="12">
        <v>25</v>
      </c>
      <c r="T283" s="12">
        <v>14.09</v>
      </c>
      <c r="U283" s="12">
        <v>34.93</v>
      </c>
      <c r="V283" s="11">
        <v>50.82</v>
      </c>
      <c r="W283" s="11">
        <v>0</v>
      </c>
      <c r="X283" s="11">
        <v>10.39</v>
      </c>
      <c r="Y283" s="11">
        <v>0</v>
      </c>
      <c r="Z283" s="11">
        <v>0</v>
      </c>
      <c r="AA283" s="11">
        <v>0</v>
      </c>
      <c r="AB283" s="11">
        <v>45.58</v>
      </c>
      <c r="AC283" s="11">
        <v>2.85</v>
      </c>
      <c r="AD283" s="11">
        <v>0</v>
      </c>
      <c r="AE283" s="11">
        <v>0</v>
      </c>
      <c r="AF283" s="11">
        <v>95.33</v>
      </c>
      <c r="AG283" s="11">
        <v>37.78</v>
      </c>
      <c r="AH283" s="11">
        <v>40.67</v>
      </c>
      <c r="AI283" s="11">
        <v>10.56</v>
      </c>
      <c r="AJ283" s="11">
        <v>69.67</v>
      </c>
      <c r="AK283" s="11">
        <v>57.44</v>
      </c>
      <c r="AL283" s="11">
        <v>10.56</v>
      </c>
      <c r="AM283" s="11">
        <v>69.67</v>
      </c>
      <c r="AN283" s="11">
        <v>57.44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  <c r="BD283" s="12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M283" s="6"/>
      <c r="BN283" s="6"/>
      <c r="BO283" s="7"/>
      <c r="BP283" s="7"/>
      <c r="BQ283" s="7"/>
      <c r="BY283"/>
      <c r="BZ283"/>
      <c r="CA283"/>
    </row>
    <row r="284" spans="1:80" x14ac:dyDescent="0.3">
      <c r="A284" s="2" t="s">
        <v>308</v>
      </c>
      <c r="B284" s="2" t="s">
        <v>606</v>
      </c>
      <c r="C284" s="11">
        <v>254.04</v>
      </c>
      <c r="D284" s="11">
        <v>282.36</v>
      </c>
      <c r="E284" s="11">
        <v>296.86</v>
      </c>
      <c r="F284" s="11">
        <v>277.22000000000003</v>
      </c>
      <c r="G284" s="11">
        <v>313.33999999999997</v>
      </c>
      <c r="H284" s="11">
        <v>343.2</v>
      </c>
      <c r="I284" s="11">
        <v>376.66</v>
      </c>
      <c r="J284" s="11">
        <v>384.88</v>
      </c>
      <c r="K284" s="11">
        <v>382.18</v>
      </c>
      <c r="L284" s="11">
        <v>376.12</v>
      </c>
      <c r="M284" s="11">
        <v>412.9</v>
      </c>
      <c r="N284" s="11">
        <v>353.51</v>
      </c>
      <c r="O284" s="11">
        <v>425.53</v>
      </c>
      <c r="P284" s="12">
        <v>11.24</v>
      </c>
      <c r="Q284" s="12">
        <v>59.34</v>
      </c>
      <c r="R284" s="12">
        <v>29.54</v>
      </c>
      <c r="S284" s="12">
        <v>103.75999999999999</v>
      </c>
      <c r="T284" s="12">
        <v>169.92000000000002</v>
      </c>
      <c r="U284" s="12">
        <v>578.09</v>
      </c>
      <c r="V284" s="11">
        <v>472.28</v>
      </c>
      <c r="W284" s="11">
        <v>0</v>
      </c>
      <c r="X284" s="11">
        <v>110.43</v>
      </c>
      <c r="Y284" s="11">
        <v>0</v>
      </c>
      <c r="Z284" s="11">
        <v>0</v>
      </c>
      <c r="AA284" s="11">
        <v>0</v>
      </c>
      <c r="AB284" s="11">
        <v>38.82</v>
      </c>
      <c r="AC284" s="11">
        <v>3.31</v>
      </c>
      <c r="AD284" s="11">
        <v>0</v>
      </c>
      <c r="AE284" s="11">
        <v>0</v>
      </c>
      <c r="AF284" s="11">
        <v>748.22</v>
      </c>
      <c r="AG284" s="11">
        <v>551.55999999999995</v>
      </c>
      <c r="AH284" s="11">
        <v>305</v>
      </c>
      <c r="AI284" s="11">
        <v>34.67</v>
      </c>
      <c r="AJ284" s="11">
        <v>507.56</v>
      </c>
      <c r="AK284" s="11">
        <v>47.67</v>
      </c>
      <c r="AL284" s="11">
        <v>34.67</v>
      </c>
      <c r="AM284" s="11">
        <v>507.56</v>
      </c>
      <c r="AN284" s="11">
        <v>46.67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M284" s="6"/>
      <c r="BN284" s="6"/>
      <c r="BO284" s="7"/>
      <c r="BP284" s="7"/>
      <c r="BQ284" s="7"/>
      <c r="BY284"/>
      <c r="BZ284"/>
      <c r="CA284"/>
    </row>
    <row r="285" spans="1:80" x14ac:dyDescent="0.3">
      <c r="A285" s="2" t="s">
        <v>276</v>
      </c>
      <c r="B285" s="2" t="s">
        <v>574</v>
      </c>
      <c r="C285" s="11">
        <v>12.6</v>
      </c>
      <c r="D285" s="11">
        <v>11.7</v>
      </c>
      <c r="E285" s="11">
        <v>13</v>
      </c>
      <c r="F285" s="11">
        <v>13.4</v>
      </c>
      <c r="G285" s="11">
        <v>21.4</v>
      </c>
      <c r="H285" s="11">
        <v>15</v>
      </c>
      <c r="I285" s="11">
        <v>18.100000000000001</v>
      </c>
      <c r="J285" s="11">
        <v>13</v>
      </c>
      <c r="K285" s="11">
        <v>15.2</v>
      </c>
      <c r="L285" s="11">
        <v>20.8</v>
      </c>
      <c r="M285" s="11">
        <v>16.2</v>
      </c>
      <c r="N285" s="11">
        <v>20.63</v>
      </c>
      <c r="O285" s="11">
        <v>11.27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1">
        <v>7.67</v>
      </c>
      <c r="W285" s="11">
        <v>0</v>
      </c>
      <c r="X285" s="11">
        <v>1.9</v>
      </c>
      <c r="Y285" s="11">
        <v>0</v>
      </c>
      <c r="Z285" s="11">
        <v>0</v>
      </c>
      <c r="AA285" s="11">
        <v>0</v>
      </c>
      <c r="AB285" s="11">
        <v>9.14</v>
      </c>
      <c r="AC285" s="11">
        <v>1.37</v>
      </c>
      <c r="AD285" s="11">
        <v>0</v>
      </c>
      <c r="AE285" s="11">
        <v>0</v>
      </c>
      <c r="AF285" s="11">
        <v>22.22</v>
      </c>
      <c r="AG285" s="11">
        <v>14</v>
      </c>
      <c r="AH285" s="11">
        <v>15</v>
      </c>
      <c r="AI285" s="11">
        <v>1.67</v>
      </c>
      <c r="AJ285" s="11">
        <v>24.22</v>
      </c>
      <c r="AK285" s="11">
        <v>1.22</v>
      </c>
      <c r="AL285" s="11">
        <v>1.67</v>
      </c>
      <c r="AM285" s="11">
        <v>24.22</v>
      </c>
      <c r="AN285" s="11">
        <v>1.22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M285" s="6"/>
      <c r="BN285" s="6"/>
      <c r="BO285" s="7"/>
      <c r="BP285" s="7"/>
      <c r="BQ285" s="7"/>
      <c r="BY285"/>
      <c r="BZ285"/>
      <c r="CA285"/>
    </row>
    <row r="286" spans="1:80" x14ac:dyDescent="0.3">
      <c r="A286" s="2" t="s">
        <v>54</v>
      </c>
      <c r="B286" s="2" t="s">
        <v>352</v>
      </c>
      <c r="C286" s="11">
        <v>42.3</v>
      </c>
      <c r="D286" s="11">
        <v>53.4</v>
      </c>
      <c r="E286" s="11">
        <v>38</v>
      </c>
      <c r="F286" s="11">
        <v>53.88</v>
      </c>
      <c r="G286" s="11">
        <v>55.8</v>
      </c>
      <c r="H286" s="11">
        <v>58.6</v>
      </c>
      <c r="I286" s="11">
        <v>45.43</v>
      </c>
      <c r="J286" s="11">
        <v>57.69</v>
      </c>
      <c r="K286" s="11">
        <v>49.47</v>
      </c>
      <c r="L286" s="11">
        <v>59.8</v>
      </c>
      <c r="M286" s="11">
        <v>48.78</v>
      </c>
      <c r="N286" s="11">
        <v>25.57</v>
      </c>
      <c r="O286" s="11">
        <v>40.47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1">
        <v>30.88</v>
      </c>
      <c r="W286" s="11">
        <v>0</v>
      </c>
      <c r="X286" s="11">
        <v>7.58</v>
      </c>
      <c r="Y286" s="11">
        <v>0</v>
      </c>
      <c r="Z286" s="11">
        <v>0</v>
      </c>
      <c r="AA286" s="11">
        <v>0</v>
      </c>
      <c r="AB286" s="11">
        <v>27.04</v>
      </c>
      <c r="AC286" s="11">
        <v>2.78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9.56</v>
      </c>
      <c r="AJ286" s="11">
        <v>45.89</v>
      </c>
      <c r="AK286" s="11">
        <v>60.44</v>
      </c>
      <c r="AL286" s="11">
        <v>0</v>
      </c>
      <c r="AM286" s="11">
        <v>0</v>
      </c>
      <c r="AN286" s="11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M286" s="6"/>
      <c r="BN286" s="6"/>
      <c r="BO286" s="7"/>
      <c r="BP286" s="7"/>
      <c r="BQ286" s="7"/>
      <c r="BY286"/>
      <c r="BZ286"/>
      <c r="CA286"/>
    </row>
    <row r="287" spans="1:80" x14ac:dyDescent="0.3">
      <c r="A287" s="2" t="s">
        <v>140</v>
      </c>
      <c r="B287" s="2" t="s">
        <v>438</v>
      </c>
      <c r="C287" s="11">
        <v>4.9000000000000004</v>
      </c>
      <c r="D287" s="11">
        <v>12.9</v>
      </c>
      <c r="E287" s="11">
        <v>12.8</v>
      </c>
      <c r="F287" s="11">
        <v>9</v>
      </c>
      <c r="G287" s="11">
        <v>16.38</v>
      </c>
      <c r="H287" s="11">
        <v>12.65</v>
      </c>
      <c r="I287" s="11">
        <v>7.8</v>
      </c>
      <c r="J287" s="11">
        <v>17.2</v>
      </c>
      <c r="K287" s="11">
        <v>20.96</v>
      </c>
      <c r="L287" s="11">
        <v>17.559999999999999</v>
      </c>
      <c r="M287" s="11">
        <v>18.64</v>
      </c>
      <c r="N287" s="11">
        <v>14.7</v>
      </c>
      <c r="O287" s="11">
        <v>16.14</v>
      </c>
      <c r="P287" s="12">
        <v>0</v>
      </c>
      <c r="Q287" s="12">
        <v>0</v>
      </c>
      <c r="R287" s="12">
        <v>1.2</v>
      </c>
      <c r="S287" s="12">
        <v>1.1000000000000001</v>
      </c>
      <c r="T287" s="12">
        <v>2.82</v>
      </c>
      <c r="U287" s="12">
        <v>8.93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4.41</v>
      </c>
      <c r="AC287" s="11">
        <v>0</v>
      </c>
      <c r="AD287" s="11">
        <v>0</v>
      </c>
      <c r="AE287" s="11">
        <v>0</v>
      </c>
      <c r="AF287" s="11">
        <v>2.11</v>
      </c>
      <c r="AG287" s="11">
        <v>5</v>
      </c>
      <c r="AH287" s="11">
        <v>0</v>
      </c>
      <c r="AI287" s="11">
        <v>0</v>
      </c>
      <c r="AJ287" s="11">
        <v>9.44</v>
      </c>
      <c r="AK287" s="11">
        <v>6.78</v>
      </c>
      <c r="AL287" s="11">
        <v>0</v>
      </c>
      <c r="AM287" s="11">
        <v>0</v>
      </c>
      <c r="AN287" s="11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M287" s="6"/>
      <c r="BN287" s="6"/>
      <c r="BO287" s="7"/>
      <c r="BP287" s="7"/>
      <c r="BQ287" s="7"/>
      <c r="BY287"/>
      <c r="BZ287"/>
      <c r="CA287"/>
    </row>
    <row r="288" spans="1:80" x14ac:dyDescent="0.3">
      <c r="A288" s="2" t="s">
        <v>115</v>
      </c>
      <c r="B288" s="2" t="s">
        <v>413</v>
      </c>
      <c r="C288" s="11">
        <v>173.9</v>
      </c>
      <c r="D288" s="11">
        <v>202.7</v>
      </c>
      <c r="E288" s="11">
        <v>211.4</v>
      </c>
      <c r="F288" s="11">
        <v>200.6</v>
      </c>
      <c r="G288" s="11">
        <v>216.8</v>
      </c>
      <c r="H288" s="11">
        <v>208.4</v>
      </c>
      <c r="I288" s="11">
        <v>187.03</v>
      </c>
      <c r="J288" s="11">
        <v>210.31</v>
      </c>
      <c r="K288" s="11">
        <v>214.87</v>
      </c>
      <c r="L288" s="11">
        <v>214.86</v>
      </c>
      <c r="M288" s="11">
        <v>224</v>
      </c>
      <c r="N288" s="11">
        <v>171.49</v>
      </c>
      <c r="O288" s="11">
        <v>155.6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1">
        <v>77.66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59.51</v>
      </c>
      <c r="AC288" s="11">
        <v>5.14</v>
      </c>
      <c r="AD288" s="11">
        <v>4</v>
      </c>
      <c r="AE288" s="11">
        <v>0</v>
      </c>
      <c r="AF288" s="11">
        <v>639.22</v>
      </c>
      <c r="AG288" s="11">
        <v>414.11</v>
      </c>
      <c r="AH288" s="11">
        <v>107.44</v>
      </c>
      <c r="AI288" s="11">
        <v>18.78</v>
      </c>
      <c r="AJ288" s="11">
        <v>192.67</v>
      </c>
      <c r="AK288" s="11">
        <v>131.78</v>
      </c>
      <c r="AL288" s="11">
        <v>18</v>
      </c>
      <c r="AM288" s="11">
        <v>191.89</v>
      </c>
      <c r="AN288" s="11">
        <v>131.78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M288" s="6"/>
      <c r="BN288" s="6"/>
      <c r="BO288" s="7"/>
      <c r="BP288" s="7"/>
      <c r="BQ288" s="7"/>
      <c r="BY288"/>
      <c r="BZ288"/>
      <c r="CA288"/>
    </row>
    <row r="289" spans="1:79" x14ac:dyDescent="0.3">
      <c r="A289" s="2" t="s">
        <v>266</v>
      </c>
      <c r="B289" s="2" t="s">
        <v>564</v>
      </c>
      <c r="C289" s="11">
        <v>390.3</v>
      </c>
      <c r="D289" s="11">
        <v>430.85</v>
      </c>
      <c r="E289" s="11">
        <v>425.03</v>
      </c>
      <c r="F289" s="11">
        <v>452.69</v>
      </c>
      <c r="G289" s="11">
        <v>489.26</v>
      </c>
      <c r="H289" s="11">
        <v>423.04</v>
      </c>
      <c r="I289" s="11">
        <v>474.3</v>
      </c>
      <c r="J289" s="11">
        <v>465.5</v>
      </c>
      <c r="K289" s="11">
        <v>471.4</v>
      </c>
      <c r="L289" s="11">
        <v>489.76</v>
      </c>
      <c r="M289" s="11">
        <v>543.79999999999995</v>
      </c>
      <c r="N289" s="11">
        <v>481.82</v>
      </c>
      <c r="O289" s="11">
        <v>618.27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144.03</v>
      </c>
      <c r="V289" s="11">
        <v>347.19</v>
      </c>
      <c r="W289" s="11">
        <v>271.79000000000002</v>
      </c>
      <c r="X289" s="11">
        <v>130.56</v>
      </c>
      <c r="Y289" s="11">
        <v>0</v>
      </c>
      <c r="Z289" s="11">
        <v>0</v>
      </c>
      <c r="AA289" s="11">
        <v>0</v>
      </c>
      <c r="AB289" s="11">
        <v>233.29</v>
      </c>
      <c r="AC289" s="11">
        <v>21.92</v>
      </c>
      <c r="AD289" s="11">
        <v>26.28</v>
      </c>
      <c r="AE289" s="11">
        <v>0</v>
      </c>
      <c r="AF289" s="11">
        <v>78.33</v>
      </c>
      <c r="AG289" s="11">
        <v>26.89</v>
      </c>
      <c r="AH289" s="11">
        <v>57.11</v>
      </c>
      <c r="AI289" s="11">
        <v>46.33</v>
      </c>
      <c r="AJ289" s="11">
        <v>390.56</v>
      </c>
      <c r="AK289" s="11">
        <v>370.11</v>
      </c>
      <c r="AL289" s="11">
        <v>46.33</v>
      </c>
      <c r="AM289" s="11">
        <v>390.56</v>
      </c>
      <c r="AN289" s="11">
        <v>369.89</v>
      </c>
      <c r="AO289" s="12">
        <v>0</v>
      </c>
      <c r="AP289" s="12">
        <v>0</v>
      </c>
      <c r="AQ289" s="12">
        <v>0</v>
      </c>
      <c r="AR289" s="12">
        <v>0</v>
      </c>
      <c r="AS289" s="12">
        <v>64.28</v>
      </c>
      <c r="AT289" s="12">
        <v>0</v>
      </c>
      <c r="AU289" s="12">
        <v>64.28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M289" s="6"/>
      <c r="BN289" s="6"/>
      <c r="BO289" s="7"/>
      <c r="BP289" s="7"/>
      <c r="BQ289" s="7"/>
      <c r="BY289"/>
      <c r="BZ289"/>
      <c r="CA289"/>
    </row>
    <row r="290" spans="1:79" x14ac:dyDescent="0.3">
      <c r="A290" s="2" t="s">
        <v>300</v>
      </c>
      <c r="B290" s="2" t="s">
        <v>598</v>
      </c>
      <c r="C290" s="11">
        <v>52.9</v>
      </c>
      <c r="D290" s="11">
        <v>61.2</v>
      </c>
      <c r="E290" s="11">
        <v>65.400000000000006</v>
      </c>
      <c r="F290" s="11">
        <v>66</v>
      </c>
      <c r="G290" s="11">
        <v>54.4</v>
      </c>
      <c r="H290" s="11">
        <v>64.099999999999994</v>
      </c>
      <c r="I290" s="11">
        <v>64.8</v>
      </c>
      <c r="J290" s="11">
        <v>77.5</v>
      </c>
      <c r="K290" s="11">
        <v>69</v>
      </c>
      <c r="L290" s="11">
        <v>0</v>
      </c>
      <c r="M290" s="11">
        <v>0</v>
      </c>
      <c r="N290" s="11">
        <v>0</v>
      </c>
      <c r="O290" s="11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137.33000000000001</v>
      </c>
      <c r="AG290" s="11">
        <v>18.329999999999998</v>
      </c>
      <c r="AH290" s="11">
        <v>68.11</v>
      </c>
      <c r="AI290" s="11">
        <v>6</v>
      </c>
      <c r="AJ290" s="11">
        <v>52.89</v>
      </c>
      <c r="AK290" s="11">
        <v>15.89</v>
      </c>
      <c r="AL290" s="11">
        <v>6</v>
      </c>
      <c r="AM290" s="11">
        <v>52.89</v>
      </c>
      <c r="AN290" s="11">
        <v>15.89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M290" s="6"/>
      <c r="BN290" s="6"/>
      <c r="BO290" s="7"/>
      <c r="BP290" s="7"/>
      <c r="BQ290" s="7"/>
      <c r="BY290"/>
      <c r="BZ290"/>
      <c r="CA290"/>
    </row>
    <row r="291" spans="1:79" x14ac:dyDescent="0.3">
      <c r="A291" s="2" t="s">
        <v>196</v>
      </c>
      <c r="B291" s="2" t="s">
        <v>494</v>
      </c>
      <c r="C291" s="11">
        <v>368.91</v>
      </c>
      <c r="D291" s="11">
        <v>402.1</v>
      </c>
      <c r="E291" s="11">
        <v>388.8</v>
      </c>
      <c r="F291" s="11">
        <v>427</v>
      </c>
      <c r="G291" s="11">
        <v>470.6</v>
      </c>
      <c r="H291" s="11">
        <v>390.2</v>
      </c>
      <c r="I291" s="11">
        <v>456.5</v>
      </c>
      <c r="J291" s="11">
        <v>438.7</v>
      </c>
      <c r="K291" s="11">
        <v>438.95</v>
      </c>
      <c r="L291" s="11">
        <v>437.71</v>
      </c>
      <c r="M291" s="11">
        <v>480.21</v>
      </c>
      <c r="N291" s="11">
        <v>334.3</v>
      </c>
      <c r="O291" s="11">
        <v>322.77999999999997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1.6</v>
      </c>
      <c r="V291" s="11">
        <v>265.69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226.36</v>
      </c>
      <c r="AC291" s="11">
        <v>9.31</v>
      </c>
      <c r="AD291" s="11">
        <v>0</v>
      </c>
      <c r="AE291" s="11">
        <v>0</v>
      </c>
      <c r="AF291" s="11">
        <v>222</v>
      </c>
      <c r="AG291" s="11">
        <v>64.33</v>
      </c>
      <c r="AH291" s="11">
        <v>113.67</v>
      </c>
      <c r="AI291" s="11">
        <v>58.33</v>
      </c>
      <c r="AJ291" s="11">
        <v>264.44</v>
      </c>
      <c r="AK291" s="11">
        <v>284.22000000000003</v>
      </c>
      <c r="AL291" s="11">
        <v>57.33</v>
      </c>
      <c r="AM291" s="11">
        <v>264.44</v>
      </c>
      <c r="AN291" s="11">
        <v>282.22000000000003</v>
      </c>
      <c r="AO291" s="12">
        <v>0</v>
      </c>
      <c r="AP291" s="12">
        <v>0</v>
      </c>
      <c r="AQ291" s="12">
        <v>0</v>
      </c>
      <c r="AR291" s="12">
        <v>0</v>
      </c>
      <c r="AS291" s="12">
        <v>0.22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0.22</v>
      </c>
      <c r="BB291" s="12">
        <v>0</v>
      </c>
      <c r="BC291" s="12">
        <v>0</v>
      </c>
      <c r="BD291" s="12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M291" s="6"/>
      <c r="BN291" s="6"/>
      <c r="BO291" s="7"/>
      <c r="BP291" s="7"/>
      <c r="BQ291" s="7"/>
      <c r="BY291"/>
      <c r="BZ291"/>
      <c r="CA291"/>
    </row>
    <row r="292" spans="1:79" x14ac:dyDescent="0.3">
      <c r="A292" s="2" t="s">
        <v>255</v>
      </c>
      <c r="B292" s="2" t="s">
        <v>553</v>
      </c>
      <c r="C292" s="11">
        <v>66.03</v>
      </c>
      <c r="D292" s="11">
        <v>107.31</v>
      </c>
      <c r="E292" s="11">
        <v>141.66</v>
      </c>
      <c r="F292" s="11">
        <v>134.08000000000001</v>
      </c>
      <c r="G292" s="11">
        <v>122.24</v>
      </c>
      <c r="H292" s="11">
        <v>137.91</v>
      </c>
      <c r="I292" s="11">
        <v>148.69999999999999</v>
      </c>
      <c r="J292" s="11">
        <v>134</v>
      </c>
      <c r="K292" s="11">
        <v>175.03</v>
      </c>
      <c r="L292" s="11">
        <v>17.5</v>
      </c>
      <c r="M292" s="11">
        <v>17.7</v>
      </c>
      <c r="N292" s="11">
        <v>15.28</v>
      </c>
      <c r="O292" s="11">
        <v>17.5</v>
      </c>
      <c r="P292" s="12">
        <v>44.23</v>
      </c>
      <c r="Q292" s="12">
        <v>328.45000000000005</v>
      </c>
      <c r="R292" s="12">
        <v>105.54</v>
      </c>
      <c r="S292" s="12">
        <v>253.87</v>
      </c>
      <c r="T292" s="12">
        <v>267.52999999999997</v>
      </c>
      <c r="U292" s="12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0.89</v>
      </c>
      <c r="AC292" s="11">
        <v>0.11</v>
      </c>
      <c r="AD292" s="11">
        <v>0</v>
      </c>
      <c r="AE292" s="11">
        <v>0</v>
      </c>
      <c r="AF292" s="11">
        <v>37.33</v>
      </c>
      <c r="AG292" s="11">
        <v>11.22</v>
      </c>
      <c r="AH292" s="11">
        <v>4.8899999999999997</v>
      </c>
      <c r="AI292" s="11">
        <v>2.67</v>
      </c>
      <c r="AJ292" s="11">
        <v>92.22</v>
      </c>
      <c r="AK292" s="11">
        <v>13.11</v>
      </c>
      <c r="AL292" s="11">
        <v>2.67</v>
      </c>
      <c r="AM292" s="11">
        <v>92.22</v>
      </c>
      <c r="AN292" s="11">
        <v>12.89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M292" s="6"/>
      <c r="BN292" s="6"/>
      <c r="BO292" s="7"/>
      <c r="BP292" s="7"/>
      <c r="BQ292" s="7"/>
      <c r="BY292"/>
      <c r="BZ292"/>
      <c r="CA292"/>
    </row>
    <row r="293" spans="1:79" x14ac:dyDescent="0.3">
      <c r="A293" s="2" t="s">
        <v>42</v>
      </c>
      <c r="B293" s="2" t="s">
        <v>340</v>
      </c>
      <c r="C293" s="11">
        <v>1386.64</v>
      </c>
      <c r="D293" s="11">
        <v>1574.8</v>
      </c>
      <c r="E293" s="11">
        <v>1570.67</v>
      </c>
      <c r="F293" s="11">
        <v>1602.93</v>
      </c>
      <c r="G293" s="11">
        <v>1567.04</v>
      </c>
      <c r="H293" s="11">
        <v>1617.45</v>
      </c>
      <c r="I293" s="11">
        <v>1746.33</v>
      </c>
      <c r="J293" s="11">
        <v>1767.27</v>
      </c>
      <c r="K293" s="11">
        <v>1808.64</v>
      </c>
      <c r="L293" s="11">
        <v>1756.13</v>
      </c>
      <c r="M293" s="11">
        <v>1705.09</v>
      </c>
      <c r="N293" s="11">
        <v>1383.89</v>
      </c>
      <c r="O293" s="11">
        <v>1261.4100000000001</v>
      </c>
      <c r="P293" s="12">
        <v>16</v>
      </c>
      <c r="Q293" s="12">
        <v>57.11</v>
      </c>
      <c r="R293" s="12">
        <v>14.38</v>
      </c>
      <c r="S293" s="12">
        <v>42.790000000000006</v>
      </c>
      <c r="T293" s="12">
        <v>71.16</v>
      </c>
      <c r="U293" s="12">
        <v>278.02</v>
      </c>
      <c r="V293" s="11">
        <v>1300.44</v>
      </c>
      <c r="W293" s="11">
        <v>0</v>
      </c>
      <c r="X293" s="11">
        <v>240.57</v>
      </c>
      <c r="Y293" s="11">
        <v>21.37</v>
      </c>
      <c r="Z293" s="11">
        <v>0</v>
      </c>
      <c r="AA293" s="11">
        <v>0</v>
      </c>
      <c r="AB293" s="11">
        <v>395.34</v>
      </c>
      <c r="AC293" s="11">
        <v>7.96</v>
      </c>
      <c r="AD293" s="11">
        <v>259.83999999999997</v>
      </c>
      <c r="AE293" s="11">
        <v>0</v>
      </c>
      <c r="AF293" s="11">
        <v>1867.33</v>
      </c>
      <c r="AG293" s="11">
        <v>1019.56</v>
      </c>
      <c r="AH293" s="11">
        <v>646.89</v>
      </c>
      <c r="AI293" s="11">
        <v>232.78</v>
      </c>
      <c r="AJ293" s="11">
        <v>1669.44</v>
      </c>
      <c r="AK293" s="11">
        <v>1152.1099999999999</v>
      </c>
      <c r="AL293" s="11">
        <v>232.78</v>
      </c>
      <c r="AM293" s="11">
        <v>1670.44</v>
      </c>
      <c r="AN293" s="11">
        <v>1173.22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M293" s="6"/>
      <c r="BN293" s="6"/>
      <c r="BO293" s="7"/>
      <c r="BP293" s="7"/>
      <c r="BQ293" s="7"/>
      <c r="BY293"/>
      <c r="BZ293"/>
      <c r="CA293"/>
    </row>
    <row r="294" spans="1:79" x14ac:dyDescent="0.3">
      <c r="A294" s="2" t="s">
        <v>111</v>
      </c>
      <c r="B294" s="2" t="s">
        <v>409</v>
      </c>
      <c r="C294" s="11">
        <v>60.59</v>
      </c>
      <c r="D294" s="11">
        <v>86</v>
      </c>
      <c r="E294" s="11">
        <v>86.14</v>
      </c>
      <c r="F294" s="11">
        <v>97.12</v>
      </c>
      <c r="G294" s="11">
        <v>106.4</v>
      </c>
      <c r="H294" s="11">
        <v>98.15</v>
      </c>
      <c r="I294" s="11">
        <v>126.01</v>
      </c>
      <c r="J294" s="11">
        <v>117.65</v>
      </c>
      <c r="K294" s="11">
        <v>132.22</v>
      </c>
      <c r="L294" s="11">
        <v>148.21</v>
      </c>
      <c r="M294" s="11">
        <v>139.35</v>
      </c>
      <c r="N294" s="11">
        <v>118.05</v>
      </c>
      <c r="O294" s="11">
        <v>105.2</v>
      </c>
      <c r="P294" s="12">
        <v>1.45</v>
      </c>
      <c r="Q294" s="12">
        <v>37.230000000000004</v>
      </c>
      <c r="R294" s="12">
        <v>12.9</v>
      </c>
      <c r="S294" s="12">
        <v>22.38</v>
      </c>
      <c r="T294" s="12">
        <v>15.190000000000001</v>
      </c>
      <c r="U294" s="12">
        <v>46.19</v>
      </c>
      <c r="V294" s="11">
        <v>83.61</v>
      </c>
      <c r="W294" s="11">
        <v>0</v>
      </c>
      <c r="X294" s="11">
        <v>28.23</v>
      </c>
      <c r="Y294" s="11">
        <v>0</v>
      </c>
      <c r="Z294" s="11">
        <v>0</v>
      </c>
      <c r="AA294" s="11">
        <v>0</v>
      </c>
      <c r="AB294" s="11">
        <v>41.83</v>
      </c>
      <c r="AC294" s="11">
        <v>0.67</v>
      </c>
      <c r="AD294" s="11">
        <v>0</v>
      </c>
      <c r="AE294" s="11">
        <v>0</v>
      </c>
      <c r="AF294" s="11">
        <v>50.44</v>
      </c>
      <c r="AG294" s="11">
        <v>26.44</v>
      </c>
      <c r="AH294" s="11">
        <v>7</v>
      </c>
      <c r="AI294" s="11">
        <v>13.33</v>
      </c>
      <c r="AJ294" s="11">
        <v>115.33</v>
      </c>
      <c r="AK294" s="11">
        <v>54.67</v>
      </c>
      <c r="AL294" s="11">
        <v>13.33</v>
      </c>
      <c r="AM294" s="11">
        <v>115.33</v>
      </c>
      <c r="AN294" s="11">
        <v>54.67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M294" s="6"/>
      <c r="BN294" s="6"/>
      <c r="BO294" s="7"/>
      <c r="BP294" s="7"/>
      <c r="BQ294" s="7"/>
      <c r="BY294"/>
      <c r="BZ294"/>
      <c r="CA294"/>
    </row>
    <row r="295" spans="1:79" x14ac:dyDescent="0.3">
      <c r="A295" s="31" t="s">
        <v>698</v>
      </c>
      <c r="B295" s="2" t="s">
        <v>699</v>
      </c>
      <c r="C295" s="11">
        <v>13.3</v>
      </c>
      <c r="D295" s="11">
        <v>15</v>
      </c>
      <c r="E295" s="11">
        <v>16.899999999999999</v>
      </c>
      <c r="F295" s="11">
        <v>16.399999999999999</v>
      </c>
      <c r="G295" s="11">
        <v>15.3</v>
      </c>
      <c r="H295" s="11">
        <v>18.2</v>
      </c>
      <c r="I295" s="11">
        <v>14</v>
      </c>
      <c r="J295" s="11">
        <v>15.1</v>
      </c>
      <c r="K295" s="11">
        <v>15.4</v>
      </c>
      <c r="L295" s="11">
        <v>0</v>
      </c>
      <c r="M295" s="11">
        <v>0</v>
      </c>
      <c r="N295" s="11">
        <v>0</v>
      </c>
      <c r="O295" s="11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18</v>
      </c>
      <c r="AK295" s="11">
        <v>0</v>
      </c>
      <c r="AL295" s="11">
        <v>0</v>
      </c>
      <c r="AM295" s="11">
        <v>18</v>
      </c>
      <c r="AN295" s="11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M295" s="6"/>
      <c r="BN295" s="6"/>
      <c r="BO295" s="7"/>
      <c r="BP295" s="7"/>
      <c r="BQ295" s="7"/>
      <c r="BY295"/>
      <c r="BZ295"/>
      <c r="CA295"/>
    </row>
    <row r="296" spans="1:79" x14ac:dyDescent="0.3">
      <c r="A296" s="2" t="s">
        <v>272</v>
      </c>
      <c r="B296" s="2" t="s">
        <v>570</v>
      </c>
      <c r="C296" s="11">
        <v>25.1</v>
      </c>
      <c r="D296" s="11">
        <v>26.4</v>
      </c>
      <c r="E296" s="11">
        <v>41</v>
      </c>
      <c r="F296" s="11">
        <v>29.89</v>
      </c>
      <c r="G296" s="11">
        <v>27.1</v>
      </c>
      <c r="H296" s="11">
        <v>31.4</v>
      </c>
      <c r="I296" s="11">
        <v>34.200000000000003</v>
      </c>
      <c r="J296" s="11">
        <v>31</v>
      </c>
      <c r="K296" s="11">
        <v>31.9</v>
      </c>
      <c r="L296" s="11">
        <v>47.6</v>
      </c>
      <c r="M296" s="11">
        <v>49.6</v>
      </c>
      <c r="N296" s="11">
        <v>36.369999999999997</v>
      </c>
      <c r="O296" s="11">
        <v>55.15</v>
      </c>
      <c r="P296" s="12">
        <v>0</v>
      </c>
      <c r="Q296" s="12">
        <v>1</v>
      </c>
      <c r="R296" s="12">
        <v>1</v>
      </c>
      <c r="S296" s="12">
        <v>2.7</v>
      </c>
      <c r="T296" s="12">
        <v>3.06</v>
      </c>
      <c r="U296" s="12">
        <v>7.66</v>
      </c>
      <c r="V296" s="11">
        <v>27.03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10.130000000000001</v>
      </c>
      <c r="AC296" s="11">
        <v>0.44</v>
      </c>
      <c r="AD296" s="11">
        <v>0</v>
      </c>
      <c r="AE296" s="11">
        <v>0</v>
      </c>
      <c r="AF296" s="11">
        <v>8</v>
      </c>
      <c r="AG296" s="11">
        <v>7.67</v>
      </c>
      <c r="AH296" s="11">
        <v>0</v>
      </c>
      <c r="AI296" s="11">
        <v>3.89</v>
      </c>
      <c r="AJ296" s="11">
        <v>45.33</v>
      </c>
      <c r="AK296" s="11">
        <v>39.78</v>
      </c>
      <c r="AL296" s="11">
        <v>0</v>
      </c>
      <c r="AM296" s="11">
        <v>0</v>
      </c>
      <c r="AN296" s="11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M296" s="6"/>
      <c r="BN296" s="6"/>
      <c r="BO296" s="7"/>
      <c r="BP296" s="7"/>
      <c r="BQ296" s="7"/>
      <c r="BY296"/>
      <c r="BZ296"/>
      <c r="CA296"/>
    </row>
    <row r="297" spans="1:79" x14ac:dyDescent="0.3">
      <c r="A297" s="2" t="s">
        <v>75</v>
      </c>
      <c r="B297" s="2" t="s">
        <v>373</v>
      </c>
      <c r="C297" s="11">
        <v>196.9</v>
      </c>
      <c r="D297" s="11">
        <v>142</v>
      </c>
      <c r="E297" s="11">
        <v>152.80000000000001</v>
      </c>
      <c r="F297" s="11">
        <v>201</v>
      </c>
      <c r="G297" s="11">
        <v>202.1</v>
      </c>
      <c r="H297" s="11">
        <v>200.6</v>
      </c>
      <c r="I297" s="11">
        <v>174.5</v>
      </c>
      <c r="J297" s="11">
        <v>210.5</v>
      </c>
      <c r="K297" s="11">
        <v>209.9</v>
      </c>
      <c r="L297" s="11">
        <v>205.5</v>
      </c>
      <c r="M297" s="11">
        <v>206.76</v>
      </c>
      <c r="N297" s="11">
        <v>139.51</v>
      </c>
      <c r="O297" s="11">
        <v>151.22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1">
        <v>175.86</v>
      </c>
      <c r="W297" s="11">
        <v>0</v>
      </c>
      <c r="X297" s="11">
        <v>65.17</v>
      </c>
      <c r="Y297" s="11">
        <v>0</v>
      </c>
      <c r="Z297" s="11">
        <v>0</v>
      </c>
      <c r="AA297" s="11">
        <v>0</v>
      </c>
      <c r="AB297" s="11">
        <v>28.47</v>
      </c>
      <c r="AC297" s="11">
        <v>1.83</v>
      </c>
      <c r="AD297" s="11">
        <v>0.5</v>
      </c>
      <c r="AE297" s="11">
        <v>0</v>
      </c>
      <c r="AF297" s="11">
        <v>811.11</v>
      </c>
      <c r="AG297" s="11">
        <v>445.22</v>
      </c>
      <c r="AH297" s="11">
        <v>297.77999999999997</v>
      </c>
      <c r="AI297" s="11">
        <v>18.78</v>
      </c>
      <c r="AJ297" s="11">
        <v>158.78</v>
      </c>
      <c r="AK297" s="11">
        <v>140</v>
      </c>
      <c r="AL297" s="11">
        <v>18.78</v>
      </c>
      <c r="AM297" s="11">
        <v>158.78</v>
      </c>
      <c r="AN297" s="11">
        <v>139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M297" s="6"/>
      <c r="BN297" s="6"/>
      <c r="BO297" s="7"/>
      <c r="BP297" s="7"/>
      <c r="BQ297" s="7"/>
      <c r="BY297"/>
      <c r="BZ297"/>
      <c r="CA297"/>
    </row>
    <row r="298" spans="1:79" x14ac:dyDescent="0.3">
      <c r="A298" s="2" t="s">
        <v>278</v>
      </c>
      <c r="B298" s="2" t="s">
        <v>576</v>
      </c>
      <c r="C298" s="11">
        <v>15.4</v>
      </c>
      <c r="D298" s="11">
        <v>13.7</v>
      </c>
      <c r="E298" s="11">
        <v>22.5</v>
      </c>
      <c r="F298" s="11">
        <v>18.3</v>
      </c>
      <c r="G298" s="11">
        <v>19.5</v>
      </c>
      <c r="H298" s="11">
        <v>13.92</v>
      </c>
      <c r="I298" s="11">
        <v>22.1</v>
      </c>
      <c r="J298" s="11">
        <v>18.399999999999999</v>
      </c>
      <c r="K298" s="11">
        <v>20.7</v>
      </c>
      <c r="L298" s="11">
        <v>19.72</v>
      </c>
      <c r="M298" s="11">
        <v>22.6</v>
      </c>
      <c r="N298" s="11">
        <v>14.78</v>
      </c>
      <c r="O298" s="11">
        <v>16.989999999999998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1">
        <v>8.6300000000000008</v>
      </c>
      <c r="W298" s="11">
        <v>0</v>
      </c>
      <c r="X298" s="11">
        <v>2.19</v>
      </c>
      <c r="Y298" s="11">
        <v>0</v>
      </c>
      <c r="Z298" s="11">
        <v>0</v>
      </c>
      <c r="AA298" s="11">
        <v>0</v>
      </c>
      <c r="AB298" s="11">
        <v>1.31</v>
      </c>
      <c r="AC298" s="11">
        <v>0.91</v>
      </c>
      <c r="AD298" s="11">
        <v>0</v>
      </c>
      <c r="AE298" s="11">
        <v>0</v>
      </c>
      <c r="AF298" s="11">
        <v>3.67</v>
      </c>
      <c r="AG298" s="11">
        <v>3</v>
      </c>
      <c r="AH298" s="11">
        <v>0</v>
      </c>
      <c r="AI298" s="11">
        <v>2.78</v>
      </c>
      <c r="AJ298" s="11">
        <v>20.440000000000001</v>
      </c>
      <c r="AK298" s="11">
        <v>0</v>
      </c>
      <c r="AL298" s="11">
        <v>2.78</v>
      </c>
      <c r="AM298" s="11">
        <v>20.440000000000001</v>
      </c>
      <c r="AN298" s="11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M298" s="6"/>
      <c r="BN298" s="6"/>
      <c r="BO298" s="7"/>
      <c r="BP298" s="7"/>
      <c r="BQ298" s="7"/>
      <c r="BY298"/>
      <c r="BZ298"/>
      <c r="CA298"/>
    </row>
    <row r="299" spans="1:79" x14ac:dyDescent="0.3">
      <c r="A299" s="2" t="s">
        <v>274</v>
      </c>
      <c r="B299" s="2" t="s">
        <v>572</v>
      </c>
      <c r="C299" s="11">
        <v>369.49</v>
      </c>
      <c r="D299" s="11">
        <v>401.96</v>
      </c>
      <c r="E299" s="11">
        <v>390.56</v>
      </c>
      <c r="F299" s="11">
        <v>377.22</v>
      </c>
      <c r="G299" s="11">
        <v>371.6</v>
      </c>
      <c r="H299" s="11">
        <v>370.07</v>
      </c>
      <c r="I299" s="11">
        <v>421.44</v>
      </c>
      <c r="J299" s="11">
        <v>399.6</v>
      </c>
      <c r="K299" s="11">
        <v>403.78</v>
      </c>
      <c r="L299" s="11">
        <v>440.36</v>
      </c>
      <c r="M299" s="11">
        <v>470.58</v>
      </c>
      <c r="N299" s="11">
        <v>454.79</v>
      </c>
      <c r="O299" s="11">
        <v>371.19</v>
      </c>
      <c r="P299" s="12">
        <v>25.32</v>
      </c>
      <c r="Q299" s="12">
        <v>89.91</v>
      </c>
      <c r="R299" s="12">
        <v>28.75</v>
      </c>
      <c r="S299" s="12">
        <v>54.480000000000004</v>
      </c>
      <c r="T299" s="12">
        <v>59.36</v>
      </c>
      <c r="U299" s="12">
        <v>319.56</v>
      </c>
      <c r="V299" s="11">
        <v>286.60000000000002</v>
      </c>
      <c r="W299" s="11">
        <v>108.98</v>
      </c>
      <c r="X299" s="11">
        <v>45.06</v>
      </c>
      <c r="Y299" s="11">
        <v>0</v>
      </c>
      <c r="Z299" s="11">
        <v>0</v>
      </c>
      <c r="AA299" s="11">
        <v>0</v>
      </c>
      <c r="AB299" s="11">
        <v>92.05</v>
      </c>
      <c r="AC299" s="11">
        <v>8.94</v>
      </c>
      <c r="AD299" s="11">
        <v>149.55000000000001</v>
      </c>
      <c r="AE299" s="11">
        <v>0.85</v>
      </c>
      <c r="AF299" s="11">
        <v>581.55999999999995</v>
      </c>
      <c r="AG299" s="11">
        <v>229.78</v>
      </c>
      <c r="AH299" s="11">
        <v>165.44</v>
      </c>
      <c r="AI299" s="11">
        <v>31.89</v>
      </c>
      <c r="AJ299" s="11">
        <v>420.78</v>
      </c>
      <c r="AK299" s="11">
        <v>356</v>
      </c>
      <c r="AL299" s="11">
        <v>31.89</v>
      </c>
      <c r="AM299" s="11">
        <v>420.78</v>
      </c>
      <c r="AN299" s="11">
        <v>355</v>
      </c>
      <c r="AO299" s="12">
        <v>0</v>
      </c>
      <c r="AP299" s="12">
        <v>0</v>
      </c>
      <c r="AQ299" s="12">
        <v>0</v>
      </c>
      <c r="AR299" s="12">
        <v>0</v>
      </c>
      <c r="AS299" s="12">
        <v>4.37</v>
      </c>
      <c r="AT299" s="12">
        <v>0</v>
      </c>
      <c r="AU299" s="12">
        <v>4.37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M299" s="6"/>
      <c r="BN299" s="6"/>
      <c r="BO299" s="7"/>
      <c r="BP299" s="7"/>
      <c r="BQ299" s="7"/>
      <c r="BY299"/>
      <c r="BZ299"/>
      <c r="CA299"/>
    </row>
    <row r="300" spans="1:79" x14ac:dyDescent="0.3">
      <c r="A300" s="27" t="s">
        <v>312</v>
      </c>
      <c r="B300" s="2" t="s">
        <v>610</v>
      </c>
      <c r="C300" s="11">
        <v>198.1</v>
      </c>
      <c r="D300" s="11">
        <v>230.3</v>
      </c>
      <c r="E300" s="11">
        <v>248.7</v>
      </c>
      <c r="F300" s="11">
        <v>226.15</v>
      </c>
      <c r="G300" s="11">
        <v>255.7</v>
      </c>
      <c r="H300" s="11">
        <v>263.89999999999998</v>
      </c>
      <c r="I300" s="11">
        <v>254.79</v>
      </c>
      <c r="J300" s="11">
        <v>302.33999999999997</v>
      </c>
      <c r="K300" s="11">
        <v>232.65</v>
      </c>
      <c r="L300" s="11">
        <v>281.89999999999998</v>
      </c>
      <c r="M300" s="11">
        <v>226.97</v>
      </c>
      <c r="N300" s="11">
        <v>205.89</v>
      </c>
      <c r="O300" s="11">
        <v>198.32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1">
        <v>248.91</v>
      </c>
      <c r="W300" s="11">
        <v>0</v>
      </c>
      <c r="X300" s="11">
        <v>68.59</v>
      </c>
      <c r="Y300" s="11">
        <v>0</v>
      </c>
      <c r="Z300" s="11">
        <v>0</v>
      </c>
      <c r="AA300" s="11">
        <v>0</v>
      </c>
      <c r="AB300" s="11">
        <v>17.47</v>
      </c>
      <c r="AC300" s="11">
        <v>1.73</v>
      </c>
      <c r="AD300" s="11">
        <v>8.4</v>
      </c>
      <c r="AE300" s="11">
        <v>0</v>
      </c>
      <c r="AF300" s="11">
        <v>593.89</v>
      </c>
      <c r="AG300" s="11">
        <v>439.78</v>
      </c>
      <c r="AH300" s="11">
        <v>192.44</v>
      </c>
      <c r="AI300" s="11">
        <v>40.22</v>
      </c>
      <c r="AJ300" s="11">
        <v>266.11</v>
      </c>
      <c r="AK300" s="11">
        <v>120.22</v>
      </c>
      <c r="AL300" s="11">
        <v>40.22</v>
      </c>
      <c r="AM300" s="11">
        <v>266.11</v>
      </c>
      <c r="AN300" s="11">
        <v>120.22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M300" s="6"/>
      <c r="BN300" s="6"/>
      <c r="BO300" s="7"/>
      <c r="BP300" s="7"/>
      <c r="BQ300" s="7"/>
      <c r="BY300"/>
      <c r="BZ300"/>
      <c r="CA300"/>
    </row>
    <row r="301" spans="1:79" x14ac:dyDescent="0.3">
      <c r="A301" s="2" t="s">
        <v>77</v>
      </c>
      <c r="B301" s="2" t="s">
        <v>375</v>
      </c>
      <c r="C301" s="11">
        <v>57.7</v>
      </c>
      <c r="D301" s="11">
        <v>54.4</v>
      </c>
      <c r="E301" s="11">
        <v>56.5</v>
      </c>
      <c r="F301" s="11">
        <v>67.5</v>
      </c>
      <c r="G301" s="11">
        <v>73.8</v>
      </c>
      <c r="H301" s="11">
        <v>70.7</v>
      </c>
      <c r="I301" s="11">
        <v>68.58</v>
      </c>
      <c r="J301" s="11">
        <v>72.010000000000005</v>
      </c>
      <c r="K301" s="11">
        <v>81.52</v>
      </c>
      <c r="L301" s="11">
        <v>83.68</v>
      </c>
      <c r="M301" s="11">
        <v>65.81</v>
      </c>
      <c r="N301" s="11">
        <v>54.74</v>
      </c>
      <c r="O301" s="11">
        <v>37.36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1">
        <v>39.340000000000003</v>
      </c>
      <c r="W301" s="11">
        <v>0</v>
      </c>
      <c r="X301" s="11">
        <v>3.36</v>
      </c>
      <c r="Y301" s="11">
        <v>0</v>
      </c>
      <c r="Z301" s="11">
        <v>0</v>
      </c>
      <c r="AA301" s="11">
        <v>0</v>
      </c>
      <c r="AB301" s="11">
        <v>27.11</v>
      </c>
      <c r="AC301" s="11">
        <v>0.89</v>
      </c>
      <c r="AD301" s="11">
        <v>0</v>
      </c>
      <c r="AE301" s="11">
        <v>0</v>
      </c>
      <c r="AF301" s="11">
        <v>161</v>
      </c>
      <c r="AG301" s="11">
        <v>72.44</v>
      </c>
      <c r="AH301" s="11">
        <v>62</v>
      </c>
      <c r="AI301" s="11">
        <v>6.11</v>
      </c>
      <c r="AJ301" s="11">
        <v>56.22</v>
      </c>
      <c r="AK301" s="11">
        <v>71.67</v>
      </c>
      <c r="AL301" s="11">
        <v>6.11</v>
      </c>
      <c r="AM301" s="11">
        <v>56.22</v>
      </c>
      <c r="AN301" s="11">
        <v>71.67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M301" s="6"/>
      <c r="BN301" s="6"/>
      <c r="BO301" s="7"/>
      <c r="BP301" s="7"/>
      <c r="BQ301" s="7"/>
      <c r="BY301"/>
      <c r="BZ301"/>
      <c r="CA301"/>
    </row>
    <row r="302" spans="1:79" x14ac:dyDescent="0.3">
      <c r="A302" s="2" t="s">
        <v>46</v>
      </c>
      <c r="B302" s="2" t="s">
        <v>344</v>
      </c>
      <c r="C302" s="11">
        <v>165.53</v>
      </c>
      <c r="D302" s="11">
        <v>199.09</v>
      </c>
      <c r="E302" s="11">
        <v>196.25</v>
      </c>
      <c r="F302" s="11">
        <v>207.8</v>
      </c>
      <c r="G302" s="11">
        <v>199.76</v>
      </c>
      <c r="H302" s="11">
        <v>220.7</v>
      </c>
      <c r="I302" s="11">
        <v>237.91</v>
      </c>
      <c r="J302" s="11">
        <v>244.19</v>
      </c>
      <c r="K302" s="11">
        <v>241.37</v>
      </c>
      <c r="L302" s="11">
        <v>254.54</v>
      </c>
      <c r="M302" s="11">
        <v>251.98</v>
      </c>
      <c r="N302" s="11">
        <v>174.37</v>
      </c>
      <c r="O302" s="11">
        <v>184.89</v>
      </c>
      <c r="P302" s="12">
        <v>5.95</v>
      </c>
      <c r="Q302" s="12">
        <v>31.97</v>
      </c>
      <c r="R302" s="12">
        <v>8.4</v>
      </c>
      <c r="S302" s="12">
        <v>20.47</v>
      </c>
      <c r="T302" s="12">
        <v>32.14</v>
      </c>
      <c r="U302" s="12">
        <v>33.36</v>
      </c>
      <c r="V302" s="11">
        <v>197.93</v>
      </c>
      <c r="W302" s="11">
        <v>0</v>
      </c>
      <c r="X302" s="11">
        <v>40.07</v>
      </c>
      <c r="Y302" s="11">
        <v>0</v>
      </c>
      <c r="Z302" s="11">
        <v>0</v>
      </c>
      <c r="AA302" s="11">
        <v>0</v>
      </c>
      <c r="AB302" s="11">
        <v>87.27</v>
      </c>
      <c r="AC302" s="11">
        <v>1.1299999999999999</v>
      </c>
      <c r="AD302" s="11">
        <v>10.199999999999999</v>
      </c>
      <c r="AE302" s="11">
        <v>0</v>
      </c>
      <c r="AF302" s="11">
        <v>38.78</v>
      </c>
      <c r="AG302" s="11">
        <v>27.78</v>
      </c>
      <c r="AH302" s="11">
        <v>20.11</v>
      </c>
      <c r="AI302" s="11">
        <v>41.44</v>
      </c>
      <c r="AJ302" s="11">
        <v>322.89</v>
      </c>
      <c r="AK302" s="11">
        <v>111.56</v>
      </c>
      <c r="AL302" s="11">
        <v>41.44</v>
      </c>
      <c r="AM302" s="11">
        <v>323.22000000000003</v>
      </c>
      <c r="AN302" s="11">
        <v>108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M302" s="6"/>
      <c r="BN302" s="6"/>
      <c r="BO302" s="7"/>
      <c r="BP302" s="7"/>
      <c r="BQ302" s="7"/>
      <c r="BY302"/>
      <c r="BZ302"/>
      <c r="CA302"/>
    </row>
    <row r="303" spans="1:79" x14ac:dyDescent="0.3">
      <c r="A303" s="2" t="s">
        <v>17</v>
      </c>
      <c r="B303" s="2" t="s">
        <v>315</v>
      </c>
      <c r="C303" s="11">
        <v>3.7</v>
      </c>
      <c r="D303" s="11">
        <v>8.1</v>
      </c>
      <c r="E303" s="11">
        <v>2</v>
      </c>
      <c r="F303" s="11">
        <v>1.2</v>
      </c>
      <c r="G303" s="11">
        <v>5.9</v>
      </c>
      <c r="H303" s="11">
        <v>5</v>
      </c>
      <c r="I303" s="11">
        <v>9.3000000000000007</v>
      </c>
      <c r="J303" s="11">
        <v>0</v>
      </c>
      <c r="K303" s="11">
        <v>5.6</v>
      </c>
      <c r="L303" s="11">
        <v>2.6</v>
      </c>
      <c r="M303" s="11">
        <v>4</v>
      </c>
      <c r="N303" s="11">
        <v>9.4</v>
      </c>
      <c r="O303" s="11">
        <v>4.0999999999999996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1">
        <v>0.61</v>
      </c>
      <c r="W303" s="11">
        <v>0</v>
      </c>
      <c r="X303" s="11">
        <v>0.38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0.89</v>
      </c>
      <c r="AG303" s="11">
        <v>0</v>
      </c>
      <c r="AH303" s="11">
        <v>0</v>
      </c>
      <c r="AI303" s="11">
        <v>0.44</v>
      </c>
      <c r="AJ303" s="11">
        <v>4.1100000000000003</v>
      </c>
      <c r="AK303" s="11">
        <v>0</v>
      </c>
      <c r="AL303" s="11">
        <v>0.44</v>
      </c>
      <c r="AM303" s="11">
        <v>4.1100000000000003</v>
      </c>
      <c r="AN303" s="11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M303" s="6"/>
      <c r="BN303" s="6"/>
      <c r="BO303" s="7"/>
      <c r="BP303" s="7"/>
      <c r="BQ303" s="7"/>
      <c r="BY303"/>
      <c r="BZ303"/>
      <c r="CA303"/>
    </row>
    <row r="304" spans="1:79" x14ac:dyDescent="0.3">
      <c r="A304" s="2" t="s">
        <v>64</v>
      </c>
      <c r="B304" s="2" t="s">
        <v>362</v>
      </c>
      <c r="C304" s="11">
        <v>26.1</v>
      </c>
      <c r="D304" s="11">
        <v>16.7</v>
      </c>
      <c r="E304" s="11">
        <v>7.1</v>
      </c>
      <c r="F304" s="11">
        <v>16</v>
      </c>
      <c r="G304" s="11">
        <v>33.4</v>
      </c>
      <c r="H304" s="11">
        <v>17.3</v>
      </c>
      <c r="I304" s="11">
        <v>20</v>
      </c>
      <c r="J304" s="11">
        <v>13.5</v>
      </c>
      <c r="K304" s="11">
        <v>21.85</v>
      </c>
      <c r="L304" s="11">
        <v>23.5</v>
      </c>
      <c r="M304" s="11">
        <v>25.3</v>
      </c>
      <c r="N304" s="11">
        <v>17.41</v>
      </c>
      <c r="O304" s="11">
        <v>20.97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1">
        <v>14.96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6.59</v>
      </c>
      <c r="AC304" s="11">
        <v>0.49</v>
      </c>
      <c r="AD304" s="11">
        <v>0</v>
      </c>
      <c r="AE304" s="11">
        <v>0</v>
      </c>
      <c r="AF304" s="11">
        <v>6.67</v>
      </c>
      <c r="AG304" s="11">
        <v>5.89</v>
      </c>
      <c r="AH304" s="11">
        <v>3.56</v>
      </c>
      <c r="AI304" s="11">
        <v>3.67</v>
      </c>
      <c r="AJ304" s="11">
        <v>28.44</v>
      </c>
      <c r="AK304" s="11">
        <v>11.67</v>
      </c>
      <c r="AL304" s="11">
        <v>0</v>
      </c>
      <c r="AM304" s="11">
        <v>0</v>
      </c>
      <c r="AN304" s="11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M304" s="6"/>
      <c r="BN304" s="6"/>
      <c r="BO304" s="7"/>
      <c r="BP304" s="7"/>
      <c r="BQ304" s="7"/>
      <c r="BY304"/>
      <c r="BZ304"/>
      <c r="CA304"/>
    </row>
    <row r="305" spans="1:79" x14ac:dyDescent="0.3">
      <c r="A305" s="2" t="s">
        <v>254</v>
      </c>
      <c r="B305" s="2" t="s">
        <v>552</v>
      </c>
      <c r="C305" s="11">
        <v>31.4</v>
      </c>
      <c r="D305" s="11">
        <v>29.2</v>
      </c>
      <c r="E305" s="11">
        <v>30.8</v>
      </c>
      <c r="F305" s="11">
        <v>32.1</v>
      </c>
      <c r="G305" s="11">
        <v>29.7</v>
      </c>
      <c r="H305" s="11">
        <v>34.1</v>
      </c>
      <c r="I305" s="11">
        <v>44.5</v>
      </c>
      <c r="J305" s="11">
        <v>31.4</v>
      </c>
      <c r="K305" s="11">
        <v>33</v>
      </c>
      <c r="L305" s="11">
        <v>24.3</v>
      </c>
      <c r="M305" s="11">
        <v>34</v>
      </c>
      <c r="N305" s="11">
        <v>16.38</v>
      </c>
      <c r="O305" s="11">
        <v>21.12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1">
        <v>6.57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1.53</v>
      </c>
      <c r="AC305" s="11">
        <v>0</v>
      </c>
      <c r="AD305" s="11">
        <v>36.9</v>
      </c>
      <c r="AE305" s="11">
        <v>0</v>
      </c>
      <c r="AF305" s="11">
        <v>0</v>
      </c>
      <c r="AG305" s="11">
        <v>0</v>
      </c>
      <c r="AH305" s="11">
        <v>0</v>
      </c>
      <c r="AI305" s="11">
        <v>2.67</v>
      </c>
      <c r="AJ305" s="11">
        <v>62.56</v>
      </c>
      <c r="AK305" s="11">
        <v>11.89</v>
      </c>
      <c r="AL305" s="11">
        <v>2.67</v>
      </c>
      <c r="AM305" s="11">
        <v>62.56</v>
      </c>
      <c r="AN305" s="11">
        <v>11.89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M305" s="6"/>
      <c r="BN305" s="6"/>
      <c r="BO305" s="7"/>
      <c r="BP305" s="7"/>
      <c r="BQ305" s="7"/>
      <c r="BY305"/>
      <c r="BZ305"/>
      <c r="CA305"/>
    </row>
    <row r="306" spans="1:79" x14ac:dyDescent="0.3">
      <c r="A306" s="2" t="s">
        <v>36</v>
      </c>
      <c r="B306" s="2" t="s">
        <v>334</v>
      </c>
      <c r="C306" s="11">
        <v>440.52</v>
      </c>
      <c r="D306" s="11">
        <v>488.36</v>
      </c>
      <c r="E306" s="11">
        <v>494.65</v>
      </c>
      <c r="F306" s="11">
        <v>534.04</v>
      </c>
      <c r="G306" s="11">
        <v>568.23</v>
      </c>
      <c r="H306" s="11">
        <v>570.29999999999995</v>
      </c>
      <c r="I306" s="11">
        <v>569.9</v>
      </c>
      <c r="J306" s="11">
        <v>598.37</v>
      </c>
      <c r="K306" s="11">
        <v>545.38</v>
      </c>
      <c r="L306" s="11">
        <v>614.82000000000005</v>
      </c>
      <c r="M306" s="11">
        <v>578.5</v>
      </c>
      <c r="N306" s="11">
        <v>455.65</v>
      </c>
      <c r="O306" s="11">
        <v>494.52</v>
      </c>
      <c r="P306" s="12">
        <v>21.35</v>
      </c>
      <c r="Q306" s="12">
        <v>166.78</v>
      </c>
      <c r="R306" s="12">
        <v>71.040000000000006</v>
      </c>
      <c r="S306" s="12">
        <v>112.16</v>
      </c>
      <c r="T306" s="12">
        <v>104</v>
      </c>
      <c r="U306" s="12">
        <v>234.19</v>
      </c>
      <c r="V306" s="11">
        <v>413.1</v>
      </c>
      <c r="W306" s="11">
        <v>159.57</v>
      </c>
      <c r="X306" s="11">
        <v>84.06</v>
      </c>
      <c r="Y306" s="11">
        <v>0</v>
      </c>
      <c r="Z306" s="11">
        <v>0</v>
      </c>
      <c r="AA306" s="11">
        <v>0</v>
      </c>
      <c r="AB306" s="11">
        <v>255.32</v>
      </c>
      <c r="AC306" s="11">
        <v>19.84</v>
      </c>
      <c r="AD306" s="11">
        <v>81.08</v>
      </c>
      <c r="AE306" s="11">
        <v>0</v>
      </c>
      <c r="AF306" s="11">
        <v>1039.44</v>
      </c>
      <c r="AG306" s="11">
        <v>563.33000000000004</v>
      </c>
      <c r="AH306" s="11">
        <v>406.11</v>
      </c>
      <c r="AI306" s="11">
        <v>74.22</v>
      </c>
      <c r="AJ306" s="11">
        <v>716.89</v>
      </c>
      <c r="AK306" s="11">
        <v>245.89</v>
      </c>
      <c r="AL306" s="11">
        <v>74.22</v>
      </c>
      <c r="AM306" s="11">
        <v>716.89</v>
      </c>
      <c r="AN306" s="11">
        <v>245.89</v>
      </c>
      <c r="AO306" s="12">
        <v>0</v>
      </c>
      <c r="AP306" s="12">
        <v>0</v>
      </c>
      <c r="AQ306" s="12">
        <v>0</v>
      </c>
      <c r="AR306" s="12">
        <v>0</v>
      </c>
      <c r="AS306" s="12">
        <v>17.72</v>
      </c>
      <c r="AT306" s="12">
        <v>0</v>
      </c>
      <c r="AU306" s="12">
        <v>17.649999999999999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7.0000000000000007E-2</v>
      </c>
      <c r="BB306" s="12">
        <v>0</v>
      </c>
      <c r="BC306" s="12">
        <v>0</v>
      </c>
      <c r="BD306" s="12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M306" s="6"/>
      <c r="BN306" s="6"/>
      <c r="BO306" s="7"/>
      <c r="BP306" s="7"/>
      <c r="BQ306" s="7"/>
      <c r="BY306"/>
      <c r="BZ306"/>
      <c r="CA306"/>
    </row>
    <row r="307" spans="1:79" x14ac:dyDescent="0.3">
      <c r="A307" s="2" t="s">
        <v>249</v>
      </c>
      <c r="B307" s="2" t="s">
        <v>547</v>
      </c>
      <c r="C307" s="11">
        <v>181.3</v>
      </c>
      <c r="D307" s="11">
        <v>174.9</v>
      </c>
      <c r="E307" s="11">
        <v>212.1</v>
      </c>
      <c r="F307" s="11">
        <v>218.35</v>
      </c>
      <c r="G307" s="11">
        <v>210.4</v>
      </c>
      <c r="H307" s="11">
        <v>230.4</v>
      </c>
      <c r="I307" s="11">
        <v>212.81</v>
      </c>
      <c r="J307" s="11">
        <v>265.92</v>
      </c>
      <c r="K307" s="11">
        <v>269.52</v>
      </c>
      <c r="L307" s="11">
        <v>294.44</v>
      </c>
      <c r="M307" s="11">
        <v>315.47000000000003</v>
      </c>
      <c r="N307" s="11">
        <v>340.56</v>
      </c>
      <c r="O307" s="11">
        <v>337.54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492.89</v>
      </c>
      <c r="V307" s="11">
        <v>292.8</v>
      </c>
      <c r="W307" s="11">
        <v>0</v>
      </c>
      <c r="X307" s="11">
        <v>95.13</v>
      </c>
      <c r="Y307" s="11">
        <v>110.71</v>
      </c>
      <c r="Z307" s="11">
        <v>0</v>
      </c>
      <c r="AA307" s="11">
        <v>0</v>
      </c>
      <c r="AB307" s="11">
        <v>79.59</v>
      </c>
      <c r="AC307" s="11">
        <v>3.3</v>
      </c>
      <c r="AD307" s="11">
        <v>2.2000000000000002</v>
      </c>
      <c r="AE307" s="11">
        <v>0</v>
      </c>
      <c r="AF307" s="11">
        <v>55.67</v>
      </c>
      <c r="AG307" s="11">
        <v>51</v>
      </c>
      <c r="AH307" s="11">
        <v>27.56</v>
      </c>
      <c r="AI307" s="11">
        <v>41.89</v>
      </c>
      <c r="AJ307" s="11">
        <v>318.22000000000003</v>
      </c>
      <c r="AK307" s="11">
        <v>86.33</v>
      </c>
      <c r="AL307" s="11">
        <v>41.89</v>
      </c>
      <c r="AM307" s="11">
        <v>337.33</v>
      </c>
      <c r="AN307" s="11">
        <v>90.44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M307" s="6"/>
      <c r="BN307" s="6"/>
      <c r="BO307" s="7"/>
      <c r="BP307" s="7"/>
      <c r="BQ307" s="7"/>
      <c r="BY307"/>
      <c r="BZ307"/>
      <c r="CA307"/>
    </row>
    <row r="308" spans="1:79" x14ac:dyDescent="0.3">
      <c r="A308" s="27" t="s">
        <v>313</v>
      </c>
      <c r="B308" s="2" t="s">
        <v>611</v>
      </c>
      <c r="C308" s="11">
        <v>324.48</v>
      </c>
      <c r="D308" s="11">
        <v>383.26</v>
      </c>
      <c r="E308" s="11">
        <v>371.19</v>
      </c>
      <c r="F308" s="11">
        <v>384.55</v>
      </c>
      <c r="G308" s="11">
        <v>396.77</v>
      </c>
      <c r="H308" s="11">
        <v>375.04</v>
      </c>
      <c r="I308" s="11">
        <v>409.82</v>
      </c>
      <c r="J308" s="11">
        <v>449.69</v>
      </c>
      <c r="K308" s="11">
        <v>425.32</v>
      </c>
      <c r="L308" s="11">
        <v>437.47</v>
      </c>
      <c r="M308" s="11">
        <v>389.13</v>
      </c>
      <c r="N308" s="11">
        <v>315.77999999999997</v>
      </c>
      <c r="O308" s="11">
        <v>321.10000000000002</v>
      </c>
      <c r="P308" s="12">
        <v>0.26</v>
      </c>
      <c r="Q308" s="12">
        <v>15.34</v>
      </c>
      <c r="R308" s="12">
        <v>9.18</v>
      </c>
      <c r="S308" s="12">
        <v>21.02</v>
      </c>
      <c r="T308" s="12">
        <v>35.519999999999996</v>
      </c>
      <c r="U308" s="12">
        <v>142.42000000000002</v>
      </c>
      <c r="V308" s="11">
        <v>261.64999999999998</v>
      </c>
      <c r="W308" s="11">
        <v>0</v>
      </c>
      <c r="X308" s="11">
        <v>212.72</v>
      </c>
      <c r="Y308" s="11">
        <v>0</v>
      </c>
      <c r="Z308" s="11">
        <v>0</v>
      </c>
      <c r="AA308" s="11">
        <v>0</v>
      </c>
      <c r="AB308" s="11">
        <v>111.31</v>
      </c>
      <c r="AC308" s="11">
        <v>7.6</v>
      </c>
      <c r="AD308" s="11">
        <v>22.1</v>
      </c>
      <c r="AE308" s="11">
        <v>0</v>
      </c>
      <c r="AF308" s="11">
        <v>287.44</v>
      </c>
      <c r="AG308" s="11">
        <v>130.11000000000001</v>
      </c>
      <c r="AH308" s="11">
        <v>73.44</v>
      </c>
      <c r="AI308" s="11">
        <v>63</v>
      </c>
      <c r="AJ308" s="11">
        <v>462.11</v>
      </c>
      <c r="AK308" s="11">
        <v>256.33</v>
      </c>
      <c r="AL308" s="11">
        <v>63</v>
      </c>
      <c r="AM308" s="11">
        <v>462.11</v>
      </c>
      <c r="AN308" s="11">
        <v>256.33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M308" s="6"/>
      <c r="BN308" s="6"/>
      <c r="BO308" s="7"/>
      <c r="BP308" s="7"/>
      <c r="BQ308" s="7"/>
      <c r="BY308"/>
      <c r="BZ308"/>
      <c r="CA308"/>
    </row>
    <row r="309" spans="1:79" x14ac:dyDescent="0.3">
      <c r="A309" s="2" t="s">
        <v>158</v>
      </c>
      <c r="B309" s="2" t="s">
        <v>456</v>
      </c>
      <c r="C309" s="11">
        <v>21.4</v>
      </c>
      <c r="D309" s="11">
        <v>20.12</v>
      </c>
      <c r="E309" s="11">
        <v>30.24</v>
      </c>
      <c r="F309" s="11">
        <v>24.11</v>
      </c>
      <c r="G309" s="11">
        <v>24.7</v>
      </c>
      <c r="H309" s="11">
        <v>22.6</v>
      </c>
      <c r="I309" s="11">
        <v>25.1</v>
      </c>
      <c r="J309" s="11">
        <v>26.5</v>
      </c>
      <c r="K309" s="11">
        <v>27.88</v>
      </c>
      <c r="L309" s="11">
        <v>23.5</v>
      </c>
      <c r="M309" s="11">
        <v>42.41</v>
      </c>
      <c r="N309" s="11">
        <v>20.27</v>
      </c>
      <c r="O309" s="11">
        <v>18.84</v>
      </c>
      <c r="P309" s="12">
        <v>0</v>
      </c>
      <c r="Q309" s="12">
        <v>7.15</v>
      </c>
      <c r="R309" s="12">
        <v>1.55</v>
      </c>
      <c r="S309" s="12">
        <v>4.8</v>
      </c>
      <c r="T309" s="12">
        <v>4.63</v>
      </c>
      <c r="U309" s="12">
        <v>18.920000000000002</v>
      </c>
      <c r="V309" s="11">
        <v>20.63</v>
      </c>
      <c r="W309" s="11">
        <v>0</v>
      </c>
      <c r="X309" s="11">
        <v>5.23</v>
      </c>
      <c r="Y309" s="11">
        <v>0</v>
      </c>
      <c r="Z309" s="11">
        <v>0</v>
      </c>
      <c r="AA309" s="11">
        <v>0</v>
      </c>
      <c r="AB309" s="11">
        <v>8.42</v>
      </c>
      <c r="AC309" s="11">
        <v>1.38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3.44</v>
      </c>
      <c r="AJ309" s="11">
        <v>38</v>
      </c>
      <c r="AK309" s="11">
        <v>19.670000000000002</v>
      </c>
      <c r="AL309" s="11">
        <v>3.44</v>
      </c>
      <c r="AM309" s="11">
        <v>38</v>
      </c>
      <c r="AN309" s="11">
        <v>19.670000000000002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M309" s="6"/>
      <c r="BN309" s="6"/>
      <c r="BO309" s="7"/>
      <c r="BP309" s="7"/>
      <c r="BQ309" s="7"/>
      <c r="BY309"/>
      <c r="BZ309"/>
      <c r="CA309"/>
    </row>
    <row r="310" spans="1:79" x14ac:dyDescent="0.3">
      <c r="A310" s="2" t="s">
        <v>205</v>
      </c>
      <c r="B310" s="2" t="s">
        <v>503</v>
      </c>
      <c r="C310" s="11">
        <v>335.11</v>
      </c>
      <c r="D310" s="11">
        <v>286.02999999999997</v>
      </c>
      <c r="E310" s="11">
        <v>297</v>
      </c>
      <c r="F310" s="11">
        <v>270.5</v>
      </c>
      <c r="G310" s="11">
        <v>298.8</v>
      </c>
      <c r="H310" s="11">
        <v>289.3</v>
      </c>
      <c r="I310" s="11">
        <v>328.6</v>
      </c>
      <c r="J310" s="11">
        <v>313.74</v>
      </c>
      <c r="K310" s="11">
        <v>286.62</v>
      </c>
      <c r="L310" s="11">
        <v>313.26</v>
      </c>
      <c r="M310" s="11">
        <v>275.64999999999998</v>
      </c>
      <c r="N310" s="11">
        <v>254.27</v>
      </c>
      <c r="O310" s="11">
        <v>219.55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1">
        <v>261.24</v>
      </c>
      <c r="W310" s="11">
        <v>0</v>
      </c>
      <c r="X310" s="11">
        <v>30.28</v>
      </c>
      <c r="Y310" s="11">
        <v>0</v>
      </c>
      <c r="Z310" s="11">
        <v>0</v>
      </c>
      <c r="AA310" s="11">
        <v>0</v>
      </c>
      <c r="AB310" s="11">
        <v>106.26</v>
      </c>
      <c r="AC310" s="11">
        <v>7.25</v>
      </c>
      <c r="AD310" s="11">
        <v>26.6</v>
      </c>
      <c r="AE310" s="11">
        <v>0</v>
      </c>
      <c r="AF310" s="11">
        <v>91.89</v>
      </c>
      <c r="AG310" s="11">
        <v>42.44</v>
      </c>
      <c r="AH310" s="11">
        <v>42.44</v>
      </c>
      <c r="AI310" s="11">
        <v>46</v>
      </c>
      <c r="AJ310" s="11">
        <v>325</v>
      </c>
      <c r="AK310" s="11">
        <v>196.67</v>
      </c>
      <c r="AL310" s="11">
        <v>47.33</v>
      </c>
      <c r="AM310" s="11">
        <v>323.77999999999997</v>
      </c>
      <c r="AN310" s="11">
        <v>194.56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M310" s="6"/>
      <c r="BN310" s="6"/>
      <c r="BO310" s="7"/>
      <c r="BP310" s="7"/>
      <c r="BQ310" s="7"/>
      <c r="BY310"/>
      <c r="BZ310"/>
      <c r="CA310"/>
    </row>
    <row r="311" spans="1:79" x14ac:dyDescent="0.3">
      <c r="A311" s="2" t="s">
        <v>145</v>
      </c>
      <c r="B311" s="2" t="s">
        <v>443</v>
      </c>
      <c r="C311" s="11">
        <v>61.43</v>
      </c>
      <c r="D311" s="11">
        <v>79.8</v>
      </c>
      <c r="E311" s="11">
        <v>86.82</v>
      </c>
      <c r="F311" s="11">
        <v>92.74</v>
      </c>
      <c r="G311" s="11">
        <v>88.97</v>
      </c>
      <c r="H311" s="11">
        <v>87.9</v>
      </c>
      <c r="I311" s="11">
        <v>80.930000000000007</v>
      </c>
      <c r="J311" s="11">
        <v>109.59</v>
      </c>
      <c r="K311" s="11">
        <v>97.03</v>
      </c>
      <c r="L311" s="11">
        <v>84.85</v>
      </c>
      <c r="M311" s="11">
        <v>70.790000000000006</v>
      </c>
      <c r="N311" s="11">
        <v>81.599999999999994</v>
      </c>
      <c r="O311" s="11">
        <v>77.489999999999995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18.649999999999999</v>
      </c>
      <c r="V311" s="11">
        <v>53.75</v>
      </c>
      <c r="W311" s="11">
        <v>0</v>
      </c>
      <c r="X311" s="11">
        <v>0</v>
      </c>
      <c r="Y311" s="11">
        <v>0</v>
      </c>
      <c r="Z311" s="11">
        <v>0</v>
      </c>
      <c r="AA311" s="11">
        <v>0</v>
      </c>
      <c r="AB311" s="11">
        <v>25.66</v>
      </c>
      <c r="AC311" s="11">
        <v>0</v>
      </c>
      <c r="AD311" s="11">
        <v>0</v>
      </c>
      <c r="AE311" s="11">
        <v>0</v>
      </c>
      <c r="AF311" s="11">
        <v>115.89</v>
      </c>
      <c r="AG311" s="11">
        <v>72.56</v>
      </c>
      <c r="AH311" s="11">
        <v>33.33</v>
      </c>
      <c r="AI311" s="11">
        <v>12.56</v>
      </c>
      <c r="AJ311" s="11">
        <v>113.78</v>
      </c>
      <c r="AK311" s="11">
        <v>44.44</v>
      </c>
      <c r="AL311" s="11">
        <v>0</v>
      </c>
      <c r="AM311" s="11">
        <v>0</v>
      </c>
      <c r="AN311" s="11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1">
        <v>0</v>
      </c>
      <c r="BF311" s="11">
        <v>0</v>
      </c>
      <c r="BG311" s="11">
        <v>0</v>
      </c>
      <c r="BH311" s="11">
        <v>0</v>
      </c>
      <c r="BI311" s="11">
        <v>0</v>
      </c>
      <c r="BM311" s="6"/>
      <c r="BO311" s="7"/>
      <c r="BP311" s="7"/>
      <c r="BQ311" s="7"/>
      <c r="BY311"/>
      <c r="BZ311"/>
      <c r="CA311"/>
    </row>
    <row r="312" spans="1:79" x14ac:dyDescent="0.3">
      <c r="A312" s="2" t="s">
        <v>165</v>
      </c>
      <c r="B312" s="2" t="s">
        <v>463</v>
      </c>
      <c r="C312" s="11">
        <v>9.8000000000000007</v>
      </c>
      <c r="D312" s="11">
        <v>9.3000000000000007</v>
      </c>
      <c r="E312" s="11">
        <v>16.5</v>
      </c>
      <c r="F312" s="11">
        <v>9.5</v>
      </c>
      <c r="G312" s="11">
        <v>14.2</v>
      </c>
      <c r="H312" s="11">
        <v>9.6</v>
      </c>
      <c r="I312" s="11">
        <v>12.3</v>
      </c>
      <c r="J312" s="11">
        <v>20.2</v>
      </c>
      <c r="K312" s="11">
        <v>25.3</v>
      </c>
      <c r="L312" s="11">
        <v>23.3</v>
      </c>
      <c r="M312" s="11">
        <v>23.2</v>
      </c>
      <c r="N312" s="11">
        <v>27.38</v>
      </c>
      <c r="O312" s="11">
        <v>17.79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1">
        <v>12.85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1.51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1</v>
      </c>
      <c r="AJ312" s="11">
        <v>26.89</v>
      </c>
      <c r="AK312" s="11">
        <v>14</v>
      </c>
      <c r="AL312" s="11">
        <v>1</v>
      </c>
      <c r="AM312" s="11">
        <v>26.89</v>
      </c>
      <c r="AN312" s="11">
        <v>14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1">
        <v>0</v>
      </c>
      <c r="BF312" s="11">
        <v>0</v>
      </c>
      <c r="BG312" s="11">
        <v>0</v>
      </c>
      <c r="BH312" s="11">
        <v>0</v>
      </c>
      <c r="BI312" s="11">
        <v>0</v>
      </c>
      <c r="BM312" s="6"/>
      <c r="BN312" s="6"/>
      <c r="BO312" s="7"/>
      <c r="BP312" s="7"/>
      <c r="BQ312" s="7"/>
      <c r="BY312"/>
      <c r="BZ312"/>
      <c r="CA312"/>
    </row>
    <row r="313" spans="1:79" x14ac:dyDescent="0.3">
      <c r="A313" s="2" t="s">
        <v>187</v>
      </c>
      <c r="B313" s="2" t="s">
        <v>485</v>
      </c>
      <c r="C313" s="11">
        <v>24.8</v>
      </c>
      <c r="D313" s="11">
        <v>20.100000000000001</v>
      </c>
      <c r="E313" s="11">
        <v>22.2</v>
      </c>
      <c r="F313" s="11">
        <v>27.5</v>
      </c>
      <c r="G313" s="11">
        <v>21.4</v>
      </c>
      <c r="H313" s="11">
        <v>24.2</v>
      </c>
      <c r="I313" s="11">
        <v>23.7</v>
      </c>
      <c r="J313" s="11">
        <v>39.1</v>
      </c>
      <c r="K313" s="11">
        <v>24.2</v>
      </c>
      <c r="L313" s="11">
        <v>22.7</v>
      </c>
      <c r="M313" s="11">
        <v>31.2</v>
      </c>
      <c r="N313" s="11">
        <v>22.55</v>
      </c>
      <c r="O313" s="11">
        <v>16.36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1">
        <v>18.86</v>
      </c>
      <c r="W313" s="11">
        <v>0</v>
      </c>
      <c r="X313" s="11">
        <v>3.4</v>
      </c>
      <c r="Y313" s="11">
        <v>0</v>
      </c>
      <c r="Z313" s="11">
        <v>0</v>
      </c>
      <c r="AA313" s="11">
        <v>0</v>
      </c>
      <c r="AB313" s="11">
        <v>25.41</v>
      </c>
      <c r="AC313" s="11">
        <v>0</v>
      </c>
      <c r="AD313" s="11">
        <v>0</v>
      </c>
      <c r="AE313" s="11">
        <v>0</v>
      </c>
      <c r="AF313" s="11">
        <v>4.78</v>
      </c>
      <c r="AG313" s="11">
        <v>1</v>
      </c>
      <c r="AH313" s="11">
        <v>4</v>
      </c>
      <c r="AI313" s="11">
        <v>3.33</v>
      </c>
      <c r="AJ313" s="11">
        <v>24.44</v>
      </c>
      <c r="AK313" s="11">
        <v>17.329999999999998</v>
      </c>
      <c r="AL313" s="11">
        <v>3.33</v>
      </c>
      <c r="AM313" s="11">
        <v>24.44</v>
      </c>
      <c r="AN313" s="11">
        <v>17.329999999999998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1">
        <v>0</v>
      </c>
      <c r="BF313" s="11">
        <v>0</v>
      </c>
      <c r="BG313" s="11">
        <v>0</v>
      </c>
      <c r="BH313" s="11">
        <v>0</v>
      </c>
      <c r="BI313" s="11">
        <v>0</v>
      </c>
      <c r="BM313" s="6"/>
      <c r="BN313" s="6"/>
      <c r="BO313" s="7"/>
      <c r="BP313" s="7"/>
      <c r="BQ313" s="7"/>
      <c r="BY313"/>
      <c r="BZ313"/>
      <c r="CA313"/>
    </row>
    <row r="314" spans="1:79" x14ac:dyDescent="0.3">
      <c r="A314" s="16" t="s">
        <v>705</v>
      </c>
      <c r="B314" s="33" t="s">
        <v>706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9.69</v>
      </c>
      <c r="J314" s="11">
        <v>17.88</v>
      </c>
      <c r="K314" s="11">
        <v>28.05</v>
      </c>
      <c r="L314" s="11">
        <v>0</v>
      </c>
      <c r="M314" s="11">
        <v>0</v>
      </c>
      <c r="N314" s="11">
        <v>0</v>
      </c>
      <c r="O314" s="11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0</v>
      </c>
      <c r="AD314" s="11">
        <v>0</v>
      </c>
      <c r="AE314" s="11">
        <v>0</v>
      </c>
      <c r="AF314" s="32">
        <v>1.22</v>
      </c>
      <c r="AG314" s="11">
        <v>7.67</v>
      </c>
      <c r="AH314" s="11">
        <v>0</v>
      </c>
      <c r="AI314" s="11">
        <v>0</v>
      </c>
      <c r="AJ314" s="11">
        <v>15.56</v>
      </c>
      <c r="AK314" s="11">
        <v>0.67</v>
      </c>
      <c r="AL314" s="11">
        <v>0</v>
      </c>
      <c r="AM314" s="11">
        <v>15.56</v>
      </c>
      <c r="AN314" s="11">
        <v>0.67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M314" s="6"/>
      <c r="BN314" s="6"/>
      <c r="BO314" s="1"/>
      <c r="BP314" s="1"/>
      <c r="BQ314" s="1"/>
      <c r="BY314"/>
      <c r="BZ314"/>
      <c r="CA314"/>
    </row>
    <row r="315" spans="1:79" x14ac:dyDescent="0.3">
      <c r="A315" s="2" t="s">
        <v>83</v>
      </c>
      <c r="B315" s="2" t="s">
        <v>381</v>
      </c>
      <c r="C315" s="11">
        <v>8.3000000000000007</v>
      </c>
      <c r="D315" s="11">
        <v>9.6999999999999993</v>
      </c>
      <c r="E315" s="11">
        <v>13.2</v>
      </c>
      <c r="F315" s="11">
        <v>8.4</v>
      </c>
      <c r="G315" s="11">
        <v>7</v>
      </c>
      <c r="H315" s="11">
        <v>10.5</v>
      </c>
      <c r="I315" s="11">
        <v>12.2</v>
      </c>
      <c r="J315" s="11">
        <v>8</v>
      </c>
      <c r="K315" s="11">
        <v>14.3</v>
      </c>
      <c r="L315" s="11">
        <v>9.5</v>
      </c>
      <c r="M315" s="11">
        <v>7.7</v>
      </c>
      <c r="N315" s="11">
        <v>10.9</v>
      </c>
      <c r="O315" s="11">
        <v>11.4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1">
        <v>9.9</v>
      </c>
      <c r="W315" s="11">
        <v>0</v>
      </c>
      <c r="X315" s="11">
        <v>4.9400000000000004</v>
      </c>
      <c r="Y315" s="11">
        <v>0</v>
      </c>
      <c r="Z315" s="11">
        <v>0</v>
      </c>
      <c r="AA315" s="11">
        <v>0</v>
      </c>
      <c r="AB315" s="11">
        <v>1.4</v>
      </c>
      <c r="AC315" s="11">
        <v>0.11</v>
      </c>
      <c r="AD315" s="11">
        <v>0</v>
      </c>
      <c r="AE315" s="11">
        <v>0</v>
      </c>
      <c r="AF315" s="11">
        <v>2</v>
      </c>
      <c r="AG315" s="11">
        <v>1</v>
      </c>
      <c r="AH315" s="11">
        <v>2</v>
      </c>
      <c r="AI315" s="11">
        <v>0</v>
      </c>
      <c r="AJ315" s="11">
        <v>17</v>
      </c>
      <c r="AK315" s="11">
        <v>1</v>
      </c>
      <c r="AL315" s="11">
        <v>0</v>
      </c>
      <c r="AM315" s="11">
        <v>17</v>
      </c>
      <c r="AN315" s="11">
        <v>1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1">
        <v>0</v>
      </c>
      <c r="BF315" s="11">
        <v>0</v>
      </c>
      <c r="BG315" s="11">
        <v>0</v>
      </c>
      <c r="BH315" s="11">
        <v>0</v>
      </c>
      <c r="BI315" s="11">
        <v>0</v>
      </c>
      <c r="BM315" s="6"/>
      <c r="BN315" s="6"/>
      <c r="BO315" s="1"/>
      <c r="BP315" s="1"/>
      <c r="BQ315" s="1"/>
      <c r="BY315"/>
      <c r="BZ315"/>
      <c r="CA315"/>
    </row>
    <row r="316" spans="1:79" x14ac:dyDescent="0.3">
      <c r="A316" s="2" t="s">
        <v>152</v>
      </c>
      <c r="B316" s="2" t="s">
        <v>450</v>
      </c>
      <c r="C316" s="11">
        <v>47.2</v>
      </c>
      <c r="D316" s="11">
        <v>54.3</v>
      </c>
      <c r="E316" s="11">
        <v>51.5</v>
      </c>
      <c r="F316" s="11">
        <v>58.5</v>
      </c>
      <c r="G316" s="11">
        <v>54.6</v>
      </c>
      <c r="H316" s="11">
        <v>54.1</v>
      </c>
      <c r="I316" s="11">
        <v>59.9</v>
      </c>
      <c r="J316" s="11">
        <v>54.7</v>
      </c>
      <c r="K316" s="11">
        <v>44.8</v>
      </c>
      <c r="L316" s="11">
        <v>58.1</v>
      </c>
      <c r="M316" s="11">
        <v>52.4</v>
      </c>
      <c r="N316" s="11">
        <v>40.58</v>
      </c>
      <c r="O316" s="11">
        <v>47.77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7.49</v>
      </c>
      <c r="V316" s="11">
        <v>47.21</v>
      </c>
      <c r="W316" s="11">
        <v>0</v>
      </c>
      <c r="X316" s="11">
        <v>11.61</v>
      </c>
      <c r="Y316" s="11">
        <v>0</v>
      </c>
      <c r="Z316" s="11">
        <v>0</v>
      </c>
      <c r="AA316" s="11">
        <v>0</v>
      </c>
      <c r="AB316" s="11">
        <v>8.81</v>
      </c>
      <c r="AC316" s="11">
        <v>2.54</v>
      </c>
      <c r="AD316" s="11">
        <v>2.5</v>
      </c>
      <c r="AE316" s="11">
        <v>0</v>
      </c>
      <c r="AF316" s="11">
        <v>26.56</v>
      </c>
      <c r="AG316" s="11">
        <v>24.44</v>
      </c>
      <c r="AH316" s="11">
        <v>30.44</v>
      </c>
      <c r="AI316" s="11">
        <v>4.33</v>
      </c>
      <c r="AJ316" s="11">
        <v>72.67</v>
      </c>
      <c r="AK316" s="11">
        <v>60.33</v>
      </c>
      <c r="AL316" s="11">
        <v>3.33</v>
      </c>
      <c r="AM316" s="11">
        <v>72.67</v>
      </c>
      <c r="AN316" s="11">
        <v>51.56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M316" s="6"/>
      <c r="BN316" s="6"/>
      <c r="BO316" s="1"/>
      <c r="BP316" s="1"/>
      <c r="BQ316" s="1"/>
      <c r="BY316"/>
      <c r="BZ316"/>
      <c r="CA316"/>
    </row>
    <row r="317" spans="1:79" x14ac:dyDescent="0.3">
      <c r="A317" s="2" t="s">
        <v>95</v>
      </c>
      <c r="B317" s="2" t="s">
        <v>393</v>
      </c>
      <c r="C317" s="11">
        <v>9</v>
      </c>
      <c r="D317" s="11">
        <v>8.1</v>
      </c>
      <c r="E317" s="11">
        <v>10.1</v>
      </c>
      <c r="F317" s="11">
        <v>8.9</v>
      </c>
      <c r="G317" s="11">
        <v>12.2</v>
      </c>
      <c r="H317" s="11">
        <v>11.9</v>
      </c>
      <c r="I317" s="11">
        <v>14.9</v>
      </c>
      <c r="J317" s="11">
        <v>13.4</v>
      </c>
      <c r="K317" s="11">
        <v>12.2</v>
      </c>
      <c r="L317" s="11">
        <v>10.4</v>
      </c>
      <c r="M317" s="11">
        <v>12.59</v>
      </c>
      <c r="N317" s="11">
        <v>4.1100000000000003</v>
      </c>
      <c r="O317" s="11">
        <v>14.68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1">
        <v>6.24</v>
      </c>
      <c r="W317" s="11">
        <v>0</v>
      </c>
      <c r="X317" s="11">
        <v>3.47</v>
      </c>
      <c r="Y317" s="11">
        <v>0</v>
      </c>
      <c r="Z317" s="11">
        <v>0</v>
      </c>
      <c r="AA317" s="11">
        <v>0</v>
      </c>
      <c r="AB317" s="11">
        <v>5.12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19.670000000000002</v>
      </c>
      <c r="AK317" s="11">
        <v>4</v>
      </c>
      <c r="AL317" s="11">
        <v>0</v>
      </c>
      <c r="AM317" s="11">
        <v>19.670000000000002</v>
      </c>
      <c r="AN317" s="11">
        <v>4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0</v>
      </c>
      <c r="BM317" s="6"/>
      <c r="BN317" s="6"/>
      <c r="BO317" s="1"/>
      <c r="BP317" s="1"/>
      <c r="BQ317" s="1"/>
      <c r="BY317"/>
      <c r="BZ317"/>
      <c r="CA317"/>
    </row>
    <row r="318" spans="1:79" x14ac:dyDescent="0.3">
      <c r="A318" s="2" t="s">
        <v>137</v>
      </c>
      <c r="B318" s="2" t="s">
        <v>435</v>
      </c>
      <c r="C318" s="11">
        <v>4.8</v>
      </c>
      <c r="D318" s="11">
        <v>5.6</v>
      </c>
      <c r="E318" s="11">
        <v>4</v>
      </c>
      <c r="F318" s="11">
        <v>3</v>
      </c>
      <c r="G318" s="11">
        <v>8.4</v>
      </c>
      <c r="H318" s="11">
        <v>2</v>
      </c>
      <c r="I318" s="11">
        <v>7.5</v>
      </c>
      <c r="J318" s="11">
        <v>3.9</v>
      </c>
      <c r="K318" s="11">
        <v>3.6</v>
      </c>
      <c r="L318" s="11">
        <v>6.4</v>
      </c>
      <c r="M318" s="11">
        <v>5.5</v>
      </c>
      <c r="N318" s="11">
        <v>5.67</v>
      </c>
      <c r="O318" s="11">
        <v>4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1">
        <v>2.93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2.46</v>
      </c>
      <c r="AC318" s="11">
        <v>0.04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1</v>
      </c>
      <c r="AJ318" s="11">
        <v>7.44</v>
      </c>
      <c r="AK318" s="11">
        <v>0</v>
      </c>
      <c r="AL318" s="11">
        <v>0</v>
      </c>
      <c r="AM318" s="11">
        <v>0</v>
      </c>
      <c r="AN318" s="11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1">
        <v>0</v>
      </c>
      <c r="BF318" s="11">
        <v>0</v>
      </c>
      <c r="BG318" s="11">
        <v>0</v>
      </c>
      <c r="BH318" s="11">
        <v>0</v>
      </c>
      <c r="BI318" s="11">
        <v>0</v>
      </c>
      <c r="BM318" s="6"/>
      <c r="BN318" s="6"/>
      <c r="BO318" s="1"/>
      <c r="BP318" s="1"/>
      <c r="BQ318" s="1"/>
      <c r="BY318"/>
      <c r="BZ318"/>
      <c r="CA318"/>
    </row>
    <row r="319" spans="1:79" x14ac:dyDescent="0.3">
      <c r="A319" s="2" t="s">
        <v>57</v>
      </c>
      <c r="B319" s="2" t="s">
        <v>355</v>
      </c>
      <c r="C319" s="11">
        <v>156.03</v>
      </c>
      <c r="D319" s="11">
        <v>160.22</v>
      </c>
      <c r="E319" s="11">
        <v>195.09</v>
      </c>
      <c r="F319" s="11">
        <v>179.75</v>
      </c>
      <c r="G319" s="11">
        <v>181.19</v>
      </c>
      <c r="H319" s="11">
        <v>175.3</v>
      </c>
      <c r="I319" s="11">
        <v>159.15</v>
      </c>
      <c r="J319" s="11">
        <v>180.2</v>
      </c>
      <c r="K319" s="11">
        <v>208.48</v>
      </c>
      <c r="L319" s="11">
        <v>165.5</v>
      </c>
      <c r="M319" s="11">
        <v>213.49</v>
      </c>
      <c r="N319" s="11">
        <v>158.76</v>
      </c>
      <c r="O319" s="11">
        <v>158.38</v>
      </c>
      <c r="P319" s="12">
        <v>14.3</v>
      </c>
      <c r="Q319" s="12">
        <v>55.3</v>
      </c>
      <c r="R319" s="12">
        <v>11.4</v>
      </c>
      <c r="S319" s="12">
        <v>32.21</v>
      </c>
      <c r="T319" s="12">
        <v>43.629999999999995</v>
      </c>
      <c r="U319" s="12">
        <v>170.38</v>
      </c>
      <c r="V319" s="11">
        <v>56.77</v>
      </c>
      <c r="W319" s="11">
        <v>0</v>
      </c>
      <c r="X319" s="11">
        <v>7.95</v>
      </c>
      <c r="Y319" s="11">
        <v>0</v>
      </c>
      <c r="Z319" s="11">
        <v>0</v>
      </c>
      <c r="AA319" s="11">
        <v>0</v>
      </c>
      <c r="AB319" s="11">
        <v>61.14</v>
      </c>
      <c r="AC319" s="11">
        <v>1.1100000000000001</v>
      </c>
      <c r="AD319" s="11">
        <v>1.1000000000000001</v>
      </c>
      <c r="AE319" s="11">
        <v>0</v>
      </c>
      <c r="AF319" s="11">
        <v>141.56</v>
      </c>
      <c r="AG319" s="11">
        <v>52.89</v>
      </c>
      <c r="AH319" s="11">
        <v>43</v>
      </c>
      <c r="AI319" s="11">
        <v>20.11</v>
      </c>
      <c r="AJ319" s="11">
        <v>201.78</v>
      </c>
      <c r="AK319" s="11">
        <v>140.11000000000001</v>
      </c>
      <c r="AL319" s="11">
        <v>20.11</v>
      </c>
      <c r="AM319" s="11">
        <v>201.78</v>
      </c>
      <c r="AN319" s="11">
        <v>136.11000000000001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1">
        <v>0</v>
      </c>
      <c r="BF319" s="11">
        <v>0</v>
      </c>
      <c r="BG319" s="11">
        <v>0</v>
      </c>
      <c r="BH319" s="11">
        <v>0</v>
      </c>
      <c r="BI319" s="11">
        <v>0</v>
      </c>
      <c r="BM319" s="6"/>
      <c r="BN319" s="6"/>
      <c r="BO319" s="1"/>
      <c r="BP319" s="1"/>
      <c r="BQ319" s="1"/>
      <c r="BY319"/>
      <c r="BZ319"/>
      <c r="CA319"/>
    </row>
    <row r="320" spans="1:79" x14ac:dyDescent="0.3">
      <c r="A320" s="31" t="s">
        <v>707</v>
      </c>
      <c r="B320" s="2" t="s">
        <v>708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8.9</v>
      </c>
      <c r="L320" s="11">
        <v>23.9</v>
      </c>
      <c r="M320" s="11">
        <v>29.4</v>
      </c>
      <c r="N320" s="11">
        <v>31.12</v>
      </c>
      <c r="O320" s="11">
        <v>32.4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1">
        <v>0</v>
      </c>
      <c r="AB320" s="11">
        <v>0</v>
      </c>
      <c r="AC320" s="11">
        <v>0</v>
      </c>
      <c r="AD320" s="11">
        <v>0</v>
      </c>
      <c r="AE320" s="11">
        <v>0</v>
      </c>
      <c r="AF320" s="11">
        <v>0</v>
      </c>
      <c r="AG320" s="11">
        <v>0</v>
      </c>
      <c r="AH320" s="11">
        <v>0</v>
      </c>
      <c r="AI320" s="11">
        <v>0</v>
      </c>
      <c r="AJ320" s="11">
        <v>0</v>
      </c>
      <c r="AK320" s="11">
        <v>0</v>
      </c>
      <c r="AL320" s="11">
        <v>0</v>
      </c>
      <c r="AM320" s="11">
        <v>0</v>
      </c>
      <c r="AN320" s="11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1">
        <v>0</v>
      </c>
      <c r="BF320" s="11">
        <v>0</v>
      </c>
      <c r="BG320" s="11">
        <v>0</v>
      </c>
      <c r="BH320" s="11">
        <v>0</v>
      </c>
      <c r="BI320" s="11">
        <v>0</v>
      </c>
      <c r="BM320" s="6"/>
      <c r="BN320" s="6"/>
      <c r="BO320" s="1"/>
      <c r="BP320" s="1"/>
      <c r="BQ320" s="1"/>
      <c r="BY320"/>
      <c r="BZ320"/>
      <c r="CA320"/>
    </row>
    <row r="321" spans="1:79" s="2" customFormat="1" x14ac:dyDescent="0.3">
      <c r="A321" s="2" t="s">
        <v>302</v>
      </c>
      <c r="B321" s="2" t="s">
        <v>600</v>
      </c>
      <c r="C321" s="11">
        <v>1035.3</v>
      </c>
      <c r="D321" s="11">
        <v>1123.0999999999999</v>
      </c>
      <c r="E321" s="11">
        <v>1159.2</v>
      </c>
      <c r="F321" s="11">
        <v>1173.54</v>
      </c>
      <c r="G321" s="11">
        <v>1126.5999999999999</v>
      </c>
      <c r="H321" s="11">
        <v>1194.94</v>
      </c>
      <c r="I321" s="11">
        <v>1216.4000000000001</v>
      </c>
      <c r="J321" s="11">
        <v>1221.72</v>
      </c>
      <c r="K321" s="11">
        <v>1253.06</v>
      </c>
      <c r="L321" s="11">
        <v>1273.95</v>
      </c>
      <c r="M321" s="11">
        <v>1205.3900000000001</v>
      </c>
      <c r="N321" s="11">
        <v>1255.6600000000001</v>
      </c>
      <c r="O321" s="11">
        <v>1234.8800000000001</v>
      </c>
      <c r="P321" s="12">
        <v>0</v>
      </c>
      <c r="Q321" s="12">
        <v>0</v>
      </c>
      <c r="R321" s="12">
        <v>0</v>
      </c>
      <c r="S321" s="12">
        <v>21.4</v>
      </c>
      <c r="T321" s="12">
        <v>42.62</v>
      </c>
      <c r="U321" s="12">
        <v>174.76</v>
      </c>
      <c r="V321" s="11">
        <v>989.03</v>
      </c>
      <c r="W321" s="11">
        <v>432.82</v>
      </c>
      <c r="X321" s="11">
        <v>278.16000000000003</v>
      </c>
      <c r="Y321" s="11">
        <v>0</v>
      </c>
      <c r="Z321" s="11">
        <v>0</v>
      </c>
      <c r="AA321" s="11">
        <v>0</v>
      </c>
      <c r="AB321" s="11">
        <v>145.86000000000001</v>
      </c>
      <c r="AC321" s="11">
        <v>11.02</v>
      </c>
      <c r="AD321" s="11">
        <v>56.34</v>
      </c>
      <c r="AE321" s="11">
        <v>0</v>
      </c>
      <c r="AF321" s="11">
        <v>2856.44</v>
      </c>
      <c r="AG321" s="11">
        <v>1754.11</v>
      </c>
      <c r="AH321" s="11">
        <v>1004</v>
      </c>
      <c r="AI321" s="11">
        <v>234</v>
      </c>
      <c r="AJ321" s="11">
        <v>986.33</v>
      </c>
      <c r="AK321" s="11">
        <v>976.11</v>
      </c>
      <c r="AL321" s="11">
        <v>234</v>
      </c>
      <c r="AM321" s="11">
        <v>986.33</v>
      </c>
      <c r="AN321" s="11">
        <v>976.11</v>
      </c>
      <c r="AO321" s="12">
        <v>1.4100000000000001</v>
      </c>
      <c r="AP321" s="12">
        <v>0.19</v>
      </c>
      <c r="AQ321" s="12">
        <v>0.51</v>
      </c>
      <c r="AR321" s="12">
        <v>0.27</v>
      </c>
      <c r="AS321" s="12">
        <v>4.6900000000000004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1">
        <v>0</v>
      </c>
      <c r="BF321" s="11">
        <v>0</v>
      </c>
      <c r="BG321" s="11">
        <v>0</v>
      </c>
      <c r="BH321" s="11">
        <v>0</v>
      </c>
      <c r="BI321" s="11">
        <v>0</v>
      </c>
      <c r="BM321" s="21"/>
      <c r="BN321" s="21"/>
      <c r="BR321" s="21"/>
      <c r="BS321" s="21"/>
      <c r="BY321" s="21"/>
      <c r="BZ321" s="21"/>
      <c r="CA321" s="21"/>
    </row>
    <row r="322" spans="1:79" s="2" customFormat="1" x14ac:dyDescent="0.3">
      <c r="A322" s="2" t="s">
        <v>264</v>
      </c>
      <c r="B322" s="2" t="s">
        <v>562</v>
      </c>
      <c r="C322" s="11">
        <v>361.24</v>
      </c>
      <c r="D322" s="11">
        <v>404.8</v>
      </c>
      <c r="E322" s="11">
        <v>398.91</v>
      </c>
      <c r="F322" s="11">
        <v>423.5</v>
      </c>
      <c r="G322" s="11">
        <v>369.64</v>
      </c>
      <c r="H322" s="11">
        <v>415.34</v>
      </c>
      <c r="I322" s="11">
        <v>409.58</v>
      </c>
      <c r="J322" s="11">
        <v>470.5</v>
      </c>
      <c r="K322" s="11">
        <v>457.19</v>
      </c>
      <c r="L322" s="11">
        <v>422.12</v>
      </c>
      <c r="M322" s="11">
        <v>404.79</v>
      </c>
      <c r="N322" s="11">
        <v>309</v>
      </c>
      <c r="O322" s="11">
        <v>362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81.150000000000006</v>
      </c>
      <c r="V322" s="11">
        <v>382.66</v>
      </c>
      <c r="W322" s="11">
        <v>0</v>
      </c>
      <c r="X322" s="11">
        <v>38.93</v>
      </c>
      <c r="Y322" s="11">
        <v>0</v>
      </c>
      <c r="Z322" s="11">
        <v>0</v>
      </c>
      <c r="AA322" s="11">
        <v>0</v>
      </c>
      <c r="AB322" s="11">
        <v>119.63</v>
      </c>
      <c r="AC322" s="11">
        <v>8.39</v>
      </c>
      <c r="AD322" s="11">
        <v>21.68</v>
      </c>
      <c r="AE322" s="11">
        <v>0</v>
      </c>
      <c r="AF322" s="11">
        <v>101</v>
      </c>
      <c r="AG322" s="11">
        <v>49.22</v>
      </c>
      <c r="AH322" s="11">
        <v>33.78</v>
      </c>
      <c r="AI322" s="11">
        <v>73.56</v>
      </c>
      <c r="AJ322" s="11">
        <v>597.89</v>
      </c>
      <c r="AK322" s="11">
        <v>164.44</v>
      </c>
      <c r="AL322" s="11">
        <v>72.56</v>
      </c>
      <c r="AM322" s="11">
        <v>597.78</v>
      </c>
      <c r="AN322" s="11">
        <v>162.56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1">
        <v>0</v>
      </c>
      <c r="BF322" s="11">
        <v>0</v>
      </c>
      <c r="BG322" s="11">
        <v>0</v>
      </c>
      <c r="BH322" s="11">
        <v>0</v>
      </c>
      <c r="BI322" s="11">
        <v>0</v>
      </c>
      <c r="BM322" s="21"/>
      <c r="BN322" s="21"/>
      <c r="BR322" s="21"/>
      <c r="BS322" s="21"/>
      <c r="BY322" s="21"/>
      <c r="BZ322" s="21"/>
      <c r="CA322" s="21"/>
    </row>
    <row r="323" spans="1:79" s="2" customFormat="1" x14ac:dyDescent="0.3">
      <c r="A323" s="27" t="s">
        <v>311</v>
      </c>
      <c r="B323" s="2" t="s">
        <v>609</v>
      </c>
      <c r="C323" s="11">
        <v>77.5</v>
      </c>
      <c r="D323" s="11">
        <v>78.400000000000006</v>
      </c>
      <c r="E323" s="11">
        <v>78.3</v>
      </c>
      <c r="F323" s="11">
        <v>87.1</v>
      </c>
      <c r="G323" s="11">
        <v>78.400000000000006</v>
      </c>
      <c r="H323" s="11">
        <v>103.7</v>
      </c>
      <c r="I323" s="11">
        <v>108.1</v>
      </c>
      <c r="J323" s="11">
        <v>82.09</v>
      </c>
      <c r="K323" s="11">
        <v>108.5</v>
      </c>
      <c r="L323" s="11">
        <v>116.23</v>
      </c>
      <c r="M323" s="11">
        <v>92.01</v>
      </c>
      <c r="N323" s="11">
        <v>96.21</v>
      </c>
      <c r="O323" s="11">
        <v>97.49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1">
        <v>47.98</v>
      </c>
      <c r="W323" s="11">
        <v>0</v>
      </c>
      <c r="X323" s="11">
        <v>0</v>
      </c>
      <c r="Y323" s="11">
        <v>0</v>
      </c>
      <c r="Z323" s="11">
        <v>0</v>
      </c>
      <c r="AA323" s="11">
        <v>0</v>
      </c>
      <c r="AB323" s="11">
        <v>17.989999999999998</v>
      </c>
      <c r="AC323" s="11">
        <v>2.0699999999999998</v>
      </c>
      <c r="AD323" s="11">
        <v>0</v>
      </c>
      <c r="AE323" s="11">
        <v>0</v>
      </c>
      <c r="AF323" s="11">
        <v>102.67</v>
      </c>
      <c r="AG323" s="11">
        <v>36.22</v>
      </c>
      <c r="AH323" s="11">
        <v>36.11</v>
      </c>
      <c r="AI323" s="11">
        <v>14</v>
      </c>
      <c r="AJ323" s="11">
        <v>93</v>
      </c>
      <c r="AK323" s="11">
        <v>35.11</v>
      </c>
      <c r="AL323" s="11">
        <v>14</v>
      </c>
      <c r="AM323" s="11">
        <v>93</v>
      </c>
      <c r="AN323" s="11">
        <v>35.11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1">
        <v>0</v>
      </c>
      <c r="BF323" s="11">
        <v>0</v>
      </c>
      <c r="BG323" s="11">
        <v>0</v>
      </c>
      <c r="BH323" s="11">
        <v>0</v>
      </c>
      <c r="BI323" s="11">
        <v>0</v>
      </c>
      <c r="BM323" s="21"/>
      <c r="BN323" s="21"/>
      <c r="BR323" s="21"/>
      <c r="BS323" s="21"/>
      <c r="BY323" s="21"/>
      <c r="BZ323" s="21"/>
      <c r="CA323" s="21"/>
    </row>
    <row r="324" spans="1:79" x14ac:dyDescent="0.3">
      <c r="D324" s="1"/>
      <c r="E324" s="1"/>
      <c r="AE324"/>
      <c r="AG324" s="2"/>
      <c r="AH324" s="2"/>
      <c r="AI324"/>
      <c r="BE324" s="10"/>
      <c r="BF324" s="10"/>
      <c r="BH324" s="1"/>
      <c r="BI324" s="1"/>
      <c r="BO324" s="1"/>
      <c r="BP324" s="1"/>
      <c r="BQ324" s="1"/>
      <c r="BW324"/>
      <c r="BX324"/>
      <c r="BY324"/>
      <c r="BZ324"/>
      <c r="CA324"/>
    </row>
    <row r="325" spans="1:79" x14ac:dyDescent="0.3">
      <c r="D325" s="1"/>
      <c r="E325" s="1"/>
      <c r="AE325"/>
      <c r="AG325" s="2"/>
      <c r="AH325" s="2"/>
      <c r="AI325"/>
      <c r="BE325" s="10"/>
      <c r="BF325" s="10"/>
      <c r="BH325" s="1"/>
      <c r="BI325" s="1"/>
      <c r="BO325" s="1"/>
      <c r="BP325" s="1"/>
      <c r="BQ325" s="1"/>
      <c r="BW325"/>
      <c r="BX325"/>
      <c r="BY325"/>
      <c r="BZ325"/>
      <c r="CA325"/>
    </row>
    <row r="326" spans="1:79" x14ac:dyDescent="0.3">
      <c r="D326" s="1"/>
      <c r="E326" s="1"/>
      <c r="AE326"/>
      <c r="AG326" s="2"/>
      <c r="AH326" s="2"/>
      <c r="AI326"/>
      <c r="AZ326" s="10"/>
      <c r="BA326" s="10"/>
    </row>
    <row r="327" spans="1:79" x14ac:dyDescent="0.3">
      <c r="D327" s="1"/>
      <c r="E327" s="1"/>
      <c r="AE327"/>
      <c r="AG327" s="2"/>
      <c r="AH327" s="2"/>
      <c r="AI327"/>
      <c r="AZ327" s="10"/>
      <c r="BA327" s="10"/>
    </row>
    <row r="328" spans="1:79" x14ac:dyDescent="0.3">
      <c r="D328" s="1"/>
      <c r="E328" s="1"/>
      <c r="AE328"/>
      <c r="AG328" s="2"/>
      <c r="AH328" s="2"/>
      <c r="AI328"/>
      <c r="AZ328" s="10"/>
      <c r="BA328" s="10"/>
    </row>
    <row r="329" spans="1:79" x14ac:dyDescent="0.3">
      <c r="D329" s="1"/>
      <c r="E329" s="1"/>
      <c r="AE329"/>
      <c r="AG329" s="2"/>
      <c r="AH329" s="2"/>
      <c r="AI329"/>
      <c r="AZ329" s="10"/>
      <c r="BA329" s="10"/>
    </row>
    <row r="330" spans="1:79" x14ac:dyDescent="0.3">
      <c r="D330" s="1"/>
      <c r="E330" s="1"/>
      <c r="AE330"/>
      <c r="AG330" s="2"/>
      <c r="AH330" s="2"/>
      <c r="AI330"/>
      <c r="AZ330" s="10"/>
      <c r="BA330" s="10"/>
    </row>
    <row r="331" spans="1:79" x14ac:dyDescent="0.3">
      <c r="D331" s="1"/>
      <c r="E331" s="1"/>
      <c r="AE331"/>
      <c r="AG331" s="2"/>
      <c r="AH331" s="2"/>
      <c r="AI331"/>
      <c r="AZ331" s="10"/>
      <c r="BA331" s="10"/>
    </row>
    <row r="332" spans="1:79" x14ac:dyDescent="0.3">
      <c r="D332" s="1"/>
      <c r="E332" s="1"/>
      <c r="AE332"/>
      <c r="AG332" s="2"/>
      <c r="AH332" s="2"/>
      <c r="AI332"/>
      <c r="AZ332" s="10"/>
      <c r="BA332" s="10"/>
    </row>
    <row r="333" spans="1:79" x14ac:dyDescent="0.3">
      <c r="D333" s="1"/>
      <c r="E333" s="1"/>
      <c r="AE333"/>
      <c r="AG333" s="2"/>
      <c r="AH333" s="2"/>
      <c r="AI333"/>
      <c r="AZ333" s="10"/>
      <c r="BA333" s="10"/>
    </row>
    <row r="334" spans="1:79" x14ac:dyDescent="0.3">
      <c r="D334" s="1"/>
      <c r="E334" s="1"/>
      <c r="AE334"/>
      <c r="AG334" s="2"/>
      <c r="AH334" s="2"/>
      <c r="AI334"/>
      <c r="AZ334" s="10"/>
      <c r="BA334" s="10"/>
    </row>
    <row r="335" spans="1:79" x14ac:dyDescent="0.3">
      <c r="D335" s="1"/>
      <c r="E335" s="1"/>
      <c r="AE335"/>
      <c r="AG335" s="2"/>
      <c r="AH335" s="2"/>
      <c r="AI335"/>
      <c r="AZ335" s="10"/>
      <c r="BA335" s="10"/>
    </row>
    <row r="336" spans="1:79" x14ac:dyDescent="0.3">
      <c r="D336" s="1"/>
      <c r="E336" s="1"/>
      <c r="AE336"/>
      <c r="AG336" s="2"/>
      <c r="AH336" s="2"/>
      <c r="AI336"/>
      <c r="AZ336" s="10"/>
      <c r="BA336" s="10"/>
    </row>
    <row r="337" spans="4:53" x14ac:dyDescent="0.3">
      <c r="D337" s="1"/>
      <c r="E337" s="1"/>
      <c r="AE337"/>
      <c r="AG337" s="2"/>
      <c r="AH337" s="2"/>
      <c r="AI337"/>
      <c r="AZ337" s="10"/>
      <c r="BA337" s="10"/>
    </row>
    <row r="338" spans="4:53" x14ac:dyDescent="0.3">
      <c r="D338" s="1"/>
      <c r="E338" s="1"/>
      <c r="AE338"/>
      <c r="AG338" s="2"/>
      <c r="AH338" s="2"/>
      <c r="AI338"/>
      <c r="AZ338" s="10"/>
      <c r="BA338" s="10"/>
    </row>
    <row r="339" spans="4:53" x14ac:dyDescent="0.3">
      <c r="D339" s="1"/>
      <c r="E339" s="1"/>
      <c r="AE339"/>
      <c r="AG339" s="2"/>
      <c r="AH339" s="2"/>
      <c r="AI339"/>
      <c r="AZ339" s="10"/>
      <c r="BA339" s="10"/>
    </row>
    <row r="340" spans="4:53" x14ac:dyDescent="0.3">
      <c r="D340" s="1"/>
      <c r="E340" s="1"/>
      <c r="AE340"/>
      <c r="AG340" s="2"/>
      <c r="AH340" s="2"/>
      <c r="AI340"/>
      <c r="AZ340" s="10"/>
      <c r="BA340" s="10"/>
    </row>
    <row r="341" spans="4:53" x14ac:dyDescent="0.3">
      <c r="D341" s="1"/>
      <c r="E341" s="1"/>
      <c r="AE341"/>
      <c r="AG341" s="2"/>
      <c r="AH341" s="2"/>
      <c r="AI341"/>
      <c r="AZ341" s="10"/>
      <c r="BA341" s="10"/>
    </row>
    <row r="342" spans="4:53" x14ac:dyDescent="0.3">
      <c r="D342" s="1"/>
      <c r="E342" s="1"/>
      <c r="AE342"/>
      <c r="AG342" s="2"/>
      <c r="AH342" s="2"/>
      <c r="AI342"/>
      <c r="AZ342" s="10"/>
      <c r="BA342" s="10"/>
    </row>
    <row r="343" spans="4:53" x14ac:dyDescent="0.3">
      <c r="D343" s="1"/>
      <c r="E343" s="1"/>
      <c r="AE343"/>
      <c r="AG343" s="2"/>
      <c r="AH343" s="2"/>
      <c r="AI343"/>
      <c r="AZ343" s="10"/>
      <c r="BA343" s="10"/>
    </row>
    <row r="344" spans="4:53" x14ac:dyDescent="0.3">
      <c r="D344" s="1"/>
      <c r="E344" s="1"/>
      <c r="AE344"/>
      <c r="AG344" s="2"/>
      <c r="AH344" s="2"/>
      <c r="AI344"/>
      <c r="AZ344" s="10"/>
      <c r="BA344" s="10"/>
    </row>
    <row r="345" spans="4:53" x14ac:dyDescent="0.3">
      <c r="D345" s="1"/>
      <c r="E345" s="1"/>
      <c r="AE345"/>
      <c r="AG345" s="2"/>
      <c r="AH345" s="2"/>
      <c r="AI345"/>
      <c r="AZ345" s="10"/>
      <c r="BA345" s="10"/>
    </row>
    <row r="346" spans="4:53" x14ac:dyDescent="0.3">
      <c r="D346" s="1"/>
      <c r="E346" s="1"/>
      <c r="AE346"/>
      <c r="AG346" s="2"/>
      <c r="AH346" s="2"/>
      <c r="AI346"/>
      <c r="AZ346" s="10"/>
      <c r="BA346" s="10"/>
    </row>
    <row r="347" spans="4:53" x14ac:dyDescent="0.3">
      <c r="D347" s="1"/>
      <c r="E347" s="1"/>
      <c r="AE347"/>
      <c r="AG347" s="2"/>
      <c r="AH347" s="2"/>
      <c r="AI347"/>
      <c r="AZ347" s="10"/>
      <c r="BA347" s="10"/>
    </row>
    <row r="348" spans="4:53" x14ac:dyDescent="0.3">
      <c r="D348" s="1"/>
      <c r="E348" s="1"/>
      <c r="AE348"/>
      <c r="AG348" s="2"/>
      <c r="AH348" s="2"/>
      <c r="AI348"/>
      <c r="AZ348" s="10"/>
      <c r="BA348" s="10"/>
    </row>
    <row r="349" spans="4:53" x14ac:dyDescent="0.3">
      <c r="D349" s="1"/>
      <c r="E349" s="1"/>
      <c r="AE349"/>
      <c r="AG349" s="2"/>
      <c r="AH349" s="2"/>
      <c r="AI349"/>
      <c r="AZ349" s="10"/>
      <c r="BA349" s="10"/>
    </row>
    <row r="350" spans="4:53" x14ac:dyDescent="0.3">
      <c r="D350" s="1"/>
      <c r="E350" s="1"/>
      <c r="AE350"/>
      <c r="AG350" s="2"/>
      <c r="AH350" s="2"/>
      <c r="AI350"/>
      <c r="AZ350" s="10"/>
      <c r="BA350" s="10"/>
    </row>
    <row r="351" spans="4:53" x14ac:dyDescent="0.3">
      <c r="D351" s="1"/>
      <c r="E351" s="1"/>
      <c r="AE351"/>
      <c r="AG351" s="2"/>
      <c r="AH351" s="2"/>
      <c r="AI351"/>
      <c r="AZ351" s="10"/>
      <c r="BA351" s="10"/>
    </row>
    <row r="352" spans="4:53" x14ac:dyDescent="0.3">
      <c r="D352" s="1"/>
      <c r="E352" s="1"/>
      <c r="AE352"/>
      <c r="AG352" s="2"/>
      <c r="AH352" s="2"/>
      <c r="AI352"/>
      <c r="AZ352" s="10"/>
      <c r="BA352" s="10"/>
    </row>
    <row r="353" spans="4:53" x14ac:dyDescent="0.3">
      <c r="D353" s="1"/>
      <c r="E353" s="1"/>
      <c r="AE353"/>
      <c r="AG353" s="2"/>
      <c r="AH353" s="2"/>
      <c r="AI353"/>
      <c r="AZ353" s="10"/>
      <c r="BA353" s="10"/>
    </row>
    <row r="354" spans="4:53" x14ac:dyDescent="0.3">
      <c r="D354" s="1"/>
      <c r="E354" s="1"/>
      <c r="AE354"/>
      <c r="AG354" s="2"/>
      <c r="AH354" s="2"/>
      <c r="AI354"/>
      <c r="AZ354" s="10"/>
      <c r="BA354" s="10"/>
    </row>
    <row r="355" spans="4:53" x14ac:dyDescent="0.3">
      <c r="D355" s="1"/>
      <c r="E355" s="1"/>
      <c r="AE355"/>
      <c r="AG355" s="2"/>
      <c r="AH355" s="2"/>
      <c r="AI355"/>
      <c r="AZ355" s="10"/>
      <c r="BA355" s="10"/>
    </row>
    <row r="356" spans="4:53" x14ac:dyDescent="0.3">
      <c r="D356" s="1"/>
      <c r="E356" s="1"/>
      <c r="AE356"/>
      <c r="AG356" s="2"/>
      <c r="AH356" s="2"/>
      <c r="AI356"/>
      <c r="AZ356" s="10"/>
      <c r="BA356" s="10"/>
    </row>
    <row r="357" spans="4:53" x14ac:dyDescent="0.3">
      <c r="D357" s="1"/>
      <c r="E357" s="1"/>
      <c r="AE357"/>
      <c r="AG357" s="2"/>
      <c r="AH357" s="2"/>
      <c r="AI357"/>
      <c r="AZ357" s="10"/>
      <c r="BA357" s="10"/>
    </row>
    <row r="358" spans="4:53" x14ac:dyDescent="0.3">
      <c r="D358" s="1"/>
      <c r="E358" s="1"/>
      <c r="AE358"/>
      <c r="AG358" s="2"/>
      <c r="AH358" s="2"/>
      <c r="AI358"/>
      <c r="AZ358" s="10"/>
      <c r="BA358" s="10"/>
    </row>
    <row r="359" spans="4:53" x14ac:dyDescent="0.3">
      <c r="D359" s="1"/>
      <c r="E359" s="1"/>
      <c r="AE359"/>
      <c r="AG359" s="2"/>
      <c r="AH359" s="2"/>
      <c r="AI359"/>
      <c r="AZ359" s="10"/>
      <c r="BA359" s="10"/>
    </row>
    <row r="360" spans="4:53" x14ac:dyDescent="0.3">
      <c r="D360" s="1"/>
      <c r="E360" s="1"/>
      <c r="AE360"/>
      <c r="AG360" s="2"/>
      <c r="AH360" s="2"/>
      <c r="AI360"/>
      <c r="AZ360" s="10"/>
      <c r="BA360" s="10"/>
    </row>
    <row r="361" spans="4:53" x14ac:dyDescent="0.3">
      <c r="D361" s="1"/>
      <c r="E361" s="1"/>
      <c r="AE361"/>
      <c r="AG361" s="2"/>
      <c r="AH361" s="2"/>
      <c r="AI361"/>
      <c r="AZ361" s="10"/>
      <c r="BA361" s="10"/>
    </row>
    <row r="362" spans="4:53" x14ac:dyDescent="0.3">
      <c r="D362" s="1"/>
      <c r="E362" s="1"/>
      <c r="AE362"/>
      <c r="AG362" s="2"/>
      <c r="AH362" s="2"/>
      <c r="AI362"/>
      <c r="AZ362" s="10"/>
      <c r="BA362" s="10"/>
    </row>
    <row r="363" spans="4:53" x14ac:dyDescent="0.3">
      <c r="D363" s="1"/>
      <c r="E363" s="1"/>
      <c r="AE363"/>
      <c r="AG363" s="2"/>
      <c r="AH363" s="2"/>
      <c r="AI363"/>
      <c r="AZ363" s="10"/>
      <c r="BA363" s="10"/>
    </row>
    <row r="364" spans="4:53" x14ac:dyDescent="0.3">
      <c r="D364" s="1"/>
      <c r="E364" s="1"/>
      <c r="AE364"/>
      <c r="AG364" s="2"/>
      <c r="AH364" s="2"/>
      <c r="AI364"/>
      <c r="AZ364" s="10"/>
      <c r="BA364" s="10"/>
    </row>
    <row r="365" spans="4:53" x14ac:dyDescent="0.3">
      <c r="D365" s="1"/>
      <c r="E365" s="1"/>
      <c r="AE365"/>
      <c r="AG365" s="2"/>
      <c r="AH365" s="2"/>
      <c r="AI365"/>
      <c r="AZ365" s="10"/>
      <c r="BA365" s="10"/>
    </row>
    <row r="366" spans="4:53" x14ac:dyDescent="0.3">
      <c r="D366" s="1"/>
      <c r="E366" s="1"/>
      <c r="AE366"/>
      <c r="AG366" s="2"/>
      <c r="AH366" s="2"/>
      <c r="AI366"/>
      <c r="AZ366" s="10"/>
      <c r="BA366" s="10"/>
    </row>
    <row r="367" spans="4:53" x14ac:dyDescent="0.3">
      <c r="D367" s="1"/>
      <c r="E367" s="1"/>
      <c r="AE367"/>
      <c r="AG367" s="2"/>
      <c r="AH367" s="2"/>
      <c r="AI367"/>
      <c r="AZ367" s="10"/>
      <c r="BA367" s="10"/>
    </row>
    <row r="368" spans="4:53" x14ac:dyDescent="0.3">
      <c r="D368" s="1"/>
      <c r="E368" s="1"/>
      <c r="AE368"/>
      <c r="AG368" s="2"/>
      <c r="AH368" s="2"/>
      <c r="AI368"/>
      <c r="AZ368" s="10"/>
      <c r="BA368" s="10"/>
    </row>
    <row r="369" spans="4:53" x14ac:dyDescent="0.3">
      <c r="D369" s="1"/>
      <c r="E369" s="1"/>
      <c r="AE369"/>
      <c r="AG369" s="2"/>
      <c r="AH369" s="2"/>
      <c r="AI369"/>
      <c r="AZ369" s="10"/>
      <c r="BA369" s="10"/>
    </row>
    <row r="370" spans="4:53" x14ac:dyDescent="0.3">
      <c r="D370" s="1"/>
      <c r="E370" s="1"/>
      <c r="AE370"/>
      <c r="AG370" s="2"/>
      <c r="AH370" s="2"/>
      <c r="AI370"/>
      <c r="AZ370" s="10"/>
      <c r="BA370" s="10"/>
    </row>
    <row r="371" spans="4:53" x14ac:dyDescent="0.3">
      <c r="D371" s="1"/>
      <c r="E371" s="1"/>
      <c r="AE371"/>
      <c r="AG371" s="2"/>
      <c r="AH371" s="2"/>
      <c r="AI371"/>
      <c r="AZ371" s="10"/>
      <c r="BA371" s="10"/>
    </row>
    <row r="372" spans="4:53" x14ac:dyDescent="0.3">
      <c r="D372" s="1"/>
      <c r="E372" s="1"/>
      <c r="AE372"/>
      <c r="AG372" s="2"/>
      <c r="AH372" s="2"/>
      <c r="AI372"/>
      <c r="AZ372" s="10"/>
      <c r="BA372" s="10"/>
    </row>
    <row r="373" spans="4:53" x14ac:dyDescent="0.3">
      <c r="D373" s="1"/>
      <c r="E373" s="1"/>
      <c r="AE373"/>
      <c r="AG373" s="2"/>
      <c r="AH373" s="2"/>
      <c r="AI373"/>
      <c r="AZ373" s="10"/>
      <c r="BA373" s="10"/>
    </row>
    <row r="374" spans="4:53" x14ac:dyDescent="0.3">
      <c r="D374" s="1"/>
      <c r="E374" s="1"/>
      <c r="AE374"/>
      <c r="AG374" s="2"/>
      <c r="AH374" s="2"/>
      <c r="AI374"/>
      <c r="AZ374" s="10"/>
      <c r="BA374" s="10"/>
    </row>
    <row r="375" spans="4:53" x14ac:dyDescent="0.3">
      <c r="D375" s="1"/>
      <c r="E375" s="1"/>
      <c r="AE375"/>
      <c r="AG375" s="2"/>
      <c r="AH375" s="2"/>
      <c r="AI375"/>
      <c r="AZ375" s="10"/>
      <c r="BA375" s="10"/>
    </row>
    <row r="376" spans="4:53" x14ac:dyDescent="0.3">
      <c r="D376" s="1"/>
      <c r="E376" s="1"/>
      <c r="AE376"/>
      <c r="AG376" s="2"/>
      <c r="AH376" s="2"/>
      <c r="AI376"/>
      <c r="AZ376" s="10"/>
      <c r="BA376" s="10"/>
    </row>
    <row r="377" spans="4:53" x14ac:dyDescent="0.3">
      <c r="D377" s="1"/>
      <c r="E377" s="1"/>
      <c r="AE377"/>
      <c r="AG377" s="2"/>
      <c r="AH377" s="2"/>
      <c r="AI377"/>
      <c r="AZ377" s="10"/>
      <c r="BA377" s="10"/>
    </row>
    <row r="378" spans="4:53" x14ac:dyDescent="0.3">
      <c r="D378" s="1"/>
      <c r="E378" s="1"/>
      <c r="AE378"/>
      <c r="AG378" s="2"/>
      <c r="AH378" s="2"/>
      <c r="AI378"/>
      <c r="AZ378" s="10"/>
      <c r="BA378" s="10"/>
    </row>
    <row r="379" spans="4:53" x14ac:dyDescent="0.3">
      <c r="D379" s="1"/>
      <c r="E379" s="1"/>
      <c r="AE379"/>
      <c r="AG379" s="2"/>
      <c r="AH379" s="2"/>
      <c r="AI379"/>
      <c r="AZ379" s="10"/>
      <c r="BA379" s="10"/>
    </row>
    <row r="380" spans="4:53" x14ac:dyDescent="0.3">
      <c r="D380" s="1"/>
      <c r="E380" s="1"/>
      <c r="AE380"/>
      <c r="AG380" s="2"/>
      <c r="AH380" s="2"/>
      <c r="AI380"/>
      <c r="AZ380" s="10"/>
      <c r="BA380" s="10"/>
    </row>
    <row r="381" spans="4:53" x14ac:dyDescent="0.3">
      <c r="D381" s="1"/>
      <c r="E381" s="1"/>
      <c r="AE381"/>
      <c r="AG381" s="2"/>
      <c r="AH381" s="2"/>
      <c r="AI381"/>
      <c r="AZ381" s="10"/>
      <c r="BA381" s="10"/>
    </row>
    <row r="382" spans="4:53" x14ac:dyDescent="0.3">
      <c r="D382" s="1"/>
      <c r="E382" s="1"/>
      <c r="AE382"/>
      <c r="AG382" s="2"/>
      <c r="AH382" s="2"/>
      <c r="AI382"/>
      <c r="AZ382" s="10"/>
      <c r="BA382" s="10"/>
    </row>
    <row r="383" spans="4:53" x14ac:dyDescent="0.3">
      <c r="D383" s="1"/>
      <c r="E383" s="1"/>
      <c r="AE383"/>
      <c r="AG383" s="2"/>
      <c r="AH383" s="2"/>
      <c r="AI383"/>
      <c r="AZ383" s="10"/>
      <c r="BA383" s="10"/>
    </row>
    <row r="384" spans="4:53" x14ac:dyDescent="0.3">
      <c r="D384" s="1"/>
      <c r="E384" s="1"/>
      <c r="AE384"/>
      <c r="AG384" s="2"/>
      <c r="AH384" s="2"/>
      <c r="AI384"/>
      <c r="AZ384" s="10"/>
      <c r="BA384" s="10"/>
    </row>
    <row r="385" spans="4:53" x14ac:dyDescent="0.3">
      <c r="D385" s="1"/>
      <c r="E385" s="1"/>
      <c r="AE385"/>
      <c r="AG385" s="2"/>
      <c r="AH385" s="2"/>
      <c r="AI385"/>
      <c r="AZ385" s="10"/>
      <c r="BA385" s="10"/>
    </row>
    <row r="386" spans="4:53" x14ac:dyDescent="0.3">
      <c r="D386" s="1"/>
      <c r="E386" s="1"/>
      <c r="AE386"/>
      <c r="AG386" s="2"/>
      <c r="AH386" s="2"/>
      <c r="AI386"/>
      <c r="AZ386" s="10"/>
      <c r="BA386" s="10"/>
    </row>
    <row r="387" spans="4:53" x14ac:dyDescent="0.3">
      <c r="D387" s="1"/>
      <c r="E387" s="1"/>
      <c r="AE387"/>
      <c r="AG387" s="2"/>
      <c r="AH387" s="2"/>
      <c r="AI387"/>
      <c r="AZ387" s="10"/>
      <c r="BA387" s="10"/>
    </row>
    <row r="388" spans="4:53" x14ac:dyDescent="0.3">
      <c r="D388" s="1"/>
      <c r="E388" s="1"/>
      <c r="AE388"/>
      <c r="AG388" s="2"/>
      <c r="AH388" s="2"/>
      <c r="AI388"/>
      <c r="AZ388" s="10"/>
      <c r="BA388" s="10"/>
    </row>
    <row r="389" spans="4:53" x14ac:dyDescent="0.3">
      <c r="D389" s="1"/>
      <c r="E389" s="1"/>
      <c r="AE389"/>
      <c r="AG389" s="2"/>
      <c r="AH389" s="2"/>
      <c r="AI389"/>
      <c r="AZ389" s="10"/>
      <c r="BA389" s="10"/>
    </row>
    <row r="390" spans="4:53" x14ac:dyDescent="0.3">
      <c r="D390" s="1"/>
      <c r="E390" s="1"/>
      <c r="AE390"/>
      <c r="AG390" s="2"/>
      <c r="AH390" s="2"/>
      <c r="AI390"/>
      <c r="AZ390" s="10"/>
      <c r="BA390" s="10"/>
    </row>
    <row r="391" spans="4:53" x14ac:dyDescent="0.3">
      <c r="D391" s="1"/>
      <c r="E391" s="1"/>
      <c r="AE391"/>
      <c r="AG391" s="2"/>
      <c r="AH391" s="2"/>
      <c r="AI391"/>
      <c r="AZ391" s="10"/>
      <c r="BA391" s="10"/>
    </row>
    <row r="392" spans="4:53" x14ac:dyDescent="0.3">
      <c r="D392" s="1"/>
      <c r="E392" s="1"/>
      <c r="AE392"/>
      <c r="AG392" s="2"/>
      <c r="AH392" s="2"/>
      <c r="AI392"/>
      <c r="AZ392" s="10"/>
      <c r="BA392" s="10"/>
    </row>
    <row r="393" spans="4:53" x14ac:dyDescent="0.3">
      <c r="D393" s="1"/>
      <c r="E393" s="1"/>
      <c r="AE393"/>
      <c r="AG393" s="2"/>
      <c r="AH393" s="2"/>
      <c r="AI393"/>
      <c r="AZ393" s="10"/>
      <c r="BA393" s="10"/>
    </row>
    <row r="394" spans="4:53" x14ac:dyDescent="0.3">
      <c r="D394" s="1"/>
      <c r="E394" s="1"/>
      <c r="AE394"/>
      <c r="AG394" s="2"/>
      <c r="AH394" s="2"/>
      <c r="AI394"/>
      <c r="AZ394" s="10"/>
      <c r="BA394" s="10"/>
    </row>
    <row r="395" spans="4:53" x14ac:dyDescent="0.3">
      <c r="D395" s="1"/>
      <c r="E395" s="1"/>
      <c r="AE395"/>
      <c r="AG395" s="2"/>
      <c r="AH395" s="2"/>
      <c r="AI395"/>
      <c r="AZ395" s="10"/>
      <c r="BA395" s="10"/>
    </row>
    <row r="396" spans="4:53" x14ac:dyDescent="0.3">
      <c r="D396" s="1"/>
      <c r="E396" s="1"/>
      <c r="AE396"/>
      <c r="AG396" s="2"/>
      <c r="AH396" s="2"/>
      <c r="AI396"/>
      <c r="AZ396" s="10"/>
      <c r="BA396" s="10"/>
    </row>
    <row r="397" spans="4:53" x14ac:dyDescent="0.3">
      <c r="D397" s="1"/>
      <c r="E397" s="1"/>
      <c r="AE397"/>
      <c r="AG397" s="2"/>
      <c r="AH397" s="2"/>
      <c r="AI397"/>
      <c r="AZ397" s="10"/>
      <c r="BA397" s="10"/>
    </row>
    <row r="398" spans="4:53" x14ac:dyDescent="0.3">
      <c r="D398" s="1"/>
      <c r="E398" s="1"/>
      <c r="AE398"/>
      <c r="AG398" s="2"/>
      <c r="AH398" s="2"/>
      <c r="AI398"/>
      <c r="AZ398" s="10"/>
      <c r="BA398" s="10"/>
    </row>
    <row r="399" spans="4:53" x14ac:dyDescent="0.3">
      <c r="D399" s="1"/>
      <c r="E399" s="1"/>
      <c r="AE399"/>
      <c r="AG399" s="2"/>
      <c r="AH399" s="2"/>
      <c r="AI399"/>
      <c r="AZ399" s="10"/>
      <c r="BA399" s="10"/>
    </row>
    <row r="400" spans="4:53" x14ac:dyDescent="0.3">
      <c r="D400" s="1"/>
      <c r="E400" s="1"/>
      <c r="AE400"/>
      <c r="AG400" s="2"/>
      <c r="AH400" s="2"/>
      <c r="AI400"/>
      <c r="AZ400" s="10"/>
      <c r="BA400" s="10"/>
    </row>
    <row r="401" spans="4:53" x14ac:dyDescent="0.3">
      <c r="D401" s="1"/>
      <c r="E401" s="1"/>
      <c r="AE401"/>
      <c r="AG401" s="2"/>
      <c r="AH401" s="2"/>
      <c r="AI401"/>
      <c r="AZ401" s="10"/>
      <c r="BA401" s="10"/>
    </row>
    <row r="402" spans="4:53" x14ac:dyDescent="0.3">
      <c r="D402" s="1"/>
      <c r="E402" s="1"/>
      <c r="AE402"/>
      <c r="AG402" s="2"/>
      <c r="AH402" s="2"/>
      <c r="AI402"/>
      <c r="AZ402" s="10"/>
      <c r="BA402" s="10"/>
    </row>
    <row r="403" spans="4:53" x14ac:dyDescent="0.3">
      <c r="D403" s="1"/>
      <c r="E403" s="1"/>
      <c r="AE403"/>
      <c r="AG403" s="2"/>
      <c r="AH403" s="2"/>
      <c r="AI403"/>
      <c r="AZ403" s="10"/>
      <c r="BA403" s="10"/>
    </row>
    <row r="404" spans="4:53" x14ac:dyDescent="0.3">
      <c r="D404" s="1"/>
      <c r="E404" s="1"/>
      <c r="AE404"/>
      <c r="AG404" s="2"/>
      <c r="AH404" s="2"/>
      <c r="AI404"/>
      <c r="AZ404" s="10"/>
      <c r="BA404" s="10"/>
    </row>
    <row r="405" spans="4:53" x14ac:dyDescent="0.3">
      <c r="D405" s="1"/>
      <c r="E405" s="1"/>
      <c r="AE405"/>
      <c r="AG405" s="2"/>
      <c r="AH405" s="2"/>
      <c r="AI405"/>
      <c r="AZ405" s="10"/>
      <c r="BA405" s="10"/>
    </row>
    <row r="406" spans="4:53" x14ac:dyDescent="0.3">
      <c r="D406" s="1"/>
      <c r="E406" s="1"/>
      <c r="AE406"/>
      <c r="AG406" s="2"/>
      <c r="AH406" s="2"/>
      <c r="AI406"/>
      <c r="AZ406" s="10"/>
      <c r="BA406" s="10"/>
    </row>
    <row r="407" spans="4:53" x14ac:dyDescent="0.3">
      <c r="D407" s="1"/>
      <c r="E407" s="1"/>
      <c r="AE407"/>
      <c r="AG407" s="2"/>
      <c r="AH407" s="2"/>
      <c r="AI407"/>
      <c r="AZ407" s="10"/>
      <c r="BA407" s="10"/>
    </row>
    <row r="408" spans="4:53" x14ac:dyDescent="0.3">
      <c r="D408" s="1"/>
      <c r="E408" s="1"/>
      <c r="AE408"/>
      <c r="AG408" s="2"/>
      <c r="AH408" s="2"/>
      <c r="AI408"/>
      <c r="AZ408" s="10"/>
      <c r="BA408" s="10"/>
    </row>
    <row r="409" spans="4:53" x14ac:dyDescent="0.3">
      <c r="D409" s="1"/>
      <c r="E409" s="1"/>
      <c r="AE409"/>
      <c r="AG409" s="2"/>
      <c r="AH409" s="2"/>
      <c r="AI409"/>
      <c r="AZ409" s="10"/>
      <c r="BA409" s="10"/>
    </row>
    <row r="410" spans="4:53" x14ac:dyDescent="0.3">
      <c r="D410" s="1"/>
      <c r="E410" s="1"/>
      <c r="AE410"/>
      <c r="AG410" s="2"/>
      <c r="AH410" s="2"/>
      <c r="AI410"/>
      <c r="AZ410" s="10"/>
      <c r="BA410" s="10"/>
    </row>
    <row r="411" spans="4:53" x14ac:dyDescent="0.3">
      <c r="D411" s="1"/>
      <c r="E411" s="1"/>
      <c r="AE411"/>
      <c r="AG411" s="2"/>
      <c r="AH411" s="2"/>
      <c r="AI411"/>
      <c r="AZ411" s="10"/>
      <c r="BA411" s="10"/>
    </row>
    <row r="412" spans="4:53" x14ac:dyDescent="0.3">
      <c r="D412" s="1"/>
      <c r="E412" s="1"/>
      <c r="AE412"/>
      <c r="AG412" s="2"/>
      <c r="AH412" s="2"/>
      <c r="AI412"/>
      <c r="AZ412" s="10"/>
      <c r="BA412" s="10"/>
    </row>
    <row r="413" spans="4:53" x14ac:dyDescent="0.3">
      <c r="D413" s="1"/>
      <c r="E413" s="1"/>
      <c r="AE413"/>
      <c r="AG413" s="2"/>
      <c r="AH413" s="2"/>
      <c r="AI413"/>
      <c r="AZ413" s="10"/>
      <c r="BA413" s="10"/>
    </row>
    <row r="414" spans="4:53" x14ac:dyDescent="0.3">
      <c r="D414" s="1"/>
      <c r="E414" s="1"/>
      <c r="AE414"/>
      <c r="AG414" s="2"/>
      <c r="AH414" s="2"/>
      <c r="AI414"/>
      <c r="AZ414" s="10"/>
      <c r="BA414" s="10"/>
    </row>
    <row r="415" spans="4:53" x14ac:dyDescent="0.3">
      <c r="D415" s="1"/>
      <c r="E415" s="1"/>
      <c r="AE415"/>
      <c r="AG415" s="2"/>
      <c r="AH415" s="2"/>
      <c r="AI415"/>
      <c r="AZ415" s="10"/>
      <c r="BA415" s="10"/>
    </row>
    <row r="416" spans="4:53" x14ac:dyDescent="0.3">
      <c r="D416" s="1"/>
      <c r="E416" s="1"/>
      <c r="AE416"/>
      <c r="AG416" s="2"/>
      <c r="AH416" s="2"/>
      <c r="AI416"/>
      <c r="AZ416" s="10"/>
      <c r="BA416" s="10"/>
    </row>
    <row r="417" spans="4:53" x14ac:dyDescent="0.3">
      <c r="D417" s="1"/>
      <c r="E417" s="1"/>
      <c r="AE417"/>
      <c r="AG417" s="2"/>
      <c r="AH417" s="2"/>
      <c r="AI417"/>
      <c r="AZ417" s="10"/>
      <c r="BA417" s="10"/>
    </row>
    <row r="418" spans="4:53" x14ac:dyDescent="0.3">
      <c r="D418" s="1"/>
      <c r="E418" s="1"/>
      <c r="AE418"/>
      <c r="AG418" s="2"/>
      <c r="AH418" s="2"/>
      <c r="AI418"/>
      <c r="AZ418" s="10"/>
      <c r="BA418" s="10"/>
    </row>
    <row r="419" spans="4:53" x14ac:dyDescent="0.3">
      <c r="D419" s="1"/>
      <c r="E419" s="1"/>
      <c r="AE419"/>
      <c r="AG419" s="2"/>
      <c r="AH419" s="2"/>
      <c r="AI419"/>
      <c r="AZ419" s="10"/>
      <c r="BA419" s="10"/>
    </row>
    <row r="420" spans="4:53" x14ac:dyDescent="0.3">
      <c r="D420" s="1"/>
      <c r="E420" s="1"/>
      <c r="AE420"/>
      <c r="AG420" s="2"/>
      <c r="AH420" s="2"/>
      <c r="AI420"/>
      <c r="AZ420" s="10"/>
      <c r="BA420" s="10"/>
    </row>
    <row r="421" spans="4:53" x14ac:dyDescent="0.3">
      <c r="D421" s="1"/>
      <c r="E421" s="1"/>
      <c r="AE421"/>
      <c r="AG421" s="2"/>
      <c r="AH421" s="2"/>
      <c r="AI421"/>
      <c r="AZ421" s="10"/>
      <c r="BA421" s="10"/>
    </row>
    <row r="422" spans="4:53" x14ac:dyDescent="0.3">
      <c r="D422" s="1"/>
      <c r="E422" s="1"/>
      <c r="AE422"/>
      <c r="AG422" s="2"/>
      <c r="AH422" s="2"/>
      <c r="AI422"/>
      <c r="AZ422" s="10"/>
      <c r="BA422" s="10"/>
    </row>
    <row r="423" spans="4:53" x14ac:dyDescent="0.3">
      <c r="D423" s="1"/>
      <c r="E423" s="1"/>
      <c r="AE423"/>
      <c r="AG423" s="2"/>
      <c r="AH423" s="2"/>
      <c r="AI423"/>
      <c r="AZ423" s="10"/>
      <c r="BA423" s="10"/>
    </row>
    <row r="424" spans="4:53" x14ac:dyDescent="0.3">
      <c r="D424" s="1"/>
      <c r="E424" s="1"/>
      <c r="AE424"/>
      <c r="AG424" s="2"/>
      <c r="AH424" s="2"/>
      <c r="AI424"/>
      <c r="AZ424" s="10"/>
      <c r="BA424" s="10"/>
    </row>
    <row r="425" spans="4:53" x14ac:dyDescent="0.3">
      <c r="D425" s="1"/>
      <c r="E425" s="1"/>
      <c r="AE425"/>
      <c r="AG425" s="2"/>
      <c r="AH425" s="2"/>
      <c r="AI425"/>
      <c r="AZ425" s="10"/>
      <c r="BA425" s="10"/>
    </row>
    <row r="426" spans="4:53" x14ac:dyDescent="0.3">
      <c r="D426" s="1"/>
      <c r="E426" s="1"/>
      <c r="AE426"/>
      <c r="AG426" s="2"/>
      <c r="AH426" s="2"/>
      <c r="AI426"/>
      <c r="AZ426" s="10"/>
      <c r="BA426" s="10"/>
    </row>
    <row r="427" spans="4:53" x14ac:dyDescent="0.3">
      <c r="D427" s="1"/>
      <c r="E427" s="1"/>
      <c r="AE427"/>
      <c r="AG427" s="2"/>
      <c r="AH427" s="2"/>
      <c r="AI427"/>
      <c r="AZ427" s="10"/>
      <c r="BA427" s="10"/>
    </row>
    <row r="428" spans="4:53" x14ac:dyDescent="0.3">
      <c r="D428" s="1"/>
      <c r="E428" s="1"/>
      <c r="AE428"/>
      <c r="AG428" s="2"/>
      <c r="AH428" s="2"/>
      <c r="AI428"/>
      <c r="AZ428" s="10"/>
      <c r="BA428" s="10"/>
    </row>
    <row r="429" spans="4:53" x14ac:dyDescent="0.3">
      <c r="D429" s="1"/>
      <c r="E429" s="1"/>
      <c r="AE429"/>
      <c r="AG429" s="2"/>
      <c r="AH429" s="2"/>
      <c r="AI429"/>
      <c r="AZ429" s="10"/>
      <c r="BA429" s="10"/>
    </row>
    <row r="430" spans="4:53" x14ac:dyDescent="0.3">
      <c r="D430" s="1"/>
      <c r="E430" s="1"/>
      <c r="AE430"/>
      <c r="AG430" s="2"/>
      <c r="AH430" s="2"/>
      <c r="AI430"/>
      <c r="AZ430" s="10"/>
      <c r="BA430" s="10"/>
    </row>
    <row r="431" spans="4:53" x14ac:dyDescent="0.3">
      <c r="D431" s="1"/>
      <c r="E431" s="1"/>
      <c r="AE431"/>
      <c r="AG431" s="2"/>
      <c r="AH431" s="2"/>
      <c r="AI431"/>
      <c r="AZ431" s="10"/>
      <c r="BA431" s="10"/>
    </row>
    <row r="432" spans="4:53" x14ac:dyDescent="0.3">
      <c r="D432" s="1"/>
      <c r="E432" s="1"/>
      <c r="AE432"/>
      <c r="AG432" s="2"/>
      <c r="AH432" s="2"/>
      <c r="AI432"/>
      <c r="AZ432" s="10"/>
      <c r="BA432" s="10"/>
    </row>
    <row r="433" spans="4:53" x14ac:dyDescent="0.3">
      <c r="D433" s="1"/>
      <c r="E433" s="1"/>
      <c r="AE433"/>
      <c r="AG433" s="2"/>
      <c r="AH433" s="2"/>
      <c r="AI433"/>
      <c r="AZ433" s="10"/>
      <c r="BA433" s="10"/>
    </row>
    <row r="434" spans="4:53" x14ac:dyDescent="0.3">
      <c r="D434" s="1"/>
      <c r="E434" s="1"/>
      <c r="AE434"/>
      <c r="AG434" s="2"/>
      <c r="AH434" s="2"/>
      <c r="AI434"/>
      <c r="AZ434" s="10"/>
      <c r="BA434" s="10"/>
    </row>
    <row r="435" spans="4:53" x14ac:dyDescent="0.3">
      <c r="D435" s="1"/>
      <c r="E435" s="1"/>
      <c r="AE435"/>
      <c r="AG435" s="2"/>
      <c r="AH435" s="2"/>
      <c r="AI435"/>
      <c r="AZ435" s="10"/>
      <c r="BA435" s="10"/>
    </row>
    <row r="436" spans="4:53" x14ac:dyDescent="0.3">
      <c r="D436" s="1"/>
      <c r="E436" s="1"/>
      <c r="AE436"/>
      <c r="AG436" s="2"/>
      <c r="AH436" s="2"/>
      <c r="AI436"/>
      <c r="AZ436" s="10"/>
      <c r="BA436" s="10"/>
    </row>
    <row r="437" spans="4:53" x14ac:dyDescent="0.3">
      <c r="D437" s="1"/>
      <c r="E437" s="1"/>
      <c r="AE437"/>
      <c r="AG437" s="2"/>
      <c r="AH437" s="2"/>
      <c r="AI437"/>
      <c r="AZ437" s="10"/>
      <c r="BA437" s="10"/>
    </row>
    <row r="438" spans="4:53" x14ac:dyDescent="0.3">
      <c r="D438" s="1"/>
      <c r="E438" s="1"/>
      <c r="AE438"/>
      <c r="AG438" s="2"/>
      <c r="AH438" s="2"/>
      <c r="AI438"/>
      <c r="AZ438" s="10"/>
      <c r="BA438" s="10"/>
    </row>
    <row r="439" spans="4:53" x14ac:dyDescent="0.3">
      <c r="D439" s="1"/>
      <c r="E439" s="1"/>
      <c r="AE439"/>
      <c r="AG439" s="2"/>
      <c r="AH439" s="2"/>
      <c r="AI439"/>
      <c r="AZ439" s="10"/>
      <c r="BA439" s="10"/>
    </row>
    <row r="440" spans="4:53" x14ac:dyDescent="0.3">
      <c r="D440" s="1"/>
      <c r="E440" s="1"/>
      <c r="AE440"/>
      <c r="AG440" s="2"/>
      <c r="AH440" s="2"/>
      <c r="AI440"/>
      <c r="AZ440" s="10"/>
      <c r="BA440" s="10"/>
    </row>
    <row r="441" spans="4:53" x14ac:dyDescent="0.3">
      <c r="D441" s="1"/>
      <c r="E441" s="1"/>
      <c r="AE441"/>
      <c r="AG441" s="2"/>
      <c r="AH441" s="2"/>
      <c r="AI441"/>
      <c r="AZ441" s="10"/>
      <c r="BA441" s="10"/>
    </row>
    <row r="442" spans="4:53" x14ac:dyDescent="0.3">
      <c r="D442" s="1"/>
      <c r="E442" s="1"/>
      <c r="AE442"/>
      <c r="AG442" s="2"/>
      <c r="AH442" s="2"/>
      <c r="AI442"/>
      <c r="AZ442" s="10"/>
      <c r="BA442" s="10"/>
    </row>
    <row r="443" spans="4:53" x14ac:dyDescent="0.3">
      <c r="D443" s="1"/>
      <c r="E443" s="1"/>
      <c r="AE443"/>
      <c r="AG443" s="2"/>
      <c r="AH443" s="2"/>
      <c r="AI443"/>
      <c r="AZ443" s="10"/>
      <c r="BA443" s="10"/>
    </row>
    <row r="444" spans="4:53" x14ac:dyDescent="0.3">
      <c r="D444" s="1"/>
      <c r="E444" s="1"/>
      <c r="AE444"/>
      <c r="AG444" s="2"/>
      <c r="AH444" s="2"/>
      <c r="AI444"/>
      <c r="AZ444" s="10"/>
      <c r="BA444" s="10"/>
    </row>
    <row r="445" spans="4:53" x14ac:dyDescent="0.3">
      <c r="D445" s="1"/>
      <c r="E445" s="1"/>
      <c r="AE445"/>
      <c r="AG445" s="2"/>
      <c r="AH445" s="2"/>
      <c r="AI445"/>
      <c r="AZ445" s="10"/>
      <c r="BA445" s="10"/>
    </row>
    <row r="446" spans="4:53" x14ac:dyDescent="0.3">
      <c r="D446" s="1"/>
      <c r="E446" s="1"/>
      <c r="AE446"/>
      <c r="AG446" s="2"/>
      <c r="AH446" s="2"/>
      <c r="AI446"/>
      <c r="AZ446" s="10"/>
      <c r="BA446" s="10"/>
    </row>
    <row r="447" spans="4:53" x14ac:dyDescent="0.3">
      <c r="D447" s="1"/>
      <c r="E447" s="1"/>
      <c r="AE447"/>
      <c r="AG447" s="2"/>
      <c r="AH447" s="2"/>
      <c r="AI447"/>
      <c r="AZ447" s="10"/>
      <c r="BA447" s="10"/>
    </row>
    <row r="448" spans="4:53" x14ac:dyDescent="0.3">
      <c r="D448" s="1"/>
      <c r="E448" s="1"/>
      <c r="AE448"/>
      <c r="AG448" s="2"/>
      <c r="AH448" s="2"/>
      <c r="AI448"/>
      <c r="AZ448" s="10"/>
      <c r="BA448" s="10"/>
    </row>
    <row r="449" spans="4:53" x14ac:dyDescent="0.3">
      <c r="D449" s="1"/>
      <c r="E449" s="1"/>
      <c r="AE449"/>
      <c r="AG449" s="2"/>
      <c r="AH449" s="2"/>
      <c r="AI449"/>
      <c r="AZ449" s="10"/>
      <c r="BA449" s="10"/>
    </row>
    <row r="450" spans="4:53" x14ac:dyDescent="0.3">
      <c r="D450" s="1"/>
      <c r="E450" s="1"/>
      <c r="AE450"/>
      <c r="AG450" s="2"/>
      <c r="AH450" s="2"/>
      <c r="AI450"/>
      <c r="AZ450" s="10"/>
      <c r="BA450" s="10"/>
    </row>
    <row r="451" spans="4:53" x14ac:dyDescent="0.3">
      <c r="D451" s="1"/>
      <c r="E451" s="1"/>
      <c r="AE451"/>
      <c r="AG451" s="2"/>
      <c r="AH451" s="2"/>
      <c r="AI451"/>
      <c r="AZ451" s="10"/>
      <c r="BA451" s="10"/>
    </row>
    <row r="452" spans="4:53" x14ac:dyDescent="0.3">
      <c r="D452" s="1"/>
      <c r="E452" s="1"/>
      <c r="AE452"/>
      <c r="AG452" s="2"/>
      <c r="AH452" s="2"/>
      <c r="AI452"/>
      <c r="AZ452" s="10"/>
      <c r="BA452" s="10"/>
    </row>
    <row r="453" spans="4:53" x14ac:dyDescent="0.3">
      <c r="D453" s="1"/>
      <c r="E453" s="1"/>
      <c r="AE453"/>
      <c r="AG453" s="2"/>
      <c r="AH453" s="2"/>
      <c r="AI453"/>
      <c r="AZ453" s="10"/>
      <c r="BA453" s="10"/>
    </row>
    <row r="454" spans="4:53" x14ac:dyDescent="0.3">
      <c r="D454" s="1"/>
      <c r="E454" s="1"/>
      <c r="AE454"/>
      <c r="AG454" s="2"/>
      <c r="AH454" s="2"/>
      <c r="AI454"/>
      <c r="AZ454" s="10"/>
      <c r="BA454" s="10"/>
    </row>
    <row r="455" spans="4:53" x14ac:dyDescent="0.3">
      <c r="D455" s="1"/>
      <c r="E455" s="1"/>
      <c r="AE455"/>
      <c r="AG455" s="2"/>
      <c r="AH455" s="2"/>
      <c r="AI455"/>
      <c r="AZ455" s="10"/>
      <c r="BA455" s="10"/>
    </row>
    <row r="456" spans="4:53" x14ac:dyDescent="0.3">
      <c r="D456" s="1"/>
      <c r="E456" s="1"/>
      <c r="AE456"/>
      <c r="AG456" s="2"/>
      <c r="AH456" s="2"/>
      <c r="AI456"/>
      <c r="AZ456" s="10"/>
      <c r="BA456" s="10"/>
    </row>
    <row r="457" spans="4:53" x14ac:dyDescent="0.3">
      <c r="D457" s="1"/>
      <c r="E457" s="1"/>
      <c r="AE457"/>
      <c r="AG457" s="2"/>
      <c r="AH457" s="2"/>
      <c r="AI457"/>
      <c r="AZ457" s="10"/>
      <c r="BA457" s="10"/>
    </row>
    <row r="458" spans="4:53" x14ac:dyDescent="0.3">
      <c r="D458" s="1"/>
      <c r="E458" s="1"/>
      <c r="AE458"/>
      <c r="AG458" s="2"/>
      <c r="AH458" s="2"/>
      <c r="AI458"/>
      <c r="AZ458" s="10"/>
      <c r="BA458" s="10"/>
    </row>
    <row r="459" spans="4:53" x14ac:dyDescent="0.3">
      <c r="D459" s="1"/>
      <c r="E459" s="1"/>
      <c r="AE459"/>
      <c r="AG459" s="2"/>
      <c r="AH459" s="2"/>
      <c r="AI459"/>
      <c r="AZ459" s="10"/>
      <c r="BA459" s="10"/>
    </row>
    <row r="460" spans="4:53" x14ac:dyDescent="0.3">
      <c r="D460" s="1"/>
      <c r="E460" s="1"/>
      <c r="AE460"/>
      <c r="AG460" s="2"/>
      <c r="AH460" s="2"/>
      <c r="AI460"/>
      <c r="AZ460" s="10"/>
      <c r="BA460" s="10"/>
    </row>
    <row r="461" spans="4:53" x14ac:dyDescent="0.3">
      <c r="D461" s="1"/>
      <c r="E461" s="1"/>
      <c r="AE461"/>
      <c r="AG461" s="2"/>
      <c r="AH461" s="2"/>
      <c r="AI461"/>
      <c r="AZ461" s="10"/>
      <c r="BA461" s="10"/>
    </row>
    <row r="462" spans="4:53" x14ac:dyDescent="0.3">
      <c r="D462" s="1"/>
      <c r="E462" s="1"/>
      <c r="AE462"/>
      <c r="AG462" s="2"/>
      <c r="AH462" s="2"/>
      <c r="AI462"/>
      <c r="AZ462" s="10"/>
      <c r="BA462" s="10"/>
    </row>
    <row r="463" spans="4:53" x14ac:dyDescent="0.3">
      <c r="D463" s="1"/>
      <c r="E463" s="1"/>
      <c r="AE463"/>
      <c r="AG463" s="2"/>
      <c r="AH463" s="2"/>
      <c r="AI463"/>
      <c r="AZ463" s="10"/>
      <c r="BA463" s="10"/>
    </row>
    <row r="464" spans="4:53" x14ac:dyDescent="0.3">
      <c r="D464" s="1"/>
      <c r="E464" s="1"/>
      <c r="AE464"/>
      <c r="AG464" s="2"/>
      <c r="AH464" s="2"/>
      <c r="AI464"/>
      <c r="AZ464" s="10"/>
      <c r="BA464" s="10"/>
    </row>
    <row r="465" spans="4:53" x14ac:dyDescent="0.3">
      <c r="D465" s="1"/>
      <c r="E465" s="1"/>
      <c r="AE465"/>
      <c r="AG465" s="2"/>
      <c r="AH465" s="2"/>
      <c r="AI465"/>
      <c r="AZ465" s="10"/>
      <c r="BA465" s="10"/>
    </row>
    <row r="466" spans="4:53" x14ac:dyDescent="0.3">
      <c r="D466" s="1"/>
      <c r="E466" s="1"/>
      <c r="AE466"/>
      <c r="AG466" s="2"/>
      <c r="AH466" s="2"/>
      <c r="AI466"/>
      <c r="AZ466" s="10"/>
      <c r="BA466" s="10"/>
    </row>
    <row r="467" spans="4:53" x14ac:dyDescent="0.3">
      <c r="D467" s="1"/>
      <c r="E467" s="1"/>
      <c r="AE467"/>
      <c r="AG467" s="2"/>
      <c r="AH467" s="2"/>
      <c r="AI467"/>
      <c r="AZ467" s="10"/>
      <c r="BA467" s="10"/>
    </row>
    <row r="468" spans="4:53" x14ac:dyDescent="0.3">
      <c r="D468" s="1"/>
      <c r="E468" s="1"/>
      <c r="AE468"/>
      <c r="AG468" s="2"/>
      <c r="AH468" s="2"/>
      <c r="AI468"/>
      <c r="AZ468" s="10"/>
      <c r="BA468" s="10"/>
    </row>
    <row r="469" spans="4:53" x14ac:dyDescent="0.3">
      <c r="D469" s="1"/>
      <c r="E469" s="1"/>
      <c r="AE469"/>
      <c r="AG469" s="2"/>
      <c r="AH469" s="2"/>
      <c r="AI469"/>
      <c r="AZ469" s="10"/>
      <c r="BA469" s="10"/>
    </row>
    <row r="470" spans="4:53" x14ac:dyDescent="0.3">
      <c r="D470" s="1"/>
      <c r="E470" s="1"/>
      <c r="AE470"/>
      <c r="AG470" s="2"/>
      <c r="AH470" s="2"/>
      <c r="AI470"/>
      <c r="AZ470" s="10"/>
      <c r="BA470" s="10"/>
    </row>
    <row r="471" spans="4:53" x14ac:dyDescent="0.3">
      <c r="D471" s="1"/>
      <c r="E471" s="1"/>
      <c r="AE471"/>
      <c r="AG471" s="2"/>
      <c r="AH471" s="2"/>
      <c r="AI471"/>
      <c r="AZ471" s="10"/>
      <c r="BA471" s="10"/>
    </row>
    <row r="472" spans="4:53" x14ac:dyDescent="0.3">
      <c r="D472" s="1"/>
      <c r="E472" s="1"/>
      <c r="AE472"/>
      <c r="AG472" s="2"/>
      <c r="AH472" s="2"/>
      <c r="AI472"/>
      <c r="AZ472" s="10"/>
      <c r="BA472" s="10"/>
    </row>
    <row r="473" spans="4:53" x14ac:dyDescent="0.3">
      <c r="D473" s="1"/>
      <c r="E473" s="1"/>
      <c r="AE473"/>
      <c r="AG473" s="2"/>
      <c r="AH473" s="2"/>
      <c r="AI473"/>
      <c r="AZ473" s="10"/>
      <c r="BA473" s="10"/>
    </row>
    <row r="474" spans="4:53" x14ac:dyDescent="0.3">
      <c r="D474" s="1"/>
      <c r="E474" s="1"/>
      <c r="AE474"/>
      <c r="AG474" s="2"/>
      <c r="AH474" s="2"/>
      <c r="AI474"/>
      <c r="AZ474" s="10"/>
      <c r="BA474" s="10"/>
    </row>
    <row r="475" spans="4:53" x14ac:dyDescent="0.3">
      <c r="D475" s="1"/>
      <c r="E475" s="1"/>
      <c r="AE475"/>
      <c r="AG475" s="2"/>
      <c r="AH475" s="2"/>
      <c r="AI475"/>
      <c r="AZ475" s="10"/>
      <c r="BA475" s="10"/>
    </row>
    <row r="476" spans="4:53" x14ac:dyDescent="0.3">
      <c r="D476" s="1"/>
      <c r="E476" s="1"/>
      <c r="AE476"/>
      <c r="AG476" s="2"/>
      <c r="AH476" s="2"/>
      <c r="AI476"/>
      <c r="AZ476" s="10"/>
      <c r="BA476" s="10"/>
    </row>
    <row r="477" spans="4:53" x14ac:dyDescent="0.3">
      <c r="D477" s="1"/>
      <c r="E477" s="1"/>
      <c r="AE477"/>
      <c r="AG477" s="2"/>
      <c r="AH477" s="2"/>
      <c r="AI477"/>
      <c r="AZ477" s="10"/>
      <c r="BA477" s="10"/>
    </row>
    <row r="478" spans="4:53" x14ac:dyDescent="0.3">
      <c r="D478" s="1"/>
      <c r="E478" s="1"/>
      <c r="AE478"/>
      <c r="AG478" s="2"/>
      <c r="AH478" s="2"/>
      <c r="AI478"/>
      <c r="AZ478" s="10"/>
      <c r="BA478" s="10"/>
    </row>
    <row r="479" spans="4:53" x14ac:dyDescent="0.3">
      <c r="D479" s="1"/>
      <c r="E479" s="1"/>
      <c r="AE479"/>
      <c r="AG479" s="2"/>
      <c r="AH479" s="2"/>
      <c r="AI479"/>
      <c r="AZ479" s="10"/>
      <c r="BA479" s="10"/>
    </row>
    <row r="480" spans="4:53" x14ac:dyDescent="0.3">
      <c r="D480" s="1"/>
      <c r="E480" s="1"/>
      <c r="AE480"/>
      <c r="AG480" s="2"/>
      <c r="AH480" s="2"/>
      <c r="AI480"/>
      <c r="AZ480" s="10"/>
      <c r="BA480" s="10"/>
    </row>
    <row r="481" spans="4:53" x14ac:dyDescent="0.3">
      <c r="D481" s="1"/>
      <c r="E481" s="1"/>
      <c r="AE481"/>
      <c r="AG481" s="2"/>
      <c r="AH481" s="2"/>
      <c r="AI481"/>
      <c r="AZ481" s="10"/>
      <c r="BA481" s="10"/>
    </row>
    <row r="482" spans="4:53" x14ac:dyDescent="0.3">
      <c r="D482" s="1"/>
      <c r="E482" s="1"/>
      <c r="AE482"/>
      <c r="AG482" s="2"/>
      <c r="AH482" s="2"/>
      <c r="AI482"/>
      <c r="AZ482" s="10"/>
      <c r="BA482" s="10"/>
    </row>
    <row r="483" spans="4:53" x14ac:dyDescent="0.3">
      <c r="D483" s="1"/>
      <c r="E483" s="1"/>
      <c r="AE483"/>
      <c r="AG483" s="2"/>
      <c r="AH483" s="2"/>
      <c r="AI483"/>
      <c r="AZ483" s="10"/>
      <c r="BA483" s="10"/>
    </row>
    <row r="484" spans="4:53" x14ac:dyDescent="0.3">
      <c r="D484" s="1"/>
      <c r="E484" s="1"/>
      <c r="AE484"/>
      <c r="AG484" s="2"/>
      <c r="AH484" s="2"/>
      <c r="AI484"/>
      <c r="AZ484" s="10"/>
      <c r="BA484" s="10"/>
    </row>
    <row r="485" spans="4:53" x14ac:dyDescent="0.3">
      <c r="D485" s="1"/>
      <c r="E485" s="1"/>
      <c r="AE485"/>
      <c r="AG485" s="2"/>
      <c r="AH485" s="2"/>
      <c r="AI485"/>
      <c r="AZ485" s="10"/>
      <c r="BA485" s="10"/>
    </row>
    <row r="486" spans="4:53" x14ac:dyDescent="0.3">
      <c r="D486" s="1"/>
      <c r="E486" s="1"/>
      <c r="AE486"/>
      <c r="AG486" s="2"/>
      <c r="AH486" s="2"/>
      <c r="AI486"/>
      <c r="AZ486" s="10"/>
      <c r="BA486" s="10"/>
    </row>
    <row r="487" spans="4:53" x14ac:dyDescent="0.3">
      <c r="D487" s="1"/>
      <c r="E487" s="1"/>
      <c r="AE487"/>
      <c r="AG487" s="2"/>
      <c r="AH487" s="2"/>
      <c r="AI487"/>
      <c r="AZ487" s="10"/>
      <c r="BA487" s="10"/>
    </row>
    <row r="488" spans="4:53" x14ac:dyDescent="0.3">
      <c r="D488" s="1"/>
      <c r="E488" s="1"/>
      <c r="AE488"/>
      <c r="AG488" s="2"/>
      <c r="AH488" s="2"/>
      <c r="AI488"/>
      <c r="AZ488" s="10"/>
      <c r="BA488" s="10"/>
    </row>
    <row r="489" spans="4:53" x14ac:dyDescent="0.3">
      <c r="D489" s="1"/>
      <c r="E489" s="1"/>
      <c r="AE489"/>
      <c r="AG489" s="2"/>
      <c r="AH489" s="2"/>
      <c r="AI489"/>
      <c r="AZ489" s="10"/>
      <c r="BA489" s="10"/>
    </row>
    <row r="490" spans="4:53" x14ac:dyDescent="0.3">
      <c r="D490" s="1"/>
      <c r="E490" s="1"/>
      <c r="AE490"/>
      <c r="AG490" s="2"/>
      <c r="AH490" s="2"/>
      <c r="AI490"/>
      <c r="AZ490" s="10"/>
      <c r="BA490" s="10"/>
    </row>
    <row r="491" spans="4:53" x14ac:dyDescent="0.3">
      <c r="D491" s="1"/>
      <c r="E491" s="1"/>
      <c r="AE491"/>
      <c r="AG491" s="2"/>
      <c r="AH491" s="2"/>
      <c r="AI491"/>
      <c r="AZ491" s="10"/>
      <c r="BA491" s="10"/>
    </row>
    <row r="492" spans="4:53" x14ac:dyDescent="0.3">
      <c r="D492" s="1"/>
      <c r="E492" s="1"/>
      <c r="AE492"/>
      <c r="AG492" s="2"/>
      <c r="AH492" s="2"/>
      <c r="AI492"/>
      <c r="AZ492" s="10"/>
      <c r="BA492" s="10"/>
    </row>
    <row r="493" spans="4:53" x14ac:dyDescent="0.3">
      <c r="D493" s="1"/>
      <c r="E493" s="1"/>
      <c r="AE493"/>
      <c r="AG493" s="2"/>
      <c r="AH493" s="2"/>
      <c r="AI493"/>
    </row>
    <row r="494" spans="4:53" x14ac:dyDescent="0.3">
      <c r="D494" s="1"/>
      <c r="E494" s="1"/>
      <c r="AE494"/>
      <c r="AG494" s="2"/>
      <c r="AH494" s="2"/>
      <c r="AI494"/>
    </row>
    <row r="495" spans="4:53" x14ac:dyDescent="0.3">
      <c r="D495" s="1"/>
      <c r="E495" s="1"/>
      <c r="AE495"/>
      <c r="AG495" s="2"/>
      <c r="AH495" s="2"/>
      <c r="AI495"/>
    </row>
    <row r="496" spans="4:53" x14ac:dyDescent="0.3">
      <c r="D496" s="1"/>
      <c r="E496" s="1"/>
      <c r="AE496"/>
      <c r="AG496" s="2"/>
      <c r="AH496" s="2"/>
      <c r="AI496"/>
    </row>
    <row r="497" spans="4:35" x14ac:dyDescent="0.3">
      <c r="D497" s="1"/>
      <c r="E497" s="1"/>
      <c r="AE497"/>
      <c r="AG497" s="2"/>
      <c r="AH497" s="2"/>
      <c r="AI497"/>
    </row>
    <row r="498" spans="4:35" x14ac:dyDescent="0.3">
      <c r="D498" s="1"/>
      <c r="E498" s="1"/>
      <c r="AE498"/>
      <c r="AG498" s="2"/>
      <c r="AH498" s="2"/>
      <c r="AI498"/>
    </row>
    <row r="499" spans="4:35" x14ac:dyDescent="0.3">
      <c r="D499" s="1"/>
      <c r="E499" s="1"/>
      <c r="AE499"/>
      <c r="AG499" s="2"/>
      <c r="AH499" s="2"/>
      <c r="AI499"/>
    </row>
    <row r="500" spans="4:35" x14ac:dyDescent="0.3">
      <c r="D500" s="1"/>
      <c r="E500" s="1"/>
      <c r="AE500"/>
      <c r="AG500" s="2"/>
      <c r="AH500" s="2"/>
      <c r="AI500"/>
    </row>
    <row r="501" spans="4:35" x14ac:dyDescent="0.3">
      <c r="D501" s="1"/>
      <c r="E501" s="1"/>
      <c r="AE501"/>
      <c r="AG501" s="2"/>
      <c r="AH501" s="2"/>
      <c r="AI501"/>
    </row>
    <row r="502" spans="4:35" x14ac:dyDescent="0.3">
      <c r="D502" s="1"/>
      <c r="E502" s="1"/>
      <c r="AE502"/>
      <c r="AG502" s="2"/>
      <c r="AH502" s="2"/>
      <c r="AI502"/>
    </row>
    <row r="503" spans="4:35" x14ac:dyDescent="0.3">
      <c r="D503" s="1"/>
      <c r="E503" s="1"/>
      <c r="AE503"/>
      <c r="AG503" s="2"/>
      <c r="AH503" s="2"/>
      <c r="AI503"/>
    </row>
    <row r="504" spans="4:35" x14ac:dyDescent="0.3">
      <c r="D504" s="1"/>
      <c r="E504" s="1"/>
      <c r="AE504"/>
      <c r="AG504" s="2"/>
      <c r="AH504" s="2"/>
      <c r="AI504"/>
    </row>
    <row r="505" spans="4:35" x14ac:dyDescent="0.3">
      <c r="D505" s="1"/>
      <c r="E505" s="1"/>
      <c r="AE505"/>
      <c r="AG505" s="2"/>
      <c r="AH505" s="2"/>
      <c r="AI505"/>
    </row>
    <row r="506" spans="4:35" x14ac:dyDescent="0.3">
      <c r="D506" s="1"/>
      <c r="E506" s="1"/>
      <c r="AE506"/>
      <c r="AG506" s="2"/>
      <c r="AH506" s="2"/>
      <c r="AI506"/>
    </row>
    <row r="507" spans="4:35" x14ac:dyDescent="0.3">
      <c r="D507" s="1"/>
      <c r="E507" s="1"/>
      <c r="AE507"/>
      <c r="AG507" s="2"/>
      <c r="AH507" s="2"/>
      <c r="AI507"/>
    </row>
    <row r="508" spans="4:35" x14ac:dyDescent="0.3">
      <c r="D508" s="1"/>
      <c r="E508" s="1"/>
      <c r="AE508"/>
      <c r="AG508" s="2"/>
      <c r="AH508" s="2"/>
      <c r="AI508"/>
    </row>
    <row r="509" spans="4:35" x14ac:dyDescent="0.3">
      <c r="D509" s="1"/>
      <c r="E509" s="1"/>
      <c r="AE509"/>
      <c r="AG509" s="2"/>
      <c r="AH509" s="2"/>
      <c r="AI509"/>
    </row>
    <row r="510" spans="4:35" x14ac:dyDescent="0.3">
      <c r="D510" s="1"/>
      <c r="E510" s="1"/>
      <c r="AE510"/>
      <c r="AG510" s="2"/>
      <c r="AH510" s="2"/>
      <c r="AI510"/>
    </row>
    <row r="511" spans="4:35" x14ac:dyDescent="0.3">
      <c r="D511" s="1"/>
      <c r="E511" s="1"/>
      <c r="AE511"/>
      <c r="AG511" s="2"/>
      <c r="AH511" s="2"/>
      <c r="AI511"/>
    </row>
    <row r="512" spans="4:35" x14ac:dyDescent="0.3">
      <c r="D512" s="1"/>
      <c r="E512" s="1"/>
      <c r="AE512"/>
      <c r="AG512" s="2"/>
      <c r="AH512" s="2"/>
      <c r="AI512"/>
    </row>
    <row r="513" spans="4:35" x14ac:dyDescent="0.3">
      <c r="D513" s="1"/>
      <c r="E513" s="1"/>
      <c r="AE513"/>
      <c r="AG513" s="2"/>
      <c r="AH513" s="2"/>
      <c r="AI513"/>
    </row>
    <row r="514" spans="4:35" x14ac:dyDescent="0.3">
      <c r="D514" s="1"/>
      <c r="E514" s="1"/>
      <c r="AE514"/>
      <c r="AG514" s="2"/>
      <c r="AH514" s="2"/>
      <c r="AI514"/>
    </row>
    <row r="515" spans="4:35" x14ac:dyDescent="0.3">
      <c r="D515" s="1"/>
      <c r="E515" s="1"/>
      <c r="AE515"/>
      <c r="AG515" s="2"/>
      <c r="AH515" s="2"/>
      <c r="AI515"/>
    </row>
    <row r="516" spans="4:35" x14ac:dyDescent="0.3">
      <c r="D516" s="1"/>
      <c r="E516" s="1"/>
      <c r="AE516"/>
      <c r="AG516" s="2"/>
      <c r="AH516" s="2"/>
      <c r="AI516"/>
    </row>
    <row r="517" spans="4:35" x14ac:dyDescent="0.3">
      <c r="D517" s="1"/>
      <c r="E517" s="1"/>
      <c r="AE517"/>
      <c r="AG517" s="2"/>
      <c r="AH517" s="2"/>
      <c r="AI517"/>
    </row>
    <row r="518" spans="4:35" x14ac:dyDescent="0.3">
      <c r="D518" s="1"/>
      <c r="E518" s="1"/>
      <c r="AE518"/>
      <c r="AG518" s="2"/>
      <c r="AH518" s="2"/>
      <c r="AI518"/>
    </row>
    <row r="519" spans="4:35" x14ac:dyDescent="0.3">
      <c r="D519" s="1"/>
      <c r="E519" s="1"/>
      <c r="AE519"/>
      <c r="AG519" s="2"/>
      <c r="AH519" s="2"/>
      <c r="AI519"/>
    </row>
    <row r="520" spans="4:35" x14ac:dyDescent="0.3">
      <c r="D520" s="1"/>
      <c r="E520" s="1"/>
      <c r="AE520"/>
      <c r="AG520" s="2"/>
      <c r="AH520" s="2"/>
      <c r="AI520"/>
    </row>
    <row r="521" spans="4:35" x14ac:dyDescent="0.3">
      <c r="D521" s="1"/>
      <c r="E521" s="1"/>
      <c r="AE521"/>
      <c r="AG521" s="2"/>
      <c r="AH521" s="2"/>
      <c r="AI521"/>
    </row>
    <row r="522" spans="4:35" x14ac:dyDescent="0.3">
      <c r="D522" s="1"/>
      <c r="E522" s="1"/>
      <c r="AE522"/>
      <c r="AG522" s="2"/>
      <c r="AH522" s="2"/>
      <c r="AI522"/>
    </row>
    <row r="523" spans="4:35" x14ac:dyDescent="0.3">
      <c r="D523" s="1"/>
      <c r="E523" s="1"/>
      <c r="AE523"/>
      <c r="AG523" s="2"/>
      <c r="AH523" s="2"/>
      <c r="AI523"/>
    </row>
    <row r="524" spans="4:35" x14ac:dyDescent="0.3">
      <c r="D524" s="1"/>
      <c r="E524" s="1"/>
      <c r="AE524"/>
      <c r="AG524" s="2"/>
      <c r="AH524" s="2"/>
      <c r="AI524"/>
    </row>
    <row r="525" spans="4:35" x14ac:dyDescent="0.3">
      <c r="D525" s="1"/>
      <c r="E525" s="1"/>
      <c r="AE525"/>
      <c r="AG525" s="2"/>
      <c r="AH525" s="2"/>
      <c r="AI525"/>
    </row>
    <row r="526" spans="4:35" x14ac:dyDescent="0.3">
      <c r="D526" s="1"/>
      <c r="E526" s="1"/>
      <c r="AE526"/>
      <c r="AG526" s="2"/>
      <c r="AH526" s="2"/>
      <c r="AI526"/>
    </row>
    <row r="527" spans="4:35" x14ac:dyDescent="0.3">
      <c r="D527" s="1"/>
      <c r="E527" s="1"/>
      <c r="AE527"/>
      <c r="AG527" s="2"/>
      <c r="AH527" s="2"/>
      <c r="AI527"/>
    </row>
    <row r="528" spans="4:35" x14ac:dyDescent="0.3">
      <c r="D528" s="1"/>
      <c r="E528" s="1"/>
      <c r="AE528"/>
      <c r="AG528" s="2"/>
      <c r="AH528" s="2"/>
      <c r="AI528"/>
    </row>
    <row r="529" spans="4:35" x14ac:dyDescent="0.3">
      <c r="D529" s="1"/>
      <c r="E529" s="1"/>
      <c r="AE529"/>
      <c r="AG529" s="2"/>
      <c r="AH529" s="2"/>
      <c r="AI529"/>
    </row>
    <row r="530" spans="4:35" x14ac:dyDescent="0.3">
      <c r="D530" s="1"/>
      <c r="E530" s="1"/>
      <c r="AE530"/>
      <c r="AG530" s="2"/>
      <c r="AH530" s="2"/>
      <c r="AI530"/>
    </row>
    <row r="531" spans="4:35" x14ac:dyDescent="0.3">
      <c r="D531" s="1"/>
      <c r="E531" s="1"/>
      <c r="AE531"/>
      <c r="AG531" s="2"/>
      <c r="AH531" s="2"/>
      <c r="AI531"/>
    </row>
    <row r="532" spans="4:35" x14ac:dyDescent="0.3">
      <c r="D532" s="1"/>
      <c r="E532" s="1"/>
      <c r="AE532"/>
      <c r="AG532" s="2"/>
      <c r="AH532" s="2"/>
      <c r="AI532"/>
    </row>
    <row r="533" spans="4:35" x14ac:dyDescent="0.3">
      <c r="D533" s="1"/>
      <c r="E533" s="1"/>
      <c r="AE533"/>
      <c r="AG533" s="2"/>
      <c r="AH533" s="2"/>
      <c r="AI533"/>
    </row>
    <row r="534" spans="4:35" x14ac:dyDescent="0.3">
      <c r="D534" s="1"/>
      <c r="E534" s="1"/>
      <c r="AE534"/>
      <c r="AG534" s="2"/>
      <c r="AH534" s="2"/>
      <c r="AI534"/>
    </row>
    <row r="535" spans="4:35" x14ac:dyDescent="0.3">
      <c r="D535" s="1"/>
      <c r="E535" s="1"/>
      <c r="AE535"/>
      <c r="AG535" s="2"/>
      <c r="AH535" s="2"/>
      <c r="AI535"/>
    </row>
    <row r="536" spans="4:35" x14ac:dyDescent="0.3">
      <c r="D536" s="1"/>
      <c r="E536" s="1"/>
      <c r="AE536"/>
      <c r="AG536" s="2"/>
      <c r="AH536" s="2"/>
      <c r="AI536"/>
    </row>
    <row r="537" spans="4:35" x14ac:dyDescent="0.3">
      <c r="D537" s="1"/>
      <c r="E537" s="1"/>
      <c r="AE537"/>
      <c r="AG537" s="2"/>
      <c r="AH537" s="2"/>
      <c r="AI537"/>
    </row>
    <row r="538" spans="4:35" x14ac:dyDescent="0.3">
      <c r="D538" s="1"/>
      <c r="E538" s="1"/>
      <c r="AE538"/>
      <c r="AG538" s="2"/>
      <c r="AH538" s="2"/>
      <c r="AI538"/>
    </row>
    <row r="539" spans="4:35" x14ac:dyDescent="0.3">
      <c r="D539" s="1"/>
      <c r="E539" s="1"/>
      <c r="AE539"/>
      <c r="AG539" s="2"/>
      <c r="AH539" s="2"/>
      <c r="AI539"/>
    </row>
    <row r="540" spans="4:35" x14ac:dyDescent="0.3">
      <c r="D540" s="1"/>
      <c r="E540" s="1"/>
      <c r="AE540"/>
      <c r="AG540" s="2"/>
      <c r="AH540" s="2"/>
      <c r="AI540"/>
    </row>
    <row r="541" spans="4:35" x14ac:dyDescent="0.3">
      <c r="D541" s="1"/>
      <c r="E541" s="1"/>
      <c r="AE541"/>
      <c r="AG541" s="2"/>
      <c r="AH541" s="2"/>
      <c r="AI541"/>
    </row>
    <row r="542" spans="4:35" x14ac:dyDescent="0.3">
      <c r="D542" s="1"/>
      <c r="E542" s="1"/>
      <c r="AE542"/>
      <c r="AG542" s="2"/>
      <c r="AH542" s="2"/>
      <c r="AI542"/>
    </row>
    <row r="543" spans="4:35" x14ac:dyDescent="0.3">
      <c r="D543" s="1"/>
      <c r="E543" s="1"/>
      <c r="AE543"/>
      <c r="AG543" s="2"/>
      <c r="AH543" s="2"/>
      <c r="AI543"/>
    </row>
    <row r="544" spans="4:35" x14ac:dyDescent="0.3">
      <c r="D544" s="1"/>
      <c r="E544" s="1"/>
      <c r="AE544"/>
      <c r="AG544" s="2"/>
      <c r="AH544" s="2"/>
      <c r="AI544"/>
    </row>
    <row r="545" spans="4:35" x14ac:dyDescent="0.3">
      <c r="D545" s="1"/>
      <c r="E545" s="1"/>
      <c r="AE545"/>
      <c r="AG545" s="2"/>
      <c r="AH545" s="2"/>
      <c r="AI545"/>
    </row>
    <row r="546" spans="4:35" x14ac:dyDescent="0.3">
      <c r="D546" s="1"/>
      <c r="E546" s="1"/>
      <c r="AE546"/>
      <c r="AG546" s="2"/>
      <c r="AH546" s="2"/>
      <c r="AI546"/>
    </row>
    <row r="547" spans="4:35" x14ac:dyDescent="0.3">
      <c r="D547" s="1"/>
      <c r="E547" s="1"/>
      <c r="AE547"/>
      <c r="AG547" s="2"/>
      <c r="AH547" s="2"/>
      <c r="AI547"/>
    </row>
    <row r="548" spans="4:35" x14ac:dyDescent="0.3">
      <c r="D548" s="1"/>
      <c r="E548" s="1"/>
      <c r="AE548"/>
      <c r="AG548" s="2"/>
      <c r="AH548" s="2"/>
      <c r="AI548"/>
    </row>
    <row r="549" spans="4:35" x14ac:dyDescent="0.3">
      <c r="D549" s="1"/>
      <c r="E549" s="1"/>
      <c r="AE549"/>
      <c r="AG549" s="2"/>
      <c r="AH549" s="2"/>
      <c r="AI549"/>
    </row>
    <row r="550" spans="4:35" x14ac:dyDescent="0.3">
      <c r="D550" s="1"/>
      <c r="E550" s="1"/>
      <c r="AE550"/>
      <c r="AG550" s="2"/>
      <c r="AH550" s="2"/>
      <c r="AI550"/>
    </row>
    <row r="551" spans="4:35" x14ac:dyDescent="0.3">
      <c r="D551" s="1"/>
      <c r="E551" s="1"/>
      <c r="AE551"/>
      <c r="AG551" s="2"/>
      <c r="AH551" s="2"/>
      <c r="AI551"/>
    </row>
    <row r="552" spans="4:35" x14ac:dyDescent="0.3">
      <c r="D552" s="1"/>
      <c r="E552" s="1"/>
      <c r="AE552"/>
      <c r="AG552" s="2"/>
      <c r="AH552" s="2"/>
      <c r="AI552"/>
    </row>
    <row r="553" spans="4:35" x14ac:dyDescent="0.3">
      <c r="D553" s="1"/>
      <c r="E553" s="1"/>
      <c r="AE553"/>
      <c r="AG553" s="2"/>
      <c r="AH553" s="2"/>
      <c r="AI553"/>
    </row>
    <row r="554" spans="4:35" x14ac:dyDescent="0.3">
      <c r="D554" s="1"/>
      <c r="E554" s="1"/>
      <c r="AE554"/>
      <c r="AG554" s="2"/>
      <c r="AH554" s="2"/>
      <c r="AI554"/>
    </row>
    <row r="555" spans="4:35" x14ac:dyDescent="0.3">
      <c r="D555" s="1"/>
      <c r="E555" s="1"/>
      <c r="AE555"/>
      <c r="AG555" s="2"/>
      <c r="AH555" s="2"/>
      <c r="AI555"/>
    </row>
    <row r="556" spans="4:35" x14ac:dyDescent="0.3">
      <c r="D556" s="1"/>
      <c r="E556" s="1"/>
      <c r="AE556"/>
      <c r="AG556" s="2"/>
      <c r="AH556" s="2"/>
      <c r="AI556"/>
    </row>
    <row r="557" spans="4:35" x14ac:dyDescent="0.3">
      <c r="D557" s="1"/>
      <c r="E557" s="1"/>
      <c r="AE557"/>
      <c r="AG557" s="2"/>
      <c r="AH557" s="2"/>
      <c r="AI557"/>
    </row>
    <row r="558" spans="4:35" x14ac:dyDescent="0.3">
      <c r="D558" s="1"/>
      <c r="E558" s="1"/>
      <c r="AE558"/>
      <c r="AG558" s="2"/>
      <c r="AH558" s="2"/>
      <c r="AI558"/>
    </row>
    <row r="559" spans="4:35" x14ac:dyDescent="0.3">
      <c r="D559" s="1"/>
      <c r="E559" s="1"/>
      <c r="AE559"/>
      <c r="AG559" s="2"/>
      <c r="AH559" s="2"/>
      <c r="AI559"/>
    </row>
    <row r="560" spans="4:35" x14ac:dyDescent="0.3">
      <c r="D560" s="1"/>
      <c r="E560" s="1"/>
      <c r="AE560"/>
      <c r="AG560" s="2"/>
      <c r="AH560" s="2"/>
      <c r="AI560"/>
    </row>
    <row r="561" spans="4:35" x14ac:dyDescent="0.3">
      <c r="D561" s="1"/>
      <c r="E561" s="1"/>
      <c r="AE561"/>
      <c r="AG561" s="2"/>
      <c r="AH561" s="2"/>
      <c r="AI561"/>
    </row>
    <row r="562" spans="4:35" x14ac:dyDescent="0.3">
      <c r="D562" s="1"/>
      <c r="E562" s="1"/>
      <c r="AE562"/>
      <c r="AG562" s="2"/>
      <c r="AH562" s="2"/>
      <c r="AI562"/>
    </row>
    <row r="563" spans="4:35" x14ac:dyDescent="0.3">
      <c r="D563" s="1"/>
      <c r="E563" s="1"/>
      <c r="AE563"/>
      <c r="AG563" s="2"/>
      <c r="AH563" s="2"/>
      <c r="AI563"/>
    </row>
    <row r="564" spans="4:35" x14ac:dyDescent="0.3">
      <c r="D564" s="1"/>
      <c r="E564" s="1"/>
      <c r="AE564"/>
      <c r="AG564" s="2"/>
      <c r="AH564" s="2"/>
      <c r="AI564"/>
    </row>
    <row r="565" spans="4:35" x14ac:dyDescent="0.3">
      <c r="D565" s="1"/>
      <c r="E565" s="1"/>
      <c r="AE565"/>
      <c r="AG565" s="2"/>
      <c r="AH565" s="2"/>
      <c r="AI565"/>
    </row>
    <row r="566" spans="4:35" x14ac:dyDescent="0.3">
      <c r="D566" s="1"/>
      <c r="E566" s="1"/>
      <c r="AE566"/>
      <c r="AG566" s="2"/>
      <c r="AH566" s="2"/>
      <c r="AI566"/>
    </row>
    <row r="567" spans="4:35" x14ac:dyDescent="0.3">
      <c r="D567" s="1"/>
      <c r="E567" s="1"/>
      <c r="AE567"/>
      <c r="AG567" s="2"/>
      <c r="AH567" s="2"/>
      <c r="AI567"/>
    </row>
    <row r="568" spans="4:35" x14ac:dyDescent="0.3">
      <c r="D568" s="1"/>
      <c r="E568" s="1"/>
      <c r="AE568"/>
      <c r="AG568" s="2"/>
      <c r="AH568" s="2"/>
      <c r="AI568"/>
    </row>
    <row r="569" spans="4:35" x14ac:dyDescent="0.3">
      <c r="D569" s="1"/>
      <c r="E569" s="1"/>
      <c r="AE569"/>
      <c r="AG569" s="2"/>
      <c r="AH569" s="2"/>
      <c r="AI569"/>
    </row>
    <row r="570" spans="4:35" x14ac:dyDescent="0.3">
      <c r="D570" s="1"/>
      <c r="E570" s="1"/>
      <c r="AE570"/>
      <c r="AG570" s="2"/>
      <c r="AH570" s="2"/>
      <c r="AI570"/>
    </row>
    <row r="571" spans="4:35" x14ac:dyDescent="0.3">
      <c r="D571" s="1"/>
      <c r="E571" s="1"/>
      <c r="AE571"/>
      <c r="AG571" s="2"/>
      <c r="AH571" s="2"/>
      <c r="AI571"/>
    </row>
    <row r="572" spans="4:35" x14ac:dyDescent="0.3">
      <c r="D572" s="1"/>
      <c r="E572" s="1"/>
      <c r="AE572"/>
      <c r="AG572" s="2"/>
      <c r="AH572" s="2"/>
      <c r="AI572"/>
    </row>
    <row r="573" spans="4:35" x14ac:dyDescent="0.3">
      <c r="D573" s="1"/>
      <c r="E573" s="1"/>
      <c r="AE573"/>
      <c r="AG573" s="2"/>
      <c r="AH573" s="2"/>
      <c r="AI573"/>
    </row>
    <row r="574" spans="4:35" x14ac:dyDescent="0.3">
      <c r="D574" s="1"/>
      <c r="E574" s="1"/>
      <c r="AE574"/>
      <c r="AG574" s="2"/>
      <c r="AH574" s="2"/>
      <c r="AI574"/>
    </row>
    <row r="575" spans="4:35" x14ac:dyDescent="0.3">
      <c r="D575" s="1"/>
      <c r="E575" s="1"/>
      <c r="AE575"/>
      <c r="AG575" s="2"/>
      <c r="AH575" s="2"/>
      <c r="AI575"/>
    </row>
    <row r="576" spans="4:35" x14ac:dyDescent="0.3">
      <c r="D576" s="1"/>
      <c r="E576" s="1"/>
      <c r="AE576"/>
      <c r="AG576" s="2"/>
      <c r="AH576" s="2"/>
      <c r="AI576"/>
    </row>
    <row r="577" spans="4:35" x14ac:dyDescent="0.3">
      <c r="D577" s="1"/>
      <c r="E577" s="1"/>
      <c r="AE577"/>
      <c r="AG577" s="2"/>
      <c r="AH577" s="2"/>
      <c r="AI577"/>
    </row>
    <row r="578" spans="4:35" x14ac:dyDescent="0.3">
      <c r="D578" s="1"/>
      <c r="E578" s="1"/>
      <c r="AE578"/>
      <c r="AG578" s="2"/>
      <c r="AH578" s="2"/>
      <c r="AI578"/>
    </row>
    <row r="579" spans="4:35" x14ac:dyDescent="0.3">
      <c r="D579" s="1"/>
      <c r="E579" s="1"/>
      <c r="AE579"/>
      <c r="AG579" s="2"/>
      <c r="AH579" s="2"/>
      <c r="AI579"/>
    </row>
    <row r="580" spans="4:35" x14ac:dyDescent="0.3">
      <c r="D580" s="1"/>
      <c r="E580" s="1"/>
      <c r="AE580"/>
      <c r="AG580" s="2"/>
      <c r="AH580" s="2"/>
      <c r="AI580"/>
    </row>
    <row r="581" spans="4:35" x14ac:dyDescent="0.3">
      <c r="D581" s="1"/>
      <c r="E581" s="1"/>
      <c r="AE581"/>
      <c r="AG581" s="2"/>
      <c r="AH581" s="2"/>
      <c r="AI581"/>
    </row>
    <row r="582" spans="4:35" x14ac:dyDescent="0.3">
      <c r="D582" s="1"/>
      <c r="E582" s="1"/>
      <c r="AE582"/>
      <c r="AG582" s="2"/>
      <c r="AH582" s="2"/>
      <c r="AI582"/>
    </row>
    <row r="583" spans="4:35" x14ac:dyDescent="0.3">
      <c r="D583" s="1"/>
      <c r="E583" s="1"/>
      <c r="AE583"/>
      <c r="AG583" s="2"/>
      <c r="AH583" s="2"/>
      <c r="AI583"/>
    </row>
    <row r="584" spans="4:35" x14ac:dyDescent="0.3">
      <c r="D584" s="1"/>
      <c r="E584" s="1"/>
      <c r="AE584"/>
      <c r="AG584" s="2"/>
      <c r="AH584" s="2"/>
      <c r="AI584"/>
    </row>
    <row r="585" spans="4:35" x14ac:dyDescent="0.3">
      <c r="D585" s="1"/>
      <c r="E585" s="1"/>
      <c r="AE585"/>
      <c r="AG585" s="2"/>
      <c r="AH585" s="2"/>
      <c r="AI585"/>
    </row>
    <row r="586" spans="4:35" x14ac:dyDescent="0.3">
      <c r="D586" s="1"/>
      <c r="E586" s="1"/>
      <c r="AE586"/>
      <c r="AG586" s="2"/>
      <c r="AH586" s="2"/>
      <c r="AI586"/>
    </row>
    <row r="587" spans="4:35" x14ac:dyDescent="0.3">
      <c r="D587" s="1"/>
      <c r="E587" s="1"/>
      <c r="AE587"/>
      <c r="AG587" s="2"/>
      <c r="AH587" s="2"/>
      <c r="AI587"/>
    </row>
    <row r="588" spans="4:35" x14ac:dyDescent="0.3">
      <c r="D588" s="1"/>
      <c r="E588" s="1"/>
      <c r="AE588"/>
      <c r="AG588" s="2"/>
      <c r="AH588" s="2"/>
      <c r="AI588"/>
    </row>
    <row r="589" spans="4:35" x14ac:dyDescent="0.3">
      <c r="D589" s="1"/>
      <c r="E589" s="1"/>
      <c r="AE589"/>
      <c r="AG589" s="2"/>
      <c r="AH589" s="2"/>
      <c r="AI589"/>
    </row>
    <row r="590" spans="4:35" x14ac:dyDescent="0.3">
      <c r="D590" s="1"/>
      <c r="E590" s="1"/>
      <c r="AE590"/>
      <c r="AG590" s="2"/>
      <c r="AH590" s="2"/>
      <c r="AI590"/>
    </row>
    <row r="591" spans="4:35" x14ac:dyDescent="0.3">
      <c r="D591" s="1"/>
      <c r="E591" s="1"/>
      <c r="AE591"/>
      <c r="AG591" s="2"/>
      <c r="AH591" s="2"/>
      <c r="AI591"/>
    </row>
    <row r="592" spans="4:35" x14ac:dyDescent="0.3">
      <c r="D592" s="1"/>
      <c r="E592" s="1"/>
      <c r="AE592"/>
      <c r="AG592" s="2"/>
      <c r="AH592" s="2"/>
      <c r="AI592"/>
    </row>
    <row r="593" spans="4:35" x14ac:dyDescent="0.3">
      <c r="D593" s="1"/>
      <c r="E593" s="1"/>
      <c r="AE593"/>
      <c r="AG593" s="2"/>
      <c r="AH593" s="2"/>
      <c r="AI593"/>
    </row>
    <row r="594" spans="4:35" x14ac:dyDescent="0.3">
      <c r="D594" s="1"/>
      <c r="E594" s="1"/>
      <c r="AE594"/>
      <c r="AG594" s="2"/>
      <c r="AH594" s="2"/>
      <c r="AI594"/>
    </row>
    <row r="595" spans="4:35" x14ac:dyDescent="0.3">
      <c r="D595" s="1"/>
      <c r="E595" s="1"/>
      <c r="AE595"/>
      <c r="AG595" s="2"/>
      <c r="AH595" s="2"/>
      <c r="AI595"/>
    </row>
    <row r="596" spans="4:35" x14ac:dyDescent="0.3">
      <c r="D596" s="1"/>
      <c r="E596" s="1"/>
      <c r="AE596"/>
      <c r="AG596" s="2"/>
      <c r="AH596" s="2"/>
      <c r="AI596"/>
    </row>
    <row r="597" spans="4:35" x14ac:dyDescent="0.3">
      <c r="D597" s="1"/>
      <c r="E597" s="1"/>
      <c r="AE597"/>
      <c r="AG597" s="2"/>
      <c r="AH597" s="2"/>
      <c r="AI597"/>
    </row>
    <row r="598" spans="4:35" x14ac:dyDescent="0.3">
      <c r="D598" s="1"/>
      <c r="E598" s="1"/>
      <c r="AE598"/>
      <c r="AG598" s="2"/>
      <c r="AH598" s="2"/>
      <c r="AI598"/>
    </row>
    <row r="599" spans="4:35" x14ac:dyDescent="0.3">
      <c r="D599" s="1"/>
      <c r="E599" s="1"/>
      <c r="AE599"/>
      <c r="AG599" s="2"/>
      <c r="AH599" s="2"/>
      <c r="AI599"/>
    </row>
    <row r="600" spans="4:35" x14ac:dyDescent="0.3">
      <c r="D600" s="1"/>
      <c r="E600" s="1"/>
      <c r="AE600"/>
      <c r="AG600" s="2"/>
      <c r="AH600" s="2"/>
      <c r="AI600"/>
    </row>
    <row r="601" spans="4:35" x14ac:dyDescent="0.3">
      <c r="D601" s="1"/>
      <c r="E601" s="1"/>
      <c r="AE601"/>
      <c r="AG601" s="2"/>
      <c r="AH601" s="2"/>
      <c r="AI601"/>
    </row>
    <row r="602" spans="4:35" x14ac:dyDescent="0.3">
      <c r="D602" s="1"/>
      <c r="E602" s="1"/>
      <c r="AE602"/>
      <c r="AG602" s="2"/>
      <c r="AH602" s="2"/>
      <c r="AI602"/>
    </row>
    <row r="603" spans="4:35" x14ac:dyDescent="0.3">
      <c r="D603" s="1"/>
      <c r="E603" s="1"/>
      <c r="AE603"/>
      <c r="AG603" s="2"/>
      <c r="AH603" s="2"/>
      <c r="AI603"/>
    </row>
    <row r="604" spans="4:35" x14ac:dyDescent="0.3">
      <c r="D604" s="1"/>
      <c r="E604" s="1"/>
      <c r="AE604"/>
      <c r="AG604" s="2"/>
      <c r="AH604" s="2"/>
      <c r="AI604"/>
    </row>
    <row r="605" spans="4:35" x14ac:dyDescent="0.3">
      <c r="D605" s="1"/>
      <c r="E605" s="1"/>
      <c r="AE605"/>
      <c r="AG605" s="2"/>
      <c r="AH605" s="2"/>
      <c r="AI605"/>
    </row>
    <row r="606" spans="4:35" x14ac:dyDescent="0.3">
      <c r="D606" s="1"/>
      <c r="E606" s="1"/>
      <c r="AE606"/>
      <c r="AG606" s="2"/>
      <c r="AH606" s="2"/>
      <c r="AI606"/>
    </row>
    <row r="607" spans="4:35" x14ac:dyDescent="0.3">
      <c r="D607" s="1"/>
      <c r="E607" s="1"/>
      <c r="AE607"/>
      <c r="AG607" s="2"/>
      <c r="AH607" s="2"/>
      <c r="AI607"/>
    </row>
    <row r="608" spans="4:35" x14ac:dyDescent="0.3">
      <c r="D608" s="1"/>
      <c r="E608" s="1"/>
      <c r="AE608"/>
      <c r="AG608" s="2"/>
      <c r="AH608" s="2"/>
      <c r="AI608"/>
    </row>
    <row r="609" spans="4:35" x14ac:dyDescent="0.3">
      <c r="D609" s="1"/>
      <c r="E609" s="1"/>
      <c r="AE609"/>
      <c r="AG609" s="2"/>
      <c r="AH609" s="2"/>
      <c r="AI609"/>
    </row>
    <row r="610" spans="4:35" x14ac:dyDescent="0.3">
      <c r="D610" s="1"/>
      <c r="E610" s="1"/>
      <c r="AE610"/>
      <c r="AG610" s="2"/>
      <c r="AH610" s="2"/>
      <c r="AI610"/>
    </row>
    <row r="611" spans="4:35" x14ac:dyDescent="0.3">
      <c r="D611" s="1"/>
      <c r="E611" s="1"/>
      <c r="AE611"/>
      <c r="AG611" s="2"/>
      <c r="AH611" s="2"/>
      <c r="AI611"/>
    </row>
    <row r="612" spans="4:35" x14ac:dyDescent="0.3">
      <c r="D612" s="1"/>
      <c r="E612" s="1"/>
      <c r="AE612"/>
      <c r="AG612" s="2"/>
      <c r="AH612" s="2"/>
      <c r="AI612"/>
    </row>
    <row r="613" spans="4:35" x14ac:dyDescent="0.3">
      <c r="D613" s="1"/>
      <c r="E613" s="1"/>
      <c r="AE613"/>
      <c r="AG613" s="2"/>
      <c r="AH613" s="2"/>
      <c r="AI613"/>
    </row>
    <row r="614" spans="4:35" x14ac:dyDescent="0.3">
      <c r="D614" s="1"/>
      <c r="E614" s="1"/>
      <c r="AE614"/>
      <c r="AG614" s="2"/>
      <c r="AH614" s="2"/>
      <c r="AI614"/>
    </row>
    <row r="615" spans="4:35" x14ac:dyDescent="0.3">
      <c r="D615" s="1"/>
      <c r="E615" s="1"/>
      <c r="AE615"/>
      <c r="AG615" s="2"/>
      <c r="AH615" s="2"/>
      <c r="AI615"/>
    </row>
    <row r="616" spans="4:35" x14ac:dyDescent="0.3">
      <c r="D616" s="1"/>
      <c r="E616" s="1"/>
      <c r="AE616"/>
      <c r="AG616" s="2"/>
      <c r="AH616" s="2"/>
      <c r="AI616"/>
    </row>
    <row r="617" spans="4:35" x14ac:dyDescent="0.3">
      <c r="D617" s="1"/>
      <c r="E617" s="1"/>
      <c r="AE617"/>
      <c r="AG617" s="2"/>
      <c r="AH617" s="2"/>
      <c r="AI617"/>
    </row>
    <row r="618" spans="4:35" x14ac:dyDescent="0.3">
      <c r="D618" s="1"/>
      <c r="E618" s="1"/>
      <c r="AE618"/>
      <c r="AG618" s="2"/>
      <c r="AH618" s="2"/>
      <c r="AI618"/>
    </row>
    <row r="619" spans="4:35" x14ac:dyDescent="0.3">
      <c r="D619" s="1"/>
      <c r="E619" s="1"/>
      <c r="AE619"/>
      <c r="AG619" s="2"/>
      <c r="AH619" s="2"/>
      <c r="AI619"/>
    </row>
    <row r="620" spans="4:35" x14ac:dyDescent="0.3">
      <c r="D620" s="1"/>
      <c r="E620" s="1"/>
      <c r="AE620"/>
      <c r="AG620" s="2"/>
      <c r="AH620" s="2"/>
      <c r="AI620"/>
    </row>
    <row r="621" spans="4:35" x14ac:dyDescent="0.3">
      <c r="D621" s="1"/>
      <c r="E621" s="1"/>
      <c r="AE621"/>
      <c r="AG621" s="2"/>
      <c r="AH621" s="2"/>
      <c r="AI621"/>
    </row>
    <row r="622" spans="4:35" x14ac:dyDescent="0.3">
      <c r="D622" s="1"/>
      <c r="E622" s="1"/>
      <c r="AE622"/>
      <c r="AG622" s="2"/>
      <c r="AH622" s="2"/>
      <c r="AI622"/>
    </row>
    <row r="623" spans="4:35" x14ac:dyDescent="0.3">
      <c r="D623" s="1"/>
      <c r="E623" s="1"/>
      <c r="AE623"/>
      <c r="AG623" s="2"/>
      <c r="AH623" s="2"/>
      <c r="AI623"/>
    </row>
    <row r="624" spans="4:35" x14ac:dyDescent="0.3">
      <c r="D624" s="1"/>
      <c r="E624" s="1"/>
      <c r="AE624"/>
      <c r="AG624" s="2"/>
      <c r="AH624" s="2"/>
      <c r="AI624"/>
    </row>
    <row r="625" spans="4:35" x14ac:dyDescent="0.3">
      <c r="D625" s="1"/>
      <c r="E625" s="1"/>
      <c r="AE625"/>
      <c r="AG625" s="2"/>
      <c r="AH625" s="2"/>
      <c r="AI625"/>
    </row>
    <row r="626" spans="4:35" x14ac:dyDescent="0.3">
      <c r="D626" s="1"/>
      <c r="E626" s="1"/>
      <c r="AE626"/>
      <c r="AG626" s="2"/>
      <c r="AH626" s="2"/>
      <c r="AI626"/>
    </row>
    <row r="627" spans="4:35" x14ac:dyDescent="0.3">
      <c r="D627" s="1"/>
      <c r="E627" s="1"/>
      <c r="AE627"/>
      <c r="AG627" s="2"/>
      <c r="AH627" s="2"/>
      <c r="AI627"/>
    </row>
    <row r="628" spans="4:35" x14ac:dyDescent="0.3">
      <c r="D628" s="1"/>
      <c r="E628" s="1"/>
      <c r="AE628"/>
      <c r="AG628" s="2"/>
      <c r="AH628" s="2"/>
      <c r="AI628"/>
    </row>
    <row r="629" spans="4:35" x14ac:dyDescent="0.3">
      <c r="D629" s="1"/>
      <c r="E629" s="1"/>
      <c r="AE629"/>
      <c r="AG629" s="2"/>
      <c r="AH629" s="2"/>
      <c r="AI629"/>
    </row>
    <row r="630" spans="4:35" x14ac:dyDescent="0.3">
      <c r="D630" s="1"/>
      <c r="E630" s="1"/>
      <c r="AE630"/>
      <c r="AG630" s="2"/>
      <c r="AH630" s="2"/>
      <c r="AI630"/>
    </row>
    <row r="631" spans="4:35" x14ac:dyDescent="0.3">
      <c r="D631" s="1"/>
      <c r="E631" s="1"/>
      <c r="AE631"/>
      <c r="AG631" s="2"/>
      <c r="AH631" s="2"/>
      <c r="AI631"/>
    </row>
    <row r="632" spans="4:35" x14ac:dyDescent="0.3">
      <c r="D632" s="1"/>
      <c r="E632" s="1"/>
      <c r="AE632"/>
      <c r="AG632" s="2"/>
      <c r="AH632" s="2"/>
      <c r="AI632"/>
    </row>
    <row r="633" spans="4:35" x14ac:dyDescent="0.3">
      <c r="D633" s="1"/>
      <c r="E633" s="1"/>
      <c r="AE633"/>
      <c r="AG633" s="2"/>
      <c r="AH633" s="2"/>
      <c r="AI633"/>
    </row>
    <row r="634" spans="4:35" x14ac:dyDescent="0.3">
      <c r="D634" s="1"/>
      <c r="E634" s="1"/>
      <c r="AE634"/>
      <c r="AG634" s="2"/>
      <c r="AH634" s="2"/>
      <c r="AI634"/>
    </row>
    <row r="635" spans="4:35" x14ac:dyDescent="0.3">
      <c r="D635" s="1"/>
      <c r="E635" s="1"/>
      <c r="AE635"/>
      <c r="AG635" s="2"/>
      <c r="AH635" s="2"/>
      <c r="AI635"/>
    </row>
    <row r="636" spans="4:35" x14ac:dyDescent="0.3">
      <c r="D636" s="1"/>
      <c r="E636" s="1"/>
      <c r="AE636"/>
      <c r="AG636" s="2"/>
      <c r="AH636" s="2"/>
      <c r="AI636"/>
    </row>
    <row r="637" spans="4:35" x14ac:dyDescent="0.3">
      <c r="D637" s="1"/>
      <c r="E637" s="1"/>
      <c r="AE637"/>
      <c r="AG637" s="2"/>
      <c r="AH637" s="2"/>
      <c r="AI637"/>
    </row>
    <row r="638" spans="4:35" x14ac:dyDescent="0.3">
      <c r="D638" s="1"/>
      <c r="E638" s="1"/>
      <c r="AE638"/>
      <c r="AG638" s="2"/>
      <c r="AH638" s="2"/>
      <c r="AI638"/>
    </row>
    <row r="639" spans="4:35" x14ac:dyDescent="0.3">
      <c r="D639" s="1"/>
      <c r="E639" s="1"/>
      <c r="AE639"/>
      <c r="AG639" s="2"/>
      <c r="AH639" s="2"/>
      <c r="AI639"/>
    </row>
    <row r="640" spans="4:35" x14ac:dyDescent="0.3">
      <c r="D640" s="1"/>
      <c r="E640" s="1"/>
      <c r="AE640"/>
      <c r="AG640" s="2"/>
      <c r="AH640" s="2"/>
      <c r="AI640"/>
    </row>
    <row r="641" spans="4:35" x14ac:dyDescent="0.3">
      <c r="D641" s="1"/>
      <c r="E641" s="1"/>
      <c r="AE641"/>
      <c r="AG641" s="2"/>
      <c r="AH641" s="2"/>
      <c r="AI641"/>
    </row>
    <row r="642" spans="4:35" x14ac:dyDescent="0.3">
      <c r="D642" s="1"/>
      <c r="E642" s="1"/>
      <c r="AE642"/>
      <c r="AG642" s="2"/>
      <c r="AH642" s="2"/>
      <c r="AI642"/>
    </row>
    <row r="643" spans="4:35" x14ac:dyDescent="0.3">
      <c r="D643" s="1"/>
      <c r="E643" s="1"/>
      <c r="AE643"/>
      <c r="AG643" s="2"/>
      <c r="AH643" s="2"/>
      <c r="AI643"/>
    </row>
    <row r="644" spans="4:35" x14ac:dyDescent="0.3">
      <c r="D644" s="1"/>
      <c r="E644" s="1"/>
      <c r="AE644"/>
      <c r="AG644" s="2"/>
      <c r="AH644" s="2"/>
      <c r="AI644"/>
    </row>
    <row r="645" spans="4:35" x14ac:dyDescent="0.3">
      <c r="D645" s="1"/>
      <c r="E645" s="1"/>
      <c r="AE645"/>
      <c r="AG645" s="2"/>
      <c r="AH645" s="2"/>
      <c r="AI645"/>
    </row>
    <row r="646" spans="4:35" x14ac:dyDescent="0.3">
      <c r="D646" s="1"/>
      <c r="E646" s="1"/>
      <c r="AE646"/>
      <c r="AG646" s="2"/>
      <c r="AH646" s="2"/>
      <c r="AI646"/>
    </row>
    <row r="647" spans="4:35" x14ac:dyDescent="0.3">
      <c r="D647" s="1"/>
      <c r="E647" s="1"/>
      <c r="AE647"/>
      <c r="AG647" s="2"/>
      <c r="AH647" s="2"/>
      <c r="AI647"/>
    </row>
    <row r="648" spans="4:35" x14ac:dyDescent="0.3">
      <c r="D648" s="1"/>
      <c r="E648" s="1"/>
      <c r="AE648"/>
      <c r="AG648" s="2"/>
      <c r="AH648" s="2"/>
      <c r="AI648"/>
    </row>
    <row r="649" spans="4:35" x14ac:dyDescent="0.3">
      <c r="D649" s="1"/>
      <c r="E649" s="1"/>
      <c r="AE649"/>
      <c r="AG649" s="2"/>
      <c r="AH649" s="2"/>
      <c r="AI649"/>
    </row>
    <row r="650" spans="4:35" x14ac:dyDescent="0.3">
      <c r="D650" s="1"/>
      <c r="E650" s="1"/>
      <c r="AE650"/>
      <c r="AG650" s="2"/>
      <c r="AH650" s="2"/>
      <c r="AI650"/>
    </row>
    <row r="651" spans="4:35" x14ac:dyDescent="0.3">
      <c r="D651" s="1"/>
      <c r="E651" s="1"/>
      <c r="AE651"/>
      <c r="AG651" s="2"/>
      <c r="AH651" s="2"/>
      <c r="AI651"/>
    </row>
    <row r="652" spans="4:35" x14ac:dyDescent="0.3">
      <c r="D652" s="1"/>
      <c r="E652" s="1"/>
      <c r="AE652"/>
      <c r="AG652" s="2"/>
      <c r="AH652" s="2"/>
      <c r="AI652"/>
    </row>
    <row r="653" spans="4:35" x14ac:dyDescent="0.3">
      <c r="D653" s="1"/>
      <c r="E653" s="1"/>
      <c r="AE653"/>
      <c r="AG653" s="2"/>
      <c r="AH653" s="2"/>
      <c r="AI653"/>
    </row>
    <row r="654" spans="4:35" x14ac:dyDescent="0.3">
      <c r="D654" s="1"/>
      <c r="E654" s="1"/>
      <c r="AE654"/>
      <c r="AG654" s="2"/>
      <c r="AH654" s="2"/>
      <c r="AI654"/>
    </row>
    <row r="655" spans="4:35" x14ac:dyDescent="0.3">
      <c r="D655" s="1"/>
      <c r="E655" s="1"/>
      <c r="AE655"/>
      <c r="AG655" s="2"/>
      <c r="AH655" s="2"/>
      <c r="AI655"/>
    </row>
    <row r="656" spans="4:35" x14ac:dyDescent="0.3">
      <c r="D656" s="1"/>
      <c r="E656" s="1"/>
      <c r="AE656"/>
      <c r="AG656" s="2"/>
      <c r="AH656" s="2"/>
      <c r="AI656"/>
    </row>
    <row r="657" spans="4:35" x14ac:dyDescent="0.3">
      <c r="D657" s="1"/>
      <c r="E657" s="1"/>
      <c r="AE657"/>
      <c r="AG657" s="2"/>
      <c r="AH657" s="2"/>
      <c r="AI657"/>
    </row>
    <row r="658" spans="4:35" x14ac:dyDescent="0.3">
      <c r="D658" s="1"/>
      <c r="E658" s="1"/>
      <c r="AE658"/>
      <c r="AG658" s="2"/>
      <c r="AH658" s="2"/>
      <c r="AI658"/>
    </row>
    <row r="659" spans="4:35" x14ac:dyDescent="0.3">
      <c r="D659" s="1"/>
      <c r="E659" s="1"/>
      <c r="AE659"/>
      <c r="AG659" s="2"/>
      <c r="AH659" s="2"/>
      <c r="AI659"/>
    </row>
    <row r="660" spans="4:35" x14ac:dyDescent="0.3">
      <c r="D660" s="1"/>
      <c r="E660" s="1"/>
      <c r="AE660"/>
      <c r="AG660" s="2"/>
      <c r="AH660" s="2"/>
      <c r="AI660"/>
    </row>
    <row r="661" spans="4:35" x14ac:dyDescent="0.3">
      <c r="D661" s="1"/>
      <c r="E661" s="1"/>
      <c r="AE661"/>
      <c r="AG661" s="2"/>
      <c r="AH661" s="2"/>
      <c r="AI661"/>
    </row>
    <row r="662" spans="4:35" x14ac:dyDescent="0.3">
      <c r="D662" s="1"/>
      <c r="E662" s="1"/>
      <c r="AE662"/>
      <c r="AG662" s="2"/>
      <c r="AH662" s="2"/>
      <c r="AI662"/>
    </row>
    <row r="663" spans="4:35" x14ac:dyDescent="0.3">
      <c r="D663" s="1"/>
      <c r="E663" s="1"/>
      <c r="AE663"/>
      <c r="AG663" s="2"/>
      <c r="AH663" s="2"/>
      <c r="AI663"/>
    </row>
    <row r="664" spans="4:35" x14ac:dyDescent="0.3">
      <c r="D664" s="1"/>
      <c r="E664" s="1"/>
      <c r="AE664"/>
      <c r="AG664" s="2"/>
      <c r="AH664" s="2"/>
      <c r="AI664"/>
    </row>
    <row r="665" spans="4:35" x14ac:dyDescent="0.3">
      <c r="D665" s="1"/>
      <c r="E665" s="1"/>
      <c r="AE665"/>
      <c r="AG665" s="2"/>
      <c r="AH665" s="2"/>
      <c r="AI665"/>
    </row>
    <row r="666" spans="4:35" x14ac:dyDescent="0.3">
      <c r="D666" s="1"/>
      <c r="E666" s="1"/>
      <c r="AE666"/>
      <c r="AG666" s="2"/>
      <c r="AH666" s="2"/>
      <c r="AI666"/>
    </row>
    <row r="667" spans="4:35" x14ac:dyDescent="0.3">
      <c r="D667" s="1"/>
      <c r="E667" s="1"/>
      <c r="AE667"/>
      <c r="AG667" s="2"/>
      <c r="AH667" s="2"/>
      <c r="AI667"/>
    </row>
    <row r="668" spans="4:35" x14ac:dyDescent="0.3">
      <c r="D668" s="1"/>
      <c r="E668" s="1"/>
      <c r="AE668"/>
      <c r="AG668" s="2"/>
      <c r="AH668" s="2"/>
      <c r="AI668"/>
    </row>
    <row r="669" spans="4:35" x14ac:dyDescent="0.3">
      <c r="D669" s="1"/>
      <c r="E669" s="1"/>
      <c r="AE669"/>
      <c r="AG669" s="2"/>
      <c r="AH669" s="2"/>
      <c r="AI669"/>
    </row>
    <row r="670" spans="4:35" x14ac:dyDescent="0.3">
      <c r="D670" s="1"/>
      <c r="E670" s="1"/>
      <c r="AE670"/>
      <c r="AG670" s="2"/>
      <c r="AH670" s="2"/>
      <c r="AI670"/>
    </row>
    <row r="671" spans="4:35" x14ac:dyDescent="0.3">
      <c r="D671" s="1"/>
      <c r="E671" s="1"/>
      <c r="AE671"/>
      <c r="AG671" s="2"/>
      <c r="AH671" s="2"/>
      <c r="AI671"/>
    </row>
    <row r="672" spans="4:35" x14ac:dyDescent="0.3">
      <c r="D672" s="1"/>
      <c r="E672" s="1"/>
      <c r="AE672"/>
      <c r="AG672" s="2"/>
      <c r="AH672" s="2"/>
      <c r="AI672"/>
    </row>
    <row r="673" spans="4:35" x14ac:dyDescent="0.3">
      <c r="D673" s="1"/>
      <c r="E673" s="1"/>
      <c r="AE673"/>
      <c r="AG673" s="2"/>
      <c r="AH673" s="2"/>
      <c r="AI673"/>
    </row>
    <row r="674" spans="4:35" x14ac:dyDescent="0.3">
      <c r="D674" s="1"/>
      <c r="E674" s="1"/>
      <c r="AE674"/>
      <c r="AG674" s="2"/>
      <c r="AH674" s="2"/>
      <c r="AI674"/>
    </row>
    <row r="675" spans="4:35" x14ac:dyDescent="0.3">
      <c r="D675" s="1"/>
      <c r="E675" s="1"/>
      <c r="AE675"/>
      <c r="AG675" s="2"/>
      <c r="AH675" s="2"/>
      <c r="AI675"/>
    </row>
    <row r="676" spans="4:35" x14ac:dyDescent="0.3">
      <c r="D676" s="1"/>
      <c r="E676" s="1"/>
      <c r="AE676"/>
      <c r="AG676" s="2"/>
      <c r="AH676" s="2"/>
      <c r="AI676"/>
    </row>
    <row r="677" spans="4:35" x14ac:dyDescent="0.3">
      <c r="D677" s="1"/>
      <c r="E677" s="1"/>
      <c r="AE677"/>
      <c r="AG677" s="2"/>
      <c r="AH677" s="2"/>
      <c r="AI677"/>
    </row>
    <row r="678" spans="4:35" x14ac:dyDescent="0.3">
      <c r="D678" s="1"/>
      <c r="E678" s="1"/>
      <c r="AE678"/>
      <c r="AG678" s="2"/>
      <c r="AH678" s="2"/>
      <c r="AI678"/>
    </row>
    <row r="679" spans="4:35" x14ac:dyDescent="0.3">
      <c r="D679" s="1"/>
      <c r="E679" s="1"/>
      <c r="AE679"/>
      <c r="AG679" s="2"/>
      <c r="AH679" s="2"/>
      <c r="AI679"/>
    </row>
    <row r="680" spans="4:35" x14ac:dyDescent="0.3">
      <c r="D680" s="1"/>
      <c r="E680" s="1"/>
      <c r="AE680"/>
      <c r="AG680" s="2"/>
      <c r="AH680" s="2"/>
      <c r="AI680"/>
    </row>
    <row r="681" spans="4:35" x14ac:dyDescent="0.3">
      <c r="D681" s="1"/>
      <c r="E681" s="1"/>
      <c r="AE681"/>
      <c r="AG681" s="2"/>
      <c r="AH681" s="2"/>
      <c r="AI681"/>
    </row>
    <row r="682" spans="4:35" x14ac:dyDescent="0.3">
      <c r="D682" s="1"/>
      <c r="E682" s="1"/>
      <c r="AE682"/>
      <c r="AG682" s="2"/>
      <c r="AH682" s="2"/>
      <c r="AI682"/>
    </row>
    <row r="683" spans="4:35" x14ac:dyDescent="0.3">
      <c r="D683" s="1"/>
      <c r="E683" s="1"/>
      <c r="AE683"/>
      <c r="AG683" s="2"/>
      <c r="AH683" s="2"/>
      <c r="AI683"/>
    </row>
    <row r="684" spans="4:35" x14ac:dyDescent="0.3">
      <c r="D684" s="1"/>
      <c r="E684" s="1"/>
      <c r="AE684"/>
      <c r="AG684" s="2"/>
      <c r="AH684" s="2"/>
      <c r="AI684"/>
    </row>
    <row r="685" spans="4:35" x14ac:dyDescent="0.3">
      <c r="D685" s="1"/>
      <c r="E685" s="1"/>
      <c r="AE685"/>
      <c r="AG685" s="2"/>
      <c r="AH685" s="2"/>
      <c r="AI685"/>
    </row>
    <row r="686" spans="4:35" x14ac:dyDescent="0.3">
      <c r="D686" s="1"/>
      <c r="E686" s="1"/>
      <c r="AE686"/>
      <c r="AG686" s="2"/>
      <c r="AH686" s="2"/>
      <c r="AI686"/>
    </row>
    <row r="687" spans="4:35" x14ac:dyDescent="0.3">
      <c r="D687" s="1"/>
      <c r="E687" s="1"/>
      <c r="AE687"/>
      <c r="AG687" s="2"/>
      <c r="AH687" s="2"/>
      <c r="AI687"/>
    </row>
    <row r="688" spans="4:35" x14ac:dyDescent="0.3">
      <c r="D688" s="1"/>
      <c r="E688" s="1"/>
      <c r="AE688"/>
      <c r="AG688" s="2"/>
      <c r="AH688" s="2"/>
      <c r="AI688"/>
    </row>
    <row r="689" spans="4:35" x14ac:dyDescent="0.3">
      <c r="D689" s="1"/>
      <c r="E689" s="1"/>
      <c r="AE689"/>
      <c r="AG689" s="2"/>
      <c r="AH689" s="2"/>
      <c r="AI689"/>
    </row>
    <row r="690" spans="4:35" x14ac:dyDescent="0.3">
      <c r="D690" s="1"/>
      <c r="E690" s="1"/>
      <c r="AE690"/>
      <c r="AG690" s="2"/>
      <c r="AH690" s="2"/>
      <c r="AI690"/>
    </row>
    <row r="691" spans="4:35" x14ac:dyDescent="0.3">
      <c r="D691" s="1"/>
      <c r="E691" s="1"/>
      <c r="AE691"/>
      <c r="AG691" s="2"/>
      <c r="AH691" s="2"/>
      <c r="AI691"/>
    </row>
    <row r="692" spans="4:35" x14ac:dyDescent="0.3">
      <c r="D692" s="1"/>
      <c r="E692" s="1"/>
      <c r="AE692"/>
      <c r="AG692" s="2"/>
      <c r="AH692" s="2"/>
      <c r="AI692"/>
    </row>
    <row r="693" spans="4:35" x14ac:dyDescent="0.3">
      <c r="D693" s="1"/>
      <c r="E693" s="1"/>
      <c r="AE693"/>
      <c r="AG693" s="2"/>
      <c r="AH693" s="2"/>
      <c r="AI693"/>
    </row>
    <row r="694" spans="4:35" x14ac:dyDescent="0.3">
      <c r="D694" s="1"/>
      <c r="E694" s="1"/>
      <c r="AE694"/>
      <c r="AG694" s="2"/>
      <c r="AH694" s="2"/>
      <c r="AI694"/>
    </row>
    <row r="695" spans="4:35" x14ac:dyDescent="0.3">
      <c r="D695" s="1"/>
      <c r="E695" s="1"/>
      <c r="AE695"/>
      <c r="AG695" s="2"/>
      <c r="AH695" s="2"/>
      <c r="AI695"/>
    </row>
    <row r="696" spans="4:35" x14ac:dyDescent="0.3">
      <c r="D696" s="1"/>
      <c r="E696" s="1"/>
      <c r="AE696"/>
      <c r="AG696" s="2"/>
      <c r="AH696" s="2"/>
      <c r="AI696"/>
    </row>
    <row r="697" spans="4:35" x14ac:dyDescent="0.3">
      <c r="D697" s="1"/>
      <c r="E697" s="1"/>
      <c r="AE697"/>
      <c r="AG697" s="2"/>
      <c r="AH697" s="2"/>
      <c r="AI697"/>
    </row>
    <row r="698" spans="4:35" x14ac:dyDescent="0.3">
      <c r="D698" s="1"/>
      <c r="E698" s="1"/>
      <c r="AE698"/>
      <c r="AG698" s="2"/>
      <c r="AH698" s="2"/>
      <c r="AI698"/>
    </row>
    <row r="699" spans="4:35" x14ac:dyDescent="0.3">
      <c r="D699" s="1"/>
      <c r="E699" s="1"/>
      <c r="AE699"/>
      <c r="AG699" s="2"/>
      <c r="AH699" s="2"/>
      <c r="AI699"/>
    </row>
    <row r="700" spans="4:35" x14ac:dyDescent="0.3">
      <c r="D700" s="1"/>
      <c r="E700" s="1"/>
      <c r="AE700"/>
      <c r="AG700" s="2"/>
      <c r="AH700" s="2"/>
      <c r="AI700"/>
    </row>
    <row r="701" spans="4:35" x14ac:dyDescent="0.3">
      <c r="D701" s="1"/>
      <c r="E701" s="1"/>
      <c r="AE701"/>
      <c r="AG701" s="2"/>
      <c r="AH701" s="2"/>
      <c r="AI701"/>
    </row>
    <row r="702" spans="4:35" x14ac:dyDescent="0.3">
      <c r="D702" s="1"/>
      <c r="E702" s="1"/>
      <c r="AE702"/>
      <c r="AG702" s="2"/>
      <c r="AH702" s="2"/>
      <c r="AI702"/>
    </row>
    <row r="703" spans="4:35" x14ac:dyDescent="0.3">
      <c r="D703" s="1"/>
      <c r="E703" s="1"/>
      <c r="AE703"/>
      <c r="AG703" s="2"/>
      <c r="AH703" s="2"/>
      <c r="AI703"/>
    </row>
    <row r="704" spans="4:35" x14ac:dyDescent="0.3">
      <c r="D704" s="1"/>
      <c r="E704" s="1"/>
      <c r="AE704"/>
      <c r="AG704" s="2"/>
      <c r="AH704" s="2"/>
      <c r="AI704"/>
    </row>
    <row r="705" spans="4:35" x14ac:dyDescent="0.3">
      <c r="D705" s="1"/>
      <c r="E705" s="1"/>
      <c r="AE705"/>
      <c r="AG705" s="2"/>
      <c r="AH705" s="2"/>
      <c r="AI705"/>
    </row>
    <row r="706" spans="4:35" x14ac:dyDescent="0.3">
      <c r="D706" s="1"/>
      <c r="E706" s="1"/>
      <c r="AE706"/>
      <c r="AG706" s="2"/>
      <c r="AH706" s="2"/>
      <c r="AI706"/>
    </row>
    <row r="707" spans="4:35" x14ac:dyDescent="0.3">
      <c r="D707" s="1"/>
      <c r="E707" s="1"/>
      <c r="AE707"/>
      <c r="AG707" s="2"/>
      <c r="AH707" s="2"/>
      <c r="AI707"/>
    </row>
    <row r="708" spans="4:35" x14ac:dyDescent="0.3">
      <c r="D708" s="1"/>
      <c r="E708" s="1"/>
      <c r="AE708"/>
      <c r="AG708" s="2"/>
      <c r="AH708" s="2"/>
      <c r="AI708"/>
    </row>
    <row r="709" spans="4:35" x14ac:dyDescent="0.3">
      <c r="D709" s="1"/>
      <c r="E709" s="1"/>
      <c r="AE709"/>
      <c r="AG709" s="2"/>
      <c r="AH709" s="2"/>
      <c r="AI709"/>
    </row>
    <row r="710" spans="4:35" x14ac:dyDescent="0.3">
      <c r="D710" s="1"/>
      <c r="E710" s="1"/>
      <c r="AE710"/>
      <c r="AG710" s="2"/>
      <c r="AH710" s="2"/>
      <c r="AI710"/>
    </row>
    <row r="711" spans="4:35" x14ac:dyDescent="0.3">
      <c r="D711" s="1"/>
      <c r="E711" s="1"/>
      <c r="AE711"/>
      <c r="AG711" s="2"/>
      <c r="AH711" s="2"/>
      <c r="AI711"/>
    </row>
    <row r="712" spans="4:35" x14ac:dyDescent="0.3">
      <c r="D712" s="1"/>
      <c r="E712" s="1"/>
      <c r="AE712"/>
      <c r="AG712" s="2"/>
      <c r="AH712" s="2"/>
      <c r="AI712"/>
    </row>
    <row r="713" spans="4:35" x14ac:dyDescent="0.3">
      <c r="D713" s="1"/>
      <c r="E713" s="1"/>
      <c r="AE713"/>
      <c r="AG713" s="2"/>
      <c r="AH713" s="2"/>
      <c r="AI713"/>
    </row>
    <row r="714" spans="4:35" x14ac:dyDescent="0.3">
      <c r="D714" s="1"/>
      <c r="E714" s="1"/>
      <c r="AE714"/>
      <c r="AG714" s="2"/>
      <c r="AH714" s="2"/>
      <c r="AI714"/>
    </row>
    <row r="715" spans="4:35" x14ac:dyDescent="0.3">
      <c r="D715" s="1"/>
      <c r="E715" s="1"/>
      <c r="AE715"/>
      <c r="AG715" s="2"/>
      <c r="AH715" s="2"/>
      <c r="AI715"/>
    </row>
    <row r="716" spans="4:35" x14ac:dyDescent="0.3">
      <c r="D716" s="1"/>
      <c r="E716" s="1"/>
      <c r="AE716"/>
      <c r="AG716" s="2"/>
      <c r="AH716" s="2"/>
      <c r="AI716"/>
    </row>
    <row r="717" spans="4:35" x14ac:dyDescent="0.3">
      <c r="D717" s="1"/>
      <c r="E717" s="1"/>
      <c r="AE717"/>
      <c r="AG717" s="2"/>
      <c r="AH717" s="2"/>
      <c r="AI717"/>
    </row>
    <row r="718" spans="4:35" x14ac:dyDescent="0.3">
      <c r="D718" s="1"/>
      <c r="E718" s="1"/>
      <c r="AE718"/>
      <c r="AG718" s="2"/>
      <c r="AH718" s="2"/>
      <c r="AI718"/>
    </row>
    <row r="719" spans="4:35" x14ac:dyDescent="0.3">
      <c r="D719" s="1"/>
      <c r="E719" s="1"/>
      <c r="AE719"/>
      <c r="AG719" s="2"/>
      <c r="AH719" s="2"/>
      <c r="AI719"/>
    </row>
    <row r="720" spans="4:35" x14ac:dyDescent="0.3">
      <c r="D720" s="1"/>
      <c r="E720" s="1"/>
      <c r="AE720"/>
      <c r="AG720" s="2"/>
      <c r="AH720" s="2"/>
      <c r="AI720"/>
    </row>
    <row r="721" spans="4:35" x14ac:dyDescent="0.3">
      <c r="D721" s="1"/>
      <c r="E721" s="1"/>
      <c r="AE721"/>
      <c r="AG721" s="2"/>
      <c r="AH721" s="2"/>
      <c r="AI721"/>
    </row>
    <row r="722" spans="4:35" x14ac:dyDescent="0.3">
      <c r="D722" s="1"/>
      <c r="E722" s="1"/>
      <c r="AE722"/>
      <c r="AG722" s="2"/>
      <c r="AH722" s="2"/>
      <c r="AI722"/>
    </row>
    <row r="723" spans="4:35" x14ac:dyDescent="0.3">
      <c r="D723" s="1"/>
      <c r="E723" s="1"/>
      <c r="AE723"/>
      <c r="AG723" s="2"/>
      <c r="AH723" s="2"/>
      <c r="AI723"/>
    </row>
    <row r="724" spans="4:35" x14ac:dyDescent="0.3">
      <c r="D724" s="1"/>
      <c r="E724" s="1"/>
      <c r="AE724"/>
      <c r="AG724" s="2"/>
      <c r="AH724" s="2"/>
      <c r="AI724"/>
    </row>
    <row r="725" spans="4:35" x14ac:dyDescent="0.3">
      <c r="D725" s="1"/>
      <c r="E725" s="1"/>
      <c r="AE725"/>
      <c r="AG725" s="2"/>
      <c r="AH725" s="2"/>
      <c r="AI725"/>
    </row>
    <row r="726" spans="4:35" x14ac:dyDescent="0.3">
      <c r="D726" s="1"/>
      <c r="E726" s="1"/>
      <c r="AE726"/>
      <c r="AG726" s="2"/>
      <c r="AH726" s="2"/>
      <c r="AI726"/>
    </row>
    <row r="727" spans="4:35" x14ac:dyDescent="0.3">
      <c r="D727" s="1"/>
      <c r="E727" s="1"/>
      <c r="AE727"/>
      <c r="AG727" s="2"/>
      <c r="AH727" s="2"/>
      <c r="AI727"/>
    </row>
    <row r="728" spans="4:35" x14ac:dyDescent="0.3">
      <c r="D728" s="1"/>
      <c r="E728" s="1"/>
      <c r="AE728"/>
      <c r="AG728" s="2"/>
      <c r="AH728" s="2"/>
      <c r="AI728"/>
    </row>
    <row r="729" spans="4:35" x14ac:dyDescent="0.3">
      <c r="D729" s="1"/>
      <c r="E729" s="1"/>
      <c r="AE729"/>
      <c r="AG729" s="2"/>
      <c r="AH729" s="2"/>
      <c r="AI729"/>
    </row>
    <row r="730" spans="4:35" x14ac:dyDescent="0.3">
      <c r="D730" s="1"/>
      <c r="E730" s="1"/>
      <c r="AE730"/>
      <c r="AG730" s="2"/>
      <c r="AH730" s="2"/>
      <c r="AI730"/>
    </row>
    <row r="731" spans="4:35" x14ac:dyDescent="0.3">
      <c r="D731" s="1"/>
      <c r="E731" s="1"/>
      <c r="AE731"/>
      <c r="AG731" s="2"/>
      <c r="AH731" s="2"/>
      <c r="AI731"/>
    </row>
    <row r="732" spans="4:35" x14ac:dyDescent="0.3">
      <c r="D732" s="1"/>
      <c r="E732" s="1"/>
      <c r="AE732"/>
      <c r="AG732" s="2"/>
      <c r="AH732" s="2"/>
      <c r="AI732"/>
    </row>
    <row r="733" spans="4:35" x14ac:dyDescent="0.3">
      <c r="D733" s="1"/>
      <c r="E733" s="1"/>
      <c r="AE733"/>
      <c r="AG733" s="2"/>
      <c r="AH733" s="2"/>
      <c r="AI733"/>
    </row>
    <row r="734" spans="4:35" x14ac:dyDescent="0.3">
      <c r="D734" s="1"/>
      <c r="E734" s="1"/>
      <c r="AE734"/>
      <c r="AG734" s="2"/>
      <c r="AH734" s="2"/>
      <c r="AI734"/>
    </row>
    <row r="735" spans="4:35" x14ac:dyDescent="0.3">
      <c r="D735" s="1"/>
      <c r="E735" s="1"/>
      <c r="AE735"/>
      <c r="AG735" s="2"/>
      <c r="AH735" s="2"/>
      <c r="AI735"/>
    </row>
    <row r="736" spans="4:35" x14ac:dyDescent="0.3">
      <c r="D736" s="1"/>
      <c r="E736" s="1"/>
      <c r="AE736"/>
      <c r="AG736" s="2"/>
      <c r="AH736" s="2"/>
      <c r="AI736"/>
    </row>
    <row r="737" spans="4:35" x14ac:dyDescent="0.3">
      <c r="D737" s="1"/>
      <c r="E737" s="1"/>
      <c r="AE737"/>
      <c r="AG737" s="2"/>
      <c r="AH737" s="2"/>
      <c r="AI737"/>
    </row>
    <row r="738" spans="4:35" x14ac:dyDescent="0.3">
      <c r="D738" s="1"/>
      <c r="E738" s="1"/>
      <c r="AE738"/>
      <c r="AG738" s="2"/>
      <c r="AH738" s="2"/>
      <c r="AI738"/>
    </row>
    <row r="739" spans="4:35" x14ac:dyDescent="0.3">
      <c r="D739" s="1"/>
      <c r="E739" s="1"/>
      <c r="AE739"/>
      <c r="AG739" s="2"/>
      <c r="AH739" s="2"/>
      <c r="AI739"/>
    </row>
    <row r="740" spans="4:35" x14ac:dyDescent="0.3">
      <c r="D740" s="1"/>
      <c r="E740" s="1"/>
      <c r="AE740"/>
      <c r="AG740" s="2"/>
      <c r="AH740" s="2"/>
      <c r="AI740"/>
    </row>
    <row r="741" spans="4:35" x14ac:dyDescent="0.3">
      <c r="D741" s="1"/>
      <c r="E741" s="1"/>
      <c r="AE741"/>
      <c r="AG741" s="2"/>
      <c r="AH741" s="2"/>
      <c r="AI741"/>
    </row>
    <row r="742" spans="4:35" x14ac:dyDescent="0.3">
      <c r="D742" s="1"/>
      <c r="E742" s="1"/>
      <c r="AE742"/>
      <c r="AG742" s="2"/>
      <c r="AH742" s="2"/>
      <c r="AI742"/>
    </row>
    <row r="743" spans="4:35" x14ac:dyDescent="0.3">
      <c r="D743" s="1"/>
      <c r="E743" s="1"/>
      <c r="AE743"/>
      <c r="AG743" s="2"/>
      <c r="AH743" s="2"/>
      <c r="AI743"/>
    </row>
    <row r="744" spans="4:35" x14ac:dyDescent="0.3">
      <c r="D744" s="1"/>
      <c r="E744" s="1"/>
      <c r="AE744"/>
      <c r="AG744" s="2"/>
      <c r="AH744" s="2"/>
      <c r="AI744"/>
    </row>
    <row r="745" spans="4:35" x14ac:dyDescent="0.3">
      <c r="D745" s="1"/>
      <c r="E745" s="1"/>
      <c r="AE745"/>
      <c r="AG745" s="2"/>
      <c r="AH745" s="2"/>
      <c r="AI745"/>
    </row>
    <row r="746" spans="4:35" x14ac:dyDescent="0.3">
      <c r="D746" s="1"/>
      <c r="E746" s="1"/>
      <c r="AE746"/>
      <c r="AG746" s="2"/>
      <c r="AH746" s="2"/>
      <c r="AI746"/>
    </row>
    <row r="747" spans="4:35" x14ac:dyDescent="0.3">
      <c r="D747" s="1"/>
      <c r="E747" s="1"/>
      <c r="AE747"/>
      <c r="AG747" s="2"/>
      <c r="AH747" s="2"/>
      <c r="AI747"/>
    </row>
    <row r="748" spans="4:35" x14ac:dyDescent="0.3">
      <c r="D748" s="1"/>
      <c r="E748" s="1"/>
      <c r="AE748"/>
      <c r="AG748" s="2"/>
      <c r="AH748" s="2"/>
      <c r="AI748"/>
    </row>
    <row r="749" spans="4:35" x14ac:dyDescent="0.3">
      <c r="D749" s="1"/>
      <c r="E749" s="1"/>
      <c r="AE749"/>
      <c r="AG749" s="2"/>
      <c r="AH749" s="2"/>
      <c r="AI749"/>
    </row>
    <row r="750" spans="4:35" x14ac:dyDescent="0.3">
      <c r="D750" s="1"/>
      <c r="E750" s="1"/>
      <c r="AE750"/>
      <c r="AG750" s="2"/>
      <c r="AH750" s="2"/>
      <c r="AI750"/>
    </row>
    <row r="751" spans="4:35" x14ac:dyDescent="0.3">
      <c r="D751" s="1"/>
      <c r="E751" s="1"/>
      <c r="AE751"/>
      <c r="AG751" s="2"/>
      <c r="AH751" s="2"/>
      <c r="AI751"/>
    </row>
    <row r="752" spans="4:35" x14ac:dyDescent="0.3">
      <c r="D752" s="1"/>
      <c r="E752" s="1"/>
      <c r="AE752"/>
      <c r="AG752" s="2"/>
      <c r="AH752" s="2"/>
      <c r="AI752"/>
    </row>
    <row r="753" spans="4:35" x14ac:dyDescent="0.3">
      <c r="D753" s="1"/>
      <c r="E753" s="1"/>
      <c r="AE753"/>
      <c r="AG753" s="2"/>
      <c r="AH753" s="2"/>
      <c r="AI753"/>
    </row>
    <row r="754" spans="4:35" x14ac:dyDescent="0.3">
      <c r="D754" s="1"/>
      <c r="E754" s="1"/>
      <c r="AE754"/>
      <c r="AG754" s="2"/>
      <c r="AH754" s="2"/>
      <c r="AI754"/>
    </row>
    <row r="755" spans="4:35" x14ac:dyDescent="0.3">
      <c r="D755" s="1"/>
      <c r="E755" s="1"/>
      <c r="AE755"/>
      <c r="AG755" s="2"/>
      <c r="AH755" s="2"/>
      <c r="AI755"/>
    </row>
    <row r="756" spans="4:35" x14ac:dyDescent="0.3">
      <c r="D756" s="1"/>
      <c r="E756" s="1"/>
      <c r="AE756"/>
      <c r="AG756" s="2"/>
      <c r="AH756" s="2"/>
      <c r="AI756"/>
    </row>
    <row r="757" spans="4:35" x14ac:dyDescent="0.3">
      <c r="D757" s="1"/>
      <c r="E757" s="1"/>
      <c r="AE757"/>
      <c r="AG757" s="2"/>
      <c r="AH757" s="2"/>
      <c r="AI757"/>
    </row>
    <row r="758" spans="4:35" x14ac:dyDescent="0.3">
      <c r="D758" s="1"/>
      <c r="E758" s="1"/>
      <c r="AE758"/>
      <c r="AG758" s="2"/>
      <c r="AH758" s="2"/>
      <c r="AI758"/>
    </row>
    <row r="759" spans="4:35" x14ac:dyDescent="0.3">
      <c r="D759" s="1"/>
      <c r="E759" s="1"/>
      <c r="AE759"/>
      <c r="AG759" s="2"/>
      <c r="AH759" s="2"/>
      <c r="AI759"/>
    </row>
    <row r="760" spans="4:35" x14ac:dyDescent="0.3">
      <c r="D760" s="1"/>
      <c r="E760" s="1"/>
      <c r="AE760"/>
      <c r="AG760" s="2"/>
      <c r="AH760" s="2"/>
      <c r="AI760"/>
    </row>
    <row r="761" spans="4:35" x14ac:dyDescent="0.3">
      <c r="D761" s="1"/>
      <c r="E761" s="1"/>
      <c r="AE761"/>
      <c r="AG761" s="2"/>
      <c r="AH761" s="2"/>
      <c r="AI761"/>
    </row>
    <row r="762" spans="4:35" x14ac:dyDescent="0.3">
      <c r="D762" s="1"/>
      <c r="E762" s="1"/>
      <c r="AE762"/>
      <c r="AG762" s="2"/>
      <c r="AH762" s="2"/>
      <c r="AI762"/>
    </row>
    <row r="763" spans="4:35" x14ac:dyDescent="0.3">
      <c r="D763" s="1"/>
      <c r="E763" s="1"/>
      <c r="AE763"/>
      <c r="AG763" s="2"/>
      <c r="AH763" s="2"/>
      <c r="AI763"/>
    </row>
    <row r="764" spans="4:35" x14ac:dyDescent="0.3">
      <c r="D764" s="1"/>
      <c r="E764" s="1"/>
      <c r="AE764"/>
      <c r="AG764" s="2"/>
      <c r="AH764" s="2"/>
      <c r="AI764"/>
    </row>
    <row r="765" spans="4:35" x14ac:dyDescent="0.3">
      <c r="D765" s="1"/>
      <c r="E765" s="1"/>
      <c r="AE765"/>
      <c r="AG765" s="2"/>
      <c r="AH765" s="2"/>
      <c r="AI765"/>
    </row>
    <row r="766" spans="4:35" x14ac:dyDescent="0.3">
      <c r="D766" s="1"/>
      <c r="E766" s="1"/>
      <c r="AE766"/>
      <c r="AG766" s="2"/>
      <c r="AH766" s="2"/>
      <c r="AI766"/>
    </row>
    <row r="767" spans="4:35" x14ac:dyDescent="0.3">
      <c r="D767" s="1"/>
      <c r="E767" s="1"/>
      <c r="AE767"/>
      <c r="AG767" s="2"/>
      <c r="AH767" s="2"/>
      <c r="AI767"/>
    </row>
    <row r="768" spans="4:35" x14ac:dyDescent="0.3">
      <c r="D768" s="1"/>
      <c r="E768" s="1"/>
      <c r="AE768"/>
      <c r="AG768" s="2"/>
      <c r="AH768" s="2"/>
      <c r="AI768"/>
    </row>
    <row r="769" spans="4:35" x14ac:dyDescent="0.3">
      <c r="D769" s="1"/>
      <c r="E769" s="1"/>
      <c r="AE769"/>
      <c r="AG769" s="2"/>
      <c r="AH769" s="2"/>
      <c r="AI769"/>
    </row>
    <row r="770" spans="4:35" x14ac:dyDescent="0.3">
      <c r="D770" s="1"/>
      <c r="E770" s="1"/>
      <c r="AE770"/>
      <c r="AG770" s="2"/>
      <c r="AH770" s="2"/>
      <c r="AI770"/>
    </row>
    <row r="771" spans="4:35" x14ac:dyDescent="0.3">
      <c r="D771" s="1"/>
      <c r="E771" s="1"/>
      <c r="AE771"/>
      <c r="AG771" s="2"/>
      <c r="AH771" s="2"/>
      <c r="AI771"/>
    </row>
    <row r="772" spans="4:35" x14ac:dyDescent="0.3">
      <c r="D772" s="1"/>
      <c r="E772" s="1"/>
      <c r="AE772"/>
      <c r="AG772" s="2"/>
      <c r="AH772" s="2"/>
      <c r="AI772"/>
    </row>
    <row r="773" spans="4:35" x14ac:dyDescent="0.3">
      <c r="D773" s="1"/>
      <c r="E773" s="1"/>
      <c r="AE773"/>
      <c r="AG773" s="2"/>
      <c r="AH773" s="2"/>
      <c r="AI773"/>
    </row>
    <row r="774" spans="4:35" x14ac:dyDescent="0.3">
      <c r="D774" s="1"/>
      <c r="E774" s="1"/>
      <c r="AE774"/>
      <c r="AG774" s="2"/>
      <c r="AH774" s="2"/>
      <c r="AI774"/>
    </row>
    <row r="775" spans="4:35" x14ac:dyDescent="0.3">
      <c r="D775" s="1"/>
      <c r="E775" s="1"/>
      <c r="AE775"/>
      <c r="AG775" s="2"/>
      <c r="AH775" s="2"/>
      <c r="AI775"/>
    </row>
    <row r="776" spans="4:35" x14ac:dyDescent="0.3">
      <c r="D776" s="1"/>
      <c r="E776" s="1"/>
      <c r="AE776"/>
      <c r="AG776" s="2"/>
      <c r="AH776" s="2"/>
      <c r="AI776"/>
    </row>
    <row r="777" spans="4:35" x14ac:dyDescent="0.3">
      <c r="D777" s="1"/>
      <c r="E777" s="1"/>
      <c r="AE777"/>
      <c r="AG777" s="2"/>
      <c r="AH777" s="2"/>
      <c r="AI777"/>
    </row>
    <row r="778" spans="4:35" x14ac:dyDescent="0.3">
      <c r="D778" s="1"/>
      <c r="E778" s="1"/>
      <c r="AE778"/>
      <c r="AG778" s="2"/>
      <c r="AH778" s="2"/>
      <c r="AI778"/>
    </row>
    <row r="779" spans="4:35" x14ac:dyDescent="0.3">
      <c r="D779" s="1"/>
      <c r="E779" s="1"/>
      <c r="AE779"/>
      <c r="AG779" s="2"/>
      <c r="AH779" s="2"/>
      <c r="AI779"/>
    </row>
    <row r="780" spans="4:35" x14ac:dyDescent="0.3">
      <c r="D780" s="1"/>
      <c r="E780" s="1"/>
      <c r="AE780"/>
      <c r="AG780" s="2"/>
      <c r="AH780" s="2"/>
      <c r="AI780"/>
    </row>
    <row r="781" spans="4:35" x14ac:dyDescent="0.3">
      <c r="D781" s="1"/>
      <c r="E781" s="1"/>
      <c r="AE781"/>
      <c r="AG781" s="2"/>
      <c r="AH781" s="2"/>
      <c r="AI781"/>
    </row>
    <row r="782" spans="4:35" x14ac:dyDescent="0.3">
      <c r="D782" s="1"/>
      <c r="E782" s="1"/>
      <c r="AE782"/>
      <c r="AG782" s="2"/>
      <c r="AH782" s="2"/>
      <c r="AI782"/>
    </row>
    <row r="783" spans="4:35" x14ac:dyDescent="0.3">
      <c r="D783" s="1"/>
      <c r="E783" s="1"/>
      <c r="AE783"/>
      <c r="AG783" s="2"/>
      <c r="AH783" s="2"/>
      <c r="AI783"/>
    </row>
    <row r="784" spans="4:35" x14ac:dyDescent="0.3">
      <c r="D784" s="1"/>
      <c r="E784" s="1"/>
      <c r="AE784"/>
      <c r="AG784" s="2"/>
      <c r="AH784" s="2"/>
      <c r="AI784"/>
    </row>
    <row r="785" spans="4:35" x14ac:dyDescent="0.3">
      <c r="D785" s="1"/>
      <c r="E785" s="1"/>
      <c r="AE785"/>
      <c r="AG785" s="2"/>
      <c r="AH785" s="2"/>
      <c r="AI785"/>
    </row>
    <row r="786" spans="4:35" x14ac:dyDescent="0.3">
      <c r="D786" s="1"/>
      <c r="E786" s="1"/>
      <c r="AE786"/>
      <c r="AG786" s="2"/>
      <c r="AH786" s="2"/>
      <c r="AI786"/>
    </row>
    <row r="787" spans="4:35" x14ac:dyDescent="0.3">
      <c r="D787" s="1"/>
      <c r="E787" s="1"/>
      <c r="AE787"/>
      <c r="AG787" s="2"/>
      <c r="AH787" s="2"/>
      <c r="AI787"/>
    </row>
    <row r="788" spans="4:35" x14ac:dyDescent="0.3">
      <c r="D788" s="1"/>
      <c r="E788" s="1"/>
      <c r="AE788"/>
      <c r="AG788" s="2"/>
      <c r="AH788" s="2"/>
      <c r="AI788"/>
    </row>
    <row r="789" spans="4:35" x14ac:dyDescent="0.3">
      <c r="D789" s="1"/>
      <c r="E789" s="1"/>
      <c r="AE789"/>
      <c r="AG789" s="2"/>
      <c r="AH789" s="2"/>
      <c r="AI789"/>
    </row>
    <row r="790" spans="4:35" x14ac:dyDescent="0.3">
      <c r="D790" s="1"/>
      <c r="E790" s="1"/>
      <c r="AE790"/>
      <c r="AG790" s="2"/>
      <c r="AH790" s="2"/>
      <c r="AI790"/>
    </row>
    <row r="791" spans="4:35" x14ac:dyDescent="0.3">
      <c r="D791" s="1"/>
      <c r="E791" s="1"/>
      <c r="AE791"/>
      <c r="AG791" s="2"/>
      <c r="AH791" s="2"/>
      <c r="AI791"/>
    </row>
    <row r="792" spans="4:35" x14ac:dyDescent="0.3">
      <c r="D792" s="1"/>
      <c r="E792" s="1"/>
      <c r="AE792"/>
      <c r="AG792" s="2"/>
      <c r="AH792" s="2"/>
      <c r="AI792"/>
    </row>
    <row r="793" spans="4:35" x14ac:dyDescent="0.3">
      <c r="D793" s="1"/>
      <c r="E793" s="1"/>
      <c r="AE793"/>
      <c r="AG793" s="2"/>
      <c r="AH793" s="2"/>
      <c r="AI793"/>
    </row>
    <row r="794" spans="4:35" x14ac:dyDescent="0.3">
      <c r="D794" s="1"/>
      <c r="E794" s="1"/>
      <c r="AE794"/>
      <c r="AG794" s="2"/>
      <c r="AH794" s="2"/>
      <c r="AI794"/>
    </row>
    <row r="795" spans="4:35" x14ac:dyDescent="0.3">
      <c r="D795" s="1"/>
      <c r="E795" s="1"/>
      <c r="AE795"/>
      <c r="AG795" s="2"/>
      <c r="AH795" s="2"/>
      <c r="AI795"/>
    </row>
    <row r="796" spans="4:35" x14ac:dyDescent="0.3">
      <c r="D796" s="1"/>
      <c r="E796" s="1"/>
      <c r="AE796"/>
      <c r="AG796" s="2"/>
      <c r="AH796" s="2"/>
      <c r="AI796"/>
    </row>
    <row r="797" spans="4:35" x14ac:dyDescent="0.3">
      <c r="D797" s="1"/>
      <c r="E797" s="1"/>
      <c r="AE797"/>
      <c r="AG797" s="2"/>
      <c r="AH797" s="2"/>
      <c r="AI797"/>
    </row>
    <row r="798" spans="4:35" x14ac:dyDescent="0.3">
      <c r="D798" s="1"/>
      <c r="E798" s="1"/>
      <c r="AE798"/>
      <c r="AG798" s="2"/>
      <c r="AH798" s="2"/>
      <c r="AI798"/>
    </row>
    <row r="799" spans="4:35" x14ac:dyDescent="0.3">
      <c r="D799" s="1"/>
      <c r="E799" s="1"/>
      <c r="AE799"/>
      <c r="AG799" s="2"/>
      <c r="AH799" s="2"/>
      <c r="AI799"/>
    </row>
    <row r="800" spans="4:35" x14ac:dyDescent="0.3">
      <c r="D800" s="1"/>
      <c r="E800" s="1"/>
      <c r="AE800"/>
      <c r="AG800" s="2"/>
      <c r="AH800" s="2"/>
      <c r="AI800"/>
    </row>
    <row r="801" spans="4:35" x14ac:dyDescent="0.3">
      <c r="D801" s="1"/>
      <c r="E801" s="1"/>
      <c r="AE801"/>
      <c r="AG801" s="2"/>
      <c r="AH801" s="2"/>
      <c r="AI801"/>
    </row>
    <row r="802" spans="4:35" x14ac:dyDescent="0.3">
      <c r="D802" s="1"/>
      <c r="E802" s="1"/>
      <c r="AE802"/>
      <c r="AG802" s="2"/>
      <c r="AH802" s="2"/>
      <c r="AI802"/>
    </row>
    <row r="803" spans="4:35" x14ac:dyDescent="0.3">
      <c r="D803" s="1"/>
      <c r="E803" s="1"/>
      <c r="AE803"/>
      <c r="AG803" s="2"/>
      <c r="AH803" s="2"/>
      <c r="AI803"/>
    </row>
    <row r="804" spans="4:35" x14ac:dyDescent="0.3">
      <c r="D804" s="1"/>
      <c r="E804" s="1"/>
      <c r="AE804"/>
      <c r="AG804" s="2"/>
      <c r="AH804" s="2"/>
      <c r="AI804"/>
    </row>
    <row r="805" spans="4:35" x14ac:dyDescent="0.3">
      <c r="D805" s="1"/>
      <c r="E805" s="1"/>
      <c r="AE805"/>
      <c r="AG805" s="2"/>
      <c r="AH805" s="2"/>
      <c r="AI805"/>
    </row>
    <row r="806" spans="4:35" x14ac:dyDescent="0.3">
      <c r="D806" s="1"/>
      <c r="E806" s="1"/>
      <c r="AE806"/>
      <c r="AG806" s="2"/>
      <c r="AH806" s="2"/>
      <c r="AI806"/>
    </row>
    <row r="807" spans="4:35" x14ac:dyDescent="0.3">
      <c r="D807" s="1"/>
      <c r="E807" s="1"/>
      <c r="AE807"/>
      <c r="AG807" s="2"/>
      <c r="AH807" s="2"/>
      <c r="AI807"/>
    </row>
    <row r="808" spans="4:35" x14ac:dyDescent="0.3">
      <c r="D808" s="1"/>
      <c r="E808" s="1"/>
      <c r="AE808"/>
      <c r="AG808" s="2"/>
      <c r="AH808" s="2"/>
      <c r="AI808"/>
    </row>
    <row r="809" spans="4:35" x14ac:dyDescent="0.3">
      <c r="D809" s="1"/>
      <c r="E809" s="1"/>
      <c r="AE809"/>
      <c r="AG809" s="2"/>
      <c r="AH809" s="2"/>
      <c r="AI809"/>
    </row>
    <row r="810" spans="4:35" x14ac:dyDescent="0.3">
      <c r="D810" s="1"/>
      <c r="E810" s="1"/>
      <c r="AE810"/>
      <c r="AG810" s="2"/>
      <c r="AH810" s="2"/>
      <c r="AI810"/>
    </row>
    <row r="811" spans="4:35" x14ac:dyDescent="0.3">
      <c r="D811" s="1"/>
      <c r="E811" s="1"/>
      <c r="AE811"/>
      <c r="AG811" s="2"/>
      <c r="AH811" s="2"/>
      <c r="AI811"/>
    </row>
    <row r="812" spans="4:35" x14ac:dyDescent="0.3">
      <c r="D812" s="1"/>
      <c r="E812" s="1"/>
      <c r="AE812"/>
      <c r="AG812" s="2"/>
      <c r="AH812" s="2"/>
      <c r="AI812"/>
    </row>
    <row r="813" spans="4:35" x14ac:dyDescent="0.3">
      <c r="D813" s="1"/>
      <c r="E813" s="1"/>
      <c r="AE813"/>
      <c r="AG813" s="2"/>
      <c r="AH813" s="2"/>
      <c r="AI813"/>
    </row>
    <row r="814" spans="4:35" x14ac:dyDescent="0.3">
      <c r="D814" s="1"/>
      <c r="E814" s="1"/>
      <c r="AE814"/>
      <c r="AG814" s="2"/>
      <c r="AH814" s="2"/>
      <c r="AI814"/>
    </row>
    <row r="815" spans="4:35" x14ac:dyDescent="0.3">
      <c r="D815" s="1"/>
      <c r="E815" s="1"/>
      <c r="AE815"/>
      <c r="AG815" s="2"/>
      <c r="AH815" s="2"/>
      <c r="AI815"/>
    </row>
    <row r="816" spans="4:35" x14ac:dyDescent="0.3">
      <c r="D816" s="1"/>
      <c r="E816" s="1"/>
      <c r="AE816"/>
      <c r="AG816" s="2"/>
      <c r="AH816" s="2"/>
      <c r="AI816"/>
    </row>
    <row r="817" spans="4:35" x14ac:dyDescent="0.3">
      <c r="D817" s="1"/>
      <c r="E817" s="1"/>
      <c r="AE817"/>
      <c r="AG817" s="2"/>
      <c r="AH817" s="2"/>
      <c r="AI817"/>
    </row>
    <row r="818" spans="4:35" x14ac:dyDescent="0.3">
      <c r="D818" s="1"/>
      <c r="E818" s="1"/>
      <c r="AE818"/>
      <c r="AG818" s="2"/>
      <c r="AH818" s="2"/>
      <c r="AI818"/>
    </row>
    <row r="819" spans="4:35" x14ac:dyDescent="0.3">
      <c r="D819" s="1"/>
      <c r="E819" s="1"/>
      <c r="AE819"/>
      <c r="AG819" s="2"/>
      <c r="AH819" s="2"/>
      <c r="AI819"/>
    </row>
    <row r="820" spans="4:35" x14ac:dyDescent="0.3">
      <c r="D820" s="1"/>
      <c r="E820" s="1"/>
      <c r="AE820"/>
      <c r="AG820" s="2"/>
      <c r="AH820" s="2"/>
      <c r="AI820"/>
    </row>
    <row r="821" spans="4:35" x14ac:dyDescent="0.3">
      <c r="D821" s="1"/>
      <c r="E821" s="1"/>
      <c r="AE821"/>
      <c r="AG821" s="2"/>
      <c r="AH821" s="2"/>
      <c r="AI821"/>
    </row>
    <row r="822" spans="4:35" x14ac:dyDescent="0.3">
      <c r="D822" s="1"/>
      <c r="E822" s="1"/>
      <c r="AE822"/>
      <c r="AG822" s="2"/>
      <c r="AH822" s="2"/>
      <c r="AI822"/>
    </row>
    <row r="823" spans="4:35" x14ac:dyDescent="0.3">
      <c r="D823" s="1"/>
      <c r="E823" s="1"/>
      <c r="AE823"/>
      <c r="AG823" s="2"/>
      <c r="AH823" s="2"/>
      <c r="AI823"/>
    </row>
    <row r="824" spans="4:35" x14ac:dyDescent="0.3">
      <c r="D824" s="1"/>
      <c r="E824" s="1"/>
      <c r="AE824"/>
      <c r="AG824" s="2"/>
      <c r="AH824" s="2"/>
      <c r="AI824"/>
    </row>
    <row r="825" spans="4:35" x14ac:dyDescent="0.3">
      <c r="D825" s="1"/>
      <c r="E825" s="1"/>
      <c r="AE825"/>
      <c r="AG825" s="2"/>
      <c r="AH825" s="2"/>
      <c r="AI825"/>
    </row>
    <row r="826" spans="4:35" x14ac:dyDescent="0.3">
      <c r="D826" s="1"/>
      <c r="E826" s="1"/>
      <c r="AE826"/>
      <c r="AG826" s="2"/>
      <c r="AH826" s="2"/>
      <c r="AI826"/>
    </row>
    <row r="827" spans="4:35" x14ac:dyDescent="0.3">
      <c r="D827" s="1"/>
      <c r="E827" s="1"/>
      <c r="AE827"/>
      <c r="AG827" s="2"/>
      <c r="AH827" s="2"/>
      <c r="AI827"/>
    </row>
    <row r="828" spans="4:35" x14ac:dyDescent="0.3">
      <c r="D828" s="1"/>
      <c r="E828" s="1"/>
      <c r="AE828"/>
      <c r="AG828" s="2"/>
      <c r="AH828" s="2"/>
      <c r="AI828"/>
    </row>
    <row r="829" spans="4:35" x14ac:dyDescent="0.3">
      <c r="D829" s="1"/>
      <c r="E829" s="1"/>
      <c r="AE829"/>
      <c r="AG829" s="2"/>
      <c r="AH829" s="2"/>
      <c r="AI829"/>
    </row>
    <row r="830" spans="4:35" x14ac:dyDescent="0.3">
      <c r="D830" s="1"/>
      <c r="E830" s="1"/>
      <c r="AE830"/>
      <c r="AG830" s="2"/>
      <c r="AH830" s="2"/>
      <c r="AI830"/>
    </row>
    <row r="831" spans="4:35" x14ac:dyDescent="0.3">
      <c r="D831" s="1"/>
      <c r="E831" s="1"/>
      <c r="AE831"/>
      <c r="AG831" s="2"/>
      <c r="AH831" s="2"/>
      <c r="AI831"/>
    </row>
    <row r="832" spans="4:35" x14ac:dyDescent="0.3">
      <c r="D832" s="1"/>
      <c r="E832" s="1"/>
      <c r="AE832"/>
      <c r="AG832" s="2"/>
      <c r="AH832" s="2"/>
      <c r="AI832"/>
    </row>
    <row r="833" spans="4:35" x14ac:dyDescent="0.3">
      <c r="D833" s="1"/>
      <c r="E833" s="1"/>
      <c r="AE833"/>
      <c r="AG833" s="2"/>
      <c r="AH833" s="2"/>
      <c r="AI833"/>
    </row>
    <row r="834" spans="4:35" x14ac:dyDescent="0.3">
      <c r="D834" s="1"/>
      <c r="E834" s="1"/>
      <c r="AE834"/>
      <c r="AG834" s="2"/>
      <c r="AH834" s="2"/>
      <c r="AI834"/>
    </row>
    <row r="835" spans="4:35" x14ac:dyDescent="0.3">
      <c r="D835" s="1"/>
      <c r="E835" s="1"/>
      <c r="AE835"/>
      <c r="AG835" s="2"/>
      <c r="AH835" s="2"/>
      <c r="AI835"/>
    </row>
    <row r="836" spans="4:35" x14ac:dyDescent="0.3">
      <c r="D836" s="1"/>
      <c r="E836" s="1"/>
      <c r="AE836"/>
      <c r="AG836" s="2"/>
      <c r="AH836" s="2"/>
      <c r="AI836"/>
    </row>
    <row r="837" spans="4:35" x14ac:dyDescent="0.3">
      <c r="D837" s="1"/>
      <c r="E837" s="1"/>
      <c r="AE837"/>
      <c r="AG837" s="2"/>
      <c r="AH837" s="2"/>
      <c r="AI837"/>
    </row>
    <row r="838" spans="4:35" x14ac:dyDescent="0.3">
      <c r="D838" s="1"/>
      <c r="E838" s="1"/>
      <c r="AE838"/>
      <c r="AG838" s="2"/>
      <c r="AH838" s="2"/>
      <c r="AI838"/>
    </row>
    <row r="839" spans="4:35" x14ac:dyDescent="0.3">
      <c r="D839" s="1"/>
      <c r="E839" s="1"/>
      <c r="AE839"/>
      <c r="AG839" s="2"/>
      <c r="AH839" s="2"/>
      <c r="AI839"/>
    </row>
    <row r="840" spans="4:35" x14ac:dyDescent="0.3">
      <c r="D840" s="1"/>
      <c r="E840" s="1"/>
      <c r="AE840"/>
      <c r="AG840" s="2"/>
      <c r="AH840" s="2"/>
      <c r="AI840"/>
    </row>
    <row r="841" spans="4:35" x14ac:dyDescent="0.3">
      <c r="D841" s="1"/>
      <c r="E841" s="1"/>
      <c r="AE841"/>
      <c r="AG841" s="2"/>
      <c r="AH841" s="2"/>
      <c r="AI841"/>
    </row>
    <row r="842" spans="4:35" x14ac:dyDescent="0.3">
      <c r="D842" s="1"/>
      <c r="E842" s="1"/>
      <c r="AE842"/>
      <c r="AG842" s="2"/>
      <c r="AH842" s="2"/>
      <c r="AI842"/>
    </row>
    <row r="843" spans="4:35" x14ac:dyDescent="0.3">
      <c r="D843" s="1"/>
      <c r="E843" s="1"/>
      <c r="AE843"/>
      <c r="AG843" s="2"/>
      <c r="AH843" s="2"/>
      <c r="AI843"/>
    </row>
    <row r="844" spans="4:35" x14ac:dyDescent="0.3">
      <c r="D844" s="1"/>
      <c r="E844" s="1"/>
      <c r="AE844"/>
      <c r="AG844" s="2"/>
      <c r="AH844" s="2"/>
      <c r="AI844"/>
    </row>
    <row r="845" spans="4:35" x14ac:dyDescent="0.3">
      <c r="D845" s="1"/>
      <c r="E845" s="1"/>
      <c r="AE845"/>
      <c r="AG845" s="2"/>
      <c r="AH845" s="2"/>
      <c r="AI845"/>
    </row>
    <row r="846" spans="4:35" x14ac:dyDescent="0.3">
      <c r="D846" s="1"/>
      <c r="E846" s="1"/>
      <c r="AE846"/>
      <c r="AG846" s="2"/>
      <c r="AH846" s="2"/>
      <c r="AI846"/>
    </row>
    <row r="847" spans="4:35" x14ac:dyDescent="0.3">
      <c r="D847" s="1"/>
      <c r="E847" s="1"/>
      <c r="AE847"/>
      <c r="AG847" s="2"/>
      <c r="AH847" s="2"/>
      <c r="AI847"/>
    </row>
    <row r="848" spans="4:35" x14ac:dyDescent="0.3">
      <c r="D848" s="1"/>
      <c r="E848" s="1"/>
      <c r="AE848"/>
      <c r="AG848" s="2"/>
      <c r="AH848" s="2"/>
      <c r="AI848"/>
    </row>
    <row r="849" spans="4:35" x14ac:dyDescent="0.3">
      <c r="D849" s="1"/>
      <c r="E849" s="1"/>
      <c r="AE849"/>
      <c r="AG849" s="2"/>
      <c r="AH849" s="2"/>
      <c r="AI849"/>
    </row>
    <row r="850" spans="4:35" x14ac:dyDescent="0.3">
      <c r="D850" s="1"/>
      <c r="E850" s="1"/>
      <c r="AE850"/>
      <c r="AG850" s="2"/>
      <c r="AH850" s="2"/>
      <c r="AI850"/>
    </row>
    <row r="851" spans="4:35" x14ac:dyDescent="0.3">
      <c r="D851" s="1"/>
      <c r="E851" s="1"/>
      <c r="AE851"/>
      <c r="AG851" s="2"/>
      <c r="AH851" s="2"/>
      <c r="AI851"/>
    </row>
    <row r="852" spans="4:35" x14ac:dyDescent="0.3">
      <c r="D852" s="1"/>
      <c r="E852" s="1"/>
      <c r="AE852"/>
      <c r="AG852" s="2"/>
      <c r="AH852" s="2"/>
      <c r="AI852"/>
    </row>
    <row r="853" spans="4:35" x14ac:dyDescent="0.3">
      <c r="D853" s="1"/>
      <c r="E853" s="1"/>
      <c r="AE853"/>
      <c r="AG853" s="2"/>
      <c r="AH853" s="2"/>
      <c r="AI853"/>
    </row>
    <row r="854" spans="4:35" x14ac:dyDescent="0.3">
      <c r="D854" s="1"/>
      <c r="E854" s="1"/>
      <c r="AE854"/>
      <c r="AG854" s="2"/>
      <c r="AH854" s="2"/>
      <c r="AI854"/>
    </row>
    <row r="855" spans="4:35" x14ac:dyDescent="0.3">
      <c r="D855" s="1"/>
      <c r="E855" s="1"/>
      <c r="AE855"/>
      <c r="AG855" s="2"/>
      <c r="AH855" s="2"/>
      <c r="AI855"/>
    </row>
    <row r="856" spans="4:35" x14ac:dyDescent="0.3">
      <c r="D856" s="1"/>
      <c r="E856" s="1"/>
      <c r="AE856"/>
      <c r="AG856" s="2"/>
      <c r="AH856" s="2"/>
      <c r="AI856"/>
    </row>
    <row r="857" spans="4:35" x14ac:dyDescent="0.3">
      <c r="D857" s="1"/>
      <c r="E857" s="1"/>
      <c r="AE857"/>
      <c r="AG857" s="2"/>
      <c r="AH857" s="2"/>
      <c r="AI857"/>
    </row>
    <row r="858" spans="4:35" x14ac:dyDescent="0.3">
      <c r="D858" s="1"/>
      <c r="E858" s="1"/>
      <c r="AE858"/>
      <c r="AG858" s="2"/>
      <c r="AH858" s="2"/>
      <c r="AI858"/>
    </row>
    <row r="859" spans="4:35" x14ac:dyDescent="0.3">
      <c r="D859" s="1"/>
      <c r="E859" s="1"/>
      <c r="AE859"/>
      <c r="AG859" s="2"/>
      <c r="AH859" s="2"/>
      <c r="AI859"/>
    </row>
    <row r="860" spans="4:35" x14ac:dyDescent="0.3">
      <c r="D860" s="1"/>
      <c r="E860" s="1"/>
      <c r="AE860"/>
      <c r="AG860" s="2"/>
      <c r="AH860" s="2"/>
      <c r="AI860"/>
    </row>
    <row r="861" spans="4:35" x14ac:dyDescent="0.3">
      <c r="D861" s="1"/>
      <c r="E861" s="1"/>
      <c r="AE861"/>
      <c r="AG861" s="2"/>
      <c r="AH861" s="2"/>
      <c r="AI861"/>
    </row>
    <row r="862" spans="4:35" x14ac:dyDescent="0.3">
      <c r="D862" s="1"/>
      <c r="E862" s="1"/>
      <c r="AE862"/>
      <c r="AG862" s="2"/>
      <c r="AH862" s="2"/>
      <c r="AI862"/>
    </row>
    <row r="863" spans="4:35" x14ac:dyDescent="0.3">
      <c r="D863" s="1"/>
      <c r="E863" s="1"/>
      <c r="AE863"/>
      <c r="AG863" s="2"/>
      <c r="AH863" s="2"/>
      <c r="AI863"/>
    </row>
    <row r="864" spans="4:35" x14ac:dyDescent="0.3">
      <c r="AE864"/>
      <c r="AG864" s="2"/>
      <c r="AH864" s="2"/>
      <c r="AI864"/>
    </row>
    <row r="865" spans="31:35" x14ac:dyDescent="0.3">
      <c r="AE865"/>
      <c r="AG865" s="2"/>
      <c r="AH865" s="2"/>
      <c r="AI865"/>
    </row>
    <row r="866" spans="31:35" x14ac:dyDescent="0.3">
      <c r="AE866"/>
      <c r="AG866" s="2"/>
      <c r="AH866" s="2"/>
      <c r="AI866"/>
    </row>
    <row r="867" spans="31:35" x14ac:dyDescent="0.3">
      <c r="AE867"/>
      <c r="AG867" s="2"/>
      <c r="AH867" s="2"/>
      <c r="AI867"/>
    </row>
    <row r="868" spans="31:35" x14ac:dyDescent="0.3">
      <c r="AE868"/>
      <c r="AG868" s="2"/>
      <c r="AH868" s="2"/>
      <c r="AI868"/>
    </row>
    <row r="869" spans="31:35" x14ac:dyDescent="0.3">
      <c r="AE869"/>
      <c r="AG869" s="2"/>
      <c r="AH869" s="2"/>
      <c r="AI869"/>
    </row>
    <row r="870" spans="31:35" x14ac:dyDescent="0.3">
      <c r="AE870"/>
      <c r="AG870" s="2"/>
      <c r="AH870" s="2"/>
      <c r="AI870"/>
    </row>
    <row r="871" spans="31:35" x14ac:dyDescent="0.3">
      <c r="AE871"/>
      <c r="AG871" s="2"/>
      <c r="AH871" s="2"/>
      <c r="AI871"/>
    </row>
    <row r="872" spans="31:35" x14ac:dyDescent="0.3">
      <c r="AE872"/>
      <c r="AG872" s="2"/>
      <c r="AH872" s="2"/>
      <c r="AI872"/>
    </row>
    <row r="873" spans="31:35" x14ac:dyDescent="0.3">
      <c r="AE873"/>
      <c r="AG873" s="2"/>
      <c r="AH873" s="2"/>
      <c r="AI873"/>
    </row>
    <row r="874" spans="31:35" x14ac:dyDescent="0.3">
      <c r="AE874"/>
      <c r="AG874" s="2"/>
      <c r="AH874" s="2"/>
      <c r="AI874"/>
    </row>
    <row r="875" spans="31:35" x14ac:dyDescent="0.3">
      <c r="AE875"/>
      <c r="AG875" s="2"/>
      <c r="AH875" s="2"/>
      <c r="AI875"/>
    </row>
    <row r="876" spans="31:35" x14ac:dyDescent="0.3">
      <c r="AE876"/>
      <c r="AG876" s="2"/>
      <c r="AH876" s="2"/>
      <c r="AI876"/>
    </row>
    <row r="877" spans="31:35" x14ac:dyDescent="0.3">
      <c r="AE877"/>
      <c r="AG877" s="2"/>
      <c r="AH877" s="2"/>
      <c r="AI877"/>
    </row>
    <row r="878" spans="31:35" x14ac:dyDescent="0.3">
      <c r="AE878"/>
      <c r="AG878" s="2"/>
      <c r="AH878" s="2"/>
      <c r="AI878"/>
    </row>
    <row r="879" spans="31:35" x14ac:dyDescent="0.3">
      <c r="AE879"/>
      <c r="AG879" s="2"/>
      <c r="AH879" s="2"/>
      <c r="AI879"/>
    </row>
    <row r="880" spans="31:35" x14ac:dyDescent="0.3">
      <c r="AE880"/>
      <c r="AG880" s="2"/>
      <c r="AH880" s="2"/>
      <c r="AI880"/>
    </row>
    <row r="881" spans="31:35" x14ac:dyDescent="0.3">
      <c r="AE881"/>
      <c r="AG881" s="2"/>
      <c r="AH881" s="2"/>
      <c r="AI881"/>
    </row>
    <row r="882" spans="31:35" x14ac:dyDescent="0.3">
      <c r="AE882"/>
      <c r="AG882" s="2"/>
      <c r="AH882" s="2"/>
      <c r="AI882"/>
    </row>
    <row r="883" spans="31:35" x14ac:dyDescent="0.3">
      <c r="AE883"/>
      <c r="AG883" s="2"/>
      <c r="AH883" s="2"/>
      <c r="AI883"/>
    </row>
    <row r="884" spans="31:35" x14ac:dyDescent="0.3">
      <c r="AE884"/>
      <c r="AG884" s="2"/>
      <c r="AH884" s="2"/>
      <c r="AI884"/>
    </row>
    <row r="885" spans="31:35" x14ac:dyDescent="0.3">
      <c r="AE885"/>
      <c r="AG885" s="2"/>
      <c r="AH885" s="2"/>
      <c r="AI885"/>
    </row>
    <row r="886" spans="31:35" x14ac:dyDescent="0.3">
      <c r="AE886"/>
      <c r="AG886" s="2"/>
      <c r="AH886" s="2"/>
      <c r="AI886"/>
    </row>
    <row r="887" spans="31:35" x14ac:dyDescent="0.3">
      <c r="AE887"/>
      <c r="AG887" s="2"/>
      <c r="AH887" s="2"/>
      <c r="AI887"/>
    </row>
    <row r="888" spans="31:35" x14ac:dyDescent="0.3">
      <c r="AE888"/>
      <c r="AG888" s="2"/>
      <c r="AH888" s="2"/>
      <c r="AI888"/>
    </row>
    <row r="889" spans="31:35" x14ac:dyDescent="0.3">
      <c r="AE889"/>
      <c r="AG889" s="2"/>
      <c r="AH889" s="2"/>
      <c r="AI889"/>
    </row>
    <row r="890" spans="31:35" x14ac:dyDescent="0.3">
      <c r="AE890"/>
      <c r="AG890" s="2"/>
      <c r="AH890" s="2"/>
      <c r="AI890"/>
    </row>
    <row r="891" spans="31:35" x14ac:dyDescent="0.3">
      <c r="AE891"/>
      <c r="AG891" s="2"/>
      <c r="AH891" s="2"/>
      <c r="AI891"/>
    </row>
    <row r="892" spans="31:35" x14ac:dyDescent="0.3">
      <c r="AE892"/>
      <c r="AG892" s="2"/>
      <c r="AH892" s="2"/>
      <c r="AI892"/>
    </row>
    <row r="893" spans="31:35" x14ac:dyDescent="0.3">
      <c r="AE893"/>
      <c r="AG893" s="2"/>
      <c r="AH893" s="2"/>
      <c r="AI893"/>
    </row>
    <row r="894" spans="31:35" x14ac:dyDescent="0.3">
      <c r="AE894"/>
      <c r="AG894" s="2"/>
      <c r="AH894" s="2"/>
      <c r="AI894"/>
    </row>
    <row r="895" spans="31:35" x14ac:dyDescent="0.3">
      <c r="AE895"/>
      <c r="AG895" s="2"/>
      <c r="AH895" s="2"/>
      <c r="AI895"/>
    </row>
    <row r="896" spans="31:35" x14ac:dyDescent="0.3">
      <c r="AE896"/>
      <c r="AG896" s="2"/>
      <c r="AH896" s="2"/>
      <c r="AI896"/>
    </row>
    <row r="897" spans="31:35" x14ac:dyDescent="0.3">
      <c r="AE897"/>
      <c r="AG897" s="2"/>
      <c r="AH897" s="2"/>
      <c r="AI897"/>
    </row>
    <row r="898" spans="31:35" x14ac:dyDescent="0.3">
      <c r="AE898"/>
      <c r="AG898" s="2"/>
      <c r="AH898" s="2"/>
      <c r="AI898"/>
    </row>
    <row r="899" spans="31:35" x14ac:dyDescent="0.3">
      <c r="AE899"/>
      <c r="AG899" s="2"/>
      <c r="AH899" s="2"/>
      <c r="AI899"/>
    </row>
    <row r="900" spans="31:35" x14ac:dyDescent="0.3">
      <c r="AE900"/>
      <c r="AG900" s="2"/>
      <c r="AH900" s="2"/>
      <c r="AI900"/>
    </row>
    <row r="901" spans="31:35" x14ac:dyDescent="0.3">
      <c r="AE901"/>
      <c r="AG901" s="2"/>
      <c r="AH901" s="2"/>
      <c r="AI901"/>
    </row>
    <row r="902" spans="31:35" x14ac:dyDescent="0.3">
      <c r="AE902"/>
      <c r="AG902" s="2"/>
      <c r="AH902" s="2"/>
      <c r="AI902"/>
    </row>
    <row r="903" spans="31:35" x14ac:dyDescent="0.3">
      <c r="AE903"/>
      <c r="AG903" s="2"/>
      <c r="AH903" s="2"/>
      <c r="AI903"/>
    </row>
    <row r="904" spans="31:35" x14ac:dyDescent="0.3">
      <c r="AE904"/>
      <c r="AG904" s="2"/>
      <c r="AH904" s="2"/>
      <c r="AI904"/>
    </row>
    <row r="905" spans="31:35" x14ac:dyDescent="0.3">
      <c r="AE905"/>
      <c r="AG905" s="2"/>
      <c r="AH905" s="2"/>
      <c r="AI905"/>
    </row>
    <row r="906" spans="31:35" x14ac:dyDescent="0.3">
      <c r="AE906"/>
      <c r="AG906" s="2"/>
      <c r="AH906" s="2"/>
      <c r="AI906"/>
    </row>
    <row r="907" spans="31:35" x14ac:dyDescent="0.3">
      <c r="AE907"/>
      <c r="AG907" s="2"/>
      <c r="AH907" s="2"/>
      <c r="AI907"/>
    </row>
    <row r="908" spans="31:35" x14ac:dyDescent="0.3">
      <c r="AE908"/>
      <c r="AG908" s="2"/>
      <c r="AH908" s="2"/>
      <c r="AI908"/>
    </row>
    <row r="909" spans="31:35" x14ac:dyDescent="0.3">
      <c r="AE909"/>
      <c r="AG909" s="2"/>
      <c r="AH909" s="2"/>
      <c r="AI909"/>
    </row>
    <row r="910" spans="31:35" x14ac:dyDescent="0.3">
      <c r="AE910"/>
      <c r="AG910" s="2"/>
      <c r="AH910" s="2"/>
      <c r="AI910"/>
    </row>
    <row r="911" spans="31:35" x14ac:dyDescent="0.3">
      <c r="AE911"/>
      <c r="AG911" s="2"/>
      <c r="AH911" s="2"/>
      <c r="AI911"/>
    </row>
    <row r="912" spans="31:35" x14ac:dyDescent="0.3">
      <c r="AE912"/>
      <c r="AG912" s="2"/>
      <c r="AH912" s="2"/>
      <c r="AI912"/>
    </row>
    <row r="913" spans="31:35" x14ac:dyDescent="0.3">
      <c r="AE913"/>
      <c r="AG913" s="2"/>
      <c r="AH913" s="2"/>
      <c r="AI913"/>
    </row>
    <row r="914" spans="31:35" x14ac:dyDescent="0.3">
      <c r="AE914"/>
      <c r="AG914" s="2"/>
      <c r="AH914" s="2"/>
      <c r="AI914"/>
    </row>
    <row r="915" spans="31:35" x14ac:dyDescent="0.3">
      <c r="AE915"/>
      <c r="AG915" s="2"/>
      <c r="AH915" s="2"/>
      <c r="AI915"/>
    </row>
    <row r="916" spans="31:35" x14ac:dyDescent="0.3">
      <c r="AE916"/>
      <c r="AG916" s="2"/>
      <c r="AH916" s="2"/>
      <c r="AI916"/>
    </row>
    <row r="917" spans="31:35" x14ac:dyDescent="0.3">
      <c r="AE917"/>
      <c r="AG917" s="2"/>
      <c r="AH917" s="2"/>
      <c r="AI917"/>
    </row>
    <row r="918" spans="31:35" x14ac:dyDescent="0.3">
      <c r="AE918"/>
      <c r="AG918" s="2"/>
      <c r="AH918" s="2"/>
      <c r="AI918"/>
    </row>
    <row r="919" spans="31:35" x14ac:dyDescent="0.3">
      <c r="AE919"/>
      <c r="AG919" s="2"/>
      <c r="AH919" s="2"/>
      <c r="AI919"/>
    </row>
    <row r="920" spans="31:35" x14ac:dyDescent="0.3">
      <c r="AE920"/>
      <c r="AG920" s="2"/>
      <c r="AH920" s="2"/>
      <c r="AI920"/>
    </row>
    <row r="921" spans="31:35" x14ac:dyDescent="0.3">
      <c r="AE921"/>
      <c r="AG921" s="2"/>
      <c r="AH921" s="2"/>
      <c r="AI921"/>
    </row>
    <row r="922" spans="31:35" x14ac:dyDescent="0.3">
      <c r="AE922"/>
      <c r="AG922" s="2"/>
      <c r="AH922" s="2"/>
      <c r="AI922"/>
    </row>
    <row r="923" spans="31:35" x14ac:dyDescent="0.3">
      <c r="AE923"/>
      <c r="AG923" s="2"/>
      <c r="AH923" s="2"/>
      <c r="AI923"/>
    </row>
    <row r="924" spans="31:35" x14ac:dyDescent="0.3">
      <c r="AE924"/>
      <c r="AG924" s="2"/>
      <c r="AH924" s="2"/>
      <c r="AI924"/>
    </row>
    <row r="925" spans="31:35" x14ac:dyDescent="0.3">
      <c r="AE925"/>
      <c r="AG925" s="2"/>
      <c r="AH925" s="2"/>
      <c r="AI925"/>
    </row>
    <row r="926" spans="31:35" x14ac:dyDescent="0.3">
      <c r="AE926"/>
      <c r="AG926" s="2"/>
      <c r="AH926" s="2"/>
      <c r="AI926"/>
    </row>
    <row r="927" spans="31:35" x14ac:dyDescent="0.3">
      <c r="AE927"/>
      <c r="AG927" s="2"/>
      <c r="AH927" s="2"/>
      <c r="AI927"/>
    </row>
    <row r="928" spans="31:35" x14ac:dyDescent="0.3">
      <c r="AE928"/>
      <c r="AG928" s="2"/>
      <c r="AH928" s="2"/>
      <c r="AI928"/>
    </row>
    <row r="929" spans="31:35" x14ac:dyDescent="0.3">
      <c r="AE929"/>
      <c r="AG929" s="2"/>
      <c r="AH929" s="2"/>
      <c r="AI929"/>
    </row>
    <row r="930" spans="31:35" x14ac:dyDescent="0.3">
      <c r="AE930"/>
      <c r="AG930" s="2"/>
      <c r="AH930" s="2"/>
      <c r="AI930"/>
    </row>
    <row r="931" spans="31:35" x14ac:dyDescent="0.3">
      <c r="AE931"/>
      <c r="AG931" s="2"/>
      <c r="AH931" s="2"/>
      <c r="AI931"/>
    </row>
    <row r="932" spans="31:35" x14ac:dyDescent="0.3">
      <c r="AE932"/>
      <c r="AG932" s="2"/>
      <c r="AH932" s="2"/>
      <c r="AI932"/>
    </row>
    <row r="933" spans="31:35" x14ac:dyDescent="0.3">
      <c r="AE933"/>
      <c r="AG933" s="2"/>
      <c r="AH933" s="2"/>
      <c r="AI933"/>
    </row>
    <row r="934" spans="31:35" x14ac:dyDescent="0.3">
      <c r="AE934"/>
      <c r="AG934" s="2"/>
      <c r="AH934" s="2"/>
      <c r="AI934"/>
    </row>
    <row r="935" spans="31:35" x14ac:dyDescent="0.3">
      <c r="AE935"/>
      <c r="AG935" s="2"/>
      <c r="AH935" s="2"/>
      <c r="AI935"/>
    </row>
    <row r="936" spans="31:35" x14ac:dyDescent="0.3">
      <c r="AE936"/>
      <c r="AG936" s="2"/>
      <c r="AH936" s="2"/>
      <c r="AI936"/>
    </row>
    <row r="937" spans="31:35" x14ac:dyDescent="0.3">
      <c r="AE937"/>
      <c r="AG937" s="2"/>
      <c r="AH937" s="2"/>
      <c r="AI937"/>
    </row>
    <row r="938" spans="31:35" x14ac:dyDescent="0.3">
      <c r="AE938"/>
      <c r="AG938" s="2"/>
      <c r="AH938" s="2"/>
      <c r="AI938"/>
    </row>
    <row r="939" spans="31:35" x14ac:dyDescent="0.3">
      <c r="AE939"/>
      <c r="AG939" s="2"/>
      <c r="AH939" s="2"/>
      <c r="AI939"/>
    </row>
    <row r="940" spans="31:35" x14ac:dyDescent="0.3">
      <c r="AE940"/>
      <c r="AG940" s="2"/>
      <c r="AH940" s="2"/>
      <c r="AI940"/>
    </row>
    <row r="941" spans="31:35" x14ac:dyDescent="0.3">
      <c r="AE941"/>
      <c r="AG941" s="2"/>
      <c r="AH941" s="2"/>
      <c r="AI941"/>
    </row>
    <row r="942" spans="31:35" x14ac:dyDescent="0.3">
      <c r="AE942"/>
      <c r="AG942" s="2"/>
      <c r="AH942" s="2"/>
      <c r="AI942"/>
    </row>
    <row r="943" spans="31:35" x14ac:dyDescent="0.3">
      <c r="AE943"/>
      <c r="AG943" s="2"/>
      <c r="AH943" s="2"/>
      <c r="AI943"/>
    </row>
    <row r="944" spans="31:35" x14ac:dyDescent="0.3">
      <c r="AE944"/>
      <c r="AG944" s="2"/>
      <c r="AH944" s="2"/>
      <c r="AI944"/>
    </row>
    <row r="945" spans="31:35" x14ac:dyDescent="0.3">
      <c r="AE945"/>
      <c r="AG945" s="2"/>
      <c r="AH945" s="2"/>
      <c r="AI945"/>
    </row>
    <row r="946" spans="31:35" x14ac:dyDescent="0.3">
      <c r="AE946"/>
      <c r="AG946" s="2"/>
      <c r="AH946" s="2"/>
      <c r="AI946"/>
    </row>
    <row r="947" spans="31:35" x14ac:dyDescent="0.3">
      <c r="AE947"/>
      <c r="AG947" s="2"/>
      <c r="AH947" s="2"/>
      <c r="AI947"/>
    </row>
    <row r="948" spans="31:35" x14ac:dyDescent="0.3">
      <c r="AE948"/>
      <c r="AG948" s="2"/>
      <c r="AH948" s="2"/>
      <c r="AI948"/>
    </row>
    <row r="949" spans="31:35" x14ac:dyDescent="0.3">
      <c r="AE949"/>
      <c r="AG949" s="2"/>
      <c r="AH949" s="2"/>
      <c r="AI949"/>
    </row>
    <row r="950" spans="31:35" x14ac:dyDescent="0.3">
      <c r="AE950"/>
      <c r="AG950" s="2"/>
      <c r="AH950" s="2"/>
      <c r="AI950"/>
    </row>
    <row r="951" spans="31:35" x14ac:dyDescent="0.3">
      <c r="AE951"/>
      <c r="AG951" s="2"/>
      <c r="AH951" s="2"/>
      <c r="AI951"/>
    </row>
    <row r="952" spans="31:35" x14ac:dyDescent="0.3">
      <c r="AE952"/>
      <c r="AG952" s="2"/>
      <c r="AH952" s="2"/>
      <c r="AI952"/>
    </row>
    <row r="953" spans="31:35" x14ac:dyDescent="0.3">
      <c r="AE953"/>
      <c r="AG953" s="2"/>
      <c r="AH953" s="2"/>
      <c r="AI953"/>
    </row>
    <row r="954" spans="31:35" x14ac:dyDescent="0.3">
      <c r="AE954"/>
      <c r="AG954" s="2"/>
      <c r="AH954" s="2"/>
      <c r="AI954"/>
    </row>
    <row r="955" spans="31:35" x14ac:dyDescent="0.3">
      <c r="AE955"/>
      <c r="AG955" s="2"/>
      <c r="AH955" s="2"/>
      <c r="AI955"/>
    </row>
    <row r="956" spans="31:35" x14ac:dyDescent="0.3">
      <c r="AE956"/>
      <c r="AG956" s="2"/>
      <c r="AH956" s="2"/>
      <c r="AI956"/>
    </row>
    <row r="957" spans="31:35" x14ac:dyDescent="0.3">
      <c r="AE957"/>
      <c r="AG957" s="2"/>
      <c r="AH957" s="2"/>
      <c r="AI957"/>
    </row>
    <row r="958" spans="31:35" x14ac:dyDescent="0.3">
      <c r="AE958"/>
      <c r="AG958" s="2"/>
      <c r="AH958" s="2"/>
      <c r="AI958"/>
    </row>
    <row r="959" spans="31:35" x14ac:dyDescent="0.3">
      <c r="AE959"/>
      <c r="AG959" s="2"/>
      <c r="AH959" s="2"/>
      <c r="AI959"/>
    </row>
    <row r="960" spans="31:35" x14ac:dyDescent="0.3">
      <c r="AE960"/>
      <c r="AG960" s="2"/>
      <c r="AH960" s="2"/>
      <c r="AI960"/>
    </row>
    <row r="961" spans="31:35" x14ac:dyDescent="0.3">
      <c r="AE961"/>
      <c r="AG961" s="2"/>
      <c r="AH961" s="2"/>
      <c r="AI961"/>
    </row>
    <row r="962" spans="31:35" x14ac:dyDescent="0.3">
      <c r="AE962"/>
      <c r="AG962" s="2"/>
      <c r="AH962" s="2"/>
      <c r="AI962"/>
    </row>
    <row r="963" spans="31:35" x14ac:dyDescent="0.3">
      <c r="AE963"/>
      <c r="AG963" s="2"/>
      <c r="AH963" s="2"/>
      <c r="AI963"/>
    </row>
    <row r="964" spans="31:35" x14ac:dyDescent="0.3">
      <c r="AE964"/>
      <c r="AG964" s="2"/>
      <c r="AH964" s="2"/>
      <c r="AI964"/>
    </row>
    <row r="965" spans="31:35" x14ac:dyDescent="0.3">
      <c r="AE965"/>
      <c r="AG965" s="2"/>
      <c r="AH965" s="2"/>
      <c r="AI965"/>
    </row>
    <row r="966" spans="31:35" x14ac:dyDescent="0.3">
      <c r="AE966"/>
      <c r="AG966" s="2"/>
      <c r="AH966" s="2"/>
      <c r="AI966"/>
    </row>
    <row r="967" spans="31:35" x14ac:dyDescent="0.3">
      <c r="AE967"/>
      <c r="AG967" s="2"/>
      <c r="AH967" s="2"/>
      <c r="AI967"/>
    </row>
    <row r="968" spans="31:35" x14ac:dyDescent="0.3">
      <c r="AE968"/>
      <c r="AG968" s="2"/>
      <c r="AH968" s="2"/>
      <c r="AI968"/>
    </row>
    <row r="969" spans="31:35" x14ac:dyDescent="0.3">
      <c r="AE969"/>
      <c r="AG969" s="2"/>
      <c r="AH969" s="2"/>
      <c r="AI969"/>
    </row>
    <row r="970" spans="31:35" x14ac:dyDescent="0.3">
      <c r="AE970"/>
      <c r="AG970" s="2"/>
      <c r="AH970" s="2"/>
      <c r="AI970"/>
    </row>
    <row r="971" spans="31:35" x14ac:dyDescent="0.3">
      <c r="AE971"/>
      <c r="AG971" s="2"/>
      <c r="AH971" s="2"/>
      <c r="AI971"/>
    </row>
    <row r="972" spans="31:35" x14ac:dyDescent="0.3">
      <c r="AE972"/>
      <c r="AG972" s="2"/>
      <c r="AH972" s="2"/>
      <c r="AI972"/>
    </row>
    <row r="973" spans="31:35" x14ac:dyDescent="0.3">
      <c r="AE973"/>
      <c r="AG973" s="2"/>
      <c r="AH973" s="2"/>
      <c r="AI973"/>
    </row>
    <row r="974" spans="31:35" x14ac:dyDescent="0.3">
      <c r="AE974"/>
      <c r="AG974" s="2"/>
      <c r="AH974" s="2"/>
      <c r="AI974"/>
    </row>
    <row r="975" spans="31:35" x14ac:dyDescent="0.3">
      <c r="AE975"/>
      <c r="AG975" s="2"/>
      <c r="AH975" s="2"/>
      <c r="AI975"/>
    </row>
    <row r="976" spans="31:35" x14ac:dyDescent="0.3">
      <c r="AE976"/>
      <c r="AG976" s="2"/>
      <c r="AH976" s="2"/>
      <c r="AI976"/>
    </row>
    <row r="977" spans="31:35" x14ac:dyDescent="0.3">
      <c r="AE977"/>
      <c r="AG977" s="2"/>
      <c r="AH977" s="2"/>
      <c r="AI977"/>
    </row>
    <row r="978" spans="31:35" x14ac:dyDescent="0.3">
      <c r="AE978"/>
      <c r="AG978" s="2"/>
      <c r="AH978" s="2"/>
      <c r="AI978"/>
    </row>
    <row r="979" spans="31:35" x14ac:dyDescent="0.3">
      <c r="AE979"/>
      <c r="AG979" s="2"/>
      <c r="AH979" s="2"/>
      <c r="AI979"/>
    </row>
    <row r="980" spans="31:35" x14ac:dyDescent="0.3">
      <c r="AE980"/>
      <c r="AG980" s="2"/>
      <c r="AH980" s="2"/>
      <c r="AI980"/>
    </row>
    <row r="981" spans="31:35" x14ac:dyDescent="0.3">
      <c r="AE981"/>
      <c r="AG981" s="2"/>
      <c r="AH981" s="2"/>
      <c r="AI981"/>
    </row>
    <row r="982" spans="31:35" x14ac:dyDescent="0.3">
      <c r="AE982"/>
      <c r="AG982" s="2"/>
      <c r="AH982" s="2"/>
      <c r="AI982"/>
    </row>
    <row r="983" spans="31:35" x14ac:dyDescent="0.3">
      <c r="AE983"/>
      <c r="AG983" s="2"/>
      <c r="AH983" s="2"/>
      <c r="AI983"/>
    </row>
    <row r="984" spans="31:35" x14ac:dyDescent="0.3">
      <c r="AE984"/>
      <c r="AG984" s="2"/>
      <c r="AH984" s="2"/>
      <c r="AI984"/>
    </row>
    <row r="985" spans="31:35" x14ac:dyDescent="0.3">
      <c r="AE985"/>
      <c r="AG985" s="2"/>
      <c r="AH985" s="2"/>
      <c r="AI985"/>
    </row>
    <row r="986" spans="31:35" x14ac:dyDescent="0.3">
      <c r="AE986"/>
      <c r="AG986" s="2"/>
      <c r="AH986" s="2"/>
      <c r="AI986"/>
    </row>
    <row r="987" spans="31:35" x14ac:dyDescent="0.3">
      <c r="AE987"/>
      <c r="AG987" s="2"/>
      <c r="AH987" s="2"/>
      <c r="AI987"/>
    </row>
    <row r="988" spans="31:35" x14ac:dyDescent="0.3">
      <c r="AE988"/>
      <c r="AG988" s="2"/>
      <c r="AH988" s="2"/>
      <c r="AI988"/>
    </row>
    <row r="989" spans="31:35" x14ac:dyDescent="0.3">
      <c r="AE989"/>
      <c r="AG989" s="2"/>
      <c r="AH989" s="2"/>
      <c r="AI989"/>
    </row>
    <row r="990" spans="31:35" x14ac:dyDescent="0.3">
      <c r="AE990"/>
      <c r="AG990" s="2"/>
      <c r="AH990" s="2"/>
      <c r="AI990"/>
    </row>
    <row r="991" spans="31:35" x14ac:dyDescent="0.3">
      <c r="AE991"/>
      <c r="AG991" s="2"/>
      <c r="AH991" s="2"/>
      <c r="AI991"/>
    </row>
    <row r="992" spans="31:35" x14ac:dyDescent="0.3">
      <c r="AE992"/>
      <c r="AG992" s="2"/>
      <c r="AH992" s="2"/>
      <c r="AI992"/>
    </row>
    <row r="993" spans="31:35" x14ac:dyDescent="0.3">
      <c r="AE993"/>
      <c r="AG993" s="2"/>
      <c r="AH993" s="2"/>
      <c r="AI993"/>
    </row>
    <row r="994" spans="31:35" x14ac:dyDescent="0.3">
      <c r="AE994"/>
      <c r="AG994" s="2"/>
      <c r="AH994" s="2"/>
      <c r="AI994"/>
    </row>
    <row r="995" spans="31:35" x14ac:dyDescent="0.3">
      <c r="AE995"/>
      <c r="AG995" s="2"/>
      <c r="AH995" s="2"/>
      <c r="AI995"/>
    </row>
    <row r="996" spans="31:35" x14ac:dyDescent="0.3">
      <c r="AE996"/>
      <c r="AG996" s="2"/>
      <c r="AH996" s="2"/>
      <c r="AI996"/>
    </row>
    <row r="997" spans="31:35" x14ac:dyDescent="0.3">
      <c r="AE997"/>
      <c r="AG997" s="2"/>
      <c r="AH997" s="2"/>
      <c r="AI997"/>
    </row>
    <row r="998" spans="31:35" x14ac:dyDescent="0.3">
      <c r="AE998"/>
      <c r="AG998" s="2"/>
      <c r="AH998" s="2"/>
      <c r="AI998"/>
    </row>
    <row r="999" spans="31:35" x14ac:dyDescent="0.3">
      <c r="AE999"/>
      <c r="AG999" s="2"/>
      <c r="AH999" s="2"/>
      <c r="AI999"/>
    </row>
    <row r="1000" spans="31:35" x14ac:dyDescent="0.3">
      <c r="AE1000"/>
      <c r="AG1000" s="2"/>
      <c r="AH1000" s="2"/>
      <c r="AI1000"/>
    </row>
    <row r="1001" spans="31:35" x14ac:dyDescent="0.3">
      <c r="AE1001"/>
      <c r="AG1001" s="2"/>
      <c r="AH1001" s="2"/>
      <c r="AI1001"/>
    </row>
    <row r="1002" spans="31:35" x14ac:dyDescent="0.3">
      <c r="AE1002"/>
      <c r="AG1002" s="2"/>
      <c r="AH1002" s="2"/>
      <c r="AI1002"/>
    </row>
    <row r="1003" spans="31:35" x14ac:dyDescent="0.3">
      <c r="AE1003"/>
      <c r="AG1003" s="2"/>
      <c r="AH1003" s="2"/>
      <c r="AI1003"/>
    </row>
    <row r="1004" spans="31:35" x14ac:dyDescent="0.3">
      <c r="AE1004"/>
      <c r="AG1004" s="2"/>
      <c r="AH1004" s="2"/>
      <c r="AI1004"/>
    </row>
    <row r="1005" spans="31:35" x14ac:dyDescent="0.3">
      <c r="AE1005"/>
      <c r="AG1005" s="2"/>
      <c r="AH1005" s="2"/>
      <c r="AI1005"/>
    </row>
    <row r="1006" spans="31:35" x14ac:dyDescent="0.3">
      <c r="AG1006" s="2"/>
      <c r="AH1006" s="2"/>
      <c r="AI1006" s="2"/>
    </row>
    <row r="1007" spans="31:35" x14ac:dyDescent="0.3">
      <c r="AG1007" s="2"/>
      <c r="AH1007" s="2"/>
      <c r="AI1007" s="2"/>
    </row>
    <row r="1008" spans="31:35" x14ac:dyDescent="0.3">
      <c r="AG1008" s="2"/>
      <c r="AH1008" s="2"/>
      <c r="AI1008" s="2"/>
    </row>
    <row r="1009" spans="33:35" x14ac:dyDescent="0.3">
      <c r="AG1009" s="2"/>
      <c r="AH1009" s="2"/>
      <c r="AI1009" s="2"/>
    </row>
    <row r="1010" spans="33:35" x14ac:dyDescent="0.3">
      <c r="AG1010" s="2"/>
      <c r="AH1010" s="2"/>
      <c r="AI1010" s="2"/>
    </row>
    <row r="1011" spans="33:35" x14ac:dyDescent="0.3">
      <c r="AG1011" s="2"/>
      <c r="AH1011" s="2"/>
      <c r="AI1011" s="2"/>
    </row>
    <row r="1012" spans="33:35" x14ac:dyDescent="0.3">
      <c r="AG1012" s="2"/>
      <c r="AH1012" s="2"/>
      <c r="AI1012" s="2"/>
    </row>
    <row r="1013" spans="33:35" x14ac:dyDescent="0.3">
      <c r="AG1013" s="2"/>
      <c r="AH1013" s="2"/>
      <c r="AI1013" s="2"/>
    </row>
    <row r="1014" spans="33:35" x14ac:dyDescent="0.3">
      <c r="AG1014" s="2"/>
      <c r="AH1014" s="2"/>
      <c r="AI1014" s="2"/>
    </row>
    <row r="1015" spans="33:35" x14ac:dyDescent="0.3">
      <c r="AG1015" s="2"/>
      <c r="AH1015" s="2"/>
      <c r="AI1015" s="2"/>
    </row>
    <row r="1016" spans="33:35" x14ac:dyDescent="0.3">
      <c r="AG1016" s="2"/>
      <c r="AH1016" s="2"/>
      <c r="AI1016" s="2"/>
    </row>
    <row r="1017" spans="33:35" x14ac:dyDescent="0.3">
      <c r="AG1017" s="2"/>
      <c r="AH1017" s="2"/>
      <c r="AI1017" s="2"/>
    </row>
    <row r="1018" spans="33:35" x14ac:dyDescent="0.3">
      <c r="AG1018" s="2"/>
      <c r="AH1018" s="2"/>
      <c r="AI1018" s="2"/>
    </row>
    <row r="1019" spans="33:35" x14ac:dyDescent="0.3">
      <c r="AG1019" s="2"/>
      <c r="AH1019" s="2"/>
      <c r="AI1019" s="2"/>
    </row>
    <row r="1020" spans="33:35" x14ac:dyDescent="0.3">
      <c r="AG1020" s="2"/>
      <c r="AH1020" s="2"/>
      <c r="AI1020" s="2"/>
    </row>
    <row r="1021" spans="33:35" x14ac:dyDescent="0.3">
      <c r="AG1021" s="2"/>
      <c r="AH1021" s="2"/>
      <c r="AI1021" s="2"/>
    </row>
    <row r="1022" spans="33:35" x14ac:dyDescent="0.3">
      <c r="AG1022" s="2"/>
      <c r="AH1022" s="2"/>
      <c r="AI1022" s="2"/>
    </row>
    <row r="1023" spans="33:35" x14ac:dyDescent="0.3">
      <c r="AG1023" s="2"/>
      <c r="AH1023" s="2"/>
      <c r="AI1023" s="2"/>
    </row>
    <row r="1024" spans="33:35" x14ac:dyDescent="0.3">
      <c r="AG1024" s="2"/>
      <c r="AH1024" s="2"/>
      <c r="AI1024" s="2"/>
    </row>
    <row r="1025" spans="33:35" x14ac:dyDescent="0.3">
      <c r="AG1025" s="2"/>
      <c r="AH1025" s="2"/>
      <c r="AI1025" s="2"/>
    </row>
    <row r="1026" spans="33:35" x14ac:dyDescent="0.3">
      <c r="AG1026" s="2"/>
      <c r="AH1026" s="2"/>
      <c r="AI1026" s="2"/>
    </row>
    <row r="1027" spans="33:35" x14ac:dyDescent="0.3">
      <c r="AG1027" s="2"/>
      <c r="AH1027" s="2"/>
      <c r="AI1027" s="2"/>
    </row>
    <row r="1028" spans="33:35" x14ac:dyDescent="0.3">
      <c r="AG1028" s="2"/>
      <c r="AH1028" s="2"/>
      <c r="AI1028" s="2"/>
    </row>
    <row r="1029" spans="33:35" x14ac:dyDescent="0.3">
      <c r="AG1029" s="2"/>
      <c r="AH1029" s="2"/>
      <c r="AI1029" s="2"/>
    </row>
    <row r="1030" spans="33:35" x14ac:dyDescent="0.3">
      <c r="AG1030" s="2"/>
      <c r="AH1030" s="2"/>
      <c r="AI1030" s="2"/>
    </row>
    <row r="1031" spans="33:35" x14ac:dyDescent="0.3">
      <c r="AG1031" s="2"/>
      <c r="AH1031" s="2"/>
      <c r="AI1031" s="2"/>
    </row>
    <row r="1032" spans="33:35" x14ac:dyDescent="0.3">
      <c r="AG1032" s="2"/>
      <c r="AH1032" s="2"/>
      <c r="AI1032" s="2"/>
    </row>
    <row r="1033" spans="33:35" x14ac:dyDescent="0.3">
      <c r="AG1033" s="2"/>
      <c r="AH1033" s="2"/>
      <c r="AI1033" s="2"/>
    </row>
    <row r="1034" spans="33:35" x14ac:dyDescent="0.3">
      <c r="AG1034" s="2"/>
      <c r="AH1034" s="2"/>
      <c r="AI1034" s="2"/>
    </row>
    <row r="1035" spans="33:35" x14ac:dyDescent="0.3">
      <c r="AG1035" s="2"/>
      <c r="AH1035" s="2"/>
      <c r="AI1035" s="2"/>
    </row>
    <row r="1036" spans="33:35" x14ac:dyDescent="0.3">
      <c r="AG1036" s="2"/>
      <c r="AH1036" s="2"/>
      <c r="AI1036" s="2"/>
    </row>
    <row r="1037" spans="33:35" x14ac:dyDescent="0.3">
      <c r="AG1037" s="2"/>
      <c r="AH1037" s="2"/>
      <c r="AI1037" s="2"/>
    </row>
    <row r="1038" spans="33:35" x14ac:dyDescent="0.3">
      <c r="AG1038" s="2"/>
      <c r="AH1038" s="2"/>
      <c r="AI1038" s="2"/>
    </row>
    <row r="1039" spans="33:35" x14ac:dyDescent="0.3">
      <c r="AG1039" s="2"/>
      <c r="AH1039" s="2"/>
      <c r="AI1039" s="2"/>
    </row>
    <row r="1040" spans="33:35" x14ac:dyDescent="0.3">
      <c r="AG1040" s="2"/>
      <c r="AH1040" s="2"/>
      <c r="AI1040" s="2"/>
    </row>
    <row r="1041" spans="32:35" x14ac:dyDescent="0.3">
      <c r="AG1041" s="2"/>
      <c r="AH1041" s="2"/>
      <c r="AI1041" s="2"/>
    </row>
    <row r="1042" spans="32:35" x14ac:dyDescent="0.3">
      <c r="AG1042" s="2"/>
      <c r="AH1042" s="2"/>
      <c r="AI1042" s="2"/>
    </row>
    <row r="1043" spans="32:35" x14ac:dyDescent="0.3">
      <c r="AG1043" s="2"/>
      <c r="AH1043" s="2"/>
      <c r="AI1043" s="2"/>
    </row>
    <row r="1044" spans="32:35" x14ac:dyDescent="0.3">
      <c r="AG1044" s="2"/>
      <c r="AH1044" s="2"/>
      <c r="AI1044" s="2"/>
    </row>
    <row r="1045" spans="32:35" x14ac:dyDescent="0.3">
      <c r="AF1045" s="2"/>
      <c r="AG1045" s="2"/>
      <c r="AH1045" s="2"/>
      <c r="AI1045" s="2"/>
    </row>
    <row r="1046" spans="32:35" x14ac:dyDescent="0.3">
      <c r="AF1046" s="2"/>
      <c r="AG1046" s="2"/>
      <c r="AH1046" s="2"/>
      <c r="AI1046" s="2"/>
    </row>
    <row r="1047" spans="32:35" x14ac:dyDescent="0.3">
      <c r="AF1047" s="2"/>
      <c r="AG1047" s="2"/>
      <c r="AH1047" s="2"/>
      <c r="AI1047" s="2"/>
    </row>
    <row r="1048" spans="32:35" x14ac:dyDescent="0.3">
      <c r="AF1048" s="2"/>
      <c r="AG1048" s="2"/>
      <c r="AH1048" s="2"/>
      <c r="AI1048" s="2"/>
    </row>
    <row r="1049" spans="32:35" x14ac:dyDescent="0.3">
      <c r="AF1049" s="2"/>
      <c r="AG1049" s="2"/>
      <c r="AH1049" s="2"/>
      <c r="AI1049" s="2"/>
    </row>
    <row r="1050" spans="32:35" x14ac:dyDescent="0.3">
      <c r="AF1050" s="2"/>
      <c r="AG1050" s="2"/>
      <c r="AH1050" s="2"/>
      <c r="AI1050" s="2"/>
    </row>
    <row r="1051" spans="32:35" x14ac:dyDescent="0.3">
      <c r="AF1051" s="2"/>
      <c r="AG1051" s="2"/>
      <c r="AH1051" s="2"/>
      <c r="AI1051" s="2"/>
    </row>
    <row r="1052" spans="32:35" x14ac:dyDescent="0.3">
      <c r="AF1052" s="2"/>
      <c r="AG1052" s="2"/>
      <c r="AH1052" s="2"/>
      <c r="AI1052" s="2"/>
    </row>
    <row r="1053" spans="32:35" x14ac:dyDescent="0.3">
      <c r="AF1053" s="2"/>
      <c r="AG1053" s="2"/>
      <c r="AH1053" s="2"/>
      <c r="AI1053" s="2"/>
    </row>
    <row r="1054" spans="32:35" x14ac:dyDescent="0.3">
      <c r="AF1054" s="2"/>
      <c r="AG1054" s="2"/>
      <c r="AH1054" s="2"/>
      <c r="AI1054" s="2"/>
    </row>
    <row r="1055" spans="32:35" x14ac:dyDescent="0.3">
      <c r="AF1055" s="2"/>
      <c r="AG1055" s="2"/>
      <c r="AH1055" s="2"/>
      <c r="AI1055" s="2"/>
    </row>
    <row r="1056" spans="32:35" x14ac:dyDescent="0.3">
      <c r="AF1056" s="2"/>
      <c r="AG1056" s="2"/>
      <c r="AH1056" s="2"/>
      <c r="AI1056" s="2"/>
    </row>
    <row r="1057" spans="32:35" x14ac:dyDescent="0.3">
      <c r="AF1057" s="2"/>
      <c r="AG1057" s="2"/>
      <c r="AH1057" s="2"/>
      <c r="AI1057" s="2"/>
    </row>
    <row r="1058" spans="32:35" x14ac:dyDescent="0.3">
      <c r="AF1058" s="2"/>
      <c r="AG1058" s="2"/>
      <c r="AH1058" s="2"/>
      <c r="AI1058" s="2"/>
    </row>
    <row r="1059" spans="32:35" x14ac:dyDescent="0.3">
      <c r="AF1059" s="2"/>
      <c r="AG1059" s="2"/>
      <c r="AH1059" s="2"/>
      <c r="AI1059" s="2"/>
    </row>
    <row r="1060" spans="32:35" x14ac:dyDescent="0.3">
      <c r="AF1060" s="2"/>
      <c r="AG1060" s="2"/>
      <c r="AH1060" s="2"/>
      <c r="AI1060" s="2"/>
    </row>
    <row r="1061" spans="32:35" x14ac:dyDescent="0.3">
      <c r="AF1061" s="2"/>
      <c r="AG1061" s="2"/>
      <c r="AH1061" s="2"/>
      <c r="AI1061" s="2"/>
    </row>
    <row r="1062" spans="32:35" x14ac:dyDescent="0.3">
      <c r="AF1062" s="2"/>
      <c r="AG1062" s="2"/>
      <c r="AH1062" s="2"/>
      <c r="AI1062" s="2"/>
    </row>
    <row r="1063" spans="32:35" x14ac:dyDescent="0.3">
      <c r="AF1063" s="2"/>
      <c r="AG1063" s="2"/>
      <c r="AH1063" s="2"/>
      <c r="AI1063" s="2"/>
    </row>
    <row r="1064" spans="32:35" x14ac:dyDescent="0.3">
      <c r="AF1064" s="2"/>
      <c r="AG1064" s="2"/>
      <c r="AH1064" s="2"/>
      <c r="AI1064" s="2"/>
    </row>
    <row r="1065" spans="32:35" x14ac:dyDescent="0.3">
      <c r="AF1065" s="2"/>
      <c r="AG1065" s="2"/>
      <c r="AH1065" s="2"/>
      <c r="AI1065" s="2"/>
    </row>
    <row r="1066" spans="32:35" x14ac:dyDescent="0.3">
      <c r="AF1066" s="2"/>
      <c r="AG1066" s="2"/>
      <c r="AH1066" s="2"/>
      <c r="AI1066" s="2"/>
    </row>
    <row r="1067" spans="32:35" x14ac:dyDescent="0.3">
      <c r="AF1067" s="2"/>
      <c r="AG1067" s="2"/>
      <c r="AH1067" s="2"/>
      <c r="AI1067" s="2"/>
    </row>
    <row r="1068" spans="32:35" x14ac:dyDescent="0.3">
      <c r="AF1068" s="2"/>
      <c r="AG1068" s="2"/>
      <c r="AH1068" s="2"/>
      <c r="AI1068" s="2"/>
    </row>
    <row r="1069" spans="32:35" x14ac:dyDescent="0.3">
      <c r="AF1069" s="2"/>
      <c r="AG1069" s="2"/>
      <c r="AH1069" s="2"/>
      <c r="AI1069" s="2"/>
    </row>
    <row r="1070" spans="32:35" x14ac:dyDescent="0.3">
      <c r="AF1070" s="2"/>
      <c r="AG1070" s="2"/>
      <c r="AH1070" s="2"/>
      <c r="AI1070" s="2"/>
    </row>
    <row r="1071" spans="32:35" x14ac:dyDescent="0.3">
      <c r="AF1071" s="2"/>
      <c r="AG1071" s="2"/>
      <c r="AH1071" s="2"/>
      <c r="AI1071" s="2"/>
    </row>
    <row r="1072" spans="32:35" x14ac:dyDescent="0.3">
      <c r="AF1072" s="2"/>
      <c r="AG1072" s="2"/>
      <c r="AH1072" s="2"/>
      <c r="AI1072" s="2"/>
    </row>
    <row r="1073" spans="32:35" x14ac:dyDescent="0.3">
      <c r="AF1073" s="2"/>
      <c r="AG1073" s="2"/>
      <c r="AH1073" s="2"/>
      <c r="AI1073" s="2"/>
    </row>
    <row r="1074" spans="32:35" x14ac:dyDescent="0.3">
      <c r="AF1074" s="2"/>
      <c r="AG1074" s="2"/>
      <c r="AH1074" s="2"/>
      <c r="AI1074" s="2"/>
    </row>
    <row r="1075" spans="32:35" x14ac:dyDescent="0.3">
      <c r="AF1075" s="2"/>
      <c r="AG1075" s="2"/>
      <c r="AH1075" s="2"/>
      <c r="AI1075" s="2"/>
    </row>
    <row r="1076" spans="32:35" x14ac:dyDescent="0.3">
      <c r="AF1076" s="2"/>
      <c r="AG1076" s="2"/>
      <c r="AH1076" s="2"/>
      <c r="AI1076" s="2"/>
    </row>
    <row r="1077" spans="32:35" x14ac:dyDescent="0.3">
      <c r="AF1077" s="2"/>
      <c r="AG1077" s="2"/>
      <c r="AH1077" s="2"/>
      <c r="AI1077" s="2"/>
    </row>
    <row r="1078" spans="32:35" x14ac:dyDescent="0.3">
      <c r="AF1078" s="2"/>
      <c r="AG1078" s="2"/>
      <c r="AH1078" s="2"/>
      <c r="AI1078" s="2"/>
    </row>
    <row r="1079" spans="32:35" x14ac:dyDescent="0.3">
      <c r="AF1079" s="2"/>
      <c r="AG1079" s="2"/>
      <c r="AH1079" s="2"/>
      <c r="AI1079" s="2"/>
    </row>
    <row r="1080" spans="32:35" x14ac:dyDescent="0.3">
      <c r="AF1080" s="2"/>
      <c r="AG1080" s="2"/>
      <c r="AH1080" s="2"/>
      <c r="AI1080" s="2"/>
    </row>
    <row r="1081" spans="32:35" x14ac:dyDescent="0.3">
      <c r="AF1081" s="2"/>
      <c r="AG1081" s="2"/>
      <c r="AH1081" s="2"/>
      <c r="AI1081" s="2"/>
    </row>
    <row r="1082" spans="32:35" x14ac:dyDescent="0.3">
      <c r="AF1082" s="2"/>
      <c r="AG1082" s="2"/>
      <c r="AH1082" s="2"/>
      <c r="AI1082" s="2"/>
    </row>
    <row r="1083" spans="32:35" x14ac:dyDescent="0.3">
      <c r="AF1083" s="2"/>
      <c r="AG1083" s="2"/>
      <c r="AH1083" s="2"/>
      <c r="AI1083" s="2"/>
    </row>
    <row r="1084" spans="32:35" x14ac:dyDescent="0.3">
      <c r="AF1084" s="2"/>
      <c r="AG1084" s="2"/>
      <c r="AH1084" s="2"/>
      <c r="AI1084" s="2"/>
    </row>
    <row r="1085" spans="32:35" x14ac:dyDescent="0.3">
      <c r="AF1085" s="2"/>
      <c r="AG1085" s="2"/>
      <c r="AH1085" s="2"/>
      <c r="AI1085" s="2"/>
    </row>
    <row r="1086" spans="32:35" x14ac:dyDescent="0.3">
      <c r="AF1086" s="2"/>
      <c r="AG1086" s="2"/>
      <c r="AH1086" s="2"/>
      <c r="AI1086" s="2"/>
    </row>
    <row r="1087" spans="32:35" x14ac:dyDescent="0.3">
      <c r="AF1087" s="2"/>
      <c r="AG1087" s="2"/>
      <c r="AH1087" s="2"/>
      <c r="AI1087" s="2"/>
    </row>
    <row r="1088" spans="32:35" x14ac:dyDescent="0.3">
      <c r="AF1088" s="2"/>
      <c r="AG1088" s="2"/>
      <c r="AH1088" s="2"/>
      <c r="AI1088" s="2"/>
    </row>
    <row r="1089" spans="32:35" x14ac:dyDescent="0.3">
      <c r="AF1089" s="2"/>
      <c r="AG1089" s="2"/>
      <c r="AH1089" s="2"/>
      <c r="AI1089" s="2"/>
    </row>
    <row r="1090" spans="32:35" x14ac:dyDescent="0.3">
      <c r="AF1090" s="2"/>
      <c r="AG1090" s="2"/>
      <c r="AH1090" s="2"/>
      <c r="AI1090" s="2"/>
    </row>
    <row r="1091" spans="32:35" x14ac:dyDescent="0.3">
      <c r="AF1091" s="2"/>
      <c r="AG1091" s="2"/>
      <c r="AH1091" s="2"/>
      <c r="AI1091" s="2"/>
    </row>
    <row r="1092" spans="32:35" x14ac:dyDescent="0.3">
      <c r="AF1092" s="2"/>
      <c r="AG1092" s="2"/>
      <c r="AH1092" s="2"/>
      <c r="AI1092" s="2"/>
    </row>
    <row r="1093" spans="32:35" x14ac:dyDescent="0.3">
      <c r="AF1093" s="2"/>
      <c r="AG1093" s="2"/>
      <c r="AH1093" s="2"/>
      <c r="AI1093" s="2"/>
    </row>
    <row r="1094" spans="32:35" x14ac:dyDescent="0.3">
      <c r="AF1094" s="2"/>
      <c r="AG1094" s="2"/>
      <c r="AH1094" s="2"/>
      <c r="AI1094" s="2"/>
    </row>
    <row r="1095" spans="32:35" x14ac:dyDescent="0.3">
      <c r="AF1095" s="2"/>
      <c r="AG1095" s="2"/>
      <c r="AH1095" s="2"/>
      <c r="AI1095" s="2"/>
    </row>
    <row r="1096" spans="32:35" x14ac:dyDescent="0.3">
      <c r="AF1096" s="2"/>
      <c r="AG1096" s="2"/>
      <c r="AH1096" s="2"/>
      <c r="AI1096" s="2"/>
    </row>
    <row r="1097" spans="32:35" x14ac:dyDescent="0.3">
      <c r="AF1097" s="2"/>
      <c r="AG1097" s="2"/>
      <c r="AH1097" s="2"/>
      <c r="AI1097" s="2"/>
    </row>
    <row r="1098" spans="32:35" x14ac:dyDescent="0.3">
      <c r="AF1098" s="2"/>
      <c r="AG1098" s="2"/>
      <c r="AH1098" s="2"/>
      <c r="AI1098" s="2"/>
    </row>
    <row r="1099" spans="32:35" x14ac:dyDescent="0.3">
      <c r="AF1099" s="2"/>
      <c r="AG1099" s="2"/>
      <c r="AH1099" s="2"/>
      <c r="AI1099" s="2"/>
    </row>
    <row r="1100" spans="32:35" x14ac:dyDescent="0.3">
      <c r="AF1100" s="2"/>
      <c r="AG1100" s="2"/>
      <c r="AH1100" s="2"/>
      <c r="AI1100" s="2"/>
    </row>
    <row r="1101" spans="32:35" x14ac:dyDescent="0.3">
      <c r="AF1101" s="2"/>
      <c r="AG1101" s="2"/>
      <c r="AH1101" s="2"/>
      <c r="AI1101" s="2"/>
    </row>
    <row r="1102" spans="32:35" x14ac:dyDescent="0.3">
      <c r="AF1102" s="2"/>
      <c r="AG1102" s="2"/>
      <c r="AH1102" s="2"/>
      <c r="AI1102" s="2"/>
    </row>
    <row r="1103" spans="32:35" x14ac:dyDescent="0.3">
      <c r="AF1103" s="2"/>
      <c r="AG1103" s="2"/>
      <c r="AH1103" s="2"/>
      <c r="AI1103" s="2"/>
    </row>
    <row r="1104" spans="32:35" x14ac:dyDescent="0.3">
      <c r="AF1104" s="2"/>
      <c r="AG1104" s="2"/>
      <c r="AH1104" s="2"/>
      <c r="AI1104" s="2"/>
    </row>
    <row r="1105" spans="32:35" x14ac:dyDescent="0.3">
      <c r="AF1105" s="2"/>
      <c r="AG1105" s="2"/>
      <c r="AH1105" s="2"/>
      <c r="AI1105" s="2"/>
    </row>
    <row r="1106" spans="32:35" x14ac:dyDescent="0.3">
      <c r="AF1106" s="2"/>
      <c r="AG1106" s="2"/>
      <c r="AH1106" s="2"/>
      <c r="AI1106" s="2"/>
    </row>
    <row r="1107" spans="32:35" x14ac:dyDescent="0.3">
      <c r="AF1107" s="2"/>
      <c r="AG1107" s="2"/>
      <c r="AH1107" s="2"/>
      <c r="AI1107" s="2"/>
    </row>
    <row r="1108" spans="32:35" x14ac:dyDescent="0.3">
      <c r="AF1108" s="2"/>
      <c r="AG1108" s="2"/>
      <c r="AH1108" s="2"/>
      <c r="AI1108" s="2"/>
    </row>
    <row r="1109" spans="32:35" x14ac:dyDescent="0.3">
      <c r="AF1109" s="2"/>
      <c r="AG1109" s="2"/>
      <c r="AH1109" s="2"/>
      <c r="AI1109" s="2"/>
    </row>
    <row r="1110" spans="32:35" x14ac:dyDescent="0.3">
      <c r="AF1110" s="2"/>
      <c r="AG1110" s="2"/>
      <c r="AH1110" s="2"/>
      <c r="AI1110" s="2"/>
    </row>
    <row r="1111" spans="32:35" x14ac:dyDescent="0.3">
      <c r="AF1111" s="2"/>
      <c r="AG1111" s="2"/>
      <c r="AH1111" s="2"/>
      <c r="AI1111" s="2"/>
    </row>
    <row r="1112" spans="32:35" x14ac:dyDescent="0.3">
      <c r="AF1112" s="2"/>
      <c r="AG1112" s="2"/>
      <c r="AH1112" s="2"/>
      <c r="AI1112" s="2"/>
    </row>
    <row r="1113" spans="32:35" x14ac:dyDescent="0.3">
      <c r="AF1113" s="2"/>
      <c r="AG1113" s="2"/>
      <c r="AH1113" s="2"/>
      <c r="AI1113" s="2"/>
    </row>
    <row r="1114" spans="32:35" x14ac:dyDescent="0.3">
      <c r="AF1114" s="2"/>
      <c r="AG1114" s="2"/>
      <c r="AH1114" s="2"/>
      <c r="AI1114" s="2"/>
    </row>
    <row r="1115" spans="32:35" x14ac:dyDescent="0.3">
      <c r="AF1115" s="2"/>
      <c r="AG1115" s="2"/>
      <c r="AH1115" s="2"/>
      <c r="AI1115" s="2"/>
    </row>
    <row r="1116" spans="32:35" x14ac:dyDescent="0.3">
      <c r="AF1116" s="2"/>
      <c r="AG1116" s="2"/>
      <c r="AH1116" s="2"/>
      <c r="AI1116" s="2"/>
    </row>
    <row r="1117" spans="32:35" x14ac:dyDescent="0.3">
      <c r="AF1117" s="2"/>
      <c r="AG1117" s="2"/>
      <c r="AH1117" s="2"/>
      <c r="AI1117" s="2"/>
    </row>
    <row r="1118" spans="32:35" x14ac:dyDescent="0.3">
      <c r="AF1118" s="2"/>
      <c r="AG1118" s="2"/>
      <c r="AH1118" s="2"/>
      <c r="AI1118" s="2"/>
    </row>
    <row r="1119" spans="32:35" x14ac:dyDescent="0.3">
      <c r="AF1119" s="2"/>
      <c r="AG1119" s="2"/>
      <c r="AH1119" s="2"/>
      <c r="AI1119" s="2"/>
    </row>
    <row r="1120" spans="32:35" x14ac:dyDescent="0.3">
      <c r="AF1120" s="2"/>
      <c r="AG1120" s="2"/>
      <c r="AH1120" s="2"/>
      <c r="AI1120" s="2"/>
    </row>
    <row r="1121" spans="32:35" x14ac:dyDescent="0.3">
      <c r="AF1121" s="2"/>
      <c r="AG1121" s="2"/>
      <c r="AH1121" s="2"/>
      <c r="AI1121" s="2"/>
    </row>
    <row r="1122" spans="32:35" x14ac:dyDescent="0.3">
      <c r="AF1122" s="2"/>
      <c r="AG1122" s="2"/>
      <c r="AH1122" s="2"/>
      <c r="AI1122" s="2"/>
    </row>
    <row r="1123" spans="32:35" x14ac:dyDescent="0.3">
      <c r="AF1123" s="2"/>
      <c r="AG1123" s="2"/>
      <c r="AH1123" s="2"/>
      <c r="AI1123" s="2"/>
    </row>
    <row r="1124" spans="32:35" x14ac:dyDescent="0.3">
      <c r="AF1124" s="2"/>
      <c r="AG1124" s="2"/>
      <c r="AH1124" s="2"/>
      <c r="AI1124" s="2"/>
    </row>
    <row r="1125" spans="32:35" x14ac:dyDescent="0.3">
      <c r="AF1125" s="2"/>
      <c r="AG1125" s="2"/>
      <c r="AH1125" s="2"/>
      <c r="AI1125" s="2"/>
    </row>
    <row r="1126" spans="32:35" x14ac:dyDescent="0.3">
      <c r="AF1126" s="2"/>
      <c r="AG1126" s="2"/>
      <c r="AH1126" s="2"/>
      <c r="AI1126" s="2"/>
    </row>
    <row r="1127" spans="32:35" x14ac:dyDescent="0.3">
      <c r="AF1127" s="2"/>
      <c r="AG1127" s="2"/>
      <c r="AH1127" s="2"/>
      <c r="AI1127" s="2"/>
    </row>
    <row r="1128" spans="32:35" x14ac:dyDescent="0.3">
      <c r="AF1128" s="2"/>
      <c r="AG1128" s="2"/>
      <c r="AH1128" s="2"/>
      <c r="AI1128" s="2"/>
    </row>
    <row r="1129" spans="32:35" x14ac:dyDescent="0.3">
      <c r="AF1129" s="2"/>
      <c r="AG1129" s="2"/>
      <c r="AH1129" s="2"/>
      <c r="AI1129" s="2"/>
    </row>
    <row r="1130" spans="32:35" x14ac:dyDescent="0.3">
      <c r="AF1130" s="2"/>
      <c r="AG1130" s="2"/>
      <c r="AH1130" s="2"/>
      <c r="AI1130" s="2"/>
    </row>
    <row r="1131" spans="32:35" x14ac:dyDescent="0.3">
      <c r="AF1131" s="2"/>
      <c r="AG1131" s="2"/>
      <c r="AH1131" s="2"/>
      <c r="AI1131" s="2"/>
    </row>
    <row r="1132" spans="32:35" x14ac:dyDescent="0.3">
      <c r="AF1132" s="2"/>
      <c r="AG1132" s="2"/>
      <c r="AH1132" s="2"/>
      <c r="AI1132" s="2"/>
    </row>
    <row r="1133" spans="32:35" x14ac:dyDescent="0.3">
      <c r="AF1133" s="2"/>
      <c r="AG1133" s="2"/>
      <c r="AH1133" s="2"/>
      <c r="AI1133" s="2"/>
    </row>
    <row r="1134" spans="32:35" x14ac:dyDescent="0.3">
      <c r="AF1134" s="2"/>
      <c r="AG1134" s="2"/>
      <c r="AH1134" s="2"/>
      <c r="AI1134" s="2"/>
    </row>
    <row r="1135" spans="32:35" x14ac:dyDescent="0.3">
      <c r="AF1135" s="2"/>
      <c r="AG1135" s="2"/>
      <c r="AH1135" s="2"/>
      <c r="AI1135" s="2"/>
    </row>
    <row r="1136" spans="32:35" x14ac:dyDescent="0.3">
      <c r="AF1136" s="2"/>
      <c r="AG1136" s="2"/>
      <c r="AH1136" s="2"/>
      <c r="AI1136" s="2"/>
    </row>
    <row r="1137" spans="32:35" x14ac:dyDescent="0.3">
      <c r="AF1137" s="2"/>
      <c r="AG1137" s="2"/>
      <c r="AH1137" s="2"/>
      <c r="AI1137" s="2"/>
    </row>
    <row r="1138" spans="32:35" x14ac:dyDescent="0.3">
      <c r="AF1138" s="2"/>
      <c r="AG1138" s="2"/>
      <c r="AH1138" s="2"/>
      <c r="AI1138" s="2"/>
    </row>
    <row r="1139" spans="32:35" x14ac:dyDescent="0.3">
      <c r="AF1139" s="2"/>
      <c r="AG1139" s="2"/>
      <c r="AH1139" s="2"/>
      <c r="AI1139" s="2"/>
    </row>
    <row r="1140" spans="32:35" x14ac:dyDescent="0.3">
      <c r="AF1140" s="2"/>
      <c r="AG1140" s="2"/>
      <c r="AH1140" s="2"/>
      <c r="AI1140" s="2"/>
    </row>
    <row r="1141" spans="32:35" x14ac:dyDescent="0.3">
      <c r="AF1141" s="2"/>
      <c r="AG1141" s="2"/>
      <c r="AH1141" s="2"/>
      <c r="AI1141" s="2"/>
    </row>
    <row r="1142" spans="32:35" x14ac:dyDescent="0.3">
      <c r="AF1142" s="2"/>
      <c r="AG1142" s="2"/>
      <c r="AH1142" s="2"/>
      <c r="AI1142" s="2"/>
    </row>
    <row r="1143" spans="32:35" x14ac:dyDescent="0.3">
      <c r="AF1143" s="2"/>
      <c r="AG1143" s="2"/>
      <c r="AH1143" s="2"/>
      <c r="AI1143" s="2"/>
    </row>
    <row r="1144" spans="32:35" x14ac:dyDescent="0.3">
      <c r="AF1144" s="2"/>
      <c r="AG1144" s="2"/>
      <c r="AH1144" s="2"/>
      <c r="AI1144" s="2"/>
    </row>
    <row r="1145" spans="32:35" x14ac:dyDescent="0.3">
      <c r="AF1145" s="2"/>
      <c r="AG1145" s="2"/>
      <c r="AH1145" s="2"/>
      <c r="AI1145" s="2"/>
    </row>
    <row r="1146" spans="32:35" x14ac:dyDescent="0.3">
      <c r="AF1146" s="2"/>
      <c r="AG1146" s="2"/>
      <c r="AH1146" s="2"/>
      <c r="AI1146" s="2"/>
    </row>
    <row r="1147" spans="32:35" x14ac:dyDescent="0.3">
      <c r="AF1147" s="2"/>
      <c r="AG1147" s="2"/>
      <c r="AH1147" s="2"/>
      <c r="AI1147" s="2"/>
    </row>
    <row r="1148" spans="32:35" x14ac:dyDescent="0.3">
      <c r="AF1148" s="2"/>
      <c r="AG1148" s="2"/>
      <c r="AH1148" s="2"/>
      <c r="AI1148" s="2"/>
    </row>
    <row r="1149" spans="32:35" x14ac:dyDescent="0.3">
      <c r="AF1149" s="2"/>
      <c r="AG1149" s="2"/>
      <c r="AH1149" s="2"/>
      <c r="AI1149" s="2"/>
    </row>
    <row r="1150" spans="32:35" x14ac:dyDescent="0.3">
      <c r="AF1150" s="2"/>
      <c r="AG1150" s="2"/>
      <c r="AH1150" s="2"/>
      <c r="AI1150" s="2"/>
    </row>
    <row r="1151" spans="32:35" x14ac:dyDescent="0.3">
      <c r="AF1151" s="2"/>
      <c r="AG1151" s="2"/>
      <c r="AH1151" s="2"/>
      <c r="AI1151" s="2"/>
    </row>
    <row r="1152" spans="32:35" x14ac:dyDescent="0.3">
      <c r="AF1152" s="2"/>
      <c r="AG1152" s="2"/>
      <c r="AH1152" s="2"/>
      <c r="AI1152" s="2"/>
    </row>
    <row r="1153" spans="32:35" x14ac:dyDescent="0.3">
      <c r="AF1153" s="2"/>
      <c r="AG1153" s="2"/>
      <c r="AH1153" s="2"/>
      <c r="AI1153" s="2"/>
    </row>
    <row r="1154" spans="32:35" x14ac:dyDescent="0.3">
      <c r="AF1154" s="2"/>
      <c r="AG1154" s="2"/>
      <c r="AH1154" s="2"/>
      <c r="AI1154" s="2"/>
    </row>
    <row r="1155" spans="32:35" x14ac:dyDescent="0.3">
      <c r="AF1155" s="2"/>
      <c r="AG1155" s="2"/>
      <c r="AH1155" s="2"/>
      <c r="AI1155" s="2"/>
    </row>
    <row r="1156" spans="32:35" x14ac:dyDescent="0.3">
      <c r="AF1156" s="2"/>
      <c r="AG1156" s="2"/>
      <c r="AH1156" s="2"/>
      <c r="AI1156" s="2"/>
    </row>
    <row r="1157" spans="32:35" x14ac:dyDescent="0.3">
      <c r="AF1157" s="2"/>
      <c r="AG1157" s="2"/>
      <c r="AH1157" s="2"/>
      <c r="AI1157" s="2"/>
    </row>
    <row r="1158" spans="32:35" x14ac:dyDescent="0.3">
      <c r="AF1158" s="2"/>
      <c r="AG1158" s="2"/>
      <c r="AH1158" s="2"/>
      <c r="AI1158" s="2"/>
    </row>
    <row r="1159" spans="32:35" x14ac:dyDescent="0.3">
      <c r="AF1159" s="2"/>
      <c r="AG1159" s="2"/>
      <c r="AH1159" s="2"/>
      <c r="AI1159" s="2"/>
    </row>
    <row r="1160" spans="32:35" x14ac:dyDescent="0.3">
      <c r="AF1160" s="2"/>
      <c r="AG1160" s="2"/>
      <c r="AH1160" s="2"/>
      <c r="AI1160" s="2"/>
    </row>
    <row r="1161" spans="32:35" x14ac:dyDescent="0.3">
      <c r="AF1161" s="2"/>
      <c r="AG1161" s="2"/>
      <c r="AH1161" s="2"/>
      <c r="AI1161" s="2"/>
    </row>
    <row r="1162" spans="32:35" x14ac:dyDescent="0.3">
      <c r="AF1162" s="2"/>
      <c r="AG1162" s="2"/>
      <c r="AH1162" s="2"/>
      <c r="AI1162" s="2"/>
    </row>
    <row r="1163" spans="32:35" x14ac:dyDescent="0.3">
      <c r="AF1163" s="2"/>
      <c r="AG1163" s="2"/>
      <c r="AH1163" s="2"/>
      <c r="AI1163" s="2"/>
    </row>
    <row r="1164" spans="32:35" x14ac:dyDescent="0.3">
      <c r="AF1164" s="2"/>
      <c r="AG1164" s="2"/>
      <c r="AH1164" s="2"/>
      <c r="AI1164" s="2"/>
    </row>
    <row r="1165" spans="32:35" x14ac:dyDescent="0.3">
      <c r="AF1165" s="2"/>
      <c r="AG1165" s="2"/>
      <c r="AH1165" s="2"/>
      <c r="AI1165" s="2"/>
    </row>
    <row r="1166" spans="32:35" x14ac:dyDescent="0.3">
      <c r="AF1166" s="2"/>
      <c r="AG1166" s="2"/>
      <c r="AH1166" s="2"/>
      <c r="AI1166" s="2"/>
    </row>
    <row r="1167" spans="32:35" x14ac:dyDescent="0.3">
      <c r="AF1167" s="2"/>
      <c r="AG1167" s="2"/>
      <c r="AH1167" s="2"/>
      <c r="AI1167" s="2"/>
    </row>
    <row r="1168" spans="32:35" x14ac:dyDescent="0.3">
      <c r="AF1168" s="2"/>
      <c r="AG1168" s="2"/>
      <c r="AH1168" s="2"/>
      <c r="AI1168" s="2"/>
    </row>
    <row r="1169" spans="32:35" x14ac:dyDescent="0.3">
      <c r="AF1169" s="2"/>
      <c r="AG1169" s="2"/>
      <c r="AH1169" s="2"/>
      <c r="AI1169" s="2"/>
    </row>
    <row r="1170" spans="32:35" x14ac:dyDescent="0.3">
      <c r="AF1170" s="2"/>
      <c r="AG1170" s="2"/>
      <c r="AH1170" s="2"/>
      <c r="AI1170" s="2"/>
    </row>
    <row r="1171" spans="32:35" x14ac:dyDescent="0.3">
      <c r="AF1171" s="2"/>
      <c r="AG1171" s="2"/>
      <c r="AH1171" s="2"/>
      <c r="AI1171" s="2"/>
    </row>
    <row r="1172" spans="32:35" x14ac:dyDescent="0.3">
      <c r="AF1172" s="2"/>
      <c r="AG1172" s="2"/>
      <c r="AH1172" s="2"/>
      <c r="AI1172" s="2"/>
    </row>
    <row r="1173" spans="32:35" x14ac:dyDescent="0.3">
      <c r="AF1173" s="2"/>
      <c r="AG1173" s="2"/>
      <c r="AH1173" s="2"/>
      <c r="AI1173" s="2"/>
    </row>
    <row r="1174" spans="32:35" x14ac:dyDescent="0.3">
      <c r="AF1174" s="2"/>
      <c r="AG1174" s="2"/>
      <c r="AH1174" s="2"/>
      <c r="AI1174" s="2"/>
    </row>
    <row r="1175" spans="32:35" x14ac:dyDescent="0.3">
      <c r="AF1175" s="2"/>
      <c r="AG1175" s="2"/>
      <c r="AH1175" s="2"/>
      <c r="AI1175" s="2"/>
    </row>
    <row r="1176" spans="32:35" x14ac:dyDescent="0.3">
      <c r="AF1176" s="2"/>
      <c r="AG1176" s="2"/>
      <c r="AH1176" s="2"/>
      <c r="AI1176" s="2"/>
    </row>
    <row r="1177" spans="32:35" x14ac:dyDescent="0.3">
      <c r="AF1177" s="2"/>
      <c r="AG1177" s="2"/>
      <c r="AH1177" s="2"/>
      <c r="AI1177" s="2"/>
    </row>
    <row r="1178" spans="32:35" x14ac:dyDescent="0.3">
      <c r="AF1178" s="2"/>
      <c r="AG1178" s="2"/>
      <c r="AH1178" s="2"/>
      <c r="AI1178" s="2"/>
    </row>
    <row r="1179" spans="32:35" x14ac:dyDescent="0.3">
      <c r="AF1179" s="2"/>
      <c r="AG1179" s="2"/>
      <c r="AH1179" s="2"/>
      <c r="AI1179" s="2"/>
    </row>
    <row r="1180" spans="32:35" x14ac:dyDescent="0.3">
      <c r="AF1180" s="2"/>
      <c r="AG1180" s="2"/>
      <c r="AH1180" s="2"/>
      <c r="AI1180" s="2"/>
    </row>
    <row r="1181" spans="32:35" x14ac:dyDescent="0.3">
      <c r="AF1181" s="2"/>
      <c r="AG1181" s="2"/>
      <c r="AH1181" s="2"/>
      <c r="AI1181" s="2"/>
    </row>
    <row r="1182" spans="32:35" x14ac:dyDescent="0.3">
      <c r="AF1182" s="2"/>
      <c r="AG1182" s="2"/>
      <c r="AH1182" s="2"/>
      <c r="AI1182" s="2"/>
    </row>
    <row r="1183" spans="32:35" x14ac:dyDescent="0.3">
      <c r="AF1183" s="2"/>
      <c r="AG1183" s="2"/>
      <c r="AH1183" s="2"/>
      <c r="AI1183" s="2"/>
    </row>
    <row r="1184" spans="32:35" x14ac:dyDescent="0.3">
      <c r="AF1184" s="2"/>
      <c r="AG1184" s="2"/>
      <c r="AH1184" s="2"/>
      <c r="AI1184" s="2"/>
    </row>
    <row r="1185" spans="32:35" x14ac:dyDescent="0.3">
      <c r="AF1185" s="2"/>
      <c r="AG1185" s="2"/>
      <c r="AH1185" s="2"/>
      <c r="AI1185" s="2"/>
    </row>
    <row r="1186" spans="32:35" x14ac:dyDescent="0.3">
      <c r="AF1186" s="2"/>
      <c r="AG1186" s="2"/>
      <c r="AH1186" s="2"/>
      <c r="AI1186" s="2"/>
    </row>
    <row r="1187" spans="32:35" x14ac:dyDescent="0.3">
      <c r="AF1187" s="2"/>
      <c r="AG1187" s="2"/>
      <c r="AH1187" s="2"/>
      <c r="AI1187" s="2"/>
    </row>
    <row r="1188" spans="32:35" x14ac:dyDescent="0.3">
      <c r="AF1188" s="2"/>
      <c r="AG1188" s="2"/>
      <c r="AH1188" s="2"/>
      <c r="AI1188" s="2"/>
    </row>
    <row r="1189" spans="32:35" x14ac:dyDescent="0.3">
      <c r="AF1189" s="2"/>
      <c r="AG1189" s="2"/>
      <c r="AH1189" s="2"/>
      <c r="AI1189" s="2"/>
    </row>
    <row r="1190" spans="32:35" x14ac:dyDescent="0.3">
      <c r="AF1190" s="2"/>
      <c r="AG1190" s="2"/>
      <c r="AH1190" s="2"/>
      <c r="AI1190" s="2"/>
    </row>
    <row r="1191" spans="32:35" x14ac:dyDescent="0.3">
      <c r="AF1191" s="2"/>
      <c r="AG1191" s="2"/>
      <c r="AH1191" s="2"/>
      <c r="AI1191" s="2"/>
    </row>
    <row r="1192" spans="32:35" x14ac:dyDescent="0.3">
      <c r="AF1192" s="2"/>
      <c r="AG1192" s="2"/>
      <c r="AH1192" s="2"/>
      <c r="AI1192" s="2"/>
    </row>
    <row r="1193" spans="32:35" x14ac:dyDescent="0.3">
      <c r="AF1193" s="2"/>
      <c r="AG1193" s="2"/>
      <c r="AH1193" s="2"/>
      <c r="AI1193" s="2"/>
    </row>
    <row r="1194" spans="32:35" x14ac:dyDescent="0.3">
      <c r="AF1194" s="2"/>
      <c r="AG1194" s="2"/>
      <c r="AH1194" s="2"/>
      <c r="AI1194" s="2"/>
    </row>
    <row r="1195" spans="32:35" x14ac:dyDescent="0.3">
      <c r="AF1195" s="2"/>
      <c r="AG1195" s="2"/>
      <c r="AH1195" s="2"/>
      <c r="AI1195" s="2"/>
    </row>
    <row r="1196" spans="32:35" x14ac:dyDescent="0.3">
      <c r="AF1196" s="2"/>
      <c r="AG1196" s="2"/>
      <c r="AH1196" s="2"/>
      <c r="AI1196" s="2"/>
    </row>
    <row r="1197" spans="32:35" x14ac:dyDescent="0.3">
      <c r="AF1197" s="2"/>
      <c r="AG1197" s="2"/>
      <c r="AH1197" s="2"/>
      <c r="AI1197" s="2"/>
    </row>
    <row r="1198" spans="32:35" x14ac:dyDescent="0.3">
      <c r="AF1198" s="2"/>
      <c r="AG1198" s="2"/>
      <c r="AH1198" s="2"/>
      <c r="AI1198" s="2"/>
    </row>
    <row r="1199" spans="32:35" x14ac:dyDescent="0.3">
      <c r="AF1199" s="2"/>
      <c r="AG1199" s="2"/>
      <c r="AH1199" s="2"/>
      <c r="AI1199" s="2"/>
    </row>
    <row r="1200" spans="32:35" x14ac:dyDescent="0.3">
      <c r="AF1200" s="2"/>
      <c r="AG1200" s="2"/>
      <c r="AH1200" s="2"/>
      <c r="AI1200" s="2"/>
    </row>
    <row r="1201" spans="32:35" x14ac:dyDescent="0.3">
      <c r="AF1201" s="2"/>
      <c r="AG1201" s="2"/>
      <c r="AH1201" s="2"/>
      <c r="AI1201" s="2"/>
    </row>
    <row r="1202" spans="32:35" x14ac:dyDescent="0.3">
      <c r="AF1202" s="2"/>
      <c r="AG1202" s="2"/>
      <c r="AH1202" s="2"/>
      <c r="AI1202" s="2"/>
    </row>
    <row r="1203" spans="32:35" x14ac:dyDescent="0.3">
      <c r="AF1203" s="2"/>
      <c r="AG1203" s="2"/>
      <c r="AH1203" s="2"/>
      <c r="AI1203" s="2"/>
    </row>
    <row r="1204" spans="32:35" x14ac:dyDescent="0.3">
      <c r="AF1204" s="2"/>
      <c r="AG1204" s="2"/>
      <c r="AH1204" s="2"/>
      <c r="AI1204" s="2"/>
    </row>
    <row r="1205" spans="32:35" x14ac:dyDescent="0.3">
      <c r="AF1205" s="2"/>
      <c r="AG1205" s="2"/>
      <c r="AH1205" s="2"/>
      <c r="AI1205" s="2"/>
    </row>
    <row r="1206" spans="32:35" x14ac:dyDescent="0.3">
      <c r="AF1206" s="2"/>
      <c r="AG1206" s="2"/>
      <c r="AH1206" s="2"/>
      <c r="AI1206" s="2"/>
    </row>
    <row r="1207" spans="32:35" x14ac:dyDescent="0.3">
      <c r="AF1207" s="2"/>
      <c r="AG1207" s="2"/>
      <c r="AH1207" s="2"/>
      <c r="AI1207" s="2"/>
    </row>
    <row r="1208" spans="32:35" x14ac:dyDescent="0.3">
      <c r="AF1208" s="2"/>
      <c r="AG1208" s="2"/>
      <c r="AH1208" s="2"/>
      <c r="AI1208" s="2"/>
    </row>
    <row r="1209" spans="32:35" x14ac:dyDescent="0.3">
      <c r="AF1209" s="2"/>
      <c r="AG1209" s="2"/>
      <c r="AH1209" s="2"/>
      <c r="AI1209" s="2"/>
    </row>
    <row r="1210" spans="32:35" x14ac:dyDescent="0.3">
      <c r="AF1210" s="2"/>
      <c r="AG1210" s="2"/>
      <c r="AH1210" s="2"/>
      <c r="AI1210" s="2"/>
    </row>
    <row r="1211" spans="32:35" x14ac:dyDescent="0.3">
      <c r="AF1211" s="2"/>
      <c r="AG1211" s="2"/>
      <c r="AH1211" s="2"/>
      <c r="AI1211" s="2"/>
    </row>
    <row r="1212" spans="32:35" x14ac:dyDescent="0.3">
      <c r="AF1212" s="2"/>
      <c r="AG1212" s="2"/>
      <c r="AH1212" s="2"/>
      <c r="AI1212" s="2"/>
    </row>
    <row r="1213" spans="32:35" x14ac:dyDescent="0.3">
      <c r="AF1213" s="2"/>
      <c r="AG1213" s="2"/>
      <c r="AH1213" s="2"/>
      <c r="AI1213" s="2"/>
    </row>
    <row r="1214" spans="32:35" x14ac:dyDescent="0.3">
      <c r="AF1214" s="2"/>
      <c r="AG1214" s="2"/>
      <c r="AH1214" s="2"/>
      <c r="AI1214" s="2"/>
    </row>
    <row r="1215" spans="32:35" x14ac:dyDescent="0.3">
      <c r="AF1215" s="2"/>
      <c r="AG1215" s="2"/>
      <c r="AH1215" s="2"/>
      <c r="AI1215" s="2"/>
    </row>
    <row r="1216" spans="32:35" x14ac:dyDescent="0.3">
      <c r="AF1216" s="2"/>
      <c r="AG1216" s="2"/>
      <c r="AH1216" s="2"/>
      <c r="AI1216" s="2"/>
    </row>
    <row r="1217" spans="32:35" x14ac:dyDescent="0.3">
      <c r="AF1217" s="2"/>
      <c r="AG1217" s="2"/>
      <c r="AH1217" s="2"/>
      <c r="AI1217" s="2"/>
    </row>
    <row r="1218" spans="32:35" x14ac:dyDescent="0.3">
      <c r="AF1218" s="2"/>
      <c r="AG1218" s="2"/>
      <c r="AH1218" s="2"/>
      <c r="AI1218" s="2"/>
    </row>
    <row r="1219" spans="32:35" x14ac:dyDescent="0.3">
      <c r="AF1219" s="2"/>
      <c r="AG1219" s="2"/>
      <c r="AH1219" s="2"/>
      <c r="AI1219" s="2"/>
    </row>
    <row r="1220" spans="32:35" x14ac:dyDescent="0.3">
      <c r="AF1220" s="2"/>
      <c r="AG1220" s="2"/>
      <c r="AH1220" s="2"/>
      <c r="AI1220" s="2"/>
    </row>
    <row r="1221" spans="32:35" x14ac:dyDescent="0.3">
      <c r="AF1221" s="2"/>
      <c r="AG1221" s="2"/>
      <c r="AH1221" s="2"/>
      <c r="AI1221" s="2"/>
    </row>
    <row r="1222" spans="32:35" x14ac:dyDescent="0.3">
      <c r="AF1222" s="2"/>
      <c r="AG1222" s="2"/>
      <c r="AH1222" s="2"/>
      <c r="AI1222" s="2"/>
    </row>
    <row r="1223" spans="32:35" x14ac:dyDescent="0.3">
      <c r="AF1223" s="2"/>
      <c r="AG1223" s="2"/>
      <c r="AH1223" s="2"/>
      <c r="AI1223" s="2"/>
    </row>
    <row r="1224" spans="32:35" x14ac:dyDescent="0.3">
      <c r="AF1224" s="2"/>
      <c r="AG1224" s="2"/>
      <c r="AH1224" s="2"/>
      <c r="AI1224" s="2"/>
    </row>
    <row r="1225" spans="32:35" x14ac:dyDescent="0.3">
      <c r="AF1225" s="2"/>
      <c r="AG1225" s="2"/>
      <c r="AH1225" s="2"/>
      <c r="AI1225" s="2"/>
    </row>
    <row r="1226" spans="32:35" x14ac:dyDescent="0.3">
      <c r="AF1226" s="2"/>
      <c r="AG1226" s="2"/>
      <c r="AH1226" s="2"/>
      <c r="AI1226" s="2"/>
    </row>
    <row r="1227" spans="32:35" x14ac:dyDescent="0.3">
      <c r="AF1227" s="2"/>
      <c r="AG1227" s="2"/>
      <c r="AH1227" s="2"/>
      <c r="AI1227" s="2"/>
    </row>
    <row r="1228" spans="32:35" x14ac:dyDescent="0.3">
      <c r="AF1228" s="2"/>
      <c r="AG1228" s="2"/>
      <c r="AH1228" s="2"/>
      <c r="AI1228" s="2"/>
    </row>
    <row r="1229" spans="32:35" x14ac:dyDescent="0.3">
      <c r="AF1229" s="2"/>
      <c r="AG1229" s="2"/>
      <c r="AH1229" s="2"/>
      <c r="AI1229" s="2"/>
    </row>
    <row r="1230" spans="32:35" x14ac:dyDescent="0.3">
      <c r="AF1230" s="2"/>
      <c r="AG1230" s="2"/>
      <c r="AH1230" s="2"/>
      <c r="AI1230" s="2"/>
    </row>
    <row r="1231" spans="32:35" x14ac:dyDescent="0.3">
      <c r="AF1231" s="2"/>
      <c r="AG1231" s="2"/>
      <c r="AH1231" s="2"/>
      <c r="AI1231" s="2"/>
    </row>
    <row r="1232" spans="32:35" x14ac:dyDescent="0.3">
      <c r="AF1232" s="2"/>
      <c r="AG1232" s="2"/>
      <c r="AH1232" s="2"/>
      <c r="AI1232" s="2"/>
    </row>
    <row r="1233" spans="32:35" x14ac:dyDescent="0.3">
      <c r="AF1233" s="2"/>
      <c r="AG1233" s="2"/>
      <c r="AH1233" s="2"/>
      <c r="AI1233" s="2"/>
    </row>
    <row r="1234" spans="32:35" x14ac:dyDescent="0.3">
      <c r="AF1234" s="2"/>
      <c r="AG1234" s="2"/>
      <c r="AH1234" s="2"/>
      <c r="AI1234" s="2"/>
    </row>
    <row r="1235" spans="32:35" x14ac:dyDescent="0.3">
      <c r="AF1235" s="2"/>
      <c r="AG1235" s="2"/>
      <c r="AH1235" s="2"/>
      <c r="AI1235" s="2"/>
    </row>
    <row r="1236" spans="32:35" x14ac:dyDescent="0.3">
      <c r="AF1236" s="2"/>
      <c r="AG1236" s="2"/>
      <c r="AH1236" s="2"/>
      <c r="AI1236" s="2"/>
    </row>
    <row r="1237" spans="32:35" x14ac:dyDescent="0.3">
      <c r="AF1237" s="2"/>
      <c r="AG1237" s="2"/>
      <c r="AH1237" s="2"/>
      <c r="AI1237" s="2"/>
    </row>
    <row r="1238" spans="32:35" x14ac:dyDescent="0.3">
      <c r="AF1238" s="2"/>
      <c r="AG1238" s="2"/>
      <c r="AH1238" s="2"/>
      <c r="AI1238" s="2"/>
    </row>
    <row r="1239" spans="32:35" x14ac:dyDescent="0.3">
      <c r="AF1239" s="2"/>
      <c r="AG1239" s="2"/>
      <c r="AH1239" s="2"/>
      <c r="AI1239" s="2"/>
    </row>
    <row r="1240" spans="32:35" x14ac:dyDescent="0.3">
      <c r="AF1240" s="2"/>
      <c r="AG1240" s="2"/>
      <c r="AH1240" s="2"/>
      <c r="AI1240" s="2"/>
    </row>
    <row r="1241" spans="32:35" x14ac:dyDescent="0.3">
      <c r="AF1241" s="2"/>
      <c r="AG1241" s="2"/>
      <c r="AH1241" s="2"/>
      <c r="AI1241" s="2"/>
    </row>
    <row r="1242" spans="32:35" x14ac:dyDescent="0.3">
      <c r="AF1242" s="2"/>
      <c r="AG1242" s="2"/>
      <c r="AH1242" s="2"/>
      <c r="AI1242" s="2"/>
    </row>
    <row r="1243" spans="32:35" x14ac:dyDescent="0.3">
      <c r="AF1243" s="2"/>
      <c r="AG1243" s="2"/>
      <c r="AH1243" s="2"/>
      <c r="AI1243" s="2"/>
    </row>
    <row r="1244" spans="32:35" x14ac:dyDescent="0.3">
      <c r="AF1244" s="2"/>
      <c r="AG1244" s="2"/>
      <c r="AH1244" s="2"/>
      <c r="AI1244" s="2"/>
    </row>
    <row r="1245" spans="32:35" x14ac:dyDescent="0.3">
      <c r="AF1245" s="2"/>
      <c r="AG1245" s="2"/>
      <c r="AH1245" s="2"/>
      <c r="AI1245" s="2"/>
    </row>
    <row r="1246" spans="32:35" x14ac:dyDescent="0.3">
      <c r="AF1246" s="2"/>
      <c r="AG1246" s="2"/>
      <c r="AH1246" s="2"/>
      <c r="AI1246" s="2"/>
    </row>
    <row r="1247" spans="32:35" x14ac:dyDescent="0.3">
      <c r="AF1247" s="2"/>
      <c r="AG1247" s="2"/>
      <c r="AH1247" s="2"/>
      <c r="AI1247" s="2"/>
    </row>
    <row r="1248" spans="32:35" x14ac:dyDescent="0.3">
      <c r="AF1248" s="2"/>
      <c r="AG1248" s="2"/>
      <c r="AH1248" s="2"/>
      <c r="AI1248" s="2"/>
    </row>
    <row r="1249" spans="32:35" x14ac:dyDescent="0.3">
      <c r="AF1249" s="2"/>
      <c r="AG1249" s="2"/>
      <c r="AH1249" s="2"/>
      <c r="AI1249" s="2"/>
    </row>
    <row r="1250" spans="32:35" x14ac:dyDescent="0.3">
      <c r="AF1250" s="2"/>
      <c r="AG1250" s="2"/>
      <c r="AH1250" s="2"/>
      <c r="AI1250" s="2"/>
    </row>
    <row r="1251" spans="32:35" x14ac:dyDescent="0.3">
      <c r="AF1251" s="2"/>
      <c r="AG1251" s="2"/>
      <c r="AH1251" s="2"/>
      <c r="AI1251" s="2"/>
    </row>
    <row r="1252" spans="32:35" x14ac:dyDescent="0.3">
      <c r="AF1252" s="2"/>
      <c r="AG1252" s="2"/>
      <c r="AH1252" s="2"/>
      <c r="AI1252" s="2"/>
    </row>
    <row r="1253" spans="32:35" x14ac:dyDescent="0.3">
      <c r="AF1253" s="2"/>
      <c r="AG1253" s="2"/>
      <c r="AH1253" s="2"/>
      <c r="AI1253" s="2"/>
    </row>
    <row r="1254" spans="32:35" x14ac:dyDescent="0.3">
      <c r="AF1254" s="2"/>
      <c r="AG1254" s="2"/>
      <c r="AH1254" s="2"/>
      <c r="AI1254" s="2"/>
    </row>
    <row r="1255" spans="32:35" x14ac:dyDescent="0.3">
      <c r="AF1255" s="2"/>
      <c r="AG1255" s="2"/>
      <c r="AH1255" s="2"/>
      <c r="AI1255" s="2"/>
    </row>
    <row r="1256" spans="32:35" x14ac:dyDescent="0.3">
      <c r="AF1256" s="2"/>
      <c r="AG1256" s="2"/>
      <c r="AH1256" s="2"/>
      <c r="AI1256" s="2"/>
    </row>
    <row r="1257" spans="32:35" x14ac:dyDescent="0.3">
      <c r="AF1257" s="2"/>
      <c r="AG1257" s="2"/>
      <c r="AH1257" s="2"/>
      <c r="AI1257" s="2"/>
    </row>
    <row r="1258" spans="32:35" x14ac:dyDescent="0.3">
      <c r="AF1258" s="2"/>
      <c r="AG1258" s="2"/>
      <c r="AH1258" s="2"/>
      <c r="AI1258" s="2"/>
    </row>
    <row r="1259" spans="32:35" x14ac:dyDescent="0.3">
      <c r="AF1259" s="2"/>
      <c r="AG1259" s="2"/>
      <c r="AH1259" s="2"/>
      <c r="AI1259" s="2"/>
    </row>
    <row r="1260" spans="32:35" x14ac:dyDescent="0.3">
      <c r="AF1260" s="2"/>
      <c r="AG1260" s="2"/>
      <c r="AH1260" s="2"/>
      <c r="AI1260" s="2"/>
    </row>
    <row r="1261" spans="32:35" x14ac:dyDescent="0.3">
      <c r="AF1261" s="2"/>
      <c r="AG1261" s="2"/>
      <c r="AH1261" s="2"/>
      <c r="AI1261" s="2"/>
    </row>
    <row r="1262" spans="32:35" x14ac:dyDescent="0.3">
      <c r="AF1262" s="2"/>
      <c r="AG1262" s="2"/>
      <c r="AH1262" s="2"/>
      <c r="AI1262" s="2"/>
    </row>
    <row r="1263" spans="32:35" x14ac:dyDescent="0.3">
      <c r="AF1263" s="2"/>
      <c r="AG1263" s="2"/>
      <c r="AH1263" s="2"/>
      <c r="AI1263" s="2"/>
    </row>
    <row r="1264" spans="32:35" x14ac:dyDescent="0.3">
      <c r="AF1264" s="2"/>
      <c r="AG1264" s="2"/>
      <c r="AH1264" s="2"/>
      <c r="AI1264" s="2"/>
    </row>
    <row r="1265" spans="32:35" x14ac:dyDescent="0.3">
      <c r="AF1265" s="2"/>
      <c r="AG1265" s="2"/>
      <c r="AH1265" s="2"/>
      <c r="AI1265" s="2"/>
    </row>
    <row r="1266" spans="32:35" x14ac:dyDescent="0.3">
      <c r="AF1266" s="2"/>
      <c r="AG1266" s="2"/>
      <c r="AH1266" s="2"/>
      <c r="AI1266" s="2"/>
    </row>
    <row r="1267" spans="32:35" x14ac:dyDescent="0.3">
      <c r="AF1267" s="2"/>
      <c r="AG1267" s="2"/>
      <c r="AH1267" s="2"/>
      <c r="AI1267" s="2"/>
    </row>
    <row r="1268" spans="32:35" x14ac:dyDescent="0.3">
      <c r="AF1268" s="2"/>
      <c r="AG1268" s="2"/>
      <c r="AH1268" s="2"/>
      <c r="AI1268" s="2"/>
    </row>
    <row r="1269" spans="32:35" x14ac:dyDescent="0.3">
      <c r="AF1269" s="2"/>
      <c r="AG1269" s="2"/>
      <c r="AH1269" s="2"/>
      <c r="AI1269" s="2"/>
    </row>
    <row r="1270" spans="32:35" x14ac:dyDescent="0.3">
      <c r="AF1270" s="2"/>
      <c r="AG1270" s="2"/>
      <c r="AH1270" s="2"/>
      <c r="AI1270" s="2"/>
    </row>
    <row r="1271" spans="32:35" x14ac:dyDescent="0.3">
      <c r="AF1271" s="2"/>
      <c r="AG1271" s="2"/>
      <c r="AH1271" s="2"/>
      <c r="AI1271" s="2"/>
    </row>
    <row r="1272" spans="32:35" x14ac:dyDescent="0.3">
      <c r="AF1272" s="2"/>
      <c r="AG1272" s="2"/>
      <c r="AH1272" s="2"/>
      <c r="AI1272" s="2"/>
    </row>
    <row r="1273" spans="32:35" x14ac:dyDescent="0.3">
      <c r="AF1273" s="2"/>
      <c r="AG1273" s="2"/>
      <c r="AH1273" s="2"/>
      <c r="AI1273" s="2"/>
    </row>
    <row r="1274" spans="32:35" x14ac:dyDescent="0.3">
      <c r="AF1274" s="2"/>
      <c r="AG1274" s="2"/>
      <c r="AH1274" s="2"/>
      <c r="AI1274" s="2"/>
    </row>
    <row r="1275" spans="32:35" x14ac:dyDescent="0.3">
      <c r="AF1275" s="2"/>
      <c r="AG1275" s="2"/>
      <c r="AH1275" s="2"/>
      <c r="AI1275" s="2"/>
    </row>
    <row r="1276" spans="32:35" x14ac:dyDescent="0.3">
      <c r="AF1276" s="2"/>
      <c r="AG1276" s="2"/>
      <c r="AH1276" s="2"/>
      <c r="AI1276" s="2"/>
    </row>
    <row r="1277" spans="32:35" x14ac:dyDescent="0.3">
      <c r="AF1277" s="2"/>
      <c r="AG1277" s="2"/>
      <c r="AH1277" s="2"/>
      <c r="AI1277" s="2"/>
    </row>
    <row r="1278" spans="32:35" x14ac:dyDescent="0.3">
      <c r="AF1278" s="2"/>
      <c r="AG1278" s="2"/>
      <c r="AH1278" s="2"/>
      <c r="AI1278" s="2"/>
    </row>
    <row r="1279" spans="32:35" x14ac:dyDescent="0.3">
      <c r="AF1279" s="2"/>
      <c r="AG1279" s="2"/>
      <c r="AH1279" s="2"/>
      <c r="AI1279" s="2"/>
    </row>
    <row r="1280" spans="32:35" x14ac:dyDescent="0.3">
      <c r="AF1280" s="2"/>
      <c r="AG1280" s="2"/>
      <c r="AH1280" s="2"/>
      <c r="AI1280" s="2"/>
    </row>
    <row r="1281" spans="32:35" x14ac:dyDescent="0.3">
      <c r="AF1281" s="2"/>
      <c r="AG1281" s="2"/>
      <c r="AH1281" s="2"/>
      <c r="AI1281" s="2"/>
    </row>
    <row r="1282" spans="32:35" x14ac:dyDescent="0.3">
      <c r="AF1282" s="2"/>
      <c r="AG1282" s="2"/>
      <c r="AH1282" s="2"/>
      <c r="AI1282" s="2"/>
    </row>
    <row r="1283" spans="32:35" x14ac:dyDescent="0.3">
      <c r="AF1283" s="2"/>
      <c r="AG1283" s="2"/>
      <c r="AH1283" s="2"/>
      <c r="AI1283" s="2"/>
    </row>
    <row r="1284" spans="32:35" x14ac:dyDescent="0.3">
      <c r="AF1284" s="2"/>
      <c r="AG1284" s="2"/>
      <c r="AH1284" s="2"/>
      <c r="AI1284" s="2"/>
    </row>
    <row r="1285" spans="32:35" x14ac:dyDescent="0.3">
      <c r="AF1285" s="2"/>
      <c r="AG1285" s="2"/>
      <c r="AH1285" s="2"/>
      <c r="AI1285" s="2"/>
    </row>
    <row r="1286" spans="32:35" x14ac:dyDescent="0.3">
      <c r="AF1286" s="2"/>
      <c r="AG1286" s="2"/>
      <c r="AH1286" s="2"/>
      <c r="AI1286" s="2"/>
    </row>
    <row r="1287" spans="32:35" x14ac:dyDescent="0.3">
      <c r="AF1287" s="2"/>
      <c r="AG1287" s="2"/>
      <c r="AH1287" s="2"/>
      <c r="AI1287" s="2"/>
    </row>
    <row r="1288" spans="32:35" x14ac:dyDescent="0.3">
      <c r="AF1288" s="2"/>
      <c r="AG1288" s="2"/>
      <c r="AH1288" s="2"/>
      <c r="AI1288" s="2"/>
    </row>
    <row r="1289" spans="32:35" x14ac:dyDescent="0.3">
      <c r="AF1289" s="2"/>
      <c r="AG1289" s="2"/>
      <c r="AH1289" s="2"/>
      <c r="AI1289" s="2"/>
    </row>
    <row r="1290" spans="32:35" x14ac:dyDescent="0.3">
      <c r="AF1290" s="2"/>
      <c r="AG1290" s="2"/>
      <c r="AH1290" s="2"/>
      <c r="AI1290" s="2"/>
    </row>
    <row r="1291" spans="32:35" x14ac:dyDescent="0.3">
      <c r="AF1291" s="2"/>
      <c r="AG1291" s="2"/>
      <c r="AH1291" s="2"/>
      <c r="AI1291" s="2"/>
    </row>
    <row r="1292" spans="32:35" x14ac:dyDescent="0.3">
      <c r="AF1292" s="2"/>
      <c r="AG1292" s="2"/>
      <c r="AH1292" s="2"/>
      <c r="AI1292" s="2"/>
    </row>
    <row r="1293" spans="32:35" x14ac:dyDescent="0.3">
      <c r="AF1293" s="2"/>
      <c r="AG1293" s="2"/>
      <c r="AH1293" s="2"/>
      <c r="AI1293" s="2"/>
    </row>
    <row r="1294" spans="32:35" x14ac:dyDescent="0.3">
      <c r="AF1294" s="2"/>
      <c r="AG1294" s="2"/>
      <c r="AH1294" s="2"/>
      <c r="AI1294" s="2"/>
    </row>
    <row r="1295" spans="32:35" x14ac:dyDescent="0.3">
      <c r="AF1295" s="2"/>
      <c r="AG1295" s="2"/>
      <c r="AH1295" s="2"/>
      <c r="AI1295" s="2"/>
    </row>
    <row r="1296" spans="32:35" x14ac:dyDescent="0.3">
      <c r="AF1296" s="2"/>
      <c r="AG1296" s="2"/>
      <c r="AH1296" s="2"/>
      <c r="AI1296" s="2"/>
    </row>
    <row r="1297" spans="32:35" x14ac:dyDescent="0.3">
      <c r="AF1297" s="2"/>
      <c r="AG1297" s="2"/>
      <c r="AH1297" s="2"/>
      <c r="AI1297" s="2"/>
    </row>
    <row r="1298" spans="32:35" x14ac:dyDescent="0.3">
      <c r="AF1298" s="2"/>
      <c r="AG1298" s="2"/>
      <c r="AH1298" s="2"/>
      <c r="AI1298" s="2"/>
    </row>
    <row r="1299" spans="32:35" x14ac:dyDescent="0.3">
      <c r="AF1299" s="2"/>
      <c r="AG1299" s="2"/>
      <c r="AH1299" s="2"/>
      <c r="AI1299" s="2"/>
    </row>
    <row r="1300" spans="32:35" x14ac:dyDescent="0.3">
      <c r="AF1300" s="2"/>
      <c r="AG1300" s="2"/>
      <c r="AH1300" s="2"/>
      <c r="AI1300" s="2"/>
    </row>
    <row r="1301" spans="32:35" x14ac:dyDescent="0.3">
      <c r="AF1301" s="2"/>
      <c r="AG1301" s="2"/>
      <c r="AH1301" s="2"/>
      <c r="AI1301" s="2"/>
    </row>
    <row r="1302" spans="32:35" x14ac:dyDescent="0.3">
      <c r="AF1302" s="2"/>
      <c r="AG1302" s="2"/>
      <c r="AH1302" s="2"/>
      <c r="AI1302" s="2"/>
    </row>
    <row r="1303" spans="32:35" x14ac:dyDescent="0.3">
      <c r="AF1303" s="2"/>
      <c r="AG1303" s="2"/>
      <c r="AH1303" s="2"/>
      <c r="AI1303" s="2"/>
    </row>
    <row r="1304" spans="32:35" x14ac:dyDescent="0.3">
      <c r="AF1304" s="2"/>
      <c r="AG1304" s="2"/>
      <c r="AH1304" s="2"/>
      <c r="AI1304" s="2"/>
    </row>
    <row r="1305" spans="32:35" x14ac:dyDescent="0.3">
      <c r="AF1305" s="2"/>
      <c r="AG1305" s="2"/>
      <c r="AH1305" s="2"/>
      <c r="AI1305" s="2"/>
    </row>
    <row r="1306" spans="32:35" x14ac:dyDescent="0.3">
      <c r="AF1306" s="2"/>
      <c r="AG1306" s="2"/>
      <c r="AH1306" s="2"/>
      <c r="AI1306" s="2"/>
    </row>
    <row r="1307" spans="32:35" x14ac:dyDescent="0.3">
      <c r="AF1307" s="2"/>
      <c r="AG1307" s="2"/>
      <c r="AH1307" s="2"/>
      <c r="AI1307" s="2"/>
    </row>
    <row r="1308" spans="32:35" x14ac:dyDescent="0.3">
      <c r="AF1308" s="2"/>
      <c r="AG1308" s="2"/>
      <c r="AH1308" s="2"/>
      <c r="AI1308" s="2"/>
    </row>
    <row r="1309" spans="32:35" x14ac:dyDescent="0.3">
      <c r="AF1309" s="2"/>
      <c r="AG1309" s="2"/>
      <c r="AH1309" s="2"/>
      <c r="AI1309" s="2"/>
    </row>
    <row r="1310" spans="32:35" x14ac:dyDescent="0.3">
      <c r="AF1310" s="2"/>
      <c r="AG1310" s="2"/>
      <c r="AH1310" s="2"/>
      <c r="AI1310" s="2"/>
    </row>
    <row r="1311" spans="32:35" x14ac:dyDescent="0.3">
      <c r="AF1311" s="2"/>
      <c r="AG1311" s="2"/>
      <c r="AH1311" s="2"/>
      <c r="AI1311" s="2"/>
    </row>
    <row r="1312" spans="32:35" x14ac:dyDescent="0.3">
      <c r="AF1312" s="2"/>
      <c r="AG1312" s="2"/>
      <c r="AH1312" s="2"/>
      <c r="AI1312" s="2"/>
    </row>
    <row r="1313" spans="32:35" x14ac:dyDescent="0.3">
      <c r="AF1313" s="2"/>
      <c r="AG1313" s="2"/>
      <c r="AH1313" s="2"/>
      <c r="AI1313" s="2"/>
    </row>
    <row r="1314" spans="32:35" x14ac:dyDescent="0.3">
      <c r="AF1314" s="2"/>
      <c r="AG1314" s="2"/>
      <c r="AH1314" s="2"/>
      <c r="AI1314" s="2"/>
    </row>
    <row r="1315" spans="32:35" x14ac:dyDescent="0.3">
      <c r="AF1315" s="2"/>
      <c r="AG1315" s="2"/>
      <c r="AH1315" s="2"/>
      <c r="AI1315" s="2"/>
    </row>
    <row r="1316" spans="32:35" x14ac:dyDescent="0.3">
      <c r="AF1316" s="2"/>
      <c r="AG1316" s="2"/>
      <c r="AH1316" s="2"/>
      <c r="AI1316" s="2"/>
    </row>
    <row r="1317" spans="32:35" x14ac:dyDescent="0.3">
      <c r="AF1317" s="2"/>
      <c r="AG1317" s="2"/>
      <c r="AH1317" s="2"/>
      <c r="AI1317" s="2"/>
    </row>
    <row r="1318" spans="32:35" x14ac:dyDescent="0.3">
      <c r="AF1318" s="2"/>
      <c r="AG1318" s="2"/>
      <c r="AH1318" s="2"/>
      <c r="AI1318" s="2"/>
    </row>
    <row r="1319" spans="32:35" x14ac:dyDescent="0.3">
      <c r="AF1319" s="2"/>
      <c r="AG1319" s="2"/>
      <c r="AH1319" s="2"/>
      <c r="AI1319" s="2"/>
    </row>
    <row r="1320" spans="32:35" x14ac:dyDescent="0.3">
      <c r="AF1320" s="2"/>
      <c r="AG1320" s="2"/>
      <c r="AH1320" s="2"/>
      <c r="AI1320" s="2"/>
    </row>
    <row r="1321" spans="32:35" x14ac:dyDescent="0.3">
      <c r="AF1321" s="2"/>
      <c r="AG1321" s="2"/>
      <c r="AH1321" s="2"/>
      <c r="AI1321" s="2"/>
    </row>
    <row r="1322" spans="32:35" x14ac:dyDescent="0.3">
      <c r="AF1322" s="2"/>
      <c r="AG1322" s="2"/>
      <c r="AH1322" s="2"/>
      <c r="AI1322" s="2"/>
    </row>
    <row r="1323" spans="32:35" x14ac:dyDescent="0.3">
      <c r="AF1323" s="2"/>
      <c r="AG1323" s="2"/>
      <c r="AH1323" s="2"/>
      <c r="AI1323" s="2"/>
    </row>
    <row r="1324" spans="32:35" x14ac:dyDescent="0.3">
      <c r="AF1324" s="2"/>
      <c r="AG1324" s="2"/>
      <c r="AH1324" s="2"/>
      <c r="AI1324" s="2"/>
    </row>
    <row r="1325" spans="32:35" x14ac:dyDescent="0.3">
      <c r="AF1325" s="2"/>
      <c r="AG1325" s="2"/>
      <c r="AH1325" s="2"/>
      <c r="AI1325" s="2"/>
    </row>
    <row r="1326" spans="32:35" x14ac:dyDescent="0.3">
      <c r="AF1326" s="2"/>
      <c r="AG1326" s="2"/>
      <c r="AH1326" s="2"/>
      <c r="AI1326" s="2"/>
    </row>
    <row r="1327" spans="32:35" x14ac:dyDescent="0.3">
      <c r="AF1327" s="2"/>
      <c r="AG1327" s="2"/>
      <c r="AH1327" s="2"/>
      <c r="AI1327" s="2"/>
    </row>
    <row r="1328" spans="32:35" x14ac:dyDescent="0.3">
      <c r="AF1328" s="2"/>
      <c r="AG1328" s="2"/>
      <c r="AH1328" s="2"/>
      <c r="AI1328" s="2"/>
    </row>
    <row r="1329" spans="32:35" x14ac:dyDescent="0.3">
      <c r="AF1329" s="2"/>
      <c r="AG1329" s="2"/>
      <c r="AH1329" s="2"/>
      <c r="AI1329" s="2"/>
    </row>
    <row r="1330" spans="32:35" x14ac:dyDescent="0.3">
      <c r="AF1330" s="2"/>
      <c r="AG1330" s="2"/>
      <c r="AH1330" s="2"/>
      <c r="AI1330" s="2"/>
    </row>
  </sheetData>
  <autoFilter ref="A4:BI4" xr:uid="{6B0EA84C-5E69-4FFE-A080-1E46C6AF28AE}"/>
  <conditionalFormatting sqref="A3">
    <cfRule type="duplicateValues" dxfId="68" priority="2"/>
  </conditionalFormatting>
  <conditionalFormatting sqref="A315:A316 A318:A1048576 A4:A313 A1:A2">
    <cfRule type="duplicateValues" dxfId="67" priority="6"/>
  </conditionalFormatting>
  <conditionalFormatting sqref="A317">
    <cfRule type="duplicateValues" dxfId="66" priority="3"/>
  </conditionalFormatting>
  <conditionalFormatting sqref="B317">
    <cfRule type="duplicateValues" dxfId="65" priority="4"/>
  </conditionalFormatting>
  <conditionalFormatting sqref="B318:B320 B5:B316">
    <cfRule type="duplicateValues" dxfId="64" priority="5"/>
  </conditionalFormatting>
  <conditionalFormatting sqref="T3:U3">
    <cfRule type="cellIs" dxfId="63" priority="1" operator="lessThan">
      <formula>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9CD5-EC08-4D6E-9466-F27E404D507E}">
  <dimension ref="A1:BZ761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1" customWidth="1"/>
    <col min="2" max="2" width="24.109375" style="1" customWidth="1"/>
    <col min="3" max="3" width="10.44140625" style="1" bestFit="1" customWidth="1"/>
    <col min="4" max="5" width="10.44140625" style="2" bestFit="1" customWidth="1"/>
    <col min="6" max="15" width="10.44140625" style="1" bestFit="1" customWidth="1"/>
    <col min="16" max="16" width="7.88671875" style="1" bestFit="1" customWidth="1"/>
    <col min="17" max="20" width="9.44140625" style="1" bestFit="1" customWidth="1"/>
    <col min="21" max="22" width="10.44140625" style="1" bestFit="1" customWidth="1"/>
    <col min="23" max="23" width="9.44140625" style="1" bestFit="1" customWidth="1"/>
    <col min="24" max="24" width="10.44140625" style="1" bestFit="1" customWidth="1"/>
    <col min="25" max="25" width="7.88671875" style="1" bestFit="1" customWidth="1"/>
    <col min="26" max="27" width="7.88671875" style="1" customWidth="1"/>
    <col min="28" max="28" width="10.109375" style="1" customWidth="1"/>
    <col min="29" max="30" width="10.5546875" style="1" customWidth="1"/>
    <col min="31" max="33" width="10.109375" style="1" customWidth="1"/>
    <col min="34" max="34" width="11.33203125" style="1" customWidth="1"/>
    <col min="35" max="35" width="9.44140625" style="1" bestFit="1" customWidth="1"/>
    <col min="36" max="36" width="10.44140625" style="1" bestFit="1" customWidth="1"/>
    <col min="37" max="37" width="11.44140625" style="1" bestFit="1" customWidth="1"/>
    <col min="38" max="38" width="9.44140625" style="1" bestFit="1" customWidth="1"/>
    <col min="39" max="39" width="10.44140625" style="1" bestFit="1" customWidth="1"/>
    <col min="40" max="40" width="11.44140625" style="1" bestFit="1" customWidth="1"/>
    <col min="41" max="44" width="8.77734375" style="1" customWidth="1"/>
    <col min="45" max="45" width="7.88671875" style="1" bestFit="1" customWidth="1"/>
    <col min="46" max="46" width="8.77734375" style="1" customWidth="1"/>
    <col min="47" max="47" width="7.88671875" style="1" bestFit="1" customWidth="1"/>
    <col min="48" max="54" width="8.77734375" style="1" customWidth="1"/>
    <col min="55" max="59" width="5" style="1" bestFit="1" customWidth="1"/>
    <col min="60" max="60" width="10.5546875" style="1" customWidth="1"/>
    <col min="61" max="61" width="11.109375" style="1" customWidth="1"/>
    <col min="62" max="62" width="12.33203125" style="1" customWidth="1"/>
    <col min="63" max="63" width="10.5546875" bestFit="1" customWidth="1"/>
    <col min="64" max="64" width="9.5546875" hidden="1" customWidth="1"/>
    <col min="65" max="65" width="16.44140625" style="1" hidden="1" customWidth="1"/>
    <col min="66" max="66" width="11.5546875" style="1" hidden="1" customWidth="1"/>
    <col min="67" max="67" width="9.5546875" style="1" hidden="1" customWidth="1"/>
    <col min="71" max="73" width="0" hidden="1" customWidth="1"/>
    <col min="78" max="195" width="8.88671875" style="1"/>
    <col min="196" max="196" width="9.109375" style="1" customWidth="1"/>
    <col min="197" max="198" width="10.5546875" style="1" customWidth="1"/>
    <col min="199" max="199" width="11.5546875" style="1" customWidth="1"/>
    <col min="200" max="200" width="10.5546875" style="1" customWidth="1"/>
    <col min="201" max="203" width="11.5546875" style="1" customWidth="1"/>
    <col min="204" max="208" width="9.109375" style="1" customWidth="1"/>
    <col min="209" max="209" width="10.5546875" style="1" customWidth="1"/>
    <col min="210" max="211" width="9.5546875" style="1" customWidth="1"/>
    <col min="212" max="212" width="9.109375" style="1" customWidth="1"/>
    <col min="213" max="216" width="8.88671875" style="1"/>
    <col min="217" max="217" width="10.5546875" style="1" bestFit="1" customWidth="1"/>
    <col min="218" max="218" width="8.88671875" style="1"/>
    <col min="219" max="222" width="10.5546875" style="1" bestFit="1" customWidth="1"/>
    <col min="223" max="226" width="9.33203125" style="1" bestFit="1" customWidth="1"/>
    <col min="227" max="227" width="10.5546875" style="1" bestFit="1" customWidth="1"/>
    <col min="228" max="230" width="8.88671875" style="1"/>
    <col min="231" max="234" width="9.33203125" style="1" bestFit="1" customWidth="1"/>
    <col min="235" max="235" width="9.5546875" style="1" bestFit="1" customWidth="1"/>
    <col min="236" max="451" width="8.88671875" style="1"/>
    <col min="452" max="452" width="9.109375" style="1" customWidth="1"/>
    <col min="453" max="454" width="10.5546875" style="1" customWidth="1"/>
    <col min="455" max="455" width="11.5546875" style="1" customWidth="1"/>
    <col min="456" max="456" width="10.5546875" style="1" customWidth="1"/>
    <col min="457" max="459" width="11.5546875" style="1" customWidth="1"/>
    <col min="460" max="464" width="9.109375" style="1" customWidth="1"/>
    <col min="465" max="465" width="10.5546875" style="1" customWidth="1"/>
    <col min="466" max="467" width="9.5546875" style="1" customWidth="1"/>
    <col min="468" max="468" width="9.109375" style="1" customWidth="1"/>
    <col min="469" max="472" width="8.88671875" style="1"/>
    <col min="473" max="473" width="10.5546875" style="1" bestFit="1" customWidth="1"/>
    <col min="474" max="474" width="8.88671875" style="1"/>
    <col min="475" max="478" width="10.5546875" style="1" bestFit="1" customWidth="1"/>
    <col min="479" max="482" width="9.33203125" style="1" bestFit="1" customWidth="1"/>
    <col min="483" max="483" width="10.5546875" style="1" bestFit="1" customWidth="1"/>
    <col min="484" max="486" width="8.88671875" style="1"/>
    <col min="487" max="490" width="9.33203125" style="1" bestFit="1" customWidth="1"/>
    <col min="491" max="491" width="9.5546875" style="1" bestFit="1" customWidth="1"/>
    <col min="492" max="707" width="8.88671875" style="1"/>
    <col min="708" max="708" width="9.109375" style="1" customWidth="1"/>
    <col min="709" max="710" width="10.5546875" style="1" customWidth="1"/>
    <col min="711" max="711" width="11.5546875" style="1" customWidth="1"/>
    <col min="712" max="712" width="10.5546875" style="1" customWidth="1"/>
    <col min="713" max="715" width="11.5546875" style="1" customWidth="1"/>
    <col min="716" max="720" width="9.109375" style="1" customWidth="1"/>
    <col min="721" max="721" width="10.5546875" style="1" customWidth="1"/>
    <col min="722" max="723" width="9.5546875" style="1" customWidth="1"/>
    <col min="724" max="724" width="9.109375" style="1" customWidth="1"/>
    <col min="725" max="728" width="8.88671875" style="1"/>
    <col min="729" max="729" width="10.5546875" style="1" bestFit="1" customWidth="1"/>
    <col min="730" max="730" width="8.88671875" style="1"/>
    <col min="731" max="734" width="10.5546875" style="1" bestFit="1" customWidth="1"/>
    <col min="735" max="738" width="9.33203125" style="1" bestFit="1" customWidth="1"/>
    <col min="739" max="739" width="10.5546875" style="1" bestFit="1" customWidth="1"/>
    <col min="740" max="742" width="8.88671875" style="1"/>
    <col min="743" max="746" width="9.33203125" style="1" bestFit="1" customWidth="1"/>
    <col min="747" max="747" width="9.5546875" style="1" bestFit="1" customWidth="1"/>
    <col min="748" max="963" width="8.88671875" style="1"/>
    <col min="964" max="964" width="9.109375" style="1" customWidth="1"/>
    <col min="965" max="966" width="10.5546875" style="1" customWidth="1"/>
    <col min="967" max="967" width="11.5546875" style="1" customWidth="1"/>
    <col min="968" max="968" width="10.5546875" style="1" customWidth="1"/>
    <col min="969" max="971" width="11.5546875" style="1" customWidth="1"/>
    <col min="972" max="976" width="9.109375" style="1" customWidth="1"/>
    <col min="977" max="977" width="10.5546875" style="1" customWidth="1"/>
    <col min="978" max="979" width="9.5546875" style="1" customWidth="1"/>
    <col min="980" max="980" width="9.109375" style="1" customWidth="1"/>
    <col min="981" max="984" width="8.88671875" style="1"/>
    <col min="985" max="985" width="10.5546875" style="1" bestFit="1" customWidth="1"/>
    <col min="986" max="986" width="8.88671875" style="1"/>
    <col min="987" max="990" width="10.5546875" style="1" bestFit="1" customWidth="1"/>
    <col min="991" max="994" width="9.33203125" style="1" bestFit="1" customWidth="1"/>
    <col min="995" max="995" width="10.5546875" style="1" bestFit="1" customWidth="1"/>
    <col min="996" max="998" width="8.88671875" style="1"/>
    <col min="999" max="1002" width="9.33203125" style="1" bestFit="1" customWidth="1"/>
    <col min="1003" max="1003" width="9.5546875" style="1" bestFit="1" customWidth="1"/>
    <col min="1004" max="1219" width="8.88671875" style="1"/>
    <col min="1220" max="1220" width="9.109375" style="1" customWidth="1"/>
    <col min="1221" max="1222" width="10.5546875" style="1" customWidth="1"/>
    <col min="1223" max="1223" width="11.5546875" style="1" customWidth="1"/>
    <col min="1224" max="1224" width="10.5546875" style="1" customWidth="1"/>
    <col min="1225" max="1227" width="11.5546875" style="1" customWidth="1"/>
    <col min="1228" max="1232" width="9.109375" style="1" customWidth="1"/>
    <col min="1233" max="1233" width="10.5546875" style="1" customWidth="1"/>
    <col min="1234" max="1235" width="9.5546875" style="1" customWidth="1"/>
    <col min="1236" max="1236" width="9.109375" style="1" customWidth="1"/>
    <col min="1237" max="1240" width="8.88671875" style="1"/>
    <col min="1241" max="1241" width="10.5546875" style="1" bestFit="1" customWidth="1"/>
    <col min="1242" max="1242" width="8.88671875" style="1"/>
    <col min="1243" max="1246" width="10.5546875" style="1" bestFit="1" customWidth="1"/>
    <col min="1247" max="1250" width="9.33203125" style="1" bestFit="1" customWidth="1"/>
    <col min="1251" max="1251" width="10.5546875" style="1" bestFit="1" customWidth="1"/>
    <col min="1252" max="1254" width="8.88671875" style="1"/>
    <col min="1255" max="1258" width="9.33203125" style="1" bestFit="1" customWidth="1"/>
    <col min="1259" max="1259" width="9.5546875" style="1" bestFit="1" customWidth="1"/>
    <col min="1260" max="1475" width="8.88671875" style="1"/>
    <col min="1476" max="1476" width="9.109375" style="1" customWidth="1"/>
    <col min="1477" max="1478" width="10.5546875" style="1" customWidth="1"/>
    <col min="1479" max="1479" width="11.5546875" style="1" customWidth="1"/>
    <col min="1480" max="1480" width="10.5546875" style="1" customWidth="1"/>
    <col min="1481" max="1483" width="11.5546875" style="1" customWidth="1"/>
    <col min="1484" max="1488" width="9.109375" style="1" customWidth="1"/>
    <col min="1489" max="1489" width="10.5546875" style="1" customWidth="1"/>
    <col min="1490" max="1491" width="9.5546875" style="1" customWidth="1"/>
    <col min="1492" max="1492" width="9.109375" style="1" customWidth="1"/>
    <col min="1493" max="1496" width="8.88671875" style="1"/>
    <col min="1497" max="1497" width="10.5546875" style="1" bestFit="1" customWidth="1"/>
    <col min="1498" max="1498" width="8.88671875" style="1"/>
    <col min="1499" max="1502" width="10.5546875" style="1" bestFit="1" customWidth="1"/>
    <col min="1503" max="1506" width="9.33203125" style="1" bestFit="1" customWidth="1"/>
    <col min="1507" max="1507" width="10.5546875" style="1" bestFit="1" customWidth="1"/>
    <col min="1508" max="1510" width="8.88671875" style="1"/>
    <col min="1511" max="1514" width="9.33203125" style="1" bestFit="1" customWidth="1"/>
    <col min="1515" max="1515" width="9.5546875" style="1" bestFit="1" customWidth="1"/>
    <col min="1516" max="1731" width="8.88671875" style="1"/>
    <col min="1732" max="1732" width="9.109375" style="1" customWidth="1"/>
    <col min="1733" max="1734" width="10.5546875" style="1" customWidth="1"/>
    <col min="1735" max="1735" width="11.5546875" style="1" customWidth="1"/>
    <col min="1736" max="1736" width="10.5546875" style="1" customWidth="1"/>
    <col min="1737" max="1739" width="11.5546875" style="1" customWidth="1"/>
    <col min="1740" max="1744" width="9.109375" style="1" customWidth="1"/>
    <col min="1745" max="1745" width="10.5546875" style="1" customWidth="1"/>
    <col min="1746" max="1747" width="9.5546875" style="1" customWidth="1"/>
    <col min="1748" max="1748" width="9.109375" style="1" customWidth="1"/>
    <col min="1749" max="1752" width="8.88671875" style="1"/>
    <col min="1753" max="1753" width="10.5546875" style="1" bestFit="1" customWidth="1"/>
    <col min="1754" max="1754" width="8.88671875" style="1"/>
    <col min="1755" max="1758" width="10.5546875" style="1" bestFit="1" customWidth="1"/>
    <col min="1759" max="1762" width="9.33203125" style="1" bestFit="1" customWidth="1"/>
    <col min="1763" max="1763" width="10.5546875" style="1" bestFit="1" customWidth="1"/>
    <col min="1764" max="1766" width="8.88671875" style="1"/>
    <col min="1767" max="1770" width="9.33203125" style="1" bestFit="1" customWidth="1"/>
    <col min="1771" max="1771" width="9.5546875" style="1" bestFit="1" customWidth="1"/>
    <col min="1772" max="1987" width="8.88671875" style="1"/>
    <col min="1988" max="1988" width="9.109375" style="1" customWidth="1"/>
    <col min="1989" max="1990" width="10.5546875" style="1" customWidth="1"/>
    <col min="1991" max="1991" width="11.5546875" style="1" customWidth="1"/>
    <col min="1992" max="1992" width="10.5546875" style="1" customWidth="1"/>
    <col min="1993" max="1995" width="11.5546875" style="1" customWidth="1"/>
    <col min="1996" max="2000" width="9.109375" style="1" customWidth="1"/>
    <col min="2001" max="2001" width="10.5546875" style="1" customWidth="1"/>
    <col min="2002" max="2003" width="9.5546875" style="1" customWidth="1"/>
    <col min="2004" max="2004" width="9.109375" style="1" customWidth="1"/>
    <col min="2005" max="2008" width="8.88671875" style="1"/>
    <col min="2009" max="2009" width="10.5546875" style="1" bestFit="1" customWidth="1"/>
    <col min="2010" max="2010" width="8.88671875" style="1"/>
    <col min="2011" max="2014" width="10.5546875" style="1" bestFit="1" customWidth="1"/>
    <col min="2015" max="2018" width="9.33203125" style="1" bestFit="1" customWidth="1"/>
    <col min="2019" max="2019" width="10.5546875" style="1" bestFit="1" customWidth="1"/>
    <col min="2020" max="2022" width="8.88671875" style="1"/>
    <col min="2023" max="2026" width="9.33203125" style="1" bestFit="1" customWidth="1"/>
    <col min="2027" max="2027" width="9.5546875" style="1" bestFit="1" customWidth="1"/>
    <col min="2028" max="2243" width="8.88671875" style="1"/>
    <col min="2244" max="2244" width="9.109375" style="1" customWidth="1"/>
    <col min="2245" max="2246" width="10.5546875" style="1" customWidth="1"/>
    <col min="2247" max="2247" width="11.5546875" style="1" customWidth="1"/>
    <col min="2248" max="2248" width="10.5546875" style="1" customWidth="1"/>
    <col min="2249" max="2251" width="11.5546875" style="1" customWidth="1"/>
    <col min="2252" max="2256" width="9.109375" style="1" customWidth="1"/>
    <col min="2257" max="2257" width="10.5546875" style="1" customWidth="1"/>
    <col min="2258" max="2259" width="9.5546875" style="1" customWidth="1"/>
    <col min="2260" max="2260" width="9.109375" style="1" customWidth="1"/>
    <col min="2261" max="2264" width="8.88671875" style="1"/>
    <col min="2265" max="2265" width="10.5546875" style="1" bestFit="1" customWidth="1"/>
    <col min="2266" max="2266" width="8.88671875" style="1"/>
    <col min="2267" max="2270" width="10.5546875" style="1" bestFit="1" customWidth="1"/>
    <col min="2271" max="2274" width="9.33203125" style="1" bestFit="1" customWidth="1"/>
    <col min="2275" max="2275" width="10.5546875" style="1" bestFit="1" customWidth="1"/>
    <col min="2276" max="2278" width="8.88671875" style="1"/>
    <col min="2279" max="2282" width="9.33203125" style="1" bestFit="1" customWidth="1"/>
    <col min="2283" max="2283" width="9.5546875" style="1" bestFit="1" customWidth="1"/>
    <col min="2284" max="2499" width="8.88671875" style="1"/>
    <col min="2500" max="2500" width="9.109375" style="1" customWidth="1"/>
    <col min="2501" max="2502" width="10.5546875" style="1" customWidth="1"/>
    <col min="2503" max="2503" width="11.5546875" style="1" customWidth="1"/>
    <col min="2504" max="2504" width="10.5546875" style="1" customWidth="1"/>
    <col min="2505" max="2507" width="11.5546875" style="1" customWidth="1"/>
    <col min="2508" max="2512" width="9.109375" style="1" customWidth="1"/>
    <col min="2513" max="2513" width="10.5546875" style="1" customWidth="1"/>
    <col min="2514" max="2515" width="9.5546875" style="1" customWidth="1"/>
    <col min="2516" max="2516" width="9.109375" style="1" customWidth="1"/>
    <col min="2517" max="2520" width="8.88671875" style="1"/>
    <col min="2521" max="2521" width="10.5546875" style="1" bestFit="1" customWidth="1"/>
    <col min="2522" max="2522" width="8.88671875" style="1"/>
    <col min="2523" max="2526" width="10.5546875" style="1" bestFit="1" customWidth="1"/>
    <col min="2527" max="2530" width="9.33203125" style="1" bestFit="1" customWidth="1"/>
    <col min="2531" max="2531" width="10.5546875" style="1" bestFit="1" customWidth="1"/>
    <col min="2532" max="2534" width="8.88671875" style="1"/>
    <col min="2535" max="2538" width="9.33203125" style="1" bestFit="1" customWidth="1"/>
    <col min="2539" max="2539" width="9.5546875" style="1" bestFit="1" customWidth="1"/>
    <col min="2540" max="2755" width="8.88671875" style="1"/>
    <col min="2756" max="2756" width="9.109375" style="1" customWidth="1"/>
    <col min="2757" max="2758" width="10.5546875" style="1" customWidth="1"/>
    <col min="2759" max="2759" width="11.5546875" style="1" customWidth="1"/>
    <col min="2760" max="2760" width="10.5546875" style="1" customWidth="1"/>
    <col min="2761" max="2763" width="11.5546875" style="1" customWidth="1"/>
    <col min="2764" max="2768" width="9.109375" style="1" customWidth="1"/>
    <col min="2769" max="2769" width="10.5546875" style="1" customWidth="1"/>
    <col min="2770" max="2771" width="9.5546875" style="1" customWidth="1"/>
    <col min="2772" max="2772" width="9.109375" style="1" customWidth="1"/>
    <col min="2773" max="2776" width="8.88671875" style="1"/>
    <col min="2777" max="2777" width="10.5546875" style="1" bestFit="1" customWidth="1"/>
    <col min="2778" max="2778" width="8.88671875" style="1"/>
    <col min="2779" max="2782" width="10.5546875" style="1" bestFit="1" customWidth="1"/>
    <col min="2783" max="2786" width="9.33203125" style="1" bestFit="1" customWidth="1"/>
    <col min="2787" max="2787" width="10.5546875" style="1" bestFit="1" customWidth="1"/>
    <col min="2788" max="2790" width="8.88671875" style="1"/>
    <col min="2791" max="2794" width="9.33203125" style="1" bestFit="1" customWidth="1"/>
    <col min="2795" max="2795" width="9.5546875" style="1" bestFit="1" customWidth="1"/>
    <col min="2796" max="3011" width="8.88671875" style="1"/>
    <col min="3012" max="3012" width="9.109375" style="1" customWidth="1"/>
    <col min="3013" max="3014" width="10.5546875" style="1" customWidth="1"/>
    <col min="3015" max="3015" width="11.5546875" style="1" customWidth="1"/>
    <col min="3016" max="3016" width="10.5546875" style="1" customWidth="1"/>
    <col min="3017" max="3019" width="11.5546875" style="1" customWidth="1"/>
    <col min="3020" max="3024" width="9.109375" style="1" customWidth="1"/>
    <col min="3025" max="3025" width="10.5546875" style="1" customWidth="1"/>
    <col min="3026" max="3027" width="9.5546875" style="1" customWidth="1"/>
    <col min="3028" max="3028" width="9.109375" style="1" customWidth="1"/>
    <col min="3029" max="3032" width="8.88671875" style="1"/>
    <col min="3033" max="3033" width="10.5546875" style="1" bestFit="1" customWidth="1"/>
    <col min="3034" max="3034" width="8.88671875" style="1"/>
    <col min="3035" max="3038" width="10.5546875" style="1" bestFit="1" customWidth="1"/>
    <col min="3039" max="3042" width="9.33203125" style="1" bestFit="1" customWidth="1"/>
    <col min="3043" max="3043" width="10.5546875" style="1" bestFit="1" customWidth="1"/>
    <col min="3044" max="3046" width="8.88671875" style="1"/>
    <col min="3047" max="3050" width="9.33203125" style="1" bestFit="1" customWidth="1"/>
    <col min="3051" max="3051" width="9.5546875" style="1" bestFit="1" customWidth="1"/>
    <col min="3052" max="3267" width="8.88671875" style="1"/>
    <col min="3268" max="3268" width="9.109375" style="1" customWidth="1"/>
    <col min="3269" max="3270" width="10.5546875" style="1" customWidth="1"/>
    <col min="3271" max="3271" width="11.5546875" style="1" customWidth="1"/>
    <col min="3272" max="3272" width="10.5546875" style="1" customWidth="1"/>
    <col min="3273" max="3275" width="11.5546875" style="1" customWidth="1"/>
    <col min="3276" max="3280" width="9.109375" style="1" customWidth="1"/>
    <col min="3281" max="3281" width="10.5546875" style="1" customWidth="1"/>
    <col min="3282" max="3283" width="9.5546875" style="1" customWidth="1"/>
    <col min="3284" max="3284" width="9.109375" style="1" customWidth="1"/>
    <col min="3285" max="3288" width="8.88671875" style="1"/>
    <col min="3289" max="3289" width="10.5546875" style="1" bestFit="1" customWidth="1"/>
    <col min="3290" max="3290" width="8.88671875" style="1"/>
    <col min="3291" max="3294" width="10.5546875" style="1" bestFit="1" customWidth="1"/>
    <col min="3295" max="3298" width="9.33203125" style="1" bestFit="1" customWidth="1"/>
    <col min="3299" max="3299" width="10.5546875" style="1" bestFit="1" customWidth="1"/>
    <col min="3300" max="3302" width="8.88671875" style="1"/>
    <col min="3303" max="3306" width="9.33203125" style="1" bestFit="1" customWidth="1"/>
    <col min="3307" max="3307" width="9.5546875" style="1" bestFit="1" customWidth="1"/>
    <col min="3308" max="3523" width="8.88671875" style="1"/>
    <col min="3524" max="3524" width="9.109375" style="1" customWidth="1"/>
    <col min="3525" max="3526" width="10.5546875" style="1" customWidth="1"/>
    <col min="3527" max="3527" width="11.5546875" style="1" customWidth="1"/>
    <col min="3528" max="3528" width="10.5546875" style="1" customWidth="1"/>
    <col min="3529" max="3531" width="11.5546875" style="1" customWidth="1"/>
    <col min="3532" max="3536" width="9.109375" style="1" customWidth="1"/>
    <col min="3537" max="3537" width="10.5546875" style="1" customWidth="1"/>
    <col min="3538" max="3539" width="9.5546875" style="1" customWidth="1"/>
    <col min="3540" max="3540" width="9.109375" style="1" customWidth="1"/>
    <col min="3541" max="3544" width="8.88671875" style="1"/>
    <col min="3545" max="3545" width="10.5546875" style="1" bestFit="1" customWidth="1"/>
    <col min="3546" max="3546" width="8.88671875" style="1"/>
    <col min="3547" max="3550" width="10.5546875" style="1" bestFit="1" customWidth="1"/>
    <col min="3551" max="3554" width="9.33203125" style="1" bestFit="1" customWidth="1"/>
    <col min="3555" max="3555" width="10.5546875" style="1" bestFit="1" customWidth="1"/>
    <col min="3556" max="3558" width="8.88671875" style="1"/>
    <col min="3559" max="3562" width="9.33203125" style="1" bestFit="1" customWidth="1"/>
    <col min="3563" max="3563" width="9.5546875" style="1" bestFit="1" customWidth="1"/>
    <col min="3564" max="3779" width="8.88671875" style="1"/>
    <col min="3780" max="3780" width="9.109375" style="1" customWidth="1"/>
    <col min="3781" max="3782" width="10.5546875" style="1" customWidth="1"/>
    <col min="3783" max="3783" width="11.5546875" style="1" customWidth="1"/>
    <col min="3784" max="3784" width="10.5546875" style="1" customWidth="1"/>
    <col min="3785" max="3787" width="11.5546875" style="1" customWidth="1"/>
    <col min="3788" max="3792" width="9.109375" style="1" customWidth="1"/>
    <col min="3793" max="3793" width="10.5546875" style="1" customWidth="1"/>
    <col min="3794" max="3795" width="9.5546875" style="1" customWidth="1"/>
    <col min="3796" max="3796" width="9.109375" style="1" customWidth="1"/>
    <col min="3797" max="3800" width="8.88671875" style="1"/>
    <col min="3801" max="3801" width="10.5546875" style="1" bestFit="1" customWidth="1"/>
    <col min="3802" max="3802" width="8.88671875" style="1"/>
    <col min="3803" max="3806" width="10.5546875" style="1" bestFit="1" customWidth="1"/>
    <col min="3807" max="3810" width="9.33203125" style="1" bestFit="1" customWidth="1"/>
    <col min="3811" max="3811" width="10.5546875" style="1" bestFit="1" customWidth="1"/>
    <col min="3812" max="3814" width="8.88671875" style="1"/>
    <col min="3815" max="3818" width="9.33203125" style="1" bestFit="1" customWidth="1"/>
    <col min="3819" max="3819" width="9.5546875" style="1" bestFit="1" customWidth="1"/>
    <col min="3820" max="4035" width="8.88671875" style="1"/>
    <col min="4036" max="4036" width="9.109375" style="1" customWidth="1"/>
    <col min="4037" max="4038" width="10.5546875" style="1" customWidth="1"/>
    <col min="4039" max="4039" width="11.5546875" style="1" customWidth="1"/>
    <col min="4040" max="4040" width="10.5546875" style="1" customWidth="1"/>
    <col min="4041" max="4043" width="11.5546875" style="1" customWidth="1"/>
    <col min="4044" max="4048" width="9.109375" style="1" customWidth="1"/>
    <col min="4049" max="4049" width="10.5546875" style="1" customWidth="1"/>
    <col min="4050" max="4051" width="9.5546875" style="1" customWidth="1"/>
    <col min="4052" max="4052" width="9.109375" style="1" customWidth="1"/>
    <col min="4053" max="4056" width="8.88671875" style="1"/>
    <col min="4057" max="4057" width="10.5546875" style="1" bestFit="1" customWidth="1"/>
    <col min="4058" max="4058" width="8.88671875" style="1"/>
    <col min="4059" max="4062" width="10.5546875" style="1" bestFit="1" customWidth="1"/>
    <col min="4063" max="4066" width="9.33203125" style="1" bestFit="1" customWidth="1"/>
    <col min="4067" max="4067" width="10.5546875" style="1" bestFit="1" customWidth="1"/>
    <col min="4068" max="4070" width="8.88671875" style="1"/>
    <col min="4071" max="4074" width="9.33203125" style="1" bestFit="1" customWidth="1"/>
    <col min="4075" max="4075" width="9.5546875" style="1" bestFit="1" customWidth="1"/>
    <col min="4076" max="4291" width="8.88671875" style="1"/>
    <col min="4292" max="4292" width="9.109375" style="1" customWidth="1"/>
    <col min="4293" max="4294" width="10.5546875" style="1" customWidth="1"/>
    <col min="4295" max="4295" width="11.5546875" style="1" customWidth="1"/>
    <col min="4296" max="4296" width="10.5546875" style="1" customWidth="1"/>
    <col min="4297" max="4299" width="11.5546875" style="1" customWidth="1"/>
    <col min="4300" max="4304" width="9.109375" style="1" customWidth="1"/>
    <col min="4305" max="4305" width="10.5546875" style="1" customWidth="1"/>
    <col min="4306" max="4307" width="9.5546875" style="1" customWidth="1"/>
    <col min="4308" max="4308" width="9.109375" style="1" customWidth="1"/>
    <col min="4309" max="4312" width="8.88671875" style="1"/>
    <col min="4313" max="4313" width="10.5546875" style="1" bestFit="1" customWidth="1"/>
    <col min="4314" max="4314" width="8.88671875" style="1"/>
    <col min="4315" max="4318" width="10.5546875" style="1" bestFit="1" customWidth="1"/>
    <col min="4319" max="4322" width="9.33203125" style="1" bestFit="1" customWidth="1"/>
    <col min="4323" max="4323" width="10.5546875" style="1" bestFit="1" customWidth="1"/>
    <col min="4324" max="4326" width="8.88671875" style="1"/>
    <col min="4327" max="4330" width="9.33203125" style="1" bestFit="1" customWidth="1"/>
    <col min="4331" max="4331" width="9.5546875" style="1" bestFit="1" customWidth="1"/>
    <col min="4332" max="4547" width="8.88671875" style="1"/>
    <col min="4548" max="4548" width="9.109375" style="1" customWidth="1"/>
    <col min="4549" max="4550" width="10.5546875" style="1" customWidth="1"/>
    <col min="4551" max="4551" width="11.5546875" style="1" customWidth="1"/>
    <col min="4552" max="4552" width="10.5546875" style="1" customWidth="1"/>
    <col min="4553" max="4555" width="11.5546875" style="1" customWidth="1"/>
    <col min="4556" max="4560" width="9.109375" style="1" customWidth="1"/>
    <col min="4561" max="4561" width="10.5546875" style="1" customWidth="1"/>
    <col min="4562" max="4563" width="9.5546875" style="1" customWidth="1"/>
    <col min="4564" max="4564" width="9.109375" style="1" customWidth="1"/>
    <col min="4565" max="4568" width="8.88671875" style="1"/>
    <col min="4569" max="4569" width="10.5546875" style="1" bestFit="1" customWidth="1"/>
    <col min="4570" max="4570" width="8.88671875" style="1"/>
    <col min="4571" max="4574" width="10.5546875" style="1" bestFit="1" customWidth="1"/>
    <col min="4575" max="4578" width="9.33203125" style="1" bestFit="1" customWidth="1"/>
    <col min="4579" max="4579" width="10.5546875" style="1" bestFit="1" customWidth="1"/>
    <col min="4580" max="4582" width="8.88671875" style="1"/>
    <col min="4583" max="4586" width="9.33203125" style="1" bestFit="1" customWidth="1"/>
    <col min="4587" max="4587" width="9.5546875" style="1" bestFit="1" customWidth="1"/>
    <col min="4588" max="4803" width="8.88671875" style="1"/>
    <col min="4804" max="4804" width="9.109375" style="1" customWidth="1"/>
    <col min="4805" max="4806" width="10.5546875" style="1" customWidth="1"/>
    <col min="4807" max="4807" width="11.5546875" style="1" customWidth="1"/>
    <col min="4808" max="4808" width="10.5546875" style="1" customWidth="1"/>
    <col min="4809" max="4811" width="11.5546875" style="1" customWidth="1"/>
    <col min="4812" max="4816" width="9.109375" style="1" customWidth="1"/>
    <col min="4817" max="4817" width="10.5546875" style="1" customWidth="1"/>
    <col min="4818" max="4819" width="9.5546875" style="1" customWidth="1"/>
    <col min="4820" max="4820" width="9.109375" style="1" customWidth="1"/>
    <col min="4821" max="4824" width="8.88671875" style="1"/>
    <col min="4825" max="4825" width="10.5546875" style="1" bestFit="1" customWidth="1"/>
    <col min="4826" max="4826" width="8.88671875" style="1"/>
    <col min="4827" max="4830" width="10.5546875" style="1" bestFit="1" customWidth="1"/>
    <col min="4831" max="4834" width="9.33203125" style="1" bestFit="1" customWidth="1"/>
    <col min="4835" max="4835" width="10.5546875" style="1" bestFit="1" customWidth="1"/>
    <col min="4836" max="4838" width="8.88671875" style="1"/>
    <col min="4839" max="4842" width="9.33203125" style="1" bestFit="1" customWidth="1"/>
    <col min="4843" max="4843" width="9.5546875" style="1" bestFit="1" customWidth="1"/>
    <col min="4844" max="5059" width="8.88671875" style="1"/>
    <col min="5060" max="5060" width="9.109375" style="1" customWidth="1"/>
    <col min="5061" max="5062" width="10.5546875" style="1" customWidth="1"/>
    <col min="5063" max="5063" width="11.5546875" style="1" customWidth="1"/>
    <col min="5064" max="5064" width="10.5546875" style="1" customWidth="1"/>
    <col min="5065" max="5067" width="11.5546875" style="1" customWidth="1"/>
    <col min="5068" max="5072" width="9.109375" style="1" customWidth="1"/>
    <col min="5073" max="5073" width="10.5546875" style="1" customWidth="1"/>
    <col min="5074" max="5075" width="9.5546875" style="1" customWidth="1"/>
    <col min="5076" max="5076" width="9.109375" style="1" customWidth="1"/>
    <col min="5077" max="5080" width="8.88671875" style="1"/>
    <col min="5081" max="5081" width="10.5546875" style="1" bestFit="1" customWidth="1"/>
    <col min="5082" max="5082" width="8.88671875" style="1"/>
    <col min="5083" max="5086" width="10.5546875" style="1" bestFit="1" customWidth="1"/>
    <col min="5087" max="5090" width="9.33203125" style="1" bestFit="1" customWidth="1"/>
    <col min="5091" max="5091" width="10.5546875" style="1" bestFit="1" customWidth="1"/>
    <col min="5092" max="5094" width="8.88671875" style="1"/>
    <col min="5095" max="5098" width="9.33203125" style="1" bestFit="1" customWidth="1"/>
    <col min="5099" max="5099" width="9.5546875" style="1" bestFit="1" customWidth="1"/>
    <col min="5100" max="5315" width="8.88671875" style="1"/>
    <col min="5316" max="5316" width="9.109375" style="1" customWidth="1"/>
    <col min="5317" max="5318" width="10.5546875" style="1" customWidth="1"/>
    <col min="5319" max="5319" width="11.5546875" style="1" customWidth="1"/>
    <col min="5320" max="5320" width="10.5546875" style="1" customWidth="1"/>
    <col min="5321" max="5323" width="11.5546875" style="1" customWidth="1"/>
    <col min="5324" max="5328" width="9.109375" style="1" customWidth="1"/>
    <col min="5329" max="5329" width="10.5546875" style="1" customWidth="1"/>
    <col min="5330" max="5331" width="9.5546875" style="1" customWidth="1"/>
    <col min="5332" max="5332" width="9.109375" style="1" customWidth="1"/>
    <col min="5333" max="5336" width="8.88671875" style="1"/>
    <col min="5337" max="5337" width="10.5546875" style="1" bestFit="1" customWidth="1"/>
    <col min="5338" max="5338" width="8.88671875" style="1"/>
    <col min="5339" max="5342" width="10.5546875" style="1" bestFit="1" customWidth="1"/>
    <col min="5343" max="5346" width="9.33203125" style="1" bestFit="1" customWidth="1"/>
    <col min="5347" max="5347" width="10.5546875" style="1" bestFit="1" customWidth="1"/>
    <col min="5348" max="5350" width="8.88671875" style="1"/>
    <col min="5351" max="5354" width="9.33203125" style="1" bestFit="1" customWidth="1"/>
    <col min="5355" max="5355" width="9.5546875" style="1" bestFit="1" customWidth="1"/>
    <col min="5356" max="5571" width="8.88671875" style="1"/>
    <col min="5572" max="5572" width="9.109375" style="1" customWidth="1"/>
    <col min="5573" max="5574" width="10.5546875" style="1" customWidth="1"/>
    <col min="5575" max="5575" width="11.5546875" style="1" customWidth="1"/>
    <col min="5576" max="5576" width="10.5546875" style="1" customWidth="1"/>
    <col min="5577" max="5579" width="11.5546875" style="1" customWidth="1"/>
    <col min="5580" max="5584" width="9.109375" style="1" customWidth="1"/>
    <col min="5585" max="5585" width="10.5546875" style="1" customWidth="1"/>
    <col min="5586" max="5587" width="9.5546875" style="1" customWidth="1"/>
    <col min="5588" max="5588" width="9.109375" style="1" customWidth="1"/>
    <col min="5589" max="5592" width="8.88671875" style="1"/>
    <col min="5593" max="5593" width="10.5546875" style="1" bestFit="1" customWidth="1"/>
    <col min="5594" max="5594" width="8.88671875" style="1"/>
    <col min="5595" max="5598" width="10.5546875" style="1" bestFit="1" customWidth="1"/>
    <col min="5599" max="5602" width="9.33203125" style="1" bestFit="1" customWidth="1"/>
    <col min="5603" max="5603" width="10.5546875" style="1" bestFit="1" customWidth="1"/>
    <col min="5604" max="5606" width="8.88671875" style="1"/>
    <col min="5607" max="5610" width="9.33203125" style="1" bestFit="1" customWidth="1"/>
    <col min="5611" max="5611" width="9.5546875" style="1" bestFit="1" customWidth="1"/>
    <col min="5612" max="5827" width="8.88671875" style="1"/>
    <col min="5828" max="5828" width="9.109375" style="1" customWidth="1"/>
    <col min="5829" max="5830" width="10.5546875" style="1" customWidth="1"/>
    <col min="5831" max="5831" width="11.5546875" style="1" customWidth="1"/>
    <col min="5832" max="5832" width="10.5546875" style="1" customWidth="1"/>
    <col min="5833" max="5835" width="11.5546875" style="1" customWidth="1"/>
    <col min="5836" max="5840" width="9.109375" style="1" customWidth="1"/>
    <col min="5841" max="5841" width="10.5546875" style="1" customWidth="1"/>
    <col min="5842" max="5843" width="9.5546875" style="1" customWidth="1"/>
    <col min="5844" max="5844" width="9.109375" style="1" customWidth="1"/>
    <col min="5845" max="5848" width="8.88671875" style="1"/>
    <col min="5849" max="5849" width="10.5546875" style="1" bestFit="1" customWidth="1"/>
    <col min="5850" max="5850" width="8.88671875" style="1"/>
    <col min="5851" max="5854" width="10.5546875" style="1" bestFit="1" customWidth="1"/>
    <col min="5855" max="5858" width="9.33203125" style="1" bestFit="1" customWidth="1"/>
    <col min="5859" max="5859" width="10.5546875" style="1" bestFit="1" customWidth="1"/>
    <col min="5860" max="5862" width="8.88671875" style="1"/>
    <col min="5863" max="5866" width="9.33203125" style="1" bestFit="1" customWidth="1"/>
    <col min="5867" max="5867" width="9.5546875" style="1" bestFit="1" customWidth="1"/>
    <col min="5868" max="6083" width="8.88671875" style="1"/>
    <col min="6084" max="6084" width="9.109375" style="1" customWidth="1"/>
    <col min="6085" max="6086" width="10.5546875" style="1" customWidth="1"/>
    <col min="6087" max="6087" width="11.5546875" style="1" customWidth="1"/>
    <col min="6088" max="6088" width="10.5546875" style="1" customWidth="1"/>
    <col min="6089" max="6091" width="11.5546875" style="1" customWidth="1"/>
    <col min="6092" max="6096" width="9.109375" style="1" customWidth="1"/>
    <col min="6097" max="6097" width="10.5546875" style="1" customWidth="1"/>
    <col min="6098" max="6099" width="9.5546875" style="1" customWidth="1"/>
    <col min="6100" max="6100" width="9.109375" style="1" customWidth="1"/>
    <col min="6101" max="6104" width="8.88671875" style="1"/>
    <col min="6105" max="6105" width="10.5546875" style="1" bestFit="1" customWidth="1"/>
    <col min="6106" max="6106" width="8.88671875" style="1"/>
    <col min="6107" max="6110" width="10.5546875" style="1" bestFit="1" customWidth="1"/>
    <col min="6111" max="6114" width="9.33203125" style="1" bestFit="1" customWidth="1"/>
    <col min="6115" max="6115" width="10.5546875" style="1" bestFit="1" customWidth="1"/>
    <col min="6116" max="6118" width="8.88671875" style="1"/>
    <col min="6119" max="6122" width="9.33203125" style="1" bestFit="1" customWidth="1"/>
    <col min="6123" max="6123" width="9.5546875" style="1" bestFit="1" customWidth="1"/>
    <col min="6124" max="6339" width="8.88671875" style="1"/>
    <col min="6340" max="6340" width="9.109375" style="1" customWidth="1"/>
    <col min="6341" max="6342" width="10.5546875" style="1" customWidth="1"/>
    <col min="6343" max="6343" width="11.5546875" style="1" customWidth="1"/>
    <col min="6344" max="6344" width="10.5546875" style="1" customWidth="1"/>
    <col min="6345" max="6347" width="11.5546875" style="1" customWidth="1"/>
    <col min="6348" max="6352" width="9.109375" style="1" customWidth="1"/>
    <col min="6353" max="6353" width="10.5546875" style="1" customWidth="1"/>
    <col min="6354" max="6355" width="9.5546875" style="1" customWidth="1"/>
    <col min="6356" max="6356" width="9.109375" style="1" customWidth="1"/>
    <col min="6357" max="6360" width="8.88671875" style="1"/>
    <col min="6361" max="6361" width="10.5546875" style="1" bestFit="1" customWidth="1"/>
    <col min="6362" max="6362" width="8.88671875" style="1"/>
    <col min="6363" max="6366" width="10.5546875" style="1" bestFit="1" customWidth="1"/>
    <col min="6367" max="6370" width="9.33203125" style="1" bestFit="1" customWidth="1"/>
    <col min="6371" max="6371" width="10.5546875" style="1" bestFit="1" customWidth="1"/>
    <col min="6372" max="6374" width="8.88671875" style="1"/>
    <col min="6375" max="6378" width="9.33203125" style="1" bestFit="1" customWidth="1"/>
    <col min="6379" max="6379" width="9.5546875" style="1" bestFit="1" customWidth="1"/>
    <col min="6380" max="6595" width="8.88671875" style="1"/>
    <col min="6596" max="6596" width="9.109375" style="1" customWidth="1"/>
    <col min="6597" max="6598" width="10.5546875" style="1" customWidth="1"/>
    <col min="6599" max="6599" width="11.5546875" style="1" customWidth="1"/>
    <col min="6600" max="6600" width="10.5546875" style="1" customWidth="1"/>
    <col min="6601" max="6603" width="11.5546875" style="1" customWidth="1"/>
    <col min="6604" max="6608" width="9.109375" style="1" customWidth="1"/>
    <col min="6609" max="6609" width="10.5546875" style="1" customWidth="1"/>
    <col min="6610" max="6611" width="9.5546875" style="1" customWidth="1"/>
    <col min="6612" max="6612" width="9.109375" style="1" customWidth="1"/>
    <col min="6613" max="6616" width="8.88671875" style="1"/>
    <col min="6617" max="6617" width="10.5546875" style="1" bestFit="1" customWidth="1"/>
    <col min="6618" max="6618" width="8.88671875" style="1"/>
    <col min="6619" max="6622" width="10.5546875" style="1" bestFit="1" customWidth="1"/>
    <col min="6623" max="6626" width="9.33203125" style="1" bestFit="1" customWidth="1"/>
    <col min="6627" max="6627" width="10.5546875" style="1" bestFit="1" customWidth="1"/>
    <col min="6628" max="6630" width="8.88671875" style="1"/>
    <col min="6631" max="6634" width="9.33203125" style="1" bestFit="1" customWidth="1"/>
    <col min="6635" max="6635" width="9.5546875" style="1" bestFit="1" customWidth="1"/>
    <col min="6636" max="6851" width="8.88671875" style="1"/>
    <col min="6852" max="6852" width="9.109375" style="1" customWidth="1"/>
    <col min="6853" max="6854" width="10.5546875" style="1" customWidth="1"/>
    <col min="6855" max="6855" width="11.5546875" style="1" customWidth="1"/>
    <col min="6856" max="6856" width="10.5546875" style="1" customWidth="1"/>
    <col min="6857" max="6859" width="11.5546875" style="1" customWidth="1"/>
    <col min="6860" max="6864" width="9.109375" style="1" customWidth="1"/>
    <col min="6865" max="6865" width="10.5546875" style="1" customWidth="1"/>
    <col min="6866" max="6867" width="9.5546875" style="1" customWidth="1"/>
    <col min="6868" max="6868" width="9.109375" style="1" customWidth="1"/>
    <col min="6869" max="6872" width="8.88671875" style="1"/>
    <col min="6873" max="6873" width="10.5546875" style="1" bestFit="1" customWidth="1"/>
    <col min="6874" max="6874" width="8.88671875" style="1"/>
    <col min="6875" max="6878" width="10.5546875" style="1" bestFit="1" customWidth="1"/>
    <col min="6879" max="6882" width="9.33203125" style="1" bestFit="1" customWidth="1"/>
    <col min="6883" max="6883" width="10.5546875" style="1" bestFit="1" customWidth="1"/>
    <col min="6884" max="6886" width="8.88671875" style="1"/>
    <col min="6887" max="6890" width="9.33203125" style="1" bestFit="1" customWidth="1"/>
    <col min="6891" max="6891" width="9.5546875" style="1" bestFit="1" customWidth="1"/>
    <col min="6892" max="7107" width="8.88671875" style="1"/>
    <col min="7108" max="7108" width="9.109375" style="1" customWidth="1"/>
    <col min="7109" max="7110" width="10.5546875" style="1" customWidth="1"/>
    <col min="7111" max="7111" width="11.5546875" style="1" customWidth="1"/>
    <col min="7112" max="7112" width="10.5546875" style="1" customWidth="1"/>
    <col min="7113" max="7115" width="11.5546875" style="1" customWidth="1"/>
    <col min="7116" max="7120" width="9.109375" style="1" customWidth="1"/>
    <col min="7121" max="7121" width="10.5546875" style="1" customWidth="1"/>
    <col min="7122" max="7123" width="9.5546875" style="1" customWidth="1"/>
    <col min="7124" max="7124" width="9.109375" style="1" customWidth="1"/>
    <col min="7125" max="7128" width="8.88671875" style="1"/>
    <col min="7129" max="7129" width="10.5546875" style="1" bestFit="1" customWidth="1"/>
    <col min="7130" max="7130" width="8.88671875" style="1"/>
    <col min="7131" max="7134" width="10.5546875" style="1" bestFit="1" customWidth="1"/>
    <col min="7135" max="7138" width="9.33203125" style="1" bestFit="1" customWidth="1"/>
    <col min="7139" max="7139" width="10.5546875" style="1" bestFit="1" customWidth="1"/>
    <col min="7140" max="7142" width="8.88671875" style="1"/>
    <col min="7143" max="7146" width="9.33203125" style="1" bestFit="1" customWidth="1"/>
    <col min="7147" max="7147" width="9.5546875" style="1" bestFit="1" customWidth="1"/>
    <col min="7148" max="7363" width="8.88671875" style="1"/>
    <col min="7364" max="7364" width="9.109375" style="1" customWidth="1"/>
    <col min="7365" max="7366" width="10.5546875" style="1" customWidth="1"/>
    <col min="7367" max="7367" width="11.5546875" style="1" customWidth="1"/>
    <col min="7368" max="7368" width="10.5546875" style="1" customWidth="1"/>
    <col min="7369" max="7371" width="11.5546875" style="1" customWidth="1"/>
    <col min="7372" max="7376" width="9.109375" style="1" customWidth="1"/>
    <col min="7377" max="7377" width="10.5546875" style="1" customWidth="1"/>
    <col min="7378" max="7379" width="9.5546875" style="1" customWidth="1"/>
    <col min="7380" max="7380" width="9.109375" style="1" customWidth="1"/>
    <col min="7381" max="7384" width="8.88671875" style="1"/>
    <col min="7385" max="7385" width="10.5546875" style="1" bestFit="1" customWidth="1"/>
    <col min="7386" max="7386" width="8.88671875" style="1"/>
    <col min="7387" max="7390" width="10.5546875" style="1" bestFit="1" customWidth="1"/>
    <col min="7391" max="7394" width="9.33203125" style="1" bestFit="1" customWidth="1"/>
    <col min="7395" max="7395" width="10.5546875" style="1" bestFit="1" customWidth="1"/>
    <col min="7396" max="7398" width="8.88671875" style="1"/>
    <col min="7399" max="7402" width="9.33203125" style="1" bestFit="1" customWidth="1"/>
    <col min="7403" max="7403" width="9.5546875" style="1" bestFit="1" customWidth="1"/>
    <col min="7404" max="7619" width="8.88671875" style="1"/>
    <col min="7620" max="7620" width="9.109375" style="1" customWidth="1"/>
    <col min="7621" max="7622" width="10.5546875" style="1" customWidth="1"/>
    <col min="7623" max="7623" width="11.5546875" style="1" customWidth="1"/>
    <col min="7624" max="7624" width="10.5546875" style="1" customWidth="1"/>
    <col min="7625" max="7627" width="11.5546875" style="1" customWidth="1"/>
    <col min="7628" max="7632" width="9.109375" style="1" customWidth="1"/>
    <col min="7633" max="7633" width="10.5546875" style="1" customWidth="1"/>
    <col min="7634" max="7635" width="9.5546875" style="1" customWidth="1"/>
    <col min="7636" max="7636" width="9.109375" style="1" customWidth="1"/>
    <col min="7637" max="7640" width="8.88671875" style="1"/>
    <col min="7641" max="7641" width="10.5546875" style="1" bestFit="1" customWidth="1"/>
    <col min="7642" max="7642" width="8.88671875" style="1"/>
    <col min="7643" max="7646" width="10.5546875" style="1" bestFit="1" customWidth="1"/>
    <col min="7647" max="7650" width="9.33203125" style="1" bestFit="1" customWidth="1"/>
    <col min="7651" max="7651" width="10.5546875" style="1" bestFit="1" customWidth="1"/>
    <col min="7652" max="7654" width="8.88671875" style="1"/>
    <col min="7655" max="7658" width="9.33203125" style="1" bestFit="1" customWidth="1"/>
    <col min="7659" max="7659" width="9.5546875" style="1" bestFit="1" customWidth="1"/>
    <col min="7660" max="7875" width="8.88671875" style="1"/>
    <col min="7876" max="7876" width="9.109375" style="1" customWidth="1"/>
    <col min="7877" max="7878" width="10.5546875" style="1" customWidth="1"/>
    <col min="7879" max="7879" width="11.5546875" style="1" customWidth="1"/>
    <col min="7880" max="7880" width="10.5546875" style="1" customWidth="1"/>
    <col min="7881" max="7883" width="11.5546875" style="1" customWidth="1"/>
    <col min="7884" max="7888" width="9.109375" style="1" customWidth="1"/>
    <col min="7889" max="7889" width="10.5546875" style="1" customWidth="1"/>
    <col min="7890" max="7891" width="9.5546875" style="1" customWidth="1"/>
    <col min="7892" max="7892" width="9.109375" style="1" customWidth="1"/>
    <col min="7893" max="7896" width="8.88671875" style="1"/>
    <col min="7897" max="7897" width="10.5546875" style="1" bestFit="1" customWidth="1"/>
    <col min="7898" max="7898" width="8.88671875" style="1"/>
    <col min="7899" max="7902" width="10.5546875" style="1" bestFit="1" customWidth="1"/>
    <col min="7903" max="7906" width="9.33203125" style="1" bestFit="1" customWidth="1"/>
    <col min="7907" max="7907" width="10.5546875" style="1" bestFit="1" customWidth="1"/>
    <col min="7908" max="7910" width="8.88671875" style="1"/>
    <col min="7911" max="7914" width="9.33203125" style="1" bestFit="1" customWidth="1"/>
    <col min="7915" max="7915" width="9.5546875" style="1" bestFit="1" customWidth="1"/>
    <col min="7916" max="8131" width="8.88671875" style="1"/>
    <col min="8132" max="8132" width="9.109375" style="1" customWidth="1"/>
    <col min="8133" max="8134" width="10.5546875" style="1" customWidth="1"/>
    <col min="8135" max="8135" width="11.5546875" style="1" customWidth="1"/>
    <col min="8136" max="8136" width="10.5546875" style="1" customWidth="1"/>
    <col min="8137" max="8139" width="11.5546875" style="1" customWidth="1"/>
    <col min="8140" max="8144" width="9.109375" style="1" customWidth="1"/>
    <col min="8145" max="8145" width="10.5546875" style="1" customWidth="1"/>
    <col min="8146" max="8147" width="9.5546875" style="1" customWidth="1"/>
    <col min="8148" max="8148" width="9.109375" style="1" customWidth="1"/>
    <col min="8149" max="8152" width="8.88671875" style="1"/>
    <col min="8153" max="8153" width="10.5546875" style="1" bestFit="1" customWidth="1"/>
    <col min="8154" max="8154" width="8.88671875" style="1"/>
    <col min="8155" max="8158" width="10.5546875" style="1" bestFit="1" customWidth="1"/>
    <col min="8159" max="8162" width="9.33203125" style="1" bestFit="1" customWidth="1"/>
    <col min="8163" max="8163" width="10.5546875" style="1" bestFit="1" customWidth="1"/>
    <col min="8164" max="8166" width="8.88671875" style="1"/>
    <col min="8167" max="8170" width="9.33203125" style="1" bestFit="1" customWidth="1"/>
    <col min="8171" max="8171" width="9.5546875" style="1" bestFit="1" customWidth="1"/>
    <col min="8172" max="8387" width="8.88671875" style="1"/>
    <col min="8388" max="8388" width="9.109375" style="1" customWidth="1"/>
    <col min="8389" max="8390" width="10.5546875" style="1" customWidth="1"/>
    <col min="8391" max="8391" width="11.5546875" style="1" customWidth="1"/>
    <col min="8392" max="8392" width="10.5546875" style="1" customWidth="1"/>
    <col min="8393" max="8395" width="11.5546875" style="1" customWidth="1"/>
    <col min="8396" max="8400" width="9.109375" style="1" customWidth="1"/>
    <col min="8401" max="8401" width="10.5546875" style="1" customWidth="1"/>
    <col min="8402" max="8403" width="9.5546875" style="1" customWidth="1"/>
    <col min="8404" max="8404" width="9.109375" style="1" customWidth="1"/>
    <col min="8405" max="8408" width="8.88671875" style="1"/>
    <col min="8409" max="8409" width="10.5546875" style="1" bestFit="1" customWidth="1"/>
    <col min="8410" max="8410" width="8.88671875" style="1"/>
    <col min="8411" max="8414" width="10.5546875" style="1" bestFit="1" customWidth="1"/>
    <col min="8415" max="8418" width="9.33203125" style="1" bestFit="1" customWidth="1"/>
    <col min="8419" max="8419" width="10.5546875" style="1" bestFit="1" customWidth="1"/>
    <col min="8420" max="8422" width="8.88671875" style="1"/>
    <col min="8423" max="8426" width="9.33203125" style="1" bestFit="1" customWidth="1"/>
    <col min="8427" max="8427" width="9.5546875" style="1" bestFit="1" customWidth="1"/>
    <col min="8428" max="8643" width="8.88671875" style="1"/>
    <col min="8644" max="8644" width="9.109375" style="1" customWidth="1"/>
    <col min="8645" max="8646" width="10.5546875" style="1" customWidth="1"/>
    <col min="8647" max="8647" width="11.5546875" style="1" customWidth="1"/>
    <col min="8648" max="8648" width="10.5546875" style="1" customWidth="1"/>
    <col min="8649" max="8651" width="11.5546875" style="1" customWidth="1"/>
    <col min="8652" max="8656" width="9.109375" style="1" customWidth="1"/>
    <col min="8657" max="8657" width="10.5546875" style="1" customWidth="1"/>
    <col min="8658" max="8659" width="9.5546875" style="1" customWidth="1"/>
    <col min="8660" max="8660" width="9.109375" style="1" customWidth="1"/>
    <col min="8661" max="8664" width="8.88671875" style="1"/>
    <col min="8665" max="8665" width="10.5546875" style="1" bestFit="1" customWidth="1"/>
    <col min="8666" max="8666" width="8.88671875" style="1"/>
    <col min="8667" max="8670" width="10.5546875" style="1" bestFit="1" customWidth="1"/>
    <col min="8671" max="8674" width="9.33203125" style="1" bestFit="1" customWidth="1"/>
    <col min="8675" max="8675" width="10.5546875" style="1" bestFit="1" customWidth="1"/>
    <col min="8676" max="8678" width="8.88671875" style="1"/>
    <col min="8679" max="8682" width="9.33203125" style="1" bestFit="1" customWidth="1"/>
    <col min="8683" max="8683" width="9.5546875" style="1" bestFit="1" customWidth="1"/>
    <col min="8684" max="8899" width="8.88671875" style="1"/>
    <col min="8900" max="8900" width="9.109375" style="1" customWidth="1"/>
    <col min="8901" max="8902" width="10.5546875" style="1" customWidth="1"/>
    <col min="8903" max="8903" width="11.5546875" style="1" customWidth="1"/>
    <col min="8904" max="8904" width="10.5546875" style="1" customWidth="1"/>
    <col min="8905" max="8907" width="11.5546875" style="1" customWidth="1"/>
    <col min="8908" max="8912" width="9.109375" style="1" customWidth="1"/>
    <col min="8913" max="8913" width="10.5546875" style="1" customWidth="1"/>
    <col min="8914" max="8915" width="9.5546875" style="1" customWidth="1"/>
    <col min="8916" max="8916" width="9.109375" style="1" customWidth="1"/>
    <col min="8917" max="8920" width="8.88671875" style="1"/>
    <col min="8921" max="8921" width="10.5546875" style="1" bestFit="1" customWidth="1"/>
    <col min="8922" max="8922" width="8.88671875" style="1"/>
    <col min="8923" max="8926" width="10.5546875" style="1" bestFit="1" customWidth="1"/>
    <col min="8927" max="8930" width="9.33203125" style="1" bestFit="1" customWidth="1"/>
    <col min="8931" max="8931" width="10.5546875" style="1" bestFit="1" customWidth="1"/>
    <col min="8932" max="8934" width="8.88671875" style="1"/>
    <col min="8935" max="8938" width="9.33203125" style="1" bestFit="1" customWidth="1"/>
    <col min="8939" max="8939" width="9.5546875" style="1" bestFit="1" customWidth="1"/>
    <col min="8940" max="9155" width="8.88671875" style="1"/>
    <col min="9156" max="9156" width="9.109375" style="1" customWidth="1"/>
    <col min="9157" max="9158" width="10.5546875" style="1" customWidth="1"/>
    <col min="9159" max="9159" width="11.5546875" style="1" customWidth="1"/>
    <col min="9160" max="9160" width="10.5546875" style="1" customWidth="1"/>
    <col min="9161" max="9163" width="11.5546875" style="1" customWidth="1"/>
    <col min="9164" max="9168" width="9.109375" style="1" customWidth="1"/>
    <col min="9169" max="9169" width="10.5546875" style="1" customWidth="1"/>
    <col min="9170" max="9171" width="9.5546875" style="1" customWidth="1"/>
    <col min="9172" max="9172" width="9.109375" style="1" customWidth="1"/>
    <col min="9173" max="9176" width="8.88671875" style="1"/>
    <col min="9177" max="9177" width="10.5546875" style="1" bestFit="1" customWidth="1"/>
    <col min="9178" max="9178" width="8.88671875" style="1"/>
    <col min="9179" max="9182" width="10.5546875" style="1" bestFit="1" customWidth="1"/>
    <col min="9183" max="9186" width="9.33203125" style="1" bestFit="1" customWidth="1"/>
    <col min="9187" max="9187" width="10.5546875" style="1" bestFit="1" customWidth="1"/>
    <col min="9188" max="9190" width="8.88671875" style="1"/>
    <col min="9191" max="9194" width="9.33203125" style="1" bestFit="1" customWidth="1"/>
    <col min="9195" max="9195" width="9.5546875" style="1" bestFit="1" customWidth="1"/>
    <col min="9196" max="9411" width="8.88671875" style="1"/>
    <col min="9412" max="9412" width="9.109375" style="1" customWidth="1"/>
    <col min="9413" max="9414" width="10.5546875" style="1" customWidth="1"/>
    <col min="9415" max="9415" width="11.5546875" style="1" customWidth="1"/>
    <col min="9416" max="9416" width="10.5546875" style="1" customWidth="1"/>
    <col min="9417" max="9419" width="11.5546875" style="1" customWidth="1"/>
    <col min="9420" max="9424" width="9.109375" style="1" customWidth="1"/>
    <col min="9425" max="9425" width="10.5546875" style="1" customWidth="1"/>
    <col min="9426" max="9427" width="9.5546875" style="1" customWidth="1"/>
    <col min="9428" max="9428" width="9.109375" style="1" customWidth="1"/>
    <col min="9429" max="9432" width="8.88671875" style="1"/>
    <col min="9433" max="9433" width="10.5546875" style="1" bestFit="1" customWidth="1"/>
    <col min="9434" max="9434" width="8.88671875" style="1"/>
    <col min="9435" max="9438" width="10.5546875" style="1" bestFit="1" customWidth="1"/>
    <col min="9439" max="9442" width="9.33203125" style="1" bestFit="1" customWidth="1"/>
    <col min="9443" max="9443" width="10.5546875" style="1" bestFit="1" customWidth="1"/>
    <col min="9444" max="9446" width="8.88671875" style="1"/>
    <col min="9447" max="9450" width="9.33203125" style="1" bestFit="1" customWidth="1"/>
    <col min="9451" max="9451" width="9.5546875" style="1" bestFit="1" customWidth="1"/>
    <col min="9452" max="9667" width="8.88671875" style="1"/>
    <col min="9668" max="9668" width="9.109375" style="1" customWidth="1"/>
    <col min="9669" max="9670" width="10.5546875" style="1" customWidth="1"/>
    <col min="9671" max="9671" width="11.5546875" style="1" customWidth="1"/>
    <col min="9672" max="9672" width="10.5546875" style="1" customWidth="1"/>
    <col min="9673" max="9675" width="11.5546875" style="1" customWidth="1"/>
    <col min="9676" max="9680" width="9.109375" style="1" customWidth="1"/>
    <col min="9681" max="9681" width="10.5546875" style="1" customWidth="1"/>
    <col min="9682" max="9683" width="9.5546875" style="1" customWidth="1"/>
    <col min="9684" max="9684" width="9.109375" style="1" customWidth="1"/>
    <col min="9685" max="9688" width="8.88671875" style="1"/>
    <col min="9689" max="9689" width="10.5546875" style="1" bestFit="1" customWidth="1"/>
    <col min="9690" max="9690" width="8.88671875" style="1"/>
    <col min="9691" max="9694" width="10.5546875" style="1" bestFit="1" customWidth="1"/>
    <col min="9695" max="9698" width="9.33203125" style="1" bestFit="1" customWidth="1"/>
    <col min="9699" max="9699" width="10.5546875" style="1" bestFit="1" customWidth="1"/>
    <col min="9700" max="9702" width="8.88671875" style="1"/>
    <col min="9703" max="9706" width="9.33203125" style="1" bestFit="1" customWidth="1"/>
    <col min="9707" max="9707" width="9.5546875" style="1" bestFit="1" customWidth="1"/>
    <col min="9708" max="9923" width="8.88671875" style="1"/>
    <col min="9924" max="9924" width="9.109375" style="1" customWidth="1"/>
    <col min="9925" max="9926" width="10.5546875" style="1" customWidth="1"/>
    <col min="9927" max="9927" width="11.5546875" style="1" customWidth="1"/>
    <col min="9928" max="9928" width="10.5546875" style="1" customWidth="1"/>
    <col min="9929" max="9931" width="11.5546875" style="1" customWidth="1"/>
    <col min="9932" max="9936" width="9.109375" style="1" customWidth="1"/>
    <col min="9937" max="9937" width="10.5546875" style="1" customWidth="1"/>
    <col min="9938" max="9939" width="9.5546875" style="1" customWidth="1"/>
    <col min="9940" max="9940" width="9.109375" style="1" customWidth="1"/>
    <col min="9941" max="9944" width="8.88671875" style="1"/>
    <col min="9945" max="9945" width="10.5546875" style="1" bestFit="1" customWidth="1"/>
    <col min="9946" max="9946" width="8.88671875" style="1"/>
    <col min="9947" max="9950" width="10.5546875" style="1" bestFit="1" customWidth="1"/>
    <col min="9951" max="9954" width="9.33203125" style="1" bestFit="1" customWidth="1"/>
    <col min="9955" max="9955" width="10.5546875" style="1" bestFit="1" customWidth="1"/>
    <col min="9956" max="9958" width="8.88671875" style="1"/>
    <col min="9959" max="9962" width="9.33203125" style="1" bestFit="1" customWidth="1"/>
    <col min="9963" max="9963" width="9.5546875" style="1" bestFit="1" customWidth="1"/>
    <col min="9964" max="10179" width="8.88671875" style="1"/>
    <col min="10180" max="10180" width="9.109375" style="1" customWidth="1"/>
    <col min="10181" max="10182" width="10.5546875" style="1" customWidth="1"/>
    <col min="10183" max="10183" width="11.5546875" style="1" customWidth="1"/>
    <col min="10184" max="10184" width="10.5546875" style="1" customWidth="1"/>
    <col min="10185" max="10187" width="11.5546875" style="1" customWidth="1"/>
    <col min="10188" max="10192" width="9.109375" style="1" customWidth="1"/>
    <col min="10193" max="10193" width="10.5546875" style="1" customWidth="1"/>
    <col min="10194" max="10195" width="9.5546875" style="1" customWidth="1"/>
    <col min="10196" max="10196" width="9.109375" style="1" customWidth="1"/>
    <col min="10197" max="10200" width="8.88671875" style="1"/>
    <col min="10201" max="10201" width="10.5546875" style="1" bestFit="1" customWidth="1"/>
    <col min="10202" max="10202" width="8.88671875" style="1"/>
    <col min="10203" max="10206" width="10.5546875" style="1" bestFit="1" customWidth="1"/>
    <col min="10207" max="10210" width="9.33203125" style="1" bestFit="1" customWidth="1"/>
    <col min="10211" max="10211" width="10.5546875" style="1" bestFit="1" customWidth="1"/>
    <col min="10212" max="10214" width="8.88671875" style="1"/>
    <col min="10215" max="10218" width="9.33203125" style="1" bestFit="1" customWidth="1"/>
    <col min="10219" max="10219" width="9.5546875" style="1" bestFit="1" customWidth="1"/>
    <col min="10220" max="10435" width="8.88671875" style="1"/>
    <col min="10436" max="10436" width="9.109375" style="1" customWidth="1"/>
    <col min="10437" max="10438" width="10.5546875" style="1" customWidth="1"/>
    <col min="10439" max="10439" width="11.5546875" style="1" customWidth="1"/>
    <col min="10440" max="10440" width="10.5546875" style="1" customWidth="1"/>
    <col min="10441" max="10443" width="11.5546875" style="1" customWidth="1"/>
    <col min="10444" max="10448" width="9.109375" style="1" customWidth="1"/>
    <col min="10449" max="10449" width="10.5546875" style="1" customWidth="1"/>
    <col min="10450" max="10451" width="9.5546875" style="1" customWidth="1"/>
    <col min="10452" max="10452" width="9.109375" style="1" customWidth="1"/>
    <col min="10453" max="10456" width="8.88671875" style="1"/>
    <col min="10457" max="10457" width="10.5546875" style="1" bestFit="1" customWidth="1"/>
    <col min="10458" max="10458" width="8.88671875" style="1"/>
    <col min="10459" max="10462" width="10.5546875" style="1" bestFit="1" customWidth="1"/>
    <col min="10463" max="10466" width="9.33203125" style="1" bestFit="1" customWidth="1"/>
    <col min="10467" max="10467" width="10.5546875" style="1" bestFit="1" customWidth="1"/>
    <col min="10468" max="10470" width="8.88671875" style="1"/>
    <col min="10471" max="10474" width="9.33203125" style="1" bestFit="1" customWidth="1"/>
    <col min="10475" max="10475" width="9.5546875" style="1" bestFit="1" customWidth="1"/>
    <col min="10476" max="10691" width="8.88671875" style="1"/>
    <col min="10692" max="10692" width="9.109375" style="1" customWidth="1"/>
    <col min="10693" max="10694" width="10.5546875" style="1" customWidth="1"/>
    <col min="10695" max="10695" width="11.5546875" style="1" customWidth="1"/>
    <col min="10696" max="10696" width="10.5546875" style="1" customWidth="1"/>
    <col min="10697" max="10699" width="11.5546875" style="1" customWidth="1"/>
    <col min="10700" max="10704" width="9.109375" style="1" customWidth="1"/>
    <col min="10705" max="10705" width="10.5546875" style="1" customWidth="1"/>
    <col min="10706" max="10707" width="9.5546875" style="1" customWidth="1"/>
    <col min="10708" max="10708" width="9.109375" style="1" customWidth="1"/>
    <col min="10709" max="10712" width="8.88671875" style="1"/>
    <col min="10713" max="10713" width="10.5546875" style="1" bestFit="1" customWidth="1"/>
    <col min="10714" max="10714" width="8.88671875" style="1"/>
    <col min="10715" max="10718" width="10.5546875" style="1" bestFit="1" customWidth="1"/>
    <col min="10719" max="10722" width="9.33203125" style="1" bestFit="1" customWidth="1"/>
    <col min="10723" max="10723" width="10.5546875" style="1" bestFit="1" customWidth="1"/>
    <col min="10724" max="10726" width="8.88671875" style="1"/>
    <col min="10727" max="10730" width="9.33203125" style="1" bestFit="1" customWidth="1"/>
    <col min="10731" max="10731" width="9.5546875" style="1" bestFit="1" customWidth="1"/>
    <col min="10732" max="10947" width="8.88671875" style="1"/>
    <col min="10948" max="10948" width="9.109375" style="1" customWidth="1"/>
    <col min="10949" max="10950" width="10.5546875" style="1" customWidth="1"/>
    <col min="10951" max="10951" width="11.5546875" style="1" customWidth="1"/>
    <col min="10952" max="10952" width="10.5546875" style="1" customWidth="1"/>
    <col min="10953" max="10955" width="11.5546875" style="1" customWidth="1"/>
    <col min="10956" max="10960" width="9.109375" style="1" customWidth="1"/>
    <col min="10961" max="10961" width="10.5546875" style="1" customWidth="1"/>
    <col min="10962" max="10963" width="9.5546875" style="1" customWidth="1"/>
    <col min="10964" max="10964" width="9.109375" style="1" customWidth="1"/>
    <col min="10965" max="10968" width="8.88671875" style="1"/>
    <col min="10969" max="10969" width="10.5546875" style="1" bestFit="1" customWidth="1"/>
    <col min="10970" max="10970" width="8.88671875" style="1"/>
    <col min="10971" max="10974" width="10.5546875" style="1" bestFit="1" customWidth="1"/>
    <col min="10975" max="10978" width="9.33203125" style="1" bestFit="1" customWidth="1"/>
    <col min="10979" max="10979" width="10.5546875" style="1" bestFit="1" customWidth="1"/>
    <col min="10980" max="10982" width="8.88671875" style="1"/>
    <col min="10983" max="10986" width="9.33203125" style="1" bestFit="1" customWidth="1"/>
    <col min="10987" max="10987" width="9.5546875" style="1" bestFit="1" customWidth="1"/>
    <col min="10988" max="11203" width="8.88671875" style="1"/>
    <col min="11204" max="11204" width="9.109375" style="1" customWidth="1"/>
    <col min="11205" max="11206" width="10.5546875" style="1" customWidth="1"/>
    <col min="11207" max="11207" width="11.5546875" style="1" customWidth="1"/>
    <col min="11208" max="11208" width="10.5546875" style="1" customWidth="1"/>
    <col min="11209" max="11211" width="11.5546875" style="1" customWidth="1"/>
    <col min="11212" max="11216" width="9.109375" style="1" customWidth="1"/>
    <col min="11217" max="11217" width="10.5546875" style="1" customWidth="1"/>
    <col min="11218" max="11219" width="9.5546875" style="1" customWidth="1"/>
    <col min="11220" max="11220" width="9.109375" style="1" customWidth="1"/>
    <col min="11221" max="11224" width="8.88671875" style="1"/>
    <col min="11225" max="11225" width="10.5546875" style="1" bestFit="1" customWidth="1"/>
    <col min="11226" max="11226" width="8.88671875" style="1"/>
    <col min="11227" max="11230" width="10.5546875" style="1" bestFit="1" customWidth="1"/>
    <col min="11231" max="11234" width="9.33203125" style="1" bestFit="1" customWidth="1"/>
    <col min="11235" max="11235" width="10.5546875" style="1" bestFit="1" customWidth="1"/>
    <col min="11236" max="11238" width="8.88671875" style="1"/>
    <col min="11239" max="11242" width="9.33203125" style="1" bestFit="1" customWidth="1"/>
    <col min="11243" max="11243" width="9.5546875" style="1" bestFit="1" customWidth="1"/>
    <col min="11244" max="11459" width="8.88671875" style="1"/>
    <col min="11460" max="11460" width="9.109375" style="1" customWidth="1"/>
    <col min="11461" max="11462" width="10.5546875" style="1" customWidth="1"/>
    <col min="11463" max="11463" width="11.5546875" style="1" customWidth="1"/>
    <col min="11464" max="11464" width="10.5546875" style="1" customWidth="1"/>
    <col min="11465" max="11467" width="11.5546875" style="1" customWidth="1"/>
    <col min="11468" max="11472" width="9.109375" style="1" customWidth="1"/>
    <col min="11473" max="11473" width="10.5546875" style="1" customWidth="1"/>
    <col min="11474" max="11475" width="9.5546875" style="1" customWidth="1"/>
    <col min="11476" max="11476" width="9.109375" style="1" customWidth="1"/>
    <col min="11477" max="11480" width="8.88671875" style="1"/>
    <col min="11481" max="11481" width="10.5546875" style="1" bestFit="1" customWidth="1"/>
    <col min="11482" max="11482" width="8.88671875" style="1"/>
    <col min="11483" max="11486" width="10.5546875" style="1" bestFit="1" customWidth="1"/>
    <col min="11487" max="11490" width="9.33203125" style="1" bestFit="1" customWidth="1"/>
    <col min="11491" max="11491" width="10.5546875" style="1" bestFit="1" customWidth="1"/>
    <col min="11492" max="11494" width="8.88671875" style="1"/>
    <col min="11495" max="11498" width="9.33203125" style="1" bestFit="1" customWidth="1"/>
    <col min="11499" max="11499" width="9.5546875" style="1" bestFit="1" customWidth="1"/>
    <col min="11500" max="11715" width="8.88671875" style="1"/>
    <col min="11716" max="11716" width="9.109375" style="1" customWidth="1"/>
    <col min="11717" max="11718" width="10.5546875" style="1" customWidth="1"/>
    <col min="11719" max="11719" width="11.5546875" style="1" customWidth="1"/>
    <col min="11720" max="11720" width="10.5546875" style="1" customWidth="1"/>
    <col min="11721" max="11723" width="11.5546875" style="1" customWidth="1"/>
    <col min="11724" max="11728" width="9.109375" style="1" customWidth="1"/>
    <col min="11729" max="11729" width="10.5546875" style="1" customWidth="1"/>
    <col min="11730" max="11731" width="9.5546875" style="1" customWidth="1"/>
    <col min="11732" max="11732" width="9.109375" style="1" customWidth="1"/>
    <col min="11733" max="11736" width="8.88671875" style="1"/>
    <col min="11737" max="11737" width="10.5546875" style="1" bestFit="1" customWidth="1"/>
    <col min="11738" max="11738" width="8.88671875" style="1"/>
    <col min="11739" max="11742" width="10.5546875" style="1" bestFit="1" customWidth="1"/>
    <col min="11743" max="11746" width="9.33203125" style="1" bestFit="1" customWidth="1"/>
    <col min="11747" max="11747" width="10.5546875" style="1" bestFit="1" customWidth="1"/>
    <col min="11748" max="11750" width="8.88671875" style="1"/>
    <col min="11751" max="11754" width="9.33203125" style="1" bestFit="1" customWidth="1"/>
    <col min="11755" max="11755" width="9.5546875" style="1" bestFit="1" customWidth="1"/>
    <col min="11756" max="11971" width="8.88671875" style="1"/>
    <col min="11972" max="11972" width="9.109375" style="1" customWidth="1"/>
    <col min="11973" max="11974" width="10.5546875" style="1" customWidth="1"/>
    <col min="11975" max="11975" width="11.5546875" style="1" customWidth="1"/>
    <col min="11976" max="11976" width="10.5546875" style="1" customWidth="1"/>
    <col min="11977" max="11979" width="11.5546875" style="1" customWidth="1"/>
    <col min="11980" max="11984" width="9.109375" style="1" customWidth="1"/>
    <col min="11985" max="11985" width="10.5546875" style="1" customWidth="1"/>
    <col min="11986" max="11987" width="9.5546875" style="1" customWidth="1"/>
    <col min="11988" max="11988" width="9.109375" style="1" customWidth="1"/>
    <col min="11989" max="11992" width="8.88671875" style="1"/>
    <col min="11993" max="11993" width="10.5546875" style="1" bestFit="1" customWidth="1"/>
    <col min="11994" max="11994" width="8.88671875" style="1"/>
    <col min="11995" max="11998" width="10.5546875" style="1" bestFit="1" customWidth="1"/>
    <col min="11999" max="12002" width="9.33203125" style="1" bestFit="1" customWidth="1"/>
    <col min="12003" max="12003" width="10.5546875" style="1" bestFit="1" customWidth="1"/>
    <col min="12004" max="12006" width="8.88671875" style="1"/>
    <col min="12007" max="12010" width="9.33203125" style="1" bestFit="1" customWidth="1"/>
    <col min="12011" max="12011" width="9.5546875" style="1" bestFit="1" customWidth="1"/>
    <col min="12012" max="12227" width="8.88671875" style="1"/>
    <col min="12228" max="12228" width="9.109375" style="1" customWidth="1"/>
    <col min="12229" max="12230" width="10.5546875" style="1" customWidth="1"/>
    <col min="12231" max="12231" width="11.5546875" style="1" customWidth="1"/>
    <col min="12232" max="12232" width="10.5546875" style="1" customWidth="1"/>
    <col min="12233" max="12235" width="11.5546875" style="1" customWidth="1"/>
    <col min="12236" max="12240" width="9.109375" style="1" customWidth="1"/>
    <col min="12241" max="12241" width="10.5546875" style="1" customWidth="1"/>
    <col min="12242" max="12243" width="9.5546875" style="1" customWidth="1"/>
    <col min="12244" max="12244" width="9.109375" style="1" customWidth="1"/>
    <col min="12245" max="12248" width="8.88671875" style="1"/>
    <col min="12249" max="12249" width="10.5546875" style="1" bestFit="1" customWidth="1"/>
    <col min="12250" max="12250" width="8.88671875" style="1"/>
    <col min="12251" max="12254" width="10.5546875" style="1" bestFit="1" customWidth="1"/>
    <col min="12255" max="12258" width="9.33203125" style="1" bestFit="1" customWidth="1"/>
    <col min="12259" max="12259" width="10.5546875" style="1" bestFit="1" customWidth="1"/>
    <col min="12260" max="12262" width="8.88671875" style="1"/>
    <col min="12263" max="12266" width="9.33203125" style="1" bestFit="1" customWidth="1"/>
    <col min="12267" max="12267" width="9.5546875" style="1" bestFit="1" customWidth="1"/>
    <col min="12268" max="12483" width="8.88671875" style="1"/>
    <col min="12484" max="12484" width="9.109375" style="1" customWidth="1"/>
    <col min="12485" max="12486" width="10.5546875" style="1" customWidth="1"/>
    <col min="12487" max="12487" width="11.5546875" style="1" customWidth="1"/>
    <col min="12488" max="12488" width="10.5546875" style="1" customWidth="1"/>
    <col min="12489" max="12491" width="11.5546875" style="1" customWidth="1"/>
    <col min="12492" max="12496" width="9.109375" style="1" customWidth="1"/>
    <col min="12497" max="12497" width="10.5546875" style="1" customWidth="1"/>
    <col min="12498" max="12499" width="9.5546875" style="1" customWidth="1"/>
    <col min="12500" max="12500" width="9.109375" style="1" customWidth="1"/>
    <col min="12501" max="12504" width="8.88671875" style="1"/>
    <col min="12505" max="12505" width="10.5546875" style="1" bestFit="1" customWidth="1"/>
    <col min="12506" max="12506" width="8.88671875" style="1"/>
    <col min="12507" max="12510" width="10.5546875" style="1" bestFit="1" customWidth="1"/>
    <col min="12511" max="12514" width="9.33203125" style="1" bestFit="1" customWidth="1"/>
    <col min="12515" max="12515" width="10.5546875" style="1" bestFit="1" customWidth="1"/>
    <col min="12516" max="12518" width="8.88671875" style="1"/>
    <col min="12519" max="12522" width="9.33203125" style="1" bestFit="1" customWidth="1"/>
    <col min="12523" max="12523" width="9.5546875" style="1" bestFit="1" customWidth="1"/>
    <col min="12524" max="12739" width="8.88671875" style="1"/>
    <col min="12740" max="12740" width="9.109375" style="1" customWidth="1"/>
    <col min="12741" max="12742" width="10.5546875" style="1" customWidth="1"/>
    <col min="12743" max="12743" width="11.5546875" style="1" customWidth="1"/>
    <col min="12744" max="12744" width="10.5546875" style="1" customWidth="1"/>
    <col min="12745" max="12747" width="11.5546875" style="1" customWidth="1"/>
    <col min="12748" max="12752" width="9.109375" style="1" customWidth="1"/>
    <col min="12753" max="12753" width="10.5546875" style="1" customWidth="1"/>
    <col min="12754" max="12755" width="9.5546875" style="1" customWidth="1"/>
    <col min="12756" max="12756" width="9.109375" style="1" customWidth="1"/>
    <col min="12757" max="12760" width="8.88671875" style="1"/>
    <col min="12761" max="12761" width="10.5546875" style="1" bestFit="1" customWidth="1"/>
    <col min="12762" max="12762" width="8.88671875" style="1"/>
    <col min="12763" max="12766" width="10.5546875" style="1" bestFit="1" customWidth="1"/>
    <col min="12767" max="12770" width="9.33203125" style="1" bestFit="1" customWidth="1"/>
    <col min="12771" max="12771" width="10.5546875" style="1" bestFit="1" customWidth="1"/>
    <col min="12772" max="12774" width="8.88671875" style="1"/>
    <col min="12775" max="12778" width="9.33203125" style="1" bestFit="1" customWidth="1"/>
    <col min="12779" max="12779" width="9.5546875" style="1" bestFit="1" customWidth="1"/>
    <col min="12780" max="12995" width="8.88671875" style="1"/>
    <col min="12996" max="12996" width="9.109375" style="1" customWidth="1"/>
    <col min="12997" max="12998" width="10.5546875" style="1" customWidth="1"/>
    <col min="12999" max="12999" width="11.5546875" style="1" customWidth="1"/>
    <col min="13000" max="13000" width="10.5546875" style="1" customWidth="1"/>
    <col min="13001" max="13003" width="11.5546875" style="1" customWidth="1"/>
    <col min="13004" max="13008" width="9.109375" style="1" customWidth="1"/>
    <col min="13009" max="13009" width="10.5546875" style="1" customWidth="1"/>
    <col min="13010" max="13011" width="9.5546875" style="1" customWidth="1"/>
    <col min="13012" max="13012" width="9.109375" style="1" customWidth="1"/>
    <col min="13013" max="13016" width="8.88671875" style="1"/>
    <col min="13017" max="13017" width="10.5546875" style="1" bestFit="1" customWidth="1"/>
    <col min="13018" max="13018" width="8.88671875" style="1"/>
    <col min="13019" max="13022" width="10.5546875" style="1" bestFit="1" customWidth="1"/>
    <col min="13023" max="13026" width="9.33203125" style="1" bestFit="1" customWidth="1"/>
    <col min="13027" max="13027" width="10.5546875" style="1" bestFit="1" customWidth="1"/>
    <col min="13028" max="13030" width="8.88671875" style="1"/>
    <col min="13031" max="13034" width="9.33203125" style="1" bestFit="1" customWidth="1"/>
    <col min="13035" max="13035" width="9.5546875" style="1" bestFit="1" customWidth="1"/>
    <col min="13036" max="13251" width="8.88671875" style="1"/>
    <col min="13252" max="13252" width="9.109375" style="1" customWidth="1"/>
    <col min="13253" max="13254" width="10.5546875" style="1" customWidth="1"/>
    <col min="13255" max="13255" width="11.5546875" style="1" customWidth="1"/>
    <col min="13256" max="13256" width="10.5546875" style="1" customWidth="1"/>
    <col min="13257" max="13259" width="11.5546875" style="1" customWidth="1"/>
    <col min="13260" max="13264" width="9.109375" style="1" customWidth="1"/>
    <col min="13265" max="13265" width="10.5546875" style="1" customWidth="1"/>
    <col min="13266" max="13267" width="9.5546875" style="1" customWidth="1"/>
    <col min="13268" max="13268" width="9.109375" style="1" customWidth="1"/>
    <col min="13269" max="13272" width="8.88671875" style="1"/>
    <col min="13273" max="13273" width="10.5546875" style="1" bestFit="1" customWidth="1"/>
    <col min="13274" max="13274" width="8.88671875" style="1"/>
    <col min="13275" max="13278" width="10.5546875" style="1" bestFit="1" customWidth="1"/>
    <col min="13279" max="13282" width="9.33203125" style="1" bestFit="1" customWidth="1"/>
    <col min="13283" max="13283" width="10.5546875" style="1" bestFit="1" customWidth="1"/>
    <col min="13284" max="13286" width="8.88671875" style="1"/>
    <col min="13287" max="13290" width="9.33203125" style="1" bestFit="1" customWidth="1"/>
    <col min="13291" max="13291" width="9.5546875" style="1" bestFit="1" customWidth="1"/>
    <col min="13292" max="13507" width="8.88671875" style="1"/>
    <col min="13508" max="13508" width="9.109375" style="1" customWidth="1"/>
    <col min="13509" max="13510" width="10.5546875" style="1" customWidth="1"/>
    <col min="13511" max="13511" width="11.5546875" style="1" customWidth="1"/>
    <col min="13512" max="13512" width="10.5546875" style="1" customWidth="1"/>
    <col min="13513" max="13515" width="11.5546875" style="1" customWidth="1"/>
    <col min="13516" max="13520" width="9.109375" style="1" customWidth="1"/>
    <col min="13521" max="13521" width="10.5546875" style="1" customWidth="1"/>
    <col min="13522" max="13523" width="9.5546875" style="1" customWidth="1"/>
    <col min="13524" max="13524" width="9.109375" style="1" customWidth="1"/>
    <col min="13525" max="13528" width="8.88671875" style="1"/>
    <col min="13529" max="13529" width="10.5546875" style="1" bestFit="1" customWidth="1"/>
    <col min="13530" max="13530" width="8.88671875" style="1"/>
    <col min="13531" max="13534" width="10.5546875" style="1" bestFit="1" customWidth="1"/>
    <col min="13535" max="13538" width="9.33203125" style="1" bestFit="1" customWidth="1"/>
    <col min="13539" max="13539" width="10.5546875" style="1" bestFit="1" customWidth="1"/>
    <col min="13540" max="13542" width="8.88671875" style="1"/>
    <col min="13543" max="13546" width="9.33203125" style="1" bestFit="1" customWidth="1"/>
    <col min="13547" max="13547" width="9.5546875" style="1" bestFit="1" customWidth="1"/>
    <col min="13548" max="13763" width="8.88671875" style="1"/>
    <col min="13764" max="13764" width="9.109375" style="1" customWidth="1"/>
    <col min="13765" max="13766" width="10.5546875" style="1" customWidth="1"/>
    <col min="13767" max="13767" width="11.5546875" style="1" customWidth="1"/>
    <col min="13768" max="13768" width="10.5546875" style="1" customWidth="1"/>
    <col min="13769" max="13771" width="11.5546875" style="1" customWidth="1"/>
    <col min="13772" max="13776" width="9.109375" style="1" customWidth="1"/>
    <col min="13777" max="13777" width="10.5546875" style="1" customWidth="1"/>
    <col min="13778" max="13779" width="9.5546875" style="1" customWidth="1"/>
    <col min="13780" max="13780" width="9.109375" style="1" customWidth="1"/>
    <col min="13781" max="13784" width="8.88671875" style="1"/>
    <col min="13785" max="13785" width="10.5546875" style="1" bestFit="1" customWidth="1"/>
    <col min="13786" max="13786" width="8.88671875" style="1"/>
    <col min="13787" max="13790" width="10.5546875" style="1" bestFit="1" customWidth="1"/>
    <col min="13791" max="13794" width="9.33203125" style="1" bestFit="1" customWidth="1"/>
    <col min="13795" max="13795" width="10.5546875" style="1" bestFit="1" customWidth="1"/>
    <col min="13796" max="13798" width="8.88671875" style="1"/>
    <col min="13799" max="13802" width="9.33203125" style="1" bestFit="1" customWidth="1"/>
    <col min="13803" max="13803" width="9.5546875" style="1" bestFit="1" customWidth="1"/>
    <col min="13804" max="14019" width="8.88671875" style="1"/>
    <col min="14020" max="14020" width="9.109375" style="1" customWidth="1"/>
    <col min="14021" max="14022" width="10.5546875" style="1" customWidth="1"/>
    <col min="14023" max="14023" width="11.5546875" style="1" customWidth="1"/>
    <col min="14024" max="14024" width="10.5546875" style="1" customWidth="1"/>
    <col min="14025" max="14027" width="11.5546875" style="1" customWidth="1"/>
    <col min="14028" max="14032" width="9.109375" style="1" customWidth="1"/>
    <col min="14033" max="14033" width="10.5546875" style="1" customWidth="1"/>
    <col min="14034" max="14035" width="9.5546875" style="1" customWidth="1"/>
    <col min="14036" max="14036" width="9.109375" style="1" customWidth="1"/>
    <col min="14037" max="14040" width="8.88671875" style="1"/>
    <col min="14041" max="14041" width="10.5546875" style="1" bestFit="1" customWidth="1"/>
    <col min="14042" max="14042" width="8.88671875" style="1"/>
    <col min="14043" max="14046" width="10.5546875" style="1" bestFit="1" customWidth="1"/>
    <col min="14047" max="14050" width="9.33203125" style="1" bestFit="1" customWidth="1"/>
    <col min="14051" max="14051" width="10.5546875" style="1" bestFit="1" customWidth="1"/>
    <col min="14052" max="14054" width="8.88671875" style="1"/>
    <col min="14055" max="14058" width="9.33203125" style="1" bestFit="1" customWidth="1"/>
    <col min="14059" max="14059" width="9.5546875" style="1" bestFit="1" customWidth="1"/>
    <col min="14060" max="14275" width="8.88671875" style="1"/>
    <col min="14276" max="14276" width="9.109375" style="1" customWidth="1"/>
    <col min="14277" max="14278" width="10.5546875" style="1" customWidth="1"/>
    <col min="14279" max="14279" width="11.5546875" style="1" customWidth="1"/>
    <col min="14280" max="14280" width="10.5546875" style="1" customWidth="1"/>
    <col min="14281" max="14283" width="11.5546875" style="1" customWidth="1"/>
    <col min="14284" max="14288" width="9.109375" style="1" customWidth="1"/>
    <col min="14289" max="14289" width="10.5546875" style="1" customWidth="1"/>
    <col min="14290" max="14291" width="9.5546875" style="1" customWidth="1"/>
    <col min="14292" max="14292" width="9.109375" style="1" customWidth="1"/>
    <col min="14293" max="14296" width="8.88671875" style="1"/>
    <col min="14297" max="14297" width="10.5546875" style="1" bestFit="1" customWidth="1"/>
    <col min="14298" max="14298" width="8.88671875" style="1"/>
    <col min="14299" max="14302" width="10.5546875" style="1" bestFit="1" customWidth="1"/>
    <col min="14303" max="14306" width="9.33203125" style="1" bestFit="1" customWidth="1"/>
    <col min="14307" max="14307" width="10.5546875" style="1" bestFit="1" customWidth="1"/>
    <col min="14308" max="14310" width="8.88671875" style="1"/>
    <col min="14311" max="14314" width="9.33203125" style="1" bestFit="1" customWidth="1"/>
    <col min="14315" max="14315" width="9.5546875" style="1" bestFit="1" customWidth="1"/>
    <col min="14316" max="14531" width="8.88671875" style="1"/>
    <col min="14532" max="14532" width="9.109375" style="1" customWidth="1"/>
    <col min="14533" max="14534" width="10.5546875" style="1" customWidth="1"/>
    <col min="14535" max="14535" width="11.5546875" style="1" customWidth="1"/>
    <col min="14536" max="14536" width="10.5546875" style="1" customWidth="1"/>
    <col min="14537" max="14539" width="11.5546875" style="1" customWidth="1"/>
    <col min="14540" max="14544" width="9.109375" style="1" customWidth="1"/>
    <col min="14545" max="14545" width="10.5546875" style="1" customWidth="1"/>
    <col min="14546" max="14547" width="9.5546875" style="1" customWidth="1"/>
    <col min="14548" max="14548" width="9.109375" style="1" customWidth="1"/>
    <col min="14549" max="14552" width="8.88671875" style="1"/>
    <col min="14553" max="14553" width="10.5546875" style="1" bestFit="1" customWidth="1"/>
    <col min="14554" max="14554" width="8.88671875" style="1"/>
    <col min="14555" max="14558" width="10.5546875" style="1" bestFit="1" customWidth="1"/>
    <col min="14559" max="14562" width="9.33203125" style="1" bestFit="1" customWidth="1"/>
    <col min="14563" max="14563" width="10.5546875" style="1" bestFit="1" customWidth="1"/>
    <col min="14564" max="14566" width="8.88671875" style="1"/>
    <col min="14567" max="14570" width="9.33203125" style="1" bestFit="1" customWidth="1"/>
    <col min="14571" max="14571" width="9.5546875" style="1" bestFit="1" customWidth="1"/>
    <col min="14572" max="14787" width="8.88671875" style="1"/>
    <col min="14788" max="14788" width="9.109375" style="1" customWidth="1"/>
    <col min="14789" max="14790" width="10.5546875" style="1" customWidth="1"/>
    <col min="14791" max="14791" width="11.5546875" style="1" customWidth="1"/>
    <col min="14792" max="14792" width="10.5546875" style="1" customWidth="1"/>
    <col min="14793" max="14795" width="11.5546875" style="1" customWidth="1"/>
    <col min="14796" max="14800" width="9.109375" style="1" customWidth="1"/>
    <col min="14801" max="14801" width="10.5546875" style="1" customWidth="1"/>
    <col min="14802" max="14803" width="9.5546875" style="1" customWidth="1"/>
    <col min="14804" max="14804" width="9.109375" style="1" customWidth="1"/>
    <col min="14805" max="14808" width="8.88671875" style="1"/>
    <col min="14809" max="14809" width="10.5546875" style="1" bestFit="1" customWidth="1"/>
    <col min="14810" max="14810" width="8.88671875" style="1"/>
    <col min="14811" max="14814" width="10.5546875" style="1" bestFit="1" customWidth="1"/>
    <col min="14815" max="14818" width="9.33203125" style="1" bestFit="1" customWidth="1"/>
    <col min="14819" max="14819" width="10.5546875" style="1" bestFit="1" customWidth="1"/>
    <col min="14820" max="14822" width="8.88671875" style="1"/>
    <col min="14823" max="14826" width="9.33203125" style="1" bestFit="1" customWidth="1"/>
    <col min="14827" max="14827" width="9.5546875" style="1" bestFit="1" customWidth="1"/>
    <col min="14828" max="15043" width="8.88671875" style="1"/>
    <col min="15044" max="15044" width="9.109375" style="1" customWidth="1"/>
    <col min="15045" max="15046" width="10.5546875" style="1" customWidth="1"/>
    <col min="15047" max="15047" width="11.5546875" style="1" customWidth="1"/>
    <col min="15048" max="15048" width="10.5546875" style="1" customWidth="1"/>
    <col min="15049" max="15051" width="11.5546875" style="1" customWidth="1"/>
    <col min="15052" max="15056" width="9.109375" style="1" customWidth="1"/>
    <col min="15057" max="15057" width="10.5546875" style="1" customWidth="1"/>
    <col min="15058" max="15059" width="9.5546875" style="1" customWidth="1"/>
    <col min="15060" max="15060" width="9.109375" style="1" customWidth="1"/>
    <col min="15061" max="15064" width="8.88671875" style="1"/>
    <col min="15065" max="15065" width="10.5546875" style="1" bestFit="1" customWidth="1"/>
    <col min="15066" max="15066" width="8.88671875" style="1"/>
    <col min="15067" max="15070" width="10.5546875" style="1" bestFit="1" customWidth="1"/>
    <col min="15071" max="15074" width="9.33203125" style="1" bestFit="1" customWidth="1"/>
    <col min="15075" max="15075" width="10.5546875" style="1" bestFit="1" customWidth="1"/>
    <col min="15076" max="15078" width="8.88671875" style="1"/>
    <col min="15079" max="15082" width="9.33203125" style="1" bestFit="1" customWidth="1"/>
    <col min="15083" max="15083" width="9.5546875" style="1" bestFit="1" customWidth="1"/>
    <col min="15084" max="15299" width="8.88671875" style="1"/>
    <col min="15300" max="15300" width="9.109375" style="1" customWidth="1"/>
    <col min="15301" max="15302" width="10.5546875" style="1" customWidth="1"/>
    <col min="15303" max="15303" width="11.5546875" style="1" customWidth="1"/>
    <col min="15304" max="15304" width="10.5546875" style="1" customWidth="1"/>
    <col min="15305" max="15307" width="11.5546875" style="1" customWidth="1"/>
    <col min="15308" max="15312" width="9.109375" style="1" customWidth="1"/>
    <col min="15313" max="15313" width="10.5546875" style="1" customWidth="1"/>
    <col min="15314" max="15315" width="9.5546875" style="1" customWidth="1"/>
    <col min="15316" max="15316" width="9.109375" style="1" customWidth="1"/>
    <col min="15317" max="15320" width="8.88671875" style="1"/>
    <col min="15321" max="15321" width="10.5546875" style="1" bestFit="1" customWidth="1"/>
    <col min="15322" max="15322" width="8.88671875" style="1"/>
    <col min="15323" max="15326" width="10.5546875" style="1" bestFit="1" customWidth="1"/>
    <col min="15327" max="15330" width="9.33203125" style="1" bestFit="1" customWidth="1"/>
    <col min="15331" max="15331" width="10.5546875" style="1" bestFit="1" customWidth="1"/>
    <col min="15332" max="15334" width="8.88671875" style="1"/>
    <col min="15335" max="15338" width="9.33203125" style="1" bestFit="1" customWidth="1"/>
    <col min="15339" max="15339" width="9.5546875" style="1" bestFit="1" customWidth="1"/>
    <col min="15340" max="15555" width="8.88671875" style="1"/>
    <col min="15556" max="15556" width="9.109375" style="1" customWidth="1"/>
    <col min="15557" max="15558" width="10.5546875" style="1" customWidth="1"/>
    <col min="15559" max="15559" width="11.5546875" style="1" customWidth="1"/>
    <col min="15560" max="15560" width="10.5546875" style="1" customWidth="1"/>
    <col min="15561" max="15563" width="11.5546875" style="1" customWidth="1"/>
    <col min="15564" max="15568" width="9.109375" style="1" customWidth="1"/>
    <col min="15569" max="15569" width="10.5546875" style="1" customWidth="1"/>
    <col min="15570" max="15571" width="9.5546875" style="1" customWidth="1"/>
    <col min="15572" max="15572" width="9.109375" style="1" customWidth="1"/>
    <col min="15573" max="15576" width="8.88671875" style="1"/>
    <col min="15577" max="15577" width="10.5546875" style="1" bestFit="1" customWidth="1"/>
    <col min="15578" max="15578" width="8.88671875" style="1"/>
    <col min="15579" max="15582" width="10.5546875" style="1" bestFit="1" customWidth="1"/>
    <col min="15583" max="15586" width="9.33203125" style="1" bestFit="1" customWidth="1"/>
    <col min="15587" max="15587" width="10.5546875" style="1" bestFit="1" customWidth="1"/>
    <col min="15588" max="15590" width="8.88671875" style="1"/>
    <col min="15591" max="15594" width="9.33203125" style="1" bestFit="1" customWidth="1"/>
    <col min="15595" max="15595" width="9.5546875" style="1" bestFit="1" customWidth="1"/>
    <col min="15596" max="15811" width="8.88671875" style="1"/>
    <col min="15812" max="15812" width="9.109375" style="1" customWidth="1"/>
    <col min="15813" max="15814" width="10.5546875" style="1" customWidth="1"/>
    <col min="15815" max="15815" width="11.5546875" style="1" customWidth="1"/>
    <col min="15816" max="15816" width="10.5546875" style="1" customWidth="1"/>
    <col min="15817" max="15819" width="11.5546875" style="1" customWidth="1"/>
    <col min="15820" max="15824" width="9.109375" style="1" customWidth="1"/>
    <col min="15825" max="15825" width="10.5546875" style="1" customWidth="1"/>
    <col min="15826" max="15827" width="9.5546875" style="1" customWidth="1"/>
    <col min="15828" max="15828" width="9.109375" style="1" customWidth="1"/>
    <col min="15829" max="15832" width="8.88671875" style="1"/>
    <col min="15833" max="15833" width="10.5546875" style="1" bestFit="1" customWidth="1"/>
    <col min="15834" max="15834" width="8.88671875" style="1"/>
    <col min="15835" max="15838" width="10.5546875" style="1" bestFit="1" customWidth="1"/>
    <col min="15839" max="15842" width="9.33203125" style="1" bestFit="1" customWidth="1"/>
    <col min="15843" max="15843" width="10.5546875" style="1" bestFit="1" customWidth="1"/>
    <col min="15844" max="15846" width="8.88671875" style="1"/>
    <col min="15847" max="15850" width="9.33203125" style="1" bestFit="1" customWidth="1"/>
    <col min="15851" max="15851" width="9.5546875" style="1" bestFit="1" customWidth="1"/>
    <col min="15852" max="16067" width="8.88671875" style="1"/>
    <col min="16068" max="16068" width="9.109375" style="1" customWidth="1"/>
    <col min="16069" max="16070" width="10.5546875" style="1" customWidth="1"/>
    <col min="16071" max="16071" width="11.5546875" style="1" customWidth="1"/>
    <col min="16072" max="16072" width="10.5546875" style="1" customWidth="1"/>
    <col min="16073" max="16075" width="11.5546875" style="1" customWidth="1"/>
    <col min="16076" max="16080" width="9.109375" style="1" customWidth="1"/>
    <col min="16081" max="16081" width="10.5546875" style="1" customWidth="1"/>
    <col min="16082" max="16083" width="9.5546875" style="1" customWidth="1"/>
    <col min="16084" max="16084" width="9.109375" style="1" customWidth="1"/>
    <col min="16085" max="16088" width="8.88671875" style="1"/>
    <col min="16089" max="16089" width="10.5546875" style="1" bestFit="1" customWidth="1"/>
    <col min="16090" max="16090" width="8.88671875" style="1"/>
    <col min="16091" max="16094" width="10.5546875" style="1" bestFit="1" customWidth="1"/>
    <col min="16095" max="16098" width="9.33203125" style="1" bestFit="1" customWidth="1"/>
    <col min="16099" max="16099" width="10.5546875" style="1" bestFit="1" customWidth="1"/>
    <col min="16100" max="16102" width="8.88671875" style="1"/>
    <col min="16103" max="16106" width="9.33203125" style="1" bestFit="1" customWidth="1"/>
    <col min="16107" max="16107" width="9.5546875" style="1" bestFit="1" customWidth="1"/>
    <col min="16108" max="16384" width="8.88671875" style="1"/>
  </cols>
  <sheetData>
    <row r="1" spans="1:67" ht="15" thickBot="1" x14ac:dyDescent="0.35">
      <c r="A1" s="8">
        <v>1</v>
      </c>
      <c r="B1" s="8">
        <f t="shared" ref="B1" si="0">+A1+1</f>
        <v>2</v>
      </c>
      <c r="C1" s="8">
        <f t="shared" ref="C1" si="1">+B1+1</f>
        <v>3</v>
      </c>
      <c r="D1" s="8">
        <f t="shared" ref="D1" si="2">+C1+1</f>
        <v>4</v>
      </c>
      <c r="E1" s="8">
        <f t="shared" ref="E1" si="3">+D1+1</f>
        <v>5</v>
      </c>
      <c r="F1" s="8">
        <f t="shared" ref="F1" si="4">+E1+1</f>
        <v>6</v>
      </c>
      <c r="G1" s="8">
        <f t="shared" ref="G1" si="5">+F1+1</f>
        <v>7</v>
      </c>
      <c r="H1" s="8">
        <f t="shared" ref="H1" si="6">+G1+1</f>
        <v>8</v>
      </c>
      <c r="I1" s="8">
        <f t="shared" ref="I1" si="7">+H1+1</f>
        <v>9</v>
      </c>
      <c r="J1" s="8">
        <f t="shared" ref="J1" si="8">+I1+1</f>
        <v>10</v>
      </c>
      <c r="K1" s="8">
        <f t="shared" ref="K1" si="9">+J1+1</f>
        <v>11</v>
      </c>
      <c r="L1" s="8">
        <f t="shared" ref="L1" si="10">+K1+1</f>
        <v>12</v>
      </c>
      <c r="M1" s="8">
        <f t="shared" ref="M1" si="11">+L1+1</f>
        <v>13</v>
      </c>
      <c r="N1" s="8">
        <f t="shared" ref="N1" si="12">+M1+1</f>
        <v>14</v>
      </c>
      <c r="O1" s="8">
        <f t="shared" ref="O1" si="13">+N1+1</f>
        <v>15</v>
      </c>
      <c r="P1" s="8">
        <f t="shared" ref="P1" si="14">+O1+1</f>
        <v>16</v>
      </c>
      <c r="Q1" s="8">
        <f t="shared" ref="Q1" si="15">+P1+1</f>
        <v>17</v>
      </c>
      <c r="R1" s="8">
        <f t="shared" ref="R1" si="16">+Q1+1</f>
        <v>18</v>
      </c>
      <c r="S1" s="8">
        <f t="shared" ref="S1" si="17">+R1+1</f>
        <v>19</v>
      </c>
      <c r="T1" s="8">
        <f t="shared" ref="T1" si="18">+S1+1</f>
        <v>20</v>
      </c>
      <c r="U1" s="8">
        <f t="shared" ref="U1" si="19">+T1+1</f>
        <v>21</v>
      </c>
      <c r="V1" s="8">
        <f t="shared" ref="V1" si="20">+U1+1</f>
        <v>22</v>
      </c>
      <c r="W1" s="8">
        <f t="shared" ref="W1" si="21">+V1+1</f>
        <v>23</v>
      </c>
      <c r="X1" s="8">
        <f t="shared" ref="X1" si="22">+W1+1</f>
        <v>24</v>
      </c>
      <c r="Y1" s="8">
        <f t="shared" ref="Y1" si="23">+X1+1</f>
        <v>25</v>
      </c>
      <c r="Z1" s="8">
        <f t="shared" ref="Z1" si="24">+Y1+1</f>
        <v>26</v>
      </c>
      <c r="AA1" s="8">
        <f t="shared" ref="AA1" si="25">+Z1+1</f>
        <v>27</v>
      </c>
      <c r="AB1" s="8">
        <f t="shared" ref="AB1" si="26">+AA1+1</f>
        <v>28</v>
      </c>
      <c r="AC1" s="8">
        <f t="shared" ref="AC1" si="27">+AB1+1</f>
        <v>29</v>
      </c>
      <c r="AD1" s="8">
        <f t="shared" ref="AD1" si="28">+AC1+1</f>
        <v>30</v>
      </c>
      <c r="AE1" s="8">
        <f t="shared" ref="AE1" si="29">+AD1+1</f>
        <v>31</v>
      </c>
      <c r="AF1" s="8">
        <f t="shared" ref="AF1" si="30">+AE1+1</f>
        <v>32</v>
      </c>
      <c r="AG1" s="8">
        <f t="shared" ref="AG1" si="31">+AF1+1</f>
        <v>33</v>
      </c>
      <c r="AH1" s="8">
        <f t="shared" ref="AH1" si="32">+AG1+1</f>
        <v>34</v>
      </c>
      <c r="AI1" s="8">
        <f t="shared" ref="AI1" si="33">+AH1+1</f>
        <v>35</v>
      </c>
      <c r="AJ1" s="8">
        <f t="shared" ref="AJ1" si="34">+AI1+1</f>
        <v>36</v>
      </c>
      <c r="AK1" s="8">
        <f t="shared" ref="AK1" si="35">+AJ1+1</f>
        <v>37</v>
      </c>
      <c r="AL1" s="8">
        <f t="shared" ref="AL1" si="36">+AK1+1</f>
        <v>38</v>
      </c>
      <c r="AM1" s="8">
        <f t="shared" ref="AM1" si="37">+AL1+1</f>
        <v>39</v>
      </c>
      <c r="AN1" s="8">
        <f t="shared" ref="AN1" si="38">+AM1+1</f>
        <v>40</v>
      </c>
      <c r="AO1" s="8">
        <f t="shared" ref="AO1" si="39">+AN1+1</f>
        <v>41</v>
      </c>
      <c r="AP1" s="8">
        <f t="shared" ref="AP1" si="40">+AO1+1</f>
        <v>42</v>
      </c>
      <c r="AQ1" s="8">
        <f t="shared" ref="AQ1" si="41">+AP1+1</f>
        <v>43</v>
      </c>
      <c r="AR1" s="8">
        <f t="shared" ref="AR1" si="42">+AQ1+1</f>
        <v>44</v>
      </c>
      <c r="AS1" s="8">
        <f t="shared" ref="AS1" si="43">+AR1+1</f>
        <v>45</v>
      </c>
      <c r="AT1" s="8">
        <f t="shared" ref="AT1" si="44">+AS1+1</f>
        <v>46</v>
      </c>
      <c r="AU1" s="8">
        <f t="shared" ref="AU1" si="45">+AT1+1</f>
        <v>47</v>
      </c>
      <c r="AV1" s="8">
        <f t="shared" ref="AV1" si="46">+AU1+1</f>
        <v>48</v>
      </c>
      <c r="AW1" s="8">
        <f t="shared" ref="AW1" si="47">+AV1+1</f>
        <v>49</v>
      </c>
      <c r="AX1" s="8">
        <f t="shared" ref="AX1" si="48">+AW1+1</f>
        <v>50</v>
      </c>
      <c r="AY1" s="8">
        <f t="shared" ref="AY1" si="49">+AX1+1</f>
        <v>51</v>
      </c>
      <c r="AZ1" s="8">
        <f t="shared" ref="AZ1" si="50">+AY1+1</f>
        <v>52</v>
      </c>
      <c r="BA1" s="8">
        <f t="shared" ref="BA1" si="51">+AZ1+1</f>
        <v>53</v>
      </c>
      <c r="BB1" s="8">
        <f t="shared" ref="BB1" si="52">+BA1+1</f>
        <v>54</v>
      </c>
      <c r="BC1" s="8">
        <f t="shared" ref="BC1" si="53">+BB1+1</f>
        <v>55</v>
      </c>
      <c r="BD1" s="8">
        <f t="shared" ref="BD1" si="54">+BC1+1</f>
        <v>56</v>
      </c>
      <c r="BE1" s="8">
        <f t="shared" ref="BE1" si="55">+BD1+1</f>
        <v>57</v>
      </c>
      <c r="BF1" s="8">
        <f t="shared" ref="BF1" si="56">+BE1+1</f>
        <v>58</v>
      </c>
      <c r="BG1" s="8">
        <f t="shared" ref="BG1" si="57">+BF1+1</f>
        <v>59</v>
      </c>
    </row>
    <row r="2" spans="1:67" ht="45" customHeight="1" thickBot="1" x14ac:dyDescent="0.35">
      <c r="A2" s="112" t="s">
        <v>710</v>
      </c>
      <c r="B2" s="113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105" t="s">
        <v>726</v>
      </c>
      <c r="Q2" s="52"/>
      <c r="R2" s="52"/>
      <c r="S2" s="52"/>
      <c r="T2" s="52"/>
      <c r="U2" s="53"/>
      <c r="V2" s="45" t="s">
        <v>1</v>
      </c>
      <c r="W2" s="46"/>
      <c r="X2" s="47"/>
      <c r="Y2" s="51" t="s">
        <v>727</v>
      </c>
      <c r="Z2" s="52"/>
      <c r="AA2" s="53"/>
      <c r="AB2" s="56" t="s">
        <v>3</v>
      </c>
      <c r="AC2" s="55"/>
      <c r="AD2" s="56" t="s">
        <v>681</v>
      </c>
      <c r="AE2" s="55"/>
      <c r="AF2" s="57" t="s">
        <v>6</v>
      </c>
      <c r="AG2" s="58"/>
      <c r="AH2" s="59"/>
      <c r="AI2" s="56" t="s">
        <v>616</v>
      </c>
      <c r="AJ2" s="60"/>
      <c r="AK2" s="61"/>
      <c r="AL2" s="54" t="s">
        <v>639</v>
      </c>
      <c r="AM2" s="64"/>
      <c r="AN2" s="65"/>
      <c r="AO2" s="86" t="s">
        <v>652</v>
      </c>
      <c r="AP2" s="64"/>
      <c r="AQ2" s="64"/>
      <c r="AR2" s="64"/>
      <c r="AS2" s="65"/>
      <c r="AT2" s="71" t="s">
        <v>653</v>
      </c>
      <c r="AU2" s="64"/>
      <c r="AV2" s="65"/>
      <c r="AW2" s="71" t="s">
        <v>654</v>
      </c>
      <c r="AX2" s="64"/>
      <c r="AY2" s="64"/>
      <c r="AZ2" s="89" t="s">
        <v>728</v>
      </c>
      <c r="BA2" s="64"/>
      <c r="BB2" s="65"/>
      <c r="BC2" s="54" t="s">
        <v>0</v>
      </c>
      <c r="BD2" s="74"/>
      <c r="BE2" s="74"/>
      <c r="BF2" s="74"/>
      <c r="BG2" s="75"/>
    </row>
    <row r="3" spans="1:67" ht="15" thickBot="1" x14ac:dyDescent="0.35">
      <c r="A3" s="3" t="s">
        <v>615</v>
      </c>
      <c r="B3" s="44" t="s">
        <v>613</v>
      </c>
      <c r="C3" s="41" t="s">
        <v>7</v>
      </c>
      <c r="D3" s="42" t="s">
        <v>619</v>
      </c>
      <c r="E3" s="42" t="s">
        <v>620</v>
      </c>
      <c r="F3" s="42" t="s">
        <v>621</v>
      </c>
      <c r="G3" s="42" t="s">
        <v>622</v>
      </c>
      <c r="H3" s="42" t="s">
        <v>623</v>
      </c>
      <c r="I3" s="42" t="s">
        <v>624</v>
      </c>
      <c r="J3" s="42" t="s">
        <v>625</v>
      </c>
      <c r="K3" s="42" t="s">
        <v>626</v>
      </c>
      <c r="L3" s="42" t="s">
        <v>627</v>
      </c>
      <c r="M3" s="42" t="s">
        <v>628</v>
      </c>
      <c r="N3" s="42" t="s">
        <v>629</v>
      </c>
      <c r="O3" s="43" t="s">
        <v>630</v>
      </c>
      <c r="P3" s="48" t="s">
        <v>7</v>
      </c>
      <c r="Q3" s="42" t="s">
        <v>8</v>
      </c>
      <c r="R3" s="49">
        <v>4</v>
      </c>
      <c r="S3" s="83" t="s">
        <v>9</v>
      </c>
      <c r="T3" s="42" t="s">
        <v>10</v>
      </c>
      <c r="U3" s="43" t="s">
        <v>11</v>
      </c>
      <c r="V3" s="48" t="s">
        <v>647</v>
      </c>
      <c r="W3" s="49" t="s">
        <v>14</v>
      </c>
      <c r="X3" s="50" t="s">
        <v>648</v>
      </c>
      <c r="Y3" s="48" t="s">
        <v>647</v>
      </c>
      <c r="Z3" s="49" t="s">
        <v>14</v>
      </c>
      <c r="AA3" s="50" t="s">
        <v>648</v>
      </c>
      <c r="AB3" s="48" t="s">
        <v>15</v>
      </c>
      <c r="AC3" s="50" t="s">
        <v>13</v>
      </c>
      <c r="AD3" s="48" t="s">
        <v>15</v>
      </c>
      <c r="AE3" s="50" t="s">
        <v>13</v>
      </c>
      <c r="AF3" s="48" t="s">
        <v>688</v>
      </c>
      <c r="AG3" s="49" t="s">
        <v>729</v>
      </c>
      <c r="AH3" s="50" t="s">
        <v>650</v>
      </c>
      <c r="AI3" s="41" t="s">
        <v>617</v>
      </c>
      <c r="AJ3" s="49" t="s">
        <v>716</v>
      </c>
      <c r="AK3" s="50" t="s">
        <v>717</v>
      </c>
      <c r="AL3" s="41" t="s">
        <v>617</v>
      </c>
      <c r="AM3" s="49" t="s">
        <v>716</v>
      </c>
      <c r="AN3" s="50" t="s">
        <v>717</v>
      </c>
      <c r="AO3" s="66" t="s">
        <v>12</v>
      </c>
      <c r="AP3" s="67">
        <v>4</v>
      </c>
      <c r="AQ3" s="68" t="s">
        <v>9</v>
      </c>
      <c r="AR3" s="68" t="s">
        <v>10</v>
      </c>
      <c r="AS3" s="69" t="s">
        <v>11</v>
      </c>
      <c r="AT3" s="48" t="s">
        <v>647</v>
      </c>
      <c r="AU3" s="49" t="s">
        <v>14</v>
      </c>
      <c r="AV3" s="50" t="s">
        <v>648</v>
      </c>
      <c r="AW3" s="66" t="s">
        <v>655</v>
      </c>
      <c r="AX3" s="72" t="s">
        <v>10</v>
      </c>
      <c r="AY3" s="69" t="s">
        <v>11</v>
      </c>
      <c r="AZ3" s="48" t="s">
        <v>647</v>
      </c>
      <c r="BA3" s="49" t="s">
        <v>14</v>
      </c>
      <c r="BB3" s="50" t="s">
        <v>648</v>
      </c>
      <c r="BC3" s="48" t="s">
        <v>12</v>
      </c>
      <c r="BD3" s="67">
        <v>4</v>
      </c>
      <c r="BE3" s="42" t="s">
        <v>9</v>
      </c>
      <c r="BF3" s="42" t="s">
        <v>10</v>
      </c>
      <c r="BG3" s="43" t="s">
        <v>11</v>
      </c>
    </row>
    <row r="4" spans="1:67" ht="30" customHeight="1" x14ac:dyDescent="0.3">
      <c r="A4" s="116" t="s">
        <v>16</v>
      </c>
      <c r="B4" s="116" t="s">
        <v>614</v>
      </c>
      <c r="C4" s="77">
        <f>SUM(C5:C350)</f>
        <v>82945.249999999985</v>
      </c>
      <c r="D4" s="77">
        <f t="shared" ref="D4:BG4" si="58">SUM(D5:D350)</f>
        <v>83775.200000000041</v>
      </c>
      <c r="E4" s="77">
        <f t="shared" si="58"/>
        <v>83375.319999999978</v>
      </c>
      <c r="F4" s="77">
        <f t="shared" si="58"/>
        <v>84499.980000000025</v>
      </c>
      <c r="G4" s="77">
        <f t="shared" si="58"/>
        <v>84533.180000000037</v>
      </c>
      <c r="H4" s="77">
        <f t="shared" si="58"/>
        <v>87025.279999999984</v>
      </c>
      <c r="I4" s="77">
        <f t="shared" si="58"/>
        <v>88311.559999999954</v>
      </c>
      <c r="J4" s="77">
        <f t="shared" si="58"/>
        <v>87831.039999999979</v>
      </c>
      <c r="K4" s="77">
        <f t="shared" si="58"/>
        <v>85107.800000000061</v>
      </c>
      <c r="L4" s="77">
        <f t="shared" si="58"/>
        <v>84639.380000000048</v>
      </c>
      <c r="M4" s="77">
        <f t="shared" si="58"/>
        <v>83561.98000000001</v>
      </c>
      <c r="N4" s="77">
        <f t="shared" si="58"/>
        <v>69513.149999999951</v>
      </c>
      <c r="O4" s="77">
        <f t="shared" si="58"/>
        <v>67302.290000000023</v>
      </c>
      <c r="P4" s="77">
        <f t="shared" si="58"/>
        <v>882.1</v>
      </c>
      <c r="Q4" s="77">
        <f t="shared" si="58"/>
        <v>3914.1800000000003</v>
      </c>
      <c r="R4" s="77">
        <f t="shared" si="58"/>
        <v>1396.82</v>
      </c>
      <c r="S4" s="77">
        <f t="shared" si="58"/>
        <v>3314.68</v>
      </c>
      <c r="T4" s="77">
        <f t="shared" si="58"/>
        <v>4529.5100000000011</v>
      </c>
      <c r="U4" s="77">
        <f t="shared" si="58"/>
        <v>16073.990000000003</v>
      </c>
      <c r="V4" s="77">
        <f t="shared" si="58"/>
        <v>54183.829999999987</v>
      </c>
      <c r="W4" s="77">
        <f t="shared" si="58"/>
        <v>4844.3899999999994</v>
      </c>
      <c r="X4" s="77">
        <f t="shared" si="58"/>
        <v>10611.030000000004</v>
      </c>
      <c r="Y4" s="77">
        <f t="shared" si="58"/>
        <v>420.27000000000004</v>
      </c>
      <c r="Z4" s="77">
        <f t="shared" si="58"/>
        <v>1.3399999999999999</v>
      </c>
      <c r="AA4" s="77">
        <f t="shared" si="58"/>
        <v>1.46</v>
      </c>
      <c r="AB4" s="77">
        <f t="shared" si="58"/>
        <v>23373.319999999985</v>
      </c>
      <c r="AC4" s="77">
        <f t="shared" si="58"/>
        <v>1823.6000000000004</v>
      </c>
      <c r="AD4" s="77">
        <f t="shared" si="58"/>
        <v>5933.3999999999987</v>
      </c>
      <c r="AE4" s="77">
        <f t="shared" si="58"/>
        <v>121.17</v>
      </c>
      <c r="AF4" s="77">
        <f t="shared" si="58"/>
        <v>88858.94</v>
      </c>
      <c r="AG4" s="77">
        <f t="shared" si="58"/>
        <v>41075.69999999999</v>
      </c>
      <c r="AH4" s="77">
        <f t="shared" si="58"/>
        <v>32592.509999999995</v>
      </c>
      <c r="AI4" s="77">
        <f t="shared" si="58"/>
        <v>9773.2099999999973</v>
      </c>
      <c r="AJ4" s="77">
        <f t="shared" si="58"/>
        <v>14186.98000000001</v>
      </c>
      <c r="AK4" s="77">
        <f t="shared" si="58"/>
        <v>141746.1</v>
      </c>
      <c r="AL4" s="77">
        <f t="shared" si="58"/>
        <v>9773.2199999999957</v>
      </c>
      <c r="AM4" s="77">
        <f t="shared" si="58"/>
        <v>14187.02000000001</v>
      </c>
      <c r="AN4" s="77">
        <f t="shared" si="58"/>
        <v>141746.12</v>
      </c>
      <c r="AO4" s="77">
        <f t="shared" si="58"/>
        <v>9.25</v>
      </c>
      <c r="AP4" s="77">
        <f t="shared" si="58"/>
        <v>1.25</v>
      </c>
      <c r="AQ4" s="77">
        <f t="shared" si="58"/>
        <v>1.08</v>
      </c>
      <c r="AR4" s="77">
        <f t="shared" si="58"/>
        <v>1.6600000000000001</v>
      </c>
      <c r="AS4" s="77">
        <f t="shared" si="58"/>
        <v>819.13000000000011</v>
      </c>
      <c r="AT4" s="77">
        <f t="shared" si="58"/>
        <v>0</v>
      </c>
      <c r="AU4" s="77">
        <f t="shared" si="58"/>
        <v>783.05</v>
      </c>
      <c r="AV4" s="77">
        <f t="shared" si="58"/>
        <v>0</v>
      </c>
      <c r="AW4" s="77">
        <f t="shared" si="58"/>
        <v>0</v>
      </c>
      <c r="AX4" s="77">
        <f t="shared" si="58"/>
        <v>0.33</v>
      </c>
      <c r="AY4" s="77">
        <f t="shared" si="58"/>
        <v>31.63</v>
      </c>
      <c r="AZ4" s="77">
        <f t="shared" si="58"/>
        <v>0</v>
      </c>
      <c r="BA4" s="77">
        <f t="shared" si="58"/>
        <v>0</v>
      </c>
      <c r="BB4" s="77">
        <f t="shared" si="58"/>
        <v>0</v>
      </c>
      <c r="BC4" s="77">
        <f t="shared" si="58"/>
        <v>0</v>
      </c>
      <c r="BD4" s="77">
        <f t="shared" si="58"/>
        <v>0</v>
      </c>
      <c r="BE4" s="77">
        <f t="shared" si="58"/>
        <v>0</v>
      </c>
      <c r="BF4" s="77">
        <f t="shared" si="58"/>
        <v>0</v>
      </c>
      <c r="BG4" s="77">
        <f t="shared" si="58"/>
        <v>0</v>
      </c>
      <c r="BK4" s="1"/>
    </row>
    <row r="5" spans="1:67" x14ac:dyDescent="0.3">
      <c r="A5" s="2" t="s">
        <v>85</v>
      </c>
      <c r="B5" s="2" t="s">
        <v>383</v>
      </c>
      <c r="C5" s="11">
        <v>218.78</v>
      </c>
      <c r="D5" s="11">
        <v>250.73</v>
      </c>
      <c r="E5" s="11">
        <v>231.64</v>
      </c>
      <c r="F5" s="11">
        <v>236.19</v>
      </c>
      <c r="G5" s="11">
        <v>242.94</v>
      </c>
      <c r="H5" s="11">
        <v>264.95</v>
      </c>
      <c r="I5" s="11">
        <v>284.60000000000002</v>
      </c>
      <c r="J5" s="11">
        <v>269.8</v>
      </c>
      <c r="K5" s="11">
        <v>249.22</v>
      </c>
      <c r="L5" s="11">
        <v>258.14</v>
      </c>
      <c r="M5" s="11">
        <v>272.3</v>
      </c>
      <c r="N5" s="11">
        <v>220.98</v>
      </c>
      <c r="O5" s="11">
        <v>220.5</v>
      </c>
      <c r="P5" s="12">
        <v>0</v>
      </c>
      <c r="Q5" s="12">
        <v>0.1</v>
      </c>
      <c r="R5" s="12">
        <v>0.5</v>
      </c>
      <c r="S5" s="12">
        <v>0.1</v>
      </c>
      <c r="T5" s="12">
        <v>4.7</v>
      </c>
      <c r="U5" s="12">
        <v>10.86</v>
      </c>
      <c r="V5" s="11">
        <v>238.19</v>
      </c>
      <c r="W5" s="11">
        <v>43.4</v>
      </c>
      <c r="X5" s="11">
        <v>66.599999999999994</v>
      </c>
      <c r="Y5" s="11">
        <v>0</v>
      </c>
      <c r="Z5" s="11">
        <v>0</v>
      </c>
      <c r="AA5" s="11">
        <v>0</v>
      </c>
      <c r="AB5" s="11">
        <v>76.42</v>
      </c>
      <c r="AC5" s="11">
        <v>2.1</v>
      </c>
      <c r="AD5" s="11">
        <v>22.14</v>
      </c>
      <c r="AE5" s="11">
        <v>0</v>
      </c>
      <c r="AF5" s="11">
        <v>277.44</v>
      </c>
      <c r="AG5" s="11">
        <v>131</v>
      </c>
      <c r="AH5" s="11">
        <v>69.89</v>
      </c>
      <c r="AI5" s="11">
        <v>21</v>
      </c>
      <c r="AJ5" s="11">
        <v>60.11</v>
      </c>
      <c r="AK5" s="11">
        <v>532.78</v>
      </c>
      <c r="AL5" s="11">
        <v>21</v>
      </c>
      <c r="AM5" s="11">
        <v>60.11</v>
      </c>
      <c r="AN5" s="11">
        <v>532.78</v>
      </c>
      <c r="AO5" s="12">
        <v>0</v>
      </c>
      <c r="AP5" s="12">
        <v>0</v>
      </c>
      <c r="AQ5" s="12">
        <v>0</v>
      </c>
      <c r="AR5" s="12">
        <v>0</v>
      </c>
      <c r="AS5" s="12">
        <v>13.06</v>
      </c>
      <c r="AT5" s="12">
        <v>0</v>
      </c>
      <c r="AU5" s="12">
        <v>13.06</v>
      </c>
      <c r="AV5" s="12">
        <v>0</v>
      </c>
      <c r="AW5" s="12">
        <v>0</v>
      </c>
      <c r="AX5" s="12">
        <v>0</v>
      </c>
      <c r="AY5" s="12">
        <v>0</v>
      </c>
      <c r="AZ5" s="12">
        <v>0</v>
      </c>
      <c r="BA5" s="12">
        <v>0</v>
      </c>
      <c r="BB5" s="12">
        <v>0</v>
      </c>
      <c r="BC5" s="11">
        <v>0</v>
      </c>
      <c r="BD5" s="11">
        <v>0</v>
      </c>
      <c r="BE5" s="11">
        <v>0</v>
      </c>
      <c r="BF5" s="11">
        <v>0</v>
      </c>
      <c r="BG5" s="11">
        <v>0</v>
      </c>
      <c r="BK5" s="1"/>
      <c r="BL5" s="6"/>
      <c r="BM5" s="7"/>
      <c r="BN5" s="7"/>
      <c r="BO5" s="7"/>
    </row>
    <row r="6" spans="1:67" x14ac:dyDescent="0.3">
      <c r="A6" s="2" t="s">
        <v>151</v>
      </c>
      <c r="B6" s="2" t="s">
        <v>449</v>
      </c>
      <c r="C6" s="11">
        <v>43.97</v>
      </c>
      <c r="D6" s="11">
        <v>38.61</v>
      </c>
      <c r="E6" s="11">
        <v>42.6</v>
      </c>
      <c r="F6" s="11">
        <v>39.93</v>
      </c>
      <c r="G6" s="11">
        <v>32.26</v>
      </c>
      <c r="H6" s="11">
        <v>55.33</v>
      </c>
      <c r="I6" s="11">
        <v>51.26</v>
      </c>
      <c r="J6" s="11">
        <v>60.43</v>
      </c>
      <c r="K6" s="11">
        <v>60.25</v>
      </c>
      <c r="L6" s="11">
        <v>44.23</v>
      </c>
      <c r="M6" s="11">
        <v>55.21</v>
      </c>
      <c r="N6" s="11">
        <v>58.23</v>
      </c>
      <c r="O6" s="11">
        <v>36.340000000000003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1.24</v>
      </c>
      <c r="V6" s="11">
        <v>46.27</v>
      </c>
      <c r="W6" s="11">
        <v>0</v>
      </c>
      <c r="X6" s="11">
        <v>25.99</v>
      </c>
      <c r="Y6" s="11">
        <v>0</v>
      </c>
      <c r="Z6" s="11">
        <v>0</v>
      </c>
      <c r="AA6" s="11">
        <v>0</v>
      </c>
      <c r="AB6" s="11">
        <v>17.48</v>
      </c>
      <c r="AC6" s="11">
        <v>1.88</v>
      </c>
      <c r="AD6" s="11">
        <v>2.68</v>
      </c>
      <c r="AE6" s="11">
        <v>0</v>
      </c>
      <c r="AF6" s="11">
        <v>0</v>
      </c>
      <c r="AG6" s="11">
        <v>0</v>
      </c>
      <c r="AH6" s="11">
        <v>0</v>
      </c>
      <c r="AI6" s="11">
        <v>9.7799999999999994</v>
      </c>
      <c r="AJ6" s="11">
        <v>0.89</v>
      </c>
      <c r="AK6" s="11">
        <v>65.67</v>
      </c>
      <c r="AL6" s="11">
        <v>9.7799999999999994</v>
      </c>
      <c r="AM6" s="11">
        <v>0.89</v>
      </c>
      <c r="AN6" s="11">
        <v>64.67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K6" s="1"/>
      <c r="BL6" s="6"/>
      <c r="BM6" s="7"/>
      <c r="BN6" s="7"/>
      <c r="BO6" s="7"/>
    </row>
    <row r="7" spans="1:67" x14ac:dyDescent="0.3">
      <c r="A7" s="2" t="s">
        <v>162</v>
      </c>
      <c r="B7" s="2" t="s">
        <v>460</v>
      </c>
      <c r="C7" s="11">
        <v>5.0999999999999996</v>
      </c>
      <c r="D7" s="11">
        <v>9.6</v>
      </c>
      <c r="E7" s="11">
        <v>4</v>
      </c>
      <c r="F7" s="11">
        <v>8.82</v>
      </c>
      <c r="G7" s="11">
        <v>8.1</v>
      </c>
      <c r="H7" s="11">
        <v>9.1999999999999993</v>
      </c>
      <c r="I7" s="11">
        <v>7</v>
      </c>
      <c r="J7" s="11">
        <v>7</v>
      </c>
      <c r="K7" s="11">
        <v>8.1</v>
      </c>
      <c r="L7" s="11">
        <v>4</v>
      </c>
      <c r="M7" s="11">
        <v>7</v>
      </c>
      <c r="N7" s="11">
        <v>6</v>
      </c>
      <c r="O7" s="11">
        <v>4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1">
        <v>3.36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2.95</v>
      </c>
      <c r="AC7" s="11">
        <v>0.7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4</v>
      </c>
      <c r="AK7" s="11">
        <v>7</v>
      </c>
      <c r="AL7" s="11">
        <v>0</v>
      </c>
      <c r="AM7" s="11">
        <v>4</v>
      </c>
      <c r="AN7" s="11">
        <v>7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K7" s="1"/>
      <c r="BL7" s="6"/>
      <c r="BM7" s="7"/>
      <c r="BN7" s="7"/>
      <c r="BO7" s="7"/>
    </row>
    <row r="8" spans="1:67" x14ac:dyDescent="0.3">
      <c r="A8" s="2" t="s">
        <v>216</v>
      </c>
      <c r="B8" s="2" t="s">
        <v>514</v>
      </c>
      <c r="C8" s="11">
        <v>215.19</v>
      </c>
      <c r="D8" s="11">
        <v>210.97</v>
      </c>
      <c r="E8" s="11">
        <v>202.62</v>
      </c>
      <c r="F8" s="11">
        <v>207.43</v>
      </c>
      <c r="G8" s="11">
        <v>204.4</v>
      </c>
      <c r="H8" s="11">
        <v>200.61</v>
      </c>
      <c r="I8" s="11">
        <v>207.88</v>
      </c>
      <c r="J8" s="11">
        <v>223.69</v>
      </c>
      <c r="K8" s="11">
        <v>199.56</v>
      </c>
      <c r="L8" s="11">
        <v>220.19</v>
      </c>
      <c r="M8" s="11">
        <v>177.8</v>
      </c>
      <c r="N8" s="11">
        <v>187.8</v>
      </c>
      <c r="O8" s="11">
        <v>174.57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61.91</v>
      </c>
      <c r="V8" s="11">
        <v>96.18</v>
      </c>
      <c r="W8" s="11">
        <v>0</v>
      </c>
      <c r="X8" s="11">
        <v>4.88</v>
      </c>
      <c r="Y8" s="11">
        <v>0</v>
      </c>
      <c r="Z8" s="11">
        <v>0</v>
      </c>
      <c r="AA8" s="11">
        <v>0</v>
      </c>
      <c r="AB8" s="11">
        <v>38.85</v>
      </c>
      <c r="AC8" s="11">
        <v>1.72</v>
      </c>
      <c r="AD8" s="11">
        <v>2.27</v>
      </c>
      <c r="AE8" s="11">
        <v>0</v>
      </c>
      <c r="AF8" s="11">
        <v>32.67</v>
      </c>
      <c r="AG8" s="11">
        <v>12.33</v>
      </c>
      <c r="AH8" s="11">
        <v>22.67</v>
      </c>
      <c r="AI8" s="11">
        <v>26.11</v>
      </c>
      <c r="AJ8" s="11">
        <v>44.56</v>
      </c>
      <c r="AK8" s="11">
        <v>284.22000000000003</v>
      </c>
      <c r="AL8" s="11">
        <v>26.11</v>
      </c>
      <c r="AM8" s="11">
        <v>44.56</v>
      </c>
      <c r="AN8" s="11">
        <v>284.22000000000003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K8" s="1"/>
      <c r="BL8" s="6"/>
      <c r="BM8" s="7"/>
      <c r="BN8" s="7"/>
      <c r="BO8" s="7"/>
    </row>
    <row r="9" spans="1:67" x14ac:dyDescent="0.3">
      <c r="A9" s="2" t="s">
        <v>228</v>
      </c>
      <c r="B9" s="2" t="s">
        <v>526</v>
      </c>
      <c r="C9" s="11">
        <v>424.39</v>
      </c>
      <c r="D9" s="11">
        <v>406.45</v>
      </c>
      <c r="E9" s="11">
        <v>417.77</v>
      </c>
      <c r="F9" s="11">
        <v>403.9</v>
      </c>
      <c r="G9" s="11">
        <v>429.64</v>
      </c>
      <c r="H9" s="11">
        <v>437.53</v>
      </c>
      <c r="I9" s="11">
        <v>434.56</v>
      </c>
      <c r="J9" s="11">
        <v>485.46</v>
      </c>
      <c r="K9" s="11">
        <v>415</v>
      </c>
      <c r="L9" s="11">
        <v>481.33</v>
      </c>
      <c r="M9" s="11">
        <v>460.5</v>
      </c>
      <c r="N9" s="11">
        <v>373.48</v>
      </c>
      <c r="O9" s="11">
        <v>368.61</v>
      </c>
      <c r="P9" s="12">
        <v>3.9</v>
      </c>
      <c r="Q9" s="12">
        <v>17.380000000000003</v>
      </c>
      <c r="R9" s="12">
        <v>5.35</v>
      </c>
      <c r="S9" s="12">
        <v>11.559999999999999</v>
      </c>
      <c r="T9" s="12">
        <v>30.34</v>
      </c>
      <c r="U9" s="12">
        <v>56.92</v>
      </c>
      <c r="V9" s="11">
        <v>309.99</v>
      </c>
      <c r="W9" s="11">
        <v>0</v>
      </c>
      <c r="X9" s="11">
        <v>41.61</v>
      </c>
      <c r="Y9" s="11">
        <v>0</v>
      </c>
      <c r="Z9" s="11">
        <v>0</v>
      </c>
      <c r="AA9" s="11">
        <v>0</v>
      </c>
      <c r="AB9" s="11">
        <v>72.819999999999993</v>
      </c>
      <c r="AC9" s="11">
        <v>9.2799999999999994</v>
      </c>
      <c r="AD9" s="11">
        <v>41.32</v>
      </c>
      <c r="AE9" s="11">
        <v>0</v>
      </c>
      <c r="AF9" s="11">
        <v>188.11</v>
      </c>
      <c r="AG9" s="11">
        <v>98.67</v>
      </c>
      <c r="AH9" s="11">
        <v>66.44</v>
      </c>
      <c r="AI9" s="11">
        <v>42.33</v>
      </c>
      <c r="AJ9" s="11">
        <v>67.56</v>
      </c>
      <c r="AK9" s="11">
        <v>777.67</v>
      </c>
      <c r="AL9" s="11">
        <v>42.33</v>
      </c>
      <c r="AM9" s="11">
        <v>67.56</v>
      </c>
      <c r="AN9" s="11">
        <v>775.67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K9" s="1"/>
      <c r="BL9" s="6"/>
      <c r="BM9" s="7"/>
      <c r="BN9" s="7"/>
      <c r="BO9" s="7"/>
    </row>
    <row r="10" spans="1:67" x14ac:dyDescent="0.3">
      <c r="A10" s="2" t="s">
        <v>711</v>
      </c>
      <c r="B10" s="25" t="s">
        <v>712</v>
      </c>
      <c r="C10" s="11">
        <v>8.9</v>
      </c>
      <c r="D10" s="11">
        <v>4.3</v>
      </c>
      <c r="E10" s="11">
        <v>3.51</v>
      </c>
      <c r="F10" s="11">
        <v>0</v>
      </c>
      <c r="G10" s="11">
        <v>0</v>
      </c>
      <c r="H10" s="11">
        <v>0</v>
      </c>
      <c r="I10" s="11">
        <v>5.7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1">
        <v>0</v>
      </c>
      <c r="AC10" s="11">
        <v>0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0</v>
      </c>
      <c r="AJ10" s="11">
        <v>0</v>
      </c>
      <c r="AK10" s="11">
        <v>0.11</v>
      </c>
      <c r="AL10" s="11">
        <v>0</v>
      </c>
      <c r="AM10" s="11">
        <v>0</v>
      </c>
      <c r="AN10" s="11">
        <v>0.11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K10" s="1"/>
      <c r="BL10" s="6"/>
      <c r="BM10" s="7"/>
      <c r="BN10" s="7"/>
      <c r="BO10" s="7"/>
    </row>
    <row r="11" spans="1:67" x14ac:dyDescent="0.3">
      <c r="A11" s="2" t="s">
        <v>23</v>
      </c>
      <c r="B11" s="2" t="s">
        <v>321</v>
      </c>
      <c r="C11" s="11">
        <v>42.02</v>
      </c>
      <c r="D11" s="11">
        <v>53.73</v>
      </c>
      <c r="E11" s="11">
        <v>41</v>
      </c>
      <c r="F11" s="11">
        <v>47.9</v>
      </c>
      <c r="G11" s="11">
        <v>41.31</v>
      </c>
      <c r="H11" s="11">
        <v>42.35</v>
      </c>
      <c r="I11" s="11">
        <v>53.2</v>
      </c>
      <c r="J11" s="11">
        <v>46.3</v>
      </c>
      <c r="K11" s="11">
        <v>44.35</v>
      </c>
      <c r="L11" s="11">
        <v>52.55</v>
      </c>
      <c r="M11" s="11">
        <v>55.36</v>
      </c>
      <c r="N11" s="11">
        <v>48.49</v>
      </c>
      <c r="O11" s="11">
        <v>41.74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1">
        <v>54.1</v>
      </c>
      <c r="W11" s="11">
        <v>0</v>
      </c>
      <c r="X11" s="11">
        <v>3.31</v>
      </c>
      <c r="Y11" s="11">
        <v>0</v>
      </c>
      <c r="Z11" s="11">
        <v>0</v>
      </c>
      <c r="AA11" s="11">
        <v>0</v>
      </c>
      <c r="AB11" s="11">
        <v>4.1900000000000004</v>
      </c>
      <c r="AC11" s="11">
        <v>0.7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2.33</v>
      </c>
      <c r="AJ11" s="11">
        <v>4.4400000000000004</v>
      </c>
      <c r="AK11" s="11">
        <v>87</v>
      </c>
      <c r="AL11" s="11">
        <v>2.33</v>
      </c>
      <c r="AM11" s="11">
        <v>4.4400000000000004</v>
      </c>
      <c r="AN11" s="11">
        <v>87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K11" s="1"/>
      <c r="BL11" s="6"/>
      <c r="BM11" s="7"/>
      <c r="BN11" s="7"/>
      <c r="BO11" s="7"/>
    </row>
    <row r="12" spans="1:67" x14ac:dyDescent="0.3">
      <c r="A12" s="2" t="s">
        <v>117</v>
      </c>
      <c r="B12" s="2" t="s">
        <v>415</v>
      </c>
      <c r="C12" s="11">
        <v>1272.3</v>
      </c>
      <c r="D12" s="11">
        <v>1300.1199999999999</v>
      </c>
      <c r="E12" s="11">
        <v>1281.82</v>
      </c>
      <c r="F12" s="11">
        <v>1312.44</v>
      </c>
      <c r="G12" s="11">
        <v>1322.37</v>
      </c>
      <c r="H12" s="11">
        <v>1356.35</v>
      </c>
      <c r="I12" s="11">
        <v>1328.33</v>
      </c>
      <c r="J12" s="11">
        <v>1289.72</v>
      </c>
      <c r="K12" s="11">
        <v>1231.8399999999999</v>
      </c>
      <c r="L12" s="11">
        <v>1384.17</v>
      </c>
      <c r="M12" s="11">
        <v>1385.39</v>
      </c>
      <c r="N12" s="11">
        <v>1041.9100000000001</v>
      </c>
      <c r="O12" s="11">
        <v>985.7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95.87</v>
      </c>
      <c r="V12" s="11">
        <v>752.43</v>
      </c>
      <c r="W12" s="11">
        <v>0</v>
      </c>
      <c r="X12" s="11">
        <v>175.16</v>
      </c>
      <c r="Y12" s="11">
        <v>0.35</v>
      </c>
      <c r="Z12" s="11">
        <v>0</v>
      </c>
      <c r="AA12" s="11">
        <v>0</v>
      </c>
      <c r="AB12" s="11">
        <v>445.12</v>
      </c>
      <c r="AC12" s="11">
        <v>43.33</v>
      </c>
      <c r="AD12" s="11">
        <v>83.9</v>
      </c>
      <c r="AE12" s="11">
        <v>7.26</v>
      </c>
      <c r="AF12" s="11">
        <v>2565.44</v>
      </c>
      <c r="AG12" s="11">
        <v>1185.67</v>
      </c>
      <c r="AH12" s="11">
        <v>755</v>
      </c>
      <c r="AI12" s="11">
        <v>149.56</v>
      </c>
      <c r="AJ12" s="11">
        <v>238.44</v>
      </c>
      <c r="AK12" s="11">
        <v>1786.78</v>
      </c>
      <c r="AL12" s="11">
        <v>149.56</v>
      </c>
      <c r="AM12" s="11">
        <v>238.44</v>
      </c>
      <c r="AN12" s="11">
        <v>1770.33</v>
      </c>
      <c r="AO12" s="12">
        <v>0</v>
      </c>
      <c r="AP12" s="12">
        <v>0</v>
      </c>
      <c r="AQ12" s="12">
        <v>0</v>
      </c>
      <c r="AR12" s="12">
        <v>0</v>
      </c>
      <c r="AS12" s="12">
        <v>3.24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3.24</v>
      </c>
      <c r="AZ12" s="12">
        <v>0</v>
      </c>
      <c r="BA12" s="12">
        <v>0</v>
      </c>
      <c r="BB12" s="12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K12" s="1"/>
      <c r="BL12" s="6"/>
      <c r="BM12" s="7"/>
      <c r="BN12" s="7"/>
      <c r="BO12" s="7"/>
    </row>
    <row r="13" spans="1:67" x14ac:dyDescent="0.3">
      <c r="A13" s="2" t="s">
        <v>127</v>
      </c>
      <c r="B13" s="2" t="s">
        <v>425</v>
      </c>
      <c r="C13" s="11">
        <v>223.35</v>
      </c>
      <c r="D13" s="11">
        <v>235.89</v>
      </c>
      <c r="E13" s="11">
        <v>238.75</v>
      </c>
      <c r="F13" s="11">
        <v>229.75</v>
      </c>
      <c r="G13" s="11">
        <v>271.7</v>
      </c>
      <c r="H13" s="11">
        <v>246.38</v>
      </c>
      <c r="I13" s="11">
        <v>292.73</v>
      </c>
      <c r="J13" s="11">
        <v>295.48</v>
      </c>
      <c r="K13" s="11">
        <v>286.12</v>
      </c>
      <c r="L13" s="11">
        <v>354.44</v>
      </c>
      <c r="M13" s="11">
        <v>381.2</v>
      </c>
      <c r="N13" s="11">
        <v>327.10000000000002</v>
      </c>
      <c r="O13" s="11">
        <v>312.3</v>
      </c>
      <c r="P13" s="12">
        <v>7.5</v>
      </c>
      <c r="Q13" s="12">
        <v>16</v>
      </c>
      <c r="R13" s="12">
        <v>3.5</v>
      </c>
      <c r="S13" s="12">
        <v>15.3</v>
      </c>
      <c r="T13" s="12">
        <v>5.66</v>
      </c>
      <c r="U13" s="12">
        <v>3.29</v>
      </c>
      <c r="V13" s="11">
        <v>275.04000000000002</v>
      </c>
      <c r="W13" s="11">
        <v>0</v>
      </c>
      <c r="X13" s="11">
        <v>93.83</v>
      </c>
      <c r="Y13" s="11">
        <v>0</v>
      </c>
      <c r="Z13" s="11">
        <v>0</v>
      </c>
      <c r="AA13" s="11">
        <v>0</v>
      </c>
      <c r="AB13" s="11">
        <v>74.78</v>
      </c>
      <c r="AC13" s="11">
        <v>2.87</v>
      </c>
      <c r="AD13" s="11">
        <v>0</v>
      </c>
      <c r="AE13" s="11">
        <v>0</v>
      </c>
      <c r="AF13" s="11">
        <v>29.44</v>
      </c>
      <c r="AG13" s="11">
        <v>24.78</v>
      </c>
      <c r="AH13" s="11">
        <v>19</v>
      </c>
      <c r="AI13" s="11">
        <v>12.67</v>
      </c>
      <c r="AJ13" s="11">
        <v>36.22</v>
      </c>
      <c r="AK13" s="11">
        <v>426.56</v>
      </c>
      <c r="AL13" s="11">
        <v>12.67</v>
      </c>
      <c r="AM13" s="11">
        <v>36.22</v>
      </c>
      <c r="AN13" s="11">
        <v>426.56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K13" s="1"/>
      <c r="BL13" s="6"/>
      <c r="BM13" s="7"/>
      <c r="BN13" s="7"/>
      <c r="BO13" s="7"/>
    </row>
    <row r="14" spans="1:67" x14ac:dyDescent="0.3">
      <c r="A14" s="2" t="s">
        <v>207</v>
      </c>
      <c r="B14" s="2" t="s">
        <v>696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19.02</v>
      </c>
      <c r="N14" s="11">
        <v>172.89</v>
      </c>
      <c r="O14" s="11">
        <v>170.74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1">
        <v>327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0</v>
      </c>
      <c r="AD14" s="11">
        <v>46.83</v>
      </c>
      <c r="AE14" s="11">
        <v>0</v>
      </c>
      <c r="AF14" s="11">
        <v>0</v>
      </c>
      <c r="AG14" s="11">
        <v>0</v>
      </c>
      <c r="AH14" s="11">
        <v>0</v>
      </c>
      <c r="AI14" s="11">
        <v>0</v>
      </c>
      <c r="AJ14" s="11">
        <v>0</v>
      </c>
      <c r="AK14" s="11">
        <v>0</v>
      </c>
      <c r="AL14" s="11">
        <v>0</v>
      </c>
      <c r="AM14" s="11">
        <v>0</v>
      </c>
      <c r="AN14" s="11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K14" s="1"/>
      <c r="BL14" s="6"/>
      <c r="BM14" s="7"/>
      <c r="BN14" s="7"/>
      <c r="BO14" s="7"/>
    </row>
    <row r="15" spans="1:67" x14ac:dyDescent="0.3">
      <c r="A15" s="2" t="s">
        <v>49</v>
      </c>
      <c r="B15" s="2" t="s">
        <v>347</v>
      </c>
      <c r="C15" s="11">
        <v>858.44</v>
      </c>
      <c r="D15" s="11">
        <v>867.6</v>
      </c>
      <c r="E15" s="11">
        <v>900.38</v>
      </c>
      <c r="F15" s="11">
        <v>946.24</v>
      </c>
      <c r="G15" s="11">
        <v>1000.75</v>
      </c>
      <c r="H15" s="11">
        <v>911.64</v>
      </c>
      <c r="I15" s="11">
        <v>1103.77</v>
      </c>
      <c r="J15" s="11">
        <v>1011.91</v>
      </c>
      <c r="K15" s="11">
        <v>1036.78</v>
      </c>
      <c r="L15" s="11">
        <v>1072.55</v>
      </c>
      <c r="M15" s="11">
        <v>1032.97</v>
      </c>
      <c r="N15" s="11">
        <v>832.27</v>
      </c>
      <c r="O15" s="11">
        <v>843.93</v>
      </c>
      <c r="P15" s="12">
        <v>55.43</v>
      </c>
      <c r="Q15" s="12">
        <v>223.67000000000002</v>
      </c>
      <c r="R15" s="12">
        <v>121.49</v>
      </c>
      <c r="S15" s="12">
        <v>251.07999999999998</v>
      </c>
      <c r="T15" s="12">
        <v>268.79000000000002</v>
      </c>
      <c r="U15" s="12">
        <v>787.78</v>
      </c>
      <c r="V15" s="11">
        <v>923.93</v>
      </c>
      <c r="W15" s="11">
        <v>0</v>
      </c>
      <c r="X15" s="11">
        <v>54.87</v>
      </c>
      <c r="Y15" s="11">
        <v>52.32</v>
      </c>
      <c r="Z15" s="11">
        <v>0</v>
      </c>
      <c r="AA15" s="11">
        <v>0</v>
      </c>
      <c r="AB15" s="11">
        <v>422.17</v>
      </c>
      <c r="AC15" s="11">
        <v>8.81</v>
      </c>
      <c r="AD15" s="11">
        <v>28.94</v>
      </c>
      <c r="AE15" s="11">
        <v>0</v>
      </c>
      <c r="AF15" s="11">
        <v>585.11</v>
      </c>
      <c r="AG15" s="11">
        <v>272.56</v>
      </c>
      <c r="AH15" s="11">
        <v>289.44</v>
      </c>
      <c r="AI15" s="11">
        <v>68.33</v>
      </c>
      <c r="AJ15" s="11">
        <v>134.22</v>
      </c>
      <c r="AK15" s="11">
        <v>1801.78</v>
      </c>
      <c r="AL15" s="11">
        <v>68.33</v>
      </c>
      <c r="AM15" s="11">
        <v>134.22</v>
      </c>
      <c r="AN15" s="11">
        <v>1792.89</v>
      </c>
      <c r="AO15" s="12">
        <v>0</v>
      </c>
      <c r="AP15" s="12">
        <v>0</v>
      </c>
      <c r="AQ15" s="12">
        <v>0</v>
      </c>
      <c r="AR15" s="12">
        <v>0</v>
      </c>
      <c r="AS15" s="12">
        <v>0.85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0.85</v>
      </c>
      <c r="AZ15" s="12">
        <v>0</v>
      </c>
      <c r="BA15" s="12">
        <v>0</v>
      </c>
      <c r="BB15" s="12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K15" s="1"/>
      <c r="BL15" s="6"/>
      <c r="BM15" s="7"/>
      <c r="BN15" s="7"/>
      <c r="BO15" s="7"/>
    </row>
    <row r="16" spans="1:67" x14ac:dyDescent="0.3">
      <c r="A16" s="2" t="s">
        <v>114</v>
      </c>
      <c r="B16" s="2" t="s">
        <v>412</v>
      </c>
      <c r="C16" s="11">
        <v>1296.9100000000001</v>
      </c>
      <c r="D16" s="11">
        <v>1405.38</v>
      </c>
      <c r="E16" s="11">
        <v>1481.38</v>
      </c>
      <c r="F16" s="11">
        <v>1569.98</v>
      </c>
      <c r="G16" s="11">
        <v>1541.88</v>
      </c>
      <c r="H16" s="11">
        <v>1657.69</v>
      </c>
      <c r="I16" s="11">
        <v>1593.59</v>
      </c>
      <c r="J16" s="11">
        <v>1620.32</v>
      </c>
      <c r="K16" s="11">
        <v>1592.51</v>
      </c>
      <c r="L16" s="11">
        <v>1658.26</v>
      </c>
      <c r="M16" s="11">
        <v>1748.16</v>
      </c>
      <c r="N16" s="11">
        <v>1465.05</v>
      </c>
      <c r="O16" s="11">
        <v>1418.01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1">
        <v>810.18</v>
      </c>
      <c r="W16" s="11">
        <v>0</v>
      </c>
      <c r="X16" s="11">
        <v>197.34</v>
      </c>
      <c r="Y16" s="11">
        <v>0</v>
      </c>
      <c r="Z16" s="11">
        <v>0</v>
      </c>
      <c r="AA16" s="11">
        <v>0</v>
      </c>
      <c r="AB16" s="11">
        <v>391.04</v>
      </c>
      <c r="AC16" s="11">
        <v>46.04</v>
      </c>
      <c r="AD16" s="11">
        <v>56.45</v>
      </c>
      <c r="AE16" s="11">
        <v>0</v>
      </c>
      <c r="AF16" s="11">
        <v>2339.89</v>
      </c>
      <c r="AG16" s="11">
        <v>781.56</v>
      </c>
      <c r="AH16" s="11">
        <v>1202.33</v>
      </c>
      <c r="AI16" s="11">
        <v>185.78</v>
      </c>
      <c r="AJ16" s="11">
        <v>186.11</v>
      </c>
      <c r="AK16" s="11">
        <v>1654.89</v>
      </c>
      <c r="AL16" s="11">
        <v>185.78</v>
      </c>
      <c r="AM16" s="11">
        <v>186.11</v>
      </c>
      <c r="AN16" s="11">
        <v>1652.22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K16" s="1"/>
      <c r="BL16" s="6"/>
      <c r="BM16" s="7"/>
      <c r="BN16" s="7"/>
      <c r="BO16" s="7"/>
    </row>
    <row r="17" spans="1:67" x14ac:dyDescent="0.3">
      <c r="A17" s="2" t="s">
        <v>280</v>
      </c>
      <c r="B17" s="2" t="s">
        <v>578</v>
      </c>
      <c r="C17" s="11">
        <v>854.04</v>
      </c>
      <c r="D17" s="11">
        <v>901.99</v>
      </c>
      <c r="E17" s="11">
        <v>862.36</v>
      </c>
      <c r="F17" s="11">
        <v>866.94</v>
      </c>
      <c r="G17" s="11">
        <v>864.63</v>
      </c>
      <c r="H17" s="11">
        <v>894.72</v>
      </c>
      <c r="I17" s="11">
        <v>899.03</v>
      </c>
      <c r="J17" s="11">
        <v>799.69</v>
      </c>
      <c r="K17" s="11">
        <v>903.15</v>
      </c>
      <c r="L17" s="11">
        <v>976.09</v>
      </c>
      <c r="M17" s="11">
        <v>878.81</v>
      </c>
      <c r="N17" s="11">
        <v>751.06</v>
      </c>
      <c r="O17" s="11">
        <v>598.71</v>
      </c>
      <c r="P17" s="12">
        <v>22.13</v>
      </c>
      <c r="Q17" s="12">
        <v>79.490000000000009</v>
      </c>
      <c r="R17" s="12">
        <v>20.21</v>
      </c>
      <c r="S17" s="12">
        <v>38.64</v>
      </c>
      <c r="T17" s="12">
        <v>26.86</v>
      </c>
      <c r="U17" s="12">
        <v>19.759999999999998</v>
      </c>
      <c r="V17" s="11">
        <v>544.14</v>
      </c>
      <c r="W17" s="11">
        <v>0</v>
      </c>
      <c r="X17" s="11">
        <v>51.47</v>
      </c>
      <c r="Y17" s="11">
        <v>0.26</v>
      </c>
      <c r="Z17" s="11">
        <v>0</v>
      </c>
      <c r="AA17" s="11">
        <v>0</v>
      </c>
      <c r="AB17" s="11">
        <v>362.73</v>
      </c>
      <c r="AC17" s="11">
        <v>42.84</v>
      </c>
      <c r="AD17" s="11">
        <v>101.95</v>
      </c>
      <c r="AE17" s="11">
        <v>7.65</v>
      </c>
      <c r="AF17" s="11">
        <v>587.89</v>
      </c>
      <c r="AG17" s="11">
        <v>292.56</v>
      </c>
      <c r="AH17" s="11">
        <v>130.56</v>
      </c>
      <c r="AI17" s="11">
        <v>133.44</v>
      </c>
      <c r="AJ17" s="11">
        <v>133</v>
      </c>
      <c r="AK17" s="11">
        <v>1569.44</v>
      </c>
      <c r="AL17" s="11">
        <v>133.44</v>
      </c>
      <c r="AM17" s="11">
        <v>133</v>
      </c>
      <c r="AN17" s="11">
        <v>1569.44</v>
      </c>
      <c r="AO17" s="12">
        <v>0</v>
      </c>
      <c r="AP17" s="12">
        <v>0</v>
      </c>
      <c r="AQ17" s="12">
        <v>0</v>
      </c>
      <c r="AR17" s="12">
        <v>0</v>
      </c>
      <c r="AS17" s="12">
        <v>1.97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0.64</v>
      </c>
      <c r="AZ17" s="12">
        <v>0</v>
      </c>
      <c r="BA17" s="12">
        <v>0</v>
      </c>
      <c r="BB17" s="12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K17" s="1"/>
      <c r="BL17" s="6"/>
      <c r="BM17" s="7"/>
      <c r="BN17" s="7"/>
      <c r="BO17" s="7"/>
    </row>
    <row r="18" spans="1:67" x14ac:dyDescent="0.3">
      <c r="A18" s="2" t="s">
        <v>18</v>
      </c>
      <c r="B18" s="2" t="s">
        <v>316</v>
      </c>
      <c r="C18" s="11">
        <v>5.8</v>
      </c>
      <c r="D18" s="11">
        <v>1</v>
      </c>
      <c r="E18" s="11">
        <v>1.1000000000000001</v>
      </c>
      <c r="F18" s="11">
        <v>0</v>
      </c>
      <c r="G18" s="11">
        <v>3</v>
      </c>
      <c r="H18" s="11">
        <v>1.9</v>
      </c>
      <c r="I18" s="11">
        <v>6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0</v>
      </c>
      <c r="AF18" s="11">
        <v>0</v>
      </c>
      <c r="AG18" s="11">
        <v>0</v>
      </c>
      <c r="AH18" s="11">
        <v>0</v>
      </c>
      <c r="AI18" s="11">
        <v>0</v>
      </c>
      <c r="AJ18" s="11">
        <v>0</v>
      </c>
      <c r="AK18" s="11">
        <v>1</v>
      </c>
      <c r="AL18" s="11">
        <v>0</v>
      </c>
      <c r="AM18" s="11">
        <v>0</v>
      </c>
      <c r="AN18" s="11">
        <v>1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K18" s="1"/>
      <c r="BL18" s="6"/>
      <c r="BM18" s="7"/>
      <c r="BN18" s="7"/>
      <c r="BO18" s="7"/>
    </row>
    <row r="19" spans="1:67" x14ac:dyDescent="0.3">
      <c r="A19" s="2" t="s">
        <v>203</v>
      </c>
      <c r="B19" s="2" t="s">
        <v>501</v>
      </c>
      <c r="C19" s="11">
        <v>1544.23</v>
      </c>
      <c r="D19" s="11">
        <v>1569.14</v>
      </c>
      <c r="E19" s="11">
        <v>1567.72</v>
      </c>
      <c r="F19" s="11">
        <v>1600.13</v>
      </c>
      <c r="G19" s="11">
        <v>1597.4</v>
      </c>
      <c r="H19" s="11">
        <v>1657.78</v>
      </c>
      <c r="I19" s="11">
        <v>1634.29</v>
      </c>
      <c r="J19" s="11">
        <v>1634.6</v>
      </c>
      <c r="K19" s="11">
        <v>1545.93</v>
      </c>
      <c r="L19" s="11">
        <v>1484.41</v>
      </c>
      <c r="M19" s="11">
        <v>1384.98</v>
      </c>
      <c r="N19" s="11">
        <v>1178.8800000000001</v>
      </c>
      <c r="O19" s="11">
        <v>1265.71</v>
      </c>
      <c r="P19" s="12">
        <v>0.5</v>
      </c>
      <c r="Q19" s="12">
        <v>16.53</v>
      </c>
      <c r="R19" s="12">
        <v>3.66</v>
      </c>
      <c r="S19" s="12">
        <v>4.0599999999999996</v>
      </c>
      <c r="T19" s="12">
        <v>0</v>
      </c>
      <c r="U19" s="12">
        <v>274.20999999999998</v>
      </c>
      <c r="V19" s="11">
        <v>1040.9100000000001</v>
      </c>
      <c r="W19" s="11">
        <v>309.52999999999997</v>
      </c>
      <c r="X19" s="11">
        <v>243.16</v>
      </c>
      <c r="Y19" s="11">
        <v>32.42</v>
      </c>
      <c r="Z19" s="11">
        <v>0</v>
      </c>
      <c r="AA19" s="11">
        <v>0</v>
      </c>
      <c r="AB19" s="11">
        <v>324.82</v>
      </c>
      <c r="AC19" s="11">
        <v>31.01</v>
      </c>
      <c r="AD19" s="11">
        <v>237.49</v>
      </c>
      <c r="AE19" s="11">
        <v>0</v>
      </c>
      <c r="AF19" s="11">
        <v>741.11</v>
      </c>
      <c r="AG19" s="11">
        <v>345</v>
      </c>
      <c r="AH19" s="11">
        <v>274.44</v>
      </c>
      <c r="AI19" s="11">
        <v>147.11000000000001</v>
      </c>
      <c r="AJ19" s="11">
        <v>261.11</v>
      </c>
      <c r="AK19" s="11">
        <v>2627.67</v>
      </c>
      <c r="AL19" s="11">
        <v>147.11000000000001</v>
      </c>
      <c r="AM19" s="11">
        <v>258</v>
      </c>
      <c r="AN19" s="11">
        <v>2616.33</v>
      </c>
      <c r="AO19" s="12">
        <v>0</v>
      </c>
      <c r="AP19" s="12">
        <v>0</v>
      </c>
      <c r="AQ19" s="12">
        <v>0</v>
      </c>
      <c r="AR19" s="12">
        <v>0</v>
      </c>
      <c r="AS19" s="12">
        <v>126.93999999999997</v>
      </c>
      <c r="AT19" s="12">
        <v>0</v>
      </c>
      <c r="AU19" s="12">
        <v>126.93999999999997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K19" s="1"/>
      <c r="BL19" s="6"/>
      <c r="BM19" s="7"/>
      <c r="BN19" s="7"/>
      <c r="BO19" s="7"/>
    </row>
    <row r="20" spans="1:67" x14ac:dyDescent="0.3">
      <c r="A20" s="2" t="s">
        <v>138</v>
      </c>
      <c r="B20" s="2" t="s">
        <v>436</v>
      </c>
      <c r="C20" s="11">
        <v>6</v>
      </c>
      <c r="D20" s="11">
        <v>5.0999999999999996</v>
      </c>
      <c r="E20" s="11">
        <v>13</v>
      </c>
      <c r="F20" s="11">
        <v>7.5</v>
      </c>
      <c r="G20" s="11">
        <v>7.3</v>
      </c>
      <c r="H20" s="11">
        <v>12.5</v>
      </c>
      <c r="I20" s="11">
        <v>8.9</v>
      </c>
      <c r="J20" s="11">
        <v>11.76</v>
      </c>
      <c r="K20" s="11">
        <v>9.1</v>
      </c>
      <c r="L20" s="11">
        <v>11.2</v>
      </c>
      <c r="M20" s="11">
        <v>8.44</v>
      </c>
      <c r="N20" s="11">
        <v>8</v>
      </c>
      <c r="O20" s="11">
        <v>10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0</v>
      </c>
      <c r="AD20" s="11">
        <v>0</v>
      </c>
      <c r="AE20" s="11">
        <v>0</v>
      </c>
      <c r="AF20" s="11">
        <v>0</v>
      </c>
      <c r="AG20" s="11">
        <v>0</v>
      </c>
      <c r="AH20" s="11">
        <v>0</v>
      </c>
      <c r="AI20" s="11">
        <v>0</v>
      </c>
      <c r="AJ20" s="11">
        <v>1.1100000000000001</v>
      </c>
      <c r="AK20" s="11">
        <v>16.559999999999999</v>
      </c>
      <c r="AL20" s="11">
        <v>0</v>
      </c>
      <c r="AM20" s="11">
        <v>1.1100000000000001</v>
      </c>
      <c r="AN20" s="11">
        <v>16.559999999999999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K20" s="1"/>
      <c r="BL20" s="6"/>
      <c r="BM20" s="7"/>
      <c r="BN20" s="7"/>
      <c r="BO20" s="7"/>
    </row>
    <row r="21" spans="1:67" x14ac:dyDescent="0.3">
      <c r="A21" s="2" t="s">
        <v>282</v>
      </c>
      <c r="B21" s="2" t="s">
        <v>580</v>
      </c>
      <c r="C21" s="11">
        <v>160.27000000000001</v>
      </c>
      <c r="D21" s="11">
        <v>176.02</v>
      </c>
      <c r="E21" s="11">
        <v>158.80000000000001</v>
      </c>
      <c r="F21" s="11">
        <v>166.34</v>
      </c>
      <c r="G21" s="11">
        <v>175.83</v>
      </c>
      <c r="H21" s="11">
        <v>164.72</v>
      </c>
      <c r="I21" s="11">
        <v>173.84</v>
      </c>
      <c r="J21" s="11">
        <v>182.17</v>
      </c>
      <c r="K21" s="11">
        <v>181.85</v>
      </c>
      <c r="L21" s="11">
        <v>182.53</v>
      </c>
      <c r="M21" s="11">
        <v>164.86</v>
      </c>
      <c r="N21" s="11">
        <v>116.36</v>
      </c>
      <c r="O21" s="11">
        <v>139.63</v>
      </c>
      <c r="P21" s="12">
        <v>2.13</v>
      </c>
      <c r="Q21" s="12">
        <v>14.96</v>
      </c>
      <c r="R21" s="12">
        <v>6.37</v>
      </c>
      <c r="S21" s="12">
        <v>19.03</v>
      </c>
      <c r="T21" s="12">
        <v>13.620000000000001</v>
      </c>
      <c r="U21" s="12">
        <v>22.029999999999998</v>
      </c>
      <c r="V21" s="11">
        <v>78.099999999999994</v>
      </c>
      <c r="W21" s="11">
        <v>0</v>
      </c>
      <c r="X21" s="11">
        <v>16.13</v>
      </c>
      <c r="Y21" s="11">
        <v>0</v>
      </c>
      <c r="Z21" s="11">
        <v>0</v>
      </c>
      <c r="AA21" s="11">
        <v>0</v>
      </c>
      <c r="AB21" s="11">
        <v>56.77</v>
      </c>
      <c r="AC21" s="11">
        <v>7.75</v>
      </c>
      <c r="AD21" s="11">
        <v>11.05</v>
      </c>
      <c r="AE21" s="11">
        <v>0</v>
      </c>
      <c r="AF21" s="11">
        <v>61.44</v>
      </c>
      <c r="AG21" s="11">
        <v>27.44</v>
      </c>
      <c r="AH21" s="11">
        <v>27.44</v>
      </c>
      <c r="AI21" s="11">
        <v>23.78</v>
      </c>
      <c r="AJ21" s="11">
        <v>45.89</v>
      </c>
      <c r="AK21" s="11">
        <v>326.22000000000003</v>
      </c>
      <c r="AL21" s="11">
        <v>23.78</v>
      </c>
      <c r="AM21" s="11">
        <v>45.89</v>
      </c>
      <c r="AN21" s="11">
        <v>326.22000000000003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K21" s="1"/>
      <c r="BL21" s="6"/>
      <c r="BM21" s="7"/>
      <c r="BN21" s="7"/>
      <c r="BO21" s="7"/>
    </row>
    <row r="22" spans="1:67" x14ac:dyDescent="0.3">
      <c r="A22" s="2" t="s">
        <v>153</v>
      </c>
      <c r="B22" s="2" t="s">
        <v>451</v>
      </c>
      <c r="C22" s="11">
        <v>8.83</v>
      </c>
      <c r="D22" s="11">
        <v>11.64</v>
      </c>
      <c r="E22" s="11">
        <v>4.17</v>
      </c>
      <c r="F22" s="11">
        <v>16.82</v>
      </c>
      <c r="G22" s="11">
        <v>13.55</v>
      </c>
      <c r="H22" s="11">
        <v>14.2</v>
      </c>
      <c r="I22" s="11">
        <v>6.11</v>
      </c>
      <c r="J22" s="11">
        <v>8.43</v>
      </c>
      <c r="K22" s="11">
        <v>8</v>
      </c>
      <c r="L22" s="11">
        <v>0</v>
      </c>
      <c r="M22" s="11">
        <v>0</v>
      </c>
      <c r="N22" s="11">
        <v>0</v>
      </c>
      <c r="O22" s="11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  <c r="AF22" s="11">
        <v>3.67</v>
      </c>
      <c r="AG22" s="11">
        <v>1.89</v>
      </c>
      <c r="AH22" s="11">
        <v>0</v>
      </c>
      <c r="AI22" s="11">
        <v>1.1100000000000001</v>
      </c>
      <c r="AJ22" s="11">
        <v>0</v>
      </c>
      <c r="AK22" s="11">
        <v>20.329999999999998</v>
      </c>
      <c r="AL22" s="11">
        <v>1.1100000000000001</v>
      </c>
      <c r="AM22" s="11">
        <v>0</v>
      </c>
      <c r="AN22" s="11">
        <v>20.329999999999998</v>
      </c>
      <c r="AO22" s="12">
        <v>0</v>
      </c>
      <c r="AP22" s="12">
        <v>0</v>
      </c>
      <c r="AQ22" s="12">
        <v>0</v>
      </c>
      <c r="AR22" s="12">
        <v>0</v>
      </c>
      <c r="AS22" s="12">
        <v>0</v>
      </c>
      <c r="AT22" s="12">
        <v>0</v>
      </c>
      <c r="AU22" s="12">
        <v>0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K22" s="1"/>
      <c r="BL22" s="6"/>
      <c r="BM22" s="7"/>
      <c r="BN22" s="7"/>
      <c r="BO22" s="7"/>
    </row>
    <row r="23" spans="1:67" x14ac:dyDescent="0.3">
      <c r="A23" s="2" t="s">
        <v>126</v>
      </c>
      <c r="B23" s="2" t="s">
        <v>424</v>
      </c>
      <c r="C23" s="11">
        <v>418.97</v>
      </c>
      <c r="D23" s="11">
        <v>428.32</v>
      </c>
      <c r="E23" s="11">
        <v>387.01</v>
      </c>
      <c r="F23" s="11">
        <v>387.38</v>
      </c>
      <c r="G23" s="11">
        <v>322.02</v>
      </c>
      <c r="H23" s="11">
        <v>383.6</v>
      </c>
      <c r="I23" s="11">
        <v>374.29</v>
      </c>
      <c r="J23" s="11">
        <v>333.54</v>
      </c>
      <c r="K23" s="11">
        <v>338.8</v>
      </c>
      <c r="L23" s="11">
        <v>323.98</v>
      </c>
      <c r="M23" s="11">
        <v>321.49</v>
      </c>
      <c r="N23" s="11">
        <v>356.19</v>
      </c>
      <c r="O23" s="11">
        <v>430.73</v>
      </c>
      <c r="P23" s="12">
        <v>1.5</v>
      </c>
      <c r="Q23" s="12">
        <v>9.14</v>
      </c>
      <c r="R23" s="12">
        <v>8.3000000000000007</v>
      </c>
      <c r="S23" s="12">
        <v>7.63</v>
      </c>
      <c r="T23" s="12">
        <v>7.81</v>
      </c>
      <c r="U23" s="12">
        <v>140.03</v>
      </c>
      <c r="V23" s="11">
        <v>317.24</v>
      </c>
      <c r="W23" s="11">
        <v>246.53</v>
      </c>
      <c r="X23" s="11">
        <v>112.73</v>
      </c>
      <c r="Y23" s="11">
        <v>13.89</v>
      </c>
      <c r="Z23" s="11">
        <v>0</v>
      </c>
      <c r="AA23" s="11">
        <v>0</v>
      </c>
      <c r="AB23" s="11">
        <v>67.67</v>
      </c>
      <c r="AC23" s="11">
        <v>8.39</v>
      </c>
      <c r="AD23" s="11">
        <v>46.05</v>
      </c>
      <c r="AE23" s="11">
        <v>0</v>
      </c>
      <c r="AF23" s="11">
        <v>317</v>
      </c>
      <c r="AG23" s="11">
        <v>132.66999999999999</v>
      </c>
      <c r="AH23" s="11">
        <v>40.78</v>
      </c>
      <c r="AI23" s="11">
        <v>76.67</v>
      </c>
      <c r="AJ23" s="11">
        <v>89.22</v>
      </c>
      <c r="AK23" s="11">
        <v>659.44</v>
      </c>
      <c r="AL23" s="11">
        <v>76.67</v>
      </c>
      <c r="AM23" s="11">
        <v>89.22</v>
      </c>
      <c r="AN23" s="11">
        <v>663.67</v>
      </c>
      <c r="AO23" s="12">
        <v>0</v>
      </c>
      <c r="AP23" s="12">
        <v>0</v>
      </c>
      <c r="AQ23" s="12">
        <v>0</v>
      </c>
      <c r="AR23" s="12">
        <v>0</v>
      </c>
      <c r="AS23" s="12">
        <v>51.509999999999991</v>
      </c>
      <c r="AT23" s="12">
        <v>0</v>
      </c>
      <c r="AU23" s="12">
        <v>51.16</v>
      </c>
      <c r="AV23" s="12">
        <v>0</v>
      </c>
      <c r="AW23" s="12">
        <v>0</v>
      </c>
      <c r="AX23" s="12">
        <v>0</v>
      </c>
      <c r="AY23" s="12">
        <v>0.35</v>
      </c>
      <c r="AZ23" s="12">
        <v>0</v>
      </c>
      <c r="BA23" s="12">
        <v>0</v>
      </c>
      <c r="BB23" s="12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K23" s="1"/>
      <c r="BL23" s="6"/>
      <c r="BM23" s="7"/>
      <c r="BN23" s="7"/>
      <c r="BO23" s="7"/>
    </row>
    <row r="24" spans="1:67" x14ac:dyDescent="0.3">
      <c r="A24" s="2" t="s">
        <v>178</v>
      </c>
      <c r="B24" s="2" t="s">
        <v>476</v>
      </c>
      <c r="C24" s="11">
        <v>60.14</v>
      </c>
      <c r="D24" s="11">
        <v>66.58</v>
      </c>
      <c r="E24" s="11">
        <v>73.489999999999995</v>
      </c>
      <c r="F24" s="11">
        <v>75.900000000000006</v>
      </c>
      <c r="G24" s="11">
        <v>76.760000000000005</v>
      </c>
      <c r="H24" s="11">
        <v>88.01</v>
      </c>
      <c r="I24" s="11">
        <v>80.510000000000005</v>
      </c>
      <c r="J24" s="11">
        <v>78.400000000000006</v>
      </c>
      <c r="K24" s="11">
        <v>79.739999999999995</v>
      </c>
      <c r="L24" s="11">
        <v>73.510000000000005</v>
      </c>
      <c r="M24" s="11">
        <v>73.180000000000007</v>
      </c>
      <c r="N24" s="11">
        <v>60.27</v>
      </c>
      <c r="O24" s="11">
        <v>58.74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15.32</v>
      </c>
      <c r="V24" s="11">
        <v>69.349999999999994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13.22</v>
      </c>
      <c r="AC24" s="11">
        <v>2.4900000000000002</v>
      </c>
      <c r="AD24" s="11">
        <v>0</v>
      </c>
      <c r="AE24" s="11">
        <v>0</v>
      </c>
      <c r="AF24" s="11">
        <v>276.56</v>
      </c>
      <c r="AG24" s="11">
        <v>116.56</v>
      </c>
      <c r="AH24" s="11">
        <v>116.56</v>
      </c>
      <c r="AI24" s="11">
        <v>13.89</v>
      </c>
      <c r="AJ24" s="11">
        <v>12.44</v>
      </c>
      <c r="AK24" s="11">
        <v>97</v>
      </c>
      <c r="AL24" s="11">
        <v>13.89</v>
      </c>
      <c r="AM24" s="11">
        <v>12.44</v>
      </c>
      <c r="AN24" s="11">
        <v>97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K24" s="1"/>
      <c r="BL24" s="6"/>
      <c r="BM24" s="7"/>
      <c r="BN24" s="7"/>
      <c r="BO24" s="7"/>
    </row>
    <row r="25" spans="1:67" x14ac:dyDescent="0.3">
      <c r="A25" s="2" t="s">
        <v>60</v>
      </c>
      <c r="B25" s="2" t="s">
        <v>358</v>
      </c>
      <c r="C25" s="11">
        <v>50.32</v>
      </c>
      <c r="D25" s="11">
        <v>57.31</v>
      </c>
      <c r="E25" s="11">
        <v>46.51</v>
      </c>
      <c r="F25" s="11">
        <v>61.03</v>
      </c>
      <c r="G25" s="11">
        <v>64.680000000000007</v>
      </c>
      <c r="H25" s="11">
        <v>61.86</v>
      </c>
      <c r="I25" s="11">
        <v>81.099999999999994</v>
      </c>
      <c r="J25" s="11">
        <v>61.45</v>
      </c>
      <c r="K25" s="11">
        <v>52.69</v>
      </c>
      <c r="L25" s="11">
        <v>58.45</v>
      </c>
      <c r="M25" s="11">
        <v>62.88</v>
      </c>
      <c r="N25" s="11">
        <v>58.75</v>
      </c>
      <c r="O25" s="11">
        <v>60.61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15</v>
      </c>
      <c r="V25" s="11">
        <v>30.73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264.11</v>
      </c>
      <c r="AG25" s="11">
        <v>142.78</v>
      </c>
      <c r="AH25" s="11">
        <v>41.56</v>
      </c>
      <c r="AI25" s="11">
        <v>1.89</v>
      </c>
      <c r="AJ25" s="11">
        <v>14.44</v>
      </c>
      <c r="AK25" s="11">
        <v>59</v>
      </c>
      <c r="AL25" s="11">
        <v>1.89</v>
      </c>
      <c r="AM25" s="11">
        <v>14.44</v>
      </c>
      <c r="AN25" s="11">
        <v>59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K25" s="1"/>
      <c r="BL25" s="6"/>
      <c r="BM25" s="7"/>
      <c r="BN25" s="7"/>
      <c r="BO25" s="7"/>
    </row>
    <row r="26" spans="1:67" x14ac:dyDescent="0.3">
      <c r="A26" s="2" t="s">
        <v>102</v>
      </c>
      <c r="B26" s="2" t="s">
        <v>400</v>
      </c>
      <c r="C26" s="11">
        <v>6</v>
      </c>
      <c r="D26" s="11">
        <v>5.9</v>
      </c>
      <c r="E26" s="11">
        <v>9.93</v>
      </c>
      <c r="F26" s="11">
        <v>8.8000000000000007</v>
      </c>
      <c r="G26" s="11">
        <v>9.5500000000000007</v>
      </c>
      <c r="H26" s="11">
        <v>7</v>
      </c>
      <c r="I26" s="11">
        <v>7</v>
      </c>
      <c r="J26" s="11">
        <v>8.66</v>
      </c>
      <c r="K26" s="11">
        <v>6</v>
      </c>
      <c r="L26" s="11">
        <v>0</v>
      </c>
      <c r="M26" s="11">
        <v>0</v>
      </c>
      <c r="N26" s="11">
        <v>0</v>
      </c>
      <c r="O26" s="11">
        <v>0</v>
      </c>
      <c r="P26" s="12">
        <v>0</v>
      </c>
      <c r="Q26" s="12">
        <v>1.8</v>
      </c>
      <c r="R26" s="12">
        <v>0</v>
      </c>
      <c r="S26" s="12">
        <v>1.41</v>
      </c>
      <c r="T26" s="12">
        <v>0.5</v>
      </c>
      <c r="U26" s="12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1</v>
      </c>
      <c r="AJ26" s="11">
        <v>5.89</v>
      </c>
      <c r="AK26" s="11">
        <v>10.220000000000001</v>
      </c>
      <c r="AL26" s="11">
        <v>1</v>
      </c>
      <c r="AM26" s="11">
        <v>5.89</v>
      </c>
      <c r="AN26" s="11">
        <v>10.220000000000001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K26" s="1"/>
      <c r="BL26" s="6"/>
      <c r="BM26" s="7"/>
      <c r="BN26" s="7"/>
      <c r="BO26" s="7"/>
    </row>
    <row r="27" spans="1:67" x14ac:dyDescent="0.3">
      <c r="A27" s="2" t="s">
        <v>214</v>
      </c>
      <c r="B27" s="2" t="s">
        <v>512</v>
      </c>
      <c r="C27" s="11">
        <v>266.32</v>
      </c>
      <c r="D27" s="11">
        <v>250.73</v>
      </c>
      <c r="E27" s="11">
        <v>258.08999999999997</v>
      </c>
      <c r="F27" s="11">
        <v>259.12</v>
      </c>
      <c r="G27" s="11">
        <v>247.05</v>
      </c>
      <c r="H27" s="11">
        <v>269.14999999999998</v>
      </c>
      <c r="I27" s="11">
        <v>326.27999999999997</v>
      </c>
      <c r="J27" s="11">
        <v>249.27</v>
      </c>
      <c r="K27" s="11">
        <v>287.5</v>
      </c>
      <c r="L27" s="11">
        <v>296.04000000000002</v>
      </c>
      <c r="M27" s="11">
        <v>308.39999999999998</v>
      </c>
      <c r="N27" s="11">
        <v>215.54</v>
      </c>
      <c r="O27" s="11">
        <v>206.32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26.880000000000003</v>
      </c>
      <c r="V27" s="11">
        <v>255.89</v>
      </c>
      <c r="W27" s="11">
        <v>0</v>
      </c>
      <c r="X27" s="11">
        <v>60.29</v>
      </c>
      <c r="Y27" s="11">
        <v>3.65</v>
      </c>
      <c r="Z27" s="11">
        <v>0</v>
      </c>
      <c r="AA27" s="11">
        <v>0</v>
      </c>
      <c r="AB27" s="11">
        <v>57.2</v>
      </c>
      <c r="AC27" s="11">
        <v>5.75</v>
      </c>
      <c r="AD27" s="11">
        <v>12.36</v>
      </c>
      <c r="AE27" s="11">
        <v>1.72</v>
      </c>
      <c r="AF27" s="11">
        <v>466.11</v>
      </c>
      <c r="AG27" s="11">
        <v>268.89</v>
      </c>
      <c r="AH27" s="11">
        <v>119</v>
      </c>
      <c r="AI27" s="11">
        <v>10.67</v>
      </c>
      <c r="AJ27" s="11">
        <v>52.78</v>
      </c>
      <c r="AK27" s="11">
        <v>489.56</v>
      </c>
      <c r="AL27" s="11">
        <v>10.67</v>
      </c>
      <c r="AM27" s="11">
        <v>52.78</v>
      </c>
      <c r="AN27" s="11">
        <v>489.33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K27" s="1"/>
      <c r="BL27" s="6"/>
      <c r="BM27" s="7"/>
      <c r="BN27" s="7"/>
      <c r="BO27" s="7"/>
    </row>
    <row r="28" spans="1:67" x14ac:dyDescent="0.3">
      <c r="A28" s="2" t="s">
        <v>48</v>
      </c>
      <c r="B28" s="2" t="s">
        <v>346</v>
      </c>
      <c r="C28" s="11">
        <v>430.49</v>
      </c>
      <c r="D28" s="11">
        <v>519.91999999999996</v>
      </c>
      <c r="E28" s="11">
        <v>508.16</v>
      </c>
      <c r="F28" s="11">
        <v>524.22</v>
      </c>
      <c r="G28" s="11">
        <v>555.85</v>
      </c>
      <c r="H28" s="11">
        <v>592.87</v>
      </c>
      <c r="I28" s="11">
        <v>591.42999999999995</v>
      </c>
      <c r="J28" s="11">
        <v>613.6</v>
      </c>
      <c r="K28" s="11">
        <v>658.31</v>
      </c>
      <c r="L28" s="11">
        <v>615.44000000000005</v>
      </c>
      <c r="M28" s="11">
        <v>609.44000000000005</v>
      </c>
      <c r="N28" s="11">
        <v>512.84</v>
      </c>
      <c r="O28" s="11">
        <v>499.6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12.3</v>
      </c>
      <c r="V28" s="11">
        <v>398.77</v>
      </c>
      <c r="W28" s="11">
        <v>0</v>
      </c>
      <c r="X28" s="11">
        <v>30.81</v>
      </c>
      <c r="Y28" s="11">
        <v>0</v>
      </c>
      <c r="Z28" s="11">
        <v>0</v>
      </c>
      <c r="AA28" s="11">
        <v>0</v>
      </c>
      <c r="AB28" s="11">
        <v>188.57</v>
      </c>
      <c r="AC28" s="11">
        <v>2.2200000000000002</v>
      </c>
      <c r="AD28" s="11">
        <v>1.3</v>
      </c>
      <c r="AE28" s="11">
        <v>0</v>
      </c>
      <c r="AF28" s="11">
        <v>170.33</v>
      </c>
      <c r="AG28" s="11">
        <v>47.11</v>
      </c>
      <c r="AH28" s="11">
        <v>111.78</v>
      </c>
      <c r="AI28" s="11">
        <v>25.89</v>
      </c>
      <c r="AJ28" s="11">
        <v>76.33</v>
      </c>
      <c r="AK28" s="11">
        <v>750.89</v>
      </c>
      <c r="AL28" s="11">
        <v>25.89</v>
      </c>
      <c r="AM28" s="11">
        <v>76.33</v>
      </c>
      <c r="AN28" s="11">
        <v>747.44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K28" s="1"/>
      <c r="BL28" s="6"/>
      <c r="BM28" s="7"/>
      <c r="BN28" s="7"/>
      <c r="BO28" s="7"/>
    </row>
    <row r="29" spans="1:67" x14ac:dyDescent="0.3">
      <c r="A29" s="2" t="s">
        <v>40</v>
      </c>
      <c r="B29" s="2" t="s">
        <v>338</v>
      </c>
      <c r="C29" s="11">
        <v>50.72</v>
      </c>
      <c r="D29" s="11">
        <v>47.44</v>
      </c>
      <c r="E29" s="11">
        <v>42.54</v>
      </c>
      <c r="F29" s="11">
        <v>48.5</v>
      </c>
      <c r="G29" s="11">
        <v>46.76</v>
      </c>
      <c r="H29" s="11">
        <v>34.57</v>
      </c>
      <c r="I29" s="11">
        <v>41.33</v>
      </c>
      <c r="J29" s="11">
        <v>37.700000000000003</v>
      </c>
      <c r="K29" s="11">
        <v>28.74</v>
      </c>
      <c r="L29" s="11">
        <v>29.08</v>
      </c>
      <c r="M29" s="11">
        <v>37.47</v>
      </c>
      <c r="N29" s="11">
        <v>33.4</v>
      </c>
      <c r="O29" s="11">
        <v>25.81</v>
      </c>
      <c r="P29" s="12">
        <v>1.55</v>
      </c>
      <c r="Q29" s="12">
        <v>1</v>
      </c>
      <c r="R29" s="12">
        <v>1.45</v>
      </c>
      <c r="S29" s="12">
        <v>1.37</v>
      </c>
      <c r="T29" s="12">
        <v>0.73000000000000009</v>
      </c>
      <c r="U29" s="12">
        <v>1.1000000000000001</v>
      </c>
      <c r="V29" s="11">
        <v>9.7799999999999994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7.83</v>
      </c>
      <c r="AC29" s="11">
        <v>0.59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4.67</v>
      </c>
      <c r="AJ29" s="11">
        <v>11.78</v>
      </c>
      <c r="AK29" s="11">
        <v>69.78</v>
      </c>
      <c r="AL29" s="11">
        <v>4.67</v>
      </c>
      <c r="AM29" s="11">
        <v>11.78</v>
      </c>
      <c r="AN29" s="11">
        <v>69.78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K29" s="1"/>
      <c r="BL29" s="6"/>
      <c r="BM29" s="7"/>
      <c r="BN29" s="7"/>
      <c r="BO29" s="7"/>
    </row>
    <row r="30" spans="1:67" x14ac:dyDescent="0.3">
      <c r="A30" s="2" t="s">
        <v>195</v>
      </c>
      <c r="B30" s="2" t="s">
        <v>493</v>
      </c>
      <c r="C30" s="11">
        <v>16.96</v>
      </c>
      <c r="D30" s="11">
        <v>23.7</v>
      </c>
      <c r="E30" s="11">
        <v>16.86</v>
      </c>
      <c r="F30" s="11">
        <v>25</v>
      </c>
      <c r="G30" s="11">
        <v>22.76</v>
      </c>
      <c r="H30" s="11">
        <v>17.82</v>
      </c>
      <c r="I30" s="11">
        <v>22.2</v>
      </c>
      <c r="J30" s="11">
        <v>22.57</v>
      </c>
      <c r="K30" s="11">
        <v>13.51</v>
      </c>
      <c r="L30" s="11">
        <v>0</v>
      </c>
      <c r="M30" s="11">
        <v>0</v>
      </c>
      <c r="N30" s="11">
        <v>0</v>
      </c>
      <c r="O30" s="11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2.78</v>
      </c>
      <c r="AK30" s="11">
        <v>24.11</v>
      </c>
      <c r="AL30" s="11">
        <v>0</v>
      </c>
      <c r="AM30" s="11">
        <v>0</v>
      </c>
      <c r="AN30" s="11">
        <v>23.11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K30" s="1"/>
      <c r="BL30" s="6"/>
      <c r="BM30" s="7"/>
      <c r="BN30" s="7"/>
      <c r="BO30" s="7"/>
    </row>
    <row r="31" spans="1:67" x14ac:dyDescent="0.3">
      <c r="A31" s="2" t="s">
        <v>35</v>
      </c>
      <c r="B31" s="2" t="s">
        <v>333</v>
      </c>
      <c r="C31" s="11">
        <v>85.88</v>
      </c>
      <c r="D31" s="11">
        <v>81.02</v>
      </c>
      <c r="E31" s="11">
        <v>102.4</v>
      </c>
      <c r="F31" s="11">
        <v>89.35</v>
      </c>
      <c r="G31" s="11">
        <v>101.4</v>
      </c>
      <c r="H31" s="11">
        <v>102.55</v>
      </c>
      <c r="I31" s="11">
        <v>118.8</v>
      </c>
      <c r="J31" s="11">
        <v>102.47</v>
      </c>
      <c r="K31" s="11">
        <v>105.9</v>
      </c>
      <c r="L31" s="11">
        <v>97.8</v>
      </c>
      <c r="M31" s="11">
        <v>97.74</v>
      </c>
      <c r="N31" s="11">
        <v>78.739999999999995</v>
      </c>
      <c r="O31" s="11">
        <v>96.68</v>
      </c>
      <c r="P31" s="12">
        <v>1.7</v>
      </c>
      <c r="Q31" s="12">
        <v>9.86</v>
      </c>
      <c r="R31" s="12">
        <v>5.15</v>
      </c>
      <c r="S31" s="12">
        <v>10.47</v>
      </c>
      <c r="T31" s="12">
        <v>4</v>
      </c>
      <c r="U31" s="12">
        <v>0</v>
      </c>
      <c r="V31" s="11">
        <v>103.09</v>
      </c>
      <c r="W31" s="11">
        <v>0</v>
      </c>
      <c r="X31" s="11">
        <v>44.32</v>
      </c>
      <c r="Y31" s="11">
        <v>0</v>
      </c>
      <c r="Z31" s="11">
        <v>0</v>
      </c>
      <c r="AA31" s="11">
        <v>0</v>
      </c>
      <c r="AB31" s="11">
        <v>41.04</v>
      </c>
      <c r="AC31" s="11">
        <v>5.91</v>
      </c>
      <c r="AD31" s="11">
        <v>0</v>
      </c>
      <c r="AE31" s="11">
        <v>0</v>
      </c>
      <c r="AF31" s="11">
        <v>114.33</v>
      </c>
      <c r="AG31" s="11">
        <v>57.44</v>
      </c>
      <c r="AH31" s="11">
        <v>55.78</v>
      </c>
      <c r="AI31" s="11">
        <v>5.1100000000000003</v>
      </c>
      <c r="AJ31" s="11">
        <v>13.11</v>
      </c>
      <c r="AK31" s="11">
        <v>127.44</v>
      </c>
      <c r="AL31" s="11">
        <v>5.1100000000000003</v>
      </c>
      <c r="AM31" s="11">
        <v>13.11</v>
      </c>
      <c r="AN31" s="11">
        <v>127.44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K31" s="1"/>
      <c r="BL31" s="6"/>
      <c r="BM31" s="7"/>
      <c r="BN31" s="7"/>
      <c r="BO31" s="7"/>
    </row>
    <row r="32" spans="1:67" x14ac:dyDescent="0.3">
      <c r="A32" s="2" t="s">
        <v>34</v>
      </c>
      <c r="B32" s="2" t="s">
        <v>332</v>
      </c>
      <c r="C32" s="11">
        <v>108.58</v>
      </c>
      <c r="D32" s="11">
        <v>123.89</v>
      </c>
      <c r="E32" s="11">
        <v>121.28</v>
      </c>
      <c r="F32" s="11">
        <v>109.93</v>
      </c>
      <c r="G32" s="11">
        <v>127.94</v>
      </c>
      <c r="H32" s="11">
        <v>126.4</v>
      </c>
      <c r="I32" s="11">
        <v>131.49</v>
      </c>
      <c r="J32" s="11">
        <v>129.88999999999999</v>
      </c>
      <c r="K32" s="11">
        <v>125.71</v>
      </c>
      <c r="L32" s="11">
        <v>115.13</v>
      </c>
      <c r="M32" s="11">
        <v>118.19</v>
      </c>
      <c r="N32" s="11">
        <v>126.96</v>
      </c>
      <c r="O32" s="11">
        <v>82.04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1">
        <v>119.01</v>
      </c>
      <c r="W32" s="11">
        <v>0</v>
      </c>
      <c r="X32" s="11">
        <v>50.72</v>
      </c>
      <c r="Y32" s="11">
        <v>0</v>
      </c>
      <c r="Z32" s="11">
        <v>0</v>
      </c>
      <c r="AA32" s="11">
        <v>0</v>
      </c>
      <c r="AB32" s="11">
        <v>26.84</v>
      </c>
      <c r="AC32" s="11">
        <v>3.46</v>
      </c>
      <c r="AD32" s="11">
        <v>0</v>
      </c>
      <c r="AE32" s="11">
        <v>0</v>
      </c>
      <c r="AF32" s="11">
        <v>168.33</v>
      </c>
      <c r="AG32" s="11">
        <v>39.22</v>
      </c>
      <c r="AH32" s="11">
        <v>81.11</v>
      </c>
      <c r="AI32" s="11">
        <v>6.33</v>
      </c>
      <c r="AJ32" s="11">
        <v>21.56</v>
      </c>
      <c r="AK32" s="11">
        <v>198.78</v>
      </c>
      <c r="AL32" s="11">
        <v>6.33</v>
      </c>
      <c r="AM32" s="11">
        <v>21.56</v>
      </c>
      <c r="AN32" s="11">
        <v>198.78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K32" s="1"/>
      <c r="BL32" s="6"/>
      <c r="BM32" s="7"/>
      <c r="BN32" s="7"/>
      <c r="BO32" s="7"/>
    </row>
    <row r="33" spans="1:67" x14ac:dyDescent="0.3">
      <c r="A33" s="2" t="s">
        <v>55</v>
      </c>
      <c r="B33" s="2" t="s">
        <v>353</v>
      </c>
      <c r="C33" s="11">
        <v>90.46</v>
      </c>
      <c r="D33" s="11">
        <v>111.5</v>
      </c>
      <c r="E33" s="11">
        <v>109.73</v>
      </c>
      <c r="F33" s="11">
        <v>108.86</v>
      </c>
      <c r="G33" s="11">
        <v>107</v>
      </c>
      <c r="H33" s="11">
        <v>102.44</v>
      </c>
      <c r="I33" s="11">
        <v>135.15</v>
      </c>
      <c r="J33" s="11">
        <v>98.38</v>
      </c>
      <c r="K33" s="11">
        <v>124.69</v>
      </c>
      <c r="L33" s="11">
        <v>121.28</v>
      </c>
      <c r="M33" s="11">
        <v>102.21</v>
      </c>
      <c r="N33" s="11">
        <v>79.97</v>
      </c>
      <c r="O33" s="11">
        <v>107.3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1">
        <v>76.95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26.99</v>
      </c>
      <c r="AC33" s="11">
        <v>3.97</v>
      </c>
      <c r="AD33" s="11">
        <v>0</v>
      </c>
      <c r="AE33" s="11">
        <v>0</v>
      </c>
      <c r="AF33" s="11">
        <v>10.78</v>
      </c>
      <c r="AG33" s="11">
        <v>17.22</v>
      </c>
      <c r="AH33" s="11">
        <v>6</v>
      </c>
      <c r="AI33" s="11">
        <v>11.56</v>
      </c>
      <c r="AJ33" s="11">
        <v>20.78</v>
      </c>
      <c r="AK33" s="11">
        <v>263.56</v>
      </c>
      <c r="AL33" s="11">
        <v>11.56</v>
      </c>
      <c r="AM33" s="11">
        <v>20.78</v>
      </c>
      <c r="AN33" s="11">
        <v>263.56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K33" s="1"/>
      <c r="BL33" s="6"/>
      <c r="BM33" s="7"/>
      <c r="BN33" s="7"/>
      <c r="BO33" s="7"/>
    </row>
    <row r="34" spans="1:67" x14ac:dyDescent="0.3">
      <c r="A34" s="2" t="s">
        <v>139</v>
      </c>
      <c r="B34" s="2" t="s">
        <v>437</v>
      </c>
      <c r="C34" s="11">
        <v>10.5</v>
      </c>
      <c r="D34" s="11">
        <v>11.2</v>
      </c>
      <c r="E34" s="11">
        <v>3.99</v>
      </c>
      <c r="F34" s="11">
        <v>12</v>
      </c>
      <c r="G34" s="11">
        <v>9.6999999999999993</v>
      </c>
      <c r="H34" s="11">
        <v>10.99</v>
      </c>
      <c r="I34" s="11">
        <v>6.3</v>
      </c>
      <c r="J34" s="11">
        <v>10.81</v>
      </c>
      <c r="K34" s="11">
        <v>9.6</v>
      </c>
      <c r="L34" s="11">
        <v>0</v>
      </c>
      <c r="M34" s="11">
        <v>0</v>
      </c>
      <c r="N34" s="11">
        <v>0</v>
      </c>
      <c r="O34" s="11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K34" s="11">
        <v>6.56</v>
      </c>
      <c r="AL34" s="11">
        <v>0</v>
      </c>
      <c r="AM34" s="11">
        <v>0</v>
      </c>
      <c r="AN34" s="11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K34" s="1"/>
      <c r="BL34" s="6"/>
      <c r="BM34" s="7"/>
      <c r="BN34" s="7"/>
      <c r="BO34" s="7"/>
    </row>
    <row r="35" spans="1:67" x14ac:dyDescent="0.3">
      <c r="A35" s="2" t="s">
        <v>129</v>
      </c>
      <c r="B35" s="2" t="s">
        <v>427</v>
      </c>
      <c r="C35" s="11">
        <v>924.95</v>
      </c>
      <c r="D35" s="11">
        <v>875.5</v>
      </c>
      <c r="E35" s="11">
        <v>913.25</v>
      </c>
      <c r="F35" s="11">
        <v>840.1</v>
      </c>
      <c r="G35" s="11">
        <v>828.46</v>
      </c>
      <c r="H35" s="11">
        <v>868.54</v>
      </c>
      <c r="I35" s="11">
        <v>975.39</v>
      </c>
      <c r="J35" s="11">
        <v>926.63</v>
      </c>
      <c r="K35" s="11">
        <v>857.24</v>
      </c>
      <c r="L35" s="11">
        <v>1081.26</v>
      </c>
      <c r="M35" s="11">
        <v>841.29</v>
      </c>
      <c r="N35" s="11">
        <v>675.59</v>
      </c>
      <c r="O35" s="11">
        <v>689.86</v>
      </c>
      <c r="P35" s="12">
        <v>3.9</v>
      </c>
      <c r="Q35" s="12">
        <v>18.52</v>
      </c>
      <c r="R35" s="12">
        <v>11.38</v>
      </c>
      <c r="S35" s="12">
        <v>25.310000000000002</v>
      </c>
      <c r="T35" s="12">
        <v>31.330000000000002</v>
      </c>
      <c r="U35" s="12">
        <v>309.08000000000004</v>
      </c>
      <c r="V35" s="11">
        <v>574.19000000000005</v>
      </c>
      <c r="W35" s="11">
        <v>0</v>
      </c>
      <c r="X35" s="11">
        <v>111.09</v>
      </c>
      <c r="Y35" s="11">
        <v>18.78</v>
      </c>
      <c r="Z35" s="11">
        <v>0</v>
      </c>
      <c r="AA35" s="11">
        <v>0</v>
      </c>
      <c r="AB35" s="11">
        <v>311.38</v>
      </c>
      <c r="AC35" s="11">
        <v>20.81</v>
      </c>
      <c r="AD35" s="11">
        <v>0</v>
      </c>
      <c r="AE35" s="11">
        <v>0</v>
      </c>
      <c r="AF35" s="11">
        <v>212.22</v>
      </c>
      <c r="AG35" s="11">
        <v>154.11000000000001</v>
      </c>
      <c r="AH35" s="11">
        <v>118.67</v>
      </c>
      <c r="AI35" s="11">
        <v>144.88999999999999</v>
      </c>
      <c r="AJ35" s="11">
        <v>167.33</v>
      </c>
      <c r="AK35" s="11">
        <v>1696.89</v>
      </c>
      <c r="AL35" s="11">
        <v>144.88999999999999</v>
      </c>
      <c r="AM35" s="11">
        <v>167.33</v>
      </c>
      <c r="AN35" s="11">
        <v>1695.56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K35" s="1"/>
      <c r="BL35" s="6"/>
      <c r="BM35" s="7"/>
      <c r="BN35" s="7"/>
      <c r="BO35" s="7"/>
    </row>
    <row r="36" spans="1:67" x14ac:dyDescent="0.3">
      <c r="A36" s="2" t="s">
        <v>244</v>
      </c>
      <c r="B36" s="2" t="s">
        <v>542</v>
      </c>
      <c r="C36" s="11">
        <v>1115.97</v>
      </c>
      <c r="D36" s="11">
        <v>1109.54</v>
      </c>
      <c r="E36" s="11">
        <v>1048.24</v>
      </c>
      <c r="F36" s="11">
        <v>1123.52</v>
      </c>
      <c r="G36" s="11">
        <v>1128.92</v>
      </c>
      <c r="H36" s="11">
        <v>1130.67</v>
      </c>
      <c r="I36" s="11">
        <v>1105.03</v>
      </c>
      <c r="J36" s="11">
        <v>1145.67</v>
      </c>
      <c r="K36" s="11">
        <v>1076.6500000000001</v>
      </c>
      <c r="L36" s="11">
        <v>1057.69</v>
      </c>
      <c r="M36" s="11">
        <v>1073.8499999999999</v>
      </c>
      <c r="N36" s="11">
        <v>847.03</v>
      </c>
      <c r="O36" s="11">
        <v>794.82</v>
      </c>
      <c r="P36" s="12">
        <v>3.3</v>
      </c>
      <c r="Q36" s="12">
        <v>7.2799999999999994</v>
      </c>
      <c r="R36" s="12">
        <v>3.66</v>
      </c>
      <c r="S36" s="12">
        <v>10.34</v>
      </c>
      <c r="T36" s="12">
        <v>21.1</v>
      </c>
      <c r="U36" s="12">
        <v>99.75</v>
      </c>
      <c r="V36" s="11">
        <v>463.57</v>
      </c>
      <c r="W36" s="11">
        <v>42.97</v>
      </c>
      <c r="X36" s="11">
        <v>22.4</v>
      </c>
      <c r="Y36" s="11">
        <v>0</v>
      </c>
      <c r="Z36" s="11">
        <v>0</v>
      </c>
      <c r="AA36" s="11">
        <v>0</v>
      </c>
      <c r="AB36" s="11">
        <v>310</v>
      </c>
      <c r="AC36" s="11">
        <v>9.5399999999999991</v>
      </c>
      <c r="AD36" s="11">
        <v>86.83</v>
      </c>
      <c r="AE36" s="11">
        <v>0.2</v>
      </c>
      <c r="AF36" s="11">
        <v>312.33</v>
      </c>
      <c r="AG36" s="11">
        <v>169.56</v>
      </c>
      <c r="AH36" s="11">
        <v>97.44</v>
      </c>
      <c r="AI36" s="11">
        <v>205.11</v>
      </c>
      <c r="AJ36" s="11">
        <v>204.11</v>
      </c>
      <c r="AK36" s="11">
        <v>2023.44</v>
      </c>
      <c r="AL36" s="11">
        <v>205.11</v>
      </c>
      <c r="AM36" s="11">
        <v>204.11</v>
      </c>
      <c r="AN36" s="11">
        <v>2004.11</v>
      </c>
      <c r="AO36" s="12">
        <v>0</v>
      </c>
      <c r="AP36" s="12">
        <v>0</v>
      </c>
      <c r="AQ36" s="12">
        <v>0</v>
      </c>
      <c r="AR36" s="12">
        <v>0</v>
      </c>
      <c r="AS36" s="12">
        <v>7.5200000000000005</v>
      </c>
      <c r="AT36" s="12">
        <v>0</v>
      </c>
      <c r="AU36" s="12">
        <v>7.5200000000000005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K36" s="1"/>
      <c r="BL36" s="6"/>
      <c r="BM36" s="7"/>
      <c r="BN36" s="7"/>
      <c r="BO36" s="7"/>
    </row>
    <row r="37" spans="1:67" x14ac:dyDescent="0.3">
      <c r="A37" s="2" t="s">
        <v>159</v>
      </c>
      <c r="B37" s="2" t="s">
        <v>457</v>
      </c>
      <c r="C37" s="11">
        <v>258.42</v>
      </c>
      <c r="D37" s="11">
        <v>288.58999999999997</v>
      </c>
      <c r="E37" s="11">
        <v>278.88</v>
      </c>
      <c r="F37" s="11">
        <v>292.77999999999997</v>
      </c>
      <c r="G37" s="11">
        <v>291.08</v>
      </c>
      <c r="H37" s="11">
        <v>281.45999999999998</v>
      </c>
      <c r="I37" s="11">
        <v>279.98</v>
      </c>
      <c r="J37" s="11">
        <v>269.2</v>
      </c>
      <c r="K37" s="11">
        <v>262.77</v>
      </c>
      <c r="L37" s="11">
        <v>264.97000000000003</v>
      </c>
      <c r="M37" s="11">
        <v>225.94</v>
      </c>
      <c r="N37" s="11">
        <v>194.43</v>
      </c>
      <c r="O37" s="11">
        <v>185.51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46.76</v>
      </c>
      <c r="V37" s="11">
        <v>161.6</v>
      </c>
      <c r="W37" s="11">
        <v>0</v>
      </c>
      <c r="X37" s="11">
        <v>55.44</v>
      </c>
      <c r="Y37" s="11">
        <v>0</v>
      </c>
      <c r="Z37" s="11">
        <v>0</v>
      </c>
      <c r="AA37" s="11">
        <v>0</v>
      </c>
      <c r="AB37" s="11">
        <v>72.7</v>
      </c>
      <c r="AC37" s="11">
        <v>6.52</v>
      </c>
      <c r="AD37" s="11">
        <v>18.18</v>
      </c>
      <c r="AE37" s="11">
        <v>0</v>
      </c>
      <c r="AF37" s="11">
        <v>326.11</v>
      </c>
      <c r="AG37" s="11">
        <v>116.44</v>
      </c>
      <c r="AH37" s="11">
        <v>82.33</v>
      </c>
      <c r="AI37" s="11">
        <v>39.67</v>
      </c>
      <c r="AJ37" s="11">
        <v>47.89</v>
      </c>
      <c r="AK37" s="11">
        <v>518.33000000000004</v>
      </c>
      <c r="AL37" s="11">
        <v>39.67</v>
      </c>
      <c r="AM37" s="11">
        <v>47.89</v>
      </c>
      <c r="AN37" s="11">
        <v>507.67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K37" s="1"/>
      <c r="BL37" s="6"/>
      <c r="BM37" s="7"/>
      <c r="BN37" s="7"/>
      <c r="BO37" s="7"/>
    </row>
    <row r="38" spans="1:67" x14ac:dyDescent="0.3">
      <c r="A38" s="2" t="s">
        <v>157</v>
      </c>
      <c r="B38" s="2" t="s">
        <v>455</v>
      </c>
      <c r="C38" s="11">
        <v>229.19</v>
      </c>
      <c r="D38" s="11">
        <v>221.58</v>
      </c>
      <c r="E38" s="11">
        <v>223</v>
      </c>
      <c r="F38" s="11">
        <v>222.52</v>
      </c>
      <c r="G38" s="11">
        <v>226.25</v>
      </c>
      <c r="H38" s="11">
        <v>209.76</v>
      </c>
      <c r="I38" s="11">
        <v>230.76</v>
      </c>
      <c r="J38" s="11">
        <v>208.17</v>
      </c>
      <c r="K38" s="11">
        <v>208.83</v>
      </c>
      <c r="L38" s="11">
        <v>251.03</v>
      </c>
      <c r="M38" s="11">
        <v>247.32</v>
      </c>
      <c r="N38" s="11">
        <v>213.15</v>
      </c>
      <c r="O38" s="11">
        <v>201.1</v>
      </c>
      <c r="P38" s="12">
        <v>0</v>
      </c>
      <c r="Q38" s="12">
        <v>0</v>
      </c>
      <c r="R38" s="12">
        <v>0</v>
      </c>
      <c r="S38" s="12">
        <v>0</v>
      </c>
      <c r="T38" s="12">
        <v>0.28000000000000003</v>
      </c>
      <c r="U38" s="12">
        <v>35.71</v>
      </c>
      <c r="V38" s="11">
        <v>181.51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65.430000000000007</v>
      </c>
      <c r="AC38" s="11">
        <v>10.46</v>
      </c>
      <c r="AD38" s="11">
        <v>5.45</v>
      </c>
      <c r="AE38" s="11">
        <v>0</v>
      </c>
      <c r="AF38" s="11">
        <v>70.89</v>
      </c>
      <c r="AG38" s="11">
        <v>72.67</v>
      </c>
      <c r="AH38" s="11">
        <v>22.33</v>
      </c>
      <c r="AI38" s="11">
        <v>15.22</v>
      </c>
      <c r="AJ38" s="11">
        <v>36.78</v>
      </c>
      <c r="AK38" s="11">
        <v>387.44</v>
      </c>
      <c r="AL38" s="11">
        <v>15.22</v>
      </c>
      <c r="AM38" s="11">
        <v>36.78</v>
      </c>
      <c r="AN38" s="11">
        <v>404.11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K38" s="1"/>
      <c r="BL38" s="6"/>
      <c r="BM38" s="7"/>
      <c r="BN38" s="7"/>
      <c r="BO38" s="7"/>
    </row>
    <row r="39" spans="1:67" x14ac:dyDescent="0.3">
      <c r="A39" s="2" t="s">
        <v>246</v>
      </c>
      <c r="B39" s="2" t="s">
        <v>544</v>
      </c>
      <c r="C39" s="11">
        <v>397.08</v>
      </c>
      <c r="D39" s="11">
        <v>406.95</v>
      </c>
      <c r="E39" s="11">
        <v>388.07</v>
      </c>
      <c r="F39" s="11">
        <v>401.11</v>
      </c>
      <c r="G39" s="11">
        <v>409.92</v>
      </c>
      <c r="H39" s="11">
        <v>400.9</v>
      </c>
      <c r="I39" s="11">
        <v>371.46</v>
      </c>
      <c r="J39" s="11">
        <v>454.91</v>
      </c>
      <c r="K39" s="11">
        <v>378.56</v>
      </c>
      <c r="L39" s="11">
        <v>371.83</v>
      </c>
      <c r="M39" s="11">
        <v>353.44</v>
      </c>
      <c r="N39" s="11">
        <v>293.8</v>
      </c>
      <c r="O39" s="11">
        <v>274.99</v>
      </c>
      <c r="P39" s="12">
        <v>12.35</v>
      </c>
      <c r="Q39" s="12">
        <v>20.189999999999998</v>
      </c>
      <c r="R39" s="12">
        <v>16.28</v>
      </c>
      <c r="S39" s="12">
        <v>17.62</v>
      </c>
      <c r="T39" s="12">
        <v>8.7000000000000011</v>
      </c>
      <c r="U39" s="12">
        <v>73.58</v>
      </c>
      <c r="V39" s="11">
        <v>233.43</v>
      </c>
      <c r="W39" s="11">
        <v>0</v>
      </c>
      <c r="X39" s="11">
        <v>33.770000000000003</v>
      </c>
      <c r="Y39" s="11">
        <v>0</v>
      </c>
      <c r="Z39" s="11">
        <v>0</v>
      </c>
      <c r="AA39" s="11">
        <v>0</v>
      </c>
      <c r="AB39" s="11">
        <v>96.18</v>
      </c>
      <c r="AC39" s="11">
        <v>1.35</v>
      </c>
      <c r="AD39" s="11">
        <v>12.46</v>
      </c>
      <c r="AE39" s="11">
        <v>0.2</v>
      </c>
      <c r="AF39" s="11">
        <v>166.22</v>
      </c>
      <c r="AG39" s="11">
        <v>62.56</v>
      </c>
      <c r="AH39" s="11">
        <v>42</v>
      </c>
      <c r="AI39" s="11">
        <v>81.44</v>
      </c>
      <c r="AJ39" s="11">
        <v>88.78</v>
      </c>
      <c r="AK39" s="11">
        <v>807.33</v>
      </c>
      <c r="AL39" s="11">
        <v>81.44</v>
      </c>
      <c r="AM39" s="11">
        <v>88.78</v>
      </c>
      <c r="AN39" s="11">
        <v>807.33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K39" s="1"/>
      <c r="BL39" s="6"/>
      <c r="BM39" s="7"/>
      <c r="BN39" s="7"/>
      <c r="BO39" s="7"/>
    </row>
    <row r="40" spans="1:67" x14ac:dyDescent="0.3">
      <c r="A40" s="2" t="s">
        <v>253</v>
      </c>
      <c r="B40" s="2" t="s">
        <v>551</v>
      </c>
      <c r="C40" s="11">
        <v>42.83</v>
      </c>
      <c r="D40" s="11">
        <v>67.44</v>
      </c>
      <c r="E40" s="11">
        <v>44.5</v>
      </c>
      <c r="F40" s="11">
        <v>55.2</v>
      </c>
      <c r="G40" s="11">
        <v>55.99</v>
      </c>
      <c r="H40" s="11">
        <v>49.28</v>
      </c>
      <c r="I40" s="11">
        <v>50.12</v>
      </c>
      <c r="J40" s="11">
        <v>61.95</v>
      </c>
      <c r="K40" s="11">
        <v>57.75</v>
      </c>
      <c r="L40" s="11">
        <v>73.5</v>
      </c>
      <c r="M40" s="11">
        <v>64.709999999999994</v>
      </c>
      <c r="N40" s="11">
        <v>51.7</v>
      </c>
      <c r="O40" s="11">
        <v>72.2</v>
      </c>
      <c r="P40" s="12">
        <v>2.4</v>
      </c>
      <c r="Q40" s="12">
        <v>20.2</v>
      </c>
      <c r="R40" s="12">
        <v>9.57</v>
      </c>
      <c r="S40" s="12">
        <v>13.4</v>
      </c>
      <c r="T40" s="12">
        <v>18.46</v>
      </c>
      <c r="U40" s="12">
        <v>53.39</v>
      </c>
      <c r="V40" s="11">
        <v>39.75</v>
      </c>
      <c r="W40" s="11">
        <v>0</v>
      </c>
      <c r="X40" s="11">
        <v>9.27</v>
      </c>
      <c r="Y40" s="11">
        <v>0</v>
      </c>
      <c r="Z40" s="11">
        <v>0</v>
      </c>
      <c r="AA40" s="11">
        <v>0</v>
      </c>
      <c r="AB40" s="11">
        <v>17.88</v>
      </c>
      <c r="AC40" s="11">
        <v>1.47</v>
      </c>
      <c r="AD40" s="11">
        <v>7.6</v>
      </c>
      <c r="AE40" s="11">
        <v>0</v>
      </c>
      <c r="AF40" s="11">
        <v>0</v>
      </c>
      <c r="AG40" s="11">
        <v>0</v>
      </c>
      <c r="AH40" s="11">
        <v>0</v>
      </c>
      <c r="AI40" s="11">
        <v>2.2200000000000002</v>
      </c>
      <c r="AJ40" s="11">
        <v>11.11</v>
      </c>
      <c r="AK40" s="11">
        <v>118.44</v>
      </c>
      <c r="AL40" s="11">
        <v>2.2200000000000002</v>
      </c>
      <c r="AM40" s="11">
        <v>11.11</v>
      </c>
      <c r="AN40" s="11">
        <v>118.44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K40" s="1"/>
      <c r="BL40" s="6"/>
      <c r="BM40" s="7"/>
      <c r="BN40" s="7"/>
      <c r="BO40" s="7"/>
    </row>
    <row r="41" spans="1:67" x14ac:dyDescent="0.3">
      <c r="A41" s="29" t="s">
        <v>701</v>
      </c>
      <c r="B41" s="25" t="s">
        <v>702</v>
      </c>
      <c r="C41" s="11">
        <v>43.4</v>
      </c>
      <c r="D41" s="11">
        <v>37.9</v>
      </c>
      <c r="E41" s="11">
        <v>46.22</v>
      </c>
      <c r="F41" s="11">
        <v>41.12</v>
      </c>
      <c r="G41" s="11">
        <v>38.909999999999997</v>
      </c>
      <c r="H41" s="11">
        <v>46.91</v>
      </c>
      <c r="I41" s="11">
        <v>45.4</v>
      </c>
      <c r="J41" s="11">
        <v>42.32</v>
      </c>
      <c r="K41" s="11">
        <v>45.63</v>
      </c>
      <c r="L41" s="11">
        <v>37.04</v>
      </c>
      <c r="M41" s="11">
        <v>40.85</v>
      </c>
      <c r="N41" s="11">
        <v>36.79</v>
      </c>
      <c r="O41" s="11">
        <v>39.950000000000003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1">
        <v>17.36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0.74</v>
      </c>
      <c r="AC41" s="11">
        <v>0</v>
      </c>
      <c r="AD41" s="11">
        <v>0</v>
      </c>
      <c r="AE41" s="11">
        <v>0</v>
      </c>
      <c r="AF41" s="32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K41" s="1"/>
      <c r="BM41" s="7"/>
      <c r="BN41" s="7"/>
      <c r="BO41" s="7"/>
    </row>
    <row r="42" spans="1:67" x14ac:dyDescent="0.3">
      <c r="A42" s="2" t="s">
        <v>104</v>
      </c>
      <c r="B42" s="2" t="s">
        <v>402</v>
      </c>
      <c r="C42" s="11">
        <v>66.709999999999994</v>
      </c>
      <c r="D42" s="11">
        <v>50.01</v>
      </c>
      <c r="E42" s="11">
        <v>59.36</v>
      </c>
      <c r="F42" s="11">
        <v>80.400000000000006</v>
      </c>
      <c r="G42" s="11">
        <v>50.9</v>
      </c>
      <c r="H42" s="11">
        <v>70.41</v>
      </c>
      <c r="I42" s="11">
        <v>70.45</v>
      </c>
      <c r="J42" s="11">
        <v>47.36</v>
      </c>
      <c r="K42" s="11">
        <v>58.28</v>
      </c>
      <c r="L42" s="11">
        <v>48.14</v>
      </c>
      <c r="M42" s="11">
        <v>67.989999999999995</v>
      </c>
      <c r="N42" s="11">
        <v>44.13</v>
      </c>
      <c r="O42" s="11">
        <v>64</v>
      </c>
      <c r="P42" s="12">
        <v>0.65</v>
      </c>
      <c r="Q42" s="12">
        <v>5.6</v>
      </c>
      <c r="R42" s="12">
        <v>2.9</v>
      </c>
      <c r="S42" s="12">
        <v>10.6</v>
      </c>
      <c r="T42" s="12">
        <v>12.030000000000001</v>
      </c>
      <c r="U42" s="12">
        <v>30.69</v>
      </c>
      <c r="V42" s="11">
        <v>26.04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16.93</v>
      </c>
      <c r="AC42" s="11">
        <v>1.31</v>
      </c>
      <c r="AD42" s="11">
        <v>0</v>
      </c>
      <c r="AE42" s="11">
        <v>0</v>
      </c>
      <c r="AF42" s="11">
        <v>6.11</v>
      </c>
      <c r="AG42" s="11">
        <v>2.11</v>
      </c>
      <c r="AH42" s="11">
        <v>3</v>
      </c>
      <c r="AI42" s="11">
        <v>6.67</v>
      </c>
      <c r="AJ42" s="11">
        <v>18.11</v>
      </c>
      <c r="AK42" s="11">
        <v>133.66999999999999</v>
      </c>
      <c r="AL42" s="11">
        <v>6.67</v>
      </c>
      <c r="AM42" s="11">
        <v>18.11</v>
      </c>
      <c r="AN42" s="11">
        <v>133.66999999999999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K42" s="1"/>
      <c r="BL42" s="6"/>
      <c r="BM42" s="7"/>
      <c r="BN42" s="7"/>
      <c r="BO42" s="7"/>
    </row>
    <row r="43" spans="1:67" x14ac:dyDescent="0.3">
      <c r="A43" s="2" t="s">
        <v>22</v>
      </c>
      <c r="B43" s="2" t="s">
        <v>320</v>
      </c>
      <c r="C43" s="11">
        <v>199.44</v>
      </c>
      <c r="D43" s="11">
        <v>179.3</v>
      </c>
      <c r="E43" s="11">
        <v>182.73</v>
      </c>
      <c r="F43" s="11">
        <v>187.6</v>
      </c>
      <c r="G43" s="11">
        <v>164.94</v>
      </c>
      <c r="H43" s="11">
        <v>171.78</v>
      </c>
      <c r="I43" s="11">
        <v>183.78</v>
      </c>
      <c r="J43" s="11">
        <v>206.06</v>
      </c>
      <c r="K43" s="11">
        <v>220.82</v>
      </c>
      <c r="L43" s="11">
        <v>212.77</v>
      </c>
      <c r="M43" s="11">
        <v>204.2</v>
      </c>
      <c r="N43" s="11">
        <v>212.66</v>
      </c>
      <c r="O43" s="11">
        <v>209.7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88.87</v>
      </c>
      <c r="V43" s="11">
        <v>161.05000000000001</v>
      </c>
      <c r="W43" s="11">
        <v>0</v>
      </c>
      <c r="X43" s="11">
        <v>0</v>
      </c>
      <c r="Y43" s="11">
        <v>1.62</v>
      </c>
      <c r="Z43" s="11">
        <v>0</v>
      </c>
      <c r="AA43" s="11">
        <v>0</v>
      </c>
      <c r="AB43" s="11">
        <v>24.43</v>
      </c>
      <c r="AC43" s="11">
        <v>2.3199999999999998</v>
      </c>
      <c r="AD43" s="11">
        <v>24.6</v>
      </c>
      <c r="AE43" s="11">
        <v>0</v>
      </c>
      <c r="AF43" s="11">
        <v>12</v>
      </c>
      <c r="AG43" s="11">
        <v>7</v>
      </c>
      <c r="AH43" s="11">
        <v>9.2200000000000006</v>
      </c>
      <c r="AI43" s="11">
        <v>32.67</v>
      </c>
      <c r="AJ43" s="11">
        <v>37.67</v>
      </c>
      <c r="AK43" s="11">
        <v>404.56</v>
      </c>
      <c r="AL43" s="11">
        <v>32.67</v>
      </c>
      <c r="AM43" s="11">
        <v>37.67</v>
      </c>
      <c r="AN43" s="11">
        <v>404.56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K43" s="1"/>
      <c r="BL43" s="6"/>
      <c r="BM43" s="7"/>
      <c r="BN43" s="7"/>
      <c r="BO43" s="7"/>
    </row>
    <row r="44" spans="1:67" x14ac:dyDescent="0.3">
      <c r="A44" s="2" t="s">
        <v>136</v>
      </c>
      <c r="B44" s="2" t="s">
        <v>434</v>
      </c>
      <c r="C44" s="11">
        <v>71.400000000000006</v>
      </c>
      <c r="D44" s="11">
        <v>57.96</v>
      </c>
      <c r="E44" s="11">
        <v>71.28</v>
      </c>
      <c r="F44" s="11">
        <v>61.17</v>
      </c>
      <c r="G44" s="11">
        <v>76.48</v>
      </c>
      <c r="H44" s="11">
        <v>87.46</v>
      </c>
      <c r="I44" s="11">
        <v>76.77</v>
      </c>
      <c r="J44" s="11">
        <v>78.08</v>
      </c>
      <c r="K44" s="11">
        <v>64.099999999999994</v>
      </c>
      <c r="L44" s="11">
        <v>61.61</v>
      </c>
      <c r="M44" s="11">
        <v>70.3</v>
      </c>
      <c r="N44" s="11">
        <v>58.2</v>
      </c>
      <c r="O44" s="11">
        <v>53.96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23.2</v>
      </c>
      <c r="V44" s="11">
        <v>54.07</v>
      </c>
      <c r="W44" s="11">
        <v>0</v>
      </c>
      <c r="X44" s="11">
        <v>4.2300000000000004</v>
      </c>
      <c r="Y44" s="11">
        <v>0</v>
      </c>
      <c r="Z44" s="11">
        <v>0</v>
      </c>
      <c r="AA44" s="11">
        <v>0</v>
      </c>
      <c r="AB44" s="11">
        <v>13.94</v>
      </c>
      <c r="AC44" s="11">
        <v>0</v>
      </c>
      <c r="AD44" s="11">
        <v>0</v>
      </c>
      <c r="AE44" s="11">
        <v>0</v>
      </c>
      <c r="AF44" s="11">
        <v>8</v>
      </c>
      <c r="AG44" s="11">
        <v>7.89</v>
      </c>
      <c r="AH44" s="11">
        <v>5.56</v>
      </c>
      <c r="AI44" s="11">
        <v>2.44</v>
      </c>
      <c r="AJ44" s="11">
        <v>16.22</v>
      </c>
      <c r="AK44" s="11">
        <v>125.67</v>
      </c>
      <c r="AL44" s="11">
        <v>2.44</v>
      </c>
      <c r="AM44" s="11">
        <v>16.22</v>
      </c>
      <c r="AN44" s="11">
        <v>125.67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K44" s="1"/>
      <c r="BL44" s="6"/>
      <c r="BM44" s="7"/>
      <c r="BN44" s="7"/>
      <c r="BO44" s="7"/>
    </row>
    <row r="45" spans="1:67" x14ac:dyDescent="0.3">
      <c r="A45" s="2" t="s">
        <v>200</v>
      </c>
      <c r="B45" s="2" t="s">
        <v>498</v>
      </c>
      <c r="C45" s="11">
        <v>1335.56</v>
      </c>
      <c r="D45" s="11">
        <v>1180.1199999999999</v>
      </c>
      <c r="E45" s="11">
        <v>1170.76</v>
      </c>
      <c r="F45" s="11">
        <v>1080.54</v>
      </c>
      <c r="G45" s="11">
        <v>1029.8599999999999</v>
      </c>
      <c r="H45" s="11">
        <v>1026.6300000000001</v>
      </c>
      <c r="I45" s="11">
        <v>946.97</v>
      </c>
      <c r="J45" s="11">
        <v>943.9</v>
      </c>
      <c r="K45" s="11">
        <v>871.89</v>
      </c>
      <c r="L45" s="11">
        <v>807.17</v>
      </c>
      <c r="M45" s="11">
        <v>741.85</v>
      </c>
      <c r="N45" s="11">
        <v>575.16</v>
      </c>
      <c r="O45" s="11">
        <v>508.61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91.86999999999999</v>
      </c>
      <c r="V45" s="11">
        <v>542.25</v>
      </c>
      <c r="W45" s="11">
        <v>0</v>
      </c>
      <c r="X45" s="11">
        <v>125.98</v>
      </c>
      <c r="Y45" s="11">
        <v>0</v>
      </c>
      <c r="Z45" s="11">
        <v>0</v>
      </c>
      <c r="AA45" s="11">
        <v>0</v>
      </c>
      <c r="AB45" s="11">
        <v>138.18</v>
      </c>
      <c r="AC45" s="11">
        <v>4.75</v>
      </c>
      <c r="AD45" s="11">
        <v>177.18</v>
      </c>
      <c r="AE45" s="11">
        <v>0</v>
      </c>
      <c r="AF45" s="11">
        <v>1122.44</v>
      </c>
      <c r="AG45" s="11">
        <v>463.33</v>
      </c>
      <c r="AH45" s="11">
        <v>400.33</v>
      </c>
      <c r="AI45" s="11">
        <v>197.11</v>
      </c>
      <c r="AJ45" s="11">
        <v>259.89</v>
      </c>
      <c r="AK45" s="11">
        <v>1819.89</v>
      </c>
      <c r="AL45" s="11">
        <v>197.11</v>
      </c>
      <c r="AM45" s="11">
        <v>255.22</v>
      </c>
      <c r="AN45" s="11">
        <v>1819.67</v>
      </c>
      <c r="AO45" s="12">
        <v>0</v>
      </c>
      <c r="AP45" s="12">
        <v>0</v>
      </c>
      <c r="AQ45" s="12">
        <v>0</v>
      </c>
      <c r="AR45" s="12">
        <v>0.23</v>
      </c>
      <c r="AS45" s="12">
        <v>17.82</v>
      </c>
      <c r="AT45" s="12">
        <v>0</v>
      </c>
      <c r="AU45" s="12">
        <v>0</v>
      </c>
      <c r="AV45" s="12">
        <v>0</v>
      </c>
      <c r="AW45" s="12">
        <v>0</v>
      </c>
      <c r="AX45" s="12">
        <v>0.23</v>
      </c>
      <c r="AY45" s="12">
        <v>17.82</v>
      </c>
      <c r="AZ45" s="12">
        <v>0</v>
      </c>
      <c r="BA45" s="12">
        <v>0</v>
      </c>
      <c r="BB45" s="12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K45" s="1"/>
      <c r="BL45" s="6"/>
      <c r="BM45" s="7"/>
      <c r="BN45" s="7"/>
      <c r="BO45" s="7"/>
    </row>
    <row r="46" spans="1:67" x14ac:dyDescent="0.3">
      <c r="A46" s="2" t="s">
        <v>208</v>
      </c>
      <c r="B46" s="2" t="s">
        <v>697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57.51</v>
      </c>
      <c r="O46" s="11">
        <v>188.7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1">
        <v>165.9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0</v>
      </c>
      <c r="AJ46" s="11">
        <v>0</v>
      </c>
      <c r="AK46" s="11">
        <v>0</v>
      </c>
      <c r="AL46" s="11">
        <v>0</v>
      </c>
      <c r="AM46" s="11">
        <v>0</v>
      </c>
      <c r="AN46" s="11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K46" s="1"/>
      <c r="BL46" s="6"/>
      <c r="BM46" s="7"/>
      <c r="BN46" s="7"/>
      <c r="BO46" s="7"/>
    </row>
    <row r="47" spans="1:67" x14ac:dyDescent="0.3">
      <c r="A47" s="2" t="s">
        <v>291</v>
      </c>
      <c r="B47" s="2" t="s">
        <v>589</v>
      </c>
      <c r="C47" s="11">
        <v>35.729999999999997</v>
      </c>
      <c r="D47" s="11">
        <v>36.36</v>
      </c>
      <c r="E47" s="11">
        <v>44.6</v>
      </c>
      <c r="F47" s="11">
        <v>39</v>
      </c>
      <c r="G47" s="11">
        <v>45.21</v>
      </c>
      <c r="H47" s="11">
        <v>44.2</v>
      </c>
      <c r="I47" s="11">
        <v>35.479999999999997</v>
      </c>
      <c r="J47" s="11">
        <v>38.4</v>
      </c>
      <c r="K47" s="11">
        <v>40.67</v>
      </c>
      <c r="L47" s="11">
        <v>54.26</v>
      </c>
      <c r="M47" s="11">
        <v>42.62</v>
      </c>
      <c r="N47" s="11">
        <v>47.34</v>
      </c>
      <c r="O47" s="11">
        <v>43.97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1">
        <v>53.42</v>
      </c>
      <c r="W47" s="11">
        <v>0</v>
      </c>
      <c r="X47" s="11">
        <v>3.19</v>
      </c>
      <c r="Y47" s="11">
        <v>0</v>
      </c>
      <c r="Z47" s="11">
        <v>0</v>
      </c>
      <c r="AA47" s="11">
        <v>0</v>
      </c>
      <c r="AB47" s="11">
        <v>1.65</v>
      </c>
      <c r="AC47" s="11">
        <v>0.24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1.67</v>
      </c>
      <c r="AJ47" s="11">
        <v>4.22</v>
      </c>
      <c r="AK47" s="11">
        <v>76.78</v>
      </c>
      <c r="AL47" s="11">
        <v>1.67</v>
      </c>
      <c r="AM47" s="11">
        <v>4.22</v>
      </c>
      <c r="AN47" s="11">
        <v>76.78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K47" s="1"/>
      <c r="BL47" s="6"/>
      <c r="BM47" s="7"/>
      <c r="BN47" s="7"/>
      <c r="BO47" s="7"/>
    </row>
    <row r="48" spans="1:67" x14ac:dyDescent="0.3">
      <c r="A48" s="2" t="s">
        <v>275</v>
      </c>
      <c r="B48" s="2" t="s">
        <v>573</v>
      </c>
      <c r="C48" s="11">
        <v>130.38</v>
      </c>
      <c r="D48" s="11">
        <v>101.01</v>
      </c>
      <c r="E48" s="11">
        <v>138.84</v>
      </c>
      <c r="F48" s="11">
        <v>103.81</v>
      </c>
      <c r="G48" s="11">
        <v>120.31</v>
      </c>
      <c r="H48" s="11">
        <v>112.6</v>
      </c>
      <c r="I48" s="11">
        <v>137</v>
      </c>
      <c r="J48" s="11">
        <v>119.47</v>
      </c>
      <c r="K48" s="11">
        <v>125.91</v>
      </c>
      <c r="L48" s="11">
        <v>126.81</v>
      </c>
      <c r="M48" s="11">
        <v>123.58</v>
      </c>
      <c r="N48" s="11">
        <v>96.44</v>
      </c>
      <c r="O48" s="11">
        <v>92.01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1">
        <v>137.03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37.79</v>
      </c>
      <c r="AC48" s="11">
        <v>3.77</v>
      </c>
      <c r="AD48" s="11">
        <v>19.38</v>
      </c>
      <c r="AE48" s="11">
        <v>1.48</v>
      </c>
      <c r="AF48" s="11">
        <v>181</v>
      </c>
      <c r="AG48" s="11">
        <v>105.11</v>
      </c>
      <c r="AH48" s="11">
        <v>69.78</v>
      </c>
      <c r="AI48" s="11">
        <v>18.11</v>
      </c>
      <c r="AJ48" s="11">
        <v>23.56</v>
      </c>
      <c r="AK48" s="11">
        <v>186.78</v>
      </c>
      <c r="AL48" s="11">
        <v>18.11</v>
      </c>
      <c r="AM48" s="11">
        <v>23.56</v>
      </c>
      <c r="AN48" s="11">
        <v>186.78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K48" s="1"/>
      <c r="BL48" s="6"/>
      <c r="BM48" s="7"/>
      <c r="BN48" s="7"/>
      <c r="BO48" s="7"/>
    </row>
    <row r="49" spans="1:67" x14ac:dyDescent="0.3">
      <c r="A49" s="2" t="s">
        <v>295</v>
      </c>
      <c r="B49" s="2" t="s">
        <v>593</v>
      </c>
      <c r="C49" s="11">
        <v>14.9</v>
      </c>
      <c r="D49" s="11">
        <v>21.38</v>
      </c>
      <c r="E49" s="11">
        <v>13</v>
      </c>
      <c r="F49" s="11">
        <v>12.03</v>
      </c>
      <c r="G49" s="11">
        <v>11.9</v>
      </c>
      <c r="H49" s="11">
        <v>12.32</v>
      </c>
      <c r="I49" s="11">
        <v>17.079999999999998</v>
      </c>
      <c r="J49" s="11">
        <v>8</v>
      </c>
      <c r="K49" s="11">
        <v>16.600000000000001</v>
      </c>
      <c r="L49" s="11">
        <v>8.5</v>
      </c>
      <c r="M49" s="11">
        <v>10.28</v>
      </c>
      <c r="N49" s="11">
        <v>12</v>
      </c>
      <c r="O49" s="11">
        <v>10.130000000000001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1">
        <v>9.17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1.77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1</v>
      </c>
      <c r="AJ49" s="11">
        <v>5.33</v>
      </c>
      <c r="AK49" s="11">
        <v>23.78</v>
      </c>
      <c r="AL49" s="11">
        <v>1</v>
      </c>
      <c r="AM49" s="11">
        <v>5.33</v>
      </c>
      <c r="AN49" s="11">
        <v>23.78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K49" s="1"/>
      <c r="BL49" s="6"/>
      <c r="BM49" s="7"/>
      <c r="BN49" s="7"/>
      <c r="BO49" s="7"/>
    </row>
    <row r="50" spans="1:67" x14ac:dyDescent="0.3">
      <c r="A50" s="2" t="s">
        <v>260</v>
      </c>
      <c r="B50" s="2" t="s">
        <v>558</v>
      </c>
      <c r="C50" s="11">
        <v>7</v>
      </c>
      <c r="D50" s="11">
        <v>5.18</v>
      </c>
      <c r="E50" s="11">
        <v>4.0999999999999996</v>
      </c>
      <c r="F50" s="11">
        <v>10.6</v>
      </c>
      <c r="G50" s="11">
        <v>4.08</v>
      </c>
      <c r="H50" s="11">
        <v>7.53</v>
      </c>
      <c r="I50" s="11">
        <v>7.1</v>
      </c>
      <c r="J50" s="11">
        <v>8.8000000000000007</v>
      </c>
      <c r="K50" s="11">
        <v>9</v>
      </c>
      <c r="L50" s="11">
        <v>13.83</v>
      </c>
      <c r="M50" s="11">
        <v>9.9499999999999993</v>
      </c>
      <c r="N50" s="11">
        <v>7.53</v>
      </c>
      <c r="O50" s="11">
        <v>6.27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1">
        <v>5.96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2.0699999999999998</v>
      </c>
      <c r="AC50" s="11">
        <v>1.56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K50" s="11">
        <v>21.44</v>
      </c>
      <c r="AL50" s="11">
        <v>0</v>
      </c>
      <c r="AM50" s="11">
        <v>0</v>
      </c>
      <c r="AN50" s="11">
        <v>21.44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K50" s="1"/>
      <c r="BL50" s="6"/>
      <c r="BM50" s="7"/>
      <c r="BN50" s="7"/>
      <c r="BO50" s="7"/>
    </row>
    <row r="51" spans="1:67" x14ac:dyDescent="0.3">
      <c r="A51" s="2" t="s">
        <v>277</v>
      </c>
      <c r="B51" s="2" t="s">
        <v>575</v>
      </c>
      <c r="C51" s="11">
        <v>54.6</v>
      </c>
      <c r="D51" s="11">
        <v>49.59</v>
      </c>
      <c r="E51" s="11">
        <v>44.2</v>
      </c>
      <c r="F51" s="11">
        <v>76.599999999999994</v>
      </c>
      <c r="G51" s="11">
        <v>61.3</v>
      </c>
      <c r="H51" s="11">
        <v>65.34</v>
      </c>
      <c r="I51" s="11">
        <v>56.48</v>
      </c>
      <c r="J51" s="11">
        <v>63.2</v>
      </c>
      <c r="K51" s="11">
        <v>62.37</v>
      </c>
      <c r="L51" s="11">
        <v>61.2</v>
      </c>
      <c r="M51" s="11">
        <v>57.79</v>
      </c>
      <c r="N51" s="11">
        <v>42.81</v>
      </c>
      <c r="O51" s="11">
        <v>37.1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1">
        <v>52.46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15.14</v>
      </c>
      <c r="AC51" s="11">
        <v>0.6</v>
      </c>
      <c r="AD51" s="11">
        <v>5.07</v>
      </c>
      <c r="AE51" s="11">
        <v>0</v>
      </c>
      <c r="AF51" s="11">
        <v>75.89</v>
      </c>
      <c r="AG51" s="11">
        <v>55</v>
      </c>
      <c r="AH51" s="11">
        <v>21.44</v>
      </c>
      <c r="AI51" s="11">
        <v>6.22</v>
      </c>
      <c r="AJ51" s="11">
        <v>17.89</v>
      </c>
      <c r="AK51" s="11">
        <v>113.44</v>
      </c>
      <c r="AL51" s="11">
        <v>6.22</v>
      </c>
      <c r="AM51" s="11">
        <v>17.89</v>
      </c>
      <c r="AN51" s="11">
        <v>113.44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K51" s="1"/>
      <c r="BL51" s="6"/>
      <c r="BM51" s="7"/>
      <c r="BN51" s="7"/>
      <c r="BO51" s="7"/>
    </row>
    <row r="52" spans="1:67" x14ac:dyDescent="0.3">
      <c r="A52" s="2" t="s">
        <v>256</v>
      </c>
      <c r="B52" s="2" t="s">
        <v>554</v>
      </c>
      <c r="C52" s="11">
        <v>105.9</v>
      </c>
      <c r="D52" s="11">
        <v>122.36</v>
      </c>
      <c r="E52" s="11">
        <v>130.57</v>
      </c>
      <c r="F52" s="11">
        <v>140.83000000000001</v>
      </c>
      <c r="G52" s="11">
        <v>119.43</v>
      </c>
      <c r="H52" s="11">
        <v>122.68</v>
      </c>
      <c r="I52" s="11">
        <v>153.69999999999999</v>
      </c>
      <c r="J52" s="11">
        <v>147.74</v>
      </c>
      <c r="K52" s="11">
        <v>125.57</v>
      </c>
      <c r="L52" s="11">
        <v>150.05000000000001</v>
      </c>
      <c r="M52" s="11">
        <v>141.88</v>
      </c>
      <c r="N52" s="11">
        <v>102.58</v>
      </c>
      <c r="O52" s="11">
        <v>104.46</v>
      </c>
      <c r="P52" s="12">
        <v>0.66</v>
      </c>
      <c r="Q52" s="12">
        <v>3.4499999999999997</v>
      </c>
      <c r="R52" s="12">
        <v>1.05</v>
      </c>
      <c r="S52" s="12">
        <v>2.3200000000000003</v>
      </c>
      <c r="T52" s="12">
        <v>6.7</v>
      </c>
      <c r="U52" s="12">
        <v>14.8</v>
      </c>
      <c r="V52" s="11">
        <v>78.56</v>
      </c>
      <c r="W52" s="11">
        <v>13.32</v>
      </c>
      <c r="X52" s="11">
        <v>11.19</v>
      </c>
      <c r="Y52" s="11">
        <v>0</v>
      </c>
      <c r="Z52" s="11">
        <v>0</v>
      </c>
      <c r="AA52" s="11">
        <v>0</v>
      </c>
      <c r="AB52" s="11">
        <v>41.94</v>
      </c>
      <c r="AC52" s="11">
        <v>7.73</v>
      </c>
      <c r="AD52" s="11">
        <v>10.85</v>
      </c>
      <c r="AE52" s="11">
        <v>0</v>
      </c>
      <c r="AF52" s="11">
        <v>14.56</v>
      </c>
      <c r="AG52" s="11">
        <v>5</v>
      </c>
      <c r="AH52" s="11">
        <v>12</v>
      </c>
      <c r="AI52" s="11">
        <v>7.78</v>
      </c>
      <c r="AJ52" s="11">
        <v>20.329999999999998</v>
      </c>
      <c r="AK52" s="11">
        <v>264.89</v>
      </c>
      <c r="AL52" s="11">
        <v>7.78</v>
      </c>
      <c r="AM52" s="11">
        <v>20.329999999999998</v>
      </c>
      <c r="AN52" s="11">
        <v>264.89</v>
      </c>
      <c r="AO52" s="12">
        <v>0</v>
      </c>
      <c r="AP52" s="12">
        <v>0</v>
      </c>
      <c r="AQ52" s="12">
        <v>0</v>
      </c>
      <c r="AR52" s="12">
        <v>0</v>
      </c>
      <c r="AS52" s="12">
        <v>5.46</v>
      </c>
      <c r="AT52" s="12">
        <v>0</v>
      </c>
      <c r="AU52" s="12">
        <v>5.46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K52" s="1"/>
      <c r="BL52" s="6"/>
      <c r="BM52" s="7"/>
      <c r="BN52" s="7"/>
      <c r="BO52" s="7"/>
    </row>
    <row r="53" spans="1:67" x14ac:dyDescent="0.3">
      <c r="A53" s="2" t="s">
        <v>213</v>
      </c>
      <c r="B53" s="2" t="s">
        <v>511</v>
      </c>
      <c r="C53" s="11">
        <v>44.92</v>
      </c>
      <c r="D53" s="11">
        <v>43.5</v>
      </c>
      <c r="E53" s="11">
        <v>49.19</v>
      </c>
      <c r="F53" s="11">
        <v>41.36</v>
      </c>
      <c r="G53" s="11">
        <v>39.1</v>
      </c>
      <c r="H53" s="11">
        <v>42.4</v>
      </c>
      <c r="I53" s="11">
        <v>29.95</v>
      </c>
      <c r="J53" s="11">
        <v>39.99</v>
      </c>
      <c r="K53" s="11">
        <v>45.04</v>
      </c>
      <c r="L53" s="11">
        <v>25.7</v>
      </c>
      <c r="M53" s="11">
        <v>38.200000000000003</v>
      </c>
      <c r="N53" s="11">
        <v>35.44</v>
      </c>
      <c r="O53" s="11">
        <v>22.73</v>
      </c>
      <c r="P53" s="12">
        <v>0</v>
      </c>
      <c r="Q53" s="12">
        <v>0</v>
      </c>
      <c r="R53" s="12">
        <v>0</v>
      </c>
      <c r="S53" s="12">
        <v>0</v>
      </c>
      <c r="T53" s="12">
        <v>0.5</v>
      </c>
      <c r="U53" s="12">
        <v>12.21</v>
      </c>
      <c r="V53" s="11">
        <v>36.89</v>
      </c>
      <c r="W53" s="11">
        <v>0</v>
      </c>
      <c r="X53" s="11">
        <v>7.56</v>
      </c>
      <c r="Y53" s="11">
        <v>0</v>
      </c>
      <c r="Z53" s="11">
        <v>0</v>
      </c>
      <c r="AA53" s="11">
        <v>0</v>
      </c>
      <c r="AB53" s="11">
        <v>10.79</v>
      </c>
      <c r="AC53" s="11">
        <v>0.63</v>
      </c>
      <c r="AD53" s="11">
        <v>0</v>
      </c>
      <c r="AE53" s="11">
        <v>0</v>
      </c>
      <c r="AF53" s="11">
        <v>0</v>
      </c>
      <c r="AG53" s="11">
        <v>0</v>
      </c>
      <c r="AH53" s="11">
        <v>0.11</v>
      </c>
      <c r="AI53" s="11">
        <v>1.33</v>
      </c>
      <c r="AJ53" s="11">
        <v>5.89</v>
      </c>
      <c r="AK53" s="11">
        <v>90.22</v>
      </c>
      <c r="AL53" s="11">
        <v>1.33</v>
      </c>
      <c r="AM53" s="11">
        <v>5.89</v>
      </c>
      <c r="AN53" s="11">
        <v>89.22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K53" s="1"/>
      <c r="BL53" s="6"/>
      <c r="BM53" s="7"/>
      <c r="BN53" s="7"/>
      <c r="BO53" s="7"/>
    </row>
    <row r="54" spans="1:67" x14ac:dyDescent="0.3">
      <c r="A54" s="2" t="s">
        <v>218</v>
      </c>
      <c r="B54" s="2" t="s">
        <v>516</v>
      </c>
      <c r="C54" s="11">
        <v>52.74</v>
      </c>
      <c r="D54" s="11">
        <v>44.51</v>
      </c>
      <c r="E54" s="11">
        <v>41.8</v>
      </c>
      <c r="F54" s="11">
        <v>43.26</v>
      </c>
      <c r="G54" s="11">
        <v>52.59</v>
      </c>
      <c r="H54" s="11">
        <v>59.02</v>
      </c>
      <c r="I54" s="11">
        <v>55.9</v>
      </c>
      <c r="J54" s="11">
        <v>55.34</v>
      </c>
      <c r="K54" s="11">
        <v>52.4</v>
      </c>
      <c r="L54" s="11">
        <v>0</v>
      </c>
      <c r="M54" s="11">
        <v>0</v>
      </c>
      <c r="N54" s="11">
        <v>0</v>
      </c>
      <c r="O54" s="11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24.67</v>
      </c>
      <c r="AG54" s="11">
        <v>7.33</v>
      </c>
      <c r="AH54" s="11">
        <v>4</v>
      </c>
      <c r="AI54" s="11">
        <v>0.78</v>
      </c>
      <c r="AJ54" s="11">
        <v>6.33</v>
      </c>
      <c r="AK54" s="11">
        <v>44.22</v>
      </c>
      <c r="AL54" s="11">
        <v>0.78</v>
      </c>
      <c r="AM54" s="11">
        <v>6.33</v>
      </c>
      <c r="AN54" s="11">
        <v>43.89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K54" s="1"/>
      <c r="BL54" s="6"/>
      <c r="BM54" s="7"/>
      <c r="BN54" s="7"/>
      <c r="BO54" s="7"/>
    </row>
    <row r="55" spans="1:67" x14ac:dyDescent="0.3">
      <c r="A55" s="2" t="s">
        <v>93</v>
      </c>
      <c r="B55" s="2" t="s">
        <v>391</v>
      </c>
      <c r="C55" s="11">
        <v>28.9</v>
      </c>
      <c r="D55" s="11">
        <v>25.85</v>
      </c>
      <c r="E55" s="11">
        <v>23.7</v>
      </c>
      <c r="F55" s="11">
        <v>20.14</v>
      </c>
      <c r="G55" s="11">
        <v>27.71</v>
      </c>
      <c r="H55" s="11">
        <v>19.600000000000001</v>
      </c>
      <c r="I55" s="11">
        <v>21.6</v>
      </c>
      <c r="J55" s="11">
        <v>0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3.11</v>
      </c>
      <c r="AG55" s="11">
        <v>0</v>
      </c>
      <c r="AH55" s="11">
        <v>1</v>
      </c>
      <c r="AI55" s="11">
        <v>1.33</v>
      </c>
      <c r="AJ55" s="11">
        <v>7.11</v>
      </c>
      <c r="AK55" s="11">
        <v>29.89</v>
      </c>
      <c r="AL55" s="11">
        <v>1.33</v>
      </c>
      <c r="AM55" s="11">
        <v>7.11</v>
      </c>
      <c r="AN55" s="11">
        <v>29.11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K55" s="1"/>
      <c r="BL55" s="6"/>
      <c r="BM55" s="7"/>
      <c r="BN55" s="7"/>
      <c r="BO55" s="7"/>
    </row>
    <row r="56" spans="1:67" x14ac:dyDescent="0.3">
      <c r="A56" s="2" t="s">
        <v>78</v>
      </c>
      <c r="B56" s="2" t="s">
        <v>376</v>
      </c>
      <c r="C56" s="11">
        <v>14.87</v>
      </c>
      <c r="D56" s="11">
        <v>13.68</v>
      </c>
      <c r="E56" s="11">
        <v>17.2</v>
      </c>
      <c r="F56" s="11">
        <v>17</v>
      </c>
      <c r="G56" s="11">
        <v>16.87</v>
      </c>
      <c r="H56" s="11">
        <v>20.8</v>
      </c>
      <c r="I56" s="11">
        <v>15.75</v>
      </c>
      <c r="J56" s="11">
        <v>14.6</v>
      </c>
      <c r="K56" s="11">
        <v>16.399999999999999</v>
      </c>
      <c r="L56" s="11">
        <v>15.66</v>
      </c>
      <c r="M56" s="11">
        <v>23.58</v>
      </c>
      <c r="N56" s="11">
        <v>12.79</v>
      </c>
      <c r="O56" s="11">
        <v>15.59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1">
        <v>12.25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2.9</v>
      </c>
      <c r="AC56" s="11">
        <v>0.4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2.56</v>
      </c>
      <c r="AJ56" s="11">
        <v>1</v>
      </c>
      <c r="AK56" s="11">
        <v>25.11</v>
      </c>
      <c r="AL56" s="11">
        <v>2.56</v>
      </c>
      <c r="AM56" s="11">
        <v>1</v>
      </c>
      <c r="AN56" s="11">
        <v>25.11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K56" s="1"/>
      <c r="BL56" s="6"/>
      <c r="BM56" s="7"/>
      <c r="BN56" s="7"/>
      <c r="BO56" s="7"/>
    </row>
    <row r="57" spans="1:67" x14ac:dyDescent="0.3">
      <c r="A57" s="2" t="s">
        <v>99</v>
      </c>
      <c r="B57" s="2" t="s">
        <v>397</v>
      </c>
      <c r="C57" s="11">
        <v>77.8</v>
      </c>
      <c r="D57" s="11">
        <v>75.709999999999994</v>
      </c>
      <c r="E57" s="11">
        <v>74.19</v>
      </c>
      <c r="F57" s="11">
        <v>81.44</v>
      </c>
      <c r="G57" s="11">
        <v>76.47</v>
      </c>
      <c r="H57" s="11">
        <v>67.41</v>
      </c>
      <c r="I57" s="11">
        <v>67.37</v>
      </c>
      <c r="J57" s="11">
        <v>78.099999999999994</v>
      </c>
      <c r="K57" s="11">
        <v>75.09</v>
      </c>
      <c r="L57" s="11">
        <v>92.14</v>
      </c>
      <c r="M57" s="11">
        <v>61.59</v>
      </c>
      <c r="N57" s="11">
        <v>55.99</v>
      </c>
      <c r="O57" s="11">
        <v>64.81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1">
        <v>19.07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14.88</v>
      </c>
      <c r="AC57" s="11">
        <v>1.22</v>
      </c>
      <c r="AD57" s="11">
        <v>57.65</v>
      </c>
      <c r="AE57" s="11">
        <v>0</v>
      </c>
      <c r="AF57" s="11">
        <v>18.78</v>
      </c>
      <c r="AG57" s="11">
        <v>15.67</v>
      </c>
      <c r="AH57" s="11">
        <v>3</v>
      </c>
      <c r="AI57" s="11">
        <v>9.67</v>
      </c>
      <c r="AJ57" s="11">
        <v>13.44</v>
      </c>
      <c r="AK57" s="11">
        <v>152.88999999999999</v>
      </c>
      <c r="AL57" s="11">
        <v>9.67</v>
      </c>
      <c r="AM57" s="11">
        <v>13.44</v>
      </c>
      <c r="AN57" s="11">
        <v>152.88999999999999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K57" s="1"/>
      <c r="BL57" s="6"/>
      <c r="BM57" s="7"/>
      <c r="BN57" s="7"/>
      <c r="BO57" s="7"/>
    </row>
    <row r="58" spans="1:67" x14ac:dyDescent="0.3">
      <c r="A58" s="2" t="s">
        <v>38</v>
      </c>
      <c r="B58" s="2" t="s">
        <v>336</v>
      </c>
      <c r="C58" s="11">
        <v>26.46</v>
      </c>
      <c r="D58" s="11">
        <v>41.4</v>
      </c>
      <c r="E58" s="11">
        <v>33.56</v>
      </c>
      <c r="F58" s="11">
        <v>36.86</v>
      </c>
      <c r="G58" s="11">
        <v>25.27</v>
      </c>
      <c r="H58" s="11">
        <v>31.06</v>
      </c>
      <c r="I58" s="11">
        <v>29.91</v>
      </c>
      <c r="J58" s="11">
        <v>40.97</v>
      </c>
      <c r="K58" s="11">
        <v>21.74</v>
      </c>
      <c r="L58" s="11">
        <v>24.3</v>
      </c>
      <c r="M58" s="11">
        <v>19.7</v>
      </c>
      <c r="N58" s="11">
        <v>11.84</v>
      </c>
      <c r="O58" s="11">
        <v>19.32</v>
      </c>
      <c r="P58" s="12">
        <v>15.66</v>
      </c>
      <c r="Q58" s="12">
        <v>55.74</v>
      </c>
      <c r="R58" s="12">
        <v>11.53</v>
      </c>
      <c r="S58" s="12">
        <v>23.5</v>
      </c>
      <c r="T58" s="12">
        <v>19.12</v>
      </c>
      <c r="U58" s="12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3.77</v>
      </c>
      <c r="AC58" s="11">
        <v>0.79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0.89</v>
      </c>
      <c r="AJ58" s="11">
        <v>1</v>
      </c>
      <c r="AK58" s="11">
        <v>38.56</v>
      </c>
      <c r="AL58" s="11">
        <v>0.89</v>
      </c>
      <c r="AM58" s="11">
        <v>1</v>
      </c>
      <c r="AN58" s="11">
        <v>38.56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K58" s="1"/>
      <c r="BL58" s="6"/>
      <c r="BM58" s="7"/>
      <c r="BN58" s="7"/>
      <c r="BO58" s="7"/>
    </row>
    <row r="59" spans="1:67" x14ac:dyDescent="0.3">
      <c r="A59" s="2" t="s">
        <v>163</v>
      </c>
      <c r="B59" s="2" t="s">
        <v>461</v>
      </c>
      <c r="C59" s="11">
        <v>3.26</v>
      </c>
      <c r="D59" s="11">
        <v>4.5999999999999996</v>
      </c>
      <c r="E59" s="11">
        <v>3.53</v>
      </c>
      <c r="F59" s="11">
        <v>6</v>
      </c>
      <c r="G59" s="11">
        <v>7.85</v>
      </c>
      <c r="H59" s="11">
        <v>7.7</v>
      </c>
      <c r="I59" s="11">
        <v>6.99</v>
      </c>
      <c r="J59" s="11">
        <v>6.95</v>
      </c>
      <c r="K59" s="11">
        <v>12</v>
      </c>
      <c r="L59" s="11">
        <v>9</v>
      </c>
      <c r="M59" s="11">
        <v>4.82</v>
      </c>
      <c r="N59" s="11">
        <v>10</v>
      </c>
      <c r="O59" s="11">
        <v>6.65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1">
        <v>3.78</v>
      </c>
      <c r="W59" s="11">
        <v>0</v>
      </c>
      <c r="X59" s="11">
        <v>2.94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14.44</v>
      </c>
      <c r="AL59" s="11">
        <v>0</v>
      </c>
      <c r="AM59" s="11">
        <v>0</v>
      </c>
      <c r="AN59" s="11">
        <v>14.44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K59" s="1"/>
      <c r="BL59" s="6"/>
      <c r="BM59" s="7"/>
      <c r="BN59" s="7"/>
      <c r="BO59" s="7"/>
    </row>
    <row r="60" spans="1:67" x14ac:dyDescent="0.3">
      <c r="A60" s="2" t="s">
        <v>66</v>
      </c>
      <c r="B60" s="2" t="s">
        <v>364</v>
      </c>
      <c r="C60" s="11">
        <v>9.5299999999999994</v>
      </c>
      <c r="D60" s="11">
        <v>9.58</v>
      </c>
      <c r="E60" s="11">
        <v>11.9</v>
      </c>
      <c r="F60" s="11">
        <v>17.739999999999998</v>
      </c>
      <c r="G60" s="11">
        <v>13.4</v>
      </c>
      <c r="H60" s="11">
        <v>8.4700000000000006</v>
      </c>
      <c r="I60" s="11">
        <v>18.14</v>
      </c>
      <c r="J60" s="11">
        <v>20.5</v>
      </c>
      <c r="K60" s="11">
        <v>12.6</v>
      </c>
      <c r="L60" s="11">
        <v>13.8</v>
      </c>
      <c r="M60" s="11">
        <v>16.61</v>
      </c>
      <c r="N60" s="11">
        <v>18.3</v>
      </c>
      <c r="O60" s="11">
        <v>8.1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1.1499999999999999</v>
      </c>
      <c r="V60" s="11">
        <v>7.63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0.78</v>
      </c>
      <c r="AC60" s="11">
        <v>0.24</v>
      </c>
      <c r="AD60" s="11">
        <v>69.06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0.56000000000000005</v>
      </c>
      <c r="AK60" s="11">
        <v>20.329999999999998</v>
      </c>
      <c r="AL60" s="11">
        <v>0</v>
      </c>
      <c r="AM60" s="11">
        <v>0.56000000000000005</v>
      </c>
      <c r="AN60" s="11">
        <v>20.329999999999998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K60" s="1"/>
      <c r="BL60" s="6"/>
      <c r="BM60" s="7"/>
      <c r="BN60" s="7"/>
      <c r="BO60" s="7"/>
    </row>
    <row r="61" spans="1:67" x14ac:dyDescent="0.3">
      <c r="A61" s="2" t="s">
        <v>190</v>
      </c>
      <c r="B61" s="2" t="s">
        <v>488</v>
      </c>
      <c r="C61" s="11">
        <v>19.7</v>
      </c>
      <c r="D61" s="11">
        <v>26.7</v>
      </c>
      <c r="E61" s="11">
        <v>12.45</v>
      </c>
      <c r="F61" s="11">
        <v>23.12</v>
      </c>
      <c r="G61" s="11">
        <v>14</v>
      </c>
      <c r="H61" s="11">
        <v>18.48</v>
      </c>
      <c r="I61" s="11">
        <v>19.79</v>
      </c>
      <c r="J61" s="11">
        <v>25.41</v>
      </c>
      <c r="K61" s="11">
        <v>21.69</v>
      </c>
      <c r="L61" s="11">
        <v>15.82</v>
      </c>
      <c r="M61" s="11">
        <v>23.39</v>
      </c>
      <c r="N61" s="11">
        <v>16.329999999999998</v>
      </c>
      <c r="O61" s="11">
        <v>6.86</v>
      </c>
      <c r="P61" s="12">
        <v>5</v>
      </c>
      <c r="Q61" s="12">
        <v>17.57</v>
      </c>
      <c r="R61" s="12">
        <v>3</v>
      </c>
      <c r="S61" s="12">
        <v>4.63</v>
      </c>
      <c r="T61" s="12">
        <v>4.5999999999999996</v>
      </c>
      <c r="U61" s="12">
        <v>0</v>
      </c>
      <c r="V61" s="11">
        <v>6.62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4.59</v>
      </c>
      <c r="AC61" s="11">
        <v>0.1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2.56</v>
      </c>
      <c r="AK61" s="11">
        <v>44.33</v>
      </c>
      <c r="AL61" s="11">
        <v>0</v>
      </c>
      <c r="AM61" s="11">
        <v>2.56</v>
      </c>
      <c r="AN61" s="11">
        <v>44.33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K61" s="1"/>
      <c r="BL61" s="6"/>
      <c r="BM61" s="7"/>
      <c r="BN61" s="7"/>
      <c r="BO61" s="7"/>
    </row>
    <row r="62" spans="1:67" x14ac:dyDescent="0.3">
      <c r="A62" s="2" t="s">
        <v>131</v>
      </c>
      <c r="B62" s="2" t="s">
        <v>429</v>
      </c>
      <c r="C62" s="11">
        <v>5.4</v>
      </c>
      <c r="D62" s="11">
        <v>6</v>
      </c>
      <c r="E62" s="11">
        <v>5</v>
      </c>
      <c r="F62" s="11">
        <v>8.6</v>
      </c>
      <c r="G62" s="11">
        <v>9</v>
      </c>
      <c r="H62" s="11">
        <v>1.6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3</v>
      </c>
      <c r="AL62" s="11">
        <v>0</v>
      </c>
      <c r="AM62" s="11">
        <v>0</v>
      </c>
      <c r="AN62" s="11">
        <v>3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K62" s="1"/>
      <c r="BL62" s="6"/>
      <c r="BM62" s="7"/>
      <c r="BN62" s="7"/>
      <c r="BO62" s="7"/>
    </row>
    <row r="63" spans="1:67" x14ac:dyDescent="0.3">
      <c r="A63" s="2" t="s">
        <v>235</v>
      </c>
      <c r="B63" s="2" t="s">
        <v>533</v>
      </c>
      <c r="C63" s="11">
        <v>36.74</v>
      </c>
      <c r="D63" s="11">
        <v>31.7</v>
      </c>
      <c r="E63" s="11">
        <v>28.7</v>
      </c>
      <c r="F63" s="11">
        <v>28.8</v>
      </c>
      <c r="G63" s="11">
        <v>39.979999999999997</v>
      </c>
      <c r="H63" s="11">
        <v>22.18</v>
      </c>
      <c r="I63" s="11">
        <v>38.33</v>
      </c>
      <c r="J63" s="11">
        <v>33.07</v>
      </c>
      <c r="K63" s="11">
        <v>29.38</v>
      </c>
      <c r="L63" s="11">
        <v>34.229999999999997</v>
      </c>
      <c r="M63" s="11">
        <v>37.090000000000003</v>
      </c>
      <c r="N63" s="11">
        <v>22.89</v>
      </c>
      <c r="O63" s="11">
        <v>28.65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0.15</v>
      </c>
      <c r="V63" s="11">
        <v>24.61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3.35</v>
      </c>
      <c r="AC63" s="11">
        <v>0.24</v>
      </c>
      <c r="AD63" s="11">
        <v>0</v>
      </c>
      <c r="AE63" s="11">
        <v>0</v>
      </c>
      <c r="AF63" s="11">
        <v>2</v>
      </c>
      <c r="AG63" s="11">
        <v>0</v>
      </c>
      <c r="AH63" s="11">
        <v>1</v>
      </c>
      <c r="AI63" s="11">
        <v>3</v>
      </c>
      <c r="AJ63" s="11">
        <v>5.22</v>
      </c>
      <c r="AK63" s="11">
        <v>75.67</v>
      </c>
      <c r="AL63" s="11">
        <v>3</v>
      </c>
      <c r="AM63" s="11">
        <v>5.22</v>
      </c>
      <c r="AN63" s="11">
        <v>75.67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K63" s="1"/>
      <c r="BL63" s="6"/>
      <c r="BM63" s="7"/>
      <c r="BN63" s="7"/>
      <c r="BO63" s="7"/>
    </row>
    <row r="64" spans="1:67" x14ac:dyDescent="0.3">
      <c r="A64" s="2" t="s">
        <v>167</v>
      </c>
      <c r="B64" s="2" t="s">
        <v>465</v>
      </c>
      <c r="C64" s="11">
        <v>53.48</v>
      </c>
      <c r="D64" s="11">
        <v>45.05</v>
      </c>
      <c r="E64" s="11">
        <v>32.659999999999997</v>
      </c>
      <c r="F64" s="11">
        <v>26.24</v>
      </c>
      <c r="G64" s="11">
        <v>43.4</v>
      </c>
      <c r="H64" s="11">
        <v>45.17</v>
      </c>
      <c r="I64" s="11">
        <v>42.82</v>
      </c>
      <c r="J64" s="11">
        <v>39.700000000000003</v>
      </c>
      <c r="K64" s="11">
        <v>37.19</v>
      </c>
      <c r="L64" s="11">
        <v>42.86</v>
      </c>
      <c r="M64" s="11">
        <v>46.62</v>
      </c>
      <c r="N64" s="11">
        <v>43.24</v>
      </c>
      <c r="O64" s="11">
        <v>53.15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0.74</v>
      </c>
      <c r="V64" s="11">
        <v>61.54</v>
      </c>
      <c r="W64" s="11">
        <v>7.22</v>
      </c>
      <c r="X64" s="11">
        <v>19.72</v>
      </c>
      <c r="Y64" s="11">
        <v>0</v>
      </c>
      <c r="Z64" s="11">
        <v>0</v>
      </c>
      <c r="AA64" s="11">
        <v>0</v>
      </c>
      <c r="AB64" s="11">
        <v>4.38</v>
      </c>
      <c r="AC64" s="11">
        <v>0</v>
      </c>
      <c r="AD64" s="11">
        <v>0</v>
      </c>
      <c r="AE64" s="11">
        <v>0</v>
      </c>
      <c r="AF64" s="11">
        <v>0</v>
      </c>
      <c r="AG64" s="11">
        <v>0</v>
      </c>
      <c r="AH64" s="11">
        <v>0</v>
      </c>
      <c r="AI64" s="11">
        <v>3</v>
      </c>
      <c r="AJ64" s="11">
        <v>4.22</v>
      </c>
      <c r="AK64" s="11">
        <v>70.22</v>
      </c>
      <c r="AL64" s="11">
        <v>3</v>
      </c>
      <c r="AM64" s="11">
        <v>4.22</v>
      </c>
      <c r="AN64" s="11">
        <v>70.22</v>
      </c>
      <c r="AO64" s="12">
        <v>0</v>
      </c>
      <c r="AP64" s="12">
        <v>0</v>
      </c>
      <c r="AQ64" s="12">
        <v>0</v>
      </c>
      <c r="AR64" s="12">
        <v>0</v>
      </c>
      <c r="AS64" s="12">
        <v>0.54</v>
      </c>
      <c r="AT64" s="12">
        <v>0</v>
      </c>
      <c r="AU64" s="12">
        <v>0.54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K64" s="1"/>
      <c r="BL64" s="6"/>
      <c r="BM64" s="7"/>
      <c r="BN64" s="7"/>
      <c r="BO64" s="7"/>
    </row>
    <row r="65" spans="1:67" x14ac:dyDescent="0.3">
      <c r="A65" s="2" t="s">
        <v>51</v>
      </c>
      <c r="B65" s="2" t="s">
        <v>349</v>
      </c>
      <c r="C65" s="11">
        <v>32.299999999999997</v>
      </c>
      <c r="D65" s="11">
        <v>29.3</v>
      </c>
      <c r="E65" s="11">
        <v>19.46</v>
      </c>
      <c r="F65" s="11">
        <v>36.409999999999997</v>
      </c>
      <c r="G65" s="11">
        <v>31.7</v>
      </c>
      <c r="H65" s="11">
        <v>34.409999999999997</v>
      </c>
      <c r="I65" s="11">
        <v>28.5</v>
      </c>
      <c r="J65" s="11">
        <v>34.729999999999997</v>
      </c>
      <c r="K65" s="11">
        <v>35.6</v>
      </c>
      <c r="L65" s="11">
        <v>27.8</v>
      </c>
      <c r="M65" s="11">
        <v>26.48</v>
      </c>
      <c r="N65" s="11">
        <v>26.08</v>
      </c>
      <c r="O65" s="11">
        <v>21.9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1">
        <v>34.450000000000003</v>
      </c>
      <c r="W65" s="11">
        <v>0</v>
      </c>
      <c r="X65" s="11">
        <v>4.55</v>
      </c>
      <c r="Y65" s="11">
        <v>0</v>
      </c>
      <c r="Z65" s="11">
        <v>0</v>
      </c>
      <c r="AA65" s="11">
        <v>0</v>
      </c>
      <c r="AB65" s="11">
        <v>4.8099999999999996</v>
      </c>
      <c r="AC65" s="11">
        <v>0.33</v>
      </c>
      <c r="AD65" s="11">
        <v>3.73</v>
      </c>
      <c r="AE65" s="11">
        <v>1.1599999999999999</v>
      </c>
      <c r="AF65" s="11">
        <v>2</v>
      </c>
      <c r="AG65" s="11">
        <v>0</v>
      </c>
      <c r="AH65" s="11">
        <v>0</v>
      </c>
      <c r="AI65" s="11">
        <v>4.22</v>
      </c>
      <c r="AJ65" s="11">
        <v>4.4400000000000004</v>
      </c>
      <c r="AK65" s="11">
        <v>53.22</v>
      </c>
      <c r="AL65" s="11">
        <v>0</v>
      </c>
      <c r="AM65" s="11">
        <v>0</v>
      </c>
      <c r="AN65" s="11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K65" s="1"/>
      <c r="BL65" s="6"/>
      <c r="BM65" s="7"/>
      <c r="BN65" s="7"/>
      <c r="BO65" s="7"/>
    </row>
    <row r="66" spans="1:67" x14ac:dyDescent="0.3">
      <c r="A66" s="2" t="s">
        <v>250</v>
      </c>
      <c r="B66" s="2" t="s">
        <v>548</v>
      </c>
      <c r="C66" s="11">
        <v>167.96</v>
      </c>
      <c r="D66" s="11">
        <v>197.69</v>
      </c>
      <c r="E66" s="11">
        <v>179.16</v>
      </c>
      <c r="F66" s="11">
        <v>201.63</v>
      </c>
      <c r="G66" s="11">
        <v>169.07</v>
      </c>
      <c r="H66" s="11">
        <v>186.13</v>
      </c>
      <c r="I66" s="11">
        <v>217.87</v>
      </c>
      <c r="J66" s="11">
        <v>234.98</v>
      </c>
      <c r="K66" s="11">
        <v>187.54</v>
      </c>
      <c r="L66" s="11">
        <v>198.11</v>
      </c>
      <c r="M66" s="11">
        <v>205.45</v>
      </c>
      <c r="N66" s="11">
        <v>160.18</v>
      </c>
      <c r="O66" s="11">
        <v>137.01</v>
      </c>
      <c r="P66" s="12">
        <v>18.350000000000001</v>
      </c>
      <c r="Q66" s="12">
        <v>108.71</v>
      </c>
      <c r="R66" s="12">
        <v>34.9</v>
      </c>
      <c r="S66" s="12">
        <v>79.44</v>
      </c>
      <c r="T66" s="12">
        <v>83.68</v>
      </c>
      <c r="U66" s="12">
        <v>163.03</v>
      </c>
      <c r="V66" s="11">
        <v>119.47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80.67</v>
      </c>
      <c r="AC66" s="11">
        <v>4.8899999999999997</v>
      </c>
      <c r="AD66" s="11">
        <v>0.85</v>
      </c>
      <c r="AE66" s="11">
        <v>0</v>
      </c>
      <c r="AF66" s="11">
        <v>15.44</v>
      </c>
      <c r="AG66" s="11">
        <v>4.4400000000000004</v>
      </c>
      <c r="AH66" s="11">
        <v>8</v>
      </c>
      <c r="AI66" s="11">
        <v>12</v>
      </c>
      <c r="AJ66" s="11">
        <v>27.22</v>
      </c>
      <c r="AK66" s="11">
        <v>299.89</v>
      </c>
      <c r="AL66" s="11">
        <v>12</v>
      </c>
      <c r="AM66" s="11">
        <v>27.22</v>
      </c>
      <c r="AN66" s="11">
        <v>299.89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K66" s="1"/>
      <c r="BL66" s="6"/>
      <c r="BM66" s="7"/>
      <c r="BN66" s="7"/>
      <c r="BO66" s="7"/>
    </row>
    <row r="67" spans="1:67" x14ac:dyDescent="0.3">
      <c r="A67" s="2" t="s">
        <v>198</v>
      </c>
      <c r="B67" s="2" t="s">
        <v>496</v>
      </c>
      <c r="C67" s="11">
        <v>144.61000000000001</v>
      </c>
      <c r="D67" s="11">
        <v>159.25</v>
      </c>
      <c r="E67" s="11">
        <v>155.9</v>
      </c>
      <c r="F67" s="11">
        <v>171.47</v>
      </c>
      <c r="G67" s="11">
        <v>189.9</v>
      </c>
      <c r="H67" s="11">
        <v>160.65</v>
      </c>
      <c r="I67" s="11">
        <v>182.15</v>
      </c>
      <c r="J67" s="11">
        <v>164.6</v>
      </c>
      <c r="K67" s="11">
        <v>195.18</v>
      </c>
      <c r="L67" s="11">
        <v>0</v>
      </c>
      <c r="M67" s="11">
        <v>0</v>
      </c>
      <c r="N67" s="11">
        <v>0</v>
      </c>
      <c r="O67" s="11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1">
        <v>0</v>
      </c>
      <c r="W67" s="11">
        <v>0</v>
      </c>
      <c r="X67" s="11">
        <v>27.97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66.33</v>
      </c>
      <c r="AG67" s="11">
        <v>8</v>
      </c>
      <c r="AH67" s="11">
        <v>46.56</v>
      </c>
      <c r="AI67" s="11">
        <v>13.56</v>
      </c>
      <c r="AJ67" s="11">
        <v>28.22</v>
      </c>
      <c r="AK67" s="11">
        <v>173.22</v>
      </c>
      <c r="AL67" s="11">
        <v>13.56</v>
      </c>
      <c r="AM67" s="11">
        <v>28.22</v>
      </c>
      <c r="AN67" s="11">
        <v>172.22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K67" s="1"/>
      <c r="BL67" s="6"/>
      <c r="BM67" s="7"/>
      <c r="BN67" s="7"/>
      <c r="BO67" s="7"/>
    </row>
    <row r="68" spans="1:67" x14ac:dyDescent="0.3">
      <c r="A68" s="2" t="s">
        <v>273</v>
      </c>
      <c r="B68" s="2" t="s">
        <v>571</v>
      </c>
      <c r="C68" s="11">
        <v>2.5499999999999998</v>
      </c>
      <c r="D68" s="11">
        <v>1.85</v>
      </c>
      <c r="E68" s="11">
        <v>2</v>
      </c>
      <c r="F68" s="11">
        <v>2.35</v>
      </c>
      <c r="G68" s="11">
        <v>3</v>
      </c>
      <c r="H68" s="11">
        <v>2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  <c r="N68" s="11">
        <v>0</v>
      </c>
      <c r="O68" s="11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0</v>
      </c>
      <c r="AK68" s="11">
        <v>3.33</v>
      </c>
      <c r="AL68" s="11">
        <v>0</v>
      </c>
      <c r="AM68" s="11">
        <v>0</v>
      </c>
      <c r="AN68" s="11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K68" s="1"/>
      <c r="BL68" s="6"/>
      <c r="BM68" s="7"/>
      <c r="BN68" s="7"/>
      <c r="BO68" s="7"/>
    </row>
    <row r="69" spans="1:67" x14ac:dyDescent="0.3">
      <c r="A69" s="2" t="s">
        <v>247</v>
      </c>
      <c r="B69" s="2" t="s">
        <v>545</v>
      </c>
      <c r="C69" s="11">
        <v>303.5</v>
      </c>
      <c r="D69" s="11">
        <v>317.04000000000002</v>
      </c>
      <c r="E69" s="11">
        <v>302.58999999999997</v>
      </c>
      <c r="F69" s="11">
        <v>295.5</v>
      </c>
      <c r="G69" s="11">
        <v>293.3</v>
      </c>
      <c r="H69" s="11">
        <v>320.22000000000003</v>
      </c>
      <c r="I69" s="11">
        <v>327.79</v>
      </c>
      <c r="J69" s="11">
        <v>323.24</v>
      </c>
      <c r="K69" s="11">
        <v>299.67</v>
      </c>
      <c r="L69" s="11">
        <v>293.70999999999998</v>
      </c>
      <c r="M69" s="11">
        <v>298.39</v>
      </c>
      <c r="N69" s="11">
        <v>222.11</v>
      </c>
      <c r="O69" s="11">
        <v>252.62</v>
      </c>
      <c r="P69" s="12">
        <v>14.26</v>
      </c>
      <c r="Q69" s="12">
        <v>52.730000000000004</v>
      </c>
      <c r="R69" s="12">
        <v>15.93</v>
      </c>
      <c r="S69" s="12">
        <v>35.93</v>
      </c>
      <c r="T69" s="12">
        <v>45.8</v>
      </c>
      <c r="U69" s="12">
        <v>101.51</v>
      </c>
      <c r="V69" s="11">
        <v>276.10000000000002</v>
      </c>
      <c r="W69" s="11">
        <v>0</v>
      </c>
      <c r="X69" s="11">
        <v>58.12</v>
      </c>
      <c r="Y69" s="11">
        <v>0</v>
      </c>
      <c r="Z69" s="11">
        <v>0</v>
      </c>
      <c r="AA69" s="11">
        <v>0</v>
      </c>
      <c r="AB69" s="11">
        <v>89.92</v>
      </c>
      <c r="AC69" s="11">
        <v>8.64</v>
      </c>
      <c r="AD69" s="11">
        <v>3.5</v>
      </c>
      <c r="AE69" s="11">
        <v>0</v>
      </c>
      <c r="AF69" s="11">
        <v>78.56</v>
      </c>
      <c r="AG69" s="11">
        <v>34.22</v>
      </c>
      <c r="AH69" s="11">
        <v>34.44</v>
      </c>
      <c r="AI69" s="11">
        <v>56.33</v>
      </c>
      <c r="AJ69" s="11">
        <v>48.89</v>
      </c>
      <c r="AK69" s="11">
        <v>575</v>
      </c>
      <c r="AL69" s="11">
        <v>56.33</v>
      </c>
      <c r="AM69" s="11">
        <v>48.89</v>
      </c>
      <c r="AN69" s="11">
        <v>569.66999999999996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K69" s="1"/>
      <c r="BL69" s="6"/>
      <c r="BM69" s="7"/>
      <c r="BN69" s="7"/>
      <c r="BO69" s="7"/>
    </row>
    <row r="70" spans="1:67" x14ac:dyDescent="0.3">
      <c r="A70" s="2" t="s">
        <v>303</v>
      </c>
      <c r="B70" s="2" t="s">
        <v>601</v>
      </c>
      <c r="C70" s="11">
        <v>270.77999999999997</v>
      </c>
      <c r="D70" s="11">
        <v>230.21</v>
      </c>
      <c r="E70" s="11">
        <v>249.54</v>
      </c>
      <c r="F70" s="11">
        <v>268.5</v>
      </c>
      <c r="G70" s="11">
        <v>263.39999999999998</v>
      </c>
      <c r="H70" s="11">
        <v>259.02</v>
      </c>
      <c r="I70" s="11">
        <v>275.02999999999997</v>
      </c>
      <c r="J70" s="11">
        <v>272.74</v>
      </c>
      <c r="K70" s="11">
        <v>265.81</v>
      </c>
      <c r="L70" s="11">
        <v>240.17</v>
      </c>
      <c r="M70" s="11">
        <v>230.13</v>
      </c>
      <c r="N70" s="11">
        <v>168.36</v>
      </c>
      <c r="O70" s="11">
        <v>169.18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11.26</v>
      </c>
      <c r="V70" s="11">
        <v>144.12</v>
      </c>
      <c r="W70" s="11">
        <v>0</v>
      </c>
      <c r="X70" s="11">
        <v>19.98</v>
      </c>
      <c r="Y70" s="11">
        <v>0</v>
      </c>
      <c r="Z70" s="11">
        <v>0</v>
      </c>
      <c r="AA70" s="11">
        <v>0</v>
      </c>
      <c r="AB70" s="11">
        <v>34.630000000000003</v>
      </c>
      <c r="AC70" s="11">
        <v>5.08</v>
      </c>
      <c r="AD70" s="11">
        <v>6.25</v>
      </c>
      <c r="AE70" s="11">
        <v>0</v>
      </c>
      <c r="AF70" s="11">
        <v>253.89</v>
      </c>
      <c r="AG70" s="11">
        <v>86.78</v>
      </c>
      <c r="AH70" s="11">
        <v>135.44</v>
      </c>
      <c r="AI70" s="11">
        <v>32.44</v>
      </c>
      <c r="AJ70" s="11">
        <v>41.56</v>
      </c>
      <c r="AK70" s="11">
        <v>398</v>
      </c>
      <c r="AL70" s="11">
        <v>32.44</v>
      </c>
      <c r="AM70" s="11">
        <v>41.56</v>
      </c>
      <c r="AN70" s="11">
        <v>397.89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K70" s="1"/>
      <c r="BL70" s="6"/>
      <c r="BM70" s="7"/>
      <c r="BN70" s="7"/>
      <c r="BO70" s="7"/>
    </row>
    <row r="71" spans="1:67" x14ac:dyDescent="0.3">
      <c r="A71" s="2" t="s">
        <v>62</v>
      </c>
      <c r="B71" s="2" t="s">
        <v>360</v>
      </c>
      <c r="C71" s="11">
        <v>437.47</v>
      </c>
      <c r="D71" s="11">
        <v>430.03</v>
      </c>
      <c r="E71" s="11">
        <v>421.18</v>
      </c>
      <c r="F71" s="11">
        <v>470.07</v>
      </c>
      <c r="G71" s="11">
        <v>449.65</v>
      </c>
      <c r="H71" s="11">
        <v>479.27</v>
      </c>
      <c r="I71" s="11">
        <v>543.92999999999995</v>
      </c>
      <c r="J71" s="11">
        <v>477.1</v>
      </c>
      <c r="K71" s="11">
        <v>517.96</v>
      </c>
      <c r="L71" s="11">
        <v>459.21</v>
      </c>
      <c r="M71" s="11">
        <v>451.44</v>
      </c>
      <c r="N71" s="11">
        <v>399.86</v>
      </c>
      <c r="O71" s="11">
        <v>395.46</v>
      </c>
      <c r="P71" s="12">
        <v>0</v>
      </c>
      <c r="Q71" s="12">
        <v>0</v>
      </c>
      <c r="R71" s="12">
        <v>0.06</v>
      </c>
      <c r="S71" s="12">
        <v>2.04</v>
      </c>
      <c r="T71" s="12">
        <v>3.38</v>
      </c>
      <c r="U71" s="12">
        <v>119.95</v>
      </c>
      <c r="V71" s="11">
        <v>353.51</v>
      </c>
      <c r="W71" s="11">
        <v>0</v>
      </c>
      <c r="X71" s="11">
        <v>76.06</v>
      </c>
      <c r="Y71" s="11">
        <v>0</v>
      </c>
      <c r="Z71" s="11">
        <v>0</v>
      </c>
      <c r="AA71" s="11">
        <v>0</v>
      </c>
      <c r="AB71" s="11">
        <v>140.29</v>
      </c>
      <c r="AC71" s="11">
        <v>7</v>
      </c>
      <c r="AD71" s="11">
        <v>0</v>
      </c>
      <c r="AE71" s="11">
        <v>0</v>
      </c>
      <c r="AF71" s="11">
        <v>693.44</v>
      </c>
      <c r="AG71" s="11">
        <v>354.56</v>
      </c>
      <c r="AH71" s="11">
        <v>335.11</v>
      </c>
      <c r="AI71" s="11">
        <v>26.56</v>
      </c>
      <c r="AJ71" s="11">
        <v>82.33</v>
      </c>
      <c r="AK71" s="11">
        <v>691.78</v>
      </c>
      <c r="AL71" s="11">
        <v>26.56</v>
      </c>
      <c r="AM71" s="11">
        <v>82.33</v>
      </c>
      <c r="AN71" s="11">
        <v>691.78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K71" s="1"/>
      <c r="BL71" s="6"/>
      <c r="BM71" s="7"/>
      <c r="BN71" s="7"/>
      <c r="BO71" s="7"/>
    </row>
    <row r="72" spans="1:67" x14ac:dyDescent="0.3">
      <c r="A72" s="2" t="s">
        <v>132</v>
      </c>
      <c r="B72" s="2" t="s">
        <v>430</v>
      </c>
      <c r="C72" s="11">
        <v>6.7</v>
      </c>
      <c r="D72" s="11">
        <v>2.2599999999999998</v>
      </c>
      <c r="E72" s="11">
        <v>6.2</v>
      </c>
      <c r="F72" s="11">
        <v>7.27</v>
      </c>
      <c r="G72" s="11">
        <v>6.29</v>
      </c>
      <c r="H72" s="11">
        <v>6.6</v>
      </c>
      <c r="I72" s="11">
        <v>13.1</v>
      </c>
      <c r="J72" s="11">
        <v>10.9</v>
      </c>
      <c r="K72" s="11">
        <v>6.8</v>
      </c>
      <c r="L72" s="11">
        <v>4.24</v>
      </c>
      <c r="M72" s="11">
        <v>10.5</v>
      </c>
      <c r="N72" s="11">
        <v>4.0599999999999996</v>
      </c>
      <c r="O72" s="11">
        <v>4.97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1">
        <v>0</v>
      </c>
      <c r="AB72" s="11">
        <v>3.85</v>
      </c>
      <c r="AC72" s="11">
        <v>0</v>
      </c>
      <c r="AD72" s="11">
        <v>0</v>
      </c>
      <c r="AE72" s="11">
        <v>0</v>
      </c>
      <c r="AF72" s="11">
        <v>7</v>
      </c>
      <c r="AG72" s="11">
        <v>2.78</v>
      </c>
      <c r="AH72" s="11">
        <v>3</v>
      </c>
      <c r="AI72" s="11">
        <v>2.11</v>
      </c>
      <c r="AJ72" s="11">
        <v>1.22</v>
      </c>
      <c r="AK72" s="11">
        <v>14.89</v>
      </c>
      <c r="AL72" s="11">
        <v>2.11</v>
      </c>
      <c r="AM72" s="11">
        <v>1.22</v>
      </c>
      <c r="AN72" s="11">
        <v>14.89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K72" s="1"/>
      <c r="BL72" s="6"/>
      <c r="BM72" s="7"/>
      <c r="BN72" s="7"/>
      <c r="BO72" s="7"/>
    </row>
    <row r="73" spans="1:67" x14ac:dyDescent="0.3">
      <c r="A73" s="2" t="s">
        <v>204</v>
      </c>
      <c r="B73" s="2" t="s">
        <v>502</v>
      </c>
      <c r="C73" s="11">
        <v>138.72</v>
      </c>
      <c r="D73" s="11">
        <v>154.05000000000001</v>
      </c>
      <c r="E73" s="11">
        <v>129.41999999999999</v>
      </c>
      <c r="F73" s="11">
        <v>140.03</v>
      </c>
      <c r="G73" s="11">
        <v>139.63999999999999</v>
      </c>
      <c r="H73" s="11">
        <v>164.39</v>
      </c>
      <c r="I73" s="11">
        <v>172.26</v>
      </c>
      <c r="J73" s="11">
        <v>171.08</v>
      </c>
      <c r="K73" s="11">
        <v>152.91999999999999</v>
      </c>
      <c r="L73" s="11">
        <v>158.69</v>
      </c>
      <c r="M73" s="11">
        <v>149.75</v>
      </c>
      <c r="N73" s="11">
        <v>108.84</v>
      </c>
      <c r="O73" s="11">
        <v>92.06</v>
      </c>
      <c r="P73" s="12">
        <v>1.19</v>
      </c>
      <c r="Q73" s="12">
        <v>16.649999999999999</v>
      </c>
      <c r="R73" s="12">
        <v>7.28</v>
      </c>
      <c r="S73" s="12">
        <v>10.27</v>
      </c>
      <c r="T73" s="12">
        <v>18.240000000000002</v>
      </c>
      <c r="U73" s="12">
        <v>16.82</v>
      </c>
      <c r="V73" s="11">
        <v>116.66</v>
      </c>
      <c r="W73" s="11">
        <v>0</v>
      </c>
      <c r="X73" s="11">
        <v>22.38</v>
      </c>
      <c r="Y73" s="11">
        <v>0</v>
      </c>
      <c r="Z73" s="11">
        <v>0</v>
      </c>
      <c r="AA73" s="11">
        <v>0</v>
      </c>
      <c r="AB73" s="11">
        <v>37.07</v>
      </c>
      <c r="AC73" s="11">
        <v>3.1</v>
      </c>
      <c r="AD73" s="11">
        <v>32.33</v>
      </c>
      <c r="AE73" s="11">
        <v>0</v>
      </c>
      <c r="AF73" s="11">
        <v>8.44</v>
      </c>
      <c r="AG73" s="11">
        <v>7</v>
      </c>
      <c r="AH73" s="11">
        <v>2.11</v>
      </c>
      <c r="AI73" s="11">
        <v>11.89</v>
      </c>
      <c r="AJ73" s="11">
        <v>25.22</v>
      </c>
      <c r="AK73" s="11">
        <v>219.89</v>
      </c>
      <c r="AL73" s="11">
        <v>11.89</v>
      </c>
      <c r="AM73" s="11">
        <v>25.22</v>
      </c>
      <c r="AN73" s="11">
        <v>215.89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K73" s="1"/>
      <c r="BL73" s="6"/>
      <c r="BM73" s="7"/>
      <c r="BN73" s="7"/>
      <c r="BO73" s="7"/>
    </row>
    <row r="74" spans="1:67" x14ac:dyDescent="0.3">
      <c r="A74" s="2" t="s">
        <v>227</v>
      </c>
      <c r="B74" s="2" t="s">
        <v>525</v>
      </c>
      <c r="C74" s="11">
        <v>1615.08</v>
      </c>
      <c r="D74" s="11">
        <v>1616.97</v>
      </c>
      <c r="E74" s="11">
        <v>1577.61</v>
      </c>
      <c r="F74" s="11">
        <v>1521.58</v>
      </c>
      <c r="G74" s="11">
        <v>1598.01</v>
      </c>
      <c r="H74" s="11">
        <v>1566.97</v>
      </c>
      <c r="I74" s="11">
        <v>1685.5</v>
      </c>
      <c r="J74" s="11">
        <v>1574.76</v>
      </c>
      <c r="K74" s="11">
        <v>1550.18</v>
      </c>
      <c r="L74" s="11">
        <v>1577.65</v>
      </c>
      <c r="M74" s="11">
        <v>1625.41</v>
      </c>
      <c r="N74" s="11">
        <v>1293.75</v>
      </c>
      <c r="O74" s="11">
        <v>1258.3900000000001</v>
      </c>
      <c r="P74" s="12">
        <v>38.57</v>
      </c>
      <c r="Q74" s="12">
        <v>130.26</v>
      </c>
      <c r="R74" s="12">
        <v>40.229999999999997</v>
      </c>
      <c r="S74" s="12">
        <v>99.56</v>
      </c>
      <c r="T74" s="12">
        <v>135.29000000000002</v>
      </c>
      <c r="U74" s="12">
        <v>381.78000000000003</v>
      </c>
      <c r="V74" s="11">
        <v>904.13</v>
      </c>
      <c r="W74" s="11">
        <v>0</v>
      </c>
      <c r="X74" s="11">
        <v>106.73</v>
      </c>
      <c r="Y74" s="11">
        <v>0</v>
      </c>
      <c r="Z74" s="11">
        <v>0</v>
      </c>
      <c r="AA74" s="11">
        <v>0</v>
      </c>
      <c r="AB74" s="11">
        <v>429.52</v>
      </c>
      <c r="AC74" s="11">
        <v>58.81</v>
      </c>
      <c r="AD74" s="11">
        <v>277.98</v>
      </c>
      <c r="AE74" s="11">
        <v>0</v>
      </c>
      <c r="AF74" s="11">
        <v>2113.2199999999998</v>
      </c>
      <c r="AG74" s="11">
        <v>973</v>
      </c>
      <c r="AH74" s="11">
        <v>756.44</v>
      </c>
      <c r="AI74" s="11">
        <v>265</v>
      </c>
      <c r="AJ74" s="11">
        <v>334.78</v>
      </c>
      <c r="AK74" s="11">
        <v>2820</v>
      </c>
      <c r="AL74" s="11">
        <v>265</v>
      </c>
      <c r="AM74" s="11">
        <v>337.11</v>
      </c>
      <c r="AN74" s="11">
        <v>2851.67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K74" s="1"/>
      <c r="BL74" s="6"/>
      <c r="BM74" s="7"/>
      <c r="BN74" s="7"/>
      <c r="BO74" s="7"/>
    </row>
    <row r="75" spans="1:67" x14ac:dyDescent="0.3">
      <c r="A75" s="2" t="s">
        <v>134</v>
      </c>
      <c r="B75" s="2" t="s">
        <v>432</v>
      </c>
      <c r="C75" s="11">
        <v>234.11</v>
      </c>
      <c r="D75" s="11">
        <v>253.44</v>
      </c>
      <c r="E75" s="11">
        <v>272.33999999999997</v>
      </c>
      <c r="F75" s="11">
        <v>269.98</v>
      </c>
      <c r="G75" s="11">
        <v>257.52999999999997</v>
      </c>
      <c r="H75" s="11">
        <v>252.9</v>
      </c>
      <c r="I75" s="11">
        <v>273.73</v>
      </c>
      <c r="J75" s="11">
        <v>268.08999999999997</v>
      </c>
      <c r="K75" s="11">
        <v>234.21</v>
      </c>
      <c r="L75" s="11">
        <v>237.84</v>
      </c>
      <c r="M75" s="11">
        <v>270.24</v>
      </c>
      <c r="N75" s="11">
        <v>202.81</v>
      </c>
      <c r="O75" s="11">
        <v>190.16</v>
      </c>
      <c r="P75" s="12">
        <v>0</v>
      </c>
      <c r="Q75" s="12">
        <v>0</v>
      </c>
      <c r="R75" s="12">
        <v>0</v>
      </c>
      <c r="S75" s="12">
        <v>1.68</v>
      </c>
      <c r="T75" s="12">
        <v>2.06</v>
      </c>
      <c r="U75" s="12">
        <v>64.3</v>
      </c>
      <c r="V75" s="11">
        <v>149.05000000000001</v>
      </c>
      <c r="W75" s="11">
        <v>0</v>
      </c>
      <c r="X75" s="11">
        <v>24.61</v>
      </c>
      <c r="Y75" s="11">
        <v>0</v>
      </c>
      <c r="Z75" s="11">
        <v>0</v>
      </c>
      <c r="AA75" s="11">
        <v>0</v>
      </c>
      <c r="AB75" s="11">
        <v>93.48</v>
      </c>
      <c r="AC75" s="11">
        <v>0</v>
      </c>
      <c r="AD75" s="11">
        <v>5.87</v>
      </c>
      <c r="AE75" s="11">
        <v>0</v>
      </c>
      <c r="AF75" s="11">
        <v>173.89</v>
      </c>
      <c r="AG75" s="11">
        <v>77.67</v>
      </c>
      <c r="AH75" s="11">
        <v>47.22</v>
      </c>
      <c r="AI75" s="11">
        <v>39.67</v>
      </c>
      <c r="AJ75" s="11">
        <v>52</v>
      </c>
      <c r="AK75" s="11">
        <v>401.89</v>
      </c>
      <c r="AL75" s="11">
        <v>39.67</v>
      </c>
      <c r="AM75" s="11">
        <v>52</v>
      </c>
      <c r="AN75" s="11">
        <v>401.89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K75" s="1"/>
      <c r="BL75" s="6"/>
      <c r="BM75" s="7"/>
      <c r="BN75" s="7"/>
      <c r="BO75" s="7"/>
    </row>
    <row r="76" spans="1:67" x14ac:dyDescent="0.3">
      <c r="A76" s="2" t="s">
        <v>90</v>
      </c>
      <c r="B76" s="2" t="s">
        <v>388</v>
      </c>
      <c r="C76" s="11">
        <v>104.16</v>
      </c>
      <c r="D76" s="11">
        <v>105.16</v>
      </c>
      <c r="E76" s="11">
        <v>107.02</v>
      </c>
      <c r="F76" s="11">
        <v>102.73</v>
      </c>
      <c r="G76" s="11">
        <v>127.36</v>
      </c>
      <c r="H76" s="11">
        <v>108.28</v>
      </c>
      <c r="I76" s="11">
        <v>117.6</v>
      </c>
      <c r="J76" s="11">
        <v>125.11</v>
      </c>
      <c r="K76" s="11">
        <v>123.23</v>
      </c>
      <c r="L76" s="11">
        <v>141.80000000000001</v>
      </c>
      <c r="M76" s="11">
        <v>111.95</v>
      </c>
      <c r="N76" s="11">
        <v>108.52</v>
      </c>
      <c r="O76" s="11">
        <v>99.64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22.84</v>
      </c>
      <c r="V76" s="11">
        <v>181.94</v>
      </c>
      <c r="W76" s="11">
        <v>0</v>
      </c>
      <c r="X76" s="11">
        <v>42.66</v>
      </c>
      <c r="Y76" s="11">
        <v>0</v>
      </c>
      <c r="Z76" s="11">
        <v>0</v>
      </c>
      <c r="AA76" s="11">
        <v>0</v>
      </c>
      <c r="AB76" s="11">
        <v>45.95</v>
      </c>
      <c r="AC76" s="11">
        <v>3.94</v>
      </c>
      <c r="AD76" s="11">
        <v>29.84</v>
      </c>
      <c r="AE76" s="11">
        <v>0</v>
      </c>
      <c r="AF76" s="11">
        <v>86.11</v>
      </c>
      <c r="AG76" s="11">
        <v>39.44</v>
      </c>
      <c r="AH76" s="11">
        <v>35</v>
      </c>
      <c r="AI76" s="11">
        <v>7</v>
      </c>
      <c r="AJ76" s="11">
        <v>39.89</v>
      </c>
      <c r="AK76" s="11">
        <v>265.11</v>
      </c>
      <c r="AL76" s="11">
        <v>7</v>
      </c>
      <c r="AM76" s="11">
        <v>39.89</v>
      </c>
      <c r="AN76" s="11">
        <v>265.11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K76" s="1"/>
      <c r="BL76" s="6"/>
      <c r="BM76" s="7"/>
      <c r="BN76" s="7"/>
      <c r="BO76" s="7"/>
    </row>
    <row r="77" spans="1:67" x14ac:dyDescent="0.3">
      <c r="A77" s="2" t="s">
        <v>296</v>
      </c>
      <c r="B77" s="2" t="s">
        <v>594</v>
      </c>
      <c r="C77" s="11">
        <v>4</v>
      </c>
      <c r="D77" s="11">
        <v>7.73</v>
      </c>
      <c r="E77" s="11">
        <v>6</v>
      </c>
      <c r="F77" s="11">
        <v>5</v>
      </c>
      <c r="G77" s="11">
        <v>7.5</v>
      </c>
      <c r="H77" s="11">
        <v>6.7</v>
      </c>
      <c r="I77" s="11">
        <v>8.16</v>
      </c>
      <c r="J77" s="11">
        <v>9.8000000000000007</v>
      </c>
      <c r="K77" s="11">
        <v>6.84</v>
      </c>
      <c r="L77" s="11">
        <v>4.9000000000000004</v>
      </c>
      <c r="M77" s="11">
        <v>4</v>
      </c>
      <c r="N77" s="11">
        <v>7</v>
      </c>
      <c r="O77" s="11">
        <v>2.88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0</v>
      </c>
      <c r="AC77" s="11">
        <v>0</v>
      </c>
      <c r="AD77" s="11">
        <v>0</v>
      </c>
      <c r="AE77" s="11">
        <v>0</v>
      </c>
      <c r="AF77" s="11">
        <v>0</v>
      </c>
      <c r="AG77" s="11">
        <v>0</v>
      </c>
      <c r="AH77" s="11">
        <v>0</v>
      </c>
      <c r="AI77" s="11">
        <v>0.11</v>
      </c>
      <c r="AJ77" s="11">
        <v>2.56</v>
      </c>
      <c r="AK77" s="11">
        <v>6.44</v>
      </c>
      <c r="AL77" s="11">
        <v>0.11</v>
      </c>
      <c r="AM77" s="11">
        <v>2.56</v>
      </c>
      <c r="AN77" s="11">
        <v>6.44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K77" s="1"/>
      <c r="BL77" s="6"/>
      <c r="BM77" s="7"/>
      <c r="BN77" s="7"/>
      <c r="BO77" s="7"/>
    </row>
    <row r="78" spans="1:67" x14ac:dyDescent="0.3">
      <c r="A78" s="2" t="s">
        <v>32</v>
      </c>
      <c r="B78" s="2" t="s">
        <v>330</v>
      </c>
      <c r="C78" s="11">
        <v>23</v>
      </c>
      <c r="D78" s="11">
        <v>34.200000000000003</v>
      </c>
      <c r="E78" s="11">
        <v>20</v>
      </c>
      <c r="F78" s="11">
        <v>21.28</v>
      </c>
      <c r="G78" s="11">
        <v>27.77</v>
      </c>
      <c r="H78" s="11">
        <v>33.049999999999997</v>
      </c>
      <c r="I78" s="11">
        <v>26.85</v>
      </c>
      <c r="J78" s="11">
        <v>22.01</v>
      </c>
      <c r="K78" s="11">
        <v>20.18</v>
      </c>
      <c r="L78" s="11">
        <v>23.55</v>
      </c>
      <c r="M78" s="11">
        <v>15.12</v>
      </c>
      <c r="N78" s="11">
        <v>12.8</v>
      </c>
      <c r="O78" s="11">
        <v>8.9499999999999993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15.81</v>
      </c>
      <c r="AC78" s="11">
        <v>1.89</v>
      </c>
      <c r="AD78" s="11">
        <v>0</v>
      </c>
      <c r="AE78" s="11">
        <v>0</v>
      </c>
      <c r="AF78" s="11">
        <v>31.33</v>
      </c>
      <c r="AG78" s="11">
        <v>11.67</v>
      </c>
      <c r="AH78" s="11">
        <v>10.33</v>
      </c>
      <c r="AI78" s="11">
        <v>1.89</v>
      </c>
      <c r="AJ78" s="11">
        <v>4.5599999999999996</v>
      </c>
      <c r="AK78" s="11">
        <v>35.22</v>
      </c>
      <c r="AL78" s="11">
        <v>1.89</v>
      </c>
      <c r="AM78" s="11">
        <v>4.5599999999999996</v>
      </c>
      <c r="AN78" s="11">
        <v>35.22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K78" s="1"/>
      <c r="BL78" s="6"/>
      <c r="BM78" s="7"/>
      <c r="BN78" s="7"/>
      <c r="BO78" s="7"/>
    </row>
    <row r="79" spans="1:67" x14ac:dyDescent="0.3">
      <c r="A79" s="2" t="s">
        <v>108</v>
      </c>
      <c r="B79" s="2" t="s">
        <v>406</v>
      </c>
      <c r="C79" s="11">
        <v>320.36</v>
      </c>
      <c r="D79" s="11">
        <v>312.60000000000002</v>
      </c>
      <c r="E79" s="11">
        <v>342.3</v>
      </c>
      <c r="F79" s="11">
        <v>290.04000000000002</v>
      </c>
      <c r="G79" s="11">
        <v>319.39999999999998</v>
      </c>
      <c r="H79" s="11">
        <v>347.13</v>
      </c>
      <c r="I79" s="11">
        <v>349.62</v>
      </c>
      <c r="J79" s="11">
        <v>320.77</v>
      </c>
      <c r="K79" s="11">
        <v>323.48</v>
      </c>
      <c r="L79" s="11">
        <v>321.38</v>
      </c>
      <c r="M79" s="11">
        <v>319.38</v>
      </c>
      <c r="N79" s="11">
        <v>249.95</v>
      </c>
      <c r="O79" s="11">
        <v>225.55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1">
        <v>272.38</v>
      </c>
      <c r="W79" s="11">
        <v>0</v>
      </c>
      <c r="X79" s="11">
        <v>20.93</v>
      </c>
      <c r="Y79" s="11">
        <v>0</v>
      </c>
      <c r="Z79" s="11">
        <v>0</v>
      </c>
      <c r="AA79" s="11">
        <v>0</v>
      </c>
      <c r="AB79" s="11">
        <v>97.4</v>
      </c>
      <c r="AC79" s="11">
        <v>12.6</v>
      </c>
      <c r="AD79" s="11">
        <v>19.38</v>
      </c>
      <c r="AE79" s="11">
        <v>0</v>
      </c>
      <c r="AF79" s="11">
        <v>169.78</v>
      </c>
      <c r="AG79" s="11">
        <v>95.67</v>
      </c>
      <c r="AH79" s="11">
        <v>62.33</v>
      </c>
      <c r="AI79" s="11">
        <v>42</v>
      </c>
      <c r="AJ79" s="11">
        <v>57.89</v>
      </c>
      <c r="AK79" s="11">
        <v>630.33000000000004</v>
      </c>
      <c r="AL79" s="11">
        <v>42</v>
      </c>
      <c r="AM79" s="11">
        <v>57.89</v>
      </c>
      <c r="AN79" s="11">
        <v>631.55999999999995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K79" s="1"/>
      <c r="BL79" s="6"/>
      <c r="BM79" s="7"/>
      <c r="BN79" s="7"/>
      <c r="BO79" s="7"/>
    </row>
    <row r="80" spans="1:67" x14ac:dyDescent="0.3">
      <c r="A80" s="2" t="s">
        <v>82</v>
      </c>
      <c r="B80" s="2" t="s">
        <v>380</v>
      </c>
      <c r="C80" s="11">
        <v>204.75</v>
      </c>
      <c r="D80" s="11">
        <v>181.5</v>
      </c>
      <c r="E80" s="11">
        <v>182.18</v>
      </c>
      <c r="F80" s="11">
        <v>200.81</v>
      </c>
      <c r="G80" s="11">
        <v>188.21</v>
      </c>
      <c r="H80" s="11">
        <v>202.64</v>
      </c>
      <c r="I80" s="11">
        <v>211.67</v>
      </c>
      <c r="J80" s="11">
        <v>231.38</v>
      </c>
      <c r="K80" s="11">
        <v>225.84</v>
      </c>
      <c r="L80" s="11">
        <v>199.53</v>
      </c>
      <c r="M80" s="11">
        <v>190</v>
      </c>
      <c r="N80" s="11">
        <v>183.04</v>
      </c>
      <c r="O80" s="11">
        <v>151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3.71</v>
      </c>
      <c r="V80" s="11">
        <v>168.56</v>
      </c>
      <c r="W80" s="11">
        <v>0</v>
      </c>
      <c r="X80" s="11">
        <v>40.729999999999997</v>
      </c>
      <c r="Y80" s="11">
        <v>0</v>
      </c>
      <c r="Z80" s="11">
        <v>0</v>
      </c>
      <c r="AA80" s="11">
        <v>0</v>
      </c>
      <c r="AB80" s="11">
        <v>42.75</v>
      </c>
      <c r="AC80" s="11">
        <v>2.2999999999999998</v>
      </c>
      <c r="AD80" s="11">
        <v>18.809999999999999</v>
      </c>
      <c r="AE80" s="11">
        <v>0</v>
      </c>
      <c r="AF80" s="11">
        <v>201</v>
      </c>
      <c r="AG80" s="11">
        <v>98.67</v>
      </c>
      <c r="AH80" s="11">
        <v>88.89</v>
      </c>
      <c r="AI80" s="11">
        <v>12.44</v>
      </c>
      <c r="AJ80" s="11">
        <v>36.67</v>
      </c>
      <c r="AK80" s="11">
        <v>327.44</v>
      </c>
      <c r="AL80" s="11">
        <v>12.44</v>
      </c>
      <c r="AM80" s="11">
        <v>36.67</v>
      </c>
      <c r="AN80" s="11">
        <v>327.44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K80" s="1"/>
      <c r="BL80" s="6"/>
      <c r="BM80" s="7"/>
      <c r="BN80" s="7"/>
      <c r="BO80" s="7"/>
    </row>
    <row r="81" spans="1:67" x14ac:dyDescent="0.3">
      <c r="A81" s="19" t="s">
        <v>686</v>
      </c>
      <c r="B81" s="2" t="s">
        <v>687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</v>
      </c>
      <c r="AK81" s="11">
        <v>0</v>
      </c>
      <c r="AL81" s="11">
        <v>76.22</v>
      </c>
      <c r="AM81" s="11">
        <v>157.78</v>
      </c>
      <c r="AN81" s="11">
        <v>1447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K81" s="1"/>
      <c r="BL81" s="6"/>
      <c r="BM81" s="7"/>
      <c r="BN81" s="7"/>
      <c r="BO81" s="7"/>
    </row>
    <row r="82" spans="1:67" x14ac:dyDescent="0.3">
      <c r="A82" s="2" t="s">
        <v>148</v>
      </c>
      <c r="B82" s="2" t="s">
        <v>446</v>
      </c>
      <c r="C82" s="11">
        <v>6.58</v>
      </c>
      <c r="D82" s="11">
        <v>7.6</v>
      </c>
      <c r="E82" s="11">
        <v>10.6</v>
      </c>
      <c r="F82" s="11">
        <v>6</v>
      </c>
      <c r="G82" s="11">
        <v>9.9</v>
      </c>
      <c r="H82" s="11">
        <v>3</v>
      </c>
      <c r="I82" s="11">
        <v>6.78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3.44</v>
      </c>
      <c r="AG82" s="11">
        <v>0</v>
      </c>
      <c r="AH82" s="11">
        <v>0</v>
      </c>
      <c r="AI82" s="11">
        <v>0.56000000000000005</v>
      </c>
      <c r="AJ82" s="11">
        <v>1</v>
      </c>
      <c r="AK82" s="11">
        <v>8.56</v>
      </c>
      <c r="AL82" s="11">
        <v>0.56000000000000005</v>
      </c>
      <c r="AM82" s="11">
        <v>1</v>
      </c>
      <c r="AN82" s="11">
        <v>8.56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K82" s="1"/>
      <c r="BL82" s="6"/>
      <c r="BM82" s="7"/>
      <c r="BN82" s="7"/>
      <c r="BO82" s="7"/>
    </row>
    <row r="83" spans="1:67" x14ac:dyDescent="0.3">
      <c r="A83" s="2" t="s">
        <v>224</v>
      </c>
      <c r="B83" s="2" t="s">
        <v>522</v>
      </c>
      <c r="C83" s="11">
        <v>1666.61</v>
      </c>
      <c r="D83" s="11">
        <v>1701.73</v>
      </c>
      <c r="E83" s="11">
        <v>1659.78</v>
      </c>
      <c r="F83" s="11">
        <v>1646.18</v>
      </c>
      <c r="G83" s="11">
        <v>1574.62</v>
      </c>
      <c r="H83" s="11">
        <v>1662.99</v>
      </c>
      <c r="I83" s="11">
        <v>1695.28</v>
      </c>
      <c r="J83" s="11">
        <v>1555.14</v>
      </c>
      <c r="K83" s="11">
        <v>1572.65</v>
      </c>
      <c r="L83" s="11">
        <v>1448.05</v>
      </c>
      <c r="M83" s="11">
        <v>1492.83</v>
      </c>
      <c r="N83" s="11">
        <v>1142.94</v>
      </c>
      <c r="O83" s="11">
        <v>1061.4100000000001</v>
      </c>
      <c r="P83" s="12">
        <v>11.74</v>
      </c>
      <c r="Q83" s="12">
        <v>30.380000000000003</v>
      </c>
      <c r="R83" s="12">
        <v>7</v>
      </c>
      <c r="S83" s="12">
        <v>17.5</v>
      </c>
      <c r="T83" s="12">
        <v>18.29</v>
      </c>
      <c r="U83" s="12">
        <v>239.06</v>
      </c>
      <c r="V83" s="11">
        <v>1292.53</v>
      </c>
      <c r="W83" s="11">
        <v>0</v>
      </c>
      <c r="X83" s="11">
        <v>378.1</v>
      </c>
      <c r="Y83" s="11">
        <v>9.8000000000000007</v>
      </c>
      <c r="Z83" s="11">
        <v>0</v>
      </c>
      <c r="AA83" s="11">
        <v>0</v>
      </c>
      <c r="AB83" s="11">
        <v>302.93</v>
      </c>
      <c r="AC83" s="11">
        <v>26.01</v>
      </c>
      <c r="AD83" s="11">
        <v>131.78</v>
      </c>
      <c r="AE83" s="11">
        <v>0</v>
      </c>
      <c r="AF83" s="11">
        <v>2180.7800000000002</v>
      </c>
      <c r="AG83" s="11">
        <v>787.44</v>
      </c>
      <c r="AH83" s="11">
        <v>998.22</v>
      </c>
      <c r="AI83" s="11">
        <v>214.89</v>
      </c>
      <c r="AJ83" s="11">
        <v>208.67</v>
      </c>
      <c r="AK83" s="11">
        <v>2574.44</v>
      </c>
      <c r="AL83" s="11">
        <v>214.89</v>
      </c>
      <c r="AM83" s="11">
        <v>207.67</v>
      </c>
      <c r="AN83" s="11">
        <v>2572.44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K83" s="1"/>
      <c r="BL83" s="6"/>
      <c r="BM83" s="7"/>
      <c r="BN83" s="7"/>
      <c r="BO83" s="7"/>
    </row>
    <row r="84" spans="1:67" x14ac:dyDescent="0.3">
      <c r="A84" s="2" t="s">
        <v>47</v>
      </c>
      <c r="B84" s="2" t="s">
        <v>345</v>
      </c>
      <c r="C84" s="11">
        <v>1696.71</v>
      </c>
      <c r="D84" s="11">
        <v>1751.55</v>
      </c>
      <c r="E84" s="11">
        <v>1784.99</v>
      </c>
      <c r="F84" s="11">
        <v>1869.86</v>
      </c>
      <c r="G84" s="11">
        <v>1856.57</v>
      </c>
      <c r="H84" s="11">
        <v>1881.59</v>
      </c>
      <c r="I84" s="11">
        <v>1932.53</v>
      </c>
      <c r="J84" s="11">
        <v>2012.81</v>
      </c>
      <c r="K84" s="11">
        <v>1948.24</v>
      </c>
      <c r="L84" s="11">
        <v>1944</v>
      </c>
      <c r="M84" s="11">
        <v>1930.36</v>
      </c>
      <c r="N84" s="11">
        <v>1992.67</v>
      </c>
      <c r="O84" s="11">
        <v>1897.87</v>
      </c>
      <c r="P84" s="12">
        <v>17.03</v>
      </c>
      <c r="Q84" s="12">
        <v>64.539999999999992</v>
      </c>
      <c r="R84" s="12">
        <v>13.84</v>
      </c>
      <c r="S84" s="12">
        <v>37.82</v>
      </c>
      <c r="T84" s="12">
        <v>70.430000000000007</v>
      </c>
      <c r="U84" s="12">
        <v>85.71</v>
      </c>
      <c r="V84" s="11">
        <v>1898.97</v>
      </c>
      <c r="W84" s="11">
        <v>577.98</v>
      </c>
      <c r="X84" s="11">
        <v>144.29</v>
      </c>
      <c r="Y84" s="11">
        <v>0</v>
      </c>
      <c r="Z84" s="11">
        <v>0</v>
      </c>
      <c r="AA84" s="11">
        <v>0</v>
      </c>
      <c r="AB84" s="11">
        <v>450.64</v>
      </c>
      <c r="AC84" s="11">
        <v>7.52</v>
      </c>
      <c r="AD84" s="11">
        <v>138.91</v>
      </c>
      <c r="AE84" s="11">
        <v>0</v>
      </c>
      <c r="AF84" s="11">
        <v>2427.11</v>
      </c>
      <c r="AG84" s="11">
        <v>1082.1099999999999</v>
      </c>
      <c r="AH84" s="11">
        <v>876.44</v>
      </c>
      <c r="AI84" s="11">
        <v>133.78</v>
      </c>
      <c r="AJ84" s="11">
        <v>237</v>
      </c>
      <c r="AK84" s="11">
        <v>3282.67</v>
      </c>
      <c r="AL84" s="11">
        <v>133.78</v>
      </c>
      <c r="AM84" s="11">
        <v>237</v>
      </c>
      <c r="AN84" s="11">
        <v>3287</v>
      </c>
      <c r="AO84" s="12">
        <v>0</v>
      </c>
      <c r="AP84" s="12">
        <v>0</v>
      </c>
      <c r="AQ84" s="12">
        <v>0</v>
      </c>
      <c r="AR84" s="12">
        <v>0</v>
      </c>
      <c r="AS84" s="12">
        <v>62.42</v>
      </c>
      <c r="AT84" s="12">
        <v>0</v>
      </c>
      <c r="AU84" s="12">
        <v>62.42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K84" s="1"/>
      <c r="BL84" s="6"/>
      <c r="BM84" s="7"/>
      <c r="BN84" s="7"/>
      <c r="BO84" s="7"/>
    </row>
    <row r="85" spans="1:67" x14ac:dyDescent="0.3">
      <c r="A85" s="2" t="s">
        <v>259</v>
      </c>
      <c r="B85" s="2" t="s">
        <v>557</v>
      </c>
      <c r="C85" s="11">
        <v>8</v>
      </c>
      <c r="D85" s="11">
        <v>2.2000000000000002</v>
      </c>
      <c r="E85" s="11">
        <v>5</v>
      </c>
      <c r="F85" s="11">
        <v>7</v>
      </c>
      <c r="G85" s="11">
        <v>3.93</v>
      </c>
      <c r="H85" s="11">
        <v>5</v>
      </c>
      <c r="I85" s="11">
        <v>4.0999999999999996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1.22</v>
      </c>
      <c r="AL85" s="11">
        <v>0</v>
      </c>
      <c r="AM85" s="11">
        <v>0</v>
      </c>
      <c r="AN85" s="11">
        <v>1.22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K85" s="1"/>
      <c r="BL85" s="6"/>
      <c r="BM85" s="7"/>
      <c r="BN85" s="7"/>
      <c r="BO85" s="7"/>
    </row>
    <row r="86" spans="1:67" x14ac:dyDescent="0.3">
      <c r="A86" s="2" t="s">
        <v>107</v>
      </c>
      <c r="B86" s="2" t="s">
        <v>405</v>
      </c>
      <c r="C86" s="11">
        <v>1596.29</v>
      </c>
      <c r="D86" s="11">
        <v>1662.57</v>
      </c>
      <c r="E86" s="11">
        <v>1655.96</v>
      </c>
      <c r="F86" s="11">
        <v>1670.84</v>
      </c>
      <c r="G86" s="11">
        <v>1670.42</v>
      </c>
      <c r="H86" s="11">
        <v>1701.68</v>
      </c>
      <c r="I86" s="11">
        <v>1797.69</v>
      </c>
      <c r="J86" s="11">
        <v>1743.92</v>
      </c>
      <c r="K86" s="11">
        <v>1766.57</v>
      </c>
      <c r="L86" s="11">
        <v>1672.3</v>
      </c>
      <c r="M86" s="11">
        <v>1720.34</v>
      </c>
      <c r="N86" s="11">
        <v>1306.71</v>
      </c>
      <c r="O86" s="11">
        <v>1216.75</v>
      </c>
      <c r="P86" s="12">
        <v>0.55000000000000004</v>
      </c>
      <c r="Q86" s="12">
        <v>6.94</v>
      </c>
      <c r="R86" s="12">
        <v>11.48</v>
      </c>
      <c r="S86" s="12">
        <v>8.52</v>
      </c>
      <c r="T86" s="12">
        <v>44.78</v>
      </c>
      <c r="U86" s="12">
        <v>205.69</v>
      </c>
      <c r="V86" s="11">
        <v>1239.18</v>
      </c>
      <c r="W86" s="11">
        <v>0</v>
      </c>
      <c r="X86" s="11">
        <v>112.53</v>
      </c>
      <c r="Y86" s="11">
        <v>13.15</v>
      </c>
      <c r="Z86" s="11">
        <v>0</v>
      </c>
      <c r="AA86" s="11">
        <v>0</v>
      </c>
      <c r="AB86" s="11">
        <v>606.91999999999996</v>
      </c>
      <c r="AC86" s="11">
        <v>79.55</v>
      </c>
      <c r="AD86" s="11">
        <v>190.75</v>
      </c>
      <c r="AE86" s="11">
        <v>0</v>
      </c>
      <c r="AF86" s="11">
        <v>3522.44</v>
      </c>
      <c r="AG86" s="11">
        <v>1705.22</v>
      </c>
      <c r="AH86" s="11">
        <v>1079.44</v>
      </c>
      <c r="AI86" s="11">
        <v>202</v>
      </c>
      <c r="AJ86" s="11">
        <v>301.33</v>
      </c>
      <c r="AK86" s="11">
        <v>2915.78</v>
      </c>
      <c r="AL86" s="11">
        <v>202</v>
      </c>
      <c r="AM86" s="11">
        <v>302.33</v>
      </c>
      <c r="AN86" s="11">
        <v>2932.44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K86" s="1"/>
      <c r="BL86" s="6"/>
      <c r="BM86" s="7"/>
      <c r="BN86" s="7"/>
      <c r="BO86" s="7"/>
    </row>
    <row r="87" spans="1:67" x14ac:dyDescent="0.3">
      <c r="A87" s="2" t="s">
        <v>281</v>
      </c>
      <c r="B87" s="2" t="s">
        <v>579</v>
      </c>
      <c r="C87" s="11">
        <v>399.18</v>
      </c>
      <c r="D87" s="11">
        <v>358.03</v>
      </c>
      <c r="E87" s="11">
        <v>336.68</v>
      </c>
      <c r="F87" s="11">
        <v>358.64</v>
      </c>
      <c r="G87" s="11">
        <v>333.53</v>
      </c>
      <c r="H87" s="11">
        <v>381.43</v>
      </c>
      <c r="I87" s="11">
        <v>364.16</v>
      </c>
      <c r="J87" s="11">
        <v>374.79</v>
      </c>
      <c r="K87" s="11">
        <v>346.69</v>
      </c>
      <c r="L87" s="11">
        <v>355.76</v>
      </c>
      <c r="M87" s="11">
        <v>354.59</v>
      </c>
      <c r="N87" s="11">
        <v>273.22000000000003</v>
      </c>
      <c r="O87" s="11">
        <v>251.18</v>
      </c>
      <c r="P87" s="12">
        <v>0</v>
      </c>
      <c r="Q87" s="12">
        <v>3.56</v>
      </c>
      <c r="R87" s="12">
        <v>1.58</v>
      </c>
      <c r="S87" s="12">
        <v>2.35</v>
      </c>
      <c r="T87" s="12">
        <v>2.6</v>
      </c>
      <c r="U87" s="12">
        <v>25.97</v>
      </c>
      <c r="V87" s="11">
        <v>225.19</v>
      </c>
      <c r="W87" s="11">
        <v>0</v>
      </c>
      <c r="X87" s="11">
        <v>15.82</v>
      </c>
      <c r="Y87" s="11">
        <v>0</v>
      </c>
      <c r="Z87" s="11">
        <v>0</v>
      </c>
      <c r="AA87" s="11">
        <v>0</v>
      </c>
      <c r="AB87" s="11">
        <v>136.22</v>
      </c>
      <c r="AC87" s="11">
        <v>23.28</v>
      </c>
      <c r="AD87" s="11">
        <v>47.91</v>
      </c>
      <c r="AE87" s="11">
        <v>0.66</v>
      </c>
      <c r="AF87" s="11">
        <v>213.89</v>
      </c>
      <c r="AG87" s="11">
        <v>131.88999999999999</v>
      </c>
      <c r="AH87" s="11">
        <v>97.67</v>
      </c>
      <c r="AI87" s="11">
        <v>69.11</v>
      </c>
      <c r="AJ87" s="11">
        <v>63.89</v>
      </c>
      <c r="AK87" s="11">
        <v>687.11</v>
      </c>
      <c r="AL87" s="11">
        <v>69.11</v>
      </c>
      <c r="AM87" s="11">
        <v>63.89</v>
      </c>
      <c r="AN87" s="11">
        <v>687.11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K87" s="1"/>
      <c r="BL87" s="6"/>
      <c r="BM87" s="7"/>
      <c r="BN87" s="7"/>
      <c r="BO87" s="7"/>
    </row>
    <row r="88" spans="1:67" x14ac:dyDescent="0.3">
      <c r="A88" s="2" t="s">
        <v>206</v>
      </c>
      <c r="B88" s="2" t="s">
        <v>504</v>
      </c>
      <c r="C88" s="11">
        <v>296.77999999999997</v>
      </c>
      <c r="D88" s="11">
        <v>270.08999999999997</v>
      </c>
      <c r="E88" s="11">
        <v>303.20999999999998</v>
      </c>
      <c r="F88" s="11">
        <v>307.45999999999998</v>
      </c>
      <c r="G88" s="11">
        <v>281.69</v>
      </c>
      <c r="H88" s="11">
        <v>297.60000000000002</v>
      </c>
      <c r="I88" s="11">
        <v>291.77999999999997</v>
      </c>
      <c r="J88" s="11">
        <v>289.57</v>
      </c>
      <c r="K88" s="11">
        <v>319</v>
      </c>
      <c r="L88" s="11">
        <v>286.08999999999997</v>
      </c>
      <c r="M88" s="11">
        <v>285.14999999999998</v>
      </c>
      <c r="N88" s="11">
        <v>270.52</v>
      </c>
      <c r="O88" s="11">
        <v>223.27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4.34</v>
      </c>
      <c r="V88" s="11">
        <v>280.33999999999997</v>
      </c>
      <c r="W88" s="11">
        <v>0</v>
      </c>
      <c r="X88" s="11">
        <v>47.64</v>
      </c>
      <c r="Y88" s="11">
        <v>0</v>
      </c>
      <c r="Z88" s="11">
        <v>0</v>
      </c>
      <c r="AA88" s="11">
        <v>0</v>
      </c>
      <c r="AB88" s="11">
        <v>74.05</v>
      </c>
      <c r="AC88" s="11">
        <v>8.17</v>
      </c>
      <c r="AD88" s="11">
        <v>24.81</v>
      </c>
      <c r="AE88" s="11">
        <v>0</v>
      </c>
      <c r="AF88" s="11">
        <v>353.22</v>
      </c>
      <c r="AG88" s="11">
        <v>177.22</v>
      </c>
      <c r="AH88" s="11">
        <v>116</v>
      </c>
      <c r="AI88" s="11">
        <v>17.670000000000002</v>
      </c>
      <c r="AJ88" s="11">
        <v>54.33</v>
      </c>
      <c r="AK88" s="11">
        <v>413.89</v>
      </c>
      <c r="AL88" s="11">
        <v>17.670000000000002</v>
      </c>
      <c r="AM88" s="11">
        <v>54.33</v>
      </c>
      <c r="AN88" s="11">
        <v>412.44</v>
      </c>
      <c r="AO88" s="12">
        <v>0</v>
      </c>
      <c r="AP88" s="12">
        <v>0</v>
      </c>
      <c r="AQ88" s="12">
        <v>0</v>
      </c>
      <c r="AR88" s="12">
        <v>0</v>
      </c>
      <c r="AS88" s="12">
        <v>1.22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1.22</v>
      </c>
      <c r="AZ88" s="12">
        <v>0</v>
      </c>
      <c r="BA88" s="12">
        <v>0</v>
      </c>
      <c r="BB88" s="12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K88" s="1"/>
      <c r="BL88" s="6"/>
      <c r="BM88" s="7"/>
      <c r="BN88" s="7"/>
      <c r="BO88" s="7"/>
    </row>
    <row r="89" spans="1:67" x14ac:dyDescent="0.3">
      <c r="A89" s="2" t="s">
        <v>27</v>
      </c>
      <c r="B89" s="2" t="s">
        <v>325</v>
      </c>
      <c r="C89" s="11">
        <v>66.099999999999994</v>
      </c>
      <c r="D89" s="11">
        <v>65.8</v>
      </c>
      <c r="E89" s="11">
        <v>64.38</v>
      </c>
      <c r="F89" s="11">
        <v>57.73</v>
      </c>
      <c r="G89" s="11">
        <v>68.010000000000005</v>
      </c>
      <c r="H89" s="11">
        <v>61.9</v>
      </c>
      <c r="I89" s="11">
        <v>78.66</v>
      </c>
      <c r="J89" s="11">
        <v>59.17</v>
      </c>
      <c r="K89" s="11">
        <v>65.400000000000006</v>
      </c>
      <c r="L89" s="11">
        <v>72.69</v>
      </c>
      <c r="M89" s="11">
        <v>67.02</v>
      </c>
      <c r="N89" s="11">
        <v>64.349999999999994</v>
      </c>
      <c r="O89" s="11">
        <v>55.75</v>
      </c>
      <c r="P89" s="12">
        <v>0</v>
      </c>
      <c r="Q89" s="12">
        <v>0</v>
      </c>
      <c r="R89" s="12">
        <v>0</v>
      </c>
      <c r="S89" s="12">
        <v>0.05</v>
      </c>
      <c r="T89" s="12">
        <v>0.56999999999999995</v>
      </c>
      <c r="U89" s="12">
        <v>4.7100000000000009</v>
      </c>
      <c r="V89" s="11">
        <v>69.55</v>
      </c>
      <c r="W89" s="11">
        <v>0</v>
      </c>
      <c r="X89" s="11">
        <v>5.43</v>
      </c>
      <c r="Y89" s="11">
        <v>0</v>
      </c>
      <c r="Z89" s="11">
        <v>0</v>
      </c>
      <c r="AA89" s="11">
        <v>0</v>
      </c>
      <c r="AB89" s="11">
        <v>10.65</v>
      </c>
      <c r="AC89" s="11">
        <v>0.26</v>
      </c>
      <c r="AD89" s="11">
        <v>0</v>
      </c>
      <c r="AE89" s="11">
        <v>0</v>
      </c>
      <c r="AF89" s="11">
        <v>105.44</v>
      </c>
      <c r="AG89" s="11">
        <v>57.44</v>
      </c>
      <c r="AH89" s="11">
        <v>29</v>
      </c>
      <c r="AI89" s="11">
        <v>7</v>
      </c>
      <c r="AJ89" s="11">
        <v>9.67</v>
      </c>
      <c r="AK89" s="11">
        <v>123</v>
      </c>
      <c r="AL89" s="11">
        <v>7</v>
      </c>
      <c r="AM89" s="11">
        <v>9.67</v>
      </c>
      <c r="AN89" s="11">
        <v>122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K89" s="1"/>
      <c r="BL89" s="6"/>
      <c r="BM89" s="7"/>
      <c r="BN89" s="7"/>
      <c r="BO89" s="7"/>
    </row>
    <row r="90" spans="1:67" x14ac:dyDescent="0.3">
      <c r="A90" s="2" t="s">
        <v>202</v>
      </c>
      <c r="B90" s="2" t="s">
        <v>500</v>
      </c>
      <c r="C90" s="11">
        <v>575.54</v>
      </c>
      <c r="D90" s="11">
        <v>625.80999999999995</v>
      </c>
      <c r="E90" s="11">
        <v>591.11</v>
      </c>
      <c r="F90" s="11">
        <v>595.15</v>
      </c>
      <c r="G90" s="11">
        <v>631.55999999999995</v>
      </c>
      <c r="H90" s="11">
        <v>613.52</v>
      </c>
      <c r="I90" s="11">
        <v>639.17999999999995</v>
      </c>
      <c r="J90" s="11">
        <v>651.34</v>
      </c>
      <c r="K90" s="11">
        <v>644.29</v>
      </c>
      <c r="L90" s="11">
        <v>564.78</v>
      </c>
      <c r="M90" s="11">
        <v>533.53</v>
      </c>
      <c r="N90" s="11">
        <v>463.6</v>
      </c>
      <c r="O90" s="11">
        <v>459.46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1">
        <v>417.64</v>
      </c>
      <c r="W90" s="11">
        <v>0</v>
      </c>
      <c r="X90" s="11">
        <v>87.33</v>
      </c>
      <c r="Y90" s="11">
        <v>0</v>
      </c>
      <c r="Z90" s="11">
        <v>0</v>
      </c>
      <c r="AA90" s="11">
        <v>0</v>
      </c>
      <c r="AB90" s="11">
        <v>128.41999999999999</v>
      </c>
      <c r="AC90" s="11">
        <v>11.98</v>
      </c>
      <c r="AD90" s="11">
        <v>0</v>
      </c>
      <c r="AE90" s="11">
        <v>0</v>
      </c>
      <c r="AF90" s="11">
        <v>599.22</v>
      </c>
      <c r="AG90" s="11">
        <v>269.22000000000003</v>
      </c>
      <c r="AH90" s="11">
        <v>325.56</v>
      </c>
      <c r="AI90" s="11">
        <v>52.89</v>
      </c>
      <c r="AJ90" s="11">
        <v>159.44</v>
      </c>
      <c r="AK90" s="11">
        <v>1010.78</v>
      </c>
      <c r="AL90" s="11">
        <v>52.89</v>
      </c>
      <c r="AM90" s="11">
        <v>158.66999999999999</v>
      </c>
      <c r="AN90" s="11">
        <v>1006.22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K90" s="1"/>
      <c r="BL90" s="6"/>
      <c r="BM90" s="7"/>
      <c r="BN90" s="7"/>
      <c r="BO90" s="7"/>
    </row>
    <row r="91" spans="1:67" x14ac:dyDescent="0.3">
      <c r="A91" s="2" t="s">
        <v>245</v>
      </c>
      <c r="B91" s="2" t="s">
        <v>543</v>
      </c>
      <c r="C91" s="11">
        <v>49.2</v>
      </c>
      <c r="D91" s="11">
        <v>56.4</v>
      </c>
      <c r="E91" s="11">
        <v>56.57</v>
      </c>
      <c r="F91" s="11">
        <v>65.459999999999994</v>
      </c>
      <c r="G91" s="11">
        <v>58.79</v>
      </c>
      <c r="H91" s="11">
        <v>73.489999999999995</v>
      </c>
      <c r="I91" s="11">
        <v>82.31</v>
      </c>
      <c r="J91" s="11">
        <v>81.96</v>
      </c>
      <c r="K91" s="11">
        <v>71.5</v>
      </c>
      <c r="L91" s="11">
        <v>79.09</v>
      </c>
      <c r="M91" s="11">
        <v>73.39</v>
      </c>
      <c r="N91" s="11">
        <v>71.81</v>
      </c>
      <c r="O91" s="11">
        <v>58.92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3.8200000000000003</v>
      </c>
      <c r="V91" s="11">
        <v>68.78</v>
      </c>
      <c r="W91" s="11">
        <v>0</v>
      </c>
      <c r="X91" s="11">
        <v>37.549999999999997</v>
      </c>
      <c r="Y91" s="11">
        <v>0</v>
      </c>
      <c r="Z91" s="11">
        <v>0</v>
      </c>
      <c r="AA91" s="11">
        <v>0</v>
      </c>
      <c r="AB91" s="11">
        <v>28.56</v>
      </c>
      <c r="AC91" s="11">
        <v>0.74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6.33</v>
      </c>
      <c r="AK91" s="11">
        <v>111.44</v>
      </c>
      <c r="AL91" s="11">
        <v>0</v>
      </c>
      <c r="AM91" s="11">
        <v>6.33</v>
      </c>
      <c r="AN91" s="11">
        <v>111.44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K91" s="1"/>
      <c r="BL91" s="6"/>
      <c r="BM91" s="7"/>
      <c r="BN91" s="7"/>
      <c r="BO91" s="7"/>
    </row>
    <row r="92" spans="1:67" x14ac:dyDescent="0.3">
      <c r="A92" s="2" t="s">
        <v>293</v>
      </c>
      <c r="B92" s="2" t="s">
        <v>591</v>
      </c>
      <c r="C92" s="11">
        <v>12.4</v>
      </c>
      <c r="D92" s="11">
        <v>14.35</v>
      </c>
      <c r="E92" s="11">
        <v>8.9</v>
      </c>
      <c r="F92" s="11">
        <v>8</v>
      </c>
      <c r="G92" s="11">
        <v>10.8</v>
      </c>
      <c r="H92" s="11">
        <v>9.83</v>
      </c>
      <c r="I92" s="11">
        <v>18.16</v>
      </c>
      <c r="J92" s="11">
        <v>8.9700000000000006</v>
      </c>
      <c r="K92" s="11">
        <v>8.16</v>
      </c>
      <c r="L92" s="11">
        <v>4.05</v>
      </c>
      <c r="M92" s="11">
        <v>7</v>
      </c>
      <c r="N92" s="11">
        <v>3.92</v>
      </c>
      <c r="O92" s="11">
        <v>6.4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1">
        <v>4.26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1.96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2.33</v>
      </c>
      <c r="AK92" s="11">
        <v>13.67</v>
      </c>
      <c r="AL92" s="11">
        <v>0</v>
      </c>
      <c r="AM92" s="11">
        <v>2.33</v>
      </c>
      <c r="AN92" s="11">
        <v>13.67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K92" s="1"/>
      <c r="BL92" s="6"/>
      <c r="BM92" s="7"/>
      <c r="BN92" s="7"/>
      <c r="BO92" s="7"/>
    </row>
    <row r="93" spans="1:67" x14ac:dyDescent="0.3">
      <c r="A93" s="2" t="s">
        <v>141</v>
      </c>
      <c r="B93" s="2" t="s">
        <v>439</v>
      </c>
      <c r="C93" s="11">
        <v>3.8</v>
      </c>
      <c r="D93" s="11">
        <v>2.7</v>
      </c>
      <c r="E93" s="11">
        <v>0.9</v>
      </c>
      <c r="F93" s="11">
        <v>4</v>
      </c>
      <c r="G93" s="11">
        <v>5.5</v>
      </c>
      <c r="H93" s="11">
        <v>4</v>
      </c>
      <c r="I93" s="11">
        <v>5.2</v>
      </c>
      <c r="J93" s="11">
        <v>10.7</v>
      </c>
      <c r="K93" s="11">
        <v>6.91</v>
      </c>
      <c r="L93" s="11">
        <v>6.4</v>
      </c>
      <c r="M93" s="11">
        <v>1</v>
      </c>
      <c r="N93" s="11">
        <v>6.38</v>
      </c>
      <c r="O93" s="11">
        <v>7.94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1.22</v>
      </c>
      <c r="AJ93" s="11">
        <v>1.1100000000000001</v>
      </c>
      <c r="AK93" s="11">
        <v>12</v>
      </c>
      <c r="AL93" s="11">
        <v>0</v>
      </c>
      <c r="AM93" s="11">
        <v>0</v>
      </c>
      <c r="AN93" s="11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K93" s="1"/>
      <c r="BL93" s="6"/>
      <c r="BM93" s="7"/>
      <c r="BN93" s="7"/>
      <c r="BO93" s="7"/>
    </row>
    <row r="94" spans="1:67" x14ac:dyDescent="0.3">
      <c r="A94" s="2" t="s">
        <v>144</v>
      </c>
      <c r="B94" s="2" t="s">
        <v>442</v>
      </c>
      <c r="C94" s="11">
        <v>64.040000000000006</v>
      </c>
      <c r="D94" s="11">
        <v>59.77</v>
      </c>
      <c r="E94" s="11">
        <v>74.290000000000006</v>
      </c>
      <c r="F94" s="11">
        <v>64.52</v>
      </c>
      <c r="G94" s="11">
        <v>61.28</v>
      </c>
      <c r="H94" s="11">
        <v>71.37</v>
      </c>
      <c r="I94" s="11">
        <v>65.39</v>
      </c>
      <c r="J94" s="11">
        <v>66.849999999999994</v>
      </c>
      <c r="K94" s="11">
        <v>81.209999999999994</v>
      </c>
      <c r="L94" s="11">
        <v>82.83</v>
      </c>
      <c r="M94" s="11">
        <v>74.55</v>
      </c>
      <c r="N94" s="11">
        <v>70.989999999999995</v>
      </c>
      <c r="O94" s="11">
        <v>61.59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1">
        <v>79.27</v>
      </c>
      <c r="W94" s="11">
        <v>0</v>
      </c>
      <c r="X94" s="11">
        <v>22.18</v>
      </c>
      <c r="Y94" s="11">
        <v>0</v>
      </c>
      <c r="Z94" s="11">
        <v>0</v>
      </c>
      <c r="AA94" s="11">
        <v>0</v>
      </c>
      <c r="AB94" s="11">
        <v>6.36</v>
      </c>
      <c r="AC94" s="11">
        <v>0.52</v>
      </c>
      <c r="AD94" s="11">
        <v>0</v>
      </c>
      <c r="AE94" s="11">
        <v>0</v>
      </c>
      <c r="AF94" s="11">
        <v>20.22</v>
      </c>
      <c r="AG94" s="11">
        <v>13.78</v>
      </c>
      <c r="AH94" s="11">
        <v>0</v>
      </c>
      <c r="AI94" s="11">
        <v>7.44</v>
      </c>
      <c r="AJ94" s="11">
        <v>13.22</v>
      </c>
      <c r="AK94" s="11">
        <v>113.44</v>
      </c>
      <c r="AL94" s="11">
        <v>0</v>
      </c>
      <c r="AM94" s="11">
        <v>0</v>
      </c>
      <c r="AN94" s="11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K94" s="1"/>
      <c r="BL94" s="6"/>
      <c r="BM94" s="7"/>
      <c r="BN94" s="7"/>
      <c r="BO94" s="7"/>
    </row>
    <row r="95" spans="1:67" x14ac:dyDescent="0.3">
      <c r="A95" s="2" t="s">
        <v>84</v>
      </c>
      <c r="B95" s="2" t="s">
        <v>382</v>
      </c>
      <c r="C95" s="11">
        <v>45.01</v>
      </c>
      <c r="D95" s="11">
        <v>53.66</v>
      </c>
      <c r="E95" s="11">
        <v>49.67</v>
      </c>
      <c r="F95" s="11">
        <v>43.11</v>
      </c>
      <c r="G95" s="11">
        <v>48.01</v>
      </c>
      <c r="H95" s="11">
        <v>51.11</v>
      </c>
      <c r="I95" s="11">
        <v>59.26</v>
      </c>
      <c r="J95" s="11">
        <v>66.709999999999994</v>
      </c>
      <c r="K95" s="11">
        <v>55.5</v>
      </c>
      <c r="L95" s="11">
        <v>58.58</v>
      </c>
      <c r="M95" s="11">
        <v>59.04</v>
      </c>
      <c r="N95" s="11">
        <v>63.54</v>
      </c>
      <c r="O95" s="11">
        <v>61.14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30.58</v>
      </c>
      <c r="V95" s="11">
        <v>21.58</v>
      </c>
      <c r="W95" s="11">
        <v>0</v>
      </c>
      <c r="X95" s="11">
        <v>16.71</v>
      </c>
      <c r="Y95" s="11">
        <v>0</v>
      </c>
      <c r="Z95" s="11">
        <v>0</v>
      </c>
      <c r="AA95" s="11">
        <v>0</v>
      </c>
      <c r="AB95" s="11">
        <v>8.2100000000000009</v>
      </c>
      <c r="AC95" s="11">
        <v>1.2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5.44</v>
      </c>
      <c r="AJ95" s="11">
        <v>5.44</v>
      </c>
      <c r="AK95" s="11">
        <v>108.22</v>
      </c>
      <c r="AL95" s="11">
        <v>5.44</v>
      </c>
      <c r="AM95" s="11">
        <v>5.44</v>
      </c>
      <c r="AN95" s="11">
        <v>108.22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K95" s="1"/>
      <c r="BL95" s="6"/>
      <c r="BM95" s="7"/>
      <c r="BN95" s="7"/>
      <c r="BO95" s="7"/>
    </row>
    <row r="96" spans="1:67" x14ac:dyDescent="0.3">
      <c r="A96" s="2" t="s">
        <v>306</v>
      </c>
      <c r="B96" s="2" t="s">
        <v>604</v>
      </c>
      <c r="C96" s="11">
        <v>243.21</v>
      </c>
      <c r="D96" s="11">
        <v>239.02</v>
      </c>
      <c r="E96" s="11">
        <v>254.97</v>
      </c>
      <c r="F96" s="11">
        <v>300.02999999999997</v>
      </c>
      <c r="G96" s="11">
        <v>281.44</v>
      </c>
      <c r="H96" s="11">
        <v>319.87</v>
      </c>
      <c r="I96" s="11">
        <v>289.60000000000002</v>
      </c>
      <c r="J96" s="11">
        <v>307.64999999999998</v>
      </c>
      <c r="K96" s="11">
        <v>301.3</v>
      </c>
      <c r="L96" s="11">
        <v>257.52999999999997</v>
      </c>
      <c r="M96" s="11">
        <v>269.89</v>
      </c>
      <c r="N96" s="11">
        <v>218.85</v>
      </c>
      <c r="O96" s="11">
        <v>213.45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35.72</v>
      </c>
      <c r="V96" s="11">
        <v>218.71</v>
      </c>
      <c r="W96" s="11">
        <v>0</v>
      </c>
      <c r="X96" s="11">
        <v>39.17</v>
      </c>
      <c r="Y96" s="11">
        <v>0</v>
      </c>
      <c r="Z96" s="11">
        <v>0</v>
      </c>
      <c r="AA96" s="11">
        <v>0</v>
      </c>
      <c r="AB96" s="11">
        <v>47.75</v>
      </c>
      <c r="AC96" s="11">
        <v>3.68</v>
      </c>
      <c r="AD96" s="11">
        <v>19.7</v>
      </c>
      <c r="AE96" s="11">
        <v>0</v>
      </c>
      <c r="AF96" s="11">
        <v>725.78</v>
      </c>
      <c r="AG96" s="11">
        <v>461.11</v>
      </c>
      <c r="AH96" s="11">
        <v>267.33</v>
      </c>
      <c r="AI96" s="11">
        <v>20.11</v>
      </c>
      <c r="AJ96" s="11">
        <v>42.22</v>
      </c>
      <c r="AK96" s="11">
        <v>499.33</v>
      </c>
      <c r="AL96" s="11">
        <v>20.11</v>
      </c>
      <c r="AM96" s="11">
        <v>42.22</v>
      </c>
      <c r="AN96" s="11">
        <v>499.33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K96" s="1"/>
      <c r="BL96" s="6"/>
      <c r="BM96" s="7"/>
      <c r="BN96" s="7"/>
      <c r="BO96" s="7"/>
    </row>
    <row r="97" spans="1:67" x14ac:dyDescent="0.3">
      <c r="A97" s="2" t="s">
        <v>310</v>
      </c>
      <c r="B97" s="2" t="s">
        <v>608</v>
      </c>
      <c r="C97" s="11">
        <v>111.15</v>
      </c>
      <c r="D97" s="11">
        <v>96.03</v>
      </c>
      <c r="E97" s="11">
        <v>100.19</v>
      </c>
      <c r="F97" s="11">
        <v>113.89</v>
      </c>
      <c r="G97" s="11">
        <v>120.7</v>
      </c>
      <c r="H97" s="11">
        <v>119.78</v>
      </c>
      <c r="I97" s="11">
        <v>126.34</v>
      </c>
      <c r="J97" s="11">
        <v>106.49</v>
      </c>
      <c r="K97" s="11">
        <v>110.5</v>
      </c>
      <c r="L97" s="11">
        <v>125.99</v>
      </c>
      <c r="M97" s="11">
        <v>118.97</v>
      </c>
      <c r="N97" s="11">
        <v>85.43</v>
      </c>
      <c r="O97" s="11">
        <v>84.68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1">
        <v>142.30000000000001</v>
      </c>
      <c r="W97" s="11">
        <v>0</v>
      </c>
      <c r="X97" s="11">
        <v>25.21</v>
      </c>
      <c r="Y97" s="11">
        <v>0</v>
      </c>
      <c r="Z97" s="11">
        <v>0</v>
      </c>
      <c r="AA97" s="11">
        <v>0</v>
      </c>
      <c r="AB97" s="11">
        <v>18.89</v>
      </c>
      <c r="AC97" s="11">
        <v>0.94</v>
      </c>
      <c r="AD97" s="11">
        <v>0</v>
      </c>
      <c r="AE97" s="11">
        <v>0</v>
      </c>
      <c r="AF97" s="11">
        <v>398.22</v>
      </c>
      <c r="AG97" s="11">
        <v>190.89</v>
      </c>
      <c r="AH97" s="11">
        <v>106.56</v>
      </c>
      <c r="AI97" s="11">
        <v>15.11</v>
      </c>
      <c r="AJ97" s="11">
        <v>23.89</v>
      </c>
      <c r="AK97" s="11">
        <v>190</v>
      </c>
      <c r="AL97" s="11">
        <v>15.11</v>
      </c>
      <c r="AM97" s="11">
        <v>23.89</v>
      </c>
      <c r="AN97" s="11">
        <v>189.11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K97" s="1"/>
      <c r="BL97" s="6"/>
      <c r="BM97" s="7"/>
      <c r="BN97" s="7"/>
      <c r="BO97" s="7"/>
    </row>
    <row r="98" spans="1:67" x14ac:dyDescent="0.3">
      <c r="A98" s="2" t="s">
        <v>236</v>
      </c>
      <c r="B98" s="2" t="s">
        <v>534</v>
      </c>
      <c r="C98" s="11">
        <v>160.59</v>
      </c>
      <c r="D98" s="11">
        <v>175.37</v>
      </c>
      <c r="E98" s="11">
        <v>117.59</v>
      </c>
      <c r="F98" s="11">
        <v>130.41999999999999</v>
      </c>
      <c r="G98" s="11">
        <v>159.19999999999999</v>
      </c>
      <c r="H98" s="11">
        <v>159.78</v>
      </c>
      <c r="I98" s="11">
        <v>152.01</v>
      </c>
      <c r="J98" s="11">
        <v>173.05</v>
      </c>
      <c r="K98" s="11">
        <v>151.96</v>
      </c>
      <c r="L98" s="11">
        <v>124.81</v>
      </c>
      <c r="M98" s="11">
        <v>176.3</v>
      </c>
      <c r="N98" s="11">
        <v>140.46</v>
      </c>
      <c r="O98" s="11">
        <v>172.97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141.44999999999999</v>
      </c>
      <c r="V98" s="11">
        <v>147.07</v>
      </c>
      <c r="W98" s="11">
        <v>0</v>
      </c>
      <c r="X98" s="11">
        <v>58.47</v>
      </c>
      <c r="Y98" s="11">
        <v>19.079999999999998</v>
      </c>
      <c r="Z98" s="11">
        <v>0</v>
      </c>
      <c r="AA98" s="11">
        <v>0</v>
      </c>
      <c r="AB98" s="11">
        <v>14.04</v>
      </c>
      <c r="AC98" s="11">
        <v>0.49</v>
      </c>
      <c r="AD98" s="11">
        <v>46.72</v>
      </c>
      <c r="AE98" s="11">
        <v>0</v>
      </c>
      <c r="AF98" s="11">
        <v>42.89</v>
      </c>
      <c r="AG98" s="11">
        <v>21.67</v>
      </c>
      <c r="AH98" s="11">
        <v>13</v>
      </c>
      <c r="AI98" s="11">
        <v>36.11</v>
      </c>
      <c r="AJ98" s="11">
        <v>42.78</v>
      </c>
      <c r="AK98" s="11">
        <v>349.44</v>
      </c>
      <c r="AL98" s="11">
        <v>36.11</v>
      </c>
      <c r="AM98" s="11">
        <v>42.78</v>
      </c>
      <c r="AN98" s="11">
        <v>346.44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K98" s="1"/>
      <c r="BL98" s="6"/>
      <c r="BM98" s="7"/>
      <c r="BN98" s="7"/>
      <c r="BO98" s="7"/>
    </row>
    <row r="99" spans="1:67" x14ac:dyDescent="0.3">
      <c r="A99" s="2" t="s">
        <v>169</v>
      </c>
      <c r="B99" s="2" t="s">
        <v>467</v>
      </c>
      <c r="C99" s="11">
        <v>20.81</v>
      </c>
      <c r="D99" s="11">
        <v>20.02</v>
      </c>
      <c r="E99" s="11">
        <v>20.100000000000001</v>
      </c>
      <c r="F99" s="11">
        <v>24.2</v>
      </c>
      <c r="G99" s="11">
        <v>26.41</v>
      </c>
      <c r="H99" s="11">
        <v>33.57</v>
      </c>
      <c r="I99" s="11">
        <v>16.309999999999999</v>
      </c>
      <c r="J99" s="11">
        <v>26.79</v>
      </c>
      <c r="K99" s="11">
        <v>13.16</v>
      </c>
      <c r="L99" s="11">
        <v>0</v>
      </c>
      <c r="M99" s="11">
        <v>0</v>
      </c>
      <c r="N99" s="11">
        <v>0</v>
      </c>
      <c r="O99" s="11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5.78</v>
      </c>
      <c r="AJ99" s="11">
        <v>2</v>
      </c>
      <c r="AK99" s="11">
        <v>29.22</v>
      </c>
      <c r="AL99" s="11">
        <v>5.78</v>
      </c>
      <c r="AM99" s="11">
        <v>1</v>
      </c>
      <c r="AN99" s="11">
        <v>29.22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K99" s="1"/>
      <c r="BL99" s="6"/>
      <c r="BM99" s="7"/>
      <c r="BN99" s="7"/>
      <c r="BO99" s="7"/>
    </row>
    <row r="100" spans="1:67" x14ac:dyDescent="0.3">
      <c r="A100" s="2" t="s">
        <v>240</v>
      </c>
      <c r="B100" s="2" t="s">
        <v>538</v>
      </c>
      <c r="C100" s="11">
        <v>6.8</v>
      </c>
      <c r="D100" s="11">
        <v>5.0999999999999996</v>
      </c>
      <c r="E100" s="11">
        <v>9.8000000000000007</v>
      </c>
      <c r="F100" s="11">
        <v>4</v>
      </c>
      <c r="G100" s="11">
        <v>6.8</v>
      </c>
      <c r="H100" s="11">
        <v>4</v>
      </c>
      <c r="I100" s="11">
        <v>6.4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0.67</v>
      </c>
      <c r="AJ100" s="11">
        <v>0</v>
      </c>
      <c r="AK100" s="11">
        <v>7.33</v>
      </c>
      <c r="AL100" s="11">
        <v>0.67</v>
      </c>
      <c r="AM100" s="11">
        <v>0</v>
      </c>
      <c r="AN100" s="11">
        <v>6.33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K100" s="1"/>
      <c r="BL100" s="6"/>
      <c r="BM100" s="7"/>
      <c r="BN100" s="7"/>
      <c r="BO100" s="7"/>
    </row>
    <row r="101" spans="1:67" x14ac:dyDescent="0.3">
      <c r="A101" s="19" t="s">
        <v>692</v>
      </c>
      <c r="B101" s="2" t="s">
        <v>693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52.53</v>
      </c>
      <c r="J101" s="11">
        <v>58.95</v>
      </c>
      <c r="K101" s="11">
        <v>76.849999999999994</v>
      </c>
      <c r="L101" s="11">
        <v>27.98</v>
      </c>
      <c r="M101" s="11">
        <v>21.47</v>
      </c>
      <c r="N101" s="11">
        <v>0</v>
      </c>
      <c r="O101" s="11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3.56</v>
      </c>
      <c r="AG101" s="11">
        <v>31.22</v>
      </c>
      <c r="AH101" s="11">
        <v>3.89</v>
      </c>
      <c r="AI101" s="11">
        <v>0</v>
      </c>
      <c r="AJ101" s="11">
        <v>0</v>
      </c>
      <c r="AK101" s="11">
        <v>43.89</v>
      </c>
      <c r="AL101" s="11">
        <v>0</v>
      </c>
      <c r="AM101" s="11">
        <v>0</v>
      </c>
      <c r="AN101" s="11">
        <v>43.89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K101" s="1"/>
      <c r="BL101" s="6"/>
      <c r="BM101" s="7"/>
      <c r="BN101" s="7"/>
      <c r="BO101" s="7"/>
    </row>
    <row r="102" spans="1:67" x14ac:dyDescent="0.3">
      <c r="A102" s="2" t="s">
        <v>45</v>
      </c>
      <c r="B102" s="2" t="s">
        <v>343</v>
      </c>
      <c r="C102" s="11">
        <v>22.7</v>
      </c>
      <c r="D102" s="11">
        <v>15.2</v>
      </c>
      <c r="E102" s="11">
        <v>17.670000000000002</v>
      </c>
      <c r="F102" s="11">
        <v>14.95</v>
      </c>
      <c r="G102" s="11">
        <v>18</v>
      </c>
      <c r="H102" s="11">
        <v>18.84</v>
      </c>
      <c r="I102" s="11">
        <v>15.9</v>
      </c>
      <c r="J102" s="11">
        <v>23.33</v>
      </c>
      <c r="K102" s="11">
        <v>14.19</v>
      </c>
      <c r="L102" s="11">
        <v>0</v>
      </c>
      <c r="M102" s="11">
        <v>0</v>
      </c>
      <c r="N102" s="11">
        <v>0</v>
      </c>
      <c r="O102" s="11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0</v>
      </c>
      <c r="AH102" s="11">
        <v>2</v>
      </c>
      <c r="AI102" s="11">
        <v>0</v>
      </c>
      <c r="AJ102" s="11">
        <v>0</v>
      </c>
      <c r="AK102" s="11">
        <v>20.56</v>
      </c>
      <c r="AL102" s="11">
        <v>0</v>
      </c>
      <c r="AM102" s="11">
        <v>0</v>
      </c>
      <c r="AN102" s="11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K102" s="1"/>
      <c r="BL102" s="6"/>
      <c r="BM102" s="7"/>
      <c r="BN102" s="7"/>
      <c r="BO102" s="7"/>
    </row>
    <row r="103" spans="1:67" x14ac:dyDescent="0.3">
      <c r="A103" s="2" t="s">
        <v>269</v>
      </c>
      <c r="B103" s="2" t="s">
        <v>567</v>
      </c>
      <c r="C103" s="11">
        <v>54.79</v>
      </c>
      <c r="D103" s="11">
        <v>75.34</v>
      </c>
      <c r="E103" s="11">
        <v>65.650000000000006</v>
      </c>
      <c r="F103" s="11">
        <v>58.08</v>
      </c>
      <c r="G103" s="11">
        <v>68.52</v>
      </c>
      <c r="H103" s="11">
        <v>80.48</v>
      </c>
      <c r="I103" s="11">
        <v>82.38</v>
      </c>
      <c r="J103" s="11">
        <v>72.95</v>
      </c>
      <c r="K103" s="11">
        <v>66.86</v>
      </c>
      <c r="L103" s="11">
        <v>0</v>
      </c>
      <c r="M103" s="11">
        <v>0</v>
      </c>
      <c r="N103" s="11">
        <v>0</v>
      </c>
      <c r="O103" s="11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1</v>
      </c>
      <c r="AG103" s="11">
        <v>1</v>
      </c>
      <c r="AH103" s="11">
        <v>1</v>
      </c>
      <c r="AI103" s="11">
        <v>5.22</v>
      </c>
      <c r="AJ103" s="11">
        <v>13.11</v>
      </c>
      <c r="AK103" s="11">
        <v>84.33</v>
      </c>
      <c r="AL103" s="11">
        <v>5.22</v>
      </c>
      <c r="AM103" s="11">
        <v>13.11</v>
      </c>
      <c r="AN103" s="11">
        <v>84.33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K103" s="1"/>
      <c r="BL103" s="6"/>
      <c r="BM103" s="7"/>
      <c r="BN103" s="7"/>
      <c r="BO103" s="7"/>
    </row>
    <row r="104" spans="1:67" x14ac:dyDescent="0.3">
      <c r="A104" s="2" t="s">
        <v>166</v>
      </c>
      <c r="B104" s="2" t="s">
        <v>464</v>
      </c>
      <c r="C104" s="11">
        <v>12.2</v>
      </c>
      <c r="D104" s="11">
        <v>14.63</v>
      </c>
      <c r="E104" s="11">
        <v>8.6</v>
      </c>
      <c r="F104" s="11">
        <v>17.45</v>
      </c>
      <c r="G104" s="11">
        <v>6.2</v>
      </c>
      <c r="H104" s="11">
        <v>7.5</v>
      </c>
      <c r="I104" s="11">
        <v>13.81</v>
      </c>
      <c r="J104" s="11">
        <v>8.76</v>
      </c>
      <c r="K104" s="11">
        <v>6.81</v>
      </c>
      <c r="L104" s="11">
        <v>12.54</v>
      </c>
      <c r="M104" s="11">
        <v>5.75</v>
      </c>
      <c r="N104" s="11">
        <v>6.84</v>
      </c>
      <c r="O104" s="11">
        <v>3.04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1">
        <v>6.11</v>
      </c>
      <c r="W104" s="11">
        <v>0</v>
      </c>
      <c r="X104" s="11">
        <v>1.1100000000000001</v>
      </c>
      <c r="Y104" s="11">
        <v>0</v>
      </c>
      <c r="Z104" s="11">
        <v>0</v>
      </c>
      <c r="AA104" s="11">
        <v>0</v>
      </c>
      <c r="AB104" s="11">
        <v>1.96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2.44</v>
      </c>
      <c r="AK104" s="11">
        <v>23.22</v>
      </c>
      <c r="AL104" s="11">
        <v>0</v>
      </c>
      <c r="AM104" s="11">
        <v>2.44</v>
      </c>
      <c r="AN104" s="11">
        <v>23.22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K104" s="1"/>
      <c r="BL104" s="6"/>
      <c r="BM104" s="7"/>
      <c r="BN104" s="7"/>
      <c r="BO104" s="7"/>
    </row>
    <row r="105" spans="1:67" x14ac:dyDescent="0.3">
      <c r="A105" s="2" t="s">
        <v>309</v>
      </c>
      <c r="B105" s="2" t="s">
        <v>607</v>
      </c>
      <c r="C105" s="11">
        <v>67.33</v>
      </c>
      <c r="D105" s="11">
        <v>72.92</v>
      </c>
      <c r="E105" s="11">
        <v>79.7</v>
      </c>
      <c r="F105" s="11">
        <v>80.64</v>
      </c>
      <c r="G105" s="11">
        <v>80.2</v>
      </c>
      <c r="H105" s="11">
        <v>96.14</v>
      </c>
      <c r="I105" s="11">
        <v>91.19</v>
      </c>
      <c r="J105" s="11">
        <v>88.45</v>
      </c>
      <c r="K105" s="11">
        <v>98.36</v>
      </c>
      <c r="L105" s="11">
        <v>89.92</v>
      </c>
      <c r="M105" s="11">
        <v>101.7</v>
      </c>
      <c r="N105" s="11">
        <v>67.17</v>
      </c>
      <c r="O105" s="11">
        <v>72.16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1">
        <v>47.87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2.61</v>
      </c>
      <c r="AC105" s="11">
        <v>0.1</v>
      </c>
      <c r="AD105" s="11">
        <v>3.61</v>
      </c>
      <c r="AE105" s="11">
        <v>0</v>
      </c>
      <c r="AF105" s="11">
        <v>219.56</v>
      </c>
      <c r="AG105" s="11">
        <v>116.22</v>
      </c>
      <c r="AH105" s="11">
        <v>112.44</v>
      </c>
      <c r="AI105" s="11">
        <v>6.11</v>
      </c>
      <c r="AJ105" s="11">
        <v>16.89</v>
      </c>
      <c r="AK105" s="11">
        <v>128.11000000000001</v>
      </c>
      <c r="AL105" s="11">
        <v>6.11</v>
      </c>
      <c r="AM105" s="11">
        <v>16.89</v>
      </c>
      <c r="AN105" s="11">
        <v>128.11000000000001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K105" s="1"/>
      <c r="BL105" s="6"/>
      <c r="BM105" s="7"/>
      <c r="BN105" s="7"/>
      <c r="BO105" s="7"/>
    </row>
    <row r="106" spans="1:67" x14ac:dyDescent="0.3">
      <c r="A106" s="2" t="s">
        <v>110</v>
      </c>
      <c r="B106" s="2" t="s">
        <v>408</v>
      </c>
      <c r="C106" s="11">
        <v>1414.39</v>
      </c>
      <c r="D106" s="11">
        <v>1470.95</v>
      </c>
      <c r="E106" s="11">
        <v>1430.49</v>
      </c>
      <c r="F106" s="11">
        <v>1416.05</v>
      </c>
      <c r="G106" s="11">
        <v>1383.65</v>
      </c>
      <c r="H106" s="11">
        <v>1486.3</v>
      </c>
      <c r="I106" s="11">
        <v>1401.73</v>
      </c>
      <c r="J106" s="11">
        <v>1331.73</v>
      </c>
      <c r="K106" s="11">
        <v>1278.47</v>
      </c>
      <c r="L106" s="11">
        <v>1379.81</v>
      </c>
      <c r="M106" s="11">
        <v>1305.06</v>
      </c>
      <c r="N106" s="11">
        <v>1183.05</v>
      </c>
      <c r="O106" s="11">
        <v>1218.44</v>
      </c>
      <c r="P106" s="12">
        <v>0</v>
      </c>
      <c r="Q106" s="12">
        <v>0</v>
      </c>
      <c r="R106" s="12">
        <v>0</v>
      </c>
      <c r="S106" s="12">
        <v>0.5</v>
      </c>
      <c r="T106" s="12">
        <v>2.96</v>
      </c>
      <c r="U106" s="12">
        <v>91.38</v>
      </c>
      <c r="V106" s="11">
        <v>547.35</v>
      </c>
      <c r="W106" s="11">
        <v>419.35</v>
      </c>
      <c r="X106" s="11">
        <v>147.15</v>
      </c>
      <c r="Y106" s="11">
        <v>0</v>
      </c>
      <c r="Z106" s="11">
        <v>0</v>
      </c>
      <c r="AA106" s="11">
        <v>0</v>
      </c>
      <c r="AB106" s="11">
        <v>401.6</v>
      </c>
      <c r="AC106" s="11">
        <v>50.66</v>
      </c>
      <c r="AD106" s="11">
        <v>293.20999999999998</v>
      </c>
      <c r="AE106" s="11">
        <v>0</v>
      </c>
      <c r="AF106" s="11">
        <v>3577.11</v>
      </c>
      <c r="AG106" s="11">
        <v>2003.33</v>
      </c>
      <c r="AH106" s="11">
        <v>1010.67</v>
      </c>
      <c r="AI106" s="11">
        <v>183.67</v>
      </c>
      <c r="AJ106" s="11">
        <v>235.56</v>
      </c>
      <c r="AK106" s="11">
        <v>2645</v>
      </c>
      <c r="AL106" s="11">
        <v>183.67</v>
      </c>
      <c r="AM106" s="11">
        <v>235.67</v>
      </c>
      <c r="AN106" s="11">
        <v>2652</v>
      </c>
      <c r="AO106" s="12">
        <v>0</v>
      </c>
      <c r="AP106" s="12">
        <v>0</v>
      </c>
      <c r="AQ106" s="12">
        <v>0</v>
      </c>
      <c r="AR106" s="12">
        <v>0.1</v>
      </c>
      <c r="AS106" s="12">
        <v>53.26</v>
      </c>
      <c r="AT106" s="12">
        <v>0</v>
      </c>
      <c r="AU106" s="12">
        <v>52.56</v>
      </c>
      <c r="AV106" s="12">
        <v>0</v>
      </c>
      <c r="AW106" s="12">
        <v>0</v>
      </c>
      <c r="AX106" s="12">
        <v>0.1</v>
      </c>
      <c r="AY106" s="12">
        <v>0.7</v>
      </c>
      <c r="AZ106" s="12">
        <v>0</v>
      </c>
      <c r="BA106" s="12">
        <v>0</v>
      </c>
      <c r="BB106" s="12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K106" s="1"/>
      <c r="BL106" s="6"/>
      <c r="BM106" s="7"/>
      <c r="BN106" s="7"/>
      <c r="BO106" s="7"/>
    </row>
    <row r="107" spans="1:67" x14ac:dyDescent="0.3">
      <c r="A107" s="2" t="s">
        <v>43</v>
      </c>
      <c r="B107" s="2" t="s">
        <v>341</v>
      </c>
      <c r="C107" s="11">
        <v>122.82</v>
      </c>
      <c r="D107" s="11">
        <v>146.76</v>
      </c>
      <c r="E107" s="11">
        <v>130.88999999999999</v>
      </c>
      <c r="F107" s="11">
        <v>156.06</v>
      </c>
      <c r="G107" s="11">
        <v>143.69</v>
      </c>
      <c r="H107" s="11">
        <v>158.06</v>
      </c>
      <c r="I107" s="11">
        <v>161.65</v>
      </c>
      <c r="J107" s="11">
        <v>168.32</v>
      </c>
      <c r="K107" s="11">
        <v>163.75</v>
      </c>
      <c r="L107" s="11">
        <v>168.55</v>
      </c>
      <c r="M107" s="11">
        <v>166.9</v>
      </c>
      <c r="N107" s="11">
        <v>112.25</v>
      </c>
      <c r="O107" s="11">
        <v>119.02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1">
        <v>37.42</v>
      </c>
      <c r="W107" s="11">
        <v>0</v>
      </c>
      <c r="X107" s="11">
        <v>10.98</v>
      </c>
      <c r="Y107" s="11">
        <v>0</v>
      </c>
      <c r="Z107" s="11">
        <v>0</v>
      </c>
      <c r="AA107" s="11">
        <v>0</v>
      </c>
      <c r="AB107" s="11">
        <v>89.75</v>
      </c>
      <c r="AC107" s="11">
        <v>0.77</v>
      </c>
      <c r="AD107" s="11">
        <v>3.19</v>
      </c>
      <c r="AE107" s="11">
        <v>0</v>
      </c>
      <c r="AF107" s="11">
        <v>49.11</v>
      </c>
      <c r="AG107" s="11">
        <v>18.440000000000001</v>
      </c>
      <c r="AH107" s="11">
        <v>17</v>
      </c>
      <c r="AI107" s="11">
        <v>3.67</v>
      </c>
      <c r="AJ107" s="11">
        <v>9.89</v>
      </c>
      <c r="AK107" s="11">
        <v>181.33</v>
      </c>
      <c r="AL107" s="11">
        <v>3.67</v>
      </c>
      <c r="AM107" s="11">
        <v>9.89</v>
      </c>
      <c r="AN107" s="11">
        <v>179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2">
        <v>0</v>
      </c>
      <c r="AU107" s="12">
        <v>0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K107" s="1"/>
      <c r="BL107" s="6"/>
      <c r="BM107" s="7"/>
      <c r="BN107" s="7"/>
      <c r="BO107" s="7"/>
    </row>
    <row r="108" spans="1:67" x14ac:dyDescent="0.3">
      <c r="A108" s="2" t="s">
        <v>174</v>
      </c>
      <c r="B108" s="2" t="s">
        <v>472</v>
      </c>
      <c r="C108" s="11">
        <v>34.15</v>
      </c>
      <c r="D108" s="11">
        <v>32.89</v>
      </c>
      <c r="E108" s="11">
        <v>35.270000000000003</v>
      </c>
      <c r="F108" s="11">
        <v>30.26</v>
      </c>
      <c r="G108" s="11">
        <v>32.5</v>
      </c>
      <c r="H108" s="11">
        <v>42.44</v>
      </c>
      <c r="I108" s="11">
        <v>32.700000000000003</v>
      </c>
      <c r="J108" s="11">
        <v>37.92</v>
      </c>
      <c r="K108" s="11">
        <v>35.33</v>
      </c>
      <c r="L108" s="11">
        <v>0</v>
      </c>
      <c r="M108" s="11">
        <v>0</v>
      </c>
      <c r="N108" s="11">
        <v>0</v>
      </c>
      <c r="O108" s="11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2.33</v>
      </c>
      <c r="AG108" s="11">
        <v>4.67</v>
      </c>
      <c r="AH108" s="11">
        <v>0</v>
      </c>
      <c r="AI108" s="11">
        <v>1.56</v>
      </c>
      <c r="AJ108" s="11">
        <v>4.4400000000000004</v>
      </c>
      <c r="AK108" s="11">
        <v>44</v>
      </c>
      <c r="AL108" s="11">
        <v>1.56</v>
      </c>
      <c r="AM108" s="11">
        <v>4.4400000000000004</v>
      </c>
      <c r="AN108" s="11">
        <v>44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K108" s="1"/>
      <c r="BL108" s="6"/>
      <c r="BM108" s="7"/>
      <c r="BN108" s="7"/>
      <c r="BO108" s="7"/>
    </row>
    <row r="109" spans="1:67" x14ac:dyDescent="0.3">
      <c r="A109" s="2" t="s">
        <v>86</v>
      </c>
      <c r="B109" s="2" t="s">
        <v>384</v>
      </c>
      <c r="C109" s="11">
        <v>118.3</v>
      </c>
      <c r="D109" s="11">
        <v>104.79</v>
      </c>
      <c r="E109" s="11">
        <v>113.81</v>
      </c>
      <c r="F109" s="11">
        <v>114.4</v>
      </c>
      <c r="G109" s="11">
        <v>115.21</v>
      </c>
      <c r="H109" s="11">
        <v>130.41999999999999</v>
      </c>
      <c r="I109" s="11">
        <v>109.69</v>
      </c>
      <c r="J109" s="11">
        <v>124.34</v>
      </c>
      <c r="K109" s="11">
        <v>143.05000000000001</v>
      </c>
      <c r="L109" s="11">
        <v>140.97</v>
      </c>
      <c r="M109" s="11">
        <v>119.67</v>
      </c>
      <c r="N109" s="11">
        <v>114.93</v>
      </c>
      <c r="O109" s="11">
        <v>105.11</v>
      </c>
      <c r="P109" s="12">
        <v>0</v>
      </c>
      <c r="Q109" s="12">
        <v>1.3</v>
      </c>
      <c r="R109" s="12">
        <v>1.4</v>
      </c>
      <c r="S109" s="12">
        <v>9.0500000000000007</v>
      </c>
      <c r="T109" s="12">
        <v>15.719999999999999</v>
      </c>
      <c r="U109" s="12">
        <v>51.04</v>
      </c>
      <c r="V109" s="11">
        <v>131.47</v>
      </c>
      <c r="W109" s="11">
        <v>0</v>
      </c>
      <c r="X109" s="11">
        <v>10.08</v>
      </c>
      <c r="Y109" s="11">
        <v>0</v>
      </c>
      <c r="Z109" s="11">
        <v>0</v>
      </c>
      <c r="AA109" s="11">
        <v>0</v>
      </c>
      <c r="AB109" s="11">
        <v>30.6</v>
      </c>
      <c r="AC109" s="11">
        <v>0</v>
      </c>
      <c r="AD109" s="11">
        <v>14.26</v>
      </c>
      <c r="AE109" s="11">
        <v>0</v>
      </c>
      <c r="AF109" s="11">
        <v>64</v>
      </c>
      <c r="AG109" s="11">
        <v>25.89</v>
      </c>
      <c r="AH109" s="11">
        <v>19</v>
      </c>
      <c r="AI109" s="11">
        <v>14.89</v>
      </c>
      <c r="AJ109" s="11">
        <v>19.11</v>
      </c>
      <c r="AK109" s="11">
        <v>254.56</v>
      </c>
      <c r="AL109" s="11">
        <v>14.89</v>
      </c>
      <c r="AM109" s="11">
        <v>19.11</v>
      </c>
      <c r="AN109" s="11">
        <v>254.56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K109" s="1"/>
      <c r="BL109" s="6"/>
      <c r="BM109" s="7"/>
      <c r="BN109" s="7"/>
      <c r="BO109" s="7"/>
    </row>
    <row r="110" spans="1:67" x14ac:dyDescent="0.3">
      <c r="A110" s="16" t="s">
        <v>703</v>
      </c>
      <c r="B110" s="25" t="s">
        <v>704</v>
      </c>
      <c r="C110" s="11">
        <v>92.12</v>
      </c>
      <c r="D110" s="11">
        <v>121.59</v>
      </c>
      <c r="E110" s="11">
        <v>58.1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0</v>
      </c>
      <c r="AD110" s="11">
        <v>0</v>
      </c>
      <c r="AE110" s="11">
        <v>0</v>
      </c>
      <c r="AF110" s="32">
        <v>85.67</v>
      </c>
      <c r="AG110" s="11">
        <v>0</v>
      </c>
      <c r="AH110" s="11">
        <v>11</v>
      </c>
      <c r="AI110" s="11">
        <v>0</v>
      </c>
      <c r="AJ110" s="11">
        <v>0</v>
      </c>
      <c r="AK110" s="11">
        <v>12.56</v>
      </c>
      <c r="AL110" s="11">
        <v>0</v>
      </c>
      <c r="AM110" s="11">
        <v>0</v>
      </c>
      <c r="AN110" s="11">
        <v>12.56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K110" s="1"/>
      <c r="BM110" s="7"/>
      <c r="BN110" s="7"/>
      <c r="BO110" s="7"/>
    </row>
    <row r="111" spans="1:67" x14ac:dyDescent="0.3">
      <c r="A111" s="2" t="s">
        <v>68</v>
      </c>
      <c r="B111" s="2" t="s">
        <v>366</v>
      </c>
      <c r="C111" s="11">
        <v>15.6</v>
      </c>
      <c r="D111" s="11">
        <v>13.8</v>
      </c>
      <c r="E111" s="11">
        <v>15.3</v>
      </c>
      <c r="F111" s="11">
        <v>17.13</v>
      </c>
      <c r="G111" s="11">
        <v>16.86</v>
      </c>
      <c r="H111" s="11">
        <v>15.6</v>
      </c>
      <c r="I111" s="11">
        <v>14.49</v>
      </c>
      <c r="J111" s="11">
        <v>21.05</v>
      </c>
      <c r="K111" s="11">
        <v>16.7</v>
      </c>
      <c r="L111" s="11">
        <v>17.760000000000002</v>
      </c>
      <c r="M111" s="11">
        <v>13.92</v>
      </c>
      <c r="N111" s="11">
        <v>11.92</v>
      </c>
      <c r="O111" s="11">
        <v>11.78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10.79</v>
      </c>
      <c r="AC111" s="11">
        <v>1.05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3</v>
      </c>
      <c r="AK111" s="11">
        <v>22</v>
      </c>
      <c r="AL111" s="11">
        <v>0</v>
      </c>
      <c r="AM111" s="11">
        <v>3</v>
      </c>
      <c r="AN111" s="11">
        <v>22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K111" s="1"/>
      <c r="BL111" s="6"/>
      <c r="BM111" s="7"/>
      <c r="BN111" s="7"/>
      <c r="BO111" s="7"/>
    </row>
    <row r="112" spans="1:67" x14ac:dyDescent="0.3">
      <c r="A112" s="2" t="s">
        <v>230</v>
      </c>
      <c r="B112" s="2" t="s">
        <v>528</v>
      </c>
      <c r="C112" s="11">
        <v>6.9</v>
      </c>
      <c r="D112" s="11">
        <v>2.89</v>
      </c>
      <c r="E112" s="11">
        <v>2</v>
      </c>
      <c r="F112" s="11">
        <v>4.3</v>
      </c>
      <c r="G112" s="11">
        <v>1</v>
      </c>
      <c r="H112" s="11">
        <v>5.85</v>
      </c>
      <c r="I112" s="11">
        <v>2.5</v>
      </c>
      <c r="J112" s="11">
        <v>1.5</v>
      </c>
      <c r="K112" s="11">
        <v>1</v>
      </c>
      <c r="L112" s="11">
        <v>0</v>
      </c>
      <c r="M112" s="11">
        <v>0</v>
      </c>
      <c r="N112" s="11">
        <v>0</v>
      </c>
      <c r="O112" s="11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0.89</v>
      </c>
      <c r="AJ112" s="11">
        <v>0</v>
      </c>
      <c r="AK112" s="11">
        <v>6.44</v>
      </c>
      <c r="AL112" s="11">
        <v>0.89</v>
      </c>
      <c r="AM112" s="11">
        <v>0</v>
      </c>
      <c r="AN112" s="11">
        <v>6.44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K112" s="1"/>
      <c r="BL112" s="6"/>
      <c r="BM112" s="7"/>
      <c r="BN112" s="7"/>
      <c r="BO112" s="7"/>
    </row>
    <row r="113" spans="1:67" x14ac:dyDescent="0.3">
      <c r="A113" s="2" t="s">
        <v>120</v>
      </c>
      <c r="B113" s="2" t="s">
        <v>418</v>
      </c>
      <c r="C113" s="11">
        <v>1477.97</v>
      </c>
      <c r="D113" s="11">
        <v>1478.63</v>
      </c>
      <c r="E113" s="11">
        <v>1604.4</v>
      </c>
      <c r="F113" s="11">
        <v>1667.6</v>
      </c>
      <c r="G113" s="11">
        <v>1605.17</v>
      </c>
      <c r="H113" s="11">
        <v>1746.16</v>
      </c>
      <c r="I113" s="11">
        <v>1679.19</v>
      </c>
      <c r="J113" s="11">
        <v>1728.66</v>
      </c>
      <c r="K113" s="11">
        <v>1642.97</v>
      </c>
      <c r="L113" s="11">
        <v>1634.95</v>
      </c>
      <c r="M113" s="11">
        <v>1605.98</v>
      </c>
      <c r="N113" s="11">
        <v>1246.52</v>
      </c>
      <c r="O113" s="11">
        <v>1117.5</v>
      </c>
      <c r="P113" s="12">
        <v>0</v>
      </c>
      <c r="Q113" s="12">
        <v>0</v>
      </c>
      <c r="R113" s="12">
        <v>0</v>
      </c>
      <c r="S113" s="12">
        <v>0</v>
      </c>
      <c r="T113" s="12">
        <v>7.0000000000000007E-2</v>
      </c>
      <c r="U113" s="12">
        <v>11.77</v>
      </c>
      <c r="V113" s="11">
        <v>1015.16</v>
      </c>
      <c r="W113" s="11">
        <v>0</v>
      </c>
      <c r="X113" s="11">
        <v>77.739999999999995</v>
      </c>
      <c r="Y113" s="11">
        <v>0</v>
      </c>
      <c r="Z113" s="11">
        <v>0</v>
      </c>
      <c r="AA113" s="11">
        <v>0</v>
      </c>
      <c r="AB113" s="11">
        <v>579.37</v>
      </c>
      <c r="AC113" s="11">
        <v>56.92</v>
      </c>
      <c r="AD113" s="11">
        <v>0</v>
      </c>
      <c r="AE113" s="11">
        <v>0</v>
      </c>
      <c r="AF113" s="11">
        <v>1122.33</v>
      </c>
      <c r="AG113" s="11">
        <v>210.56</v>
      </c>
      <c r="AH113" s="11">
        <v>833.78</v>
      </c>
      <c r="AI113" s="11">
        <v>144.44</v>
      </c>
      <c r="AJ113" s="11">
        <v>149.22</v>
      </c>
      <c r="AK113" s="11">
        <v>1565.78</v>
      </c>
      <c r="AL113" s="11">
        <v>144.44</v>
      </c>
      <c r="AM113" s="11">
        <v>149.22</v>
      </c>
      <c r="AN113" s="11">
        <v>1565.78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K113" s="1"/>
      <c r="BL113" s="6"/>
      <c r="BM113" s="7"/>
      <c r="BN113" s="7"/>
      <c r="BO113" s="7"/>
    </row>
    <row r="114" spans="1:67" x14ac:dyDescent="0.3">
      <c r="A114" s="2" t="s">
        <v>73</v>
      </c>
      <c r="B114" s="2" t="s">
        <v>371</v>
      </c>
      <c r="C114" s="11">
        <v>3</v>
      </c>
      <c r="D114" s="11">
        <v>5.7</v>
      </c>
      <c r="E114" s="11">
        <v>1</v>
      </c>
      <c r="F114" s="11">
        <v>2</v>
      </c>
      <c r="G114" s="11">
        <v>5.2</v>
      </c>
      <c r="H114" s="11">
        <v>2</v>
      </c>
      <c r="I114" s="11">
        <v>1</v>
      </c>
      <c r="J114" s="11">
        <v>4</v>
      </c>
      <c r="K114" s="11">
        <v>6</v>
      </c>
      <c r="L114" s="11">
        <v>3</v>
      </c>
      <c r="M114" s="11">
        <v>3</v>
      </c>
      <c r="N114" s="11">
        <v>1.51</v>
      </c>
      <c r="O114" s="11">
        <v>3.53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1">
        <v>3.71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0.51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6</v>
      </c>
      <c r="AL114" s="11">
        <v>0</v>
      </c>
      <c r="AM114" s="11">
        <v>0</v>
      </c>
      <c r="AN114" s="11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K114" s="1"/>
      <c r="BL114" s="6"/>
      <c r="BM114" s="7"/>
      <c r="BN114" s="7"/>
      <c r="BO114" s="7"/>
    </row>
    <row r="115" spans="1:67" x14ac:dyDescent="0.3">
      <c r="A115" s="2" t="s">
        <v>56</v>
      </c>
      <c r="B115" s="2" t="s">
        <v>354</v>
      </c>
      <c r="C115" s="11">
        <v>89.53</v>
      </c>
      <c r="D115" s="11">
        <v>78.98</v>
      </c>
      <c r="E115" s="11">
        <v>86.26</v>
      </c>
      <c r="F115" s="11">
        <v>76.83</v>
      </c>
      <c r="G115" s="11">
        <v>80.34</v>
      </c>
      <c r="H115" s="11">
        <v>74</v>
      </c>
      <c r="I115" s="11">
        <v>81.58</v>
      </c>
      <c r="J115" s="11">
        <v>86.21</v>
      </c>
      <c r="K115" s="11">
        <v>85.01</v>
      </c>
      <c r="L115" s="11">
        <v>83.34</v>
      </c>
      <c r="M115" s="11">
        <v>74.92</v>
      </c>
      <c r="N115" s="11">
        <v>49.5</v>
      </c>
      <c r="O115" s="11">
        <v>71.989999999999995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5.3500000000000005</v>
      </c>
      <c r="V115" s="11">
        <v>36.76</v>
      </c>
      <c r="W115" s="11">
        <v>0</v>
      </c>
      <c r="X115" s="11">
        <v>5.78</v>
      </c>
      <c r="Y115" s="11">
        <v>0</v>
      </c>
      <c r="Z115" s="11">
        <v>0</v>
      </c>
      <c r="AA115" s="11">
        <v>0</v>
      </c>
      <c r="AB115" s="11">
        <v>22.4</v>
      </c>
      <c r="AC115" s="11">
        <v>0.62</v>
      </c>
      <c r="AD115" s="11">
        <v>0</v>
      </c>
      <c r="AE115" s="11">
        <v>0</v>
      </c>
      <c r="AF115" s="11">
        <v>25.67</v>
      </c>
      <c r="AG115" s="11">
        <v>0</v>
      </c>
      <c r="AH115" s="11">
        <v>2</v>
      </c>
      <c r="AI115" s="11">
        <v>12.33</v>
      </c>
      <c r="AJ115" s="11">
        <v>20</v>
      </c>
      <c r="AK115" s="11">
        <v>170</v>
      </c>
      <c r="AL115" s="11">
        <v>0</v>
      </c>
      <c r="AM115" s="11">
        <v>0</v>
      </c>
      <c r="AN115" s="11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K115" s="1"/>
      <c r="BL115" s="6"/>
      <c r="BM115" s="7"/>
      <c r="BN115" s="7"/>
      <c r="BO115" s="7"/>
    </row>
    <row r="116" spans="1:67" x14ac:dyDescent="0.3">
      <c r="A116" s="2" t="s">
        <v>65</v>
      </c>
      <c r="B116" s="2" t="s">
        <v>363</v>
      </c>
      <c r="C116" s="11">
        <v>7.5</v>
      </c>
      <c r="D116" s="11">
        <v>7</v>
      </c>
      <c r="E116" s="11">
        <v>4</v>
      </c>
      <c r="F116" s="11">
        <v>4.7</v>
      </c>
      <c r="G116" s="11">
        <v>4</v>
      </c>
      <c r="H116" s="11">
        <v>8.6999999999999993</v>
      </c>
      <c r="I116" s="11">
        <v>4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1.22</v>
      </c>
      <c r="AK116" s="11">
        <v>3.22</v>
      </c>
      <c r="AL116" s="11">
        <v>0</v>
      </c>
      <c r="AM116" s="11">
        <v>1.22</v>
      </c>
      <c r="AN116" s="11">
        <v>3.22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K116" s="1"/>
      <c r="BL116" s="6"/>
      <c r="BM116" s="7"/>
      <c r="BN116" s="7"/>
      <c r="BO116" s="7"/>
    </row>
    <row r="117" spans="1:67" x14ac:dyDescent="0.3">
      <c r="A117" s="2" t="s">
        <v>58</v>
      </c>
      <c r="B117" s="2" t="s">
        <v>356</v>
      </c>
      <c r="C117" s="11">
        <v>355.94</v>
      </c>
      <c r="D117" s="11">
        <v>339.27</v>
      </c>
      <c r="E117" s="11">
        <v>367.57</v>
      </c>
      <c r="F117" s="11">
        <v>389.66</v>
      </c>
      <c r="G117" s="11">
        <v>389.75</v>
      </c>
      <c r="H117" s="11">
        <v>402.41</v>
      </c>
      <c r="I117" s="11">
        <v>384.98</v>
      </c>
      <c r="J117" s="11">
        <v>368.99</v>
      </c>
      <c r="K117" s="11">
        <v>380.09</v>
      </c>
      <c r="L117" s="11">
        <v>414.92</v>
      </c>
      <c r="M117" s="11">
        <v>378.77</v>
      </c>
      <c r="N117" s="11">
        <v>342.26</v>
      </c>
      <c r="O117" s="11">
        <v>337.07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29.85</v>
      </c>
      <c r="V117" s="11">
        <v>336.85</v>
      </c>
      <c r="W117" s="11">
        <v>0</v>
      </c>
      <c r="X117" s="11">
        <v>53.44</v>
      </c>
      <c r="Y117" s="11">
        <v>0</v>
      </c>
      <c r="Z117" s="11">
        <v>0</v>
      </c>
      <c r="AA117" s="11">
        <v>0</v>
      </c>
      <c r="AB117" s="11">
        <v>95.95</v>
      </c>
      <c r="AC117" s="11">
        <v>6.17</v>
      </c>
      <c r="AD117" s="11">
        <v>12.62</v>
      </c>
      <c r="AE117" s="11">
        <v>0.02</v>
      </c>
      <c r="AF117" s="11">
        <v>202.22</v>
      </c>
      <c r="AG117" s="11">
        <v>90.22</v>
      </c>
      <c r="AH117" s="11">
        <v>61.22</v>
      </c>
      <c r="AI117" s="11">
        <v>55.78</v>
      </c>
      <c r="AJ117" s="11">
        <v>63.56</v>
      </c>
      <c r="AK117" s="11">
        <v>675</v>
      </c>
      <c r="AL117" s="11">
        <v>55.78</v>
      </c>
      <c r="AM117" s="11">
        <v>63.56</v>
      </c>
      <c r="AN117" s="11">
        <v>674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K117" s="1"/>
      <c r="BL117" s="6"/>
      <c r="BM117" s="7"/>
      <c r="BN117" s="7"/>
      <c r="BO117" s="7"/>
    </row>
    <row r="118" spans="1:67" x14ac:dyDescent="0.3">
      <c r="A118" s="2" t="s">
        <v>24</v>
      </c>
      <c r="B118" s="2" t="s">
        <v>322</v>
      </c>
      <c r="C118" s="11">
        <v>1384.45</v>
      </c>
      <c r="D118" s="11">
        <v>1384.78</v>
      </c>
      <c r="E118" s="11">
        <v>1471.52</v>
      </c>
      <c r="F118" s="11">
        <v>1462.38</v>
      </c>
      <c r="G118" s="11">
        <v>1400.63</v>
      </c>
      <c r="H118" s="11">
        <v>1524.21</v>
      </c>
      <c r="I118" s="11">
        <v>1468.35</v>
      </c>
      <c r="J118" s="11">
        <v>1533.7</v>
      </c>
      <c r="K118" s="11">
        <v>1450.44</v>
      </c>
      <c r="L118" s="11">
        <v>1382.62</v>
      </c>
      <c r="M118" s="11">
        <v>1347.12</v>
      </c>
      <c r="N118" s="11">
        <v>1249.1400000000001</v>
      </c>
      <c r="O118" s="11">
        <v>1270.19</v>
      </c>
      <c r="P118" s="12">
        <v>28.86</v>
      </c>
      <c r="Q118" s="12">
        <v>70.039999999999992</v>
      </c>
      <c r="R118" s="12">
        <v>33.78</v>
      </c>
      <c r="S118" s="12">
        <v>72.72999999999999</v>
      </c>
      <c r="T118" s="12">
        <v>67.59</v>
      </c>
      <c r="U118" s="12">
        <v>84.22999999999999</v>
      </c>
      <c r="V118" s="11">
        <v>819.13</v>
      </c>
      <c r="W118" s="11">
        <v>449.7</v>
      </c>
      <c r="X118" s="11">
        <v>166.37</v>
      </c>
      <c r="Y118" s="11">
        <v>0</v>
      </c>
      <c r="Z118" s="11">
        <v>0</v>
      </c>
      <c r="AA118" s="11">
        <v>0</v>
      </c>
      <c r="AB118" s="11">
        <v>358.48</v>
      </c>
      <c r="AC118" s="11">
        <v>26.27</v>
      </c>
      <c r="AD118" s="11">
        <v>40.01</v>
      </c>
      <c r="AE118" s="11">
        <v>0</v>
      </c>
      <c r="AF118" s="11">
        <v>1926.33</v>
      </c>
      <c r="AG118" s="11">
        <v>854.33</v>
      </c>
      <c r="AH118" s="11">
        <v>646.89</v>
      </c>
      <c r="AI118" s="11">
        <v>125.44</v>
      </c>
      <c r="AJ118" s="11">
        <v>253.89</v>
      </c>
      <c r="AK118" s="11">
        <v>2170.89</v>
      </c>
      <c r="AL118" s="11">
        <v>125.44</v>
      </c>
      <c r="AM118" s="11">
        <v>253.89</v>
      </c>
      <c r="AN118" s="11">
        <v>2163</v>
      </c>
      <c r="AO118" s="12">
        <v>0</v>
      </c>
      <c r="AP118" s="12">
        <v>0</v>
      </c>
      <c r="AQ118" s="12">
        <v>0</v>
      </c>
      <c r="AR118" s="12">
        <v>0</v>
      </c>
      <c r="AS118" s="12">
        <v>55.63</v>
      </c>
      <c r="AT118" s="12">
        <v>0</v>
      </c>
      <c r="AU118" s="12">
        <v>55.63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K118" s="1"/>
      <c r="BL118" s="6"/>
      <c r="BM118" s="7"/>
      <c r="BN118" s="7"/>
      <c r="BO118" s="7"/>
    </row>
    <row r="119" spans="1:67" x14ac:dyDescent="0.3">
      <c r="A119" s="2" t="s">
        <v>123</v>
      </c>
      <c r="B119" s="2" t="s">
        <v>421</v>
      </c>
      <c r="C119" s="11">
        <v>2019.17</v>
      </c>
      <c r="D119" s="11">
        <v>2067.75</v>
      </c>
      <c r="E119" s="11">
        <v>2098.38</v>
      </c>
      <c r="F119" s="11">
        <v>2000.55</v>
      </c>
      <c r="G119" s="11">
        <v>2046.64</v>
      </c>
      <c r="H119" s="11">
        <v>2124.5700000000002</v>
      </c>
      <c r="I119" s="11">
        <v>2166.36</v>
      </c>
      <c r="J119" s="11">
        <v>2161.98</v>
      </c>
      <c r="K119" s="11">
        <v>2071.8200000000002</v>
      </c>
      <c r="L119" s="11">
        <v>1880.39</v>
      </c>
      <c r="M119" s="11">
        <v>2014.26</v>
      </c>
      <c r="N119" s="11">
        <v>1380.21</v>
      </c>
      <c r="O119" s="11">
        <v>1415.82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153.73000000000002</v>
      </c>
      <c r="V119" s="11">
        <v>1221.23</v>
      </c>
      <c r="W119" s="11">
        <v>0</v>
      </c>
      <c r="X119" s="11">
        <v>230.58</v>
      </c>
      <c r="Y119" s="11">
        <v>13.69</v>
      </c>
      <c r="Z119" s="11">
        <v>0</v>
      </c>
      <c r="AA119" s="11">
        <v>0</v>
      </c>
      <c r="AB119" s="11">
        <v>885.41</v>
      </c>
      <c r="AC119" s="11">
        <v>82.99</v>
      </c>
      <c r="AD119" s="11">
        <v>291.3</v>
      </c>
      <c r="AE119" s="11">
        <v>16.55</v>
      </c>
      <c r="AF119" s="11">
        <v>4090.78</v>
      </c>
      <c r="AG119" s="11">
        <v>1784.11</v>
      </c>
      <c r="AH119" s="11">
        <v>1425.67</v>
      </c>
      <c r="AI119" s="11">
        <v>235.78</v>
      </c>
      <c r="AJ119" s="11">
        <v>313.11</v>
      </c>
      <c r="AK119" s="11">
        <v>2832.11</v>
      </c>
      <c r="AL119" s="11">
        <v>235.78</v>
      </c>
      <c r="AM119" s="11">
        <v>311.56</v>
      </c>
      <c r="AN119" s="11">
        <v>2818.78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K119" s="1"/>
      <c r="BL119" s="6"/>
      <c r="BM119" s="7"/>
      <c r="BN119" s="7"/>
      <c r="BO119" s="7"/>
    </row>
    <row r="120" spans="1:67" x14ac:dyDescent="0.3">
      <c r="A120" s="2" t="s">
        <v>263</v>
      </c>
      <c r="B120" s="2" t="s">
        <v>561</v>
      </c>
      <c r="C120" s="11">
        <v>64.47</v>
      </c>
      <c r="D120" s="11">
        <v>58.4</v>
      </c>
      <c r="E120" s="11">
        <v>48.76</v>
      </c>
      <c r="F120" s="11">
        <v>50.78</v>
      </c>
      <c r="G120" s="11">
        <v>56.3</v>
      </c>
      <c r="H120" s="11">
        <v>72.06</v>
      </c>
      <c r="I120" s="11">
        <v>55.3</v>
      </c>
      <c r="J120" s="11">
        <v>61.81</v>
      </c>
      <c r="K120" s="11">
        <v>69.42</v>
      </c>
      <c r="L120" s="11">
        <v>161.05000000000001</v>
      </c>
      <c r="M120" s="11">
        <v>141.19</v>
      </c>
      <c r="N120" s="11">
        <v>90.68</v>
      </c>
      <c r="O120" s="11">
        <v>92.99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259.64999999999998</v>
      </c>
      <c r="V120" s="11">
        <v>61.18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15.86</v>
      </c>
      <c r="AC120" s="11">
        <v>0.88</v>
      </c>
      <c r="AD120" s="11">
        <v>0</v>
      </c>
      <c r="AE120" s="11">
        <v>0</v>
      </c>
      <c r="AF120" s="11">
        <v>0</v>
      </c>
      <c r="AG120" s="11">
        <v>0.56000000000000005</v>
      </c>
      <c r="AH120" s="11">
        <v>0</v>
      </c>
      <c r="AI120" s="11">
        <v>1.67</v>
      </c>
      <c r="AJ120" s="11">
        <v>14.22</v>
      </c>
      <c r="AK120" s="11">
        <v>140.33000000000001</v>
      </c>
      <c r="AL120" s="11">
        <v>1.67</v>
      </c>
      <c r="AM120" s="11">
        <v>14.22</v>
      </c>
      <c r="AN120" s="11">
        <v>140.33000000000001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K120" s="1"/>
      <c r="BL120" s="6"/>
      <c r="BM120" s="7"/>
      <c r="BN120" s="7"/>
      <c r="BO120" s="7"/>
    </row>
    <row r="121" spans="1:67" x14ac:dyDescent="0.3">
      <c r="A121" s="2" t="s">
        <v>26</v>
      </c>
      <c r="B121" s="2" t="s">
        <v>324</v>
      </c>
      <c r="C121" s="11">
        <v>85.06</v>
      </c>
      <c r="D121" s="11">
        <v>112.87</v>
      </c>
      <c r="E121" s="11">
        <v>119.09</v>
      </c>
      <c r="F121" s="11">
        <v>105.81</v>
      </c>
      <c r="G121" s="11">
        <v>99.96</v>
      </c>
      <c r="H121" s="11">
        <v>113.65</v>
      </c>
      <c r="I121" s="11">
        <v>120.6</v>
      </c>
      <c r="J121" s="11">
        <v>108.14</v>
      </c>
      <c r="K121" s="11">
        <v>111.17</v>
      </c>
      <c r="L121" s="11">
        <v>92.16</v>
      </c>
      <c r="M121" s="11">
        <v>92.55</v>
      </c>
      <c r="N121" s="11">
        <v>91.61</v>
      </c>
      <c r="O121" s="11">
        <v>77.8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1">
        <v>78.680000000000007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28.17</v>
      </c>
      <c r="AC121" s="11">
        <v>0.84</v>
      </c>
      <c r="AD121" s="11">
        <v>3.43</v>
      </c>
      <c r="AE121" s="11">
        <v>0</v>
      </c>
      <c r="AF121" s="11">
        <v>244.33</v>
      </c>
      <c r="AG121" s="11">
        <v>103.89</v>
      </c>
      <c r="AH121" s="11">
        <v>34.89</v>
      </c>
      <c r="AI121" s="11">
        <v>23.11</v>
      </c>
      <c r="AJ121" s="11">
        <v>8.89</v>
      </c>
      <c r="AK121" s="11">
        <v>197.11</v>
      </c>
      <c r="AL121" s="11">
        <v>23.11</v>
      </c>
      <c r="AM121" s="11">
        <v>8.89</v>
      </c>
      <c r="AN121" s="11">
        <v>196.11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K121" s="1"/>
      <c r="BL121" s="6"/>
      <c r="BM121" s="7"/>
      <c r="BN121" s="7"/>
      <c r="BO121" s="7"/>
    </row>
    <row r="122" spans="1:67" x14ac:dyDescent="0.3">
      <c r="A122" s="2" t="s">
        <v>135</v>
      </c>
      <c r="B122" s="2" t="s">
        <v>433</v>
      </c>
      <c r="C122" s="11">
        <v>31.04</v>
      </c>
      <c r="D122" s="11">
        <v>40.17</v>
      </c>
      <c r="E122" s="11">
        <v>47.5</v>
      </c>
      <c r="F122" s="11">
        <v>49.21</v>
      </c>
      <c r="G122" s="11">
        <v>45.74</v>
      </c>
      <c r="H122" s="11">
        <v>51.02</v>
      </c>
      <c r="I122" s="11">
        <v>49.65</v>
      </c>
      <c r="J122" s="11">
        <v>46.54</v>
      </c>
      <c r="K122" s="11">
        <v>60.5</v>
      </c>
      <c r="L122" s="11">
        <v>52.91</v>
      </c>
      <c r="M122" s="11">
        <v>51.14</v>
      </c>
      <c r="N122" s="11">
        <v>53.45</v>
      </c>
      <c r="O122" s="11">
        <v>47.29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1">
        <v>46.47</v>
      </c>
      <c r="W122" s="11">
        <v>0</v>
      </c>
      <c r="X122" s="11">
        <v>16.61</v>
      </c>
      <c r="Y122" s="11">
        <v>0</v>
      </c>
      <c r="Z122" s="11">
        <v>0</v>
      </c>
      <c r="AA122" s="11">
        <v>0</v>
      </c>
      <c r="AB122" s="11">
        <v>22.55</v>
      </c>
      <c r="AC122" s="11">
        <v>0</v>
      </c>
      <c r="AD122" s="11">
        <v>0</v>
      </c>
      <c r="AE122" s="11">
        <v>0</v>
      </c>
      <c r="AF122" s="11">
        <v>52</v>
      </c>
      <c r="AG122" s="11">
        <v>3.89</v>
      </c>
      <c r="AH122" s="11">
        <v>3.11</v>
      </c>
      <c r="AI122" s="11">
        <v>5.1100000000000003</v>
      </c>
      <c r="AJ122" s="11">
        <v>13.44</v>
      </c>
      <c r="AK122" s="11">
        <v>92.67</v>
      </c>
      <c r="AL122" s="11">
        <v>5.1100000000000003</v>
      </c>
      <c r="AM122" s="11">
        <v>13.44</v>
      </c>
      <c r="AN122" s="11">
        <v>92.67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K122" s="1"/>
      <c r="BL122" s="6"/>
      <c r="BM122" s="7"/>
      <c r="BN122" s="7"/>
      <c r="BO122" s="7"/>
    </row>
    <row r="123" spans="1:67" x14ac:dyDescent="0.3">
      <c r="A123" s="2" t="s">
        <v>142</v>
      </c>
      <c r="B123" s="2" t="s">
        <v>440</v>
      </c>
      <c r="C123" s="11">
        <v>6.13</v>
      </c>
      <c r="D123" s="11">
        <v>6</v>
      </c>
      <c r="E123" s="11">
        <v>8.59</v>
      </c>
      <c r="F123" s="11">
        <v>6.3</v>
      </c>
      <c r="G123" s="11">
        <v>2.85</v>
      </c>
      <c r="H123" s="11">
        <v>6</v>
      </c>
      <c r="I123" s="11">
        <v>11.07</v>
      </c>
      <c r="J123" s="11">
        <v>5.5</v>
      </c>
      <c r="K123" s="11">
        <v>6.93</v>
      </c>
      <c r="L123" s="11">
        <v>6.55</v>
      </c>
      <c r="M123" s="11">
        <v>5.4</v>
      </c>
      <c r="N123" s="11">
        <v>2.34</v>
      </c>
      <c r="O123" s="11">
        <v>5.44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1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0.11</v>
      </c>
      <c r="AJ123" s="11">
        <v>0</v>
      </c>
      <c r="AK123" s="11">
        <v>7.33</v>
      </c>
      <c r="AL123" s="11">
        <v>0</v>
      </c>
      <c r="AM123" s="11">
        <v>0</v>
      </c>
      <c r="AN123" s="11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K123" s="1"/>
      <c r="BL123" s="6"/>
      <c r="BM123" s="7"/>
      <c r="BN123" s="7"/>
      <c r="BO123" s="7"/>
    </row>
    <row r="124" spans="1:67" x14ac:dyDescent="0.3">
      <c r="A124" s="2" t="s">
        <v>217</v>
      </c>
      <c r="B124" s="2" t="s">
        <v>515</v>
      </c>
      <c r="C124" s="11">
        <v>39</v>
      </c>
      <c r="D124" s="11">
        <v>46.49</v>
      </c>
      <c r="E124" s="11">
        <v>39.18</v>
      </c>
      <c r="F124" s="11">
        <v>37.89</v>
      </c>
      <c r="G124" s="11">
        <v>50.75</v>
      </c>
      <c r="H124" s="11">
        <v>38.56</v>
      </c>
      <c r="I124" s="11">
        <v>51.51</v>
      </c>
      <c r="J124" s="11">
        <v>56.2</v>
      </c>
      <c r="K124" s="11">
        <v>49.36</v>
      </c>
      <c r="L124" s="11">
        <v>56.97</v>
      </c>
      <c r="M124" s="11">
        <v>57.21</v>
      </c>
      <c r="N124" s="11">
        <v>53.07</v>
      </c>
      <c r="O124" s="11">
        <v>25.38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1">
        <v>13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9.73</v>
      </c>
      <c r="AC124" s="11">
        <v>0.24</v>
      </c>
      <c r="AD124" s="11">
        <v>2.0499999999999998</v>
      </c>
      <c r="AE124" s="11">
        <v>0</v>
      </c>
      <c r="AF124" s="11">
        <v>9.67</v>
      </c>
      <c r="AG124" s="11">
        <v>10.44</v>
      </c>
      <c r="AH124" s="11">
        <v>0.67</v>
      </c>
      <c r="AI124" s="11">
        <v>1.89</v>
      </c>
      <c r="AJ124" s="11">
        <v>5.22</v>
      </c>
      <c r="AK124" s="11">
        <v>104.89</v>
      </c>
      <c r="AL124" s="11">
        <v>1.89</v>
      </c>
      <c r="AM124" s="11">
        <v>5.22</v>
      </c>
      <c r="AN124" s="11">
        <v>103.89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K124" s="1"/>
      <c r="BL124" s="6"/>
      <c r="BM124" s="7"/>
      <c r="BN124" s="7"/>
      <c r="BO124" s="7"/>
    </row>
    <row r="125" spans="1:67" x14ac:dyDescent="0.3">
      <c r="A125" s="2" t="s">
        <v>44</v>
      </c>
      <c r="B125" s="2" t="s">
        <v>342</v>
      </c>
      <c r="C125" s="11">
        <v>110.64</v>
      </c>
      <c r="D125" s="11">
        <v>130.41999999999999</v>
      </c>
      <c r="E125" s="11">
        <v>112.52</v>
      </c>
      <c r="F125" s="11">
        <v>133.66</v>
      </c>
      <c r="G125" s="11">
        <v>118.11</v>
      </c>
      <c r="H125" s="11">
        <v>125.83</v>
      </c>
      <c r="I125" s="11">
        <v>147.83000000000001</v>
      </c>
      <c r="J125" s="11">
        <v>136.19</v>
      </c>
      <c r="K125" s="11">
        <v>130.69999999999999</v>
      </c>
      <c r="L125" s="11">
        <v>144.94</v>
      </c>
      <c r="M125" s="11">
        <v>148.43</v>
      </c>
      <c r="N125" s="11">
        <v>89.26</v>
      </c>
      <c r="O125" s="11">
        <v>89.42</v>
      </c>
      <c r="P125" s="12">
        <v>0.5</v>
      </c>
      <c r="Q125" s="12">
        <v>2</v>
      </c>
      <c r="R125" s="12">
        <v>1</v>
      </c>
      <c r="S125" s="12">
        <v>1.1499999999999999</v>
      </c>
      <c r="T125" s="12">
        <v>6.75</v>
      </c>
      <c r="U125" s="12">
        <v>22.97</v>
      </c>
      <c r="V125" s="11">
        <v>40.299999999999997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47.19</v>
      </c>
      <c r="AC125" s="11">
        <v>1.94</v>
      </c>
      <c r="AD125" s="11">
        <v>5.38</v>
      </c>
      <c r="AE125" s="11">
        <v>0</v>
      </c>
      <c r="AF125" s="11">
        <v>24.56</v>
      </c>
      <c r="AG125" s="11">
        <v>14.89</v>
      </c>
      <c r="AH125" s="11">
        <v>5</v>
      </c>
      <c r="AI125" s="11">
        <v>3.78</v>
      </c>
      <c r="AJ125" s="11">
        <v>7.22</v>
      </c>
      <c r="AK125" s="11">
        <v>218.44</v>
      </c>
      <c r="AL125" s="11">
        <v>3.78</v>
      </c>
      <c r="AM125" s="11">
        <v>7.22</v>
      </c>
      <c r="AN125" s="11">
        <v>211.33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K125" s="1"/>
      <c r="BL125" s="6"/>
      <c r="BM125" s="7"/>
      <c r="BN125" s="7"/>
      <c r="BO125" s="7"/>
    </row>
    <row r="126" spans="1:67" x14ac:dyDescent="0.3">
      <c r="A126" s="2" t="s">
        <v>287</v>
      </c>
      <c r="B126" s="2" t="s">
        <v>585</v>
      </c>
      <c r="C126" s="11">
        <v>8.5</v>
      </c>
      <c r="D126" s="11">
        <v>5.7</v>
      </c>
      <c r="E126" s="11">
        <v>8.8000000000000007</v>
      </c>
      <c r="F126" s="11">
        <v>3.8</v>
      </c>
      <c r="G126" s="11">
        <v>4.5999999999999996</v>
      </c>
      <c r="H126" s="11">
        <v>6.1</v>
      </c>
      <c r="I126" s="11">
        <v>5.3</v>
      </c>
      <c r="J126" s="11">
        <v>8.48</v>
      </c>
      <c r="K126" s="11">
        <v>8.8000000000000007</v>
      </c>
      <c r="L126" s="11">
        <v>5.0999999999999996</v>
      </c>
      <c r="M126" s="11">
        <v>4.5999999999999996</v>
      </c>
      <c r="N126" s="11">
        <v>5.0999999999999996</v>
      </c>
      <c r="O126" s="11">
        <v>5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1">
        <v>3.69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1</v>
      </c>
      <c r="AK126" s="11">
        <v>9.33</v>
      </c>
      <c r="AL126" s="11">
        <v>0</v>
      </c>
      <c r="AM126" s="11">
        <v>1</v>
      </c>
      <c r="AN126" s="11">
        <v>9.33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K126" s="1"/>
      <c r="BL126" s="6"/>
      <c r="BM126" s="7"/>
      <c r="BN126" s="7"/>
      <c r="BO126" s="7"/>
    </row>
    <row r="127" spans="1:67" x14ac:dyDescent="0.3">
      <c r="A127" s="2" t="s">
        <v>33</v>
      </c>
      <c r="B127" s="2" t="s">
        <v>331</v>
      </c>
      <c r="C127" s="11">
        <v>96.76</v>
      </c>
      <c r="D127" s="11">
        <v>87.7</v>
      </c>
      <c r="E127" s="11">
        <v>93.09</v>
      </c>
      <c r="F127" s="11">
        <v>99.31</v>
      </c>
      <c r="G127" s="11">
        <v>103.2</v>
      </c>
      <c r="H127" s="11">
        <v>95.42</v>
      </c>
      <c r="I127" s="11">
        <v>106.59</v>
      </c>
      <c r="J127" s="11">
        <v>105.63</v>
      </c>
      <c r="K127" s="11">
        <v>109.54</v>
      </c>
      <c r="L127" s="11">
        <v>111.66</v>
      </c>
      <c r="M127" s="11">
        <v>117.34</v>
      </c>
      <c r="N127" s="11">
        <v>105.25</v>
      </c>
      <c r="O127" s="11">
        <v>110.64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1">
        <v>109.39</v>
      </c>
      <c r="W127" s="11">
        <v>0</v>
      </c>
      <c r="X127" s="11">
        <v>0.04</v>
      </c>
      <c r="Y127" s="11">
        <v>0</v>
      </c>
      <c r="Z127" s="11">
        <v>0</v>
      </c>
      <c r="AA127" s="11">
        <v>0</v>
      </c>
      <c r="AB127" s="11">
        <v>25.35</v>
      </c>
      <c r="AC127" s="11">
        <v>4.59</v>
      </c>
      <c r="AD127" s="11">
        <v>0</v>
      </c>
      <c r="AE127" s="11">
        <v>0</v>
      </c>
      <c r="AF127" s="11">
        <v>262.77999999999997</v>
      </c>
      <c r="AG127" s="11">
        <v>115.67</v>
      </c>
      <c r="AH127" s="11">
        <v>91.56</v>
      </c>
      <c r="AI127" s="11">
        <v>3.78</v>
      </c>
      <c r="AJ127" s="11">
        <v>14.67</v>
      </c>
      <c r="AK127" s="11">
        <v>129.11000000000001</v>
      </c>
      <c r="AL127" s="11">
        <v>3.78</v>
      </c>
      <c r="AM127" s="11">
        <v>14.67</v>
      </c>
      <c r="AN127" s="11">
        <v>129.11000000000001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K127" s="1"/>
      <c r="BL127" s="6"/>
      <c r="BM127" s="7"/>
      <c r="BN127" s="7"/>
      <c r="BO127" s="7"/>
    </row>
    <row r="128" spans="1:67" x14ac:dyDescent="0.3">
      <c r="A128" s="2" t="s">
        <v>225</v>
      </c>
      <c r="B128" s="2" t="s">
        <v>523</v>
      </c>
      <c r="C128" s="11">
        <v>711.24</v>
      </c>
      <c r="D128" s="11">
        <v>742.43</v>
      </c>
      <c r="E128" s="11">
        <v>748.95</v>
      </c>
      <c r="F128" s="11">
        <v>702.15</v>
      </c>
      <c r="G128" s="11">
        <v>725.36</v>
      </c>
      <c r="H128" s="11">
        <v>740.81</v>
      </c>
      <c r="I128" s="11">
        <v>778.93</v>
      </c>
      <c r="J128" s="11">
        <v>772.07</v>
      </c>
      <c r="K128" s="11">
        <v>703.92</v>
      </c>
      <c r="L128" s="11">
        <v>738.43</v>
      </c>
      <c r="M128" s="11">
        <v>670.09</v>
      </c>
      <c r="N128" s="11">
        <v>524.63</v>
      </c>
      <c r="O128" s="11">
        <v>484.7</v>
      </c>
      <c r="P128" s="12">
        <v>5.83</v>
      </c>
      <c r="Q128" s="12">
        <v>18.909999999999997</v>
      </c>
      <c r="R128" s="12">
        <v>4.21</v>
      </c>
      <c r="S128" s="12">
        <v>14.649999999999999</v>
      </c>
      <c r="T128" s="12">
        <v>20</v>
      </c>
      <c r="U128" s="12">
        <v>15.02</v>
      </c>
      <c r="V128" s="11">
        <v>401.31</v>
      </c>
      <c r="W128" s="11">
        <v>0</v>
      </c>
      <c r="X128" s="11">
        <v>105.71</v>
      </c>
      <c r="Y128" s="11">
        <v>0</v>
      </c>
      <c r="Z128" s="11">
        <v>0</v>
      </c>
      <c r="AA128" s="11">
        <v>0</v>
      </c>
      <c r="AB128" s="11">
        <v>144.22999999999999</v>
      </c>
      <c r="AC128" s="11">
        <v>8.41</v>
      </c>
      <c r="AD128" s="11">
        <v>0</v>
      </c>
      <c r="AE128" s="11">
        <v>0</v>
      </c>
      <c r="AF128" s="11">
        <v>328.33</v>
      </c>
      <c r="AG128" s="11">
        <v>116.44</v>
      </c>
      <c r="AH128" s="11">
        <v>162.78</v>
      </c>
      <c r="AI128" s="11">
        <v>94.33</v>
      </c>
      <c r="AJ128" s="11">
        <v>152.22</v>
      </c>
      <c r="AK128" s="11">
        <v>1355.11</v>
      </c>
      <c r="AL128" s="11">
        <v>94.33</v>
      </c>
      <c r="AM128" s="11">
        <v>152.22</v>
      </c>
      <c r="AN128" s="11">
        <v>1357.11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K128" s="1"/>
      <c r="BL128" s="6"/>
      <c r="BM128" s="7"/>
      <c r="BN128" s="7"/>
      <c r="BO128" s="7"/>
    </row>
    <row r="129" spans="1:67" x14ac:dyDescent="0.3">
      <c r="A129" s="2" t="s">
        <v>125</v>
      </c>
      <c r="B129" s="2" t="s">
        <v>694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84.35</v>
      </c>
      <c r="O129" s="11">
        <v>50.46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1">
        <v>75.95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461.05</v>
      </c>
      <c r="AE129" s="11">
        <v>49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K129" s="1"/>
      <c r="BL129" s="6"/>
      <c r="BM129" s="7"/>
      <c r="BN129" s="7"/>
      <c r="BO129" s="7"/>
    </row>
    <row r="130" spans="1:67" x14ac:dyDescent="0.3">
      <c r="A130" s="2" t="s">
        <v>122</v>
      </c>
      <c r="B130" s="2" t="s">
        <v>420</v>
      </c>
      <c r="C130" s="11">
        <v>2390.89</v>
      </c>
      <c r="D130" s="11">
        <v>2648.11</v>
      </c>
      <c r="E130" s="11">
        <v>2607.6999999999998</v>
      </c>
      <c r="F130" s="11">
        <v>2664.95</v>
      </c>
      <c r="G130" s="11">
        <v>2655.96</v>
      </c>
      <c r="H130" s="11">
        <v>2471.19</v>
      </c>
      <c r="I130" s="11">
        <v>2543.19</v>
      </c>
      <c r="J130" s="11">
        <v>2458.1999999999998</v>
      </c>
      <c r="K130" s="11">
        <v>2335.3200000000002</v>
      </c>
      <c r="L130" s="11">
        <v>2269.27</v>
      </c>
      <c r="M130" s="11">
        <v>2153.81</v>
      </c>
      <c r="N130" s="11">
        <v>1813.07</v>
      </c>
      <c r="O130" s="11">
        <v>1640.76</v>
      </c>
      <c r="P130" s="12">
        <v>6</v>
      </c>
      <c r="Q130" s="12">
        <v>17</v>
      </c>
      <c r="R130" s="12">
        <v>5.8</v>
      </c>
      <c r="S130" s="12">
        <v>12.68</v>
      </c>
      <c r="T130" s="12">
        <v>9.1999999999999993</v>
      </c>
      <c r="U130" s="12">
        <v>14.329999999999998</v>
      </c>
      <c r="V130" s="11">
        <v>1261.6300000000001</v>
      </c>
      <c r="W130" s="11">
        <v>307.48</v>
      </c>
      <c r="X130" s="11">
        <v>247.45</v>
      </c>
      <c r="Y130" s="11">
        <v>0</v>
      </c>
      <c r="Z130" s="11">
        <v>0</v>
      </c>
      <c r="AA130" s="11">
        <v>0</v>
      </c>
      <c r="AB130" s="11">
        <v>593.67999999999995</v>
      </c>
      <c r="AC130" s="11">
        <v>55.27</v>
      </c>
      <c r="AD130" s="11">
        <v>0</v>
      </c>
      <c r="AE130" s="11">
        <v>0</v>
      </c>
      <c r="AF130" s="11">
        <v>2776</v>
      </c>
      <c r="AG130" s="11">
        <v>538.11</v>
      </c>
      <c r="AH130" s="11">
        <v>1886.44</v>
      </c>
      <c r="AI130" s="11">
        <v>315.89</v>
      </c>
      <c r="AJ130" s="11">
        <v>277.67</v>
      </c>
      <c r="AK130" s="11">
        <v>3031</v>
      </c>
      <c r="AL130" s="11">
        <v>315.89</v>
      </c>
      <c r="AM130" s="11">
        <v>277.67</v>
      </c>
      <c r="AN130" s="11">
        <v>3030.44</v>
      </c>
      <c r="AO130" s="12">
        <v>0</v>
      </c>
      <c r="AP130" s="12">
        <v>0</v>
      </c>
      <c r="AQ130" s="12">
        <v>0</v>
      </c>
      <c r="AR130" s="12">
        <v>0</v>
      </c>
      <c r="AS130" s="12">
        <v>90.66</v>
      </c>
      <c r="AT130" s="12">
        <v>0</v>
      </c>
      <c r="AU130" s="12">
        <v>90.66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K130" s="1"/>
      <c r="BL130" s="6"/>
      <c r="BM130" s="7"/>
      <c r="BN130" s="7"/>
      <c r="BO130" s="7"/>
    </row>
    <row r="131" spans="1:67" x14ac:dyDescent="0.3">
      <c r="A131" s="2" t="s">
        <v>233</v>
      </c>
      <c r="B131" s="2" t="s">
        <v>531</v>
      </c>
      <c r="C131" s="11">
        <v>194.75</v>
      </c>
      <c r="D131" s="11">
        <v>182.23</v>
      </c>
      <c r="E131" s="11">
        <v>180.23</v>
      </c>
      <c r="F131" s="11">
        <v>193.87</v>
      </c>
      <c r="G131" s="11">
        <v>182.21</v>
      </c>
      <c r="H131" s="11">
        <v>172.84</v>
      </c>
      <c r="I131" s="11">
        <v>234.65</v>
      </c>
      <c r="J131" s="11">
        <v>205.26</v>
      </c>
      <c r="K131" s="11">
        <v>209.8</v>
      </c>
      <c r="L131" s="11">
        <v>186.19</v>
      </c>
      <c r="M131" s="11">
        <v>219.18</v>
      </c>
      <c r="N131" s="11">
        <v>152.83000000000001</v>
      </c>
      <c r="O131" s="11">
        <v>131.91999999999999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1">
        <v>89.12</v>
      </c>
      <c r="W131" s="11">
        <v>0</v>
      </c>
      <c r="X131" s="11">
        <v>12.24</v>
      </c>
      <c r="Y131" s="11">
        <v>0</v>
      </c>
      <c r="Z131" s="11">
        <v>0</v>
      </c>
      <c r="AA131" s="11">
        <v>0</v>
      </c>
      <c r="AB131" s="11">
        <v>50.71</v>
      </c>
      <c r="AC131" s="11">
        <v>4.2300000000000004</v>
      </c>
      <c r="AD131" s="11">
        <v>0</v>
      </c>
      <c r="AE131" s="11">
        <v>0</v>
      </c>
      <c r="AF131" s="11">
        <v>105.44</v>
      </c>
      <c r="AG131" s="11">
        <v>60.33</v>
      </c>
      <c r="AH131" s="11">
        <v>27.89</v>
      </c>
      <c r="AI131" s="11">
        <v>27.78</v>
      </c>
      <c r="AJ131" s="11">
        <v>32.67</v>
      </c>
      <c r="AK131" s="11">
        <v>387.11</v>
      </c>
      <c r="AL131" s="11">
        <v>27.78</v>
      </c>
      <c r="AM131" s="11">
        <v>32.67</v>
      </c>
      <c r="AN131" s="11">
        <v>387.11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K131" s="1"/>
      <c r="BL131" s="6"/>
      <c r="BM131" s="7"/>
      <c r="BN131" s="7"/>
      <c r="BO131" s="7"/>
    </row>
    <row r="132" spans="1:67" x14ac:dyDescent="0.3">
      <c r="A132" s="2" t="s">
        <v>288</v>
      </c>
      <c r="B132" s="2" t="s">
        <v>586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11.5</v>
      </c>
      <c r="I132" s="11">
        <v>6.64</v>
      </c>
      <c r="J132" s="11">
        <v>11.78</v>
      </c>
      <c r="K132" s="11">
        <v>9.1</v>
      </c>
      <c r="L132" s="11">
        <v>0</v>
      </c>
      <c r="M132" s="11">
        <v>0</v>
      </c>
      <c r="N132" s="11">
        <v>0</v>
      </c>
      <c r="O132" s="11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8.89</v>
      </c>
      <c r="AL132" s="11">
        <v>0</v>
      </c>
      <c r="AM132" s="11">
        <v>0</v>
      </c>
      <c r="AN132" s="11">
        <v>8.89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K132" s="1"/>
      <c r="BL132" s="6"/>
      <c r="BM132" s="7"/>
      <c r="BN132" s="7"/>
      <c r="BO132" s="7"/>
    </row>
    <row r="133" spans="1:67" x14ac:dyDescent="0.3">
      <c r="A133" s="2" t="s">
        <v>248</v>
      </c>
      <c r="B133" s="2" t="s">
        <v>546</v>
      </c>
      <c r="C133" s="11">
        <v>40.299999999999997</v>
      </c>
      <c r="D133" s="11">
        <v>41.5</v>
      </c>
      <c r="E133" s="11">
        <v>36.56</v>
      </c>
      <c r="F133" s="11">
        <v>42.96</v>
      </c>
      <c r="G133" s="11">
        <v>35.9</v>
      </c>
      <c r="H133" s="11">
        <v>45.6</v>
      </c>
      <c r="I133" s="11">
        <v>40.5</v>
      </c>
      <c r="J133" s="11">
        <v>41.01</v>
      </c>
      <c r="K133" s="11">
        <v>50.7</v>
      </c>
      <c r="L133" s="11">
        <v>41.31</v>
      </c>
      <c r="M133" s="11">
        <v>47.5</v>
      </c>
      <c r="N133" s="11">
        <v>39.28</v>
      </c>
      <c r="O133" s="11">
        <v>27.43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6.26</v>
      </c>
      <c r="V133" s="11">
        <v>27.95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14.6</v>
      </c>
      <c r="AC133" s="11">
        <v>0.15</v>
      </c>
      <c r="AD133" s="11">
        <v>0</v>
      </c>
      <c r="AE133" s="11">
        <v>0</v>
      </c>
      <c r="AF133" s="11">
        <v>4</v>
      </c>
      <c r="AG133" s="11">
        <v>1</v>
      </c>
      <c r="AH133" s="11">
        <v>1</v>
      </c>
      <c r="AI133" s="11">
        <v>2.78</v>
      </c>
      <c r="AJ133" s="11">
        <v>4.22</v>
      </c>
      <c r="AK133" s="11">
        <v>68.89</v>
      </c>
      <c r="AL133" s="11">
        <v>2.78</v>
      </c>
      <c r="AM133" s="11">
        <v>4.22</v>
      </c>
      <c r="AN133" s="11">
        <v>68.89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K133" s="1"/>
      <c r="BL133" s="6"/>
      <c r="BM133" s="7"/>
      <c r="BN133" s="7"/>
      <c r="BO133" s="7"/>
    </row>
    <row r="134" spans="1:67" x14ac:dyDescent="0.3">
      <c r="A134" s="2" t="s">
        <v>20</v>
      </c>
      <c r="B134" s="2" t="s">
        <v>318</v>
      </c>
      <c r="C134" s="11">
        <v>13.59</v>
      </c>
      <c r="D134" s="11">
        <v>16.13</v>
      </c>
      <c r="E134" s="11">
        <v>17.18</v>
      </c>
      <c r="F134" s="11">
        <v>18.190000000000001</v>
      </c>
      <c r="G134" s="11">
        <v>19.02</v>
      </c>
      <c r="H134" s="11">
        <v>15.6</v>
      </c>
      <c r="I134" s="11">
        <v>14.5</v>
      </c>
      <c r="J134" s="11">
        <v>14.72</v>
      </c>
      <c r="K134" s="11">
        <v>14.97</v>
      </c>
      <c r="L134" s="11">
        <v>12.09</v>
      </c>
      <c r="M134" s="11">
        <v>12.6</v>
      </c>
      <c r="N134" s="11">
        <v>13.3</v>
      </c>
      <c r="O134" s="11">
        <v>8.1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1">
        <v>12.02</v>
      </c>
      <c r="W134" s="11">
        <v>0</v>
      </c>
      <c r="X134" s="11">
        <v>6.36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14.56</v>
      </c>
      <c r="AG134" s="11">
        <v>10.33</v>
      </c>
      <c r="AH134" s="11">
        <v>4</v>
      </c>
      <c r="AI134" s="11">
        <v>0.11</v>
      </c>
      <c r="AJ134" s="11">
        <v>0</v>
      </c>
      <c r="AK134" s="11">
        <v>29.56</v>
      </c>
      <c r="AL134" s="11">
        <v>0.11</v>
      </c>
      <c r="AM134" s="11">
        <v>0</v>
      </c>
      <c r="AN134" s="11">
        <v>29.56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K134" s="1"/>
      <c r="BL134" s="6"/>
      <c r="BM134" s="7"/>
      <c r="BN134" s="7"/>
      <c r="BO134" s="7"/>
    </row>
    <row r="135" spans="1:67" x14ac:dyDescent="0.3">
      <c r="A135" s="2" t="s">
        <v>53</v>
      </c>
      <c r="B135" s="2" t="s">
        <v>351</v>
      </c>
      <c r="C135" s="11">
        <v>508.37</v>
      </c>
      <c r="D135" s="11">
        <v>506.32</v>
      </c>
      <c r="E135" s="11">
        <v>482.49</v>
      </c>
      <c r="F135" s="11">
        <v>499.18</v>
      </c>
      <c r="G135" s="11">
        <v>471.91</v>
      </c>
      <c r="H135" s="11">
        <v>493.21</v>
      </c>
      <c r="I135" s="11">
        <v>553.15</v>
      </c>
      <c r="J135" s="11">
        <v>542.37</v>
      </c>
      <c r="K135" s="11">
        <v>524.91999999999996</v>
      </c>
      <c r="L135" s="11">
        <v>497.32</v>
      </c>
      <c r="M135" s="11">
        <v>443.85</v>
      </c>
      <c r="N135" s="11">
        <v>369.79</v>
      </c>
      <c r="O135" s="11">
        <v>394.43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6.6499999999999995</v>
      </c>
      <c r="V135" s="11">
        <v>313.08999999999997</v>
      </c>
      <c r="W135" s="11">
        <v>0</v>
      </c>
      <c r="X135" s="11">
        <v>78.55</v>
      </c>
      <c r="Y135" s="11">
        <v>0</v>
      </c>
      <c r="Z135" s="11">
        <v>0</v>
      </c>
      <c r="AA135" s="11">
        <v>0</v>
      </c>
      <c r="AB135" s="11">
        <v>168.01</v>
      </c>
      <c r="AC135" s="11">
        <v>8.0500000000000007</v>
      </c>
      <c r="AD135" s="11">
        <v>24.87</v>
      </c>
      <c r="AE135" s="11">
        <v>0.23</v>
      </c>
      <c r="AF135" s="11">
        <v>290.22000000000003</v>
      </c>
      <c r="AG135" s="11">
        <v>128.33000000000001</v>
      </c>
      <c r="AH135" s="11">
        <v>75.44</v>
      </c>
      <c r="AI135" s="11">
        <v>84</v>
      </c>
      <c r="AJ135" s="11">
        <v>137.88999999999999</v>
      </c>
      <c r="AK135" s="11">
        <v>1053.78</v>
      </c>
      <c r="AL135" s="11">
        <v>84</v>
      </c>
      <c r="AM135" s="11">
        <v>137.88999999999999</v>
      </c>
      <c r="AN135" s="11">
        <v>1053.67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K135" s="1"/>
      <c r="BL135" s="6"/>
      <c r="BM135" s="7"/>
      <c r="BN135" s="7"/>
      <c r="BO135" s="7"/>
    </row>
    <row r="136" spans="1:67" x14ac:dyDescent="0.3">
      <c r="A136" s="2" t="s">
        <v>257</v>
      </c>
      <c r="B136" s="2" t="s">
        <v>555</v>
      </c>
      <c r="C136" s="11">
        <v>25.21</v>
      </c>
      <c r="D136" s="11">
        <v>29</v>
      </c>
      <c r="E136" s="11">
        <v>25.2</v>
      </c>
      <c r="F136" s="11">
        <v>37.28</v>
      </c>
      <c r="G136" s="11">
        <v>24.9</v>
      </c>
      <c r="H136" s="11">
        <v>32.200000000000003</v>
      </c>
      <c r="I136" s="11">
        <v>26.2</v>
      </c>
      <c r="J136" s="11">
        <v>14.9</v>
      </c>
      <c r="K136" s="11">
        <v>10</v>
      </c>
      <c r="L136" s="11">
        <v>0</v>
      </c>
      <c r="M136" s="11">
        <v>0</v>
      </c>
      <c r="N136" s="11">
        <v>0</v>
      </c>
      <c r="O136" s="11">
        <v>0</v>
      </c>
      <c r="P136" s="12">
        <v>8.5500000000000007</v>
      </c>
      <c r="Q136" s="12">
        <v>54.44</v>
      </c>
      <c r="R136" s="12">
        <v>13.8</v>
      </c>
      <c r="S136" s="12">
        <v>23.9</v>
      </c>
      <c r="T136" s="12">
        <v>24.9</v>
      </c>
      <c r="U136" s="12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0.89</v>
      </c>
      <c r="AJ136" s="11">
        <v>3</v>
      </c>
      <c r="AK136" s="11">
        <v>11</v>
      </c>
      <c r="AL136" s="11">
        <v>0.89</v>
      </c>
      <c r="AM136" s="11">
        <v>3</v>
      </c>
      <c r="AN136" s="11">
        <v>11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K136" s="1"/>
      <c r="BL136" s="6"/>
      <c r="BM136" s="7"/>
      <c r="BN136" s="7"/>
      <c r="BO136" s="7"/>
    </row>
    <row r="137" spans="1:67" x14ac:dyDescent="0.3">
      <c r="A137" s="2" t="s">
        <v>211</v>
      </c>
      <c r="B137" s="2" t="s">
        <v>509</v>
      </c>
      <c r="C137" s="11">
        <v>17.079999999999998</v>
      </c>
      <c r="D137" s="11">
        <v>15.8</v>
      </c>
      <c r="E137" s="11">
        <v>18.47</v>
      </c>
      <c r="F137" s="11">
        <v>22.4</v>
      </c>
      <c r="G137" s="11">
        <v>22.5</v>
      </c>
      <c r="H137" s="11">
        <v>24.4</v>
      </c>
      <c r="I137" s="11">
        <v>20.68</v>
      </c>
      <c r="J137" s="11">
        <v>27.19</v>
      </c>
      <c r="K137" s="11">
        <v>18.78</v>
      </c>
      <c r="L137" s="11">
        <v>18.73</v>
      </c>
      <c r="M137" s="11">
        <v>17.100000000000001</v>
      </c>
      <c r="N137" s="11">
        <v>4.9800000000000004</v>
      </c>
      <c r="O137" s="11">
        <v>11.15</v>
      </c>
      <c r="P137" s="12">
        <v>0</v>
      </c>
      <c r="Q137" s="12">
        <v>2.65</v>
      </c>
      <c r="R137" s="12">
        <v>0.8</v>
      </c>
      <c r="S137" s="12">
        <v>2.75</v>
      </c>
      <c r="T137" s="12">
        <v>4.7</v>
      </c>
      <c r="U137" s="12">
        <v>6.65</v>
      </c>
      <c r="V137" s="11">
        <v>4.72</v>
      </c>
      <c r="W137" s="11">
        <v>0</v>
      </c>
      <c r="X137" s="11">
        <v>0.95</v>
      </c>
      <c r="Y137" s="11">
        <v>0</v>
      </c>
      <c r="Z137" s="11">
        <v>0</v>
      </c>
      <c r="AA137" s="11">
        <v>0</v>
      </c>
      <c r="AB137" s="11">
        <v>0.44</v>
      </c>
      <c r="AC137" s="11">
        <v>0</v>
      </c>
      <c r="AD137" s="11">
        <v>0</v>
      </c>
      <c r="AE137" s="11">
        <v>0</v>
      </c>
      <c r="AF137" s="11">
        <v>16.22</v>
      </c>
      <c r="AG137" s="11">
        <v>9</v>
      </c>
      <c r="AH137" s="11">
        <v>0.22</v>
      </c>
      <c r="AI137" s="11">
        <v>1.33</v>
      </c>
      <c r="AJ137" s="11">
        <v>2.56</v>
      </c>
      <c r="AK137" s="11">
        <v>44</v>
      </c>
      <c r="AL137" s="11">
        <v>1.33</v>
      </c>
      <c r="AM137" s="11">
        <v>2.56</v>
      </c>
      <c r="AN137" s="11">
        <v>44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K137" s="1"/>
      <c r="BL137" s="6"/>
      <c r="BM137" s="7"/>
      <c r="BN137" s="7"/>
      <c r="BO137" s="7"/>
    </row>
    <row r="138" spans="1:67" x14ac:dyDescent="0.3">
      <c r="A138" s="26" t="s">
        <v>678</v>
      </c>
      <c r="B138" s="2" t="s">
        <v>679</v>
      </c>
      <c r="C138" s="11">
        <v>42.96</v>
      </c>
      <c r="D138" s="11">
        <v>28.51</v>
      </c>
      <c r="E138" s="11">
        <v>24.7</v>
      </c>
      <c r="F138" s="11">
        <v>23.2</v>
      </c>
      <c r="G138" s="11">
        <v>25.38</v>
      </c>
      <c r="H138" s="11">
        <v>32.96</v>
      </c>
      <c r="I138" s="11">
        <v>23.2</v>
      </c>
      <c r="J138" s="11">
        <v>22.6</v>
      </c>
      <c r="K138" s="11">
        <v>30.9</v>
      </c>
      <c r="L138" s="11">
        <v>32.15</v>
      </c>
      <c r="M138" s="11">
        <v>32.450000000000003</v>
      </c>
      <c r="N138" s="11">
        <v>34.01</v>
      </c>
      <c r="O138" s="11">
        <v>25.8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2.0099999999999998</v>
      </c>
      <c r="AC138" s="11">
        <v>0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11</v>
      </c>
      <c r="AJ138" s="11">
        <v>41.89</v>
      </c>
      <c r="AK138" s="11">
        <v>117.44</v>
      </c>
      <c r="AL138" s="11">
        <v>11</v>
      </c>
      <c r="AM138" s="11">
        <v>41.89</v>
      </c>
      <c r="AN138" s="11">
        <v>117.44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K138" s="1"/>
      <c r="BL138" s="6"/>
      <c r="BM138" s="7"/>
      <c r="BN138" s="7"/>
      <c r="BO138" s="7"/>
    </row>
    <row r="139" spans="1:67" x14ac:dyDescent="0.3">
      <c r="A139" s="2" t="s">
        <v>146</v>
      </c>
      <c r="B139" s="2" t="s">
        <v>444</v>
      </c>
      <c r="C139" s="11">
        <v>17.2</v>
      </c>
      <c r="D139" s="11">
        <v>23.09</v>
      </c>
      <c r="E139" s="11">
        <v>22.61</v>
      </c>
      <c r="F139" s="11">
        <v>23.35</v>
      </c>
      <c r="G139" s="11">
        <v>15.41</v>
      </c>
      <c r="H139" s="11">
        <v>14.31</v>
      </c>
      <c r="I139" s="11">
        <v>18.760000000000002</v>
      </c>
      <c r="J139" s="11">
        <v>16.399999999999999</v>
      </c>
      <c r="K139" s="11">
        <v>19.399999999999999</v>
      </c>
      <c r="L139" s="11">
        <v>21.18</v>
      </c>
      <c r="M139" s="11">
        <v>17.68</v>
      </c>
      <c r="N139" s="11">
        <v>11.28</v>
      </c>
      <c r="O139" s="11">
        <v>13.83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1">
        <v>5.23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7.6</v>
      </c>
      <c r="AC139" s="11">
        <v>0.7</v>
      </c>
      <c r="AD139" s="11">
        <v>0</v>
      </c>
      <c r="AE139" s="11">
        <v>0</v>
      </c>
      <c r="AF139" s="11">
        <v>6.67</v>
      </c>
      <c r="AG139" s="11">
        <v>6</v>
      </c>
      <c r="AH139" s="11">
        <v>0</v>
      </c>
      <c r="AI139" s="11">
        <v>3</v>
      </c>
      <c r="AJ139" s="11">
        <v>5.44</v>
      </c>
      <c r="AK139" s="11">
        <v>32.67</v>
      </c>
      <c r="AL139" s="11">
        <v>0</v>
      </c>
      <c r="AM139" s="11">
        <v>0</v>
      </c>
      <c r="AN139" s="11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K139" s="1"/>
      <c r="BL139" s="6"/>
      <c r="BM139" s="7"/>
      <c r="BN139" s="7"/>
      <c r="BO139" s="7"/>
    </row>
    <row r="140" spans="1:67" x14ac:dyDescent="0.3">
      <c r="A140" s="2" t="s">
        <v>283</v>
      </c>
      <c r="B140" s="2" t="s">
        <v>581</v>
      </c>
      <c r="C140" s="11">
        <v>292.11</v>
      </c>
      <c r="D140" s="11">
        <v>274.39999999999998</v>
      </c>
      <c r="E140" s="11">
        <v>275.60000000000002</v>
      </c>
      <c r="F140" s="11">
        <v>272.72000000000003</v>
      </c>
      <c r="G140" s="11">
        <v>272.24</v>
      </c>
      <c r="H140" s="11">
        <v>257</v>
      </c>
      <c r="I140" s="11">
        <v>255.77</v>
      </c>
      <c r="J140" s="11">
        <v>253.49</v>
      </c>
      <c r="K140" s="11">
        <v>291.47000000000003</v>
      </c>
      <c r="L140" s="11">
        <v>264.68</v>
      </c>
      <c r="M140" s="11">
        <v>275.70999999999998</v>
      </c>
      <c r="N140" s="11">
        <v>188.81</v>
      </c>
      <c r="O140" s="11">
        <v>154.41</v>
      </c>
      <c r="P140" s="12">
        <v>15.3</v>
      </c>
      <c r="Q140" s="12">
        <v>62.29</v>
      </c>
      <c r="R140" s="12">
        <v>16</v>
      </c>
      <c r="S140" s="12">
        <v>34.93</v>
      </c>
      <c r="T140" s="12">
        <v>67.87</v>
      </c>
      <c r="U140" s="12">
        <v>90.59</v>
      </c>
      <c r="V140" s="11">
        <v>194.46</v>
      </c>
      <c r="W140" s="11">
        <v>0</v>
      </c>
      <c r="X140" s="11">
        <v>15.61</v>
      </c>
      <c r="Y140" s="11">
        <v>0</v>
      </c>
      <c r="Z140" s="11">
        <v>0</v>
      </c>
      <c r="AA140" s="11">
        <v>0</v>
      </c>
      <c r="AB140" s="11">
        <v>111.88</v>
      </c>
      <c r="AC140" s="11">
        <v>8.64</v>
      </c>
      <c r="AD140" s="11">
        <v>14.23</v>
      </c>
      <c r="AE140" s="11">
        <v>1.79</v>
      </c>
      <c r="AF140" s="11">
        <v>269</v>
      </c>
      <c r="AG140" s="11">
        <v>115</v>
      </c>
      <c r="AH140" s="11">
        <v>72.11</v>
      </c>
      <c r="AI140" s="11">
        <v>43.67</v>
      </c>
      <c r="AJ140" s="11">
        <v>74.89</v>
      </c>
      <c r="AK140" s="11">
        <v>478.11</v>
      </c>
      <c r="AL140" s="11">
        <v>43.67</v>
      </c>
      <c r="AM140" s="11">
        <v>74.89</v>
      </c>
      <c r="AN140" s="11">
        <v>478.11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K140" s="1"/>
      <c r="BL140" s="6"/>
      <c r="BM140" s="7"/>
      <c r="BN140" s="7"/>
      <c r="BO140" s="7"/>
    </row>
    <row r="141" spans="1:67" x14ac:dyDescent="0.3">
      <c r="A141" s="2" t="s">
        <v>305</v>
      </c>
      <c r="B141" s="2" t="s">
        <v>603</v>
      </c>
      <c r="C141" s="11">
        <v>82.93</v>
      </c>
      <c r="D141" s="11">
        <v>57.39</v>
      </c>
      <c r="E141" s="11">
        <v>64.099999999999994</v>
      </c>
      <c r="F141" s="11">
        <v>65.34</v>
      </c>
      <c r="G141" s="11">
        <v>75.900000000000006</v>
      </c>
      <c r="H141" s="11">
        <v>74.180000000000007</v>
      </c>
      <c r="I141" s="11">
        <v>66.790000000000006</v>
      </c>
      <c r="J141" s="11">
        <v>65.650000000000006</v>
      </c>
      <c r="K141" s="11">
        <v>73.86</v>
      </c>
      <c r="L141" s="11">
        <v>55.23</v>
      </c>
      <c r="M141" s="11">
        <v>69.599999999999994</v>
      </c>
      <c r="N141" s="11">
        <v>39.01</v>
      </c>
      <c r="O141" s="11">
        <v>54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1">
        <v>75.67</v>
      </c>
      <c r="W141" s="11">
        <v>0</v>
      </c>
      <c r="X141" s="11">
        <v>4.87</v>
      </c>
      <c r="Y141" s="11">
        <v>0</v>
      </c>
      <c r="Z141" s="11">
        <v>0</v>
      </c>
      <c r="AA141" s="11">
        <v>0</v>
      </c>
      <c r="AB141" s="11">
        <v>9.11</v>
      </c>
      <c r="AC141" s="11">
        <v>1.06</v>
      </c>
      <c r="AD141" s="11">
        <v>1.1000000000000001</v>
      </c>
      <c r="AE141" s="11">
        <v>0</v>
      </c>
      <c r="AF141" s="11">
        <v>254.78</v>
      </c>
      <c r="AG141" s="11">
        <v>142.22</v>
      </c>
      <c r="AH141" s="11">
        <v>57</v>
      </c>
      <c r="AI141" s="11">
        <v>4.5599999999999996</v>
      </c>
      <c r="AJ141" s="11">
        <v>5.44</v>
      </c>
      <c r="AK141" s="11">
        <v>82.78</v>
      </c>
      <c r="AL141" s="11">
        <v>4.5599999999999996</v>
      </c>
      <c r="AM141" s="11">
        <v>5.44</v>
      </c>
      <c r="AN141" s="11">
        <v>82.78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K141" s="1"/>
      <c r="BL141" s="6"/>
      <c r="BM141" s="7"/>
      <c r="BN141" s="7"/>
      <c r="BO141" s="7"/>
    </row>
    <row r="142" spans="1:67" x14ac:dyDescent="0.3">
      <c r="A142" s="2" t="s">
        <v>63</v>
      </c>
      <c r="B142" s="2" t="s">
        <v>361</v>
      </c>
      <c r="C142" s="11">
        <v>7.5</v>
      </c>
      <c r="D142" s="11">
        <v>3.8</v>
      </c>
      <c r="E142" s="11">
        <v>10.9</v>
      </c>
      <c r="F142" s="11">
        <v>8.1</v>
      </c>
      <c r="G142" s="11">
        <v>3.33</v>
      </c>
      <c r="H142" s="11">
        <v>7.46</v>
      </c>
      <c r="I142" s="11">
        <v>5.8</v>
      </c>
      <c r="J142" s="11">
        <v>6.1</v>
      </c>
      <c r="K142" s="11">
        <v>10.59</v>
      </c>
      <c r="L142" s="11">
        <v>6.75</v>
      </c>
      <c r="M142" s="11">
        <v>4.9000000000000004</v>
      </c>
      <c r="N142" s="11">
        <v>7.98</v>
      </c>
      <c r="O142" s="11">
        <v>9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1">
        <v>2.9</v>
      </c>
      <c r="W142" s="11">
        <v>0</v>
      </c>
      <c r="X142" s="11">
        <v>0</v>
      </c>
      <c r="Y142" s="11">
        <v>0</v>
      </c>
      <c r="Z142" s="11">
        <v>0</v>
      </c>
      <c r="AA142" s="11">
        <v>0</v>
      </c>
      <c r="AB142" s="11">
        <v>0.97</v>
      </c>
      <c r="AC142" s="11">
        <v>0.01</v>
      </c>
      <c r="AD142" s="11">
        <v>0</v>
      </c>
      <c r="AE142" s="11">
        <v>0</v>
      </c>
      <c r="AF142" s="11">
        <v>3.22</v>
      </c>
      <c r="AG142" s="11">
        <v>2.11</v>
      </c>
      <c r="AH142" s="11">
        <v>5</v>
      </c>
      <c r="AI142" s="11">
        <v>0</v>
      </c>
      <c r="AJ142" s="11">
        <v>2.33</v>
      </c>
      <c r="AK142" s="11">
        <v>8.44</v>
      </c>
      <c r="AL142" s="11">
        <v>0</v>
      </c>
      <c r="AM142" s="11">
        <v>2.33</v>
      </c>
      <c r="AN142" s="11">
        <v>8.44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K142" s="1"/>
      <c r="BL142" s="6"/>
      <c r="BM142" s="7"/>
      <c r="BN142" s="7"/>
      <c r="BO142" s="7"/>
    </row>
    <row r="143" spans="1:67" x14ac:dyDescent="0.3">
      <c r="A143" s="2" t="s">
        <v>30</v>
      </c>
      <c r="B143" s="2" t="s">
        <v>328</v>
      </c>
      <c r="C143" s="11">
        <v>43</v>
      </c>
      <c r="D143" s="11">
        <v>27.3</v>
      </c>
      <c r="E143" s="11">
        <v>41.19</v>
      </c>
      <c r="F143" s="11">
        <v>44.23</v>
      </c>
      <c r="G143" s="11">
        <v>44.63</v>
      </c>
      <c r="H143" s="11">
        <v>50.15</v>
      </c>
      <c r="I143" s="11">
        <v>62.31</v>
      </c>
      <c r="J143" s="11">
        <v>50.38</v>
      </c>
      <c r="K143" s="11">
        <v>62.12</v>
      </c>
      <c r="L143" s="11">
        <v>45.81</v>
      </c>
      <c r="M143" s="11">
        <v>54.01</v>
      </c>
      <c r="N143" s="11">
        <v>54.71</v>
      </c>
      <c r="O143" s="11">
        <v>44.75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1">
        <v>41.11</v>
      </c>
      <c r="W143" s="11">
        <v>0</v>
      </c>
      <c r="X143" s="11">
        <v>3.23</v>
      </c>
      <c r="Y143" s="11">
        <v>0</v>
      </c>
      <c r="Z143" s="11">
        <v>0</v>
      </c>
      <c r="AA143" s="11">
        <v>0</v>
      </c>
      <c r="AB143" s="11">
        <v>1.21</v>
      </c>
      <c r="AC143" s="11">
        <v>0.85</v>
      </c>
      <c r="AD143" s="11">
        <v>0</v>
      </c>
      <c r="AE143" s="11">
        <v>0</v>
      </c>
      <c r="AF143" s="11">
        <v>152.66999999999999</v>
      </c>
      <c r="AG143" s="11">
        <v>80.67</v>
      </c>
      <c r="AH143" s="11">
        <v>43.22</v>
      </c>
      <c r="AI143" s="11">
        <v>2.33</v>
      </c>
      <c r="AJ143" s="11">
        <v>10.56</v>
      </c>
      <c r="AK143" s="11">
        <v>76.78</v>
      </c>
      <c r="AL143" s="11">
        <v>2.33</v>
      </c>
      <c r="AM143" s="11">
        <v>10.56</v>
      </c>
      <c r="AN143" s="11">
        <v>76.78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K143" s="1"/>
      <c r="BL143" s="6"/>
      <c r="BM143" s="7"/>
      <c r="BN143" s="7"/>
      <c r="BO143" s="7"/>
    </row>
    <row r="144" spans="1:67" x14ac:dyDescent="0.3">
      <c r="A144" s="2" t="s">
        <v>171</v>
      </c>
      <c r="B144" s="2" t="s">
        <v>469</v>
      </c>
      <c r="C144" s="11">
        <v>39.450000000000003</v>
      </c>
      <c r="D144" s="11">
        <v>81.040000000000006</v>
      </c>
      <c r="E144" s="11">
        <v>85.51</v>
      </c>
      <c r="F144" s="11">
        <v>84.52</v>
      </c>
      <c r="G144" s="11">
        <v>99.32</v>
      </c>
      <c r="H144" s="11">
        <v>125.76</v>
      </c>
      <c r="I144" s="11">
        <v>164.35</v>
      </c>
      <c r="J144" s="11">
        <v>190.06</v>
      </c>
      <c r="K144" s="11">
        <v>270.27</v>
      </c>
      <c r="L144" s="11">
        <v>232.52</v>
      </c>
      <c r="M144" s="11">
        <v>185.01</v>
      </c>
      <c r="N144" s="11">
        <v>125.37</v>
      </c>
      <c r="O144" s="11">
        <v>49.86</v>
      </c>
      <c r="P144" s="12">
        <v>27.5</v>
      </c>
      <c r="Q144" s="12">
        <v>217.64000000000001</v>
      </c>
      <c r="R144" s="12">
        <v>86.9</v>
      </c>
      <c r="S144" s="12">
        <v>267.77</v>
      </c>
      <c r="T144" s="12">
        <v>441.61</v>
      </c>
      <c r="U144" s="12">
        <v>544.61</v>
      </c>
      <c r="V144" s="11">
        <v>5.92</v>
      </c>
      <c r="W144" s="11">
        <v>0</v>
      </c>
      <c r="X144" s="11">
        <v>2.63</v>
      </c>
      <c r="Y144" s="11">
        <v>0</v>
      </c>
      <c r="Z144" s="11">
        <v>0</v>
      </c>
      <c r="AA144" s="11">
        <v>0</v>
      </c>
      <c r="AB144" s="11">
        <v>2.0299999999999998</v>
      </c>
      <c r="AC144" s="11">
        <v>1.22</v>
      </c>
      <c r="AD144" s="11">
        <v>0.62</v>
      </c>
      <c r="AE144" s="11">
        <v>0</v>
      </c>
      <c r="AF144" s="11">
        <v>12.89</v>
      </c>
      <c r="AG144" s="11">
        <v>14.89</v>
      </c>
      <c r="AH144" s="11">
        <v>11.44</v>
      </c>
      <c r="AI144" s="11">
        <v>0</v>
      </c>
      <c r="AJ144" s="11">
        <v>1.33</v>
      </c>
      <c r="AK144" s="11">
        <v>289.56</v>
      </c>
      <c r="AL144" s="11">
        <v>0</v>
      </c>
      <c r="AM144" s="11">
        <v>1.33</v>
      </c>
      <c r="AN144" s="11">
        <v>284.56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K144" s="1"/>
      <c r="BL144" s="6"/>
      <c r="BM144" s="7"/>
      <c r="BN144" s="7"/>
      <c r="BO144" s="7"/>
    </row>
    <row r="145" spans="1:67" x14ac:dyDescent="0.3">
      <c r="A145" s="2" t="s">
        <v>261</v>
      </c>
      <c r="B145" s="2" t="s">
        <v>559</v>
      </c>
      <c r="C145" s="11">
        <v>34.6</v>
      </c>
      <c r="D145" s="11">
        <v>28.84</v>
      </c>
      <c r="E145" s="11">
        <v>22.45</v>
      </c>
      <c r="F145" s="11">
        <v>39.24</v>
      </c>
      <c r="G145" s="11">
        <v>21.61</v>
      </c>
      <c r="H145" s="11">
        <v>39.28</v>
      </c>
      <c r="I145" s="11">
        <v>30.62</v>
      </c>
      <c r="J145" s="11">
        <v>46.69</v>
      </c>
      <c r="K145" s="11">
        <v>33.43</v>
      </c>
      <c r="L145" s="11">
        <v>46.03</v>
      </c>
      <c r="M145" s="11">
        <v>40.14</v>
      </c>
      <c r="N145" s="11">
        <v>25.34</v>
      </c>
      <c r="O145" s="11">
        <v>49.68</v>
      </c>
      <c r="P145" s="12">
        <v>0</v>
      </c>
      <c r="Q145" s="12">
        <v>0.9</v>
      </c>
      <c r="R145" s="12">
        <v>0</v>
      </c>
      <c r="S145" s="12">
        <v>1.71</v>
      </c>
      <c r="T145" s="12">
        <v>3.41</v>
      </c>
      <c r="U145" s="12">
        <v>22.18</v>
      </c>
      <c r="V145" s="11">
        <v>33.700000000000003</v>
      </c>
      <c r="W145" s="11">
        <v>0</v>
      </c>
      <c r="X145" s="11">
        <v>0</v>
      </c>
      <c r="Y145" s="11">
        <v>0</v>
      </c>
      <c r="Z145" s="11">
        <v>0</v>
      </c>
      <c r="AA145" s="11">
        <v>0</v>
      </c>
      <c r="AB145" s="11">
        <v>10.220000000000001</v>
      </c>
      <c r="AC145" s="11">
        <v>0.4</v>
      </c>
      <c r="AD145" s="11">
        <v>0</v>
      </c>
      <c r="AE145" s="11">
        <v>0</v>
      </c>
      <c r="AF145" s="11">
        <v>4</v>
      </c>
      <c r="AG145" s="11">
        <v>6.89</v>
      </c>
      <c r="AH145" s="11">
        <v>0</v>
      </c>
      <c r="AI145" s="11">
        <v>0</v>
      </c>
      <c r="AJ145" s="11">
        <v>4.78</v>
      </c>
      <c r="AK145" s="11">
        <v>77.22</v>
      </c>
      <c r="AL145" s="11">
        <v>0</v>
      </c>
      <c r="AM145" s="11">
        <v>4.78</v>
      </c>
      <c r="AN145" s="11">
        <v>77.22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K145" s="1"/>
      <c r="BL145" s="6"/>
      <c r="BM145" s="7"/>
      <c r="BN145" s="7"/>
      <c r="BO145" s="7"/>
    </row>
    <row r="146" spans="1:67" x14ac:dyDescent="0.3">
      <c r="A146" s="2" t="s">
        <v>229</v>
      </c>
      <c r="B146" s="2" t="s">
        <v>527</v>
      </c>
      <c r="C146" s="11">
        <v>786.23</v>
      </c>
      <c r="D146" s="11">
        <v>777.3</v>
      </c>
      <c r="E146" s="11">
        <v>797.97</v>
      </c>
      <c r="F146" s="11">
        <v>847.66</v>
      </c>
      <c r="G146" s="11">
        <v>832.66</v>
      </c>
      <c r="H146" s="11">
        <v>773.62</v>
      </c>
      <c r="I146" s="11">
        <v>883.91</v>
      </c>
      <c r="J146" s="11">
        <v>825.26</v>
      </c>
      <c r="K146" s="11">
        <v>752.73</v>
      </c>
      <c r="L146" s="11">
        <v>779.08</v>
      </c>
      <c r="M146" s="11">
        <v>733.87</v>
      </c>
      <c r="N146" s="11">
        <v>575.72</v>
      </c>
      <c r="O146" s="11">
        <v>550.67999999999995</v>
      </c>
      <c r="P146" s="12">
        <v>0.15</v>
      </c>
      <c r="Q146" s="12">
        <v>3.5</v>
      </c>
      <c r="R146" s="12">
        <v>3.3</v>
      </c>
      <c r="S146" s="12">
        <v>6.29</v>
      </c>
      <c r="T146" s="12">
        <v>16.75</v>
      </c>
      <c r="U146" s="12">
        <v>32.1</v>
      </c>
      <c r="V146" s="11">
        <v>451.04</v>
      </c>
      <c r="W146" s="11">
        <v>0</v>
      </c>
      <c r="X146" s="11">
        <v>182.52</v>
      </c>
      <c r="Y146" s="11">
        <v>4.8</v>
      </c>
      <c r="Z146" s="11">
        <v>0</v>
      </c>
      <c r="AA146" s="11">
        <v>0</v>
      </c>
      <c r="AB146" s="11">
        <v>290.26</v>
      </c>
      <c r="AC146" s="11">
        <v>15.15</v>
      </c>
      <c r="AD146" s="11">
        <v>122.57</v>
      </c>
      <c r="AE146" s="11">
        <v>0</v>
      </c>
      <c r="AF146" s="11">
        <v>742.89</v>
      </c>
      <c r="AG146" s="11">
        <v>353.56</v>
      </c>
      <c r="AH146" s="11">
        <v>228.44</v>
      </c>
      <c r="AI146" s="11">
        <v>123.67</v>
      </c>
      <c r="AJ146" s="11">
        <v>207.22</v>
      </c>
      <c r="AK146" s="11">
        <v>1618.33</v>
      </c>
      <c r="AL146" s="11">
        <v>123.67</v>
      </c>
      <c r="AM146" s="11">
        <v>207.22</v>
      </c>
      <c r="AN146" s="11">
        <v>1615.33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K146" s="1"/>
      <c r="BL146" s="6"/>
      <c r="BM146" s="7"/>
      <c r="BN146" s="7"/>
      <c r="BO146" s="7"/>
    </row>
    <row r="147" spans="1:67" x14ac:dyDescent="0.3">
      <c r="A147" s="2" t="s">
        <v>88</v>
      </c>
      <c r="B147" s="2" t="s">
        <v>386</v>
      </c>
      <c r="C147" s="11">
        <v>36.229999999999997</v>
      </c>
      <c r="D147" s="11">
        <v>45.26</v>
      </c>
      <c r="E147" s="11">
        <v>38.44</v>
      </c>
      <c r="F147" s="11">
        <v>38.01</v>
      </c>
      <c r="G147" s="11">
        <v>41.28</v>
      </c>
      <c r="H147" s="11">
        <v>36.64</v>
      </c>
      <c r="I147" s="11">
        <v>32.6</v>
      </c>
      <c r="J147" s="11">
        <v>26.86</v>
      </c>
      <c r="K147" s="11">
        <v>23.33</v>
      </c>
      <c r="L147" s="11">
        <v>0</v>
      </c>
      <c r="M147" s="11">
        <v>0</v>
      </c>
      <c r="N147" s="11">
        <v>0</v>
      </c>
      <c r="O147" s="11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1.78</v>
      </c>
      <c r="AJ147" s="11">
        <v>8.89</v>
      </c>
      <c r="AK147" s="11">
        <v>66.67</v>
      </c>
      <c r="AL147" s="11">
        <v>1.78</v>
      </c>
      <c r="AM147" s="11">
        <v>8.89</v>
      </c>
      <c r="AN147" s="11">
        <v>66.67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K147" s="1"/>
      <c r="BL147" s="6"/>
      <c r="BM147" s="7"/>
      <c r="BN147" s="7"/>
      <c r="BO147" s="7"/>
    </row>
    <row r="148" spans="1:67" x14ac:dyDescent="0.3">
      <c r="A148" s="2" t="s">
        <v>243</v>
      </c>
      <c r="B148" s="2" t="s">
        <v>541</v>
      </c>
      <c r="C148" s="11">
        <v>669.41</v>
      </c>
      <c r="D148" s="11">
        <v>761.77</v>
      </c>
      <c r="E148" s="11">
        <v>704.13</v>
      </c>
      <c r="F148" s="11">
        <v>753.77</v>
      </c>
      <c r="G148" s="11">
        <v>751.38</v>
      </c>
      <c r="H148" s="11">
        <v>827.23</v>
      </c>
      <c r="I148" s="11">
        <v>791.02</v>
      </c>
      <c r="J148" s="11">
        <v>875.39</v>
      </c>
      <c r="K148" s="11">
        <v>867.71</v>
      </c>
      <c r="L148" s="11">
        <v>866.77</v>
      </c>
      <c r="M148" s="11">
        <v>887.7</v>
      </c>
      <c r="N148" s="11">
        <v>711.32</v>
      </c>
      <c r="O148" s="11">
        <v>712.68</v>
      </c>
      <c r="P148" s="12">
        <v>39.07</v>
      </c>
      <c r="Q148" s="12">
        <v>117.37</v>
      </c>
      <c r="R148" s="12">
        <v>38.1</v>
      </c>
      <c r="S148" s="12">
        <v>58.629999999999995</v>
      </c>
      <c r="T148" s="12">
        <v>73.47</v>
      </c>
      <c r="U148" s="12">
        <v>198.72000000000003</v>
      </c>
      <c r="V148" s="11">
        <v>269.61</v>
      </c>
      <c r="W148" s="11">
        <v>0</v>
      </c>
      <c r="X148" s="11">
        <v>380.07</v>
      </c>
      <c r="Y148" s="11">
        <v>0</v>
      </c>
      <c r="Z148" s="11">
        <v>0</v>
      </c>
      <c r="AA148" s="11">
        <v>0</v>
      </c>
      <c r="AB148" s="11">
        <v>306.48</v>
      </c>
      <c r="AC148" s="11">
        <v>13.78</v>
      </c>
      <c r="AD148" s="11">
        <v>16.55</v>
      </c>
      <c r="AE148" s="11">
        <v>0</v>
      </c>
      <c r="AF148" s="11">
        <v>197.78</v>
      </c>
      <c r="AG148" s="11">
        <v>151.78</v>
      </c>
      <c r="AH148" s="11">
        <v>93.89</v>
      </c>
      <c r="AI148" s="11">
        <v>123.33</v>
      </c>
      <c r="AJ148" s="11">
        <v>111</v>
      </c>
      <c r="AK148" s="11">
        <v>1328.33</v>
      </c>
      <c r="AL148" s="11">
        <v>123.33</v>
      </c>
      <c r="AM148" s="11">
        <v>111</v>
      </c>
      <c r="AN148" s="11">
        <v>1328.33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K148" s="1"/>
      <c r="BL148" s="6"/>
      <c r="BM148" s="7"/>
      <c r="BN148" s="7"/>
      <c r="BO148" s="7"/>
    </row>
    <row r="149" spans="1:67" x14ac:dyDescent="0.3">
      <c r="A149" s="2" t="s">
        <v>242</v>
      </c>
      <c r="B149" s="2" t="s">
        <v>540</v>
      </c>
      <c r="C149" s="11">
        <v>153.77000000000001</v>
      </c>
      <c r="D149" s="11">
        <v>151.29</v>
      </c>
      <c r="E149" s="11">
        <v>137.69999999999999</v>
      </c>
      <c r="F149" s="11">
        <v>138.94</v>
      </c>
      <c r="G149" s="11">
        <v>165.58</v>
      </c>
      <c r="H149" s="11">
        <v>141.47999999999999</v>
      </c>
      <c r="I149" s="11">
        <v>131.52000000000001</v>
      </c>
      <c r="J149" s="11">
        <v>134.76</v>
      </c>
      <c r="K149" s="11">
        <v>131.63999999999999</v>
      </c>
      <c r="L149" s="11">
        <v>139.94</v>
      </c>
      <c r="M149" s="11">
        <v>132.25</v>
      </c>
      <c r="N149" s="11">
        <v>127.25</v>
      </c>
      <c r="O149" s="11">
        <v>110.27</v>
      </c>
      <c r="P149" s="12">
        <v>0</v>
      </c>
      <c r="Q149" s="12">
        <v>0</v>
      </c>
      <c r="R149" s="12">
        <v>0</v>
      </c>
      <c r="S149" s="12">
        <v>0</v>
      </c>
      <c r="T149" s="12">
        <v>0.91</v>
      </c>
      <c r="U149" s="12">
        <v>31.77</v>
      </c>
      <c r="V149" s="11">
        <v>114.1</v>
      </c>
      <c r="W149" s="11">
        <v>0</v>
      </c>
      <c r="X149" s="11">
        <v>8.16</v>
      </c>
      <c r="Y149" s="11">
        <v>0</v>
      </c>
      <c r="Z149" s="11">
        <v>0</v>
      </c>
      <c r="AA149" s="11">
        <v>0</v>
      </c>
      <c r="AB149" s="11">
        <v>30.34</v>
      </c>
      <c r="AC149" s="11">
        <v>1.66</v>
      </c>
      <c r="AD149" s="11">
        <v>0</v>
      </c>
      <c r="AE149" s="11">
        <v>0</v>
      </c>
      <c r="AF149" s="11">
        <v>11.89</v>
      </c>
      <c r="AG149" s="11">
        <v>2.67</v>
      </c>
      <c r="AH149" s="11">
        <v>6</v>
      </c>
      <c r="AI149" s="11">
        <v>31.11</v>
      </c>
      <c r="AJ149" s="11">
        <v>34.56</v>
      </c>
      <c r="AK149" s="11">
        <v>214.22</v>
      </c>
      <c r="AL149" s="11">
        <v>31.11</v>
      </c>
      <c r="AM149" s="11">
        <v>34.56</v>
      </c>
      <c r="AN149" s="11">
        <v>215.22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K149" s="1"/>
      <c r="BL149" s="6"/>
      <c r="BM149" s="7"/>
      <c r="BN149" s="7"/>
      <c r="BO149" s="7"/>
    </row>
    <row r="150" spans="1:67" x14ac:dyDescent="0.3">
      <c r="A150" s="2" t="s">
        <v>109</v>
      </c>
      <c r="B150" s="2" t="s">
        <v>407</v>
      </c>
      <c r="C150" s="11">
        <v>234.48</v>
      </c>
      <c r="D150" s="11">
        <v>253.67</v>
      </c>
      <c r="E150" s="11">
        <v>308.17</v>
      </c>
      <c r="F150" s="11">
        <v>305.45999999999998</v>
      </c>
      <c r="G150" s="11">
        <v>304.99</v>
      </c>
      <c r="H150" s="11">
        <v>331.69</v>
      </c>
      <c r="I150" s="11">
        <v>357.3</v>
      </c>
      <c r="J150" s="11">
        <v>386.01</v>
      </c>
      <c r="K150" s="11">
        <v>388.38</v>
      </c>
      <c r="L150" s="11">
        <v>378.49</v>
      </c>
      <c r="M150" s="11">
        <v>395.63</v>
      </c>
      <c r="N150" s="11">
        <v>345.17</v>
      </c>
      <c r="O150" s="11">
        <v>319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15.58</v>
      </c>
      <c r="V150" s="11">
        <v>240.4</v>
      </c>
      <c r="W150" s="11">
        <v>0</v>
      </c>
      <c r="X150" s="11">
        <v>16.010000000000002</v>
      </c>
      <c r="Y150" s="11">
        <v>0</v>
      </c>
      <c r="Z150" s="11">
        <v>0</v>
      </c>
      <c r="AA150" s="11">
        <v>0</v>
      </c>
      <c r="AB150" s="11">
        <v>44.78</v>
      </c>
      <c r="AC150" s="11">
        <v>4.9400000000000004</v>
      </c>
      <c r="AD150" s="11">
        <v>0</v>
      </c>
      <c r="AE150" s="11">
        <v>0</v>
      </c>
      <c r="AF150" s="11">
        <v>141.22</v>
      </c>
      <c r="AG150" s="11">
        <v>23.89</v>
      </c>
      <c r="AH150" s="11">
        <v>134.78</v>
      </c>
      <c r="AI150" s="11">
        <v>32.44</v>
      </c>
      <c r="AJ150" s="11">
        <v>42.78</v>
      </c>
      <c r="AK150" s="11">
        <v>402.67</v>
      </c>
      <c r="AL150" s="11">
        <v>32.44</v>
      </c>
      <c r="AM150" s="11">
        <v>42.78</v>
      </c>
      <c r="AN150" s="11">
        <v>402.67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K150" s="1"/>
      <c r="BL150" s="6"/>
      <c r="BM150" s="7"/>
      <c r="BN150" s="7"/>
      <c r="BO150" s="7"/>
    </row>
    <row r="151" spans="1:67" x14ac:dyDescent="0.3">
      <c r="A151" s="2" t="s">
        <v>284</v>
      </c>
      <c r="B151" s="2" t="s">
        <v>582</v>
      </c>
      <c r="C151" s="11">
        <v>150.86000000000001</v>
      </c>
      <c r="D151" s="11">
        <v>131.51</v>
      </c>
      <c r="E151" s="11">
        <v>140.86000000000001</v>
      </c>
      <c r="F151" s="11">
        <v>161.91999999999999</v>
      </c>
      <c r="G151" s="11">
        <v>159.78</v>
      </c>
      <c r="H151" s="11">
        <v>147.61000000000001</v>
      </c>
      <c r="I151" s="11">
        <v>155.80000000000001</v>
      </c>
      <c r="J151" s="11">
        <v>156.69</v>
      </c>
      <c r="K151" s="11">
        <v>133.53</v>
      </c>
      <c r="L151" s="11">
        <v>117.13</v>
      </c>
      <c r="M151" s="11">
        <v>106.1</v>
      </c>
      <c r="N151" s="11">
        <v>70.56</v>
      </c>
      <c r="O151" s="11">
        <v>71.67</v>
      </c>
      <c r="P151" s="12">
        <v>16.66</v>
      </c>
      <c r="Q151" s="12">
        <v>77.140000000000015</v>
      </c>
      <c r="R151" s="12">
        <v>26.82</v>
      </c>
      <c r="S151" s="12">
        <v>55.96</v>
      </c>
      <c r="T151" s="12">
        <v>51.870000000000005</v>
      </c>
      <c r="U151" s="12">
        <v>0</v>
      </c>
      <c r="V151" s="11">
        <v>24.31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61.55</v>
      </c>
      <c r="AC151" s="11">
        <v>9.74</v>
      </c>
      <c r="AD151" s="11">
        <v>9.82</v>
      </c>
      <c r="AE151" s="11">
        <v>0</v>
      </c>
      <c r="AF151" s="11">
        <v>130.44</v>
      </c>
      <c r="AG151" s="11">
        <v>69</v>
      </c>
      <c r="AH151" s="11">
        <v>32.11</v>
      </c>
      <c r="AI151" s="11">
        <v>18.329999999999998</v>
      </c>
      <c r="AJ151" s="11">
        <v>24.78</v>
      </c>
      <c r="AK151" s="11">
        <v>187.89</v>
      </c>
      <c r="AL151" s="11">
        <v>18.329999999999998</v>
      </c>
      <c r="AM151" s="11">
        <v>24.78</v>
      </c>
      <c r="AN151" s="11">
        <v>187.89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K151" s="1"/>
      <c r="BL151" s="6"/>
      <c r="BM151" s="7"/>
      <c r="BN151" s="7"/>
      <c r="BO151" s="7"/>
    </row>
    <row r="152" spans="1:67" x14ac:dyDescent="0.3">
      <c r="A152" s="2" t="s">
        <v>180</v>
      </c>
      <c r="B152" s="2" t="s">
        <v>478</v>
      </c>
      <c r="C152" s="11">
        <v>54.01</v>
      </c>
      <c r="D152" s="11">
        <v>56.04</v>
      </c>
      <c r="E152" s="11">
        <v>67.7</v>
      </c>
      <c r="F152" s="11">
        <v>53.42</v>
      </c>
      <c r="G152" s="11">
        <v>53.42</v>
      </c>
      <c r="H152" s="11">
        <v>52.87</v>
      </c>
      <c r="I152" s="11">
        <v>52.24</v>
      </c>
      <c r="J152" s="11">
        <v>55.88</v>
      </c>
      <c r="K152" s="11">
        <v>48.53</v>
      </c>
      <c r="L152" s="11">
        <v>57.03</v>
      </c>
      <c r="M152" s="11">
        <v>57.09</v>
      </c>
      <c r="N152" s="11">
        <v>42.36</v>
      </c>
      <c r="O152" s="11">
        <v>33.54</v>
      </c>
      <c r="P152" s="12">
        <v>0.43</v>
      </c>
      <c r="Q152" s="12">
        <v>4.04</v>
      </c>
      <c r="R152" s="12">
        <v>0.4</v>
      </c>
      <c r="S152" s="12">
        <v>0.27</v>
      </c>
      <c r="T152" s="12">
        <v>1.4200000000000002</v>
      </c>
      <c r="U152" s="12">
        <v>25.27</v>
      </c>
      <c r="V152" s="11">
        <v>28.01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10.9</v>
      </c>
      <c r="AC152" s="11">
        <v>0.53</v>
      </c>
      <c r="AD152" s="11">
        <v>0</v>
      </c>
      <c r="AE152" s="11">
        <v>0</v>
      </c>
      <c r="AF152" s="11">
        <v>13.33</v>
      </c>
      <c r="AG152" s="11">
        <v>6</v>
      </c>
      <c r="AH152" s="11">
        <v>0</v>
      </c>
      <c r="AI152" s="11">
        <v>9</v>
      </c>
      <c r="AJ152" s="11">
        <v>9.11</v>
      </c>
      <c r="AK152" s="11">
        <v>72.78</v>
      </c>
      <c r="AL152" s="11">
        <v>0</v>
      </c>
      <c r="AM152" s="11">
        <v>0</v>
      </c>
      <c r="AN152" s="11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K152" s="1"/>
      <c r="BL152" s="6"/>
      <c r="BM152" s="7"/>
      <c r="BN152" s="7"/>
      <c r="BO152" s="7"/>
    </row>
    <row r="153" spans="1:67" x14ac:dyDescent="0.3">
      <c r="A153" s="2" t="s">
        <v>222</v>
      </c>
      <c r="B153" s="2" t="s">
        <v>520</v>
      </c>
      <c r="C153" s="11">
        <v>7.1</v>
      </c>
      <c r="D153" s="11">
        <v>0.1</v>
      </c>
      <c r="E153" s="11">
        <v>5</v>
      </c>
      <c r="F153" s="11">
        <v>2.7</v>
      </c>
      <c r="G153" s="11">
        <v>2.94</v>
      </c>
      <c r="H153" s="11">
        <v>6</v>
      </c>
      <c r="I153" s="11">
        <v>5.6</v>
      </c>
      <c r="J153" s="11">
        <v>7.1</v>
      </c>
      <c r="K153" s="11">
        <v>3.2</v>
      </c>
      <c r="L153" s="11">
        <v>4.13</v>
      </c>
      <c r="M153" s="11">
        <v>2.94</v>
      </c>
      <c r="N153" s="11">
        <v>2.7</v>
      </c>
      <c r="O153" s="11">
        <v>1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5.89</v>
      </c>
      <c r="AL153" s="11">
        <v>0</v>
      </c>
      <c r="AM153" s="11">
        <v>0</v>
      </c>
      <c r="AN153" s="11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K153" s="1"/>
      <c r="BL153" s="6"/>
      <c r="BM153" s="7"/>
      <c r="BN153" s="7"/>
      <c r="BO153" s="7"/>
    </row>
    <row r="154" spans="1:67" x14ac:dyDescent="0.3">
      <c r="A154" s="2" t="s">
        <v>231</v>
      </c>
      <c r="B154" s="2" t="s">
        <v>529</v>
      </c>
      <c r="C154" s="11">
        <v>456.29</v>
      </c>
      <c r="D154" s="11">
        <v>492.93</v>
      </c>
      <c r="E154" s="11">
        <v>460.36</v>
      </c>
      <c r="F154" s="11">
        <v>431.18</v>
      </c>
      <c r="G154" s="11">
        <v>450.8</v>
      </c>
      <c r="H154" s="11">
        <v>486.68</v>
      </c>
      <c r="I154" s="11">
        <v>485.35</v>
      </c>
      <c r="J154" s="11">
        <v>502.38</v>
      </c>
      <c r="K154" s="11">
        <v>458.6</v>
      </c>
      <c r="L154" s="11">
        <v>495.66</v>
      </c>
      <c r="M154" s="11">
        <v>470.19</v>
      </c>
      <c r="N154" s="11">
        <v>381.1</v>
      </c>
      <c r="O154" s="11">
        <v>771.99</v>
      </c>
      <c r="P154" s="12">
        <v>44.51</v>
      </c>
      <c r="Q154" s="12">
        <v>142.29000000000002</v>
      </c>
      <c r="R154" s="12">
        <v>49.48</v>
      </c>
      <c r="S154" s="12">
        <v>108.98</v>
      </c>
      <c r="T154" s="12">
        <v>140.30000000000001</v>
      </c>
      <c r="U154" s="12">
        <v>237.98000000000002</v>
      </c>
      <c r="V154" s="11">
        <v>425.82</v>
      </c>
      <c r="W154" s="11">
        <v>0</v>
      </c>
      <c r="X154" s="11">
        <v>83.68</v>
      </c>
      <c r="Y154" s="11">
        <v>0</v>
      </c>
      <c r="Z154" s="11">
        <v>0</v>
      </c>
      <c r="AA154" s="11">
        <v>0</v>
      </c>
      <c r="AB154" s="11">
        <v>155.66</v>
      </c>
      <c r="AC154" s="11">
        <v>15.9</v>
      </c>
      <c r="AD154" s="11">
        <v>0</v>
      </c>
      <c r="AE154" s="11">
        <v>0</v>
      </c>
      <c r="AF154" s="11">
        <v>478.56</v>
      </c>
      <c r="AG154" s="11">
        <v>158.22</v>
      </c>
      <c r="AH154" s="11">
        <v>119.67</v>
      </c>
      <c r="AI154" s="11">
        <v>43.11</v>
      </c>
      <c r="AJ154" s="11">
        <v>69.44</v>
      </c>
      <c r="AK154" s="11">
        <v>800</v>
      </c>
      <c r="AL154" s="11">
        <v>43.11</v>
      </c>
      <c r="AM154" s="11">
        <v>69.44</v>
      </c>
      <c r="AN154" s="11">
        <v>799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K154" s="1"/>
      <c r="BL154" s="6"/>
      <c r="BM154" s="7"/>
      <c r="BN154" s="7"/>
      <c r="BO154" s="7"/>
    </row>
    <row r="155" spans="1:67" x14ac:dyDescent="0.3">
      <c r="A155" s="2" t="s">
        <v>89</v>
      </c>
      <c r="B155" s="2" t="s">
        <v>387</v>
      </c>
      <c r="C155" s="11">
        <v>92.73</v>
      </c>
      <c r="D155" s="11">
        <v>89.87</v>
      </c>
      <c r="E155" s="11">
        <v>106.95</v>
      </c>
      <c r="F155" s="11">
        <v>118.07</v>
      </c>
      <c r="G155" s="11">
        <v>115.2</v>
      </c>
      <c r="H155" s="11">
        <v>104.09</v>
      </c>
      <c r="I155" s="11">
        <v>117.35</v>
      </c>
      <c r="J155" s="11">
        <v>132.09</v>
      </c>
      <c r="K155" s="11">
        <v>90</v>
      </c>
      <c r="L155" s="11">
        <v>116.29</v>
      </c>
      <c r="M155" s="11">
        <v>106.96</v>
      </c>
      <c r="N155" s="11">
        <v>80.62</v>
      </c>
      <c r="O155" s="11">
        <v>87.46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1">
        <v>109.78</v>
      </c>
      <c r="W155" s="11">
        <v>0</v>
      </c>
      <c r="X155" s="11">
        <v>17.18</v>
      </c>
      <c r="Y155" s="11">
        <v>0</v>
      </c>
      <c r="Z155" s="11">
        <v>0</v>
      </c>
      <c r="AA155" s="11">
        <v>0</v>
      </c>
      <c r="AB155" s="11">
        <v>52.27</v>
      </c>
      <c r="AC155" s="11">
        <v>3.48</v>
      </c>
      <c r="AD155" s="11">
        <v>9.8699999999999992</v>
      </c>
      <c r="AE155" s="11">
        <v>0</v>
      </c>
      <c r="AF155" s="11">
        <v>18.78</v>
      </c>
      <c r="AG155" s="11">
        <v>8.2200000000000006</v>
      </c>
      <c r="AH155" s="11">
        <v>8.67</v>
      </c>
      <c r="AI155" s="11">
        <v>8.44</v>
      </c>
      <c r="AJ155" s="11">
        <v>28.89</v>
      </c>
      <c r="AK155" s="11">
        <v>193.11</v>
      </c>
      <c r="AL155" s="11">
        <v>8.44</v>
      </c>
      <c r="AM155" s="11">
        <v>28.89</v>
      </c>
      <c r="AN155" s="11">
        <v>197.89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K155" s="1"/>
      <c r="BL155" s="6"/>
      <c r="BM155" s="7"/>
      <c r="BN155" s="7"/>
      <c r="BO155" s="7"/>
    </row>
    <row r="156" spans="1:67" x14ac:dyDescent="0.3">
      <c r="A156" s="2" t="s">
        <v>150</v>
      </c>
      <c r="B156" s="2" t="s">
        <v>448</v>
      </c>
      <c r="C156" s="11">
        <v>33.36</v>
      </c>
      <c r="D156" s="11">
        <v>24.59</v>
      </c>
      <c r="E156" s="11">
        <v>17.11</v>
      </c>
      <c r="F156" s="11">
        <v>21.06</v>
      </c>
      <c r="G156" s="11">
        <v>24.8</v>
      </c>
      <c r="H156" s="11">
        <v>29.07</v>
      </c>
      <c r="I156" s="11">
        <v>27.77</v>
      </c>
      <c r="J156" s="11">
        <v>23.21</v>
      </c>
      <c r="K156" s="11">
        <v>25.34</v>
      </c>
      <c r="L156" s="11">
        <v>32.54</v>
      </c>
      <c r="M156" s="11">
        <v>25.4</v>
      </c>
      <c r="N156" s="11">
        <v>24.17</v>
      </c>
      <c r="O156" s="11">
        <v>24.64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1">
        <v>39.61</v>
      </c>
      <c r="W156" s="11">
        <v>0</v>
      </c>
      <c r="X156" s="11">
        <v>15.63</v>
      </c>
      <c r="Y156" s="11">
        <v>0</v>
      </c>
      <c r="Z156" s="11">
        <v>0</v>
      </c>
      <c r="AA156" s="11">
        <v>0</v>
      </c>
      <c r="AB156" s="11">
        <v>7.77</v>
      </c>
      <c r="AC156" s="11">
        <v>0.87</v>
      </c>
      <c r="AD156" s="11">
        <v>0.95</v>
      </c>
      <c r="AE156" s="11">
        <v>0</v>
      </c>
      <c r="AF156" s="11">
        <v>0</v>
      </c>
      <c r="AG156" s="11">
        <v>0</v>
      </c>
      <c r="AH156" s="11">
        <v>0</v>
      </c>
      <c r="AI156" s="11">
        <v>6.33</v>
      </c>
      <c r="AJ156" s="11">
        <v>5.33</v>
      </c>
      <c r="AK156" s="11">
        <v>52.11</v>
      </c>
      <c r="AL156" s="11">
        <v>6.33</v>
      </c>
      <c r="AM156" s="11">
        <v>5.33</v>
      </c>
      <c r="AN156" s="11">
        <v>52.11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K156" s="1"/>
      <c r="BL156" s="6"/>
      <c r="BM156" s="7"/>
      <c r="BN156" s="7"/>
      <c r="BO156" s="7"/>
    </row>
    <row r="157" spans="1:67" x14ac:dyDescent="0.3">
      <c r="A157" s="2" t="s">
        <v>81</v>
      </c>
      <c r="B157" s="2" t="s">
        <v>379</v>
      </c>
      <c r="C157" s="11">
        <v>690.67</v>
      </c>
      <c r="D157" s="11">
        <v>689.26</v>
      </c>
      <c r="E157" s="11">
        <v>688.84</v>
      </c>
      <c r="F157" s="11">
        <v>693.31</v>
      </c>
      <c r="G157" s="11">
        <v>670.03</v>
      </c>
      <c r="H157" s="11">
        <v>692.95</v>
      </c>
      <c r="I157" s="11">
        <v>693.19</v>
      </c>
      <c r="J157" s="11">
        <v>655.19000000000005</v>
      </c>
      <c r="K157" s="11">
        <v>656.76</v>
      </c>
      <c r="L157" s="11">
        <v>662.22</v>
      </c>
      <c r="M157" s="11">
        <v>601.21</v>
      </c>
      <c r="N157" s="11">
        <v>492.23</v>
      </c>
      <c r="O157" s="11">
        <v>466.94</v>
      </c>
      <c r="P157" s="12">
        <v>0</v>
      </c>
      <c r="Q157" s="12">
        <v>0</v>
      </c>
      <c r="R157" s="12">
        <v>0</v>
      </c>
      <c r="S157" s="12">
        <v>2.63</v>
      </c>
      <c r="T157" s="12">
        <v>33.93</v>
      </c>
      <c r="U157" s="12">
        <v>117.91999999999999</v>
      </c>
      <c r="V157" s="11">
        <v>398.65</v>
      </c>
      <c r="W157" s="11">
        <v>211.41</v>
      </c>
      <c r="X157" s="11">
        <v>45.81</v>
      </c>
      <c r="Y157" s="11">
        <v>0</v>
      </c>
      <c r="Z157" s="11">
        <v>0</v>
      </c>
      <c r="AA157" s="11">
        <v>0</v>
      </c>
      <c r="AB157" s="11">
        <v>207.24</v>
      </c>
      <c r="AC157" s="11">
        <v>17.350000000000001</v>
      </c>
      <c r="AD157" s="11">
        <v>162.44999999999999</v>
      </c>
      <c r="AE157" s="11">
        <v>0</v>
      </c>
      <c r="AF157" s="11">
        <v>901.22</v>
      </c>
      <c r="AG157" s="11">
        <v>424.78</v>
      </c>
      <c r="AH157" s="11">
        <v>328.44</v>
      </c>
      <c r="AI157" s="11">
        <v>41.22</v>
      </c>
      <c r="AJ157" s="11">
        <v>116.11</v>
      </c>
      <c r="AK157" s="11">
        <v>1062.56</v>
      </c>
      <c r="AL157" s="11">
        <v>41.22</v>
      </c>
      <c r="AM157" s="11">
        <v>116.11</v>
      </c>
      <c r="AN157" s="11">
        <v>1062.56</v>
      </c>
      <c r="AO157" s="12">
        <v>0</v>
      </c>
      <c r="AP157" s="12">
        <v>0</v>
      </c>
      <c r="AQ157" s="12">
        <v>0</v>
      </c>
      <c r="AR157" s="12">
        <v>0</v>
      </c>
      <c r="AS157" s="12">
        <v>15.79</v>
      </c>
      <c r="AT157" s="12">
        <v>0</v>
      </c>
      <c r="AU157" s="12">
        <v>15.79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K157" s="1"/>
      <c r="BL157" s="6"/>
      <c r="BM157" s="7"/>
      <c r="BN157" s="7"/>
      <c r="BO157" s="7"/>
    </row>
    <row r="158" spans="1:67" x14ac:dyDescent="0.3">
      <c r="A158" s="2" t="s">
        <v>149</v>
      </c>
      <c r="B158" s="2" t="s">
        <v>447</v>
      </c>
      <c r="C158" s="11">
        <v>52.77</v>
      </c>
      <c r="D158" s="11">
        <v>36.26</v>
      </c>
      <c r="E158" s="11">
        <v>46.3</v>
      </c>
      <c r="F158" s="11">
        <v>47.28</v>
      </c>
      <c r="G158" s="11">
        <v>47.19</v>
      </c>
      <c r="H158" s="11">
        <v>43.39</v>
      </c>
      <c r="I158" s="11">
        <v>52.99</v>
      </c>
      <c r="J158" s="11">
        <v>39.979999999999997</v>
      </c>
      <c r="K158" s="11">
        <v>45.2</v>
      </c>
      <c r="L158" s="11">
        <v>43.95</v>
      </c>
      <c r="M158" s="11">
        <v>35.94</v>
      </c>
      <c r="N158" s="11">
        <v>26.17</v>
      </c>
      <c r="O158" s="11">
        <v>35.54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4.8099999999999996</v>
      </c>
      <c r="V158" s="11">
        <v>30.84</v>
      </c>
      <c r="W158" s="11">
        <v>0</v>
      </c>
      <c r="X158" s="11">
        <v>12.33</v>
      </c>
      <c r="Y158" s="11">
        <v>0</v>
      </c>
      <c r="Z158" s="11">
        <v>0</v>
      </c>
      <c r="AA158" s="11">
        <v>0</v>
      </c>
      <c r="AB158" s="11">
        <v>8.1999999999999993</v>
      </c>
      <c r="AC158" s="11">
        <v>0.16</v>
      </c>
      <c r="AD158" s="11">
        <v>0</v>
      </c>
      <c r="AE158" s="11">
        <v>0</v>
      </c>
      <c r="AF158" s="11">
        <v>37.33</v>
      </c>
      <c r="AG158" s="11">
        <v>16.559999999999999</v>
      </c>
      <c r="AH158" s="11">
        <v>15.22</v>
      </c>
      <c r="AI158" s="11">
        <v>3.89</v>
      </c>
      <c r="AJ158" s="11">
        <v>9.56</v>
      </c>
      <c r="AK158" s="11">
        <v>98.22</v>
      </c>
      <c r="AL158" s="11">
        <v>3.89</v>
      </c>
      <c r="AM158" s="11">
        <v>9.56</v>
      </c>
      <c r="AN158" s="11">
        <v>95.22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K158" s="1"/>
      <c r="BL158" s="6"/>
      <c r="BM158" s="7"/>
      <c r="BN158" s="7"/>
      <c r="BO158" s="7"/>
    </row>
    <row r="159" spans="1:67" x14ac:dyDescent="0.3">
      <c r="A159" s="27" t="s">
        <v>314</v>
      </c>
      <c r="B159" s="2" t="s">
        <v>612</v>
      </c>
      <c r="C159" s="11">
        <v>70.06</v>
      </c>
      <c r="D159" s="11">
        <v>67.22</v>
      </c>
      <c r="E159" s="11">
        <v>64.459999999999994</v>
      </c>
      <c r="F159" s="11">
        <v>69.31</v>
      </c>
      <c r="G159" s="11">
        <v>71.680000000000007</v>
      </c>
      <c r="H159" s="11">
        <v>80.150000000000006</v>
      </c>
      <c r="I159" s="11">
        <v>69.010000000000005</v>
      </c>
      <c r="J159" s="11">
        <v>82.45</v>
      </c>
      <c r="K159" s="11">
        <v>74.69</v>
      </c>
      <c r="L159" s="11">
        <v>56.01</v>
      </c>
      <c r="M159" s="11">
        <v>58.96</v>
      </c>
      <c r="N159" s="11">
        <v>50.03</v>
      </c>
      <c r="O159" s="11">
        <v>50.37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1">
        <v>20.28</v>
      </c>
      <c r="W159" s="11">
        <v>0</v>
      </c>
      <c r="X159" s="11">
        <v>23.76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32">
        <v>86.67</v>
      </c>
      <c r="AG159" s="11">
        <v>49.56</v>
      </c>
      <c r="AH159" s="11">
        <v>19</v>
      </c>
      <c r="AI159" s="11">
        <v>6.67</v>
      </c>
      <c r="AJ159" s="11">
        <v>15.11</v>
      </c>
      <c r="AK159" s="11">
        <v>113.78</v>
      </c>
      <c r="AL159" s="11">
        <v>6.67</v>
      </c>
      <c r="AM159" s="11">
        <v>15.11</v>
      </c>
      <c r="AN159" s="11">
        <v>113.78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K159" s="1"/>
      <c r="BL159" s="6"/>
      <c r="BM159" s="7"/>
      <c r="BN159" s="7"/>
      <c r="BO159" s="7"/>
    </row>
    <row r="160" spans="1:67" x14ac:dyDescent="0.3">
      <c r="A160" s="2" t="s">
        <v>286</v>
      </c>
      <c r="B160" s="2" t="s">
        <v>584</v>
      </c>
      <c r="C160" s="11">
        <v>134.13</v>
      </c>
      <c r="D160" s="11">
        <v>144.19999999999999</v>
      </c>
      <c r="E160" s="11">
        <v>136.85</v>
      </c>
      <c r="F160" s="11">
        <v>125.44</v>
      </c>
      <c r="G160" s="11">
        <v>139.66999999999999</v>
      </c>
      <c r="H160" s="11">
        <v>162.30000000000001</v>
      </c>
      <c r="I160" s="11">
        <v>150.08000000000001</v>
      </c>
      <c r="J160" s="11">
        <v>148.66999999999999</v>
      </c>
      <c r="K160" s="11">
        <v>124.68</v>
      </c>
      <c r="L160" s="11">
        <v>158.24</v>
      </c>
      <c r="M160" s="11">
        <v>132.77000000000001</v>
      </c>
      <c r="N160" s="11">
        <v>106.83</v>
      </c>
      <c r="O160" s="11">
        <v>76.59</v>
      </c>
      <c r="P160" s="12">
        <v>1.3</v>
      </c>
      <c r="Q160" s="12">
        <v>14.2</v>
      </c>
      <c r="R160" s="12">
        <v>1.01</v>
      </c>
      <c r="S160" s="12">
        <v>8.7100000000000009</v>
      </c>
      <c r="T160" s="12">
        <v>3.2399999999999998</v>
      </c>
      <c r="U160" s="12">
        <v>0.1</v>
      </c>
      <c r="V160" s="11">
        <v>98.96</v>
      </c>
      <c r="W160" s="11">
        <v>0</v>
      </c>
      <c r="X160" s="11">
        <v>7.16</v>
      </c>
      <c r="Y160" s="11">
        <v>0</v>
      </c>
      <c r="Z160" s="11">
        <v>0</v>
      </c>
      <c r="AA160" s="11">
        <v>0</v>
      </c>
      <c r="AB160" s="11">
        <v>30.73</v>
      </c>
      <c r="AC160" s="11">
        <v>2.94</v>
      </c>
      <c r="AD160" s="11">
        <v>10.25</v>
      </c>
      <c r="AE160" s="11">
        <v>2.69</v>
      </c>
      <c r="AF160" s="11">
        <v>72.11</v>
      </c>
      <c r="AG160" s="11">
        <v>44.89</v>
      </c>
      <c r="AH160" s="11">
        <v>20</v>
      </c>
      <c r="AI160" s="11">
        <v>20.56</v>
      </c>
      <c r="AJ160" s="11">
        <v>35.44</v>
      </c>
      <c r="AK160" s="11">
        <v>328.11</v>
      </c>
      <c r="AL160" s="11">
        <v>20.56</v>
      </c>
      <c r="AM160" s="11">
        <v>35.44</v>
      </c>
      <c r="AN160" s="11">
        <v>328.11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K160" s="1"/>
      <c r="BL160" s="6"/>
      <c r="BM160" s="7"/>
      <c r="BN160" s="7"/>
      <c r="BO160" s="7"/>
    </row>
    <row r="161" spans="1:67" x14ac:dyDescent="0.3">
      <c r="A161" s="2" t="s">
        <v>221</v>
      </c>
      <c r="B161" s="2" t="s">
        <v>519</v>
      </c>
      <c r="C161" s="11">
        <v>6.13</v>
      </c>
      <c r="D161" s="11">
        <v>8.67</v>
      </c>
      <c r="E161" s="11">
        <v>9</v>
      </c>
      <c r="F161" s="11">
        <v>7</v>
      </c>
      <c r="G161" s="11">
        <v>9</v>
      </c>
      <c r="H161" s="11">
        <v>6</v>
      </c>
      <c r="I161" s="11">
        <v>5.9</v>
      </c>
      <c r="J161" s="11">
        <v>7</v>
      </c>
      <c r="K161" s="11">
        <v>6.1</v>
      </c>
      <c r="L161" s="11">
        <v>0</v>
      </c>
      <c r="M161" s="11">
        <v>0</v>
      </c>
      <c r="N161" s="11">
        <v>0</v>
      </c>
      <c r="O161" s="11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8.67</v>
      </c>
      <c r="AL161" s="11">
        <v>0</v>
      </c>
      <c r="AM161" s="11">
        <v>0</v>
      </c>
      <c r="AN161" s="11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K161" s="1"/>
      <c r="BL161" s="6"/>
      <c r="BM161" s="7"/>
      <c r="BN161" s="7"/>
      <c r="BO161" s="7"/>
    </row>
    <row r="162" spans="1:67" x14ac:dyDescent="0.3">
      <c r="A162" s="2" t="s">
        <v>219</v>
      </c>
      <c r="B162" s="2" t="s">
        <v>517</v>
      </c>
      <c r="C162" s="11">
        <v>483.11</v>
      </c>
      <c r="D162" s="11">
        <v>470.49</v>
      </c>
      <c r="E162" s="11">
        <v>480.12</v>
      </c>
      <c r="F162" s="11">
        <v>491.35</v>
      </c>
      <c r="G162" s="11">
        <v>518.64</v>
      </c>
      <c r="H162" s="11">
        <v>536.91</v>
      </c>
      <c r="I162" s="11">
        <v>512.30999999999995</v>
      </c>
      <c r="J162" s="11">
        <v>567.58000000000004</v>
      </c>
      <c r="K162" s="11">
        <v>475.73</v>
      </c>
      <c r="L162" s="11">
        <v>531.39</v>
      </c>
      <c r="M162" s="11">
        <v>520.14</v>
      </c>
      <c r="N162" s="11">
        <v>507.47</v>
      </c>
      <c r="O162" s="11">
        <v>536.95000000000005</v>
      </c>
      <c r="P162" s="12">
        <v>13.33</v>
      </c>
      <c r="Q162" s="12">
        <v>61.94</v>
      </c>
      <c r="R162" s="12">
        <v>18.920000000000002</v>
      </c>
      <c r="S162" s="12">
        <v>49.870000000000005</v>
      </c>
      <c r="T162" s="12">
        <v>65.66</v>
      </c>
      <c r="U162" s="12">
        <v>103.39000000000001</v>
      </c>
      <c r="V162" s="11">
        <v>352.31</v>
      </c>
      <c r="W162" s="11">
        <v>213.38</v>
      </c>
      <c r="X162" s="11">
        <v>0</v>
      </c>
      <c r="Y162" s="11">
        <v>0</v>
      </c>
      <c r="Z162" s="11">
        <v>0</v>
      </c>
      <c r="AA162" s="11">
        <v>0</v>
      </c>
      <c r="AB162" s="11">
        <v>127.39</v>
      </c>
      <c r="AC162" s="11">
        <v>14.07</v>
      </c>
      <c r="AD162" s="11">
        <v>43.83</v>
      </c>
      <c r="AE162" s="11">
        <v>2.41</v>
      </c>
      <c r="AF162" s="11">
        <v>1067.22</v>
      </c>
      <c r="AG162" s="11">
        <v>551.55999999999995</v>
      </c>
      <c r="AH162" s="11">
        <v>330</v>
      </c>
      <c r="AI162" s="11">
        <v>32.44</v>
      </c>
      <c r="AJ162" s="11">
        <v>116.33</v>
      </c>
      <c r="AK162" s="11">
        <v>882.33</v>
      </c>
      <c r="AL162" s="11">
        <v>32.44</v>
      </c>
      <c r="AM162" s="11">
        <v>116.33</v>
      </c>
      <c r="AN162" s="11">
        <v>884.11</v>
      </c>
      <c r="AO162" s="12">
        <v>0</v>
      </c>
      <c r="AP162" s="12">
        <v>0</v>
      </c>
      <c r="AQ162" s="12">
        <v>0</v>
      </c>
      <c r="AR162" s="12">
        <v>0</v>
      </c>
      <c r="AS162" s="12">
        <v>25.65</v>
      </c>
      <c r="AT162" s="12">
        <v>0</v>
      </c>
      <c r="AU162" s="12">
        <v>25.65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K162" s="1"/>
      <c r="BL162" s="6"/>
      <c r="BM162" s="7"/>
      <c r="BN162" s="7"/>
      <c r="BO162" s="7"/>
    </row>
    <row r="163" spans="1:67" x14ac:dyDescent="0.3">
      <c r="A163" s="26" t="s">
        <v>660</v>
      </c>
      <c r="B163" s="2" t="s">
        <v>661</v>
      </c>
      <c r="C163" s="11">
        <v>37.96</v>
      </c>
      <c r="D163" s="11">
        <v>45.67</v>
      </c>
      <c r="E163" s="11">
        <v>52.3</v>
      </c>
      <c r="F163" s="11">
        <v>50.3</v>
      </c>
      <c r="G163" s="11">
        <v>43.09</v>
      </c>
      <c r="H163" s="11">
        <v>41</v>
      </c>
      <c r="I163" s="11">
        <v>40.08</v>
      </c>
      <c r="J163" s="11">
        <v>35.17</v>
      </c>
      <c r="K163" s="11">
        <v>35.81</v>
      </c>
      <c r="L163" s="11">
        <v>36.5</v>
      </c>
      <c r="M163" s="11">
        <v>31.7</v>
      </c>
      <c r="N163" s="11">
        <v>34.99</v>
      </c>
      <c r="O163" s="11">
        <v>41.5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1">
        <v>10.35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5.09</v>
      </c>
      <c r="AC163" s="11">
        <v>0.46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K163" s="1"/>
      <c r="BL163" s="6"/>
      <c r="BM163" s="7"/>
      <c r="BN163" s="7"/>
      <c r="BO163" s="7"/>
    </row>
    <row r="164" spans="1:67" x14ac:dyDescent="0.3">
      <c r="A164" s="2" t="s">
        <v>226</v>
      </c>
      <c r="B164" s="2" t="s">
        <v>524</v>
      </c>
      <c r="C164" s="11">
        <v>1177.6500000000001</v>
      </c>
      <c r="D164" s="11">
        <v>1188.8599999999999</v>
      </c>
      <c r="E164" s="11">
        <v>1173.5999999999999</v>
      </c>
      <c r="F164" s="11">
        <v>1159.4100000000001</v>
      </c>
      <c r="G164" s="11">
        <v>1141.67</v>
      </c>
      <c r="H164" s="11">
        <v>1228.8399999999999</v>
      </c>
      <c r="I164" s="11">
        <v>1222.8599999999999</v>
      </c>
      <c r="J164" s="11">
        <v>1276.82</v>
      </c>
      <c r="K164" s="11">
        <v>1168.32</v>
      </c>
      <c r="L164" s="11">
        <v>1171.03</v>
      </c>
      <c r="M164" s="11">
        <v>1219.42</v>
      </c>
      <c r="N164" s="11">
        <v>1101.08</v>
      </c>
      <c r="O164" s="11">
        <v>1051.52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1">
        <v>434.96</v>
      </c>
      <c r="W164" s="11">
        <v>416.08</v>
      </c>
      <c r="X164" s="11">
        <v>170.21</v>
      </c>
      <c r="Y164" s="11">
        <v>0</v>
      </c>
      <c r="Z164" s="11">
        <v>0</v>
      </c>
      <c r="AA164" s="11">
        <v>0</v>
      </c>
      <c r="AB164" s="11">
        <v>351.39</v>
      </c>
      <c r="AC164" s="11">
        <v>35.880000000000003</v>
      </c>
      <c r="AD164" s="11">
        <v>48.08</v>
      </c>
      <c r="AE164" s="11">
        <v>0</v>
      </c>
      <c r="AF164" s="11">
        <v>2370.7800000000002</v>
      </c>
      <c r="AG164" s="11">
        <v>876.33</v>
      </c>
      <c r="AH164" s="11">
        <v>926.78</v>
      </c>
      <c r="AI164" s="11">
        <v>144</v>
      </c>
      <c r="AJ164" s="11">
        <v>193.33</v>
      </c>
      <c r="AK164" s="11">
        <v>2054.33</v>
      </c>
      <c r="AL164" s="11">
        <v>144</v>
      </c>
      <c r="AM164" s="11">
        <v>193.33</v>
      </c>
      <c r="AN164" s="11">
        <v>2053.44</v>
      </c>
      <c r="AO164" s="12">
        <v>0</v>
      </c>
      <c r="AP164" s="12">
        <v>0</v>
      </c>
      <c r="AQ164" s="12">
        <v>0</v>
      </c>
      <c r="AR164" s="12">
        <v>0</v>
      </c>
      <c r="AS164" s="12">
        <v>33.089999999999996</v>
      </c>
      <c r="AT164" s="12">
        <v>0</v>
      </c>
      <c r="AU164" s="12">
        <v>33.089999999999996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K164" s="1"/>
      <c r="BL164" s="6"/>
      <c r="BM164" s="7"/>
      <c r="BN164" s="7"/>
      <c r="BO164" s="7"/>
    </row>
    <row r="165" spans="1:67" x14ac:dyDescent="0.3">
      <c r="A165" s="2" t="s">
        <v>301</v>
      </c>
      <c r="B165" s="2" t="s">
        <v>599</v>
      </c>
      <c r="C165" s="11">
        <v>90.4</v>
      </c>
      <c r="D165" s="11">
        <v>104.51</v>
      </c>
      <c r="E165" s="11">
        <v>85.72</v>
      </c>
      <c r="F165" s="11">
        <v>109.35</v>
      </c>
      <c r="G165" s="11">
        <v>98.7</v>
      </c>
      <c r="H165" s="11">
        <v>97.3</v>
      </c>
      <c r="I165" s="11">
        <v>100.93</v>
      </c>
      <c r="J165" s="11">
        <v>93.13</v>
      </c>
      <c r="K165" s="11">
        <v>101.61</v>
      </c>
      <c r="L165" s="11">
        <v>99.97</v>
      </c>
      <c r="M165" s="11">
        <v>95.64</v>
      </c>
      <c r="N165" s="11">
        <v>73.099999999999994</v>
      </c>
      <c r="O165" s="11">
        <v>76.569999999999993</v>
      </c>
      <c r="P165" s="12">
        <v>0</v>
      </c>
      <c r="Q165" s="12">
        <v>0</v>
      </c>
      <c r="R165" s="12">
        <v>0</v>
      </c>
      <c r="S165" s="12">
        <v>2.94</v>
      </c>
      <c r="T165" s="12">
        <v>3.42</v>
      </c>
      <c r="U165" s="12">
        <v>31.61</v>
      </c>
      <c r="V165" s="11">
        <v>50.79</v>
      </c>
      <c r="W165" s="11">
        <v>0</v>
      </c>
      <c r="X165" s="11">
        <v>18.88</v>
      </c>
      <c r="Y165" s="11">
        <v>0</v>
      </c>
      <c r="Z165" s="11">
        <v>0</v>
      </c>
      <c r="AA165" s="11">
        <v>0</v>
      </c>
      <c r="AB165" s="11">
        <v>30.69</v>
      </c>
      <c r="AC165" s="11">
        <v>0.84</v>
      </c>
      <c r="AD165" s="11">
        <v>1.1200000000000001</v>
      </c>
      <c r="AE165" s="11">
        <v>0</v>
      </c>
      <c r="AF165" s="11">
        <v>57.22</v>
      </c>
      <c r="AG165" s="11">
        <v>35.78</v>
      </c>
      <c r="AH165" s="11">
        <v>21.89</v>
      </c>
      <c r="AI165" s="11">
        <v>12.33</v>
      </c>
      <c r="AJ165" s="11">
        <v>14.33</v>
      </c>
      <c r="AK165" s="11">
        <v>163.22</v>
      </c>
      <c r="AL165" s="11">
        <v>12.33</v>
      </c>
      <c r="AM165" s="11">
        <v>14.33</v>
      </c>
      <c r="AN165" s="11">
        <v>163.22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K165" s="1"/>
      <c r="BL165" s="6"/>
      <c r="BM165" s="7"/>
      <c r="BN165" s="7"/>
      <c r="BO165" s="7"/>
    </row>
    <row r="166" spans="1:67" x14ac:dyDescent="0.3">
      <c r="A166" s="2" t="s">
        <v>147</v>
      </c>
      <c r="B166" s="2" t="s">
        <v>445</v>
      </c>
      <c r="C166" s="11">
        <v>55.13</v>
      </c>
      <c r="D166" s="11">
        <v>55.02</v>
      </c>
      <c r="E166" s="11">
        <v>52.6</v>
      </c>
      <c r="F166" s="11">
        <v>56.2</v>
      </c>
      <c r="G166" s="11">
        <v>61.84</v>
      </c>
      <c r="H166" s="11">
        <v>79.16</v>
      </c>
      <c r="I166" s="11">
        <v>67.599999999999994</v>
      </c>
      <c r="J166" s="11">
        <v>74.17</v>
      </c>
      <c r="K166" s="11">
        <v>76.069999999999993</v>
      </c>
      <c r="L166" s="11">
        <v>70.36</v>
      </c>
      <c r="M166" s="11">
        <v>56.5</v>
      </c>
      <c r="N166" s="11">
        <v>39.380000000000003</v>
      </c>
      <c r="O166" s="11">
        <v>45.24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1">
        <v>81.05</v>
      </c>
      <c r="W166" s="11">
        <v>0</v>
      </c>
      <c r="X166" s="11">
        <v>28.68</v>
      </c>
      <c r="Y166" s="11">
        <v>0</v>
      </c>
      <c r="Z166" s="11">
        <v>0</v>
      </c>
      <c r="AA166" s="11">
        <v>0</v>
      </c>
      <c r="AB166" s="11">
        <v>26.29</v>
      </c>
      <c r="AC166" s="11">
        <v>3.54</v>
      </c>
      <c r="AD166" s="11">
        <v>5.4</v>
      </c>
      <c r="AE166" s="11">
        <v>0</v>
      </c>
      <c r="AF166" s="11">
        <v>14.22</v>
      </c>
      <c r="AG166" s="11">
        <v>3.33</v>
      </c>
      <c r="AH166" s="11">
        <v>12.67</v>
      </c>
      <c r="AI166" s="11">
        <v>7.56</v>
      </c>
      <c r="AJ166" s="11">
        <v>11</v>
      </c>
      <c r="AK166" s="11">
        <v>97.22</v>
      </c>
      <c r="AL166" s="11">
        <v>7.56</v>
      </c>
      <c r="AM166" s="11">
        <v>11</v>
      </c>
      <c r="AN166" s="11">
        <v>87.67</v>
      </c>
      <c r="AO166" s="12">
        <v>0</v>
      </c>
      <c r="AP166" s="12">
        <v>0</v>
      </c>
      <c r="AQ166" s="12">
        <v>0</v>
      </c>
      <c r="AR166" s="12">
        <v>0</v>
      </c>
      <c r="AS166" s="12">
        <v>0.48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0.48</v>
      </c>
      <c r="AZ166" s="12">
        <v>0</v>
      </c>
      <c r="BA166" s="12">
        <v>0</v>
      </c>
      <c r="BB166" s="12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K166" s="1"/>
      <c r="BL166" s="6"/>
      <c r="BM166" s="7"/>
      <c r="BN166" s="7"/>
      <c r="BO166" s="7"/>
    </row>
    <row r="167" spans="1:67" x14ac:dyDescent="0.3">
      <c r="A167" s="2" t="s">
        <v>186</v>
      </c>
      <c r="B167" s="2" t="s">
        <v>484</v>
      </c>
      <c r="C167" s="11">
        <v>16.63</v>
      </c>
      <c r="D167" s="11">
        <v>22.87</v>
      </c>
      <c r="E167" s="11">
        <v>23.7</v>
      </c>
      <c r="F167" s="11">
        <v>28.48</v>
      </c>
      <c r="G167" s="11">
        <v>33.39</v>
      </c>
      <c r="H167" s="11">
        <v>30.18</v>
      </c>
      <c r="I167" s="11">
        <v>34.46</v>
      </c>
      <c r="J167" s="11">
        <v>21</v>
      </c>
      <c r="K167" s="11">
        <v>25.19</v>
      </c>
      <c r="L167" s="11">
        <v>25.97</v>
      </c>
      <c r="M167" s="11">
        <v>19.09</v>
      </c>
      <c r="N167" s="11">
        <v>16.920000000000002</v>
      </c>
      <c r="O167" s="11">
        <v>17.39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1">
        <v>10.19</v>
      </c>
      <c r="W167" s="11">
        <v>0</v>
      </c>
      <c r="X167" s="11">
        <v>2.54</v>
      </c>
      <c r="Y167" s="11">
        <v>0</v>
      </c>
      <c r="Z167" s="11">
        <v>0</v>
      </c>
      <c r="AA167" s="11">
        <v>0</v>
      </c>
      <c r="AB167" s="11">
        <v>9.36</v>
      </c>
      <c r="AC167" s="11">
        <v>2.0099999999999998</v>
      </c>
      <c r="AD167" s="11">
        <v>0</v>
      </c>
      <c r="AE167" s="11">
        <v>0</v>
      </c>
      <c r="AF167" s="11">
        <v>6.44</v>
      </c>
      <c r="AG167" s="11">
        <v>17.11</v>
      </c>
      <c r="AH167" s="11">
        <v>0</v>
      </c>
      <c r="AI167" s="11">
        <v>0</v>
      </c>
      <c r="AJ167" s="11">
        <v>3.56</v>
      </c>
      <c r="AK167" s="11">
        <v>48</v>
      </c>
      <c r="AL167" s="11">
        <v>0</v>
      </c>
      <c r="AM167" s="11">
        <v>0</v>
      </c>
      <c r="AN167" s="11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K167" s="1"/>
      <c r="BL167" s="6"/>
      <c r="BM167" s="7"/>
      <c r="BN167" s="7"/>
      <c r="BO167" s="7"/>
    </row>
    <row r="168" spans="1:67" x14ac:dyDescent="0.3">
      <c r="A168" s="2" t="s">
        <v>175</v>
      </c>
      <c r="B168" s="2" t="s">
        <v>473</v>
      </c>
      <c r="C168" s="11">
        <v>14.51</v>
      </c>
      <c r="D168" s="11">
        <v>19</v>
      </c>
      <c r="E168" s="11">
        <v>15.84</v>
      </c>
      <c r="F168" s="11">
        <v>16.61</v>
      </c>
      <c r="G168" s="11">
        <v>12.43</v>
      </c>
      <c r="H168" s="11">
        <v>15.7</v>
      </c>
      <c r="I168" s="11">
        <v>13.8</v>
      </c>
      <c r="J168" s="11">
        <v>12.9</v>
      </c>
      <c r="K168" s="11">
        <v>12.4</v>
      </c>
      <c r="L168" s="11">
        <v>0</v>
      </c>
      <c r="M168" s="11">
        <v>0</v>
      </c>
      <c r="N168" s="11">
        <v>0</v>
      </c>
      <c r="O168" s="11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2.33</v>
      </c>
      <c r="AJ168" s="11">
        <v>4</v>
      </c>
      <c r="AK168" s="11">
        <v>27.67</v>
      </c>
      <c r="AL168" s="11">
        <v>2.33</v>
      </c>
      <c r="AM168" s="11">
        <v>4</v>
      </c>
      <c r="AN168" s="11">
        <v>27.67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K168" s="1"/>
      <c r="BL168" s="6"/>
      <c r="BM168" s="7"/>
      <c r="BN168" s="7"/>
      <c r="BO168" s="7"/>
    </row>
    <row r="169" spans="1:67" x14ac:dyDescent="0.3">
      <c r="A169" s="2" t="s">
        <v>189</v>
      </c>
      <c r="B169" s="2" t="s">
        <v>487</v>
      </c>
      <c r="C169" s="11">
        <v>69.040000000000006</v>
      </c>
      <c r="D169" s="11">
        <v>70.41</v>
      </c>
      <c r="E169" s="11">
        <v>72.47</v>
      </c>
      <c r="F169" s="11">
        <v>71.28</v>
      </c>
      <c r="G169" s="11">
        <v>82.85</v>
      </c>
      <c r="H169" s="11">
        <v>74.86</v>
      </c>
      <c r="I169" s="11">
        <v>80.19</v>
      </c>
      <c r="J169" s="11">
        <v>97.9</v>
      </c>
      <c r="K169" s="11">
        <v>92.12</v>
      </c>
      <c r="L169" s="11">
        <v>92.27</v>
      </c>
      <c r="M169" s="11">
        <v>101.31</v>
      </c>
      <c r="N169" s="11">
        <v>111.83</v>
      </c>
      <c r="O169" s="11">
        <v>80.61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45.96</v>
      </c>
      <c r="V169" s="11">
        <v>95.77</v>
      </c>
      <c r="W169" s="11">
        <v>0</v>
      </c>
      <c r="X169" s="11">
        <v>38.94</v>
      </c>
      <c r="Y169" s="11">
        <v>0</v>
      </c>
      <c r="Z169" s="11">
        <v>0</v>
      </c>
      <c r="AA169" s="11">
        <v>0</v>
      </c>
      <c r="AB169" s="11">
        <v>12.12</v>
      </c>
      <c r="AC169" s="11">
        <v>0.48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6.44</v>
      </c>
      <c r="AJ169" s="11">
        <v>17.11</v>
      </c>
      <c r="AK169" s="11">
        <v>164.89</v>
      </c>
      <c r="AL169" s="11">
        <v>6.44</v>
      </c>
      <c r="AM169" s="11">
        <v>17.11</v>
      </c>
      <c r="AN169" s="11">
        <v>164.89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K169" s="1"/>
      <c r="BL169" s="6"/>
      <c r="BM169" s="7"/>
      <c r="BN169" s="7"/>
      <c r="BO169" s="7"/>
    </row>
    <row r="170" spans="1:67" x14ac:dyDescent="0.3">
      <c r="A170" s="2" t="s">
        <v>241</v>
      </c>
      <c r="B170" s="2" t="s">
        <v>539</v>
      </c>
      <c r="C170" s="11">
        <v>91.54</v>
      </c>
      <c r="D170" s="11">
        <v>92.9</v>
      </c>
      <c r="E170" s="11">
        <v>102.52</v>
      </c>
      <c r="F170" s="11">
        <v>96.37</v>
      </c>
      <c r="G170" s="11">
        <v>102.32</v>
      </c>
      <c r="H170" s="11">
        <v>111.77</v>
      </c>
      <c r="I170" s="11">
        <v>112.39</v>
      </c>
      <c r="J170" s="11">
        <v>117.01</v>
      </c>
      <c r="K170" s="11">
        <v>119.78</v>
      </c>
      <c r="L170" s="11">
        <v>119.11</v>
      </c>
      <c r="M170" s="11">
        <v>125.57</v>
      </c>
      <c r="N170" s="11">
        <v>91.64</v>
      </c>
      <c r="O170" s="11">
        <v>97.45</v>
      </c>
      <c r="P170" s="12">
        <v>0</v>
      </c>
      <c r="Q170" s="12">
        <v>0</v>
      </c>
      <c r="R170" s="12">
        <v>0</v>
      </c>
      <c r="S170" s="12">
        <v>0</v>
      </c>
      <c r="T170" s="12">
        <v>0.09</v>
      </c>
      <c r="U170" s="12">
        <v>3.45</v>
      </c>
      <c r="V170" s="11">
        <v>85.7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39.799999999999997</v>
      </c>
      <c r="AC170" s="11">
        <v>2.13</v>
      </c>
      <c r="AD170" s="11">
        <v>1.55</v>
      </c>
      <c r="AE170" s="11">
        <v>0</v>
      </c>
      <c r="AF170" s="11">
        <v>0</v>
      </c>
      <c r="AG170" s="11">
        <v>0</v>
      </c>
      <c r="AH170" s="11">
        <v>0</v>
      </c>
      <c r="AI170" s="11">
        <v>3.56</v>
      </c>
      <c r="AJ170" s="11">
        <v>13.56</v>
      </c>
      <c r="AK170" s="11">
        <v>196.33</v>
      </c>
      <c r="AL170" s="11">
        <v>3.56</v>
      </c>
      <c r="AM170" s="11">
        <v>13.56</v>
      </c>
      <c r="AN170" s="11">
        <v>196.33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K170" s="1"/>
      <c r="BL170" s="6"/>
      <c r="BM170" s="7"/>
      <c r="BN170" s="7"/>
      <c r="BO170" s="7"/>
    </row>
    <row r="171" spans="1:67" x14ac:dyDescent="0.3">
      <c r="A171" s="2" t="s">
        <v>285</v>
      </c>
      <c r="B171" s="2" t="s">
        <v>583</v>
      </c>
      <c r="C171" s="11">
        <v>207.92</v>
      </c>
      <c r="D171" s="11">
        <v>153.37</v>
      </c>
      <c r="E171" s="11">
        <v>176.12</v>
      </c>
      <c r="F171" s="11">
        <v>164.8</v>
      </c>
      <c r="G171" s="11">
        <v>160.91999999999999</v>
      </c>
      <c r="H171" s="11">
        <v>151.1</v>
      </c>
      <c r="I171" s="11">
        <v>153.84</v>
      </c>
      <c r="J171" s="11">
        <v>130.44</v>
      </c>
      <c r="K171" s="11">
        <v>134.66</v>
      </c>
      <c r="L171" s="11">
        <v>120.13</v>
      </c>
      <c r="M171" s="11">
        <v>108.83</v>
      </c>
      <c r="N171" s="11">
        <v>102.18</v>
      </c>
      <c r="O171" s="11">
        <v>84.01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1">
        <v>72.930000000000007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26.09</v>
      </c>
      <c r="AC171" s="11">
        <v>3</v>
      </c>
      <c r="AD171" s="11">
        <v>10.1</v>
      </c>
      <c r="AE171" s="11">
        <v>3</v>
      </c>
      <c r="AF171" s="11">
        <v>183.33</v>
      </c>
      <c r="AG171" s="11">
        <v>67.56</v>
      </c>
      <c r="AH171" s="11">
        <v>56.22</v>
      </c>
      <c r="AI171" s="11">
        <v>21.67</v>
      </c>
      <c r="AJ171" s="11">
        <v>33.11</v>
      </c>
      <c r="AK171" s="11">
        <v>313.44</v>
      </c>
      <c r="AL171" s="11">
        <v>21.67</v>
      </c>
      <c r="AM171" s="11">
        <v>33.11</v>
      </c>
      <c r="AN171" s="11">
        <v>313.44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K171" s="1"/>
      <c r="BL171" s="6"/>
      <c r="BM171" s="7"/>
      <c r="BN171" s="7"/>
      <c r="BO171" s="7"/>
    </row>
    <row r="172" spans="1:67" x14ac:dyDescent="0.3">
      <c r="A172" s="2" t="s">
        <v>87</v>
      </c>
      <c r="B172" s="2" t="s">
        <v>385</v>
      </c>
      <c r="C172" s="11">
        <v>41.84</v>
      </c>
      <c r="D172" s="11">
        <v>60.25</v>
      </c>
      <c r="E172" s="11">
        <v>62.58</v>
      </c>
      <c r="F172" s="11">
        <v>56.94</v>
      </c>
      <c r="G172" s="11">
        <v>79.98</v>
      </c>
      <c r="H172" s="11">
        <v>59.84</v>
      </c>
      <c r="I172" s="11">
        <v>46.08</v>
      </c>
      <c r="J172" s="11">
        <v>52.36</v>
      </c>
      <c r="K172" s="11">
        <v>53.25</v>
      </c>
      <c r="L172" s="11">
        <v>42.15</v>
      </c>
      <c r="M172" s="11">
        <v>50.27</v>
      </c>
      <c r="N172" s="11">
        <v>47.84</v>
      </c>
      <c r="O172" s="11">
        <v>26.95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1">
        <v>7.95</v>
      </c>
      <c r="W172" s="11">
        <v>0</v>
      </c>
      <c r="X172" s="11">
        <v>3.32</v>
      </c>
      <c r="Y172" s="11">
        <v>0</v>
      </c>
      <c r="Z172" s="11">
        <v>0</v>
      </c>
      <c r="AA172" s="11">
        <v>0</v>
      </c>
      <c r="AB172" s="11">
        <v>23.53</v>
      </c>
      <c r="AC172" s="11">
        <v>0</v>
      </c>
      <c r="AD172" s="11">
        <v>2.7</v>
      </c>
      <c r="AE172" s="11">
        <v>0.3</v>
      </c>
      <c r="AF172" s="11">
        <v>14.67</v>
      </c>
      <c r="AG172" s="11">
        <v>6.44</v>
      </c>
      <c r="AH172" s="11">
        <v>2</v>
      </c>
      <c r="AI172" s="11">
        <v>2.67</v>
      </c>
      <c r="AJ172" s="11">
        <v>6.44</v>
      </c>
      <c r="AK172" s="11">
        <v>121.67</v>
      </c>
      <c r="AL172" s="11">
        <v>2.67</v>
      </c>
      <c r="AM172" s="11">
        <v>6.44</v>
      </c>
      <c r="AN172" s="11">
        <v>121.67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K172" s="1"/>
      <c r="BL172" s="6"/>
      <c r="BM172" s="7"/>
      <c r="BN172" s="7"/>
      <c r="BO172" s="7"/>
    </row>
    <row r="173" spans="1:67" x14ac:dyDescent="0.3">
      <c r="A173" s="2" t="s">
        <v>71</v>
      </c>
      <c r="B173" s="2" t="s">
        <v>369</v>
      </c>
      <c r="C173" s="11">
        <v>137.11000000000001</v>
      </c>
      <c r="D173" s="11">
        <v>164.4</v>
      </c>
      <c r="E173" s="11">
        <v>156.62</v>
      </c>
      <c r="F173" s="11">
        <v>143.33000000000001</v>
      </c>
      <c r="G173" s="11">
        <v>153.08000000000001</v>
      </c>
      <c r="H173" s="11">
        <v>164.62</v>
      </c>
      <c r="I173" s="11">
        <v>152.94</v>
      </c>
      <c r="J173" s="11">
        <v>172.48</v>
      </c>
      <c r="K173" s="11">
        <v>157.66</v>
      </c>
      <c r="L173" s="11">
        <v>180.21</v>
      </c>
      <c r="M173" s="11">
        <v>177.07</v>
      </c>
      <c r="N173" s="11">
        <v>140.78</v>
      </c>
      <c r="O173" s="11">
        <v>126.94</v>
      </c>
      <c r="P173" s="12">
        <v>1</v>
      </c>
      <c r="Q173" s="12">
        <v>4.45</v>
      </c>
      <c r="R173" s="12">
        <v>0</v>
      </c>
      <c r="S173" s="12">
        <v>2</v>
      </c>
      <c r="T173" s="12">
        <v>0</v>
      </c>
      <c r="U173" s="12">
        <v>0</v>
      </c>
      <c r="V173" s="11">
        <v>95.85</v>
      </c>
      <c r="W173" s="11">
        <v>0</v>
      </c>
      <c r="X173" s="11">
        <v>7.19</v>
      </c>
      <c r="Y173" s="11">
        <v>0</v>
      </c>
      <c r="Z173" s="11">
        <v>0</v>
      </c>
      <c r="AA173" s="11">
        <v>0</v>
      </c>
      <c r="AB173" s="11">
        <v>22.31</v>
      </c>
      <c r="AC173" s="11">
        <v>1.6</v>
      </c>
      <c r="AD173" s="11">
        <v>12.04</v>
      </c>
      <c r="AE173" s="11">
        <v>0</v>
      </c>
      <c r="AF173" s="11">
        <v>505.33</v>
      </c>
      <c r="AG173" s="11">
        <v>268.22000000000003</v>
      </c>
      <c r="AH173" s="11">
        <v>78.78</v>
      </c>
      <c r="AI173" s="11">
        <v>9.89</v>
      </c>
      <c r="AJ173" s="11">
        <v>24.33</v>
      </c>
      <c r="AK173" s="11">
        <v>286.11</v>
      </c>
      <c r="AL173" s="11">
        <v>9.89</v>
      </c>
      <c r="AM173" s="11">
        <v>24.33</v>
      </c>
      <c r="AN173" s="11">
        <v>286.11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K173" s="1"/>
      <c r="BL173" s="6"/>
      <c r="BM173" s="7"/>
      <c r="BN173" s="7"/>
      <c r="BO173" s="7"/>
    </row>
    <row r="174" spans="1:67" x14ac:dyDescent="0.3">
      <c r="A174" s="2" t="s">
        <v>128</v>
      </c>
      <c r="B174" s="2" t="s">
        <v>426</v>
      </c>
      <c r="C174" s="11">
        <v>453.53</v>
      </c>
      <c r="D174" s="11">
        <v>428.23</v>
      </c>
      <c r="E174" s="11">
        <v>444.54</v>
      </c>
      <c r="F174" s="11">
        <v>449.29</v>
      </c>
      <c r="G174" s="11">
        <v>448.8</v>
      </c>
      <c r="H174" s="11">
        <v>459.41</v>
      </c>
      <c r="I174" s="11">
        <v>445.35</v>
      </c>
      <c r="J174" s="11">
        <v>456.8</v>
      </c>
      <c r="K174" s="11">
        <v>465.96</v>
      </c>
      <c r="L174" s="11">
        <v>448.56</v>
      </c>
      <c r="M174" s="11">
        <v>449.93</v>
      </c>
      <c r="N174" s="11">
        <v>363.33</v>
      </c>
      <c r="O174" s="11">
        <v>317.51</v>
      </c>
      <c r="P174" s="12">
        <v>0.27</v>
      </c>
      <c r="Q174" s="12">
        <v>0.63</v>
      </c>
      <c r="R174" s="12">
        <v>0.54</v>
      </c>
      <c r="S174" s="12">
        <v>1.97</v>
      </c>
      <c r="T174" s="12">
        <v>8.0399999999999991</v>
      </c>
      <c r="U174" s="12">
        <v>42.75</v>
      </c>
      <c r="V174" s="11">
        <v>248.2</v>
      </c>
      <c r="W174" s="11">
        <v>0</v>
      </c>
      <c r="X174" s="11">
        <v>86.15</v>
      </c>
      <c r="Y174" s="11">
        <v>0</v>
      </c>
      <c r="Z174" s="11">
        <v>0</v>
      </c>
      <c r="AA174" s="11">
        <v>0</v>
      </c>
      <c r="AB174" s="11">
        <v>205.08</v>
      </c>
      <c r="AC174" s="11">
        <v>11.31</v>
      </c>
      <c r="AD174" s="11">
        <v>0</v>
      </c>
      <c r="AE174" s="11">
        <v>0</v>
      </c>
      <c r="AF174" s="11">
        <v>171.89</v>
      </c>
      <c r="AG174" s="11">
        <v>79.89</v>
      </c>
      <c r="AH174" s="11">
        <v>61.89</v>
      </c>
      <c r="AI174" s="11">
        <v>59.11</v>
      </c>
      <c r="AJ174" s="11">
        <v>86.22</v>
      </c>
      <c r="AK174" s="11">
        <v>781.44</v>
      </c>
      <c r="AL174" s="11">
        <v>59.11</v>
      </c>
      <c r="AM174" s="11">
        <v>86.22</v>
      </c>
      <c r="AN174" s="11">
        <v>780.44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K174" s="1"/>
      <c r="BL174" s="6"/>
      <c r="BM174" s="7"/>
      <c r="BN174" s="7"/>
      <c r="BO174" s="7"/>
    </row>
    <row r="175" spans="1:67" x14ac:dyDescent="0.3">
      <c r="A175" s="2" t="s">
        <v>173</v>
      </c>
      <c r="B175" s="2" t="s">
        <v>471</v>
      </c>
      <c r="C175" s="11">
        <v>179.2</v>
      </c>
      <c r="D175" s="11">
        <v>181.48</v>
      </c>
      <c r="E175" s="11">
        <v>169.86</v>
      </c>
      <c r="F175" s="11">
        <v>151.69999999999999</v>
      </c>
      <c r="G175" s="11">
        <v>144.16999999999999</v>
      </c>
      <c r="H175" s="11">
        <v>174.91</v>
      </c>
      <c r="I175" s="11">
        <v>170.29</v>
      </c>
      <c r="J175" s="11">
        <v>187.82</v>
      </c>
      <c r="K175" s="11">
        <v>163.66</v>
      </c>
      <c r="L175" s="11">
        <v>221.12</v>
      </c>
      <c r="M175" s="11">
        <v>201.48</v>
      </c>
      <c r="N175" s="11">
        <v>159.99</v>
      </c>
      <c r="O175" s="11">
        <v>157.25</v>
      </c>
      <c r="P175" s="12">
        <v>0</v>
      </c>
      <c r="Q175" s="12">
        <v>0</v>
      </c>
      <c r="R175" s="12">
        <v>0</v>
      </c>
      <c r="S175" s="12">
        <v>0</v>
      </c>
      <c r="T175" s="12">
        <v>3.15</v>
      </c>
      <c r="U175" s="12">
        <v>54.17</v>
      </c>
      <c r="V175" s="11">
        <v>130.12</v>
      </c>
      <c r="W175" s="11">
        <v>0</v>
      </c>
      <c r="X175" s="11">
        <v>82.85</v>
      </c>
      <c r="Y175" s="11">
        <v>0</v>
      </c>
      <c r="Z175" s="11">
        <v>0</v>
      </c>
      <c r="AA175" s="11">
        <v>0</v>
      </c>
      <c r="AB175" s="11">
        <v>61.76</v>
      </c>
      <c r="AC175" s="11">
        <v>2.83</v>
      </c>
      <c r="AD175" s="11">
        <v>0</v>
      </c>
      <c r="AE175" s="11">
        <v>0</v>
      </c>
      <c r="AF175" s="11">
        <v>198.22</v>
      </c>
      <c r="AG175" s="11">
        <v>116.67</v>
      </c>
      <c r="AH175" s="11">
        <v>40.22</v>
      </c>
      <c r="AI175" s="11">
        <v>18</v>
      </c>
      <c r="AJ175" s="11">
        <v>41.44</v>
      </c>
      <c r="AK175" s="11">
        <v>330.11</v>
      </c>
      <c r="AL175" s="11">
        <v>18</v>
      </c>
      <c r="AM175" s="11">
        <v>42.44</v>
      </c>
      <c r="AN175" s="11">
        <v>329.11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K175" s="1"/>
      <c r="BL175" s="6"/>
      <c r="BM175" s="7"/>
      <c r="BN175" s="7"/>
      <c r="BO175" s="7"/>
    </row>
    <row r="176" spans="1:67" x14ac:dyDescent="0.3">
      <c r="A176" s="2" t="s">
        <v>188</v>
      </c>
      <c r="B176" s="2" t="s">
        <v>486</v>
      </c>
      <c r="C176" s="11">
        <v>2.9</v>
      </c>
      <c r="D176" s="11">
        <v>6.6</v>
      </c>
      <c r="E176" s="11">
        <v>3.08</v>
      </c>
      <c r="F176" s="11">
        <v>2.8</v>
      </c>
      <c r="G176" s="11">
        <v>5.76</v>
      </c>
      <c r="H176" s="11">
        <v>8.8000000000000007</v>
      </c>
      <c r="I176" s="11">
        <v>5.5</v>
      </c>
      <c r="J176" s="11">
        <v>3.8</v>
      </c>
      <c r="K176" s="11">
        <v>7.1</v>
      </c>
      <c r="L176" s="11">
        <v>6</v>
      </c>
      <c r="M176" s="11">
        <v>7</v>
      </c>
      <c r="N176" s="11">
        <v>2.7</v>
      </c>
      <c r="O176" s="11">
        <v>1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3.67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6.89</v>
      </c>
      <c r="AL176" s="11">
        <v>0</v>
      </c>
      <c r="AM176" s="11">
        <v>0</v>
      </c>
      <c r="AN176" s="11">
        <v>6.89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K176" s="1"/>
      <c r="BL176" s="6"/>
      <c r="BM176" s="7"/>
      <c r="BN176" s="7"/>
      <c r="BO176" s="7"/>
    </row>
    <row r="177" spans="1:67" x14ac:dyDescent="0.3">
      <c r="A177" s="2" t="s">
        <v>265</v>
      </c>
      <c r="B177" s="2" t="s">
        <v>563</v>
      </c>
      <c r="C177" s="11">
        <v>1266.07</v>
      </c>
      <c r="D177" s="11">
        <v>1202.44</v>
      </c>
      <c r="E177" s="11">
        <v>1184.17</v>
      </c>
      <c r="F177" s="11">
        <v>1201.69</v>
      </c>
      <c r="G177" s="11">
        <v>1188.26</v>
      </c>
      <c r="H177" s="11">
        <v>1199.49</v>
      </c>
      <c r="I177" s="11">
        <v>1214.8</v>
      </c>
      <c r="J177" s="11">
        <v>1210.54</v>
      </c>
      <c r="K177" s="11">
        <v>1152.01</v>
      </c>
      <c r="L177" s="11">
        <v>1104.0999999999999</v>
      </c>
      <c r="M177" s="11">
        <v>1097.33</v>
      </c>
      <c r="N177" s="11">
        <v>906.26</v>
      </c>
      <c r="O177" s="11">
        <v>851.52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1">
        <v>714.23</v>
      </c>
      <c r="W177" s="11">
        <v>0</v>
      </c>
      <c r="X177" s="11">
        <v>210.3</v>
      </c>
      <c r="Y177" s="11">
        <v>0</v>
      </c>
      <c r="Z177" s="11">
        <v>0</v>
      </c>
      <c r="AA177" s="11">
        <v>0</v>
      </c>
      <c r="AB177" s="11">
        <v>333.7</v>
      </c>
      <c r="AC177" s="11">
        <v>31.51</v>
      </c>
      <c r="AD177" s="11">
        <v>106.28</v>
      </c>
      <c r="AE177" s="11">
        <v>0</v>
      </c>
      <c r="AF177" s="11">
        <v>566.55999999999995</v>
      </c>
      <c r="AG177" s="11">
        <v>250.89</v>
      </c>
      <c r="AH177" s="11">
        <v>218.67</v>
      </c>
      <c r="AI177" s="11">
        <v>107.78</v>
      </c>
      <c r="AJ177" s="11">
        <v>294.11</v>
      </c>
      <c r="AK177" s="11">
        <v>2110.7800000000002</v>
      </c>
      <c r="AL177" s="11">
        <v>107.78</v>
      </c>
      <c r="AM177" s="11">
        <v>294.11</v>
      </c>
      <c r="AN177" s="11">
        <v>2110.7800000000002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K177" s="1"/>
      <c r="BL177" s="6"/>
      <c r="BM177" s="7"/>
      <c r="BN177" s="7"/>
      <c r="BO177" s="7"/>
    </row>
    <row r="178" spans="1:67" x14ac:dyDescent="0.3">
      <c r="A178" s="2" t="s">
        <v>262</v>
      </c>
      <c r="B178" s="2" t="s">
        <v>560</v>
      </c>
      <c r="C178" s="11">
        <v>12.46</v>
      </c>
      <c r="D178" s="11">
        <v>15.68</v>
      </c>
      <c r="E178" s="11">
        <v>25.6</v>
      </c>
      <c r="F178" s="11">
        <v>12.02</v>
      </c>
      <c r="G178" s="11">
        <v>20.77</v>
      </c>
      <c r="H178" s="11">
        <v>18.84</v>
      </c>
      <c r="I178" s="11">
        <v>18.829999999999998</v>
      </c>
      <c r="J178" s="11">
        <v>20</v>
      </c>
      <c r="K178" s="11">
        <v>9.7100000000000009</v>
      </c>
      <c r="L178" s="11">
        <v>15.25</v>
      </c>
      <c r="M178" s="11">
        <v>14.84</v>
      </c>
      <c r="N178" s="11">
        <v>7.89</v>
      </c>
      <c r="O178" s="11">
        <v>13.88</v>
      </c>
      <c r="P178" s="12">
        <v>1.5</v>
      </c>
      <c r="Q178" s="12">
        <v>19.059999999999999</v>
      </c>
      <c r="R178" s="12">
        <v>4.8</v>
      </c>
      <c r="S178" s="12">
        <v>12.64</v>
      </c>
      <c r="T178" s="12">
        <v>5</v>
      </c>
      <c r="U178" s="12">
        <v>4.8999999999999995</v>
      </c>
      <c r="V178" s="11">
        <v>3.77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7.11</v>
      </c>
      <c r="AC178" s="11">
        <v>0.5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2.56</v>
      </c>
      <c r="AK178" s="11">
        <v>22.33</v>
      </c>
      <c r="AL178" s="11">
        <v>0</v>
      </c>
      <c r="AM178" s="11">
        <v>2.56</v>
      </c>
      <c r="AN178" s="11">
        <v>22.33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K178" s="1"/>
      <c r="BL178" s="6"/>
      <c r="BM178" s="7"/>
      <c r="BN178" s="7"/>
      <c r="BO178" s="7"/>
    </row>
    <row r="179" spans="1:67" x14ac:dyDescent="0.3">
      <c r="A179" s="2" t="s">
        <v>124</v>
      </c>
      <c r="B179" s="2" t="s">
        <v>422</v>
      </c>
      <c r="C179" s="11">
        <v>1727.75</v>
      </c>
      <c r="D179" s="11">
        <v>1817.05</v>
      </c>
      <c r="E179" s="11">
        <v>1811.2</v>
      </c>
      <c r="F179" s="11">
        <v>1791.88</v>
      </c>
      <c r="G179" s="11">
        <v>1887.01</v>
      </c>
      <c r="H179" s="11">
        <v>1814.54</v>
      </c>
      <c r="I179" s="11">
        <v>1895.54</v>
      </c>
      <c r="J179" s="11">
        <v>1777.22</v>
      </c>
      <c r="K179" s="11">
        <v>1834.75</v>
      </c>
      <c r="L179" s="11">
        <v>1786.65</v>
      </c>
      <c r="M179" s="11">
        <v>1718.65</v>
      </c>
      <c r="N179" s="11">
        <v>1497</v>
      </c>
      <c r="O179" s="11">
        <v>1267.57</v>
      </c>
      <c r="P179" s="12">
        <v>18.010000000000002</v>
      </c>
      <c r="Q179" s="12">
        <v>56.81</v>
      </c>
      <c r="R179" s="12">
        <v>16.98</v>
      </c>
      <c r="S179" s="12">
        <v>24.59</v>
      </c>
      <c r="T179" s="12">
        <v>16.989999999999998</v>
      </c>
      <c r="U179" s="12">
        <v>104.14</v>
      </c>
      <c r="V179" s="11">
        <v>845.87</v>
      </c>
      <c r="W179" s="11">
        <v>0</v>
      </c>
      <c r="X179" s="11">
        <v>184.77</v>
      </c>
      <c r="Y179" s="11">
        <v>0</v>
      </c>
      <c r="Z179" s="11">
        <v>0</v>
      </c>
      <c r="AA179" s="11">
        <v>0</v>
      </c>
      <c r="AB179" s="11">
        <v>469.59</v>
      </c>
      <c r="AC179" s="11">
        <v>16.93</v>
      </c>
      <c r="AD179" s="11">
        <v>18.12</v>
      </c>
      <c r="AE179" s="11">
        <v>0</v>
      </c>
      <c r="AF179" s="11">
        <v>1442.11</v>
      </c>
      <c r="AG179" s="11">
        <v>424.22</v>
      </c>
      <c r="AH179" s="11">
        <v>874.22</v>
      </c>
      <c r="AI179" s="11">
        <v>196.11</v>
      </c>
      <c r="AJ179" s="11">
        <v>276.89</v>
      </c>
      <c r="AK179" s="11">
        <v>2736</v>
      </c>
      <c r="AL179" s="11">
        <v>196.11</v>
      </c>
      <c r="AM179" s="11">
        <v>276.89</v>
      </c>
      <c r="AN179" s="11">
        <v>2733</v>
      </c>
      <c r="AO179" s="12">
        <v>0</v>
      </c>
      <c r="AP179" s="12">
        <v>0</v>
      </c>
      <c r="AQ179" s="12">
        <v>0</v>
      </c>
      <c r="AR179" s="12">
        <v>0</v>
      </c>
      <c r="AS179" s="12">
        <v>0.4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0.4</v>
      </c>
      <c r="AZ179" s="12">
        <v>0</v>
      </c>
      <c r="BA179" s="12">
        <v>0</v>
      </c>
      <c r="BB179" s="12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K179" s="1"/>
      <c r="BL179" s="6"/>
      <c r="BM179" s="7"/>
      <c r="BN179" s="7"/>
      <c r="BO179" s="7"/>
    </row>
    <row r="180" spans="1:67" x14ac:dyDescent="0.3">
      <c r="A180" s="2" t="s">
        <v>98</v>
      </c>
      <c r="B180" s="2" t="s">
        <v>396</v>
      </c>
      <c r="C180" s="11">
        <v>497.35</v>
      </c>
      <c r="D180" s="11">
        <v>465.05</v>
      </c>
      <c r="E180" s="11">
        <v>473.07</v>
      </c>
      <c r="F180" s="11">
        <v>496.02</v>
      </c>
      <c r="G180" s="11">
        <v>475.53</v>
      </c>
      <c r="H180" s="11">
        <v>435.21</v>
      </c>
      <c r="I180" s="11">
        <v>472.39</v>
      </c>
      <c r="J180" s="11">
        <v>456.61</v>
      </c>
      <c r="K180" s="11">
        <v>429.03</v>
      </c>
      <c r="L180" s="11">
        <v>405.01</v>
      </c>
      <c r="M180" s="11">
        <v>428.61</v>
      </c>
      <c r="N180" s="11">
        <v>342.78</v>
      </c>
      <c r="O180" s="11">
        <v>342.26</v>
      </c>
      <c r="P180" s="12">
        <v>12.53</v>
      </c>
      <c r="Q180" s="12">
        <v>45.79</v>
      </c>
      <c r="R180" s="12">
        <v>19.27</v>
      </c>
      <c r="S180" s="12">
        <v>47.58</v>
      </c>
      <c r="T180" s="12">
        <v>49.379999999999995</v>
      </c>
      <c r="U180" s="12">
        <v>41.11</v>
      </c>
      <c r="V180" s="11">
        <v>386.06</v>
      </c>
      <c r="W180" s="11">
        <v>0</v>
      </c>
      <c r="X180" s="11">
        <v>50.84</v>
      </c>
      <c r="Y180" s="11">
        <v>0</v>
      </c>
      <c r="Z180" s="11">
        <v>0</v>
      </c>
      <c r="AA180" s="11">
        <v>0</v>
      </c>
      <c r="AB180" s="11">
        <v>89.44</v>
      </c>
      <c r="AC180" s="11">
        <v>6.25</v>
      </c>
      <c r="AD180" s="11">
        <v>38.19</v>
      </c>
      <c r="AE180" s="11">
        <v>0</v>
      </c>
      <c r="AF180" s="11">
        <v>123.22</v>
      </c>
      <c r="AG180" s="11">
        <v>98.89</v>
      </c>
      <c r="AH180" s="11">
        <v>54.33</v>
      </c>
      <c r="AI180" s="11">
        <v>73.67</v>
      </c>
      <c r="AJ180" s="11">
        <v>130.56</v>
      </c>
      <c r="AK180" s="11">
        <v>904.22</v>
      </c>
      <c r="AL180" s="11">
        <v>73.67</v>
      </c>
      <c r="AM180" s="11">
        <v>130.56</v>
      </c>
      <c r="AN180" s="11">
        <v>904.22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K180" s="1"/>
      <c r="BL180" s="6"/>
      <c r="BM180" s="7"/>
      <c r="BN180" s="7"/>
      <c r="BO180" s="7"/>
    </row>
    <row r="181" spans="1:67" x14ac:dyDescent="0.3">
      <c r="A181" s="2" t="s">
        <v>299</v>
      </c>
      <c r="B181" s="2" t="s">
        <v>597</v>
      </c>
      <c r="C181" s="11">
        <v>12.94</v>
      </c>
      <c r="D181" s="11">
        <v>7.4</v>
      </c>
      <c r="E181" s="11">
        <v>9.1999999999999993</v>
      </c>
      <c r="F181" s="11">
        <v>9</v>
      </c>
      <c r="G181" s="11">
        <v>6.6</v>
      </c>
      <c r="H181" s="11">
        <v>9.5</v>
      </c>
      <c r="I181" s="11">
        <v>9.1</v>
      </c>
      <c r="J181" s="11">
        <v>9.25</v>
      </c>
      <c r="K181" s="11">
        <v>8.89</v>
      </c>
      <c r="L181" s="11">
        <v>8.7100000000000009</v>
      </c>
      <c r="M181" s="11">
        <v>11.04</v>
      </c>
      <c r="N181" s="11">
        <v>7.02</v>
      </c>
      <c r="O181" s="11">
        <v>10.66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1">
        <v>4.75</v>
      </c>
      <c r="W181" s="11">
        <v>0</v>
      </c>
      <c r="X181" s="11">
        <v>1.57</v>
      </c>
      <c r="Y181" s="11">
        <v>0</v>
      </c>
      <c r="Z181" s="11">
        <v>0</v>
      </c>
      <c r="AA181" s="11">
        <v>0</v>
      </c>
      <c r="AB181" s="11">
        <v>3.07</v>
      </c>
      <c r="AC181" s="11">
        <v>0.35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1</v>
      </c>
      <c r="AK181" s="11">
        <v>11.11</v>
      </c>
      <c r="AL181" s="11">
        <v>0</v>
      </c>
      <c r="AM181" s="11">
        <v>1</v>
      </c>
      <c r="AN181" s="11">
        <v>11.11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K181" s="1"/>
      <c r="BL181" s="6"/>
      <c r="BM181" s="7"/>
      <c r="BN181" s="7"/>
      <c r="BO181" s="7"/>
    </row>
    <row r="182" spans="1:67" x14ac:dyDescent="0.3">
      <c r="A182" s="2" t="s">
        <v>97</v>
      </c>
      <c r="B182" s="2" t="s">
        <v>395</v>
      </c>
      <c r="C182" s="11">
        <v>20.3</v>
      </c>
      <c r="D182" s="11">
        <v>15.13</v>
      </c>
      <c r="E182" s="11">
        <v>25.3</v>
      </c>
      <c r="F182" s="11">
        <v>19.600000000000001</v>
      </c>
      <c r="G182" s="11">
        <v>24.2</v>
      </c>
      <c r="H182" s="11">
        <v>17.64</v>
      </c>
      <c r="I182" s="11">
        <v>20.329999999999998</v>
      </c>
      <c r="J182" s="11">
        <v>28.42</v>
      </c>
      <c r="K182" s="11">
        <v>25.1</v>
      </c>
      <c r="L182" s="11">
        <v>32.78</v>
      </c>
      <c r="M182" s="11">
        <v>18.649999999999999</v>
      </c>
      <c r="N182" s="11">
        <v>11.63</v>
      </c>
      <c r="O182" s="11">
        <v>16.43</v>
      </c>
      <c r="P182" s="12">
        <v>0</v>
      </c>
      <c r="Q182" s="12">
        <v>0.8</v>
      </c>
      <c r="R182" s="12">
        <v>0</v>
      </c>
      <c r="S182" s="12">
        <v>3.38</v>
      </c>
      <c r="T182" s="12">
        <v>3.35</v>
      </c>
      <c r="U182" s="12">
        <v>4.5</v>
      </c>
      <c r="V182" s="11">
        <v>30.97</v>
      </c>
      <c r="W182" s="11">
        <v>0</v>
      </c>
      <c r="X182" s="11">
        <v>12.02</v>
      </c>
      <c r="Y182" s="11">
        <v>0</v>
      </c>
      <c r="Z182" s="11">
        <v>0</v>
      </c>
      <c r="AA182" s="11">
        <v>0</v>
      </c>
      <c r="AB182" s="11">
        <v>4.55</v>
      </c>
      <c r="AC182" s="11">
        <v>0.95</v>
      </c>
      <c r="AD182" s="11">
        <v>1.1000000000000001</v>
      </c>
      <c r="AE182" s="11">
        <v>0</v>
      </c>
      <c r="AF182" s="11">
        <v>2.11</v>
      </c>
      <c r="AG182" s="11">
        <v>1.67</v>
      </c>
      <c r="AH182" s="11">
        <v>0</v>
      </c>
      <c r="AI182" s="11">
        <v>2.78</v>
      </c>
      <c r="AJ182" s="11">
        <v>3.67</v>
      </c>
      <c r="AK182" s="11">
        <v>54.78</v>
      </c>
      <c r="AL182" s="11">
        <v>2.78</v>
      </c>
      <c r="AM182" s="11">
        <v>3.67</v>
      </c>
      <c r="AN182" s="11">
        <v>54.78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K182" s="1"/>
      <c r="BL182" s="6"/>
      <c r="BM182" s="7"/>
      <c r="BN182" s="7"/>
      <c r="BO182" s="7"/>
    </row>
    <row r="183" spans="1:67" x14ac:dyDescent="0.3">
      <c r="A183" s="2" t="s">
        <v>183</v>
      </c>
      <c r="B183" s="2" t="s">
        <v>481</v>
      </c>
      <c r="C183" s="11">
        <v>66.64</v>
      </c>
      <c r="D183" s="11">
        <v>65.31</v>
      </c>
      <c r="E183" s="11">
        <v>68.98</v>
      </c>
      <c r="F183" s="11">
        <v>74.19</v>
      </c>
      <c r="G183" s="11">
        <v>80.819999999999993</v>
      </c>
      <c r="H183" s="11">
        <v>82.7</v>
      </c>
      <c r="I183" s="11">
        <v>78.81</v>
      </c>
      <c r="J183" s="11">
        <v>92.8</v>
      </c>
      <c r="K183" s="11">
        <v>87.95</v>
      </c>
      <c r="L183" s="11">
        <v>91.8</v>
      </c>
      <c r="M183" s="11">
        <v>90.64</v>
      </c>
      <c r="N183" s="11">
        <v>67.650000000000006</v>
      </c>
      <c r="O183" s="11">
        <v>74.180000000000007</v>
      </c>
      <c r="P183" s="12">
        <v>0</v>
      </c>
      <c r="Q183" s="12">
        <v>0</v>
      </c>
      <c r="R183" s="12">
        <v>0</v>
      </c>
      <c r="S183" s="12">
        <v>0.86</v>
      </c>
      <c r="T183" s="12">
        <v>7.49</v>
      </c>
      <c r="U183" s="12">
        <v>28.36</v>
      </c>
      <c r="V183" s="11">
        <v>69.8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13.38</v>
      </c>
      <c r="AC183" s="11">
        <v>0.13</v>
      </c>
      <c r="AD183" s="11">
        <v>7.41</v>
      </c>
      <c r="AE183" s="11">
        <v>0</v>
      </c>
      <c r="AF183" s="11">
        <v>24.44</v>
      </c>
      <c r="AG183" s="11">
        <v>22.78</v>
      </c>
      <c r="AH183" s="11">
        <v>5.67</v>
      </c>
      <c r="AI183" s="11">
        <v>12.78</v>
      </c>
      <c r="AJ183" s="11">
        <v>39.67</v>
      </c>
      <c r="AK183" s="11">
        <v>232.33</v>
      </c>
      <c r="AL183" s="11">
        <v>0</v>
      </c>
      <c r="AM183" s="11">
        <v>0</v>
      </c>
      <c r="AN183" s="11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K183" s="1"/>
      <c r="BL183" s="6"/>
      <c r="BM183" s="7"/>
      <c r="BN183" s="7"/>
      <c r="BO183" s="7"/>
    </row>
    <row r="184" spans="1:67" x14ac:dyDescent="0.3">
      <c r="A184" s="2" t="s">
        <v>96</v>
      </c>
      <c r="B184" s="2" t="s">
        <v>394</v>
      </c>
      <c r="C184" s="11">
        <v>56.53</v>
      </c>
      <c r="D184" s="11">
        <v>46.61</v>
      </c>
      <c r="E184" s="11">
        <v>35.79</v>
      </c>
      <c r="F184" s="11">
        <v>55.23</v>
      </c>
      <c r="G184" s="11">
        <v>43.48</v>
      </c>
      <c r="H184" s="11">
        <v>48.4</v>
      </c>
      <c r="I184" s="11">
        <v>49.4</v>
      </c>
      <c r="J184" s="11">
        <v>56.3</v>
      </c>
      <c r="K184" s="11">
        <v>50.48</v>
      </c>
      <c r="L184" s="11">
        <v>41.25</v>
      </c>
      <c r="M184" s="11">
        <v>34.590000000000003</v>
      </c>
      <c r="N184" s="11">
        <v>38.85</v>
      </c>
      <c r="O184" s="11">
        <v>32.29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1">
        <v>20.85</v>
      </c>
      <c r="W184" s="11">
        <v>0</v>
      </c>
      <c r="X184" s="11">
        <v>17.14</v>
      </c>
      <c r="Y184" s="11">
        <v>0</v>
      </c>
      <c r="Z184" s="11">
        <v>0</v>
      </c>
      <c r="AA184" s="11">
        <v>0</v>
      </c>
      <c r="AB184" s="11">
        <v>20.96</v>
      </c>
      <c r="AC184" s="11">
        <v>1.78</v>
      </c>
      <c r="AD184" s="11">
        <v>0.8</v>
      </c>
      <c r="AE184" s="11">
        <v>0</v>
      </c>
      <c r="AF184" s="11">
        <v>39.33</v>
      </c>
      <c r="AG184" s="11">
        <v>16.559999999999999</v>
      </c>
      <c r="AH184" s="11">
        <v>5</v>
      </c>
      <c r="AI184" s="11">
        <v>6.44</v>
      </c>
      <c r="AJ184" s="11">
        <v>13.67</v>
      </c>
      <c r="AK184" s="11">
        <v>88.78</v>
      </c>
      <c r="AL184" s="11">
        <v>6.44</v>
      </c>
      <c r="AM184" s="11">
        <v>13.67</v>
      </c>
      <c r="AN184" s="11">
        <v>88.78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K184" s="1"/>
      <c r="BL184" s="6"/>
      <c r="BM184" s="7"/>
      <c r="BN184" s="7"/>
      <c r="BO184" s="7"/>
    </row>
    <row r="185" spans="1:67" x14ac:dyDescent="0.3">
      <c r="A185" s="2" t="s">
        <v>164</v>
      </c>
      <c r="B185" s="2" t="s">
        <v>462</v>
      </c>
      <c r="C185" s="11">
        <v>17.920000000000002</v>
      </c>
      <c r="D185" s="11">
        <v>12.2</v>
      </c>
      <c r="E185" s="11">
        <v>19.600000000000001</v>
      </c>
      <c r="F185" s="11">
        <v>15.1</v>
      </c>
      <c r="G185" s="11">
        <v>13.3</v>
      </c>
      <c r="H185" s="11">
        <v>17.5</v>
      </c>
      <c r="I185" s="11">
        <v>16</v>
      </c>
      <c r="J185" s="11">
        <v>15.7</v>
      </c>
      <c r="K185" s="11">
        <v>22.92</v>
      </c>
      <c r="L185" s="11">
        <v>21.1</v>
      </c>
      <c r="M185" s="11">
        <v>19.100000000000001</v>
      </c>
      <c r="N185" s="11">
        <v>16.04</v>
      </c>
      <c r="O185" s="11">
        <v>20.92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1">
        <v>15.86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1.71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1.67</v>
      </c>
      <c r="AK185" s="11">
        <v>26.67</v>
      </c>
      <c r="AL185" s="11">
        <v>0</v>
      </c>
      <c r="AM185" s="11">
        <v>1.67</v>
      </c>
      <c r="AN185" s="11">
        <v>26.67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K185" s="1"/>
      <c r="BL185" s="6"/>
      <c r="BM185" s="7"/>
      <c r="BN185" s="7"/>
      <c r="BO185" s="7"/>
    </row>
    <row r="186" spans="1:67" x14ac:dyDescent="0.3">
      <c r="A186" s="2" t="s">
        <v>177</v>
      </c>
      <c r="B186" s="2" t="s">
        <v>475</v>
      </c>
      <c r="C186" s="11">
        <v>72.72</v>
      </c>
      <c r="D186" s="11">
        <v>87.49</v>
      </c>
      <c r="E186" s="11">
        <v>85.15</v>
      </c>
      <c r="F186" s="11">
        <v>63.23</v>
      </c>
      <c r="G186" s="11">
        <v>84.27</v>
      </c>
      <c r="H186" s="11">
        <v>71.8</v>
      </c>
      <c r="I186" s="11">
        <v>86.38</v>
      </c>
      <c r="J186" s="11">
        <v>107.59</v>
      </c>
      <c r="K186" s="11">
        <v>79.78</v>
      </c>
      <c r="L186" s="11">
        <v>98.52</v>
      </c>
      <c r="M186" s="11">
        <v>89.21</v>
      </c>
      <c r="N186" s="11">
        <v>83.12</v>
      </c>
      <c r="O186" s="11">
        <v>99.46</v>
      </c>
      <c r="P186" s="12">
        <v>0</v>
      </c>
      <c r="Q186" s="12">
        <v>0</v>
      </c>
      <c r="R186" s="12">
        <v>0</v>
      </c>
      <c r="S186" s="12">
        <v>0.51</v>
      </c>
      <c r="T186" s="12">
        <v>4.0199999999999996</v>
      </c>
      <c r="U186" s="12">
        <v>93.83</v>
      </c>
      <c r="V186" s="11">
        <v>69.09</v>
      </c>
      <c r="W186" s="11">
        <v>0</v>
      </c>
      <c r="X186" s="11">
        <v>9.4</v>
      </c>
      <c r="Y186" s="11">
        <v>0</v>
      </c>
      <c r="Z186" s="11">
        <v>0</v>
      </c>
      <c r="AA186" s="11">
        <v>0</v>
      </c>
      <c r="AB186" s="11">
        <v>30.82</v>
      </c>
      <c r="AC186" s="11">
        <v>2.1</v>
      </c>
      <c r="AD186" s="11">
        <v>0</v>
      </c>
      <c r="AE186" s="11">
        <v>0</v>
      </c>
      <c r="AF186" s="11">
        <v>65.33</v>
      </c>
      <c r="AG186" s="11">
        <v>36.78</v>
      </c>
      <c r="AH186" s="11">
        <v>32.33</v>
      </c>
      <c r="AI186" s="11">
        <v>11.22</v>
      </c>
      <c r="AJ186" s="11">
        <v>14</v>
      </c>
      <c r="AK186" s="11">
        <v>155.44</v>
      </c>
      <c r="AL186" s="11">
        <v>11.22</v>
      </c>
      <c r="AM186" s="11">
        <v>14</v>
      </c>
      <c r="AN186" s="11">
        <v>155.44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K186" s="1"/>
      <c r="BL186" s="6"/>
      <c r="BM186" s="7"/>
      <c r="BN186" s="7"/>
      <c r="BO186" s="7"/>
    </row>
    <row r="187" spans="1:67" x14ac:dyDescent="0.3">
      <c r="A187" s="2" t="s">
        <v>267</v>
      </c>
      <c r="B187" s="2" t="s">
        <v>565</v>
      </c>
      <c r="C187" s="11">
        <v>731</v>
      </c>
      <c r="D187" s="11">
        <v>695.39</v>
      </c>
      <c r="E187" s="11">
        <v>755.54</v>
      </c>
      <c r="F187" s="11">
        <v>663.78</v>
      </c>
      <c r="G187" s="11">
        <v>712.31</v>
      </c>
      <c r="H187" s="11">
        <v>782.88</v>
      </c>
      <c r="I187" s="11">
        <v>738.33</v>
      </c>
      <c r="J187" s="11">
        <v>753.44</v>
      </c>
      <c r="K187" s="11">
        <v>729.78</v>
      </c>
      <c r="L187" s="11">
        <v>904.61</v>
      </c>
      <c r="M187" s="11">
        <v>888.73</v>
      </c>
      <c r="N187" s="11">
        <v>684.79</v>
      </c>
      <c r="O187" s="11">
        <v>611.02</v>
      </c>
      <c r="P187" s="12">
        <v>49.38</v>
      </c>
      <c r="Q187" s="12">
        <v>145.4</v>
      </c>
      <c r="R187" s="12">
        <v>51.82</v>
      </c>
      <c r="S187" s="12">
        <v>92.47999999999999</v>
      </c>
      <c r="T187" s="12">
        <v>89.09</v>
      </c>
      <c r="U187" s="12">
        <v>224.86</v>
      </c>
      <c r="V187" s="11">
        <v>644.27</v>
      </c>
      <c r="W187" s="11">
        <v>0</v>
      </c>
      <c r="X187" s="11">
        <v>131.74</v>
      </c>
      <c r="Y187" s="11">
        <v>0</v>
      </c>
      <c r="Z187" s="11">
        <v>0</v>
      </c>
      <c r="AA187" s="11">
        <v>0</v>
      </c>
      <c r="AB187" s="11">
        <v>328.04</v>
      </c>
      <c r="AC187" s="11">
        <v>36.200000000000003</v>
      </c>
      <c r="AD187" s="11">
        <v>50.57</v>
      </c>
      <c r="AE187" s="11">
        <v>0</v>
      </c>
      <c r="AF187" s="11">
        <v>203.67</v>
      </c>
      <c r="AG187" s="11">
        <v>111.78</v>
      </c>
      <c r="AH187" s="11">
        <v>104.56</v>
      </c>
      <c r="AI187" s="11">
        <v>78.78</v>
      </c>
      <c r="AJ187" s="11">
        <v>131.78</v>
      </c>
      <c r="AK187" s="11">
        <v>1417.78</v>
      </c>
      <c r="AL187" s="11">
        <v>78.78</v>
      </c>
      <c r="AM187" s="11">
        <v>131.78</v>
      </c>
      <c r="AN187" s="11">
        <v>1414.56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K187" s="1"/>
      <c r="BL187" s="6"/>
      <c r="BM187" s="7"/>
      <c r="BN187" s="7"/>
      <c r="BO187" s="7"/>
    </row>
    <row r="188" spans="1:67" x14ac:dyDescent="0.3">
      <c r="A188" s="2" t="s">
        <v>176</v>
      </c>
      <c r="B188" s="2" t="s">
        <v>474</v>
      </c>
      <c r="C188" s="11">
        <v>226.98</v>
      </c>
      <c r="D188" s="11">
        <v>311.33</v>
      </c>
      <c r="E188" s="11">
        <v>308.08999999999997</v>
      </c>
      <c r="F188" s="11">
        <v>334.29</v>
      </c>
      <c r="G188" s="11">
        <v>353.69</v>
      </c>
      <c r="H188" s="11">
        <v>383.69</v>
      </c>
      <c r="I188" s="11">
        <v>493.02</v>
      </c>
      <c r="J188" s="11">
        <v>618.75</v>
      </c>
      <c r="K188" s="11">
        <v>703.9</v>
      </c>
      <c r="L188" s="11">
        <v>520.25</v>
      </c>
      <c r="M188" s="11">
        <v>454.31</v>
      </c>
      <c r="N188" s="11">
        <v>287.49</v>
      </c>
      <c r="O188" s="11">
        <v>237.64</v>
      </c>
      <c r="P188" s="12">
        <v>78.52</v>
      </c>
      <c r="Q188" s="12">
        <v>526.21</v>
      </c>
      <c r="R188" s="12">
        <v>207.28</v>
      </c>
      <c r="S188" s="12">
        <v>602.94000000000005</v>
      </c>
      <c r="T188" s="12">
        <v>1057.9099999999999</v>
      </c>
      <c r="U188" s="12">
        <v>1120.46</v>
      </c>
      <c r="V188" s="11">
        <v>114.09</v>
      </c>
      <c r="W188" s="11">
        <v>0</v>
      </c>
      <c r="X188" s="11">
        <v>10.07</v>
      </c>
      <c r="Y188" s="11">
        <v>0</v>
      </c>
      <c r="Z188" s="11">
        <v>0</v>
      </c>
      <c r="AA188" s="11">
        <v>0</v>
      </c>
      <c r="AB188" s="11">
        <v>113.01</v>
      </c>
      <c r="AC188" s="11">
        <v>14.37</v>
      </c>
      <c r="AD188" s="11">
        <v>0</v>
      </c>
      <c r="AE188" s="11">
        <v>0</v>
      </c>
      <c r="AF188" s="11">
        <v>166.22</v>
      </c>
      <c r="AG188" s="11">
        <v>97.11</v>
      </c>
      <c r="AH188" s="11">
        <v>30.11</v>
      </c>
      <c r="AI188" s="11">
        <v>29.78</v>
      </c>
      <c r="AJ188" s="11">
        <v>25.67</v>
      </c>
      <c r="AK188" s="11">
        <v>881.56</v>
      </c>
      <c r="AL188" s="11">
        <v>29.78</v>
      </c>
      <c r="AM188" s="11">
        <v>25.67</v>
      </c>
      <c r="AN188" s="11">
        <v>881.56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K188" s="1"/>
      <c r="BL188" s="6"/>
      <c r="BM188" s="7"/>
      <c r="BN188" s="7"/>
      <c r="BO188" s="7"/>
    </row>
    <row r="189" spans="1:67" x14ac:dyDescent="0.3">
      <c r="A189" s="2" t="s">
        <v>155</v>
      </c>
      <c r="B189" s="2" t="s">
        <v>453</v>
      </c>
      <c r="C189" s="11">
        <v>57.22</v>
      </c>
      <c r="D189" s="11">
        <v>61.07</v>
      </c>
      <c r="E189" s="11">
        <v>51.36</v>
      </c>
      <c r="F189" s="11">
        <v>69.91</v>
      </c>
      <c r="G189" s="11">
        <v>66.5</v>
      </c>
      <c r="H189" s="11">
        <v>61.51</v>
      </c>
      <c r="I189" s="11">
        <v>73.7</v>
      </c>
      <c r="J189" s="11">
        <v>78.38</v>
      </c>
      <c r="K189" s="11">
        <v>68.48</v>
      </c>
      <c r="L189" s="11">
        <v>51.8</v>
      </c>
      <c r="M189" s="11">
        <v>77.8</v>
      </c>
      <c r="N189" s="11">
        <v>41.65</v>
      </c>
      <c r="O189" s="11">
        <v>49.35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1">
        <v>78.83</v>
      </c>
      <c r="W189" s="11">
        <v>0</v>
      </c>
      <c r="X189" s="11">
        <v>12.54</v>
      </c>
      <c r="Y189" s="11">
        <v>0</v>
      </c>
      <c r="Z189" s="11">
        <v>0</v>
      </c>
      <c r="AA189" s="11">
        <v>0</v>
      </c>
      <c r="AB189" s="11">
        <v>10.65</v>
      </c>
      <c r="AC189" s="11">
        <v>1.51</v>
      </c>
      <c r="AD189" s="11">
        <v>2.5</v>
      </c>
      <c r="AE189" s="11">
        <v>0</v>
      </c>
      <c r="AF189" s="11">
        <v>18.670000000000002</v>
      </c>
      <c r="AG189" s="11">
        <v>13</v>
      </c>
      <c r="AH189" s="11">
        <v>6</v>
      </c>
      <c r="AI189" s="11">
        <v>2.11</v>
      </c>
      <c r="AJ189" s="11">
        <v>7.11</v>
      </c>
      <c r="AK189" s="11">
        <v>127.56</v>
      </c>
      <c r="AL189" s="11">
        <v>2.11</v>
      </c>
      <c r="AM189" s="11">
        <v>7.11</v>
      </c>
      <c r="AN189" s="11">
        <v>128.56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K189" s="1"/>
      <c r="BL189" s="6"/>
      <c r="BM189" s="7"/>
      <c r="BN189" s="7"/>
      <c r="BO189" s="7"/>
    </row>
    <row r="190" spans="1:67" x14ac:dyDescent="0.3">
      <c r="A190" s="2" t="s">
        <v>252</v>
      </c>
      <c r="B190" s="2" t="s">
        <v>550</v>
      </c>
      <c r="C190" s="11">
        <v>4.26</v>
      </c>
      <c r="D190" s="11">
        <v>3.57</v>
      </c>
      <c r="E190" s="11">
        <v>4.79</v>
      </c>
      <c r="F190" s="11">
        <v>8.06</v>
      </c>
      <c r="G190" s="11">
        <v>0.8</v>
      </c>
      <c r="H190" s="11">
        <v>3.84</v>
      </c>
      <c r="I190" s="11">
        <v>6.26</v>
      </c>
      <c r="J190" s="11">
        <v>1.71</v>
      </c>
      <c r="K190" s="11">
        <v>4.4000000000000004</v>
      </c>
      <c r="L190" s="11">
        <v>0</v>
      </c>
      <c r="M190" s="11">
        <v>0</v>
      </c>
      <c r="N190" s="11">
        <v>0</v>
      </c>
      <c r="O190" s="11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2.56</v>
      </c>
      <c r="AL190" s="11">
        <v>0</v>
      </c>
      <c r="AM190" s="11">
        <v>0</v>
      </c>
      <c r="AN190" s="11">
        <v>2.56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K190" s="1"/>
      <c r="BL190" s="6"/>
      <c r="BM190" s="7"/>
      <c r="BN190" s="7"/>
      <c r="BO190" s="7"/>
    </row>
    <row r="191" spans="1:67" x14ac:dyDescent="0.3">
      <c r="A191" s="2" t="s">
        <v>210</v>
      </c>
      <c r="B191" s="2" t="s">
        <v>508</v>
      </c>
      <c r="C191" s="11">
        <v>31.62</v>
      </c>
      <c r="D191" s="11">
        <v>61.27</v>
      </c>
      <c r="E191" s="11">
        <v>62.91</v>
      </c>
      <c r="F191" s="11">
        <v>63.59</v>
      </c>
      <c r="G191" s="11">
        <v>60.26</v>
      </c>
      <c r="H191" s="11">
        <v>101.78</v>
      </c>
      <c r="I191" s="11">
        <v>61.64</v>
      </c>
      <c r="J191" s="11">
        <v>85.36</v>
      </c>
      <c r="K191" s="11">
        <v>73.38</v>
      </c>
      <c r="L191" s="11">
        <v>54.99</v>
      </c>
      <c r="M191" s="11">
        <v>55.37</v>
      </c>
      <c r="N191" s="11">
        <v>39.299999999999997</v>
      </c>
      <c r="O191" s="11">
        <v>37.35</v>
      </c>
      <c r="P191" s="12">
        <v>10.66</v>
      </c>
      <c r="Q191" s="12">
        <v>92.82</v>
      </c>
      <c r="R191" s="12">
        <v>30.1</v>
      </c>
      <c r="S191" s="12">
        <v>83.92</v>
      </c>
      <c r="T191" s="12">
        <v>85.67</v>
      </c>
      <c r="U191" s="12">
        <v>61.98</v>
      </c>
      <c r="V191" s="11">
        <v>6.19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1.47</v>
      </c>
      <c r="AC191" s="11">
        <v>0</v>
      </c>
      <c r="AD191" s="11">
        <v>0</v>
      </c>
      <c r="AE191" s="11">
        <v>0</v>
      </c>
      <c r="AF191" s="11">
        <v>25.67</v>
      </c>
      <c r="AG191" s="11">
        <v>14.22</v>
      </c>
      <c r="AH191" s="11">
        <v>9</v>
      </c>
      <c r="AI191" s="11">
        <v>4.33</v>
      </c>
      <c r="AJ191" s="11">
        <v>8.89</v>
      </c>
      <c r="AK191" s="11">
        <v>86.33</v>
      </c>
      <c r="AL191" s="11">
        <v>4.33</v>
      </c>
      <c r="AM191" s="11">
        <v>8.89</v>
      </c>
      <c r="AN191" s="11">
        <v>86.33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K191" s="1"/>
      <c r="BL191" s="6"/>
      <c r="BM191" s="7"/>
      <c r="BN191" s="7"/>
      <c r="BO191" s="7"/>
    </row>
    <row r="192" spans="1:67" x14ac:dyDescent="0.3">
      <c r="A192" s="2" t="s">
        <v>239</v>
      </c>
      <c r="B192" s="2" t="s">
        <v>537</v>
      </c>
      <c r="C192" s="11">
        <v>12.7</v>
      </c>
      <c r="D192" s="11">
        <v>11</v>
      </c>
      <c r="E192" s="11">
        <v>9</v>
      </c>
      <c r="F192" s="11">
        <v>7.6</v>
      </c>
      <c r="G192" s="11">
        <v>9</v>
      </c>
      <c r="H192" s="11">
        <v>10.6</v>
      </c>
      <c r="I192" s="11">
        <v>7.5</v>
      </c>
      <c r="J192" s="11">
        <v>8.18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6.56</v>
      </c>
      <c r="AL192" s="11">
        <v>0</v>
      </c>
      <c r="AM192" s="11">
        <v>0</v>
      </c>
      <c r="AN192" s="11">
        <v>6.56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K192" s="1"/>
      <c r="BL192" s="6"/>
      <c r="BM192" s="7"/>
      <c r="BN192" s="7"/>
      <c r="BO192" s="7"/>
    </row>
    <row r="193" spans="1:67" x14ac:dyDescent="0.3">
      <c r="A193" s="2" t="s">
        <v>67</v>
      </c>
      <c r="B193" s="2" t="s">
        <v>365</v>
      </c>
      <c r="C193" s="11">
        <v>7</v>
      </c>
      <c r="D193" s="11">
        <v>7.56</v>
      </c>
      <c r="E193" s="11">
        <v>4.2</v>
      </c>
      <c r="F193" s="11">
        <v>4</v>
      </c>
      <c r="G193" s="11">
        <v>5.25</v>
      </c>
      <c r="H193" s="11">
        <v>4</v>
      </c>
      <c r="I193" s="11">
        <v>4.05</v>
      </c>
      <c r="J193" s="11">
        <v>10.55</v>
      </c>
      <c r="K193" s="11">
        <v>2.2999999999999998</v>
      </c>
      <c r="L193" s="11">
        <v>0</v>
      </c>
      <c r="M193" s="11">
        <v>0</v>
      </c>
      <c r="N193" s="11">
        <v>0</v>
      </c>
      <c r="O193" s="11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13.33</v>
      </c>
      <c r="AL193" s="11">
        <v>0</v>
      </c>
      <c r="AM193" s="11">
        <v>0</v>
      </c>
      <c r="AN193" s="11">
        <v>13.33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K193" s="1"/>
      <c r="BL193" s="6"/>
      <c r="BM193" s="7"/>
      <c r="BN193" s="7"/>
      <c r="BO193" s="7"/>
    </row>
    <row r="194" spans="1:67" x14ac:dyDescent="0.3">
      <c r="A194" s="2" t="s">
        <v>59</v>
      </c>
      <c r="B194" s="2" t="s">
        <v>357</v>
      </c>
      <c r="C194" s="11">
        <v>15.1</v>
      </c>
      <c r="D194" s="11">
        <v>23.84</v>
      </c>
      <c r="E194" s="11">
        <v>19.7</v>
      </c>
      <c r="F194" s="11">
        <v>19.95</v>
      </c>
      <c r="G194" s="11">
        <v>20.399999999999999</v>
      </c>
      <c r="H194" s="11">
        <v>16.559999999999999</v>
      </c>
      <c r="I194" s="11">
        <v>19.62</v>
      </c>
      <c r="J194" s="11">
        <v>15.71</v>
      </c>
      <c r="K194" s="11">
        <v>20.83</v>
      </c>
      <c r="L194" s="11">
        <v>0</v>
      </c>
      <c r="M194" s="11">
        <v>0</v>
      </c>
      <c r="N194" s="11">
        <v>0</v>
      </c>
      <c r="O194" s="11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64</v>
      </c>
      <c r="AG194" s="11">
        <v>10.89</v>
      </c>
      <c r="AH194" s="11">
        <v>23.56</v>
      </c>
      <c r="AI194" s="11">
        <v>0.56000000000000005</v>
      </c>
      <c r="AJ194" s="11">
        <v>2</v>
      </c>
      <c r="AK194" s="11">
        <v>20.78</v>
      </c>
      <c r="AL194" s="11">
        <v>0</v>
      </c>
      <c r="AM194" s="11">
        <v>0</v>
      </c>
      <c r="AN194" s="11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K194" s="1"/>
      <c r="BL194" s="6"/>
      <c r="BM194" s="7"/>
      <c r="BN194" s="7"/>
      <c r="BO194" s="7"/>
    </row>
    <row r="195" spans="1:67" x14ac:dyDescent="0.3">
      <c r="A195" s="2" t="s">
        <v>182</v>
      </c>
      <c r="B195" s="2" t="s">
        <v>480</v>
      </c>
      <c r="C195" s="11">
        <v>41.91</v>
      </c>
      <c r="D195" s="11">
        <v>41.69</v>
      </c>
      <c r="E195" s="11">
        <v>37.090000000000003</v>
      </c>
      <c r="F195" s="11">
        <v>35.89</v>
      </c>
      <c r="G195" s="11">
        <v>46.6</v>
      </c>
      <c r="H195" s="11">
        <v>45.98</v>
      </c>
      <c r="I195" s="11">
        <v>36.200000000000003</v>
      </c>
      <c r="J195" s="11">
        <v>46.1</v>
      </c>
      <c r="K195" s="11">
        <v>52.2</v>
      </c>
      <c r="L195" s="11">
        <v>47.3</v>
      </c>
      <c r="M195" s="11">
        <v>43.41</v>
      </c>
      <c r="N195" s="11">
        <v>35.31</v>
      </c>
      <c r="O195" s="11">
        <v>26.34</v>
      </c>
      <c r="P195" s="12">
        <v>0</v>
      </c>
      <c r="Q195" s="12">
        <v>1</v>
      </c>
      <c r="R195" s="12">
        <v>0</v>
      </c>
      <c r="S195" s="12">
        <v>2.25</v>
      </c>
      <c r="T195" s="12">
        <v>4.7</v>
      </c>
      <c r="U195" s="12">
        <v>9.1999999999999993</v>
      </c>
      <c r="V195" s="11">
        <v>27.41</v>
      </c>
      <c r="W195" s="11">
        <v>0</v>
      </c>
      <c r="X195" s="11">
        <v>5.62</v>
      </c>
      <c r="Y195" s="11">
        <v>0</v>
      </c>
      <c r="Z195" s="11">
        <v>0</v>
      </c>
      <c r="AA195" s="11">
        <v>0</v>
      </c>
      <c r="AB195" s="11">
        <v>17.23</v>
      </c>
      <c r="AC195" s="11">
        <v>3.68</v>
      </c>
      <c r="AD195" s="11">
        <v>0</v>
      </c>
      <c r="AE195" s="11">
        <v>0</v>
      </c>
      <c r="AF195" s="11">
        <v>38.89</v>
      </c>
      <c r="AG195" s="11">
        <v>28.67</v>
      </c>
      <c r="AH195" s="11">
        <v>21.11</v>
      </c>
      <c r="AI195" s="11">
        <v>6.78</v>
      </c>
      <c r="AJ195" s="11">
        <v>4.1100000000000003</v>
      </c>
      <c r="AK195" s="11">
        <v>74.11</v>
      </c>
      <c r="AL195" s="11">
        <v>6.78</v>
      </c>
      <c r="AM195" s="11">
        <v>4.1100000000000003</v>
      </c>
      <c r="AN195" s="11">
        <v>74.11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K195" s="1"/>
      <c r="BL195" s="6"/>
      <c r="BM195" s="7"/>
      <c r="BN195" s="7"/>
      <c r="BO195" s="7"/>
    </row>
    <row r="196" spans="1:67" x14ac:dyDescent="0.3">
      <c r="A196" s="2" t="s">
        <v>199</v>
      </c>
      <c r="B196" s="2" t="s">
        <v>497</v>
      </c>
      <c r="C196" s="11">
        <v>207.64</v>
      </c>
      <c r="D196" s="11">
        <v>175.98</v>
      </c>
      <c r="E196" s="11">
        <v>208.5</v>
      </c>
      <c r="F196" s="11">
        <v>204.9</v>
      </c>
      <c r="G196" s="11">
        <v>206.9</v>
      </c>
      <c r="H196" s="11">
        <v>215.7</v>
      </c>
      <c r="I196" s="11">
        <v>235.59</v>
      </c>
      <c r="J196" s="11">
        <v>230.52</v>
      </c>
      <c r="K196" s="11">
        <v>222</v>
      </c>
      <c r="L196" s="11">
        <v>209.95</v>
      </c>
      <c r="M196" s="11">
        <v>203.61</v>
      </c>
      <c r="N196" s="11">
        <v>175.63</v>
      </c>
      <c r="O196" s="11">
        <v>142.46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4.34</v>
      </c>
      <c r="V196" s="11">
        <v>153.66999999999999</v>
      </c>
      <c r="W196" s="11">
        <v>0</v>
      </c>
      <c r="X196" s="11">
        <v>52.93</v>
      </c>
      <c r="Y196" s="11">
        <v>0</v>
      </c>
      <c r="Z196" s="11">
        <v>0</v>
      </c>
      <c r="AA196" s="11">
        <v>0</v>
      </c>
      <c r="AB196" s="11">
        <v>47.89</v>
      </c>
      <c r="AC196" s="11">
        <v>3.94</v>
      </c>
      <c r="AD196" s="11">
        <v>0</v>
      </c>
      <c r="AE196" s="11">
        <v>0</v>
      </c>
      <c r="AF196" s="11">
        <v>45.44</v>
      </c>
      <c r="AG196" s="11">
        <v>22.44</v>
      </c>
      <c r="AH196" s="11">
        <v>11</v>
      </c>
      <c r="AI196" s="11">
        <v>8.89</v>
      </c>
      <c r="AJ196" s="11">
        <v>47.89</v>
      </c>
      <c r="AK196" s="11">
        <v>388.44</v>
      </c>
      <c r="AL196" s="11">
        <v>8.89</v>
      </c>
      <c r="AM196" s="11">
        <v>47.89</v>
      </c>
      <c r="AN196" s="11">
        <v>387.44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K196" s="1"/>
      <c r="BL196" s="6"/>
      <c r="BM196" s="7"/>
      <c r="BN196" s="7"/>
      <c r="BO196" s="7"/>
    </row>
    <row r="197" spans="1:67" x14ac:dyDescent="0.3">
      <c r="A197" s="2" t="s">
        <v>19</v>
      </c>
      <c r="B197" s="2" t="s">
        <v>317</v>
      </c>
      <c r="C197" s="11">
        <v>341.56</v>
      </c>
      <c r="D197" s="11">
        <v>361.94</v>
      </c>
      <c r="E197" s="11">
        <v>334.45</v>
      </c>
      <c r="F197" s="11">
        <v>366.33</v>
      </c>
      <c r="G197" s="11">
        <v>379.25</v>
      </c>
      <c r="H197" s="11">
        <v>351.96</v>
      </c>
      <c r="I197" s="11">
        <v>401.96</v>
      </c>
      <c r="J197" s="11">
        <v>364.11</v>
      </c>
      <c r="K197" s="11">
        <v>352.18</v>
      </c>
      <c r="L197" s="11">
        <v>358.97</v>
      </c>
      <c r="M197" s="11">
        <v>317.73</v>
      </c>
      <c r="N197" s="11">
        <v>257.10000000000002</v>
      </c>
      <c r="O197" s="11">
        <v>258.19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21.189999999999998</v>
      </c>
      <c r="V197" s="11">
        <v>197.54</v>
      </c>
      <c r="W197" s="11">
        <v>0</v>
      </c>
      <c r="X197" s="11">
        <v>9.86</v>
      </c>
      <c r="Y197" s="11">
        <v>0</v>
      </c>
      <c r="Z197" s="11">
        <v>0</v>
      </c>
      <c r="AA197" s="11">
        <v>0</v>
      </c>
      <c r="AB197" s="11">
        <v>55.63</v>
      </c>
      <c r="AC197" s="11">
        <v>6.22</v>
      </c>
      <c r="AD197" s="11">
        <v>12.93</v>
      </c>
      <c r="AE197" s="11">
        <v>0</v>
      </c>
      <c r="AF197" s="11">
        <v>1239.67</v>
      </c>
      <c r="AG197" s="11">
        <v>613.33000000000004</v>
      </c>
      <c r="AH197" s="11">
        <v>304.22000000000003</v>
      </c>
      <c r="AI197" s="11">
        <v>58.33</v>
      </c>
      <c r="AJ197" s="11">
        <v>67.11</v>
      </c>
      <c r="AK197" s="11">
        <v>565.55999999999995</v>
      </c>
      <c r="AL197" s="11">
        <v>58.33</v>
      </c>
      <c r="AM197" s="11">
        <v>67.11</v>
      </c>
      <c r="AN197" s="11">
        <v>563.55999999999995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K197" s="1"/>
      <c r="BL197" s="6"/>
      <c r="BM197" s="7"/>
      <c r="BN197" s="7"/>
      <c r="BO197" s="7"/>
    </row>
    <row r="198" spans="1:67" x14ac:dyDescent="0.3">
      <c r="A198" s="2" t="s">
        <v>61</v>
      </c>
      <c r="B198" s="2" t="s">
        <v>359</v>
      </c>
      <c r="C198" s="11">
        <v>4</v>
      </c>
      <c r="D198" s="11">
        <v>2.2000000000000002</v>
      </c>
      <c r="E198" s="11">
        <v>1</v>
      </c>
      <c r="F198" s="11">
        <v>4.7</v>
      </c>
      <c r="G198" s="11">
        <v>3.8</v>
      </c>
      <c r="H198" s="11">
        <v>4</v>
      </c>
      <c r="I198" s="11">
        <v>5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9.89</v>
      </c>
      <c r="AG198" s="11">
        <v>0</v>
      </c>
      <c r="AH198" s="11">
        <v>1</v>
      </c>
      <c r="AI198" s="11">
        <v>0</v>
      </c>
      <c r="AJ198" s="11">
        <v>1</v>
      </c>
      <c r="AK198" s="11">
        <v>3.89</v>
      </c>
      <c r="AL198" s="11">
        <v>0</v>
      </c>
      <c r="AM198" s="11">
        <v>1</v>
      </c>
      <c r="AN198" s="11">
        <v>3.89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K198" s="1"/>
      <c r="BL198" s="6"/>
      <c r="BM198" s="7"/>
      <c r="BN198" s="7"/>
      <c r="BO198" s="7"/>
    </row>
    <row r="199" spans="1:67" x14ac:dyDescent="0.3">
      <c r="A199" s="2" t="s">
        <v>292</v>
      </c>
      <c r="B199" s="2" t="s">
        <v>590</v>
      </c>
      <c r="C199" s="11">
        <v>15.14</v>
      </c>
      <c r="D199" s="11">
        <v>18.899999999999999</v>
      </c>
      <c r="E199" s="11">
        <v>14.6</v>
      </c>
      <c r="F199" s="11">
        <v>11.9</v>
      </c>
      <c r="G199" s="11">
        <v>18.16</v>
      </c>
      <c r="H199" s="11">
        <v>8.8000000000000007</v>
      </c>
      <c r="I199" s="11">
        <v>12.21</v>
      </c>
      <c r="J199" s="11">
        <v>11.2</v>
      </c>
      <c r="K199" s="11">
        <v>12.1</v>
      </c>
      <c r="L199" s="11">
        <v>16.5</v>
      </c>
      <c r="M199" s="11">
        <v>14.79</v>
      </c>
      <c r="N199" s="11">
        <v>16.899999999999999</v>
      </c>
      <c r="O199" s="11">
        <v>9.82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1">
        <v>11.01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0.24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2.67</v>
      </c>
      <c r="AK199" s="11">
        <v>19.670000000000002</v>
      </c>
      <c r="AL199" s="11">
        <v>0</v>
      </c>
      <c r="AM199" s="11">
        <v>2.67</v>
      </c>
      <c r="AN199" s="11">
        <v>19.670000000000002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K199" s="1"/>
      <c r="BL199" s="6"/>
      <c r="BM199" s="7"/>
      <c r="BN199" s="7"/>
      <c r="BO199" s="7"/>
    </row>
    <row r="200" spans="1:67" x14ac:dyDescent="0.3">
      <c r="A200" s="2" t="s">
        <v>70</v>
      </c>
      <c r="B200" s="2" t="s">
        <v>368</v>
      </c>
      <c r="C200" s="11">
        <v>1373.31</v>
      </c>
      <c r="D200" s="11">
        <v>1454.71</v>
      </c>
      <c r="E200" s="11">
        <v>1425.21</v>
      </c>
      <c r="F200" s="11">
        <v>1459.62</v>
      </c>
      <c r="G200" s="11">
        <v>1472.33</v>
      </c>
      <c r="H200" s="11">
        <v>1530.02</v>
      </c>
      <c r="I200" s="11">
        <v>1550.44</v>
      </c>
      <c r="J200" s="11">
        <v>1488.8</v>
      </c>
      <c r="K200" s="11">
        <v>1472.51</v>
      </c>
      <c r="L200" s="11">
        <v>1406.23</v>
      </c>
      <c r="M200" s="11">
        <v>1306.8</v>
      </c>
      <c r="N200" s="11">
        <v>1052.79</v>
      </c>
      <c r="O200" s="11">
        <v>939.73</v>
      </c>
      <c r="P200" s="12">
        <v>0.45</v>
      </c>
      <c r="Q200" s="12">
        <v>5.1400000000000006</v>
      </c>
      <c r="R200" s="12">
        <v>0</v>
      </c>
      <c r="S200" s="12">
        <v>4.33</v>
      </c>
      <c r="T200" s="12">
        <v>24.93</v>
      </c>
      <c r="U200" s="12">
        <v>58.459999999999994</v>
      </c>
      <c r="V200" s="11">
        <v>859.66</v>
      </c>
      <c r="W200" s="11">
        <v>0</v>
      </c>
      <c r="X200" s="11">
        <v>63.02</v>
      </c>
      <c r="Y200" s="11">
        <v>0</v>
      </c>
      <c r="Z200" s="11">
        <v>0</v>
      </c>
      <c r="AA200" s="11">
        <v>0</v>
      </c>
      <c r="AB200" s="11">
        <v>424.21</v>
      </c>
      <c r="AC200" s="11">
        <v>16.72</v>
      </c>
      <c r="AD200" s="11">
        <v>21.66</v>
      </c>
      <c r="AE200" s="11">
        <v>0</v>
      </c>
      <c r="AF200" s="11">
        <v>4166.33</v>
      </c>
      <c r="AG200" s="11">
        <v>2272.2199999999998</v>
      </c>
      <c r="AH200" s="11">
        <v>1126.44</v>
      </c>
      <c r="AI200" s="11">
        <v>139.78</v>
      </c>
      <c r="AJ200" s="11">
        <v>189</v>
      </c>
      <c r="AK200" s="11">
        <v>2300</v>
      </c>
      <c r="AL200" s="11">
        <v>139.78</v>
      </c>
      <c r="AM200" s="11">
        <v>191</v>
      </c>
      <c r="AN200" s="11">
        <v>2316.33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K200" s="1"/>
      <c r="BL200" s="6"/>
      <c r="BM200" s="7"/>
      <c r="BN200" s="7"/>
      <c r="BO200" s="7"/>
    </row>
    <row r="201" spans="1:67" x14ac:dyDescent="0.3">
      <c r="A201" s="2" t="s">
        <v>179</v>
      </c>
      <c r="B201" s="2" t="s">
        <v>477</v>
      </c>
      <c r="C201" s="11">
        <v>16.68</v>
      </c>
      <c r="D201" s="11">
        <v>13</v>
      </c>
      <c r="E201" s="11">
        <v>16.86</v>
      </c>
      <c r="F201" s="11">
        <v>23</v>
      </c>
      <c r="G201" s="11">
        <v>25.69</v>
      </c>
      <c r="H201" s="11">
        <v>16.75</v>
      </c>
      <c r="I201" s="11">
        <v>36.9</v>
      </c>
      <c r="J201" s="11">
        <v>22.56</v>
      </c>
      <c r="K201" s="11">
        <v>29</v>
      </c>
      <c r="L201" s="11">
        <v>25.8</v>
      </c>
      <c r="M201" s="11">
        <v>25.88</v>
      </c>
      <c r="N201" s="11">
        <v>26.19</v>
      </c>
      <c r="O201" s="11">
        <v>16.690000000000001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1">
        <v>9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8.02</v>
      </c>
      <c r="AC201" s="11">
        <v>0.84</v>
      </c>
      <c r="AD201" s="11">
        <v>0</v>
      </c>
      <c r="AE201" s="11">
        <v>0</v>
      </c>
      <c r="AF201" s="11">
        <v>31.22</v>
      </c>
      <c r="AG201" s="11">
        <v>13.89</v>
      </c>
      <c r="AH201" s="11">
        <v>13</v>
      </c>
      <c r="AI201" s="11">
        <v>1.89</v>
      </c>
      <c r="AJ201" s="11">
        <v>5.1100000000000003</v>
      </c>
      <c r="AK201" s="11">
        <v>46.89</v>
      </c>
      <c r="AL201" s="11">
        <v>1.89</v>
      </c>
      <c r="AM201" s="11">
        <v>5.1100000000000003</v>
      </c>
      <c r="AN201" s="11">
        <v>46.89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K201" s="1"/>
      <c r="BL201" s="6"/>
      <c r="BM201" s="7"/>
      <c r="BN201" s="7"/>
      <c r="BO201" s="7"/>
    </row>
    <row r="202" spans="1:67" x14ac:dyDescent="0.3">
      <c r="A202" s="2" t="s">
        <v>25</v>
      </c>
      <c r="B202" s="2" t="s">
        <v>323</v>
      </c>
      <c r="C202" s="11">
        <v>14.3</v>
      </c>
      <c r="D202" s="11">
        <v>15.33</v>
      </c>
      <c r="E202" s="11">
        <v>10</v>
      </c>
      <c r="F202" s="11">
        <v>11.3</v>
      </c>
      <c r="G202" s="11">
        <v>13.2</v>
      </c>
      <c r="H202" s="11">
        <v>16</v>
      </c>
      <c r="I202" s="11">
        <v>12.6</v>
      </c>
      <c r="J202" s="11">
        <v>15</v>
      </c>
      <c r="K202" s="11">
        <v>12</v>
      </c>
      <c r="L202" s="11">
        <v>0</v>
      </c>
      <c r="M202" s="11">
        <v>0</v>
      </c>
      <c r="N202" s="11">
        <v>0</v>
      </c>
      <c r="O202" s="11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1">
        <v>0</v>
      </c>
      <c r="AE202" s="11">
        <v>0</v>
      </c>
      <c r="AF202" s="11">
        <v>18</v>
      </c>
      <c r="AG202" s="11">
        <v>10</v>
      </c>
      <c r="AH202" s="11">
        <v>4.5599999999999996</v>
      </c>
      <c r="AI202" s="11">
        <v>1</v>
      </c>
      <c r="AJ202" s="11">
        <v>1</v>
      </c>
      <c r="AK202" s="11">
        <v>19.559999999999999</v>
      </c>
      <c r="AL202" s="11">
        <v>1</v>
      </c>
      <c r="AM202" s="11">
        <v>1</v>
      </c>
      <c r="AN202" s="11">
        <v>19.559999999999999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K202" s="1"/>
      <c r="BL202" s="6"/>
      <c r="BM202" s="7"/>
      <c r="BN202" s="7"/>
      <c r="BO202" s="7"/>
    </row>
    <row r="203" spans="1:67" x14ac:dyDescent="0.3">
      <c r="A203" s="2" t="s">
        <v>156</v>
      </c>
      <c r="B203" s="2" t="s">
        <v>454</v>
      </c>
      <c r="C203" s="11">
        <v>15.5</v>
      </c>
      <c r="D203" s="11">
        <v>17.32</v>
      </c>
      <c r="E203" s="11">
        <v>22.62</v>
      </c>
      <c r="F203" s="11">
        <v>14.43</v>
      </c>
      <c r="G203" s="11">
        <v>24.67</v>
      </c>
      <c r="H203" s="11">
        <v>19.600000000000001</v>
      </c>
      <c r="I203" s="11">
        <v>25.14</v>
      </c>
      <c r="J203" s="11">
        <v>13.26</v>
      </c>
      <c r="K203" s="11">
        <v>21.02</v>
      </c>
      <c r="L203" s="11">
        <v>17.7</v>
      </c>
      <c r="M203" s="11">
        <v>20.72</v>
      </c>
      <c r="N203" s="11">
        <v>18.239999999999998</v>
      </c>
      <c r="O203" s="11">
        <v>18.36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1">
        <v>16.95</v>
      </c>
      <c r="W203" s="11">
        <v>0</v>
      </c>
      <c r="X203" s="11">
        <v>3.9</v>
      </c>
      <c r="Y203" s="11">
        <v>0</v>
      </c>
      <c r="Z203" s="11">
        <v>0</v>
      </c>
      <c r="AA203" s="11">
        <v>0</v>
      </c>
      <c r="AB203" s="11">
        <v>2.5499999999999998</v>
      </c>
      <c r="AC203" s="11">
        <v>1.93</v>
      </c>
      <c r="AD203" s="11">
        <v>1.35</v>
      </c>
      <c r="AE203" s="11">
        <v>0</v>
      </c>
      <c r="AF203" s="11">
        <v>0</v>
      </c>
      <c r="AG203" s="11">
        <v>0</v>
      </c>
      <c r="AH203" s="11">
        <v>0</v>
      </c>
      <c r="AI203" s="11">
        <v>7.78</v>
      </c>
      <c r="AJ203" s="11">
        <v>5.67</v>
      </c>
      <c r="AK203" s="11">
        <v>46.67</v>
      </c>
      <c r="AL203" s="11">
        <v>7.78</v>
      </c>
      <c r="AM203" s="11">
        <v>5.67</v>
      </c>
      <c r="AN203" s="11">
        <v>45.67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K203" s="1"/>
      <c r="BL203" s="6"/>
      <c r="BM203" s="7"/>
      <c r="BN203" s="7"/>
      <c r="BO203" s="7"/>
    </row>
    <row r="204" spans="1:67" x14ac:dyDescent="0.3">
      <c r="A204" s="2" t="s">
        <v>201</v>
      </c>
      <c r="B204" s="2" t="s">
        <v>499</v>
      </c>
      <c r="C204" s="11">
        <v>702.53</v>
      </c>
      <c r="D204" s="11">
        <v>653.76</v>
      </c>
      <c r="E204" s="11">
        <v>644.37</v>
      </c>
      <c r="F204" s="11">
        <v>691.9</v>
      </c>
      <c r="G204" s="11">
        <v>669.64</v>
      </c>
      <c r="H204" s="11">
        <v>665.83</v>
      </c>
      <c r="I204" s="11">
        <v>698.8</v>
      </c>
      <c r="J204" s="11">
        <v>733.51</v>
      </c>
      <c r="K204" s="11">
        <v>753.08</v>
      </c>
      <c r="L204" s="11">
        <v>799.48</v>
      </c>
      <c r="M204" s="11">
        <v>768.21</v>
      </c>
      <c r="N204" s="11">
        <v>558.27</v>
      </c>
      <c r="O204" s="11">
        <v>545.27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49.92</v>
      </c>
      <c r="V204" s="11">
        <v>434.82</v>
      </c>
      <c r="W204" s="11">
        <v>0</v>
      </c>
      <c r="X204" s="11">
        <v>102.23</v>
      </c>
      <c r="Y204" s="11">
        <v>6.32</v>
      </c>
      <c r="Z204" s="11">
        <v>0</v>
      </c>
      <c r="AA204" s="11">
        <v>0</v>
      </c>
      <c r="AB204" s="11">
        <v>338.39</v>
      </c>
      <c r="AC204" s="11">
        <v>16.010000000000002</v>
      </c>
      <c r="AD204" s="11">
        <v>0</v>
      </c>
      <c r="AE204" s="11">
        <v>0</v>
      </c>
      <c r="AF204" s="11">
        <v>144.88999999999999</v>
      </c>
      <c r="AG204" s="11">
        <v>51.11</v>
      </c>
      <c r="AH204" s="11">
        <v>46.78</v>
      </c>
      <c r="AI204" s="11">
        <v>61.78</v>
      </c>
      <c r="AJ204" s="11">
        <v>136.33000000000001</v>
      </c>
      <c r="AK204" s="11">
        <v>1187.44</v>
      </c>
      <c r="AL204" s="11">
        <v>61.78</v>
      </c>
      <c r="AM204" s="11">
        <v>135.33000000000001</v>
      </c>
      <c r="AN204" s="11">
        <v>1185.78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K204" s="1"/>
      <c r="BL204" s="6"/>
      <c r="BM204" s="7"/>
      <c r="BN204" s="7"/>
      <c r="BO204" s="7"/>
    </row>
    <row r="205" spans="1:67" x14ac:dyDescent="0.3">
      <c r="A205" s="2" t="s">
        <v>172</v>
      </c>
      <c r="B205" s="2" t="s">
        <v>470</v>
      </c>
      <c r="C205" s="11">
        <v>72.69</v>
      </c>
      <c r="D205" s="11">
        <v>83.26</v>
      </c>
      <c r="E205" s="11">
        <v>77.69</v>
      </c>
      <c r="F205" s="11">
        <v>76.69</v>
      </c>
      <c r="G205" s="11">
        <v>87.3</v>
      </c>
      <c r="H205" s="11">
        <v>84.89</v>
      </c>
      <c r="I205" s="11">
        <v>90.29</v>
      </c>
      <c r="J205" s="11">
        <v>84.53</v>
      </c>
      <c r="K205" s="11">
        <v>77.010000000000005</v>
      </c>
      <c r="L205" s="11">
        <v>0</v>
      </c>
      <c r="M205" s="11">
        <v>0</v>
      </c>
      <c r="N205" s="11">
        <v>0</v>
      </c>
      <c r="O205" s="11">
        <v>0</v>
      </c>
      <c r="P205" s="12">
        <v>0</v>
      </c>
      <c r="Q205" s="12">
        <v>0</v>
      </c>
      <c r="R205" s="12">
        <v>0</v>
      </c>
      <c r="S205" s="12">
        <v>0.18</v>
      </c>
      <c r="T205" s="12">
        <v>0.06</v>
      </c>
      <c r="U205" s="12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26.33</v>
      </c>
      <c r="AG205" s="11">
        <v>1</v>
      </c>
      <c r="AH205" s="11">
        <v>0</v>
      </c>
      <c r="AI205" s="11">
        <v>13.44</v>
      </c>
      <c r="AJ205" s="11">
        <v>24.22</v>
      </c>
      <c r="AK205" s="11">
        <v>106.11</v>
      </c>
      <c r="AL205" s="11">
        <v>13.44</v>
      </c>
      <c r="AM205" s="11">
        <v>24.22</v>
      </c>
      <c r="AN205" s="11">
        <v>106.11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K205" s="1"/>
      <c r="BL205" s="6"/>
      <c r="BM205" s="7"/>
      <c r="BN205" s="7"/>
      <c r="BO205" s="7"/>
    </row>
    <row r="206" spans="1:67" x14ac:dyDescent="0.3">
      <c r="A206" s="2" t="s">
        <v>74</v>
      </c>
      <c r="B206" s="2" t="s">
        <v>372</v>
      </c>
      <c r="C206" s="11">
        <v>17.899999999999999</v>
      </c>
      <c r="D206" s="11">
        <v>25</v>
      </c>
      <c r="E206" s="11">
        <v>27.43</v>
      </c>
      <c r="F206" s="11">
        <v>19.309999999999999</v>
      </c>
      <c r="G206" s="11">
        <v>19</v>
      </c>
      <c r="H206" s="11">
        <v>26.04</v>
      </c>
      <c r="I206" s="11">
        <v>26.37</v>
      </c>
      <c r="J206" s="11">
        <v>24.9</v>
      </c>
      <c r="K206" s="11">
        <v>28.58</v>
      </c>
      <c r="L206" s="11">
        <v>22.81</v>
      </c>
      <c r="M206" s="11">
        <v>23.95</v>
      </c>
      <c r="N206" s="11">
        <v>19.03</v>
      </c>
      <c r="O206" s="11">
        <v>21.69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1">
        <v>22.46</v>
      </c>
      <c r="W206" s="11">
        <v>0</v>
      </c>
      <c r="X206" s="11">
        <v>10.23</v>
      </c>
      <c r="Y206" s="11">
        <v>0</v>
      </c>
      <c r="Z206" s="11">
        <v>0</v>
      </c>
      <c r="AA206" s="11">
        <v>0</v>
      </c>
      <c r="AB206" s="11">
        <v>1.64</v>
      </c>
      <c r="AC206" s="11">
        <v>0.35</v>
      </c>
      <c r="AD206" s="11">
        <v>0</v>
      </c>
      <c r="AE206" s="11">
        <v>0</v>
      </c>
      <c r="AF206" s="11">
        <v>3</v>
      </c>
      <c r="AG206" s="11">
        <v>1</v>
      </c>
      <c r="AH206" s="11">
        <v>2</v>
      </c>
      <c r="AI206" s="11">
        <v>2</v>
      </c>
      <c r="AJ206" s="11">
        <v>10.67</v>
      </c>
      <c r="AK206" s="11">
        <v>36.56</v>
      </c>
      <c r="AL206" s="11">
        <v>2</v>
      </c>
      <c r="AM206" s="11">
        <v>10.67</v>
      </c>
      <c r="AN206" s="11">
        <v>36.56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K206" s="1"/>
      <c r="BL206" s="6"/>
      <c r="BM206" s="7"/>
      <c r="BN206" s="7"/>
      <c r="BO206" s="7"/>
    </row>
    <row r="207" spans="1:67" x14ac:dyDescent="0.3">
      <c r="A207" s="2" t="s">
        <v>37</v>
      </c>
      <c r="B207" s="2" t="s">
        <v>335</v>
      </c>
      <c r="C207" s="11">
        <v>273.77</v>
      </c>
      <c r="D207" s="11">
        <v>284.01</v>
      </c>
      <c r="E207" s="11">
        <v>265.85000000000002</v>
      </c>
      <c r="F207" s="11">
        <v>289.89</v>
      </c>
      <c r="G207" s="11">
        <v>283.05</v>
      </c>
      <c r="H207" s="11">
        <v>272.20999999999998</v>
      </c>
      <c r="I207" s="11">
        <v>293.45</v>
      </c>
      <c r="J207" s="11">
        <v>287.85000000000002</v>
      </c>
      <c r="K207" s="11">
        <v>283.05</v>
      </c>
      <c r="L207" s="11">
        <v>273.94</v>
      </c>
      <c r="M207" s="11">
        <v>278.64999999999998</v>
      </c>
      <c r="N207" s="11">
        <v>200.32</v>
      </c>
      <c r="O207" s="11">
        <v>224.23</v>
      </c>
      <c r="P207" s="12">
        <v>0</v>
      </c>
      <c r="Q207" s="12">
        <v>0</v>
      </c>
      <c r="R207" s="12">
        <v>0.1</v>
      </c>
      <c r="S207" s="12">
        <v>0.1</v>
      </c>
      <c r="T207" s="12">
        <v>2.17</v>
      </c>
      <c r="U207" s="12">
        <v>20.22</v>
      </c>
      <c r="V207" s="11">
        <v>191.25</v>
      </c>
      <c r="W207" s="11">
        <v>0</v>
      </c>
      <c r="X207" s="11">
        <v>56.23</v>
      </c>
      <c r="Y207" s="11">
        <v>0</v>
      </c>
      <c r="Z207" s="11">
        <v>0</v>
      </c>
      <c r="AA207" s="11">
        <v>0</v>
      </c>
      <c r="AB207" s="11">
        <v>129.88</v>
      </c>
      <c r="AC207" s="11">
        <v>9.8800000000000008</v>
      </c>
      <c r="AD207" s="11">
        <v>0</v>
      </c>
      <c r="AE207" s="11">
        <v>0</v>
      </c>
      <c r="AF207" s="11">
        <v>33.67</v>
      </c>
      <c r="AG207" s="11">
        <v>23.67</v>
      </c>
      <c r="AH207" s="11">
        <v>15.33</v>
      </c>
      <c r="AI207" s="11">
        <v>17.11</v>
      </c>
      <c r="AJ207" s="11">
        <v>54.11</v>
      </c>
      <c r="AK207" s="11">
        <v>537.66999999999996</v>
      </c>
      <c r="AL207" s="11">
        <v>17.11</v>
      </c>
      <c r="AM207" s="11">
        <v>54.11</v>
      </c>
      <c r="AN207" s="11">
        <v>537.66999999999996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K207" s="1"/>
      <c r="BL207" s="6"/>
      <c r="BM207" s="7"/>
      <c r="BN207" s="7"/>
      <c r="BO207" s="7"/>
    </row>
    <row r="208" spans="1:67" x14ac:dyDescent="0.3">
      <c r="A208" s="2" t="s">
        <v>105</v>
      </c>
      <c r="B208" s="2" t="s">
        <v>403</v>
      </c>
      <c r="C208" s="11">
        <v>76.05</v>
      </c>
      <c r="D208" s="11">
        <v>79.400000000000006</v>
      </c>
      <c r="E208" s="11">
        <v>76.34</v>
      </c>
      <c r="F208" s="11">
        <v>85.44</v>
      </c>
      <c r="G208" s="11">
        <v>102.72</v>
      </c>
      <c r="H208" s="11">
        <v>87.03</v>
      </c>
      <c r="I208" s="11">
        <v>98.3</v>
      </c>
      <c r="J208" s="11">
        <v>88.69</v>
      </c>
      <c r="K208" s="11">
        <v>99.11</v>
      </c>
      <c r="L208" s="11">
        <v>138.91</v>
      </c>
      <c r="M208" s="11">
        <v>95.11</v>
      </c>
      <c r="N208" s="11">
        <v>76.150000000000006</v>
      </c>
      <c r="O208" s="11">
        <v>60.51</v>
      </c>
      <c r="P208" s="12">
        <v>2.5499999999999998</v>
      </c>
      <c r="Q208" s="12">
        <v>7.29</v>
      </c>
      <c r="R208" s="12">
        <v>5.4</v>
      </c>
      <c r="S208" s="12">
        <v>6.72</v>
      </c>
      <c r="T208" s="12">
        <v>5.94</v>
      </c>
      <c r="U208" s="12">
        <v>29.619999999999997</v>
      </c>
      <c r="V208" s="11">
        <v>53.84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27.99</v>
      </c>
      <c r="AC208" s="11">
        <v>3.5</v>
      </c>
      <c r="AD208" s="11">
        <v>0</v>
      </c>
      <c r="AE208" s="11">
        <v>0</v>
      </c>
      <c r="AF208" s="11">
        <v>21.78</v>
      </c>
      <c r="AG208" s="11">
        <v>6.67</v>
      </c>
      <c r="AH208" s="11">
        <v>8</v>
      </c>
      <c r="AI208" s="11">
        <v>11</v>
      </c>
      <c r="AJ208" s="11">
        <v>16.670000000000002</v>
      </c>
      <c r="AK208" s="11">
        <v>172.44</v>
      </c>
      <c r="AL208" s="11">
        <v>11</v>
      </c>
      <c r="AM208" s="11">
        <v>16.670000000000002</v>
      </c>
      <c r="AN208" s="11">
        <v>172.44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K208" s="1"/>
      <c r="BL208" s="6"/>
      <c r="BM208" s="7"/>
      <c r="BN208" s="7"/>
      <c r="BO208" s="7"/>
    </row>
    <row r="209" spans="1:67" x14ac:dyDescent="0.3">
      <c r="A209" s="2" t="s">
        <v>279</v>
      </c>
      <c r="B209" s="2" t="s">
        <v>577</v>
      </c>
      <c r="C209" s="11">
        <v>19.38</v>
      </c>
      <c r="D209" s="11">
        <v>15.5</v>
      </c>
      <c r="E209" s="11">
        <v>21.09</v>
      </c>
      <c r="F209" s="11">
        <v>16.84</v>
      </c>
      <c r="G209" s="11">
        <v>21.9</v>
      </c>
      <c r="H209" s="11">
        <v>18.010000000000002</v>
      </c>
      <c r="I209" s="11">
        <v>17.98</v>
      </c>
      <c r="J209" s="11">
        <v>21.24</v>
      </c>
      <c r="K209" s="11">
        <v>21.67</v>
      </c>
      <c r="L209" s="11">
        <v>19.2</v>
      </c>
      <c r="M209" s="11">
        <v>9.69</v>
      </c>
      <c r="N209" s="11">
        <v>16.93</v>
      </c>
      <c r="O209" s="11">
        <v>19.899999999999999</v>
      </c>
      <c r="P209" s="12">
        <v>0</v>
      </c>
      <c r="Q209" s="12">
        <v>0</v>
      </c>
      <c r="R209" s="12">
        <v>0</v>
      </c>
      <c r="S209" s="12">
        <v>0.33</v>
      </c>
      <c r="T209" s="12">
        <v>0.81</v>
      </c>
      <c r="U209" s="12">
        <v>4.5599999999999996</v>
      </c>
      <c r="V209" s="11">
        <v>8.11</v>
      </c>
      <c r="W209" s="11">
        <v>0</v>
      </c>
      <c r="X209" s="11">
        <v>3.19</v>
      </c>
      <c r="Y209" s="11">
        <v>1.62</v>
      </c>
      <c r="Z209" s="11">
        <v>0.16</v>
      </c>
      <c r="AA209" s="11">
        <v>0</v>
      </c>
      <c r="AB209" s="11">
        <v>2.99</v>
      </c>
      <c r="AC209" s="11">
        <v>0.41</v>
      </c>
      <c r="AD209" s="11">
        <v>0</v>
      </c>
      <c r="AE209" s="11">
        <v>0</v>
      </c>
      <c r="AF209" s="11">
        <v>66.78</v>
      </c>
      <c r="AG209" s="11">
        <v>24.22</v>
      </c>
      <c r="AH209" s="11">
        <v>23.33</v>
      </c>
      <c r="AI209" s="11">
        <v>9.2200000000000006</v>
      </c>
      <c r="AJ209" s="11">
        <v>2</v>
      </c>
      <c r="AK209" s="11">
        <v>32</v>
      </c>
      <c r="AL209" s="11">
        <v>9.2200000000000006</v>
      </c>
      <c r="AM209" s="11">
        <v>2</v>
      </c>
      <c r="AN209" s="11">
        <v>32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K209" s="1"/>
      <c r="BL209" s="6"/>
      <c r="BM209" s="7"/>
      <c r="BN209" s="7"/>
      <c r="BO209" s="7"/>
    </row>
    <row r="210" spans="1:67" x14ac:dyDescent="0.3">
      <c r="A210" s="25" t="s">
        <v>676</v>
      </c>
      <c r="B210" s="2" t="s">
        <v>677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95.71</v>
      </c>
      <c r="J210" s="11">
        <v>109.23</v>
      </c>
      <c r="K210" s="11">
        <v>102.29</v>
      </c>
      <c r="L210" s="11">
        <v>88.17</v>
      </c>
      <c r="M210" s="11">
        <v>88.43</v>
      </c>
      <c r="N210" s="11">
        <v>64.099999999999994</v>
      </c>
      <c r="O210" s="11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14.26</v>
      </c>
      <c r="AC210" s="11">
        <v>2.58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93</v>
      </c>
      <c r="AL210" s="11">
        <v>0</v>
      </c>
      <c r="AM210" s="11">
        <v>0</v>
      </c>
      <c r="AN210" s="11">
        <v>93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K210" s="1"/>
      <c r="BL210" s="6"/>
      <c r="BM210" s="7"/>
      <c r="BN210" s="7"/>
      <c r="BO210" s="7"/>
    </row>
    <row r="211" spans="1:67" x14ac:dyDescent="0.3">
      <c r="A211" s="2" t="s">
        <v>28</v>
      </c>
      <c r="B211" s="2" t="s">
        <v>326</v>
      </c>
      <c r="C211" s="11">
        <v>187.41</v>
      </c>
      <c r="D211" s="11">
        <v>158.76</v>
      </c>
      <c r="E211" s="11">
        <v>178.08</v>
      </c>
      <c r="F211" s="11">
        <v>201.85</v>
      </c>
      <c r="G211" s="11">
        <v>193.65</v>
      </c>
      <c r="H211" s="11">
        <v>199.03</v>
      </c>
      <c r="I211" s="11">
        <v>218.12</v>
      </c>
      <c r="J211" s="11">
        <v>217.13</v>
      </c>
      <c r="K211" s="11">
        <v>198.8</v>
      </c>
      <c r="L211" s="11">
        <v>212.88</v>
      </c>
      <c r="M211" s="11">
        <v>230.57</v>
      </c>
      <c r="N211" s="11">
        <v>177.24</v>
      </c>
      <c r="O211" s="11">
        <v>148.07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1">
        <v>179.93</v>
      </c>
      <c r="W211" s="11">
        <v>0</v>
      </c>
      <c r="X211" s="11">
        <v>24.4</v>
      </c>
      <c r="Y211" s="11">
        <v>0</v>
      </c>
      <c r="Z211" s="11">
        <v>0</v>
      </c>
      <c r="AA211" s="11">
        <v>0</v>
      </c>
      <c r="AB211" s="11">
        <v>75.06</v>
      </c>
      <c r="AC211" s="11">
        <v>11.73</v>
      </c>
      <c r="AD211" s="11">
        <v>9.44</v>
      </c>
      <c r="AE211" s="11">
        <v>0</v>
      </c>
      <c r="AF211" s="11">
        <v>398.33</v>
      </c>
      <c r="AG211" s="11">
        <v>214.89</v>
      </c>
      <c r="AH211" s="11">
        <v>132.78</v>
      </c>
      <c r="AI211" s="11">
        <v>15.22</v>
      </c>
      <c r="AJ211" s="11">
        <v>20.78</v>
      </c>
      <c r="AK211" s="11">
        <v>348.67</v>
      </c>
      <c r="AL211" s="11">
        <v>15.22</v>
      </c>
      <c r="AM211" s="11">
        <v>20.78</v>
      </c>
      <c r="AN211" s="11">
        <v>348.67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K211" s="1"/>
      <c r="BL211" s="6"/>
      <c r="BM211" s="7"/>
      <c r="BN211" s="7"/>
      <c r="BO211" s="7"/>
    </row>
    <row r="212" spans="1:67" x14ac:dyDescent="0.3">
      <c r="A212" s="2" t="s">
        <v>290</v>
      </c>
      <c r="B212" s="2" t="s">
        <v>588</v>
      </c>
      <c r="C212" s="11">
        <v>205.15</v>
      </c>
      <c r="D212" s="11">
        <v>221.23</v>
      </c>
      <c r="E212" s="11">
        <v>215.07</v>
      </c>
      <c r="F212" s="11">
        <v>207.56</v>
      </c>
      <c r="G212" s="11">
        <v>201</v>
      </c>
      <c r="H212" s="11">
        <v>198.86</v>
      </c>
      <c r="I212" s="11">
        <v>232.47</v>
      </c>
      <c r="J212" s="11">
        <v>235.32</v>
      </c>
      <c r="K212" s="11">
        <v>212.83</v>
      </c>
      <c r="L212" s="11">
        <v>213.34</v>
      </c>
      <c r="M212" s="11">
        <v>189.06</v>
      </c>
      <c r="N212" s="11">
        <v>183.01</v>
      </c>
      <c r="O212" s="11">
        <v>183.6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6.27</v>
      </c>
      <c r="V212" s="11">
        <v>128.32</v>
      </c>
      <c r="W212" s="11">
        <v>0</v>
      </c>
      <c r="X212" s="11">
        <v>36.89</v>
      </c>
      <c r="Y212" s="11">
        <v>5.04</v>
      </c>
      <c r="Z212" s="11">
        <v>0</v>
      </c>
      <c r="AA212" s="11">
        <v>0</v>
      </c>
      <c r="AB212" s="11">
        <v>35.799999999999997</v>
      </c>
      <c r="AC212" s="11">
        <v>0.33</v>
      </c>
      <c r="AD212" s="11">
        <v>0</v>
      </c>
      <c r="AE212" s="11">
        <v>0</v>
      </c>
      <c r="AF212" s="11">
        <v>124.44</v>
      </c>
      <c r="AG212" s="11">
        <v>23.78</v>
      </c>
      <c r="AH212" s="11">
        <v>57.56</v>
      </c>
      <c r="AI212" s="11">
        <v>27.33</v>
      </c>
      <c r="AJ212" s="11">
        <v>34.22</v>
      </c>
      <c r="AK212" s="11">
        <v>318.67</v>
      </c>
      <c r="AL212" s="11">
        <v>27.33</v>
      </c>
      <c r="AM212" s="11">
        <v>34.22</v>
      </c>
      <c r="AN212" s="11">
        <v>318.67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K212" s="1"/>
      <c r="BL212" s="6"/>
      <c r="BM212" s="7"/>
      <c r="BN212" s="7"/>
      <c r="BO212" s="7"/>
    </row>
    <row r="213" spans="1:67" x14ac:dyDescent="0.3">
      <c r="A213" s="2" t="s">
        <v>193</v>
      </c>
      <c r="B213" s="2" t="s">
        <v>491</v>
      </c>
      <c r="C213" s="11">
        <v>1859.08</v>
      </c>
      <c r="D213" s="11">
        <v>1688.66</v>
      </c>
      <c r="E213" s="11">
        <v>1713.98</v>
      </c>
      <c r="F213" s="11">
        <v>1756.87</v>
      </c>
      <c r="G213" s="11">
        <v>1808.85</v>
      </c>
      <c r="H213" s="11">
        <v>1961.78</v>
      </c>
      <c r="I213" s="11">
        <v>1812.69</v>
      </c>
      <c r="J213" s="11">
        <v>1826.82</v>
      </c>
      <c r="K213" s="11">
        <v>1761.16</v>
      </c>
      <c r="L213" s="11">
        <v>1727.12</v>
      </c>
      <c r="M213" s="11">
        <v>1784.53</v>
      </c>
      <c r="N213" s="11">
        <v>1410.76</v>
      </c>
      <c r="O213" s="11">
        <v>1378.79</v>
      </c>
      <c r="P213" s="12">
        <v>5.5</v>
      </c>
      <c r="Q213" s="12">
        <v>16.329999999999998</v>
      </c>
      <c r="R213" s="12">
        <v>5.42</v>
      </c>
      <c r="S213" s="12">
        <v>14.7</v>
      </c>
      <c r="T213" s="12">
        <v>38.630000000000003</v>
      </c>
      <c r="U213" s="12">
        <v>251.99</v>
      </c>
      <c r="V213" s="11">
        <v>1292.46</v>
      </c>
      <c r="W213" s="11">
        <v>0</v>
      </c>
      <c r="X213" s="11">
        <v>306.85000000000002</v>
      </c>
      <c r="Y213" s="11">
        <v>0</v>
      </c>
      <c r="Z213" s="11">
        <v>0</v>
      </c>
      <c r="AA213" s="11">
        <v>0</v>
      </c>
      <c r="AB213" s="11">
        <v>682.78</v>
      </c>
      <c r="AC213" s="11">
        <v>44</v>
      </c>
      <c r="AD213" s="11">
        <v>77.569999999999993</v>
      </c>
      <c r="AE213" s="11">
        <v>0</v>
      </c>
      <c r="AF213" s="11">
        <v>882.67</v>
      </c>
      <c r="AG213" s="11">
        <v>492.78</v>
      </c>
      <c r="AH213" s="11">
        <v>501.33</v>
      </c>
      <c r="AI213" s="11">
        <v>138.66999999999999</v>
      </c>
      <c r="AJ213" s="11">
        <v>312.67</v>
      </c>
      <c r="AK213" s="11">
        <v>2620.7800000000002</v>
      </c>
      <c r="AL213" s="11">
        <v>138.66999999999999</v>
      </c>
      <c r="AM213" s="11">
        <v>316.11</v>
      </c>
      <c r="AN213" s="11">
        <v>2641.89</v>
      </c>
      <c r="AO213" s="12">
        <v>0</v>
      </c>
      <c r="AP213" s="12">
        <v>0</v>
      </c>
      <c r="AQ213" s="12">
        <v>0</v>
      </c>
      <c r="AR213" s="12">
        <v>0</v>
      </c>
      <c r="AS213" s="12">
        <v>1.67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1.67</v>
      </c>
      <c r="AZ213" s="12">
        <v>0</v>
      </c>
      <c r="BA213" s="12">
        <v>0</v>
      </c>
      <c r="BB213" s="12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K213" s="1"/>
      <c r="BL213" s="6"/>
      <c r="BM213" s="7"/>
      <c r="BN213" s="7"/>
      <c r="BO213" s="7"/>
    </row>
    <row r="214" spans="1:67" x14ac:dyDescent="0.3">
      <c r="A214" s="2" t="s">
        <v>101</v>
      </c>
      <c r="B214" s="2" t="s">
        <v>399</v>
      </c>
      <c r="C214" s="11">
        <v>5</v>
      </c>
      <c r="D214" s="11">
        <v>3.6</v>
      </c>
      <c r="E214" s="11">
        <v>0.6</v>
      </c>
      <c r="F214" s="11">
        <v>2.85</v>
      </c>
      <c r="G214" s="11">
        <v>3.3</v>
      </c>
      <c r="H214" s="11">
        <v>3.2</v>
      </c>
      <c r="I214" s="11">
        <v>4.0999999999999996</v>
      </c>
      <c r="J214" s="11">
        <v>1.2</v>
      </c>
      <c r="K214" s="11">
        <v>1</v>
      </c>
      <c r="L214" s="11">
        <v>0</v>
      </c>
      <c r="M214" s="11">
        <v>0</v>
      </c>
      <c r="N214" s="11">
        <v>0</v>
      </c>
      <c r="O214" s="11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1.67</v>
      </c>
      <c r="AL214" s="11">
        <v>0</v>
      </c>
      <c r="AM214" s="11">
        <v>0</v>
      </c>
      <c r="AN214" s="11">
        <v>1.67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K214" s="1"/>
      <c r="BL214" s="6"/>
      <c r="BM214" s="7"/>
      <c r="BN214" s="7"/>
      <c r="BO214" s="7"/>
    </row>
    <row r="215" spans="1:67" x14ac:dyDescent="0.3">
      <c r="A215" s="2" t="s">
        <v>103</v>
      </c>
      <c r="B215" s="2" t="s">
        <v>401</v>
      </c>
      <c r="C215" s="11">
        <v>37.47</v>
      </c>
      <c r="D215" s="11">
        <v>72.459999999999994</v>
      </c>
      <c r="E215" s="11">
        <v>73.56</v>
      </c>
      <c r="F215" s="11">
        <v>73.53</v>
      </c>
      <c r="G215" s="11">
        <v>61.71</v>
      </c>
      <c r="H215" s="11">
        <v>58.16</v>
      </c>
      <c r="I215" s="11">
        <v>79.61</v>
      </c>
      <c r="J215" s="11">
        <v>56.4</v>
      </c>
      <c r="K215" s="11">
        <v>51.48</v>
      </c>
      <c r="L215" s="11">
        <v>23.98</v>
      </c>
      <c r="M215" s="11">
        <v>22.9</v>
      </c>
      <c r="N215" s="11">
        <v>21.09</v>
      </c>
      <c r="O215" s="11">
        <v>11.8</v>
      </c>
      <c r="P215" s="12">
        <v>24.96</v>
      </c>
      <c r="Q215" s="12">
        <v>179.6</v>
      </c>
      <c r="R215" s="12">
        <v>45</v>
      </c>
      <c r="S215" s="12">
        <v>106.62</v>
      </c>
      <c r="T215" s="12">
        <v>72.949999999999989</v>
      </c>
      <c r="U215" s="12">
        <v>0</v>
      </c>
      <c r="V215" s="11">
        <v>13</v>
      </c>
      <c r="W215" s="11">
        <v>0</v>
      </c>
      <c r="X215" s="11">
        <v>4.87</v>
      </c>
      <c r="Y215" s="11">
        <v>0</v>
      </c>
      <c r="Z215" s="11">
        <v>0</v>
      </c>
      <c r="AA215" s="11">
        <v>0</v>
      </c>
      <c r="AB215" s="11">
        <v>6.4</v>
      </c>
      <c r="AC215" s="11">
        <v>0.77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50.22</v>
      </c>
      <c r="AL215" s="11">
        <v>0</v>
      </c>
      <c r="AM215" s="11">
        <v>0</v>
      </c>
      <c r="AN215" s="11">
        <v>50.22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K215" s="1"/>
      <c r="BL215" s="6"/>
      <c r="BM215" s="7"/>
      <c r="BN215" s="7"/>
      <c r="BO215" s="7"/>
    </row>
    <row r="216" spans="1:67" x14ac:dyDescent="0.3">
      <c r="A216" s="24" t="s">
        <v>684</v>
      </c>
      <c r="B216" s="2" t="s">
        <v>685</v>
      </c>
      <c r="C216" s="11">
        <v>14.58</v>
      </c>
      <c r="D216" s="11">
        <v>8.8000000000000007</v>
      </c>
      <c r="E216" s="11">
        <v>7</v>
      </c>
      <c r="F216" s="11">
        <v>3.9</v>
      </c>
      <c r="G216" s="11">
        <v>10.1</v>
      </c>
      <c r="H216" s="11">
        <v>7.2</v>
      </c>
      <c r="I216" s="11">
        <v>10.5</v>
      </c>
      <c r="J216" s="11">
        <v>12.66</v>
      </c>
      <c r="K216" s="11">
        <v>8.1999999999999993</v>
      </c>
      <c r="L216" s="11">
        <v>9.5299999999999994</v>
      </c>
      <c r="M216" s="11">
        <v>9.6</v>
      </c>
      <c r="N216" s="11">
        <v>5.5</v>
      </c>
      <c r="O216" s="11">
        <v>6.5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1">
        <v>3.8</v>
      </c>
      <c r="W216" s="11">
        <v>0</v>
      </c>
      <c r="X216" s="11">
        <v>2.66</v>
      </c>
      <c r="Y216" s="11">
        <v>0</v>
      </c>
      <c r="Z216" s="11">
        <v>0</v>
      </c>
      <c r="AA216" s="11">
        <v>0</v>
      </c>
      <c r="AB216" s="11">
        <v>0.28999999999999998</v>
      </c>
      <c r="AC216" s="11">
        <v>0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</v>
      </c>
      <c r="AJ216" s="11">
        <v>0</v>
      </c>
      <c r="AK216" s="11">
        <v>32.78</v>
      </c>
      <c r="AL216" s="11">
        <v>0</v>
      </c>
      <c r="AM216" s="11">
        <v>0</v>
      </c>
      <c r="AN216" s="11">
        <v>32.78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K216" s="1"/>
      <c r="BL216" s="6"/>
      <c r="BM216" s="7"/>
      <c r="BN216" s="7"/>
      <c r="BO216" s="7"/>
    </row>
    <row r="217" spans="1:67" x14ac:dyDescent="0.3">
      <c r="A217" s="2" t="s">
        <v>41</v>
      </c>
      <c r="B217" s="2" t="s">
        <v>339</v>
      </c>
      <c r="C217" s="11">
        <v>72.88</v>
      </c>
      <c r="D217" s="11">
        <v>74.02</v>
      </c>
      <c r="E217" s="11">
        <v>77.349999999999994</v>
      </c>
      <c r="F217" s="11">
        <v>67.06</v>
      </c>
      <c r="G217" s="11">
        <v>83.26</v>
      </c>
      <c r="H217" s="11">
        <v>69.44</v>
      </c>
      <c r="I217" s="11">
        <v>69.55</v>
      </c>
      <c r="J217" s="11">
        <v>84.58</v>
      </c>
      <c r="K217" s="11">
        <v>74.17</v>
      </c>
      <c r="L217" s="11">
        <v>381.92</v>
      </c>
      <c r="M217" s="11">
        <v>649.57000000000005</v>
      </c>
      <c r="N217" s="11">
        <v>698.02</v>
      </c>
      <c r="O217" s="11">
        <v>802.21</v>
      </c>
      <c r="P217" s="12">
        <v>0</v>
      </c>
      <c r="Q217" s="12">
        <v>0</v>
      </c>
      <c r="R217" s="12">
        <v>1</v>
      </c>
      <c r="S217" s="12">
        <v>4.4000000000000004</v>
      </c>
      <c r="T217" s="12">
        <v>2.89</v>
      </c>
      <c r="U217" s="12">
        <v>2250.08</v>
      </c>
      <c r="V217" s="11">
        <v>38.26</v>
      </c>
      <c r="W217" s="11">
        <v>0</v>
      </c>
      <c r="X217" s="11">
        <v>10.18</v>
      </c>
      <c r="Y217" s="11">
        <v>0</v>
      </c>
      <c r="Z217" s="11">
        <v>0</v>
      </c>
      <c r="AA217" s="11">
        <v>0</v>
      </c>
      <c r="AB217" s="11">
        <v>106.67</v>
      </c>
      <c r="AC217" s="11">
        <v>12.31</v>
      </c>
      <c r="AD217" s="11">
        <v>9.6</v>
      </c>
      <c r="AE217" s="11">
        <v>0</v>
      </c>
      <c r="AF217" s="11">
        <v>91.56</v>
      </c>
      <c r="AG217" s="11">
        <v>114.33</v>
      </c>
      <c r="AH217" s="11">
        <v>26.78</v>
      </c>
      <c r="AI217" s="11">
        <v>10.89</v>
      </c>
      <c r="AJ217" s="11">
        <v>15.56</v>
      </c>
      <c r="AK217" s="11">
        <v>540.89</v>
      </c>
      <c r="AL217" s="11">
        <v>10.89</v>
      </c>
      <c r="AM217" s="11">
        <v>15.56</v>
      </c>
      <c r="AN217" s="11">
        <v>540.89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K217" s="1"/>
      <c r="BL217" s="6"/>
      <c r="BM217" s="7"/>
      <c r="BN217" s="7"/>
      <c r="BO217" s="7"/>
    </row>
    <row r="218" spans="1:67" x14ac:dyDescent="0.3">
      <c r="A218" s="2" t="s">
        <v>92</v>
      </c>
      <c r="B218" s="2" t="s">
        <v>390</v>
      </c>
      <c r="C218" s="11">
        <v>19.899999999999999</v>
      </c>
      <c r="D218" s="11">
        <v>13.71</v>
      </c>
      <c r="E218" s="11">
        <v>16.399999999999999</v>
      </c>
      <c r="F218" s="11">
        <v>18</v>
      </c>
      <c r="G218" s="11">
        <v>19</v>
      </c>
      <c r="H218" s="11">
        <v>20</v>
      </c>
      <c r="I218" s="11">
        <v>13.4</v>
      </c>
      <c r="J218" s="11">
        <v>14.95</v>
      </c>
      <c r="K218" s="11">
        <v>10.7</v>
      </c>
      <c r="L218" s="11">
        <v>15.6</v>
      </c>
      <c r="M218" s="11">
        <v>11.22</v>
      </c>
      <c r="N218" s="11">
        <v>11.03</v>
      </c>
      <c r="O218" s="11">
        <v>10.46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1">
        <v>4.42</v>
      </c>
      <c r="W218" s="11">
        <v>0</v>
      </c>
      <c r="X218" s="11">
        <v>4.43</v>
      </c>
      <c r="Y218" s="11">
        <v>0</v>
      </c>
      <c r="Z218" s="11">
        <v>0</v>
      </c>
      <c r="AA218" s="11">
        <v>0</v>
      </c>
      <c r="AB218" s="11">
        <v>4.63</v>
      </c>
      <c r="AC218" s="11">
        <v>0</v>
      </c>
      <c r="AD218" s="11">
        <v>0</v>
      </c>
      <c r="AE218" s="11">
        <v>0</v>
      </c>
      <c r="AF218" s="11">
        <v>23.78</v>
      </c>
      <c r="AG218" s="11">
        <v>12</v>
      </c>
      <c r="AH218" s="11">
        <v>4.78</v>
      </c>
      <c r="AI218" s="11">
        <v>0</v>
      </c>
      <c r="AJ218" s="11">
        <v>3.33</v>
      </c>
      <c r="AK218" s="11">
        <v>34.89</v>
      </c>
      <c r="AL218" s="11">
        <v>0</v>
      </c>
      <c r="AM218" s="11">
        <v>0</v>
      </c>
      <c r="AN218" s="11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K218" s="1"/>
      <c r="BL218" s="6"/>
      <c r="BM218" s="7"/>
      <c r="BN218" s="7"/>
      <c r="BO218" s="7"/>
    </row>
    <row r="219" spans="1:67" x14ac:dyDescent="0.3">
      <c r="A219" s="2" t="s">
        <v>76</v>
      </c>
      <c r="B219" s="2" t="s">
        <v>374</v>
      </c>
      <c r="C219" s="11">
        <v>229.88</v>
      </c>
      <c r="D219" s="11">
        <v>214.74</v>
      </c>
      <c r="E219" s="11">
        <v>232.7</v>
      </c>
      <c r="F219" s="11">
        <v>268.2</v>
      </c>
      <c r="G219" s="11">
        <v>243.85</v>
      </c>
      <c r="H219" s="11">
        <v>245.43</v>
      </c>
      <c r="I219" s="11">
        <v>267.92</v>
      </c>
      <c r="J219" s="11">
        <v>218.51</v>
      </c>
      <c r="K219" s="11">
        <v>236.69</v>
      </c>
      <c r="L219" s="11">
        <v>186.99</v>
      </c>
      <c r="M219" s="11">
        <v>220.87</v>
      </c>
      <c r="N219" s="11">
        <v>182.72</v>
      </c>
      <c r="O219" s="11">
        <v>178.18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16.43</v>
      </c>
      <c r="V219" s="11">
        <v>192.55</v>
      </c>
      <c r="W219" s="11">
        <v>0</v>
      </c>
      <c r="X219" s="11">
        <v>45.64</v>
      </c>
      <c r="Y219" s="11">
        <v>0</v>
      </c>
      <c r="Z219" s="11">
        <v>0</v>
      </c>
      <c r="AA219" s="11">
        <v>0</v>
      </c>
      <c r="AB219" s="11">
        <v>41.69</v>
      </c>
      <c r="AC219" s="11">
        <v>3.67</v>
      </c>
      <c r="AD219" s="11">
        <v>2.34</v>
      </c>
      <c r="AE219" s="11">
        <v>0</v>
      </c>
      <c r="AF219" s="11">
        <v>874.11</v>
      </c>
      <c r="AG219" s="11">
        <v>378.11</v>
      </c>
      <c r="AH219" s="11">
        <v>233.89</v>
      </c>
      <c r="AI219" s="11">
        <v>10.33</v>
      </c>
      <c r="AJ219" s="11">
        <v>39.78</v>
      </c>
      <c r="AK219" s="11">
        <v>386</v>
      </c>
      <c r="AL219" s="11">
        <v>10.33</v>
      </c>
      <c r="AM219" s="11">
        <v>39.78</v>
      </c>
      <c r="AN219" s="11">
        <v>386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K219" s="1"/>
      <c r="BL219" s="6"/>
      <c r="BM219" s="7"/>
      <c r="BN219" s="7"/>
      <c r="BO219" s="7"/>
    </row>
    <row r="220" spans="1:67" x14ac:dyDescent="0.3">
      <c r="A220" s="2" t="s">
        <v>268</v>
      </c>
      <c r="B220" s="2" t="s">
        <v>566</v>
      </c>
      <c r="C220" s="11">
        <v>83.5</v>
      </c>
      <c r="D220" s="11">
        <v>59.76</v>
      </c>
      <c r="E220" s="11">
        <v>73.09</v>
      </c>
      <c r="F220" s="11">
        <v>84.11</v>
      </c>
      <c r="G220" s="11">
        <v>61.94</v>
      </c>
      <c r="H220" s="11">
        <v>77.400000000000006</v>
      </c>
      <c r="I220" s="11">
        <v>67.47</v>
      </c>
      <c r="J220" s="11">
        <v>70.540000000000006</v>
      </c>
      <c r="K220" s="11">
        <v>66.09</v>
      </c>
      <c r="L220" s="11">
        <v>71.790000000000006</v>
      </c>
      <c r="M220" s="11">
        <v>62.64</v>
      </c>
      <c r="N220" s="11">
        <v>35.630000000000003</v>
      </c>
      <c r="O220" s="11">
        <v>49.58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1">
        <v>68.209999999999994</v>
      </c>
      <c r="W220" s="11">
        <v>0</v>
      </c>
      <c r="X220" s="11">
        <v>13.71</v>
      </c>
      <c r="Y220" s="11">
        <v>0</v>
      </c>
      <c r="Z220" s="11">
        <v>0</v>
      </c>
      <c r="AA220" s="11">
        <v>0</v>
      </c>
      <c r="AB220" s="11">
        <v>15.12</v>
      </c>
      <c r="AC220" s="11">
        <v>1.39</v>
      </c>
      <c r="AD220" s="11">
        <v>7.02</v>
      </c>
      <c r="AE220" s="11">
        <v>0</v>
      </c>
      <c r="AF220" s="11">
        <v>0</v>
      </c>
      <c r="AG220" s="11">
        <v>0</v>
      </c>
      <c r="AH220" s="11">
        <v>0</v>
      </c>
      <c r="AI220" s="11">
        <v>4.8899999999999997</v>
      </c>
      <c r="AJ220" s="11">
        <v>12.56</v>
      </c>
      <c r="AK220" s="11">
        <v>125.22</v>
      </c>
      <c r="AL220" s="11">
        <v>4.8899999999999997</v>
      </c>
      <c r="AM220" s="11">
        <v>12.56</v>
      </c>
      <c r="AN220" s="11">
        <v>125.22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K220" s="1"/>
      <c r="BL220" s="6"/>
      <c r="BM220" s="7"/>
      <c r="BN220" s="7"/>
      <c r="BO220" s="7"/>
    </row>
    <row r="221" spans="1:67" x14ac:dyDescent="0.3">
      <c r="A221" s="25" t="s">
        <v>664</v>
      </c>
      <c r="B221" s="2" t="s">
        <v>665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87.99</v>
      </c>
      <c r="I221" s="11">
        <v>85.2</v>
      </c>
      <c r="J221" s="11">
        <v>88.61</v>
      </c>
      <c r="K221" s="11">
        <v>83.4</v>
      </c>
      <c r="L221" s="11">
        <v>0</v>
      </c>
      <c r="M221" s="11">
        <v>0</v>
      </c>
      <c r="N221" s="11">
        <v>0</v>
      </c>
      <c r="O221" s="11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47.11</v>
      </c>
      <c r="AG221" s="11">
        <v>35.11</v>
      </c>
      <c r="AH221" s="11">
        <v>60.67</v>
      </c>
      <c r="AI221" s="11">
        <v>0</v>
      </c>
      <c r="AJ221" s="11">
        <v>0</v>
      </c>
      <c r="AK221" s="11">
        <v>39.78</v>
      </c>
      <c r="AL221" s="11">
        <v>0</v>
      </c>
      <c r="AM221" s="11">
        <v>0</v>
      </c>
      <c r="AN221" s="11">
        <v>39.78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K221" s="1"/>
      <c r="BL221" s="6"/>
      <c r="BM221" s="7"/>
      <c r="BN221" s="7"/>
      <c r="BO221" s="7"/>
    </row>
    <row r="222" spans="1:67" x14ac:dyDescent="0.3">
      <c r="A222" s="2" t="s">
        <v>184</v>
      </c>
      <c r="B222" s="2" t="s">
        <v>482</v>
      </c>
      <c r="C222" s="11">
        <v>28.61</v>
      </c>
      <c r="D222" s="11">
        <v>43.1</v>
      </c>
      <c r="E222" s="11">
        <v>41.12</v>
      </c>
      <c r="F222" s="11">
        <v>34.57</v>
      </c>
      <c r="G222" s="11">
        <v>50.37</v>
      </c>
      <c r="H222" s="11">
        <v>28.92</v>
      </c>
      <c r="I222" s="11">
        <v>50.74</v>
      </c>
      <c r="J222" s="11">
        <v>49.61</v>
      </c>
      <c r="K222" s="11">
        <v>46</v>
      </c>
      <c r="L222" s="11">
        <v>47.41</v>
      </c>
      <c r="M222" s="11">
        <v>45.58</v>
      </c>
      <c r="N222" s="11">
        <v>33.32</v>
      </c>
      <c r="O222" s="11">
        <v>34.42</v>
      </c>
      <c r="P222" s="12">
        <v>0</v>
      </c>
      <c r="Q222" s="12">
        <v>0</v>
      </c>
      <c r="R222" s="12">
        <v>0</v>
      </c>
      <c r="S222" s="12">
        <v>0</v>
      </c>
      <c r="T222" s="12">
        <v>0.9</v>
      </c>
      <c r="U222" s="12">
        <v>5.1499999999999995</v>
      </c>
      <c r="V222" s="11">
        <v>36.79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11.8</v>
      </c>
      <c r="AC222" s="11">
        <v>0</v>
      </c>
      <c r="AD222" s="11">
        <v>3.19</v>
      </c>
      <c r="AE222" s="11">
        <v>0</v>
      </c>
      <c r="AF222" s="11">
        <v>38.78</v>
      </c>
      <c r="AG222" s="11">
        <v>30</v>
      </c>
      <c r="AH222" s="11">
        <v>16</v>
      </c>
      <c r="AI222" s="11">
        <v>0</v>
      </c>
      <c r="AJ222" s="11">
        <v>5.56</v>
      </c>
      <c r="AK222" s="11">
        <v>84.67</v>
      </c>
      <c r="AL222" s="11">
        <v>0</v>
      </c>
      <c r="AM222" s="11">
        <v>5.56</v>
      </c>
      <c r="AN222" s="11">
        <v>84.67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K222" s="1"/>
      <c r="BL222" s="6"/>
      <c r="BM222" s="7"/>
      <c r="BN222" s="7"/>
      <c r="BO222" s="7"/>
    </row>
    <row r="223" spans="1:67" x14ac:dyDescent="0.3">
      <c r="A223" s="2" t="s">
        <v>161</v>
      </c>
      <c r="B223" s="2" t="s">
        <v>459</v>
      </c>
      <c r="C223" s="11">
        <v>54.6</v>
      </c>
      <c r="D223" s="11">
        <v>36.47</v>
      </c>
      <c r="E223" s="11">
        <v>45.81</v>
      </c>
      <c r="F223" s="11">
        <v>55.58</v>
      </c>
      <c r="G223" s="11">
        <v>38.67</v>
      </c>
      <c r="H223" s="11">
        <v>56.09</v>
      </c>
      <c r="I223" s="11">
        <v>45.7</v>
      </c>
      <c r="J223" s="11">
        <v>63.4</v>
      </c>
      <c r="K223" s="11">
        <v>46.45</v>
      </c>
      <c r="L223" s="11">
        <v>53.39</v>
      </c>
      <c r="M223" s="11">
        <v>58.04</v>
      </c>
      <c r="N223" s="11">
        <v>40.28</v>
      </c>
      <c r="O223" s="11">
        <v>44.17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1">
        <v>32.47</v>
      </c>
      <c r="W223" s="11">
        <v>0</v>
      </c>
      <c r="X223" s="11">
        <v>6.26</v>
      </c>
      <c r="Y223" s="11">
        <v>0</v>
      </c>
      <c r="Z223" s="11">
        <v>0</v>
      </c>
      <c r="AA223" s="11">
        <v>0</v>
      </c>
      <c r="AB223" s="11">
        <v>10.4</v>
      </c>
      <c r="AC223" s="11">
        <v>0.22</v>
      </c>
      <c r="AD223" s="11">
        <v>0</v>
      </c>
      <c r="AE223" s="11">
        <v>0</v>
      </c>
      <c r="AF223" s="11">
        <v>4.5599999999999996</v>
      </c>
      <c r="AG223" s="11">
        <v>1.89</v>
      </c>
      <c r="AH223" s="11">
        <v>6.11</v>
      </c>
      <c r="AI223" s="11">
        <v>0.67</v>
      </c>
      <c r="AJ223" s="11">
        <v>5.78</v>
      </c>
      <c r="AK223" s="11">
        <v>79.78</v>
      </c>
      <c r="AL223" s="11">
        <v>0.67</v>
      </c>
      <c r="AM223" s="11">
        <v>5.78</v>
      </c>
      <c r="AN223" s="11">
        <v>79.78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K223" s="1"/>
      <c r="BL223" s="6"/>
      <c r="BM223" s="7"/>
      <c r="BN223" s="7"/>
      <c r="BO223" s="7"/>
    </row>
    <row r="224" spans="1:67" x14ac:dyDescent="0.3">
      <c r="A224" s="2" t="s">
        <v>112</v>
      </c>
      <c r="B224" s="2" t="s">
        <v>410</v>
      </c>
      <c r="C224" s="11">
        <v>1263.33</v>
      </c>
      <c r="D224" s="11">
        <v>1248.4000000000001</v>
      </c>
      <c r="E224" s="11">
        <v>1203.42</v>
      </c>
      <c r="F224" s="11">
        <v>1221.45</v>
      </c>
      <c r="G224" s="11">
        <v>1248.55</v>
      </c>
      <c r="H224" s="11">
        <v>1286.8800000000001</v>
      </c>
      <c r="I224" s="11">
        <v>1258.54</v>
      </c>
      <c r="J224" s="11">
        <v>1173.33</v>
      </c>
      <c r="K224" s="11">
        <v>1123.4100000000001</v>
      </c>
      <c r="L224" s="11">
        <v>1118.3599999999999</v>
      </c>
      <c r="M224" s="11">
        <v>1124.6400000000001</v>
      </c>
      <c r="N224" s="11">
        <v>841.62</v>
      </c>
      <c r="O224" s="11">
        <v>808.48</v>
      </c>
      <c r="P224" s="12">
        <v>5.0599999999999996</v>
      </c>
      <c r="Q224" s="12">
        <v>34.230000000000004</v>
      </c>
      <c r="R224" s="12">
        <v>11.79</v>
      </c>
      <c r="S224" s="12">
        <v>23.71</v>
      </c>
      <c r="T224" s="12">
        <v>26.02</v>
      </c>
      <c r="U224" s="12">
        <v>94.710000000000008</v>
      </c>
      <c r="V224" s="11">
        <v>980.57</v>
      </c>
      <c r="W224" s="11">
        <v>0</v>
      </c>
      <c r="X224" s="11">
        <v>189.42</v>
      </c>
      <c r="Y224" s="11">
        <v>0</v>
      </c>
      <c r="Z224" s="11">
        <v>0</v>
      </c>
      <c r="AA224" s="11">
        <v>0</v>
      </c>
      <c r="AB224" s="11">
        <v>440.61</v>
      </c>
      <c r="AC224" s="11">
        <v>32.44</v>
      </c>
      <c r="AD224" s="11">
        <v>64.95</v>
      </c>
      <c r="AE224" s="11">
        <v>0.2</v>
      </c>
      <c r="AF224" s="11">
        <v>2148.56</v>
      </c>
      <c r="AG224" s="11">
        <v>700.33</v>
      </c>
      <c r="AH224" s="11">
        <v>704</v>
      </c>
      <c r="AI224" s="11">
        <v>159.33000000000001</v>
      </c>
      <c r="AJ224" s="11">
        <v>275.22000000000003</v>
      </c>
      <c r="AK224" s="11">
        <v>2099.67</v>
      </c>
      <c r="AL224" s="11">
        <v>159.33000000000001</v>
      </c>
      <c r="AM224" s="11">
        <v>275.11</v>
      </c>
      <c r="AN224" s="11">
        <v>2097.2199999999998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K224" s="1"/>
      <c r="BL224" s="6"/>
      <c r="BM224" s="7"/>
      <c r="BN224" s="7"/>
      <c r="BO224" s="7"/>
    </row>
    <row r="225" spans="1:67" x14ac:dyDescent="0.3">
      <c r="A225" s="19" t="s">
        <v>713</v>
      </c>
      <c r="B225" s="2" t="s">
        <v>714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0.08</v>
      </c>
      <c r="O225" s="11">
        <v>1.48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1">
        <v>1.1499999999999999</v>
      </c>
      <c r="W225" s="11">
        <v>0</v>
      </c>
      <c r="X225" s="11">
        <v>0</v>
      </c>
      <c r="Y225" s="11">
        <v>0</v>
      </c>
      <c r="Z225" s="11">
        <v>0</v>
      </c>
      <c r="AA225" s="11">
        <v>0</v>
      </c>
      <c r="AB225" s="11">
        <v>0</v>
      </c>
      <c r="AC225" s="11">
        <v>0</v>
      </c>
      <c r="AD225" s="11">
        <v>7.85</v>
      </c>
      <c r="AE225" s="11">
        <v>0</v>
      </c>
      <c r="AF225" s="11">
        <v>0</v>
      </c>
      <c r="AG225" s="11">
        <v>0</v>
      </c>
      <c r="AH225" s="11">
        <v>0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K225" s="1"/>
      <c r="BL225" s="6"/>
      <c r="BM225" s="7"/>
      <c r="BN225" s="7"/>
      <c r="BO225" s="7"/>
    </row>
    <row r="226" spans="1:67" x14ac:dyDescent="0.3">
      <c r="A226" s="2" t="s">
        <v>69</v>
      </c>
      <c r="B226" s="2" t="s">
        <v>367</v>
      </c>
      <c r="C226" s="11">
        <v>22.63</v>
      </c>
      <c r="D226" s="11">
        <v>27.39</v>
      </c>
      <c r="E226" s="11">
        <v>30.53</v>
      </c>
      <c r="F226" s="11">
        <v>30.61</v>
      </c>
      <c r="G226" s="11">
        <v>28.1</v>
      </c>
      <c r="H226" s="11">
        <v>21.96</v>
      </c>
      <c r="I226" s="11">
        <v>25.69</v>
      </c>
      <c r="J226" s="11">
        <v>23.94</v>
      </c>
      <c r="K226" s="11">
        <v>26.27</v>
      </c>
      <c r="L226" s="11">
        <v>33.68</v>
      </c>
      <c r="M226" s="11">
        <v>23.37</v>
      </c>
      <c r="N226" s="11">
        <v>18.48</v>
      </c>
      <c r="O226" s="11">
        <v>19.329999999999998</v>
      </c>
      <c r="P226" s="12">
        <v>0.61</v>
      </c>
      <c r="Q226" s="12">
        <v>14.7</v>
      </c>
      <c r="R226" s="12">
        <v>2.2799999999999998</v>
      </c>
      <c r="S226" s="12">
        <v>8.9</v>
      </c>
      <c r="T226" s="12">
        <v>4.93</v>
      </c>
      <c r="U226" s="12">
        <v>21.740000000000002</v>
      </c>
      <c r="V226" s="11">
        <v>6.43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2.84</v>
      </c>
      <c r="AC226" s="11">
        <v>0.44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0.44</v>
      </c>
      <c r="AJ226" s="11">
        <v>3.33</v>
      </c>
      <c r="AK226" s="11">
        <v>42</v>
      </c>
      <c r="AL226" s="11">
        <v>0.44</v>
      </c>
      <c r="AM226" s="11">
        <v>3.33</v>
      </c>
      <c r="AN226" s="11">
        <v>42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K226" s="1"/>
      <c r="BL226" s="6"/>
      <c r="BM226" s="7"/>
      <c r="BN226" s="7"/>
      <c r="BO226" s="7"/>
    </row>
    <row r="227" spans="1:67" x14ac:dyDescent="0.3">
      <c r="A227" s="2" t="s">
        <v>29</v>
      </c>
      <c r="B227" s="2" t="s">
        <v>327</v>
      </c>
      <c r="C227" s="11">
        <v>980.48</v>
      </c>
      <c r="D227" s="11">
        <v>972.57</v>
      </c>
      <c r="E227" s="11">
        <v>1072.2</v>
      </c>
      <c r="F227" s="11">
        <v>1014.01</v>
      </c>
      <c r="G227" s="11">
        <v>1083.8499999999999</v>
      </c>
      <c r="H227" s="11">
        <v>1086.6500000000001</v>
      </c>
      <c r="I227" s="11">
        <v>1080.53</v>
      </c>
      <c r="J227" s="11">
        <v>1132.3699999999999</v>
      </c>
      <c r="K227" s="11">
        <v>1109.45</v>
      </c>
      <c r="L227" s="11">
        <v>1003.79</v>
      </c>
      <c r="M227" s="11">
        <v>1080.1099999999999</v>
      </c>
      <c r="N227" s="11">
        <v>950.92</v>
      </c>
      <c r="O227" s="11">
        <v>806.53</v>
      </c>
      <c r="P227" s="12">
        <v>20.74</v>
      </c>
      <c r="Q227" s="12">
        <v>137.76999999999998</v>
      </c>
      <c r="R227" s="12">
        <v>42.07</v>
      </c>
      <c r="S227" s="12">
        <v>106.71000000000001</v>
      </c>
      <c r="T227" s="12">
        <v>93.16</v>
      </c>
      <c r="U227" s="12">
        <v>169.94</v>
      </c>
      <c r="V227" s="11">
        <v>447.69</v>
      </c>
      <c r="W227" s="11">
        <v>0</v>
      </c>
      <c r="X227" s="11">
        <v>87.82</v>
      </c>
      <c r="Y227" s="11">
        <v>0</v>
      </c>
      <c r="Z227" s="11">
        <v>0</v>
      </c>
      <c r="AA227" s="11">
        <v>0</v>
      </c>
      <c r="AB227" s="11">
        <v>245.6</v>
      </c>
      <c r="AC227" s="11">
        <v>18.89</v>
      </c>
      <c r="AD227" s="11">
        <v>34</v>
      </c>
      <c r="AE227" s="11">
        <v>0</v>
      </c>
      <c r="AF227" s="11">
        <v>474.67</v>
      </c>
      <c r="AG227" s="11">
        <v>258.44</v>
      </c>
      <c r="AH227" s="11">
        <v>157</v>
      </c>
      <c r="AI227" s="11">
        <v>89.56</v>
      </c>
      <c r="AJ227" s="11">
        <v>151.88999999999999</v>
      </c>
      <c r="AK227" s="11">
        <v>1526.11</v>
      </c>
      <c r="AL227" s="11">
        <v>89.56</v>
      </c>
      <c r="AM227" s="11">
        <v>150.88999999999999</v>
      </c>
      <c r="AN227" s="11">
        <v>1522.67</v>
      </c>
      <c r="AO227" s="12">
        <v>0</v>
      </c>
      <c r="AP227" s="12">
        <v>0</v>
      </c>
      <c r="AQ227" s="12">
        <v>0</v>
      </c>
      <c r="AR227" s="12">
        <v>0</v>
      </c>
      <c r="AS227" s="12">
        <v>3.5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3.5</v>
      </c>
      <c r="AZ227" s="12">
        <v>0</v>
      </c>
      <c r="BA227" s="12">
        <v>0</v>
      </c>
      <c r="BB227" s="12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K227" s="1"/>
      <c r="BL227" s="6"/>
      <c r="BM227" s="7"/>
      <c r="BN227" s="7"/>
      <c r="BO227" s="7"/>
    </row>
    <row r="228" spans="1:67" x14ac:dyDescent="0.3">
      <c r="A228" s="2" t="s">
        <v>50</v>
      </c>
      <c r="B228" s="2" t="s">
        <v>348</v>
      </c>
      <c r="C228" s="11">
        <v>270.20999999999998</v>
      </c>
      <c r="D228" s="11">
        <v>271.11</v>
      </c>
      <c r="E228" s="11">
        <v>283.29000000000002</v>
      </c>
      <c r="F228" s="11">
        <v>290.54000000000002</v>
      </c>
      <c r="G228" s="11">
        <v>260.33</v>
      </c>
      <c r="H228" s="11">
        <v>261.98</v>
      </c>
      <c r="I228" s="11">
        <v>310.31</v>
      </c>
      <c r="J228" s="11">
        <v>283.77999999999997</v>
      </c>
      <c r="K228" s="11">
        <v>256.76</v>
      </c>
      <c r="L228" s="11">
        <v>213.76</v>
      </c>
      <c r="M228" s="11">
        <v>262.91000000000003</v>
      </c>
      <c r="N228" s="11">
        <v>181</v>
      </c>
      <c r="O228" s="11">
        <v>160.66999999999999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2.7</v>
      </c>
      <c r="V228" s="11">
        <v>150.81</v>
      </c>
      <c r="W228" s="11">
        <v>0</v>
      </c>
      <c r="X228" s="11">
        <v>54.69</v>
      </c>
      <c r="Y228" s="11">
        <v>0</v>
      </c>
      <c r="Z228" s="11">
        <v>0</v>
      </c>
      <c r="AA228" s="11">
        <v>0</v>
      </c>
      <c r="AB228" s="11">
        <v>68.84</v>
      </c>
      <c r="AC228" s="11">
        <v>1.44</v>
      </c>
      <c r="AD228" s="11">
        <v>3.8</v>
      </c>
      <c r="AE228" s="11">
        <v>0</v>
      </c>
      <c r="AF228" s="11">
        <v>76</v>
      </c>
      <c r="AG228" s="11">
        <v>27.11</v>
      </c>
      <c r="AH228" s="11">
        <v>34</v>
      </c>
      <c r="AI228" s="11">
        <v>12.44</v>
      </c>
      <c r="AJ228" s="11">
        <v>34.56</v>
      </c>
      <c r="AK228" s="11">
        <v>358.78</v>
      </c>
      <c r="AL228" s="11">
        <v>12.44</v>
      </c>
      <c r="AM228" s="11">
        <v>34.56</v>
      </c>
      <c r="AN228" s="11">
        <v>357.78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K228" s="1"/>
      <c r="BL228" s="6"/>
      <c r="BM228" s="7"/>
      <c r="BN228" s="7"/>
      <c r="BO228" s="7"/>
    </row>
    <row r="229" spans="1:67" x14ac:dyDescent="0.3">
      <c r="A229" s="2" t="s">
        <v>21</v>
      </c>
      <c r="B229" s="2" t="s">
        <v>319</v>
      </c>
      <c r="C229" s="11">
        <v>27.4</v>
      </c>
      <c r="D229" s="11">
        <v>24.25</v>
      </c>
      <c r="E229" s="11">
        <v>28.61</v>
      </c>
      <c r="F229" s="11">
        <v>25.8</v>
      </c>
      <c r="G229" s="11">
        <v>19.7</v>
      </c>
      <c r="H229" s="11">
        <v>26.9</v>
      </c>
      <c r="I229" s="11">
        <v>32.880000000000003</v>
      </c>
      <c r="J229" s="11">
        <v>29.8</v>
      </c>
      <c r="K229" s="11">
        <v>30.81</v>
      </c>
      <c r="L229" s="11">
        <v>20.7</v>
      </c>
      <c r="M229" s="11">
        <v>20.92</v>
      </c>
      <c r="N229" s="11">
        <v>23.23</v>
      </c>
      <c r="O229" s="11">
        <v>31.79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3.25</v>
      </c>
      <c r="V229" s="11">
        <v>30.25</v>
      </c>
      <c r="W229" s="11">
        <v>0</v>
      </c>
      <c r="X229" s="11">
        <v>12.17</v>
      </c>
      <c r="Y229" s="11">
        <v>0</v>
      </c>
      <c r="Z229" s="11">
        <v>0</v>
      </c>
      <c r="AA229" s="11">
        <v>0</v>
      </c>
      <c r="AB229" s="11">
        <v>3.4</v>
      </c>
      <c r="AC229" s="11">
        <v>2.81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0.78</v>
      </c>
      <c r="AJ229" s="11">
        <v>1.1100000000000001</v>
      </c>
      <c r="AK229" s="11">
        <v>26.89</v>
      </c>
      <c r="AL229" s="11">
        <v>0.78</v>
      </c>
      <c r="AM229" s="11">
        <v>1.1100000000000001</v>
      </c>
      <c r="AN229" s="11">
        <v>26.89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K229" s="1"/>
      <c r="BL229" s="6"/>
      <c r="BM229" s="7"/>
      <c r="BN229" s="7"/>
      <c r="BO229" s="7"/>
    </row>
    <row r="230" spans="1:67" x14ac:dyDescent="0.3">
      <c r="A230" s="2" t="s">
        <v>251</v>
      </c>
      <c r="B230" s="2" t="s">
        <v>549</v>
      </c>
      <c r="C230" s="11">
        <v>107.59</v>
      </c>
      <c r="D230" s="11">
        <v>99.26</v>
      </c>
      <c r="E230" s="11">
        <v>98.33</v>
      </c>
      <c r="F230" s="11">
        <v>116.61</v>
      </c>
      <c r="G230" s="11">
        <v>108.1</v>
      </c>
      <c r="H230" s="11">
        <v>98.61</v>
      </c>
      <c r="I230" s="11">
        <v>120.35</v>
      </c>
      <c r="J230" s="11">
        <v>112.78</v>
      </c>
      <c r="K230" s="11">
        <v>121.59</v>
      </c>
      <c r="L230" s="11">
        <v>109.7</v>
      </c>
      <c r="M230" s="11">
        <v>120.54</v>
      </c>
      <c r="N230" s="11">
        <v>102.88</v>
      </c>
      <c r="O230" s="11">
        <v>85.45</v>
      </c>
      <c r="P230" s="12">
        <v>9.35</v>
      </c>
      <c r="Q230" s="12">
        <v>16.740000000000002</v>
      </c>
      <c r="R230" s="12">
        <v>4.5999999999999996</v>
      </c>
      <c r="S230" s="12">
        <v>12.9</v>
      </c>
      <c r="T230" s="12">
        <v>14.23</v>
      </c>
      <c r="U230" s="12">
        <v>54.28</v>
      </c>
      <c r="V230" s="11">
        <v>60.85</v>
      </c>
      <c r="W230" s="11">
        <v>0</v>
      </c>
      <c r="X230" s="11">
        <v>46.35</v>
      </c>
      <c r="Y230" s="11">
        <v>0</v>
      </c>
      <c r="Z230" s="11">
        <v>0</v>
      </c>
      <c r="AA230" s="11">
        <v>0</v>
      </c>
      <c r="AB230" s="11">
        <v>34.51</v>
      </c>
      <c r="AC230" s="11">
        <v>4.28</v>
      </c>
      <c r="AD230" s="11">
        <v>4.5</v>
      </c>
      <c r="AE230" s="11">
        <v>0</v>
      </c>
      <c r="AF230" s="11">
        <v>7.67</v>
      </c>
      <c r="AG230" s="11">
        <v>1</v>
      </c>
      <c r="AH230" s="11">
        <v>2</v>
      </c>
      <c r="AI230" s="11">
        <v>13.89</v>
      </c>
      <c r="AJ230" s="11">
        <v>20.11</v>
      </c>
      <c r="AK230" s="11">
        <v>222.44</v>
      </c>
      <c r="AL230" s="11">
        <v>13.89</v>
      </c>
      <c r="AM230" s="11">
        <v>20.11</v>
      </c>
      <c r="AN230" s="11">
        <v>222.44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K230" s="1"/>
      <c r="BL230" s="6"/>
      <c r="BM230" s="7"/>
      <c r="BN230" s="7"/>
      <c r="BO230" s="7"/>
    </row>
    <row r="231" spans="1:67" x14ac:dyDescent="0.3">
      <c r="A231" s="2" t="s">
        <v>116</v>
      </c>
      <c r="B231" s="2" t="s">
        <v>414</v>
      </c>
      <c r="C231" s="11">
        <v>241.13</v>
      </c>
      <c r="D231" s="11">
        <v>259.27</v>
      </c>
      <c r="E231" s="11">
        <v>225.98</v>
      </c>
      <c r="F231" s="11">
        <v>255.24</v>
      </c>
      <c r="G231" s="11">
        <v>251.1</v>
      </c>
      <c r="H231" s="11">
        <v>244.91</v>
      </c>
      <c r="I231" s="11">
        <v>275.06</v>
      </c>
      <c r="J231" s="11">
        <v>268.37</v>
      </c>
      <c r="K231" s="11">
        <v>252.72</v>
      </c>
      <c r="L231" s="11">
        <v>289.01</v>
      </c>
      <c r="M231" s="11">
        <v>237.88</v>
      </c>
      <c r="N231" s="11">
        <v>226.71</v>
      </c>
      <c r="O231" s="11">
        <v>196.33</v>
      </c>
      <c r="P231" s="12">
        <v>3.95</v>
      </c>
      <c r="Q231" s="12">
        <v>19.75</v>
      </c>
      <c r="R231" s="12">
        <v>6.4</v>
      </c>
      <c r="S231" s="12">
        <v>21.48</v>
      </c>
      <c r="T231" s="12">
        <v>42.05</v>
      </c>
      <c r="U231" s="12">
        <v>74.14</v>
      </c>
      <c r="V231" s="11">
        <v>169.39</v>
      </c>
      <c r="W231" s="11">
        <v>0</v>
      </c>
      <c r="X231" s="11">
        <v>22.71</v>
      </c>
      <c r="Y231" s="11">
        <v>0</v>
      </c>
      <c r="Z231" s="11">
        <v>0</v>
      </c>
      <c r="AA231" s="11">
        <v>0</v>
      </c>
      <c r="AB231" s="11">
        <v>83.56</v>
      </c>
      <c r="AC231" s="11">
        <v>5.9</v>
      </c>
      <c r="AD231" s="11">
        <v>0</v>
      </c>
      <c r="AE231" s="11">
        <v>0</v>
      </c>
      <c r="AF231" s="11">
        <v>131.56</v>
      </c>
      <c r="AG231" s="11">
        <v>44.67</v>
      </c>
      <c r="AH231" s="11">
        <v>64.56</v>
      </c>
      <c r="AI231" s="11">
        <v>32.89</v>
      </c>
      <c r="AJ231" s="11">
        <v>29.22</v>
      </c>
      <c r="AK231" s="11">
        <v>331</v>
      </c>
      <c r="AL231" s="11">
        <v>32.89</v>
      </c>
      <c r="AM231" s="11">
        <v>29.22</v>
      </c>
      <c r="AN231" s="11">
        <v>331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K231" s="1"/>
      <c r="BL231" s="6"/>
      <c r="BM231" s="7"/>
      <c r="BN231" s="7"/>
      <c r="BO231" s="7"/>
    </row>
    <row r="232" spans="1:67" x14ac:dyDescent="0.3">
      <c r="A232" s="2" t="s">
        <v>270</v>
      </c>
      <c r="B232" s="2" t="s">
        <v>568</v>
      </c>
      <c r="C232" s="11">
        <v>155.43</v>
      </c>
      <c r="D232" s="11">
        <v>184.05</v>
      </c>
      <c r="E232" s="11">
        <v>170.86</v>
      </c>
      <c r="F232" s="11">
        <v>186.76</v>
      </c>
      <c r="G232" s="11">
        <v>164.89</v>
      </c>
      <c r="H232" s="11">
        <v>162.69</v>
      </c>
      <c r="I232" s="11">
        <v>167.62</v>
      </c>
      <c r="J232" s="11">
        <v>174.85</v>
      </c>
      <c r="K232" s="11">
        <v>174.36</v>
      </c>
      <c r="L232" s="11">
        <v>160.58000000000001</v>
      </c>
      <c r="M232" s="11">
        <v>167.25</v>
      </c>
      <c r="N232" s="11">
        <v>128.15</v>
      </c>
      <c r="O232" s="11">
        <v>111.51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21.19</v>
      </c>
      <c r="V232" s="11">
        <v>75.78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57.98</v>
      </c>
      <c r="AC232" s="11">
        <v>5.61</v>
      </c>
      <c r="AD232" s="11">
        <v>9.0299999999999994</v>
      </c>
      <c r="AE232" s="11">
        <v>0</v>
      </c>
      <c r="AF232" s="11">
        <v>109.67</v>
      </c>
      <c r="AG232" s="11">
        <v>43.89</v>
      </c>
      <c r="AH232" s="11">
        <v>25.67</v>
      </c>
      <c r="AI232" s="11">
        <v>11.11</v>
      </c>
      <c r="AJ232" s="11">
        <v>25.89</v>
      </c>
      <c r="AK232" s="11">
        <v>315.44</v>
      </c>
      <c r="AL232" s="11">
        <v>11.11</v>
      </c>
      <c r="AM232" s="11">
        <v>25.89</v>
      </c>
      <c r="AN232" s="11">
        <v>314.11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K232" s="1"/>
      <c r="BL232" s="6"/>
      <c r="BM232" s="7"/>
      <c r="BN232" s="7"/>
      <c r="BO232" s="7"/>
    </row>
    <row r="233" spans="1:67" x14ac:dyDescent="0.3">
      <c r="A233" s="2" t="s">
        <v>143</v>
      </c>
      <c r="B233" s="2" t="s">
        <v>441</v>
      </c>
      <c r="C233" s="11">
        <v>1.96</v>
      </c>
      <c r="D233" s="11">
        <v>7.4</v>
      </c>
      <c r="E233" s="11">
        <v>4.9000000000000004</v>
      </c>
      <c r="F233" s="11">
        <v>2.5</v>
      </c>
      <c r="G233" s="11">
        <v>7.39</v>
      </c>
      <c r="H233" s="11">
        <v>5.8</v>
      </c>
      <c r="I233" s="11">
        <v>2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18.670000000000002</v>
      </c>
      <c r="AG233" s="11">
        <v>0</v>
      </c>
      <c r="AH233" s="11">
        <v>0</v>
      </c>
      <c r="AI233" s="11">
        <v>0.89</v>
      </c>
      <c r="AJ233" s="11">
        <v>0</v>
      </c>
      <c r="AK233" s="11">
        <v>4.1100000000000003</v>
      </c>
      <c r="AL233" s="11">
        <v>0</v>
      </c>
      <c r="AM233" s="11">
        <v>0</v>
      </c>
      <c r="AN233" s="11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K233" s="1"/>
      <c r="BL233" s="6"/>
      <c r="BM233" s="7"/>
      <c r="BN233" s="7"/>
      <c r="BO233" s="7"/>
    </row>
    <row r="234" spans="1:67" x14ac:dyDescent="0.3">
      <c r="A234" s="2" t="s">
        <v>297</v>
      </c>
      <c r="B234" s="2" t="s">
        <v>595</v>
      </c>
      <c r="C234" s="11">
        <v>17.98</v>
      </c>
      <c r="D234" s="11">
        <v>12.74</v>
      </c>
      <c r="E234" s="11">
        <v>14.72</v>
      </c>
      <c r="F234" s="11">
        <v>21.47</v>
      </c>
      <c r="G234" s="11">
        <v>10.89</v>
      </c>
      <c r="H234" s="11">
        <v>11.88</v>
      </c>
      <c r="I234" s="11">
        <v>18.100000000000001</v>
      </c>
      <c r="J234" s="11">
        <v>12.83</v>
      </c>
      <c r="K234" s="11">
        <v>9.27</v>
      </c>
      <c r="L234" s="11">
        <v>16</v>
      </c>
      <c r="M234" s="11">
        <v>13.69</v>
      </c>
      <c r="N234" s="11">
        <v>15.22</v>
      </c>
      <c r="O234" s="11">
        <v>11.23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1">
        <v>6.99</v>
      </c>
      <c r="W234" s="11">
        <v>0</v>
      </c>
      <c r="X234" s="11">
        <v>1.8</v>
      </c>
      <c r="Y234" s="11">
        <v>0</v>
      </c>
      <c r="Z234" s="11">
        <v>0</v>
      </c>
      <c r="AA234" s="11">
        <v>0</v>
      </c>
      <c r="AB234" s="11">
        <v>3.23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1</v>
      </c>
      <c r="AJ234" s="11">
        <v>1</v>
      </c>
      <c r="AK234" s="11">
        <v>39.56</v>
      </c>
      <c r="AL234" s="11">
        <v>1</v>
      </c>
      <c r="AM234" s="11">
        <v>1</v>
      </c>
      <c r="AN234" s="11">
        <v>39.56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K234" s="1"/>
      <c r="BL234" s="6"/>
      <c r="BM234" s="7"/>
      <c r="BN234" s="7"/>
      <c r="BO234" s="7"/>
    </row>
    <row r="235" spans="1:67" x14ac:dyDescent="0.3">
      <c r="A235" s="2" t="s">
        <v>80</v>
      </c>
      <c r="B235" s="2" t="s">
        <v>378</v>
      </c>
      <c r="C235" s="11">
        <v>111.26</v>
      </c>
      <c r="D235" s="11">
        <v>127.77</v>
      </c>
      <c r="E235" s="11">
        <v>131.94999999999999</v>
      </c>
      <c r="F235" s="11">
        <v>143.59</v>
      </c>
      <c r="G235" s="11">
        <v>131.51</v>
      </c>
      <c r="H235" s="11">
        <v>151.38</v>
      </c>
      <c r="I235" s="11">
        <v>161.85</v>
      </c>
      <c r="J235" s="11">
        <v>139.93</v>
      </c>
      <c r="K235" s="11">
        <v>133.41</v>
      </c>
      <c r="L235" s="11">
        <v>122.98</v>
      </c>
      <c r="M235" s="11">
        <v>146.24</v>
      </c>
      <c r="N235" s="11">
        <v>95.55</v>
      </c>
      <c r="O235" s="11">
        <v>90.8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1">
        <v>86.57</v>
      </c>
      <c r="W235" s="11">
        <v>0</v>
      </c>
      <c r="X235" s="11">
        <v>17.79</v>
      </c>
      <c r="Y235" s="11">
        <v>0</v>
      </c>
      <c r="Z235" s="11">
        <v>0</v>
      </c>
      <c r="AA235" s="11">
        <v>0</v>
      </c>
      <c r="AB235" s="11">
        <v>32.340000000000003</v>
      </c>
      <c r="AC235" s="11">
        <v>0.51</v>
      </c>
      <c r="AD235" s="11">
        <v>0</v>
      </c>
      <c r="AE235" s="11">
        <v>0</v>
      </c>
      <c r="AF235" s="11">
        <v>520.11</v>
      </c>
      <c r="AG235" s="11">
        <v>259.67</v>
      </c>
      <c r="AH235" s="11">
        <v>184.33</v>
      </c>
      <c r="AI235" s="11">
        <v>9.11</v>
      </c>
      <c r="AJ235" s="11">
        <v>15.78</v>
      </c>
      <c r="AK235" s="11">
        <v>204.33</v>
      </c>
      <c r="AL235" s="11">
        <v>9.11</v>
      </c>
      <c r="AM235" s="11">
        <v>15.78</v>
      </c>
      <c r="AN235" s="11">
        <v>204.33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K235" s="1"/>
      <c r="BL235" s="6"/>
      <c r="BM235" s="7"/>
      <c r="BN235" s="7"/>
      <c r="BO235" s="7"/>
    </row>
    <row r="236" spans="1:67" x14ac:dyDescent="0.3">
      <c r="A236" s="2" t="s">
        <v>212</v>
      </c>
      <c r="B236" s="2" t="s">
        <v>510</v>
      </c>
      <c r="C236" s="11">
        <v>49.81</v>
      </c>
      <c r="D236" s="11">
        <v>45.95</v>
      </c>
      <c r="E236" s="11">
        <v>52.17</v>
      </c>
      <c r="F236" s="11">
        <v>52.38</v>
      </c>
      <c r="G236" s="11">
        <v>63.07</v>
      </c>
      <c r="H236" s="11">
        <v>70.260000000000005</v>
      </c>
      <c r="I236" s="11">
        <v>44.86</v>
      </c>
      <c r="J236" s="11">
        <v>60.58</v>
      </c>
      <c r="K236" s="11">
        <v>61</v>
      </c>
      <c r="L236" s="11">
        <v>83.09</v>
      </c>
      <c r="M236" s="11">
        <v>65.23</v>
      </c>
      <c r="N236" s="11">
        <v>56.78</v>
      </c>
      <c r="O236" s="11">
        <v>74.2</v>
      </c>
      <c r="P236" s="12">
        <v>0</v>
      </c>
      <c r="Q236" s="12">
        <v>0</v>
      </c>
      <c r="R236" s="12">
        <v>0.34</v>
      </c>
      <c r="S236" s="12">
        <v>0.4</v>
      </c>
      <c r="T236" s="12">
        <v>0.98</v>
      </c>
      <c r="U236" s="12">
        <v>5.33</v>
      </c>
      <c r="V236" s="11">
        <v>6.26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13.67</v>
      </c>
      <c r="AC236" s="11">
        <v>0.3</v>
      </c>
      <c r="AD236" s="11">
        <v>0</v>
      </c>
      <c r="AE236" s="11">
        <v>0</v>
      </c>
      <c r="AF236" s="11">
        <v>32.11</v>
      </c>
      <c r="AG236" s="11">
        <v>20.67</v>
      </c>
      <c r="AH236" s="11">
        <v>8</v>
      </c>
      <c r="AI236" s="11">
        <v>7.44</v>
      </c>
      <c r="AJ236" s="11">
        <v>9.44</v>
      </c>
      <c r="AK236" s="11">
        <v>128.11000000000001</v>
      </c>
      <c r="AL236" s="11">
        <v>7.44</v>
      </c>
      <c r="AM236" s="11">
        <v>9.44</v>
      </c>
      <c r="AN236" s="11">
        <v>128.11000000000001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K236" s="1"/>
      <c r="BL236" s="6"/>
      <c r="BM236" s="7"/>
      <c r="BN236" s="7"/>
      <c r="BO236" s="7"/>
    </row>
    <row r="237" spans="1:67" x14ac:dyDescent="0.3">
      <c r="A237" s="2" t="s">
        <v>94</v>
      </c>
      <c r="B237" s="2" t="s">
        <v>392</v>
      </c>
      <c r="C237" s="11">
        <v>10.5</v>
      </c>
      <c r="D237" s="11">
        <v>5</v>
      </c>
      <c r="E237" s="11">
        <v>9.26</v>
      </c>
      <c r="F237" s="11">
        <v>8</v>
      </c>
      <c r="G237" s="11">
        <v>7.4</v>
      </c>
      <c r="H237" s="11">
        <v>11.37</v>
      </c>
      <c r="I237" s="11">
        <v>7.9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0.11</v>
      </c>
      <c r="AJ237" s="11">
        <v>0.11</v>
      </c>
      <c r="AK237" s="11">
        <v>12.78</v>
      </c>
      <c r="AL237" s="11">
        <v>0.11</v>
      </c>
      <c r="AM237" s="11">
        <v>0.11</v>
      </c>
      <c r="AN237" s="11">
        <v>12.78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K237" s="1"/>
      <c r="BL237" s="6"/>
      <c r="BM237" s="7"/>
      <c r="BN237" s="7"/>
      <c r="BO237" s="7"/>
    </row>
    <row r="238" spans="1:67" x14ac:dyDescent="0.3">
      <c r="A238" s="2" t="s">
        <v>106</v>
      </c>
      <c r="B238" s="2" t="s">
        <v>404</v>
      </c>
      <c r="C238" s="11">
        <v>4680.91</v>
      </c>
      <c r="D238" s="11">
        <v>4644.8599999999997</v>
      </c>
      <c r="E238" s="11">
        <v>4470.91</v>
      </c>
      <c r="F238" s="11">
        <v>4447.2700000000004</v>
      </c>
      <c r="G238" s="11">
        <v>4437.09</v>
      </c>
      <c r="H238" s="11">
        <v>4506.2299999999996</v>
      </c>
      <c r="I238" s="11">
        <v>4034.62</v>
      </c>
      <c r="J238" s="11">
        <v>4110.87</v>
      </c>
      <c r="K238" s="11">
        <v>3783.72</v>
      </c>
      <c r="L238" s="11">
        <v>3821.59</v>
      </c>
      <c r="M238" s="11">
        <v>3667.47</v>
      </c>
      <c r="N238" s="11">
        <v>3140.72</v>
      </c>
      <c r="O238" s="11">
        <v>2983.84</v>
      </c>
      <c r="P238" s="12">
        <v>18.29</v>
      </c>
      <c r="Q238" s="12">
        <v>65.16</v>
      </c>
      <c r="R238" s="12">
        <v>23.76</v>
      </c>
      <c r="S238" s="12">
        <v>32.82</v>
      </c>
      <c r="T238" s="12">
        <v>33.9</v>
      </c>
      <c r="U238" s="12">
        <v>636.91000000000008</v>
      </c>
      <c r="V238" s="11">
        <v>1358.52</v>
      </c>
      <c r="W238" s="11">
        <v>85.14</v>
      </c>
      <c r="X238" s="11">
        <v>160.4</v>
      </c>
      <c r="Y238" s="11">
        <v>14.64</v>
      </c>
      <c r="Z238" s="11">
        <v>0</v>
      </c>
      <c r="AA238" s="11">
        <v>1.46</v>
      </c>
      <c r="AB238" s="11">
        <v>1152.55</v>
      </c>
      <c r="AC238" s="11">
        <v>68.22</v>
      </c>
      <c r="AD238" s="11">
        <v>82.71</v>
      </c>
      <c r="AE238" s="11">
        <v>0</v>
      </c>
      <c r="AF238" s="11">
        <v>4678.1099999999997</v>
      </c>
      <c r="AG238" s="11">
        <v>2156.2199999999998</v>
      </c>
      <c r="AH238" s="11">
        <v>1512.89</v>
      </c>
      <c r="AI238" s="11">
        <v>646.33000000000004</v>
      </c>
      <c r="AJ238" s="11">
        <v>479.56</v>
      </c>
      <c r="AK238" s="11">
        <v>7583.78</v>
      </c>
      <c r="AL238" s="11">
        <v>646.33000000000004</v>
      </c>
      <c r="AM238" s="11">
        <v>478.78</v>
      </c>
      <c r="AN238" s="11">
        <v>7582.11</v>
      </c>
      <c r="AO238" s="12">
        <v>9.25</v>
      </c>
      <c r="AP238" s="12">
        <v>1.25</v>
      </c>
      <c r="AQ238" s="12">
        <v>1.08</v>
      </c>
      <c r="AR238" s="12">
        <v>1.33</v>
      </c>
      <c r="AS238" s="12">
        <v>55.519999999999996</v>
      </c>
      <c r="AT238" s="12">
        <v>0</v>
      </c>
      <c r="AU238" s="12">
        <v>52.4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K238" s="1"/>
      <c r="BL238" s="6"/>
      <c r="BM238" s="7"/>
      <c r="BN238" s="7"/>
      <c r="BO238" s="7"/>
    </row>
    <row r="239" spans="1:67" x14ac:dyDescent="0.3">
      <c r="A239" s="2" t="s">
        <v>215</v>
      </c>
      <c r="B239" s="2" t="s">
        <v>513</v>
      </c>
      <c r="C239" s="11">
        <v>379.1</v>
      </c>
      <c r="D239" s="11">
        <v>329.47</v>
      </c>
      <c r="E239" s="11">
        <v>329.01</v>
      </c>
      <c r="F239" s="11">
        <v>367.72</v>
      </c>
      <c r="G239" s="11">
        <v>335.2</v>
      </c>
      <c r="H239" s="11">
        <v>370.75</v>
      </c>
      <c r="I239" s="11">
        <v>367.23</v>
      </c>
      <c r="J239" s="11">
        <v>351.2</v>
      </c>
      <c r="K239" s="11">
        <v>340.18</v>
      </c>
      <c r="L239" s="11">
        <v>347.13</v>
      </c>
      <c r="M239" s="11">
        <v>313.3</v>
      </c>
      <c r="N239" s="11">
        <v>256.85000000000002</v>
      </c>
      <c r="O239" s="11">
        <v>242.58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25.490000000000002</v>
      </c>
      <c r="V239" s="11">
        <v>266.83</v>
      </c>
      <c r="W239" s="11">
        <v>0</v>
      </c>
      <c r="X239" s="11">
        <v>15.81</v>
      </c>
      <c r="Y239" s="11">
        <v>0</v>
      </c>
      <c r="Z239" s="11">
        <v>0</v>
      </c>
      <c r="AA239" s="11">
        <v>0</v>
      </c>
      <c r="AB239" s="11">
        <v>57.05</v>
      </c>
      <c r="AC239" s="11">
        <v>5.71</v>
      </c>
      <c r="AD239" s="11">
        <v>73.709999999999994</v>
      </c>
      <c r="AE239" s="11">
        <v>0</v>
      </c>
      <c r="AF239" s="11">
        <v>230.22</v>
      </c>
      <c r="AG239" s="11">
        <v>127</v>
      </c>
      <c r="AH239" s="11">
        <v>64.11</v>
      </c>
      <c r="AI239" s="11">
        <v>44.67</v>
      </c>
      <c r="AJ239" s="11">
        <v>63.89</v>
      </c>
      <c r="AK239" s="11">
        <v>760.33</v>
      </c>
      <c r="AL239" s="11">
        <v>44.67</v>
      </c>
      <c r="AM239" s="11">
        <v>63.89</v>
      </c>
      <c r="AN239" s="11">
        <v>760.33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K239" s="1"/>
      <c r="BL239" s="6"/>
      <c r="BM239" s="7"/>
      <c r="BN239" s="7"/>
      <c r="BO239" s="7"/>
    </row>
    <row r="240" spans="1:67" x14ac:dyDescent="0.3">
      <c r="A240" s="2" t="s">
        <v>304</v>
      </c>
      <c r="B240" s="2" t="s">
        <v>602</v>
      </c>
      <c r="C240" s="11">
        <v>267.92</v>
      </c>
      <c r="D240" s="11">
        <v>280.64999999999998</v>
      </c>
      <c r="E240" s="11">
        <v>276.04000000000002</v>
      </c>
      <c r="F240" s="11">
        <v>308.60000000000002</v>
      </c>
      <c r="G240" s="11">
        <v>281.05</v>
      </c>
      <c r="H240" s="11">
        <v>280.02999999999997</v>
      </c>
      <c r="I240" s="11">
        <v>292.60000000000002</v>
      </c>
      <c r="J240" s="11">
        <v>300.52</v>
      </c>
      <c r="K240" s="11">
        <v>256.22000000000003</v>
      </c>
      <c r="L240" s="11">
        <v>289.41000000000003</v>
      </c>
      <c r="M240" s="11">
        <v>302.27999999999997</v>
      </c>
      <c r="N240" s="11">
        <v>216.23</v>
      </c>
      <c r="O240" s="11">
        <v>286.75</v>
      </c>
      <c r="P240" s="12">
        <v>1.45</v>
      </c>
      <c r="Q240" s="12">
        <v>6.62</v>
      </c>
      <c r="R240" s="12">
        <v>3.14</v>
      </c>
      <c r="S240" s="12">
        <v>5.5500000000000007</v>
      </c>
      <c r="T240" s="12">
        <v>8.26</v>
      </c>
      <c r="U240" s="12">
        <v>21.490000000000002</v>
      </c>
      <c r="V240" s="11">
        <v>215.35</v>
      </c>
      <c r="W240" s="11">
        <v>0</v>
      </c>
      <c r="X240" s="11">
        <v>9.73</v>
      </c>
      <c r="Y240" s="11">
        <v>0</v>
      </c>
      <c r="Z240" s="11">
        <v>0</v>
      </c>
      <c r="AA240" s="11">
        <v>0</v>
      </c>
      <c r="AB240" s="11">
        <v>48.43</v>
      </c>
      <c r="AC240" s="11">
        <v>3.5</v>
      </c>
      <c r="AD240" s="11">
        <v>7.12</v>
      </c>
      <c r="AE240" s="11">
        <v>0</v>
      </c>
      <c r="AF240" s="11">
        <v>225</v>
      </c>
      <c r="AG240" s="11">
        <v>82.22</v>
      </c>
      <c r="AH240" s="11">
        <v>68.89</v>
      </c>
      <c r="AI240" s="11">
        <v>24.33</v>
      </c>
      <c r="AJ240" s="11">
        <v>44.78</v>
      </c>
      <c r="AK240" s="11">
        <v>474.78</v>
      </c>
      <c r="AL240" s="11">
        <v>24.33</v>
      </c>
      <c r="AM240" s="11">
        <v>44.78</v>
      </c>
      <c r="AN240" s="11">
        <v>474.89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K240" s="1"/>
      <c r="BL240" s="6"/>
      <c r="BM240" s="7"/>
      <c r="BN240" s="7"/>
      <c r="BO240" s="7"/>
    </row>
    <row r="241" spans="1:67" x14ac:dyDescent="0.3">
      <c r="A241" s="2" t="s">
        <v>191</v>
      </c>
      <c r="B241" s="2" t="s">
        <v>489</v>
      </c>
      <c r="C241" s="11">
        <v>22.52</v>
      </c>
      <c r="D241" s="11">
        <v>19.47</v>
      </c>
      <c r="E241" s="11">
        <v>25</v>
      </c>
      <c r="F241" s="11">
        <v>17</v>
      </c>
      <c r="G241" s="11">
        <v>24.3</v>
      </c>
      <c r="H241" s="11">
        <v>16.05</v>
      </c>
      <c r="I241" s="11">
        <v>24.71</v>
      </c>
      <c r="J241" s="11">
        <v>17.8</v>
      </c>
      <c r="K241" s="11">
        <v>18.309999999999999</v>
      </c>
      <c r="L241" s="11">
        <v>25.22</v>
      </c>
      <c r="M241" s="11">
        <v>14.6</v>
      </c>
      <c r="N241" s="11">
        <v>19.09</v>
      </c>
      <c r="O241" s="11">
        <v>21.8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1">
        <v>20.73</v>
      </c>
      <c r="W241" s="11">
        <v>0</v>
      </c>
      <c r="X241" s="11">
        <v>5.38</v>
      </c>
      <c r="Y241" s="11">
        <v>0</v>
      </c>
      <c r="Z241" s="11">
        <v>0</v>
      </c>
      <c r="AA241" s="11">
        <v>0</v>
      </c>
      <c r="AB241" s="11">
        <v>2.34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5.89</v>
      </c>
      <c r="AK241" s="11">
        <v>48.78</v>
      </c>
      <c r="AL241" s="11">
        <v>0</v>
      </c>
      <c r="AM241" s="11">
        <v>5.89</v>
      </c>
      <c r="AN241" s="11">
        <v>48.78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K241" s="1"/>
      <c r="BL241" s="6"/>
      <c r="BM241" s="7"/>
      <c r="BN241" s="7"/>
      <c r="BO241" s="7"/>
    </row>
    <row r="242" spans="1:67" x14ac:dyDescent="0.3">
      <c r="A242" s="2" t="s">
        <v>39</v>
      </c>
      <c r="B242" s="2" t="s">
        <v>337</v>
      </c>
      <c r="C242" s="11">
        <v>176.72</v>
      </c>
      <c r="D242" s="11">
        <v>193.9</v>
      </c>
      <c r="E242" s="11">
        <v>208.92</v>
      </c>
      <c r="F242" s="11">
        <v>205.38</v>
      </c>
      <c r="G242" s="11">
        <v>204.33</v>
      </c>
      <c r="H242" s="11">
        <v>202.91</v>
      </c>
      <c r="I242" s="11">
        <v>224</v>
      </c>
      <c r="J242" s="11">
        <v>221.5</v>
      </c>
      <c r="K242" s="11">
        <v>219.14</v>
      </c>
      <c r="L242" s="11">
        <v>202.53</v>
      </c>
      <c r="M242" s="11">
        <v>224.9</v>
      </c>
      <c r="N242" s="11">
        <v>189.25</v>
      </c>
      <c r="O242" s="11">
        <v>167.64</v>
      </c>
      <c r="P242" s="12">
        <v>0</v>
      </c>
      <c r="Q242" s="12">
        <v>23.130000000000003</v>
      </c>
      <c r="R242" s="12">
        <v>8</v>
      </c>
      <c r="S242" s="12">
        <v>21.979999999999997</v>
      </c>
      <c r="T242" s="12">
        <v>24.21</v>
      </c>
      <c r="U242" s="12">
        <v>18.98</v>
      </c>
      <c r="V242" s="11">
        <v>235.15</v>
      </c>
      <c r="W242" s="11">
        <v>0</v>
      </c>
      <c r="X242" s="11">
        <v>17.899999999999999</v>
      </c>
      <c r="Y242" s="11">
        <v>0</v>
      </c>
      <c r="Z242" s="11">
        <v>0</v>
      </c>
      <c r="AA242" s="11">
        <v>0</v>
      </c>
      <c r="AB242" s="11">
        <v>59.38</v>
      </c>
      <c r="AC242" s="11">
        <v>3.56</v>
      </c>
      <c r="AD242" s="11">
        <v>0</v>
      </c>
      <c r="AE242" s="11">
        <v>0</v>
      </c>
      <c r="AF242" s="11">
        <v>36.56</v>
      </c>
      <c r="AG242" s="11">
        <v>17.440000000000001</v>
      </c>
      <c r="AH242" s="11">
        <v>24</v>
      </c>
      <c r="AI242" s="11">
        <v>12.67</v>
      </c>
      <c r="AJ242" s="11">
        <v>32.44</v>
      </c>
      <c r="AK242" s="11">
        <v>393.56</v>
      </c>
      <c r="AL242" s="11">
        <v>12.67</v>
      </c>
      <c r="AM242" s="11">
        <v>32.44</v>
      </c>
      <c r="AN242" s="11">
        <v>393.56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K242" s="1"/>
      <c r="BL242" s="6"/>
      <c r="BM242" s="7"/>
      <c r="BN242" s="7"/>
      <c r="BO242" s="7"/>
    </row>
    <row r="243" spans="1:67" x14ac:dyDescent="0.3">
      <c r="A243" s="2" t="s">
        <v>209</v>
      </c>
      <c r="B243" s="2" t="s">
        <v>507</v>
      </c>
      <c r="C243" s="11">
        <v>1</v>
      </c>
      <c r="D243" s="11">
        <v>1</v>
      </c>
      <c r="E243" s="11">
        <v>0</v>
      </c>
      <c r="F243" s="11">
        <v>1</v>
      </c>
      <c r="G243" s="11">
        <v>1</v>
      </c>
      <c r="H243" s="11">
        <v>0</v>
      </c>
      <c r="I243" s="11">
        <v>1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0.78</v>
      </c>
      <c r="AJ243" s="11">
        <v>0</v>
      </c>
      <c r="AK243" s="11">
        <v>0</v>
      </c>
      <c r="AL243" s="11">
        <v>0.78</v>
      </c>
      <c r="AM243" s="11">
        <v>0</v>
      </c>
      <c r="AN243" s="11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K243" s="1"/>
      <c r="BL243" s="6"/>
      <c r="BM243" s="7"/>
      <c r="BN243" s="7"/>
      <c r="BO243" s="7"/>
    </row>
    <row r="244" spans="1:67" x14ac:dyDescent="0.3">
      <c r="A244" s="2" t="s">
        <v>170</v>
      </c>
      <c r="B244" s="2" t="s">
        <v>468</v>
      </c>
      <c r="C244" s="11">
        <v>323.38</v>
      </c>
      <c r="D244" s="11">
        <v>325.64</v>
      </c>
      <c r="E244" s="11">
        <v>289.11</v>
      </c>
      <c r="F244" s="11">
        <v>283.68</v>
      </c>
      <c r="G244" s="11">
        <v>315.39</v>
      </c>
      <c r="H244" s="11">
        <v>313.31</v>
      </c>
      <c r="I244" s="11">
        <v>282.81</v>
      </c>
      <c r="J244" s="11">
        <v>290.2</v>
      </c>
      <c r="K244" s="11">
        <v>356.28</v>
      </c>
      <c r="L244" s="11">
        <v>448.94</v>
      </c>
      <c r="M244" s="11">
        <v>451.43</v>
      </c>
      <c r="N244" s="11">
        <v>361.02</v>
      </c>
      <c r="O244" s="11">
        <v>354.16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60.160000000000004</v>
      </c>
      <c r="V244" s="11">
        <v>507.8</v>
      </c>
      <c r="W244" s="11">
        <v>0</v>
      </c>
      <c r="X244" s="11">
        <v>164.06</v>
      </c>
      <c r="Y244" s="11">
        <v>0</v>
      </c>
      <c r="Z244" s="11">
        <v>0</v>
      </c>
      <c r="AA244" s="11">
        <v>0</v>
      </c>
      <c r="AB244" s="11">
        <v>73.8</v>
      </c>
      <c r="AC244" s="11">
        <v>6.86</v>
      </c>
      <c r="AD244" s="11">
        <v>60.78</v>
      </c>
      <c r="AE244" s="11">
        <v>0</v>
      </c>
      <c r="AF244" s="11">
        <v>548</v>
      </c>
      <c r="AG244" s="11">
        <v>263.56</v>
      </c>
      <c r="AH244" s="11">
        <v>86.44</v>
      </c>
      <c r="AI244" s="11">
        <v>29.56</v>
      </c>
      <c r="AJ244" s="11">
        <v>93.11</v>
      </c>
      <c r="AK244" s="11">
        <v>611.89</v>
      </c>
      <c r="AL244" s="11">
        <v>29.56</v>
      </c>
      <c r="AM244" s="11">
        <v>94</v>
      </c>
      <c r="AN244" s="11">
        <v>613.66999999999996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K244" s="1"/>
      <c r="BL244" s="6"/>
      <c r="BM244" s="7"/>
      <c r="BN244" s="7"/>
      <c r="BO244" s="7"/>
    </row>
    <row r="245" spans="1:67" x14ac:dyDescent="0.3">
      <c r="A245" s="2" t="s">
        <v>121</v>
      </c>
      <c r="B245" s="2" t="s">
        <v>419</v>
      </c>
      <c r="C245" s="11">
        <v>721.35</v>
      </c>
      <c r="D245" s="11">
        <v>690.43</v>
      </c>
      <c r="E245" s="11">
        <v>756.18</v>
      </c>
      <c r="F245" s="11">
        <v>726.16</v>
      </c>
      <c r="G245" s="11">
        <v>714.5</v>
      </c>
      <c r="H245" s="11">
        <v>762.72</v>
      </c>
      <c r="I245" s="11">
        <v>772.62</v>
      </c>
      <c r="J245" s="11">
        <v>764.79</v>
      </c>
      <c r="K245" s="11">
        <v>685</v>
      </c>
      <c r="L245" s="11">
        <v>762.53</v>
      </c>
      <c r="M245" s="11">
        <v>803.99</v>
      </c>
      <c r="N245" s="11">
        <v>636.38</v>
      </c>
      <c r="O245" s="11">
        <v>596.58000000000004</v>
      </c>
      <c r="P245" s="12">
        <v>6.95</v>
      </c>
      <c r="Q245" s="12">
        <v>41.629999999999995</v>
      </c>
      <c r="R245" s="12">
        <v>20.89</v>
      </c>
      <c r="S245" s="12">
        <v>29.259999999999998</v>
      </c>
      <c r="T245" s="12">
        <v>20.69</v>
      </c>
      <c r="U245" s="12">
        <v>0</v>
      </c>
      <c r="V245" s="11">
        <v>348.76</v>
      </c>
      <c r="W245" s="11">
        <v>0</v>
      </c>
      <c r="X245" s="11">
        <v>36.97</v>
      </c>
      <c r="Y245" s="11">
        <v>0</v>
      </c>
      <c r="Z245" s="11">
        <v>0</v>
      </c>
      <c r="AA245" s="11">
        <v>0</v>
      </c>
      <c r="AB245" s="11">
        <v>209.54</v>
      </c>
      <c r="AC245" s="11">
        <v>10.4</v>
      </c>
      <c r="AD245" s="11">
        <v>0</v>
      </c>
      <c r="AE245" s="11">
        <v>0</v>
      </c>
      <c r="AF245" s="11">
        <v>617.22</v>
      </c>
      <c r="AG245" s="11">
        <v>236.78</v>
      </c>
      <c r="AH245" s="11">
        <v>287.67</v>
      </c>
      <c r="AI245" s="11">
        <v>112</v>
      </c>
      <c r="AJ245" s="11">
        <v>124.11</v>
      </c>
      <c r="AK245" s="11">
        <v>1070.8900000000001</v>
      </c>
      <c r="AL245" s="11">
        <v>112</v>
      </c>
      <c r="AM245" s="11">
        <v>123.56</v>
      </c>
      <c r="AN245" s="11">
        <v>1064.78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K245" s="1"/>
      <c r="BL245" s="6"/>
      <c r="BM245" s="7"/>
      <c r="BN245" s="7"/>
      <c r="BO245" s="7"/>
    </row>
    <row r="246" spans="1:67" x14ac:dyDescent="0.3">
      <c r="A246" s="2" t="s">
        <v>220</v>
      </c>
      <c r="B246" s="2" t="s">
        <v>518</v>
      </c>
      <c r="C246" s="11">
        <v>9.6</v>
      </c>
      <c r="D246" s="11">
        <v>5.48</v>
      </c>
      <c r="E246" s="11">
        <v>11</v>
      </c>
      <c r="F246" s="11">
        <v>3.9</v>
      </c>
      <c r="G246" s="11">
        <v>7.5</v>
      </c>
      <c r="H246" s="11">
        <v>7.4</v>
      </c>
      <c r="I246" s="11">
        <v>8.4</v>
      </c>
      <c r="J246" s="11">
        <v>10.8</v>
      </c>
      <c r="K246" s="11">
        <v>8.1</v>
      </c>
      <c r="L246" s="11">
        <v>0</v>
      </c>
      <c r="M246" s="11">
        <v>0</v>
      </c>
      <c r="N246" s="11">
        <v>0</v>
      </c>
      <c r="O246" s="11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13.11</v>
      </c>
      <c r="AL246" s="11">
        <v>0</v>
      </c>
      <c r="AM246" s="11">
        <v>0</v>
      </c>
      <c r="AN246" s="11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K246" s="1"/>
      <c r="BL246" s="6"/>
      <c r="BM246" s="7"/>
      <c r="BN246" s="7"/>
      <c r="BO246" s="7"/>
    </row>
    <row r="247" spans="1:67" x14ac:dyDescent="0.3">
      <c r="A247" s="2" t="s">
        <v>113</v>
      </c>
      <c r="B247" s="2" t="s">
        <v>411</v>
      </c>
      <c r="C247" s="11">
        <v>7.9</v>
      </c>
      <c r="D247" s="11">
        <v>5</v>
      </c>
      <c r="E247" s="11">
        <v>1.1599999999999999</v>
      </c>
      <c r="F247" s="11">
        <v>6</v>
      </c>
      <c r="G247" s="11">
        <v>0</v>
      </c>
      <c r="H247" s="11">
        <v>8.07</v>
      </c>
      <c r="I247" s="11">
        <v>5.55</v>
      </c>
      <c r="J247" s="11">
        <v>4.2</v>
      </c>
      <c r="K247" s="11">
        <v>5</v>
      </c>
      <c r="L247" s="11">
        <v>0</v>
      </c>
      <c r="M247" s="11">
        <v>4</v>
      </c>
      <c r="N247" s="11">
        <v>1.91</v>
      </c>
      <c r="O247" s="11">
        <v>2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1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1</v>
      </c>
      <c r="AJ247" s="11">
        <v>2</v>
      </c>
      <c r="AK247" s="11">
        <v>19.329999999999998</v>
      </c>
      <c r="AL247" s="11">
        <v>1</v>
      </c>
      <c r="AM247" s="11">
        <v>2</v>
      </c>
      <c r="AN247" s="11">
        <v>19.329999999999998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K247" s="1"/>
      <c r="BL247" s="6"/>
      <c r="BM247" s="7"/>
      <c r="BN247" s="7"/>
      <c r="BO247" s="7"/>
    </row>
    <row r="248" spans="1:67" x14ac:dyDescent="0.3">
      <c r="A248" s="2" t="s">
        <v>232</v>
      </c>
      <c r="B248" s="2" t="s">
        <v>530</v>
      </c>
      <c r="C248" s="11">
        <v>658.3</v>
      </c>
      <c r="D248" s="11">
        <v>644.74</v>
      </c>
      <c r="E248" s="11">
        <v>627.48</v>
      </c>
      <c r="F248" s="11">
        <v>692.8</v>
      </c>
      <c r="G248" s="11">
        <v>687.75</v>
      </c>
      <c r="H248" s="11">
        <v>721.87</v>
      </c>
      <c r="I248" s="11">
        <v>743.76</v>
      </c>
      <c r="J248" s="11">
        <v>791.94</v>
      </c>
      <c r="K248" s="11">
        <v>746.45</v>
      </c>
      <c r="L248" s="11">
        <v>837.22</v>
      </c>
      <c r="M248" s="11">
        <v>885.28</v>
      </c>
      <c r="N248" s="11">
        <v>784.08</v>
      </c>
      <c r="O248" s="11">
        <v>733.67</v>
      </c>
      <c r="P248" s="12">
        <v>2.87</v>
      </c>
      <c r="Q248" s="12">
        <v>19.47</v>
      </c>
      <c r="R248" s="12">
        <v>4.78</v>
      </c>
      <c r="S248" s="12">
        <v>18.09</v>
      </c>
      <c r="T248" s="12">
        <v>16.399999999999999</v>
      </c>
      <c r="U248" s="12">
        <v>165.45</v>
      </c>
      <c r="V248" s="11">
        <v>386.64</v>
      </c>
      <c r="W248" s="11">
        <v>0</v>
      </c>
      <c r="X248" s="11">
        <v>118.33</v>
      </c>
      <c r="Y248" s="11">
        <v>7.74</v>
      </c>
      <c r="Z248" s="11">
        <v>0</v>
      </c>
      <c r="AA248" s="11">
        <v>0</v>
      </c>
      <c r="AB248" s="11">
        <v>179.87</v>
      </c>
      <c r="AC248" s="11">
        <v>12.82</v>
      </c>
      <c r="AD248" s="11">
        <v>0</v>
      </c>
      <c r="AE248" s="11">
        <v>0</v>
      </c>
      <c r="AF248" s="11">
        <v>291.22000000000003</v>
      </c>
      <c r="AG248" s="11">
        <v>110.56</v>
      </c>
      <c r="AH248" s="11">
        <v>153.88999999999999</v>
      </c>
      <c r="AI248" s="11">
        <v>68.89</v>
      </c>
      <c r="AJ248" s="11">
        <v>99.78</v>
      </c>
      <c r="AK248" s="11">
        <v>1170.1099999999999</v>
      </c>
      <c r="AL248" s="11">
        <v>68.89</v>
      </c>
      <c r="AM248" s="11">
        <v>99.78</v>
      </c>
      <c r="AN248" s="11">
        <v>1166.1099999999999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K248" s="1"/>
      <c r="BL248" s="6"/>
      <c r="BM248" s="7"/>
      <c r="BN248" s="7"/>
      <c r="BO248" s="7"/>
    </row>
    <row r="249" spans="1:67" x14ac:dyDescent="0.3">
      <c r="A249" s="2" t="s">
        <v>119</v>
      </c>
      <c r="B249" s="2" t="s">
        <v>417</v>
      </c>
      <c r="C249" s="11">
        <v>605.28</v>
      </c>
      <c r="D249" s="11">
        <v>553.94000000000005</v>
      </c>
      <c r="E249" s="11">
        <v>552.41</v>
      </c>
      <c r="F249" s="11">
        <v>574.29999999999995</v>
      </c>
      <c r="G249" s="11">
        <v>567.88</v>
      </c>
      <c r="H249" s="11">
        <v>587.08000000000004</v>
      </c>
      <c r="I249" s="11">
        <v>572.02</v>
      </c>
      <c r="J249" s="11">
        <v>591.99</v>
      </c>
      <c r="K249" s="11">
        <v>569.71</v>
      </c>
      <c r="L249" s="11">
        <v>521.95000000000005</v>
      </c>
      <c r="M249" s="11">
        <v>551.82000000000005</v>
      </c>
      <c r="N249" s="11">
        <v>361.34</v>
      </c>
      <c r="O249" s="11">
        <v>313.05</v>
      </c>
      <c r="P249" s="12">
        <v>10.43</v>
      </c>
      <c r="Q249" s="12">
        <v>31.17</v>
      </c>
      <c r="R249" s="12">
        <v>6.64</v>
      </c>
      <c r="S249" s="12">
        <v>14.66</v>
      </c>
      <c r="T249" s="12">
        <v>16.97</v>
      </c>
      <c r="U249" s="12">
        <v>15.52</v>
      </c>
      <c r="V249" s="11">
        <v>302.58</v>
      </c>
      <c r="W249" s="11">
        <v>0</v>
      </c>
      <c r="X249" s="11">
        <v>20.3</v>
      </c>
      <c r="Y249" s="11">
        <v>0</v>
      </c>
      <c r="Z249" s="11">
        <v>0</v>
      </c>
      <c r="AA249" s="11">
        <v>0</v>
      </c>
      <c r="AB249" s="11">
        <v>200.14</v>
      </c>
      <c r="AC249" s="11">
        <v>21.72</v>
      </c>
      <c r="AD249" s="11">
        <v>37.74</v>
      </c>
      <c r="AE249" s="11">
        <v>0</v>
      </c>
      <c r="AF249" s="11">
        <v>181.67</v>
      </c>
      <c r="AG249" s="11">
        <v>58</v>
      </c>
      <c r="AH249" s="11">
        <v>71.44</v>
      </c>
      <c r="AI249" s="11">
        <v>78.44</v>
      </c>
      <c r="AJ249" s="11">
        <v>76.67</v>
      </c>
      <c r="AK249" s="11">
        <v>744</v>
      </c>
      <c r="AL249" s="11">
        <v>78.44</v>
      </c>
      <c r="AM249" s="11">
        <v>76.67</v>
      </c>
      <c r="AN249" s="11">
        <v>743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K249" s="1"/>
      <c r="BL249" s="6"/>
      <c r="BM249" s="7"/>
      <c r="BN249" s="7"/>
      <c r="BO249" s="7"/>
    </row>
    <row r="250" spans="1:67" x14ac:dyDescent="0.3">
      <c r="A250" s="2" t="s">
        <v>79</v>
      </c>
      <c r="B250" s="2" t="s">
        <v>377</v>
      </c>
      <c r="C250" s="11">
        <v>47.68</v>
      </c>
      <c r="D250" s="11">
        <v>40.4</v>
      </c>
      <c r="E250" s="11">
        <v>33.99</v>
      </c>
      <c r="F250" s="11">
        <v>46.55</v>
      </c>
      <c r="G250" s="11">
        <v>38.54</v>
      </c>
      <c r="H250" s="11">
        <v>26.37</v>
      </c>
      <c r="I250" s="11">
        <v>42.34</v>
      </c>
      <c r="J250" s="11">
        <v>51.98</v>
      </c>
      <c r="K250" s="11">
        <v>53.71</v>
      </c>
      <c r="L250" s="11">
        <v>52.55</v>
      </c>
      <c r="M250" s="11">
        <v>44.1</v>
      </c>
      <c r="N250" s="11">
        <v>31.21</v>
      </c>
      <c r="O250" s="11">
        <v>26.61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25.66</v>
      </c>
      <c r="V250" s="11">
        <v>26.72</v>
      </c>
      <c r="W250" s="11">
        <v>0</v>
      </c>
      <c r="X250" s="11">
        <v>10.54</v>
      </c>
      <c r="Y250" s="11">
        <v>0</v>
      </c>
      <c r="Z250" s="11">
        <v>0</v>
      </c>
      <c r="AA250" s="11">
        <v>0</v>
      </c>
      <c r="AB250" s="11">
        <v>7.1</v>
      </c>
      <c r="AC250" s="11">
        <v>1.21</v>
      </c>
      <c r="AD250" s="11">
        <v>0</v>
      </c>
      <c r="AE250" s="11">
        <v>0</v>
      </c>
      <c r="AF250" s="11">
        <v>71.33</v>
      </c>
      <c r="AG250" s="11">
        <v>41</v>
      </c>
      <c r="AH250" s="11">
        <v>28.33</v>
      </c>
      <c r="AI250" s="11">
        <v>2.2200000000000002</v>
      </c>
      <c r="AJ250" s="11">
        <v>11.89</v>
      </c>
      <c r="AK250" s="11">
        <v>81.78</v>
      </c>
      <c r="AL250" s="11">
        <v>2.2200000000000002</v>
      </c>
      <c r="AM250" s="11">
        <v>11.89</v>
      </c>
      <c r="AN250" s="11">
        <v>81.78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K250" s="1"/>
      <c r="BL250" s="6"/>
      <c r="BM250" s="7"/>
      <c r="BN250" s="7"/>
      <c r="BO250" s="7"/>
    </row>
    <row r="251" spans="1:67" x14ac:dyDescent="0.3">
      <c r="A251" s="2" t="s">
        <v>185</v>
      </c>
      <c r="B251" s="2" t="s">
        <v>483</v>
      </c>
      <c r="C251" s="11">
        <v>36.33</v>
      </c>
      <c r="D251" s="11">
        <v>42.06</v>
      </c>
      <c r="E251" s="11">
        <v>36.229999999999997</v>
      </c>
      <c r="F251" s="11">
        <v>41.83</v>
      </c>
      <c r="G251" s="11">
        <v>43.22</v>
      </c>
      <c r="H251" s="11">
        <v>35.57</v>
      </c>
      <c r="I251" s="11">
        <v>49.9</v>
      </c>
      <c r="J251" s="11">
        <v>39.380000000000003</v>
      </c>
      <c r="K251" s="11">
        <v>46.6</v>
      </c>
      <c r="L251" s="11">
        <v>59.74</v>
      </c>
      <c r="M251" s="11">
        <v>33.869999999999997</v>
      </c>
      <c r="N251" s="11">
        <v>33.49</v>
      </c>
      <c r="O251" s="11">
        <v>32.44</v>
      </c>
      <c r="P251" s="12">
        <v>1.3</v>
      </c>
      <c r="Q251" s="12">
        <v>3.39</v>
      </c>
      <c r="R251" s="12">
        <v>2.88</v>
      </c>
      <c r="S251" s="12">
        <v>4.4000000000000004</v>
      </c>
      <c r="T251" s="12">
        <v>10.050000000000001</v>
      </c>
      <c r="U251" s="12">
        <v>2.68</v>
      </c>
      <c r="V251" s="11">
        <v>43.04</v>
      </c>
      <c r="W251" s="11">
        <v>0</v>
      </c>
      <c r="X251" s="11">
        <v>1.84</v>
      </c>
      <c r="Y251" s="11">
        <v>0</v>
      </c>
      <c r="Z251" s="11">
        <v>0</v>
      </c>
      <c r="AA251" s="11">
        <v>0</v>
      </c>
      <c r="AB251" s="11">
        <v>9.5299999999999994</v>
      </c>
      <c r="AC251" s="11">
        <v>0</v>
      </c>
      <c r="AD251" s="11">
        <v>0</v>
      </c>
      <c r="AE251" s="11">
        <v>0</v>
      </c>
      <c r="AF251" s="11">
        <v>60.78</v>
      </c>
      <c r="AG251" s="11">
        <v>28.78</v>
      </c>
      <c r="AH251" s="11">
        <v>26</v>
      </c>
      <c r="AI251" s="11">
        <v>21.22</v>
      </c>
      <c r="AJ251" s="11">
        <v>8.7799999999999994</v>
      </c>
      <c r="AK251" s="11">
        <v>72.33</v>
      </c>
      <c r="AL251" s="11">
        <v>21.22</v>
      </c>
      <c r="AM251" s="11">
        <v>8.7799999999999994</v>
      </c>
      <c r="AN251" s="11">
        <v>72.33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K251" s="1"/>
      <c r="BL251" s="6"/>
      <c r="BM251" s="7"/>
      <c r="BN251" s="7"/>
      <c r="BO251" s="7"/>
    </row>
    <row r="252" spans="1:67" x14ac:dyDescent="0.3">
      <c r="A252" s="2" t="s">
        <v>130</v>
      </c>
      <c r="B252" s="2" t="s">
        <v>428</v>
      </c>
      <c r="C252" s="11">
        <v>740.94</v>
      </c>
      <c r="D252" s="11">
        <v>786.4</v>
      </c>
      <c r="E252" s="11">
        <v>727.46</v>
      </c>
      <c r="F252" s="11">
        <v>758</v>
      </c>
      <c r="G252" s="11">
        <v>762.42</v>
      </c>
      <c r="H252" s="11">
        <v>788.19</v>
      </c>
      <c r="I252" s="11">
        <v>747.46</v>
      </c>
      <c r="J252" s="11">
        <v>759.2</v>
      </c>
      <c r="K252" s="11">
        <v>769.99</v>
      </c>
      <c r="L252" s="11">
        <v>792.91</v>
      </c>
      <c r="M252" s="11">
        <v>767.6</v>
      </c>
      <c r="N252" s="11">
        <v>652.46</v>
      </c>
      <c r="O252" s="11">
        <v>598.99</v>
      </c>
      <c r="P252" s="12">
        <v>4.1100000000000003</v>
      </c>
      <c r="Q252" s="12">
        <v>10.07</v>
      </c>
      <c r="R252" s="12">
        <v>4.9000000000000004</v>
      </c>
      <c r="S252" s="12">
        <v>18.3</v>
      </c>
      <c r="T252" s="12">
        <v>104.5</v>
      </c>
      <c r="U252" s="12">
        <v>576.41000000000008</v>
      </c>
      <c r="V252" s="11">
        <v>622.1</v>
      </c>
      <c r="W252" s="11">
        <v>0</v>
      </c>
      <c r="X252" s="11">
        <v>249.88</v>
      </c>
      <c r="Y252" s="11">
        <v>0</v>
      </c>
      <c r="Z252" s="11">
        <v>0</v>
      </c>
      <c r="AA252" s="11">
        <v>0</v>
      </c>
      <c r="AB252" s="11">
        <v>208.46</v>
      </c>
      <c r="AC252" s="11">
        <v>12.79</v>
      </c>
      <c r="AD252" s="11">
        <v>0</v>
      </c>
      <c r="AE252" s="11">
        <v>0</v>
      </c>
      <c r="AF252" s="11">
        <v>140.78</v>
      </c>
      <c r="AG252" s="11">
        <v>60</v>
      </c>
      <c r="AH252" s="11">
        <v>39.56</v>
      </c>
      <c r="AI252" s="11">
        <v>97.11</v>
      </c>
      <c r="AJ252" s="11">
        <v>167.78</v>
      </c>
      <c r="AK252" s="11">
        <v>1412.67</v>
      </c>
      <c r="AL252" s="11">
        <v>97.11</v>
      </c>
      <c r="AM252" s="11">
        <v>167.78</v>
      </c>
      <c r="AN252" s="11">
        <v>1410.67</v>
      </c>
      <c r="AO252" s="12">
        <v>0</v>
      </c>
      <c r="AP252" s="12">
        <v>0</v>
      </c>
      <c r="AQ252" s="12">
        <v>0</v>
      </c>
      <c r="AR252" s="12">
        <v>0</v>
      </c>
      <c r="AS252" s="12">
        <v>0.76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0.76</v>
      </c>
      <c r="AZ252" s="12">
        <v>0</v>
      </c>
      <c r="BA252" s="12">
        <v>0</v>
      </c>
      <c r="BB252" s="12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K252" s="1"/>
      <c r="BL252" s="6"/>
      <c r="BM252" s="7"/>
      <c r="BN252" s="7"/>
      <c r="BO252" s="7"/>
    </row>
    <row r="253" spans="1:67" x14ac:dyDescent="0.3">
      <c r="A253" s="2" t="s">
        <v>100</v>
      </c>
      <c r="B253" s="2" t="s">
        <v>398</v>
      </c>
      <c r="C253" s="11">
        <v>89.12</v>
      </c>
      <c r="D253" s="11">
        <v>90.79</v>
      </c>
      <c r="E253" s="11">
        <v>73.84</v>
      </c>
      <c r="F253" s="11">
        <v>83.8</v>
      </c>
      <c r="G253" s="11">
        <v>96.51</v>
      </c>
      <c r="H253" s="11">
        <v>88.83</v>
      </c>
      <c r="I253" s="11">
        <v>92.91</v>
      </c>
      <c r="J253" s="11">
        <v>100.24</v>
      </c>
      <c r="K253" s="11">
        <v>109.64</v>
      </c>
      <c r="L253" s="11">
        <v>119.55</v>
      </c>
      <c r="M253" s="11">
        <v>115.85</v>
      </c>
      <c r="N253" s="11">
        <v>94.96</v>
      </c>
      <c r="O253" s="11">
        <v>97.29</v>
      </c>
      <c r="P253" s="12">
        <v>0</v>
      </c>
      <c r="Q253" s="12">
        <v>0.67</v>
      </c>
      <c r="R253" s="12">
        <v>0</v>
      </c>
      <c r="S253" s="12">
        <v>0.27</v>
      </c>
      <c r="T253" s="12">
        <v>0.89</v>
      </c>
      <c r="U253" s="12">
        <v>3.4899999999999998</v>
      </c>
      <c r="V253" s="11">
        <v>60.16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24.11</v>
      </c>
      <c r="AC253" s="11">
        <v>5.05</v>
      </c>
      <c r="AD253" s="11">
        <v>0</v>
      </c>
      <c r="AE253" s="11">
        <v>0</v>
      </c>
      <c r="AF253" s="11">
        <v>5.33</v>
      </c>
      <c r="AG253" s="11">
        <v>3.78</v>
      </c>
      <c r="AH253" s="11">
        <v>3</v>
      </c>
      <c r="AI253" s="11">
        <v>7.11</v>
      </c>
      <c r="AJ253" s="11">
        <v>14.44</v>
      </c>
      <c r="AK253" s="11">
        <v>192.89</v>
      </c>
      <c r="AL253" s="11">
        <v>7.11</v>
      </c>
      <c r="AM253" s="11">
        <v>14.44</v>
      </c>
      <c r="AN253" s="11">
        <v>192.89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K253" s="1"/>
      <c r="BL253" s="6"/>
      <c r="BM253" s="7"/>
      <c r="BN253" s="7"/>
      <c r="BO253" s="7"/>
    </row>
    <row r="254" spans="1:67" x14ac:dyDescent="0.3">
      <c r="A254" s="2" t="s">
        <v>168</v>
      </c>
      <c r="B254" s="2" t="s">
        <v>466</v>
      </c>
      <c r="C254" s="11">
        <v>17.899999999999999</v>
      </c>
      <c r="D254" s="11">
        <v>24.28</v>
      </c>
      <c r="E254" s="11">
        <v>21.26</v>
      </c>
      <c r="F254" s="11">
        <v>35.06</v>
      </c>
      <c r="G254" s="11">
        <v>27.32</v>
      </c>
      <c r="H254" s="11">
        <v>31.39</v>
      </c>
      <c r="I254" s="11">
        <v>22.3</v>
      </c>
      <c r="J254" s="11">
        <v>22.6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0.89</v>
      </c>
      <c r="AK254" s="11">
        <v>32.44</v>
      </c>
      <c r="AL254" s="11">
        <v>0</v>
      </c>
      <c r="AM254" s="11">
        <v>0</v>
      </c>
      <c r="AN254" s="11">
        <v>30.44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K254" s="1"/>
      <c r="BL254" s="6"/>
      <c r="BM254" s="7"/>
      <c r="BN254" s="7"/>
      <c r="BO254" s="7"/>
    </row>
    <row r="255" spans="1:67" x14ac:dyDescent="0.3">
      <c r="A255" s="2" t="s">
        <v>238</v>
      </c>
      <c r="B255" s="2" t="s">
        <v>536</v>
      </c>
      <c r="C255" s="11">
        <v>2412.41</v>
      </c>
      <c r="D255" s="11">
        <v>2507.66</v>
      </c>
      <c r="E255" s="11">
        <v>2369.2399999999998</v>
      </c>
      <c r="F255" s="11">
        <v>2376.81</v>
      </c>
      <c r="G255" s="11">
        <v>2427.4899999999998</v>
      </c>
      <c r="H255" s="11">
        <v>2386.9299999999998</v>
      </c>
      <c r="I255" s="11">
        <v>2357.9299999999998</v>
      </c>
      <c r="J255" s="11">
        <v>2278.38</v>
      </c>
      <c r="K255" s="11">
        <v>2211.11</v>
      </c>
      <c r="L255" s="11">
        <v>2084.7199999999998</v>
      </c>
      <c r="M255" s="11">
        <v>2051.29</v>
      </c>
      <c r="N255" s="11">
        <v>1953.34</v>
      </c>
      <c r="O255" s="11">
        <v>2014.61</v>
      </c>
      <c r="P255" s="12">
        <v>61.86</v>
      </c>
      <c r="Q255" s="12">
        <v>171.49</v>
      </c>
      <c r="R255" s="12">
        <v>55.53</v>
      </c>
      <c r="S255" s="12">
        <v>109.68</v>
      </c>
      <c r="T255" s="12">
        <v>88.75</v>
      </c>
      <c r="U255" s="12">
        <v>640.5</v>
      </c>
      <c r="V255" s="11">
        <v>1208.1500000000001</v>
      </c>
      <c r="W255" s="11">
        <v>389.53</v>
      </c>
      <c r="X255" s="11">
        <v>277.60000000000002</v>
      </c>
      <c r="Y255" s="11">
        <v>132</v>
      </c>
      <c r="Z255" s="11">
        <v>1.18</v>
      </c>
      <c r="AA255" s="11">
        <v>0</v>
      </c>
      <c r="AB255" s="11">
        <v>394.59</v>
      </c>
      <c r="AC255" s="11">
        <v>19.64</v>
      </c>
      <c r="AD255" s="11">
        <v>131.63</v>
      </c>
      <c r="AE255" s="11">
        <v>1.63</v>
      </c>
      <c r="AF255" s="11">
        <v>1220.22</v>
      </c>
      <c r="AG255" s="11">
        <v>692.78</v>
      </c>
      <c r="AH255" s="11">
        <v>379.22</v>
      </c>
      <c r="AI255" s="11">
        <v>513</v>
      </c>
      <c r="AJ255" s="11">
        <v>358.89</v>
      </c>
      <c r="AK255" s="11">
        <v>4530.4399999999996</v>
      </c>
      <c r="AL255" s="11">
        <v>513</v>
      </c>
      <c r="AM255" s="11">
        <v>358.89</v>
      </c>
      <c r="AN255" s="11">
        <v>4530.4399999999996</v>
      </c>
      <c r="AO255" s="12">
        <v>0</v>
      </c>
      <c r="AP255" s="12">
        <v>0</v>
      </c>
      <c r="AQ255" s="12">
        <v>0</v>
      </c>
      <c r="AR255" s="12">
        <v>0</v>
      </c>
      <c r="AS255" s="12">
        <v>37.130000000000003</v>
      </c>
      <c r="AT255" s="12">
        <v>0</v>
      </c>
      <c r="AU255" s="12">
        <v>37.130000000000003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K255" s="1"/>
      <c r="BL255" s="6"/>
      <c r="BM255" s="7"/>
      <c r="BN255" s="7"/>
      <c r="BO255" s="7"/>
    </row>
    <row r="256" spans="1:67" x14ac:dyDescent="0.3">
      <c r="A256" s="25" t="s">
        <v>674</v>
      </c>
      <c r="B256" s="2" t="s">
        <v>675</v>
      </c>
      <c r="C256" s="11">
        <v>44.8</v>
      </c>
      <c r="D256" s="11">
        <v>46.8</v>
      </c>
      <c r="E256" s="11">
        <v>48</v>
      </c>
      <c r="F256" s="11">
        <v>47.79</v>
      </c>
      <c r="G256" s="11">
        <v>47.2</v>
      </c>
      <c r="H256" s="11">
        <v>47.3</v>
      </c>
      <c r="I256" s="11">
        <v>49.7</v>
      </c>
      <c r="J256" s="11">
        <v>67.62</v>
      </c>
      <c r="K256" s="11">
        <v>59.8</v>
      </c>
      <c r="L256" s="11">
        <v>0</v>
      </c>
      <c r="M256" s="11">
        <v>0</v>
      </c>
      <c r="N256" s="11">
        <v>0</v>
      </c>
      <c r="O256" s="11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6</v>
      </c>
      <c r="AG256" s="11">
        <v>1</v>
      </c>
      <c r="AH256" s="11">
        <v>2</v>
      </c>
      <c r="AI256" s="11">
        <v>0</v>
      </c>
      <c r="AJ256" s="11">
        <v>0</v>
      </c>
      <c r="AK256" s="11">
        <v>59.44</v>
      </c>
      <c r="AL256" s="11">
        <v>0</v>
      </c>
      <c r="AM256" s="11">
        <v>0</v>
      </c>
      <c r="AN256" s="11">
        <v>59.44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K256" s="1"/>
      <c r="BL256" s="6"/>
      <c r="BM256" s="7"/>
      <c r="BN256" s="7"/>
      <c r="BO256" s="7"/>
    </row>
    <row r="257" spans="1:67" x14ac:dyDescent="0.3">
      <c r="A257" s="2" t="s">
        <v>160</v>
      </c>
      <c r="B257" s="2" t="s">
        <v>458</v>
      </c>
      <c r="C257" s="11">
        <v>5.8</v>
      </c>
      <c r="D257" s="11">
        <v>6.9</v>
      </c>
      <c r="E257" s="11">
        <v>7.9</v>
      </c>
      <c r="F257" s="11">
        <v>11.21</v>
      </c>
      <c r="G257" s="11">
        <v>8.4</v>
      </c>
      <c r="H257" s="11">
        <v>0</v>
      </c>
      <c r="I257" s="11">
        <v>0</v>
      </c>
      <c r="J257" s="11">
        <v>0</v>
      </c>
      <c r="K257" s="11">
        <v>0</v>
      </c>
      <c r="L257" s="11">
        <v>4.03</v>
      </c>
      <c r="M257" s="11">
        <v>13.18</v>
      </c>
      <c r="N257" s="11">
        <v>8.84</v>
      </c>
      <c r="O257" s="11">
        <v>8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1">
        <v>9.65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1</v>
      </c>
      <c r="AK257" s="11">
        <v>10.78</v>
      </c>
      <c r="AL257" s="11">
        <v>0</v>
      </c>
      <c r="AM257" s="11">
        <v>1</v>
      </c>
      <c r="AN257" s="11">
        <v>10.78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K257" s="1"/>
      <c r="BL257" s="6"/>
      <c r="BM257" s="7"/>
      <c r="BN257" s="7"/>
      <c r="BO257" s="7"/>
    </row>
    <row r="258" spans="1:67" x14ac:dyDescent="0.3">
      <c r="A258" s="2" t="s">
        <v>298</v>
      </c>
      <c r="B258" s="2" t="s">
        <v>596</v>
      </c>
      <c r="C258" s="11">
        <v>6</v>
      </c>
      <c r="D258" s="11">
        <v>10</v>
      </c>
      <c r="E258" s="11">
        <v>13</v>
      </c>
      <c r="F258" s="11">
        <v>10</v>
      </c>
      <c r="G258" s="11">
        <v>11</v>
      </c>
      <c r="H258" s="11">
        <v>7.3</v>
      </c>
      <c r="I258" s="11">
        <v>8.5</v>
      </c>
      <c r="J258" s="11">
        <v>7.3</v>
      </c>
      <c r="K258" s="11">
        <v>9.5</v>
      </c>
      <c r="L258" s="11">
        <v>17.399999999999999</v>
      </c>
      <c r="M258" s="11">
        <v>13</v>
      </c>
      <c r="N258" s="11">
        <v>7.68</v>
      </c>
      <c r="O258" s="11">
        <v>17.329999999999998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1">
        <v>13.99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2.02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1</v>
      </c>
      <c r="AJ258" s="11">
        <v>3.56</v>
      </c>
      <c r="AK258" s="11">
        <v>13.11</v>
      </c>
      <c r="AL258" s="11">
        <v>1</v>
      </c>
      <c r="AM258" s="11">
        <v>3.56</v>
      </c>
      <c r="AN258" s="11">
        <v>13.11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K258" s="1"/>
      <c r="BL258" s="6"/>
      <c r="BM258" s="7"/>
      <c r="BN258" s="7"/>
      <c r="BO258" s="7"/>
    </row>
    <row r="259" spans="1:67" x14ac:dyDescent="0.3">
      <c r="A259" s="2" t="s">
        <v>237</v>
      </c>
      <c r="B259" s="2" t="s">
        <v>535</v>
      </c>
      <c r="C259" s="11">
        <v>376.4</v>
      </c>
      <c r="D259" s="11">
        <v>368.28</v>
      </c>
      <c r="E259" s="11">
        <v>346.41</v>
      </c>
      <c r="F259" s="11">
        <v>391.38</v>
      </c>
      <c r="G259" s="11">
        <v>350.8</v>
      </c>
      <c r="H259" s="11">
        <v>376.6</v>
      </c>
      <c r="I259" s="11">
        <v>396.7</v>
      </c>
      <c r="J259" s="11">
        <v>341.75</v>
      </c>
      <c r="K259" s="11">
        <v>360.82</v>
      </c>
      <c r="L259" s="11">
        <v>369.42</v>
      </c>
      <c r="M259" s="11">
        <v>346</v>
      </c>
      <c r="N259" s="11">
        <v>305.60000000000002</v>
      </c>
      <c r="O259" s="11">
        <v>278.22000000000003</v>
      </c>
      <c r="P259" s="12">
        <v>18.100000000000001</v>
      </c>
      <c r="Q259" s="12">
        <v>51.2</v>
      </c>
      <c r="R259" s="12">
        <v>17.61</v>
      </c>
      <c r="S259" s="12">
        <v>31.450000000000003</v>
      </c>
      <c r="T259" s="12">
        <v>20.34</v>
      </c>
      <c r="U259" s="12">
        <v>48.58</v>
      </c>
      <c r="V259" s="11">
        <v>320.26</v>
      </c>
      <c r="W259" s="11">
        <v>0</v>
      </c>
      <c r="X259" s="11">
        <v>74.92</v>
      </c>
      <c r="Y259" s="11">
        <v>0</v>
      </c>
      <c r="Z259" s="11">
        <v>0</v>
      </c>
      <c r="AA259" s="11">
        <v>0</v>
      </c>
      <c r="AB259" s="11">
        <v>98.12</v>
      </c>
      <c r="AC259" s="11">
        <v>10.96</v>
      </c>
      <c r="AD259" s="11">
        <v>19.79</v>
      </c>
      <c r="AE259" s="11">
        <v>0</v>
      </c>
      <c r="AF259" s="11">
        <v>79.11</v>
      </c>
      <c r="AG259" s="11">
        <v>35.78</v>
      </c>
      <c r="AH259" s="11">
        <v>31.11</v>
      </c>
      <c r="AI259" s="11">
        <v>42.44</v>
      </c>
      <c r="AJ259" s="11">
        <v>75.11</v>
      </c>
      <c r="AK259" s="11">
        <v>654.22</v>
      </c>
      <c r="AL259" s="11">
        <v>42.44</v>
      </c>
      <c r="AM259" s="11">
        <v>75.11</v>
      </c>
      <c r="AN259" s="11">
        <v>654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K259" s="1"/>
      <c r="BL259" s="6"/>
      <c r="BM259" s="7"/>
      <c r="BN259" s="7"/>
      <c r="BO259" s="7"/>
    </row>
    <row r="260" spans="1:67" x14ac:dyDescent="0.3">
      <c r="A260" s="2" t="s">
        <v>72</v>
      </c>
      <c r="B260" s="2" t="s">
        <v>370</v>
      </c>
      <c r="C260" s="11">
        <v>3</v>
      </c>
      <c r="D260" s="11">
        <v>2.2000000000000002</v>
      </c>
      <c r="E260" s="11">
        <v>4</v>
      </c>
      <c r="F260" s="11">
        <v>4</v>
      </c>
      <c r="G260" s="11">
        <v>2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K260" s="1"/>
      <c r="BL260" s="6"/>
      <c r="BM260" s="7"/>
      <c r="BN260" s="7"/>
      <c r="BO260" s="7"/>
    </row>
    <row r="261" spans="1:67" x14ac:dyDescent="0.3">
      <c r="A261" s="2" t="s">
        <v>52</v>
      </c>
      <c r="B261" s="2" t="s">
        <v>350</v>
      </c>
      <c r="C261" s="11">
        <v>4.7</v>
      </c>
      <c r="D261" s="11">
        <v>2.1</v>
      </c>
      <c r="E261" s="11">
        <v>2</v>
      </c>
      <c r="F261" s="11">
        <v>5</v>
      </c>
      <c r="G261" s="11">
        <v>1</v>
      </c>
      <c r="H261" s="11">
        <v>3</v>
      </c>
      <c r="I261" s="11">
        <v>3.75</v>
      </c>
      <c r="J261" s="11">
        <v>6.5</v>
      </c>
      <c r="K261" s="11">
        <v>2.2999999999999998</v>
      </c>
      <c r="L261" s="11">
        <v>0</v>
      </c>
      <c r="M261" s="11">
        <v>0</v>
      </c>
      <c r="N261" s="11">
        <v>0</v>
      </c>
      <c r="O261" s="11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1</v>
      </c>
      <c r="AK261" s="11">
        <v>5.78</v>
      </c>
      <c r="AL261" s="11">
        <v>0</v>
      </c>
      <c r="AM261" s="11">
        <v>1</v>
      </c>
      <c r="AN261" s="11">
        <v>5.78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K261" s="1"/>
      <c r="BL261" s="6"/>
      <c r="BM261" s="7"/>
      <c r="BN261" s="7"/>
      <c r="BO261" s="7"/>
    </row>
    <row r="262" spans="1:67" x14ac:dyDescent="0.3">
      <c r="A262" s="2" t="s">
        <v>31</v>
      </c>
      <c r="B262" s="2" t="s">
        <v>329</v>
      </c>
      <c r="C262" s="11">
        <v>0.5</v>
      </c>
      <c r="D262" s="11">
        <v>0</v>
      </c>
      <c r="E262" s="11">
        <v>1.1000000000000001</v>
      </c>
      <c r="F262" s="11">
        <v>2</v>
      </c>
      <c r="G262" s="11">
        <v>1.1000000000000001</v>
      </c>
      <c r="H262" s="11">
        <v>1</v>
      </c>
      <c r="I262" s="11">
        <v>2</v>
      </c>
      <c r="J262" s="11">
        <v>0</v>
      </c>
      <c r="K262" s="11">
        <v>2</v>
      </c>
      <c r="L262" s="11">
        <v>0</v>
      </c>
      <c r="M262" s="11">
        <v>0</v>
      </c>
      <c r="N262" s="11">
        <v>0</v>
      </c>
      <c r="O262" s="11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K262" s="1"/>
      <c r="BL262" s="6"/>
      <c r="BM262" s="7"/>
      <c r="BN262" s="7"/>
      <c r="BO262" s="7"/>
    </row>
    <row r="263" spans="1:67" x14ac:dyDescent="0.3">
      <c r="A263" s="2" t="s">
        <v>192</v>
      </c>
      <c r="B263" s="2" t="s">
        <v>490</v>
      </c>
      <c r="C263" s="11">
        <v>256.83</v>
      </c>
      <c r="D263" s="11">
        <v>264.56</v>
      </c>
      <c r="E263" s="11">
        <v>265.45</v>
      </c>
      <c r="F263" s="11">
        <v>244.82</v>
      </c>
      <c r="G263" s="11">
        <v>244.36</v>
      </c>
      <c r="H263" s="11">
        <v>231.24</v>
      </c>
      <c r="I263" s="11">
        <v>301.55</v>
      </c>
      <c r="J263" s="11">
        <v>251.04</v>
      </c>
      <c r="K263" s="11">
        <v>255.86</v>
      </c>
      <c r="L263" s="11">
        <v>231.67</v>
      </c>
      <c r="M263" s="11">
        <v>292.04000000000002</v>
      </c>
      <c r="N263" s="11">
        <v>190.84</v>
      </c>
      <c r="O263" s="11">
        <v>163.74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1">
        <v>231.41</v>
      </c>
      <c r="W263" s="11">
        <v>0</v>
      </c>
      <c r="X263" s="11">
        <v>7.48</v>
      </c>
      <c r="Y263" s="11">
        <v>0</v>
      </c>
      <c r="Z263" s="11">
        <v>0</v>
      </c>
      <c r="AA263" s="11">
        <v>0</v>
      </c>
      <c r="AB263" s="11">
        <v>144.80000000000001</v>
      </c>
      <c r="AC263" s="11">
        <v>3.55</v>
      </c>
      <c r="AD263" s="11">
        <v>21.53</v>
      </c>
      <c r="AE263" s="11">
        <v>0</v>
      </c>
      <c r="AF263" s="11">
        <v>74.89</v>
      </c>
      <c r="AG263" s="11">
        <v>33.44</v>
      </c>
      <c r="AH263" s="11">
        <v>45.33</v>
      </c>
      <c r="AI263" s="11">
        <v>33.44</v>
      </c>
      <c r="AJ263" s="11">
        <v>57.44</v>
      </c>
      <c r="AK263" s="11">
        <v>406.56</v>
      </c>
      <c r="AL263" s="11">
        <v>33.44</v>
      </c>
      <c r="AM263" s="11">
        <v>57.44</v>
      </c>
      <c r="AN263" s="11">
        <v>405.56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K263" s="1"/>
      <c r="BL263" s="6"/>
      <c r="BM263" s="7"/>
      <c r="BN263" s="7"/>
      <c r="BO263" s="7"/>
    </row>
    <row r="264" spans="1:67" x14ac:dyDescent="0.3">
      <c r="A264" s="2" t="s">
        <v>294</v>
      </c>
      <c r="B264" s="2" t="s">
        <v>592</v>
      </c>
      <c r="C264" s="11">
        <v>7</v>
      </c>
      <c r="D264" s="11">
        <v>9</v>
      </c>
      <c r="E264" s="11">
        <v>3</v>
      </c>
      <c r="F264" s="11">
        <v>8.5</v>
      </c>
      <c r="G264" s="11">
        <v>4</v>
      </c>
      <c r="H264" s="11">
        <v>5</v>
      </c>
      <c r="I264" s="11">
        <v>6.7</v>
      </c>
      <c r="J264" s="11">
        <v>3</v>
      </c>
      <c r="K264" s="11">
        <v>4.7</v>
      </c>
      <c r="L264" s="11">
        <v>0</v>
      </c>
      <c r="M264" s="11">
        <v>0</v>
      </c>
      <c r="N264" s="11">
        <v>0</v>
      </c>
      <c r="O264" s="11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1</v>
      </c>
      <c r="AK264" s="11">
        <v>6.22</v>
      </c>
      <c r="AL264" s="11">
        <v>0</v>
      </c>
      <c r="AM264" s="11">
        <v>1</v>
      </c>
      <c r="AN264" s="11">
        <v>6.22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K264" s="1"/>
      <c r="BL264" s="6"/>
      <c r="BM264" s="7"/>
      <c r="BN264" s="7"/>
      <c r="BO264" s="7"/>
    </row>
    <row r="265" spans="1:67" x14ac:dyDescent="0.3">
      <c r="A265" s="2" t="s">
        <v>223</v>
      </c>
      <c r="B265" s="2" t="s">
        <v>521</v>
      </c>
      <c r="C265" s="11">
        <v>60.98</v>
      </c>
      <c r="D265" s="11">
        <v>80.75</v>
      </c>
      <c r="E265" s="11">
        <v>67.25</v>
      </c>
      <c r="F265" s="11">
        <v>74.2</v>
      </c>
      <c r="G265" s="11">
        <v>66.27</v>
      </c>
      <c r="H265" s="11">
        <v>73.41</v>
      </c>
      <c r="I265" s="11">
        <v>71.8</v>
      </c>
      <c r="J265" s="11">
        <v>74.400000000000006</v>
      </c>
      <c r="K265" s="11">
        <v>66.400000000000006</v>
      </c>
      <c r="L265" s="11">
        <v>59.83</v>
      </c>
      <c r="M265" s="11">
        <v>57.96</v>
      </c>
      <c r="N265" s="11">
        <v>74.290000000000006</v>
      </c>
      <c r="O265" s="11">
        <v>56.03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1">
        <v>29.96</v>
      </c>
      <c r="W265" s="11">
        <v>0</v>
      </c>
      <c r="X265" s="11">
        <v>13.76</v>
      </c>
      <c r="Y265" s="11">
        <v>0</v>
      </c>
      <c r="Z265" s="11">
        <v>0</v>
      </c>
      <c r="AA265" s="11">
        <v>0</v>
      </c>
      <c r="AB265" s="11">
        <v>3.68</v>
      </c>
      <c r="AC265" s="11">
        <v>0</v>
      </c>
      <c r="AD265" s="11">
        <v>8.0399999999999991</v>
      </c>
      <c r="AE265" s="11">
        <v>0</v>
      </c>
      <c r="AF265" s="11">
        <v>23.11</v>
      </c>
      <c r="AG265" s="11">
        <v>4</v>
      </c>
      <c r="AH265" s="11">
        <v>5.56</v>
      </c>
      <c r="AI265" s="11">
        <v>4.22</v>
      </c>
      <c r="AJ265" s="11">
        <v>20.329999999999998</v>
      </c>
      <c r="AK265" s="11">
        <v>135.44</v>
      </c>
      <c r="AL265" s="11">
        <v>0</v>
      </c>
      <c r="AM265" s="11">
        <v>0</v>
      </c>
      <c r="AN265" s="11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K265" s="1"/>
      <c r="BL265" s="6"/>
      <c r="BM265" s="7"/>
      <c r="BN265" s="7"/>
      <c r="BO265" s="7"/>
    </row>
    <row r="266" spans="1:67" x14ac:dyDescent="0.3">
      <c r="A266" s="2" t="s">
        <v>234</v>
      </c>
      <c r="B266" s="2" t="s">
        <v>532</v>
      </c>
      <c r="C266" s="11">
        <v>157.69</v>
      </c>
      <c r="D266" s="11">
        <v>149.49</v>
      </c>
      <c r="E266" s="11">
        <v>151.6</v>
      </c>
      <c r="F266" s="11">
        <v>153.91999999999999</v>
      </c>
      <c r="G266" s="11">
        <v>123.71</v>
      </c>
      <c r="H266" s="11">
        <v>153.19999999999999</v>
      </c>
      <c r="I266" s="11">
        <v>169.68</v>
      </c>
      <c r="J266" s="11">
        <v>181.76</v>
      </c>
      <c r="K266" s="11">
        <v>144.08000000000001</v>
      </c>
      <c r="L266" s="11">
        <v>160.06</v>
      </c>
      <c r="M266" s="11">
        <v>137.65</v>
      </c>
      <c r="N266" s="11">
        <v>127.53</v>
      </c>
      <c r="O266" s="11">
        <v>108.63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23.049999999999997</v>
      </c>
      <c r="V266" s="11">
        <v>96.74</v>
      </c>
      <c r="W266" s="11">
        <v>0</v>
      </c>
      <c r="X266" s="11">
        <v>8.94</v>
      </c>
      <c r="Y266" s="11">
        <v>3.23</v>
      </c>
      <c r="Z266" s="11">
        <v>0</v>
      </c>
      <c r="AA266" s="11">
        <v>0</v>
      </c>
      <c r="AB266" s="11">
        <v>27.65</v>
      </c>
      <c r="AC266" s="11">
        <v>1.75</v>
      </c>
      <c r="AD266" s="11">
        <v>6.8</v>
      </c>
      <c r="AE266" s="11">
        <v>0</v>
      </c>
      <c r="AF266" s="11">
        <v>144.66999999999999</v>
      </c>
      <c r="AG266" s="11">
        <v>75.67</v>
      </c>
      <c r="AH266" s="11">
        <v>45</v>
      </c>
      <c r="AI266" s="11">
        <v>20.11</v>
      </c>
      <c r="AJ266" s="11">
        <v>30.11</v>
      </c>
      <c r="AK266" s="11">
        <v>302.56</v>
      </c>
      <c r="AL266" s="11">
        <v>20.11</v>
      </c>
      <c r="AM266" s="11">
        <v>30.11</v>
      </c>
      <c r="AN266" s="11">
        <v>302.56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K266" s="1"/>
      <c r="BL266" s="6"/>
      <c r="BM266" s="7"/>
      <c r="BN266" s="7"/>
      <c r="BO266" s="7"/>
    </row>
    <row r="267" spans="1:67" x14ac:dyDescent="0.3">
      <c r="A267" s="31" t="s">
        <v>689</v>
      </c>
      <c r="B267" s="2" t="s">
        <v>690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90</v>
      </c>
      <c r="J267" s="11">
        <v>86.47</v>
      </c>
      <c r="K267" s="11">
        <v>87.51</v>
      </c>
      <c r="L267" s="11">
        <v>67.040000000000006</v>
      </c>
      <c r="M267" s="11">
        <v>55.73</v>
      </c>
      <c r="N267" s="11">
        <v>41.35</v>
      </c>
      <c r="O267" s="11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1.31</v>
      </c>
      <c r="AC267" s="11">
        <v>0</v>
      </c>
      <c r="AD267" s="11">
        <v>0</v>
      </c>
      <c r="AE267" s="11">
        <v>0</v>
      </c>
      <c r="AF267" s="11">
        <v>11.78</v>
      </c>
      <c r="AG267" s="11">
        <v>52.44</v>
      </c>
      <c r="AH267" s="11">
        <v>19.329999999999998</v>
      </c>
      <c r="AI267" s="11">
        <v>0</v>
      </c>
      <c r="AJ267" s="11">
        <v>0</v>
      </c>
      <c r="AK267" s="11">
        <v>65.56</v>
      </c>
      <c r="AL267" s="11">
        <v>0</v>
      </c>
      <c r="AM267" s="11">
        <v>0</v>
      </c>
      <c r="AN267" s="11">
        <v>65.56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K267" s="1"/>
      <c r="BL267" s="6"/>
      <c r="BM267" s="7"/>
      <c r="BN267" s="7"/>
      <c r="BO267" s="7"/>
    </row>
    <row r="268" spans="1:67" x14ac:dyDescent="0.3">
      <c r="A268" s="25" t="s">
        <v>670</v>
      </c>
      <c r="B268" s="2" t="s">
        <v>671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61.39</v>
      </c>
      <c r="M268" s="11">
        <v>40.47</v>
      </c>
      <c r="N268" s="11">
        <v>32.75</v>
      </c>
      <c r="O268" s="11">
        <v>37.619999999999997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1.24</v>
      </c>
      <c r="AC268" s="11">
        <v>0</v>
      </c>
      <c r="AD268" s="11">
        <v>0</v>
      </c>
      <c r="AE268" s="11">
        <v>0</v>
      </c>
      <c r="AF268" s="11">
        <v>0</v>
      </c>
      <c r="AG268" s="11">
        <v>11.22</v>
      </c>
      <c r="AH268" s="11">
        <v>1</v>
      </c>
      <c r="AI268" s="11">
        <v>0</v>
      </c>
      <c r="AJ268" s="11">
        <v>0</v>
      </c>
      <c r="AK268" s="11">
        <v>39.67</v>
      </c>
      <c r="AL268" s="11">
        <v>0</v>
      </c>
      <c r="AM268" s="11">
        <v>0</v>
      </c>
      <c r="AN268" s="11">
        <v>39.67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K268" s="1"/>
      <c r="BL268" s="6"/>
      <c r="BM268" s="7"/>
      <c r="BN268" s="7"/>
      <c r="BO268" s="7"/>
    </row>
    <row r="269" spans="1:67" x14ac:dyDescent="0.3">
      <c r="A269" s="24" t="s">
        <v>658</v>
      </c>
      <c r="B269" s="2" t="s">
        <v>659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80.83</v>
      </c>
      <c r="M269" s="11">
        <v>86.49</v>
      </c>
      <c r="N269" s="11">
        <v>83.38</v>
      </c>
      <c r="O269" s="11">
        <v>64.45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7.54</v>
      </c>
      <c r="AC269" s="11">
        <v>0.49</v>
      </c>
      <c r="AD269" s="11">
        <v>0</v>
      </c>
      <c r="AE269" s="11">
        <v>0</v>
      </c>
      <c r="AF269" s="11">
        <v>0</v>
      </c>
      <c r="AG269" s="11">
        <v>33.78</v>
      </c>
      <c r="AH269" s="11">
        <v>4.22</v>
      </c>
      <c r="AI269" s="11">
        <v>0</v>
      </c>
      <c r="AJ269" s="11">
        <v>0</v>
      </c>
      <c r="AK269" s="11">
        <v>60.44</v>
      </c>
      <c r="AL269" s="11">
        <v>0</v>
      </c>
      <c r="AM269" s="11">
        <v>0</v>
      </c>
      <c r="AN269" s="11">
        <v>60.44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K269" s="1"/>
      <c r="BL269" s="6"/>
      <c r="BM269" s="7"/>
      <c r="BN269" s="7"/>
      <c r="BO269" s="7"/>
    </row>
    <row r="270" spans="1:67" x14ac:dyDescent="0.3">
      <c r="A270" s="2" t="s">
        <v>258</v>
      </c>
      <c r="B270" s="2" t="s">
        <v>556</v>
      </c>
      <c r="C270" s="11">
        <v>10.5</v>
      </c>
      <c r="D270" s="11">
        <v>6.52</v>
      </c>
      <c r="E270" s="11">
        <v>8.1</v>
      </c>
      <c r="F270" s="11">
        <v>9.85</v>
      </c>
      <c r="G270" s="11">
        <v>4.3</v>
      </c>
      <c r="H270" s="11">
        <v>8.1</v>
      </c>
      <c r="I270" s="11">
        <v>6.2</v>
      </c>
      <c r="J270" s="11">
        <v>6.6</v>
      </c>
      <c r="K270" s="11">
        <v>7</v>
      </c>
      <c r="L270" s="11">
        <v>0</v>
      </c>
      <c r="M270" s="11">
        <v>0</v>
      </c>
      <c r="N270" s="11">
        <v>0</v>
      </c>
      <c r="O270" s="11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3.33</v>
      </c>
      <c r="AG270" s="11">
        <v>0</v>
      </c>
      <c r="AH270" s="11">
        <v>0</v>
      </c>
      <c r="AI270" s="11">
        <v>0</v>
      </c>
      <c r="AJ270" s="11">
        <v>0</v>
      </c>
      <c r="AK270" s="11">
        <v>7.44</v>
      </c>
      <c r="AL270" s="11">
        <v>0</v>
      </c>
      <c r="AM270" s="11">
        <v>0</v>
      </c>
      <c r="AN270" s="11">
        <v>7.44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K270" s="1"/>
      <c r="BL270" s="6"/>
      <c r="BM270" s="7"/>
      <c r="BN270" s="7"/>
      <c r="BO270" s="7"/>
    </row>
    <row r="271" spans="1:67" x14ac:dyDescent="0.3">
      <c r="A271" s="2" t="s">
        <v>197</v>
      </c>
      <c r="B271" s="2" t="s">
        <v>495</v>
      </c>
      <c r="C271" s="11">
        <v>753.56</v>
      </c>
      <c r="D271" s="11">
        <v>751.58</v>
      </c>
      <c r="E271" s="11">
        <v>752.25</v>
      </c>
      <c r="F271" s="11">
        <v>739.78</v>
      </c>
      <c r="G271" s="11">
        <v>718.17</v>
      </c>
      <c r="H271" s="11">
        <v>787.94</v>
      </c>
      <c r="I271" s="11">
        <v>809.93</v>
      </c>
      <c r="J271" s="11">
        <v>800.93</v>
      </c>
      <c r="K271" s="11">
        <v>763.48</v>
      </c>
      <c r="L271" s="11">
        <v>810.35</v>
      </c>
      <c r="M271" s="11">
        <v>753.52</v>
      </c>
      <c r="N271" s="11">
        <v>605.78</v>
      </c>
      <c r="O271" s="11">
        <v>604.97</v>
      </c>
      <c r="P271" s="12">
        <v>0</v>
      </c>
      <c r="Q271" s="12">
        <v>0</v>
      </c>
      <c r="R271" s="12">
        <v>0</v>
      </c>
      <c r="S271" s="12">
        <v>0</v>
      </c>
      <c r="T271" s="12">
        <v>0.5</v>
      </c>
      <c r="U271" s="12">
        <v>38.04</v>
      </c>
      <c r="V271" s="11">
        <v>445.94</v>
      </c>
      <c r="W271" s="11">
        <v>0</v>
      </c>
      <c r="X271" s="11">
        <v>109.09</v>
      </c>
      <c r="Y271" s="11">
        <v>0</v>
      </c>
      <c r="Z271" s="11">
        <v>0</v>
      </c>
      <c r="AA271" s="11">
        <v>0</v>
      </c>
      <c r="AB271" s="11">
        <v>243.66</v>
      </c>
      <c r="AC271" s="11">
        <v>20.71</v>
      </c>
      <c r="AD271" s="11">
        <v>0</v>
      </c>
      <c r="AE271" s="11">
        <v>0</v>
      </c>
      <c r="AF271" s="11">
        <v>227.78</v>
      </c>
      <c r="AG271" s="11">
        <v>136.22</v>
      </c>
      <c r="AH271" s="11">
        <v>111</v>
      </c>
      <c r="AI271" s="11">
        <v>40.67</v>
      </c>
      <c r="AJ271" s="11">
        <v>110.33</v>
      </c>
      <c r="AK271" s="11">
        <v>1122.1099999999999</v>
      </c>
      <c r="AL271" s="11">
        <v>40.67</v>
      </c>
      <c r="AM271" s="11">
        <v>109.33</v>
      </c>
      <c r="AN271" s="11">
        <v>1120.1099999999999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K271" s="1"/>
      <c r="BL271" s="6"/>
      <c r="BM271" s="7"/>
      <c r="BN271" s="7"/>
      <c r="BO271" s="7"/>
    </row>
    <row r="272" spans="1:67" x14ac:dyDescent="0.3">
      <c r="A272" s="2" t="s">
        <v>307</v>
      </c>
      <c r="B272" s="2" t="s">
        <v>605</v>
      </c>
      <c r="C272" s="11">
        <v>480.21</v>
      </c>
      <c r="D272" s="11">
        <v>464.94</v>
      </c>
      <c r="E272" s="11">
        <v>470.35</v>
      </c>
      <c r="F272" s="11">
        <v>481</v>
      </c>
      <c r="G272" s="11">
        <v>501.56</v>
      </c>
      <c r="H272" s="11">
        <v>538.80999999999995</v>
      </c>
      <c r="I272" s="11">
        <v>554.67999999999995</v>
      </c>
      <c r="J272" s="11">
        <v>592.72</v>
      </c>
      <c r="K272" s="11">
        <v>548.30999999999995</v>
      </c>
      <c r="L272" s="11">
        <v>557.20000000000005</v>
      </c>
      <c r="M272" s="11">
        <v>540.41</v>
      </c>
      <c r="N272" s="11">
        <v>416.47</v>
      </c>
      <c r="O272" s="11">
        <v>421.49</v>
      </c>
      <c r="P272" s="12">
        <v>0</v>
      </c>
      <c r="Q272" s="12">
        <v>0</v>
      </c>
      <c r="R272" s="12">
        <v>0</v>
      </c>
      <c r="S272" s="12">
        <v>0</v>
      </c>
      <c r="T272" s="12">
        <v>1.33</v>
      </c>
      <c r="U272" s="12">
        <v>64.289999999999992</v>
      </c>
      <c r="V272" s="11">
        <v>255.88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70.58</v>
      </c>
      <c r="AC272" s="11">
        <v>5.1100000000000003</v>
      </c>
      <c r="AD272" s="11">
        <v>21.39</v>
      </c>
      <c r="AE272" s="11">
        <v>0</v>
      </c>
      <c r="AF272" s="11">
        <v>1261.8900000000001</v>
      </c>
      <c r="AG272" s="11">
        <v>785.33</v>
      </c>
      <c r="AH272" s="11">
        <v>527.44000000000005</v>
      </c>
      <c r="AI272" s="11">
        <v>32.11</v>
      </c>
      <c r="AJ272" s="11">
        <v>47.78</v>
      </c>
      <c r="AK272" s="11">
        <v>907.22</v>
      </c>
      <c r="AL272" s="11">
        <v>32.11</v>
      </c>
      <c r="AM272" s="11">
        <v>47.78</v>
      </c>
      <c r="AN272" s="11">
        <v>909.11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K272" s="1"/>
      <c r="BL272" s="6"/>
      <c r="BM272" s="7"/>
      <c r="BN272" s="7"/>
      <c r="BO272" s="7"/>
    </row>
    <row r="273" spans="1:78" x14ac:dyDescent="0.3">
      <c r="A273" s="26" t="s">
        <v>666</v>
      </c>
      <c r="B273" s="2" t="s">
        <v>667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14</v>
      </c>
      <c r="J273" s="11">
        <v>5.9</v>
      </c>
      <c r="K273" s="11">
        <v>7.2</v>
      </c>
      <c r="L273" s="11">
        <v>14.9</v>
      </c>
      <c r="M273" s="11">
        <v>12.4</v>
      </c>
      <c r="N273" s="11">
        <v>14.94</v>
      </c>
      <c r="O273" s="11">
        <v>11.58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1">
        <v>3.18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1.78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17.670000000000002</v>
      </c>
      <c r="AL273" s="11">
        <v>0</v>
      </c>
      <c r="AM273" s="11">
        <v>0</v>
      </c>
      <c r="AN273" s="11">
        <v>17.670000000000002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K273" s="1"/>
      <c r="BL273" s="6"/>
      <c r="BM273" s="7"/>
      <c r="BN273" s="7"/>
      <c r="BO273" s="7"/>
    </row>
    <row r="274" spans="1:78" x14ac:dyDescent="0.3">
      <c r="A274" s="2" t="s">
        <v>194</v>
      </c>
      <c r="B274" s="2" t="s">
        <v>492</v>
      </c>
      <c r="C274" s="11">
        <v>2236.21</v>
      </c>
      <c r="D274" s="11">
        <v>2268.85</v>
      </c>
      <c r="E274" s="11">
        <v>2189.84</v>
      </c>
      <c r="F274" s="11">
        <v>2226.2600000000002</v>
      </c>
      <c r="G274" s="11">
        <v>2245.75</v>
      </c>
      <c r="H274" s="11">
        <v>2281.67</v>
      </c>
      <c r="I274" s="11">
        <v>2291.88</v>
      </c>
      <c r="J274" s="11">
        <v>2303.75</v>
      </c>
      <c r="K274" s="11">
        <v>2151.1799999999998</v>
      </c>
      <c r="L274" s="11">
        <v>2111.96</v>
      </c>
      <c r="M274" s="11">
        <v>2147.13</v>
      </c>
      <c r="N274" s="11">
        <v>1685.14</v>
      </c>
      <c r="O274" s="11">
        <v>1538.14</v>
      </c>
      <c r="P274" s="12">
        <v>0</v>
      </c>
      <c r="Q274" s="12">
        <v>0</v>
      </c>
      <c r="R274" s="12">
        <v>0</v>
      </c>
      <c r="S274" s="12">
        <v>0</v>
      </c>
      <c r="T274" s="12">
        <v>0.02</v>
      </c>
      <c r="U274" s="12">
        <v>63.37</v>
      </c>
      <c r="V274" s="11">
        <v>1551.83</v>
      </c>
      <c r="W274" s="11">
        <v>0</v>
      </c>
      <c r="X274" s="11">
        <v>315.61</v>
      </c>
      <c r="Y274" s="11">
        <v>0</v>
      </c>
      <c r="Z274" s="11">
        <v>0</v>
      </c>
      <c r="AA274" s="11">
        <v>0</v>
      </c>
      <c r="AB274" s="11">
        <v>316.13</v>
      </c>
      <c r="AC274" s="11">
        <v>17.190000000000001</v>
      </c>
      <c r="AD274" s="11">
        <v>348.35</v>
      </c>
      <c r="AE274" s="11">
        <v>14.6</v>
      </c>
      <c r="AF274" s="11">
        <v>2143.89</v>
      </c>
      <c r="AG274" s="11">
        <v>1084.1099999999999</v>
      </c>
      <c r="AH274" s="11">
        <v>687.67</v>
      </c>
      <c r="AI274" s="11">
        <v>218.78</v>
      </c>
      <c r="AJ274" s="11">
        <v>423.44</v>
      </c>
      <c r="AK274" s="11">
        <v>4034.33</v>
      </c>
      <c r="AL274" s="11">
        <v>218.78</v>
      </c>
      <c r="AM274" s="11">
        <v>432.67</v>
      </c>
      <c r="AN274" s="11">
        <v>4061.44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K274" s="1"/>
      <c r="BL274" s="6"/>
      <c r="BM274" s="7"/>
      <c r="BN274" s="7"/>
      <c r="BO274" s="7"/>
    </row>
    <row r="275" spans="1:78" x14ac:dyDescent="0.3">
      <c r="A275" s="2" t="s">
        <v>91</v>
      </c>
      <c r="B275" s="2" t="s">
        <v>389</v>
      </c>
      <c r="C275" s="11">
        <v>8.15</v>
      </c>
      <c r="D275" s="11">
        <v>9.6999999999999993</v>
      </c>
      <c r="E275" s="11">
        <v>11.63</v>
      </c>
      <c r="F275" s="11">
        <v>12.51</v>
      </c>
      <c r="G275" s="11">
        <v>6.45</v>
      </c>
      <c r="H275" s="11">
        <v>15.07</v>
      </c>
      <c r="I275" s="11">
        <v>11.11</v>
      </c>
      <c r="J275" s="11">
        <v>13.4</v>
      </c>
      <c r="K275" s="11">
        <v>21.56</v>
      </c>
      <c r="L275" s="11">
        <v>15.9</v>
      </c>
      <c r="M275" s="11">
        <v>18.579999999999998</v>
      </c>
      <c r="N275" s="11">
        <v>13.78</v>
      </c>
      <c r="O275" s="11">
        <v>12.33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1">
        <v>6.85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1.78</v>
      </c>
      <c r="AK275" s="11">
        <v>33.56</v>
      </c>
      <c r="AL275" s="11">
        <v>0</v>
      </c>
      <c r="AM275" s="11">
        <v>1.78</v>
      </c>
      <c r="AN275" s="11">
        <v>33.56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K275" s="1"/>
      <c r="BL275" s="6"/>
      <c r="BM275" s="7"/>
      <c r="BN275" s="7"/>
      <c r="BO275" s="7"/>
    </row>
    <row r="276" spans="1:78" x14ac:dyDescent="0.3">
      <c r="A276" s="2" t="s">
        <v>118</v>
      </c>
      <c r="B276" s="2" t="s">
        <v>416</v>
      </c>
      <c r="C276" s="11">
        <v>699.4</v>
      </c>
      <c r="D276" s="11">
        <v>648.88</v>
      </c>
      <c r="E276" s="11">
        <v>626.87</v>
      </c>
      <c r="F276" s="11">
        <v>683.93</v>
      </c>
      <c r="G276" s="11">
        <v>678.45</v>
      </c>
      <c r="H276" s="11">
        <v>748.48</v>
      </c>
      <c r="I276" s="11">
        <v>721.76</v>
      </c>
      <c r="J276" s="11">
        <v>774.89</v>
      </c>
      <c r="K276" s="11">
        <v>676.82</v>
      </c>
      <c r="L276" s="11">
        <v>685.41</v>
      </c>
      <c r="M276" s="11">
        <v>669.4</v>
      </c>
      <c r="N276" s="11">
        <v>534.44000000000005</v>
      </c>
      <c r="O276" s="11">
        <v>447.89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1">
        <v>478.44</v>
      </c>
      <c r="W276" s="11">
        <v>0</v>
      </c>
      <c r="X276" s="11">
        <v>38.729999999999997</v>
      </c>
      <c r="Y276" s="11">
        <v>0</v>
      </c>
      <c r="Z276" s="11">
        <v>0</v>
      </c>
      <c r="AA276" s="11">
        <v>0</v>
      </c>
      <c r="AB276" s="11">
        <v>275</v>
      </c>
      <c r="AC276" s="11">
        <v>37.28</v>
      </c>
      <c r="AD276" s="11">
        <v>33.619999999999997</v>
      </c>
      <c r="AE276" s="11">
        <v>4.8099999999999996</v>
      </c>
      <c r="AF276" s="11">
        <v>211.67</v>
      </c>
      <c r="AG276" s="11">
        <v>62</v>
      </c>
      <c r="AH276" s="11">
        <v>102.89</v>
      </c>
      <c r="AI276" s="11">
        <v>85.89</v>
      </c>
      <c r="AJ276" s="11">
        <v>122.78</v>
      </c>
      <c r="AK276" s="11">
        <v>1008.67</v>
      </c>
      <c r="AL276" s="11">
        <v>85.89</v>
      </c>
      <c r="AM276" s="11">
        <v>122.78</v>
      </c>
      <c r="AN276" s="11">
        <v>1007.67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K276" s="1"/>
      <c r="BL276" s="6"/>
      <c r="BM276" s="7"/>
      <c r="BN276" s="7"/>
      <c r="BO276" s="7"/>
    </row>
    <row r="277" spans="1:78" x14ac:dyDescent="0.3">
      <c r="A277" s="2" t="s">
        <v>289</v>
      </c>
      <c r="B277" s="2" t="s">
        <v>587</v>
      </c>
      <c r="C277" s="11">
        <v>13.3</v>
      </c>
      <c r="D277" s="11">
        <v>18.39</v>
      </c>
      <c r="E277" s="11">
        <v>20.9</v>
      </c>
      <c r="F277" s="11">
        <v>14</v>
      </c>
      <c r="G277" s="11">
        <v>14.92</v>
      </c>
      <c r="H277" s="11">
        <v>13</v>
      </c>
      <c r="I277" s="11">
        <v>11.1</v>
      </c>
      <c r="J277" s="11">
        <v>9</v>
      </c>
      <c r="K277" s="11">
        <v>18.84</v>
      </c>
      <c r="L277" s="11">
        <v>23.23</v>
      </c>
      <c r="M277" s="11">
        <v>16.12</v>
      </c>
      <c r="N277" s="11">
        <v>13.3</v>
      </c>
      <c r="O277" s="11">
        <v>11.14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2.2999999999999998</v>
      </c>
      <c r="V277" s="11">
        <v>16.989999999999998</v>
      </c>
      <c r="W277" s="11">
        <v>0</v>
      </c>
      <c r="X277" s="11">
        <v>2.0699999999999998</v>
      </c>
      <c r="Y277" s="11">
        <v>0</v>
      </c>
      <c r="Z277" s="11">
        <v>0</v>
      </c>
      <c r="AA277" s="11">
        <v>0</v>
      </c>
      <c r="AB277" s="11">
        <v>3.09</v>
      </c>
      <c r="AC277" s="11">
        <v>0</v>
      </c>
      <c r="AD277" s="11">
        <v>0</v>
      </c>
      <c r="AE277" s="11">
        <v>0</v>
      </c>
      <c r="AF277" s="11">
        <v>0</v>
      </c>
      <c r="AG277" s="11">
        <v>1</v>
      </c>
      <c r="AH277" s="11">
        <v>0</v>
      </c>
      <c r="AI277" s="11">
        <v>0.33</v>
      </c>
      <c r="AJ277" s="11">
        <v>2.11</v>
      </c>
      <c r="AK277" s="11">
        <v>39.11</v>
      </c>
      <c r="AL277" s="11">
        <v>0.33</v>
      </c>
      <c r="AM277" s="11">
        <v>2.11</v>
      </c>
      <c r="AN277" s="11">
        <v>39.11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K277" s="1"/>
      <c r="BL277" s="6"/>
      <c r="BM277" s="7"/>
      <c r="BN277" s="7"/>
      <c r="BO277" s="7"/>
    </row>
    <row r="278" spans="1:78" x14ac:dyDescent="0.3">
      <c r="A278" s="2" t="s">
        <v>271</v>
      </c>
      <c r="B278" s="2" t="s">
        <v>569</v>
      </c>
      <c r="C278" s="11">
        <v>112.74</v>
      </c>
      <c r="D278" s="11">
        <v>93.97</v>
      </c>
      <c r="E278" s="11">
        <v>91.52</v>
      </c>
      <c r="F278" s="11">
        <v>113.85</v>
      </c>
      <c r="G278" s="11">
        <v>103.79</v>
      </c>
      <c r="H278" s="11">
        <v>117.6</v>
      </c>
      <c r="I278" s="11">
        <v>94.13</v>
      </c>
      <c r="J278" s="11">
        <v>103.29</v>
      </c>
      <c r="K278" s="11">
        <v>102.81</v>
      </c>
      <c r="L278" s="11">
        <v>95.02</v>
      </c>
      <c r="M278" s="11">
        <v>107.5</v>
      </c>
      <c r="N278" s="11">
        <v>68.16</v>
      </c>
      <c r="O278" s="11">
        <v>67.56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1">
        <v>57.19</v>
      </c>
      <c r="W278" s="11">
        <v>0</v>
      </c>
      <c r="X278" s="11">
        <v>22.26</v>
      </c>
      <c r="Y278" s="11">
        <v>0</v>
      </c>
      <c r="Z278" s="11">
        <v>0</v>
      </c>
      <c r="AA278" s="11">
        <v>0</v>
      </c>
      <c r="AB278" s="11">
        <v>20.399999999999999</v>
      </c>
      <c r="AC278" s="11">
        <v>2.65</v>
      </c>
      <c r="AD278" s="11">
        <v>11.91</v>
      </c>
      <c r="AE278" s="11">
        <v>0</v>
      </c>
      <c r="AF278" s="11">
        <v>5.33</v>
      </c>
      <c r="AG278" s="11">
        <v>6</v>
      </c>
      <c r="AH278" s="11">
        <v>3.11</v>
      </c>
      <c r="AI278" s="11">
        <v>7.11</v>
      </c>
      <c r="AJ278" s="11">
        <v>20.440000000000001</v>
      </c>
      <c r="AK278" s="11">
        <v>187.67</v>
      </c>
      <c r="AL278" s="11">
        <v>7.11</v>
      </c>
      <c r="AM278" s="11">
        <v>20.440000000000001</v>
      </c>
      <c r="AN278" s="11">
        <v>187.67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K278" s="1"/>
      <c r="BL278" s="6"/>
      <c r="BM278" s="7"/>
      <c r="BN278" s="7"/>
      <c r="BO278" s="7"/>
    </row>
    <row r="279" spans="1:78" x14ac:dyDescent="0.3">
      <c r="A279" s="2" t="s">
        <v>133</v>
      </c>
      <c r="B279" s="2" t="s">
        <v>431</v>
      </c>
      <c r="C279" s="11">
        <v>18.3</v>
      </c>
      <c r="D279" s="11">
        <v>21.78</v>
      </c>
      <c r="E279" s="11">
        <v>19</v>
      </c>
      <c r="F279" s="11">
        <v>22.8</v>
      </c>
      <c r="G279" s="11">
        <v>17.73</v>
      </c>
      <c r="H279" s="11">
        <v>18.8</v>
      </c>
      <c r="I279" s="11">
        <v>23.9</v>
      </c>
      <c r="J279" s="11">
        <v>18.09</v>
      </c>
      <c r="K279" s="11">
        <v>14.23</v>
      </c>
      <c r="L279" s="11">
        <v>13.5</v>
      </c>
      <c r="M279" s="11">
        <v>15.04</v>
      </c>
      <c r="N279" s="11">
        <v>6.52</v>
      </c>
      <c r="O279" s="11">
        <v>7.13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1">
        <v>9.6</v>
      </c>
      <c r="W279" s="11">
        <v>0</v>
      </c>
      <c r="X279" s="11">
        <v>2.11</v>
      </c>
      <c r="Y279" s="11">
        <v>0</v>
      </c>
      <c r="Z279" s="11">
        <v>0</v>
      </c>
      <c r="AA279" s="11">
        <v>0</v>
      </c>
      <c r="AB279" s="11">
        <v>7.25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2</v>
      </c>
      <c r="AJ279" s="11">
        <v>4.1100000000000003</v>
      </c>
      <c r="AK279" s="11">
        <v>28.56</v>
      </c>
      <c r="AL279" s="11">
        <v>2</v>
      </c>
      <c r="AM279" s="11">
        <v>4.1100000000000003</v>
      </c>
      <c r="AN279" s="11">
        <v>28.56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K279" s="1"/>
      <c r="BL279" s="6"/>
      <c r="BM279" s="7">
        <v>0.25</v>
      </c>
      <c r="BN279" s="7">
        <v>6.13</v>
      </c>
      <c r="BO279" s="7">
        <v>22.38</v>
      </c>
      <c r="BZ279" s="7"/>
    </row>
    <row r="280" spans="1:78" x14ac:dyDescent="0.3">
      <c r="A280" s="2" t="s">
        <v>154</v>
      </c>
      <c r="B280" s="2" t="s">
        <v>452</v>
      </c>
      <c r="C280" s="11">
        <v>70.38</v>
      </c>
      <c r="D280" s="11">
        <v>58.32</v>
      </c>
      <c r="E280" s="11">
        <v>52.58</v>
      </c>
      <c r="F280" s="11">
        <v>59.19</v>
      </c>
      <c r="G280" s="11">
        <v>63.4</v>
      </c>
      <c r="H280" s="11">
        <v>55.4</v>
      </c>
      <c r="I280" s="11">
        <v>69.22</v>
      </c>
      <c r="J280" s="11">
        <v>58.5</v>
      </c>
      <c r="K280" s="11">
        <v>75.38</v>
      </c>
      <c r="L280" s="11">
        <v>57.38</v>
      </c>
      <c r="M280" s="11">
        <v>66.849999999999994</v>
      </c>
      <c r="N280" s="11">
        <v>65.44</v>
      </c>
      <c r="O280" s="11">
        <v>57.76</v>
      </c>
      <c r="P280" s="12">
        <v>0</v>
      </c>
      <c r="Q280" s="12">
        <v>0</v>
      </c>
      <c r="R280" s="12">
        <v>0</v>
      </c>
      <c r="S280" s="12">
        <v>0</v>
      </c>
      <c r="T280" s="12">
        <v>1.8</v>
      </c>
      <c r="U280" s="12">
        <v>38.090000000000003</v>
      </c>
      <c r="V280" s="11">
        <v>54.3</v>
      </c>
      <c r="W280" s="11">
        <v>0</v>
      </c>
      <c r="X280" s="11">
        <v>21</v>
      </c>
      <c r="Y280" s="11">
        <v>0</v>
      </c>
      <c r="Z280" s="11">
        <v>0</v>
      </c>
      <c r="AA280" s="11">
        <v>0</v>
      </c>
      <c r="AB280" s="11">
        <v>12.14</v>
      </c>
      <c r="AC280" s="11">
        <v>2.83</v>
      </c>
      <c r="AD280" s="11">
        <v>0.9</v>
      </c>
      <c r="AE280" s="11">
        <v>0</v>
      </c>
      <c r="AF280" s="11">
        <v>8.44</v>
      </c>
      <c r="AG280" s="11">
        <v>5</v>
      </c>
      <c r="AH280" s="11">
        <v>0.89</v>
      </c>
      <c r="AI280" s="11">
        <v>4</v>
      </c>
      <c r="AJ280" s="11">
        <v>7.78</v>
      </c>
      <c r="AK280" s="11">
        <v>125.33</v>
      </c>
      <c r="AL280" s="11">
        <v>4</v>
      </c>
      <c r="AM280" s="11">
        <v>9.67</v>
      </c>
      <c r="AN280" s="11">
        <v>139.33000000000001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K280" s="1"/>
      <c r="BL280" s="6"/>
      <c r="BM280" s="7"/>
      <c r="BN280" s="7"/>
      <c r="BO280" s="7"/>
    </row>
    <row r="281" spans="1:78" x14ac:dyDescent="0.3">
      <c r="A281" s="2" t="s">
        <v>181</v>
      </c>
      <c r="B281" s="2" t="s">
        <v>479</v>
      </c>
      <c r="C281" s="11">
        <v>72.900000000000006</v>
      </c>
      <c r="D281" s="11">
        <v>73.099999999999994</v>
      </c>
      <c r="E281" s="11">
        <v>75.62</v>
      </c>
      <c r="F281" s="11">
        <v>76.36</v>
      </c>
      <c r="G281" s="11">
        <v>87.69</v>
      </c>
      <c r="H281" s="11">
        <v>92.7</v>
      </c>
      <c r="I281" s="11">
        <v>88.2</v>
      </c>
      <c r="J281" s="11">
        <v>95.59</v>
      </c>
      <c r="K281" s="11">
        <v>90.28</v>
      </c>
      <c r="L281" s="11">
        <v>104.93</v>
      </c>
      <c r="M281" s="11">
        <v>90.8</v>
      </c>
      <c r="N281" s="11">
        <v>61.05</v>
      </c>
      <c r="O281" s="11">
        <v>65.97</v>
      </c>
      <c r="P281" s="12">
        <v>0</v>
      </c>
      <c r="Q281" s="12">
        <v>10.84</v>
      </c>
      <c r="R281" s="12">
        <v>5</v>
      </c>
      <c r="S281" s="12">
        <v>7</v>
      </c>
      <c r="T281" s="12">
        <v>10.67</v>
      </c>
      <c r="U281" s="12">
        <v>24.81</v>
      </c>
      <c r="V281" s="11">
        <v>55.68</v>
      </c>
      <c r="W281" s="11">
        <v>0</v>
      </c>
      <c r="X281" s="11">
        <v>6.41</v>
      </c>
      <c r="Y281" s="11">
        <v>0</v>
      </c>
      <c r="Z281" s="11">
        <v>0</v>
      </c>
      <c r="AA281" s="11">
        <v>0</v>
      </c>
      <c r="AB281" s="11">
        <v>34.880000000000003</v>
      </c>
      <c r="AC281" s="11">
        <v>1.91</v>
      </c>
      <c r="AD281" s="11">
        <v>0</v>
      </c>
      <c r="AE281" s="11">
        <v>0</v>
      </c>
      <c r="AF281" s="11">
        <v>100</v>
      </c>
      <c r="AG281" s="11">
        <v>36.44</v>
      </c>
      <c r="AH281" s="11">
        <v>44</v>
      </c>
      <c r="AI281" s="11">
        <v>13.33</v>
      </c>
      <c r="AJ281" s="11">
        <v>6</v>
      </c>
      <c r="AK281" s="11">
        <v>114.89</v>
      </c>
      <c r="AL281" s="11">
        <v>13.33</v>
      </c>
      <c r="AM281" s="11">
        <v>6</v>
      </c>
      <c r="AN281" s="11">
        <v>114.89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K281" s="1"/>
      <c r="BL281" s="6"/>
      <c r="BM281" s="7"/>
      <c r="BN281" s="7"/>
      <c r="BO281" s="7"/>
    </row>
    <row r="282" spans="1:78" x14ac:dyDescent="0.3">
      <c r="A282" s="2" t="s">
        <v>308</v>
      </c>
      <c r="B282" s="2" t="s">
        <v>606</v>
      </c>
      <c r="C282" s="11">
        <v>280.92</v>
      </c>
      <c r="D282" s="11">
        <v>279.25</v>
      </c>
      <c r="E282" s="11">
        <v>251.43</v>
      </c>
      <c r="F282" s="11">
        <v>293.08999999999997</v>
      </c>
      <c r="G282" s="11">
        <v>310.3</v>
      </c>
      <c r="H282" s="11">
        <v>340.92</v>
      </c>
      <c r="I282" s="11">
        <v>330.1</v>
      </c>
      <c r="J282" s="11">
        <v>338.47</v>
      </c>
      <c r="K282" s="11">
        <v>346.88</v>
      </c>
      <c r="L282" s="11">
        <v>370.59</v>
      </c>
      <c r="M282" s="11">
        <v>359.52</v>
      </c>
      <c r="N282" s="11">
        <v>325.92</v>
      </c>
      <c r="O282" s="11">
        <v>371.44</v>
      </c>
      <c r="P282" s="12">
        <v>0</v>
      </c>
      <c r="Q282" s="12">
        <v>4.9000000000000004</v>
      </c>
      <c r="R282" s="12">
        <v>8.6</v>
      </c>
      <c r="S282" s="12">
        <v>39.020000000000003</v>
      </c>
      <c r="T282" s="12">
        <v>101.03</v>
      </c>
      <c r="U282" s="12">
        <v>468.33000000000004</v>
      </c>
      <c r="V282" s="11">
        <v>396.62</v>
      </c>
      <c r="W282" s="11">
        <v>0</v>
      </c>
      <c r="X282" s="11">
        <v>130.19</v>
      </c>
      <c r="Y282" s="11">
        <v>0</v>
      </c>
      <c r="Z282" s="11">
        <v>0</v>
      </c>
      <c r="AA282" s="11">
        <v>0</v>
      </c>
      <c r="AB282" s="11">
        <v>33.979999999999997</v>
      </c>
      <c r="AC282" s="11">
        <v>7.79</v>
      </c>
      <c r="AD282" s="11">
        <v>0</v>
      </c>
      <c r="AE282" s="11">
        <v>0</v>
      </c>
      <c r="AF282" s="11">
        <v>807.89</v>
      </c>
      <c r="AG282" s="11">
        <v>554.11</v>
      </c>
      <c r="AH282" s="11">
        <v>281.67</v>
      </c>
      <c r="AI282" s="11">
        <v>32.22</v>
      </c>
      <c r="AJ282" s="11">
        <v>44.22</v>
      </c>
      <c r="AK282" s="11">
        <v>555.22</v>
      </c>
      <c r="AL282" s="11">
        <v>32.22</v>
      </c>
      <c r="AM282" s="11">
        <v>44.22</v>
      </c>
      <c r="AN282" s="11">
        <v>554.22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K282" s="1"/>
      <c r="BL282" s="6"/>
      <c r="BM282" s="7"/>
      <c r="BN282" s="7"/>
      <c r="BO282" s="7"/>
    </row>
    <row r="283" spans="1:78" x14ac:dyDescent="0.3">
      <c r="A283" s="2" t="s">
        <v>276</v>
      </c>
      <c r="B283" s="2" t="s">
        <v>574</v>
      </c>
      <c r="C283" s="11">
        <v>15.99</v>
      </c>
      <c r="D283" s="11">
        <v>13.91</v>
      </c>
      <c r="E283" s="11">
        <v>14.47</v>
      </c>
      <c r="F283" s="11">
        <v>20.27</v>
      </c>
      <c r="G283" s="11">
        <v>17</v>
      </c>
      <c r="H283" s="11">
        <v>18</v>
      </c>
      <c r="I283" s="11">
        <v>14</v>
      </c>
      <c r="J283" s="11">
        <v>16</v>
      </c>
      <c r="K283" s="11">
        <v>19</v>
      </c>
      <c r="L283" s="11">
        <v>18</v>
      </c>
      <c r="M283" s="11">
        <v>22.91</v>
      </c>
      <c r="N283" s="11">
        <v>11.28</v>
      </c>
      <c r="O283" s="11">
        <v>8.27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1">
        <v>10.27</v>
      </c>
      <c r="W283" s="11">
        <v>0</v>
      </c>
      <c r="X283" s="11">
        <v>3.06</v>
      </c>
      <c r="Y283" s="11">
        <v>0</v>
      </c>
      <c r="Z283" s="11">
        <v>0</v>
      </c>
      <c r="AA283" s="11">
        <v>0</v>
      </c>
      <c r="AB283" s="11">
        <v>10.57</v>
      </c>
      <c r="AC283" s="11">
        <v>0.33</v>
      </c>
      <c r="AD283" s="11">
        <v>0</v>
      </c>
      <c r="AE283" s="11">
        <v>0</v>
      </c>
      <c r="AF283" s="11">
        <v>26</v>
      </c>
      <c r="AG283" s="11">
        <v>13</v>
      </c>
      <c r="AH283" s="11">
        <v>10</v>
      </c>
      <c r="AI283" s="11">
        <v>1</v>
      </c>
      <c r="AJ283" s="11">
        <v>2.67</v>
      </c>
      <c r="AK283" s="11">
        <v>34.33</v>
      </c>
      <c r="AL283" s="11">
        <v>1</v>
      </c>
      <c r="AM283" s="11">
        <v>2.67</v>
      </c>
      <c r="AN283" s="11">
        <v>34.33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K283" s="1"/>
      <c r="BL283" s="6"/>
      <c r="BM283" s="7"/>
      <c r="BN283" s="7"/>
      <c r="BO283" s="7"/>
    </row>
    <row r="284" spans="1:78" x14ac:dyDescent="0.3">
      <c r="A284" s="2" t="s">
        <v>54</v>
      </c>
      <c r="B284" s="2" t="s">
        <v>352</v>
      </c>
      <c r="C284" s="11">
        <v>48.71</v>
      </c>
      <c r="D284" s="11">
        <v>37.17</v>
      </c>
      <c r="E284" s="11">
        <v>57.51</v>
      </c>
      <c r="F284" s="11">
        <v>54.89</v>
      </c>
      <c r="G284" s="11">
        <v>64.06</v>
      </c>
      <c r="H284" s="11">
        <v>55.16</v>
      </c>
      <c r="I284" s="11">
        <v>62.39</v>
      </c>
      <c r="J284" s="11">
        <v>48.84</v>
      </c>
      <c r="K284" s="11">
        <v>59.8</v>
      </c>
      <c r="L284" s="11">
        <v>54.87</v>
      </c>
      <c r="M284" s="11">
        <v>40.44</v>
      </c>
      <c r="N284" s="11">
        <v>41.21</v>
      </c>
      <c r="O284" s="11">
        <v>24.65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1">
        <v>24.86</v>
      </c>
      <c r="W284" s="11">
        <v>0</v>
      </c>
      <c r="X284" s="11">
        <v>10.94</v>
      </c>
      <c r="Y284" s="11">
        <v>0</v>
      </c>
      <c r="Z284" s="11">
        <v>0</v>
      </c>
      <c r="AA284" s="11">
        <v>0</v>
      </c>
      <c r="AB284" s="11">
        <v>34.729999999999997</v>
      </c>
      <c r="AC284" s="11">
        <v>1.92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4.33</v>
      </c>
      <c r="AJ284" s="11">
        <v>6.44</v>
      </c>
      <c r="AK284" s="11">
        <v>98.89</v>
      </c>
      <c r="AL284" s="11">
        <v>0</v>
      </c>
      <c r="AM284" s="11">
        <v>0</v>
      </c>
      <c r="AN284" s="11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K284" s="1"/>
      <c r="BL284" s="6"/>
      <c r="BM284" s="7"/>
      <c r="BN284" s="7"/>
      <c r="BO284" s="7"/>
    </row>
    <row r="285" spans="1:78" x14ac:dyDescent="0.3">
      <c r="A285" s="2" t="s">
        <v>140</v>
      </c>
      <c r="B285" s="2" t="s">
        <v>438</v>
      </c>
      <c r="C285" s="11">
        <v>11.69</v>
      </c>
      <c r="D285" s="11">
        <v>15.39</v>
      </c>
      <c r="E285" s="11">
        <v>12.94</v>
      </c>
      <c r="F285" s="11">
        <v>19</v>
      </c>
      <c r="G285" s="11">
        <v>14.5</v>
      </c>
      <c r="H285" s="11">
        <v>17.170000000000002</v>
      </c>
      <c r="I285" s="11">
        <v>23.3</v>
      </c>
      <c r="J285" s="11">
        <v>23.4</v>
      </c>
      <c r="K285" s="11">
        <v>17.07</v>
      </c>
      <c r="L285" s="11">
        <v>21.01</v>
      </c>
      <c r="M285" s="11">
        <v>17.899999999999999</v>
      </c>
      <c r="N285" s="11">
        <v>19.28</v>
      </c>
      <c r="O285" s="11">
        <v>9.34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3.31</v>
      </c>
      <c r="AC285" s="11">
        <v>0</v>
      </c>
      <c r="AD285" s="11">
        <v>0</v>
      </c>
      <c r="AE285" s="11">
        <v>0</v>
      </c>
      <c r="AF285" s="11">
        <v>5.44</v>
      </c>
      <c r="AG285" s="11">
        <v>3.78</v>
      </c>
      <c r="AH285" s="11">
        <v>0</v>
      </c>
      <c r="AI285" s="11">
        <v>0.11</v>
      </c>
      <c r="AJ285" s="11">
        <v>0</v>
      </c>
      <c r="AK285" s="11">
        <v>23.67</v>
      </c>
      <c r="AL285" s="11">
        <v>0</v>
      </c>
      <c r="AM285" s="11">
        <v>0</v>
      </c>
      <c r="AN285" s="11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K285" s="1"/>
      <c r="BL285" s="6"/>
      <c r="BM285" s="7"/>
      <c r="BN285" s="7"/>
      <c r="BO285" s="7"/>
    </row>
    <row r="286" spans="1:78" x14ac:dyDescent="0.3">
      <c r="A286" s="2" t="s">
        <v>115</v>
      </c>
      <c r="B286" s="2" t="s">
        <v>413</v>
      </c>
      <c r="C286" s="11">
        <v>231.7</v>
      </c>
      <c r="D286" s="11">
        <v>225.16</v>
      </c>
      <c r="E286" s="11">
        <v>206.39</v>
      </c>
      <c r="F286" s="11">
        <v>209.85</v>
      </c>
      <c r="G286" s="11">
        <v>217.38</v>
      </c>
      <c r="H286" s="11">
        <v>213.19</v>
      </c>
      <c r="I286" s="11">
        <v>215.34</v>
      </c>
      <c r="J286" s="11">
        <v>227.37</v>
      </c>
      <c r="K286" s="11">
        <v>217.93</v>
      </c>
      <c r="L286" s="11">
        <v>237.22</v>
      </c>
      <c r="M286" s="11">
        <v>205.3</v>
      </c>
      <c r="N286" s="11">
        <v>169.07</v>
      </c>
      <c r="O286" s="11">
        <v>170.2</v>
      </c>
      <c r="P286" s="12">
        <v>0</v>
      </c>
      <c r="Q286" s="12">
        <v>0</v>
      </c>
      <c r="R286" s="12">
        <v>0</v>
      </c>
      <c r="S286" s="12">
        <v>3.6</v>
      </c>
      <c r="T286" s="12">
        <v>24.03</v>
      </c>
      <c r="U286" s="12">
        <v>27.439999999999998</v>
      </c>
      <c r="V286" s="11">
        <v>48.86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87.82</v>
      </c>
      <c r="AC286" s="11">
        <v>6.45</v>
      </c>
      <c r="AD286" s="11">
        <v>2.0299999999999998</v>
      </c>
      <c r="AE286" s="11">
        <v>0</v>
      </c>
      <c r="AF286" s="11">
        <v>668.11</v>
      </c>
      <c r="AG286" s="11">
        <v>370.22</v>
      </c>
      <c r="AH286" s="11">
        <v>185</v>
      </c>
      <c r="AI286" s="11">
        <v>37.22</v>
      </c>
      <c r="AJ286" s="11">
        <v>30.44</v>
      </c>
      <c r="AK286" s="11">
        <v>323.33</v>
      </c>
      <c r="AL286" s="11">
        <v>37.22</v>
      </c>
      <c r="AM286" s="11">
        <v>30.44</v>
      </c>
      <c r="AN286" s="11">
        <v>322.33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K286" s="1"/>
      <c r="BL286" s="6"/>
      <c r="BM286" s="7"/>
      <c r="BN286" s="7"/>
      <c r="BO286" s="7"/>
    </row>
    <row r="287" spans="1:78" x14ac:dyDescent="0.3">
      <c r="A287" s="2" t="s">
        <v>266</v>
      </c>
      <c r="B287" s="2" t="s">
        <v>564</v>
      </c>
      <c r="C287" s="11">
        <v>460.19</v>
      </c>
      <c r="D287" s="11">
        <v>434.9</v>
      </c>
      <c r="E287" s="11">
        <v>474.71</v>
      </c>
      <c r="F287" s="11">
        <v>510.93</v>
      </c>
      <c r="G287" s="11">
        <v>440.84</v>
      </c>
      <c r="H287" s="11">
        <v>489.12</v>
      </c>
      <c r="I287" s="11">
        <v>493.62</v>
      </c>
      <c r="J287" s="11">
        <v>461.99</v>
      </c>
      <c r="K287" s="11">
        <v>457.31</v>
      </c>
      <c r="L287" s="11">
        <v>538.24</v>
      </c>
      <c r="M287" s="11">
        <v>545.67999999999995</v>
      </c>
      <c r="N287" s="11">
        <v>533.87</v>
      </c>
      <c r="O287" s="11">
        <v>615.47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136.75</v>
      </c>
      <c r="V287" s="11">
        <v>262.06</v>
      </c>
      <c r="W287" s="11">
        <v>317.99</v>
      </c>
      <c r="X287" s="11">
        <v>114.49</v>
      </c>
      <c r="Y287" s="11">
        <v>0</v>
      </c>
      <c r="Z287" s="11">
        <v>0</v>
      </c>
      <c r="AA287" s="11">
        <v>0</v>
      </c>
      <c r="AB287" s="11">
        <v>209.99</v>
      </c>
      <c r="AC287" s="11">
        <v>21.92</v>
      </c>
      <c r="AD287" s="11">
        <v>24.29</v>
      </c>
      <c r="AE287" s="11">
        <v>0</v>
      </c>
      <c r="AF287" s="11">
        <v>86.89</v>
      </c>
      <c r="AG287" s="11">
        <v>37.11</v>
      </c>
      <c r="AH287" s="11">
        <v>61.56</v>
      </c>
      <c r="AI287" s="11">
        <v>41.67</v>
      </c>
      <c r="AJ287" s="11">
        <v>67.56</v>
      </c>
      <c r="AK287" s="11">
        <v>827.44</v>
      </c>
      <c r="AL287" s="11">
        <v>41.67</v>
      </c>
      <c r="AM287" s="11">
        <v>67.56</v>
      </c>
      <c r="AN287" s="11">
        <v>826.78</v>
      </c>
      <c r="AO287" s="12">
        <v>0</v>
      </c>
      <c r="AP287" s="12">
        <v>0</v>
      </c>
      <c r="AQ287" s="12">
        <v>0</v>
      </c>
      <c r="AR287" s="12">
        <v>0</v>
      </c>
      <c r="AS287" s="12">
        <v>71.59</v>
      </c>
      <c r="AT287" s="12">
        <v>0</v>
      </c>
      <c r="AU287" s="12">
        <v>71.59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K287" s="1"/>
      <c r="BL287" s="6"/>
      <c r="BM287" s="7"/>
      <c r="BN287" s="7"/>
      <c r="BO287" s="7"/>
    </row>
    <row r="288" spans="1:78" x14ac:dyDescent="0.3">
      <c r="A288" s="2" t="s">
        <v>300</v>
      </c>
      <c r="B288" s="2" t="s">
        <v>598</v>
      </c>
      <c r="C288" s="11">
        <v>63.33</v>
      </c>
      <c r="D288" s="11">
        <v>68.91</v>
      </c>
      <c r="E288" s="11">
        <v>64.8</v>
      </c>
      <c r="F288" s="11">
        <v>54.68</v>
      </c>
      <c r="G288" s="11">
        <v>63.32</v>
      </c>
      <c r="H288" s="11">
        <v>67.11</v>
      </c>
      <c r="I288" s="11">
        <v>80.25</v>
      </c>
      <c r="J288" s="11">
        <v>71.430000000000007</v>
      </c>
      <c r="K288" s="11">
        <v>75</v>
      </c>
      <c r="L288" s="11">
        <v>0</v>
      </c>
      <c r="M288" s="11">
        <v>0</v>
      </c>
      <c r="N288" s="11">
        <v>0</v>
      </c>
      <c r="O288" s="11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149.44</v>
      </c>
      <c r="AG288" s="11">
        <v>22</v>
      </c>
      <c r="AH288" s="11">
        <v>70.33</v>
      </c>
      <c r="AI288" s="11">
        <v>7.22</v>
      </c>
      <c r="AJ288" s="11">
        <v>8.56</v>
      </c>
      <c r="AK288" s="11">
        <v>68.67</v>
      </c>
      <c r="AL288" s="11">
        <v>7.22</v>
      </c>
      <c r="AM288" s="11">
        <v>8.56</v>
      </c>
      <c r="AN288" s="11">
        <v>68.67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K288" s="1"/>
      <c r="BL288" s="6"/>
      <c r="BM288" s="7"/>
      <c r="BN288" s="7"/>
      <c r="BO288" s="7"/>
    </row>
    <row r="289" spans="1:67" x14ac:dyDescent="0.3">
      <c r="A289" s="2" t="s">
        <v>196</v>
      </c>
      <c r="B289" s="2" t="s">
        <v>494</v>
      </c>
      <c r="C289" s="11">
        <v>405.56</v>
      </c>
      <c r="D289" s="11">
        <v>406.16</v>
      </c>
      <c r="E289" s="11">
        <v>415.86</v>
      </c>
      <c r="F289" s="11">
        <v>470.26</v>
      </c>
      <c r="G289" s="11">
        <v>380.18</v>
      </c>
      <c r="H289" s="11">
        <v>438.33</v>
      </c>
      <c r="I289" s="11">
        <v>425.61</v>
      </c>
      <c r="J289" s="11">
        <v>437.12</v>
      </c>
      <c r="K289" s="11">
        <v>428.42</v>
      </c>
      <c r="L289" s="11">
        <v>479.81</v>
      </c>
      <c r="M289" s="11">
        <v>462.02</v>
      </c>
      <c r="N289" s="11">
        <v>373.44</v>
      </c>
      <c r="O289" s="11">
        <v>298.11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3.4399999999999995</v>
      </c>
      <c r="V289" s="11">
        <v>228.83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185.41</v>
      </c>
      <c r="AC289" s="11">
        <v>6.23</v>
      </c>
      <c r="AD289" s="11">
        <v>0</v>
      </c>
      <c r="AE289" s="11">
        <v>0</v>
      </c>
      <c r="AF289" s="11">
        <v>255.44</v>
      </c>
      <c r="AG289" s="11">
        <v>95.56</v>
      </c>
      <c r="AH289" s="11">
        <v>95.89</v>
      </c>
      <c r="AI289" s="11">
        <v>26.89</v>
      </c>
      <c r="AJ289" s="11">
        <v>71.44</v>
      </c>
      <c r="AK289" s="11">
        <v>525.22</v>
      </c>
      <c r="AL289" s="11">
        <v>26.89</v>
      </c>
      <c r="AM289" s="11">
        <v>70.89</v>
      </c>
      <c r="AN289" s="11">
        <v>523.22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K289" s="1"/>
      <c r="BL289" s="6"/>
      <c r="BM289" s="7"/>
      <c r="BN289" s="7"/>
      <c r="BO289" s="7"/>
    </row>
    <row r="290" spans="1:67" x14ac:dyDescent="0.3">
      <c r="A290" s="2" t="s">
        <v>255</v>
      </c>
      <c r="B290" s="2" t="s">
        <v>553</v>
      </c>
      <c r="C290" s="11">
        <v>51.37</v>
      </c>
      <c r="D290" s="11">
        <v>87.83</v>
      </c>
      <c r="E290" s="11">
        <v>81.67</v>
      </c>
      <c r="F290" s="11">
        <v>81.84</v>
      </c>
      <c r="G290" s="11">
        <v>90.96</v>
      </c>
      <c r="H290" s="11">
        <v>111.84</v>
      </c>
      <c r="I290" s="11">
        <v>104.86</v>
      </c>
      <c r="J290" s="11">
        <v>159.76</v>
      </c>
      <c r="K290" s="11">
        <v>132.19999999999999</v>
      </c>
      <c r="L290" s="11">
        <v>20</v>
      </c>
      <c r="M290" s="11">
        <v>19.739999999999998</v>
      </c>
      <c r="N290" s="11">
        <v>18.86</v>
      </c>
      <c r="O290" s="11">
        <v>10.9</v>
      </c>
      <c r="P290" s="12">
        <v>31.68</v>
      </c>
      <c r="Q290" s="12">
        <v>179.20999999999998</v>
      </c>
      <c r="R290" s="12">
        <v>72.260000000000005</v>
      </c>
      <c r="S290" s="12">
        <v>175.17000000000002</v>
      </c>
      <c r="T290" s="12">
        <v>237.85</v>
      </c>
      <c r="U290" s="12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30.56</v>
      </c>
      <c r="AG290" s="11">
        <v>7.67</v>
      </c>
      <c r="AH290" s="11">
        <v>4.33</v>
      </c>
      <c r="AI290" s="11">
        <v>0</v>
      </c>
      <c r="AJ290" s="11">
        <v>7.22</v>
      </c>
      <c r="AK290" s="11">
        <v>96.44</v>
      </c>
      <c r="AL290" s="11">
        <v>0</v>
      </c>
      <c r="AM290" s="11">
        <v>7.22</v>
      </c>
      <c r="AN290" s="11">
        <v>96.44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K290" s="1"/>
      <c r="BL290" s="6"/>
      <c r="BM290" s="7"/>
      <c r="BN290" s="7"/>
      <c r="BO290" s="7"/>
    </row>
    <row r="291" spans="1:67" x14ac:dyDescent="0.3">
      <c r="A291" s="2" t="s">
        <v>42</v>
      </c>
      <c r="B291" s="2" t="s">
        <v>340</v>
      </c>
      <c r="C291" s="11">
        <v>1739.48</v>
      </c>
      <c r="D291" s="11">
        <v>1707.89</v>
      </c>
      <c r="E291" s="11">
        <v>1756.38</v>
      </c>
      <c r="F291" s="11">
        <v>1674.02</v>
      </c>
      <c r="G291" s="11">
        <v>1741.77</v>
      </c>
      <c r="H291" s="11">
        <v>1880.04</v>
      </c>
      <c r="I291" s="11">
        <v>1830.95</v>
      </c>
      <c r="J291" s="11">
        <v>1866.56</v>
      </c>
      <c r="K291" s="11">
        <v>1767.8</v>
      </c>
      <c r="L291" s="11">
        <v>1730.85</v>
      </c>
      <c r="M291" s="11">
        <v>1708.66</v>
      </c>
      <c r="N291" s="11">
        <v>1339.02</v>
      </c>
      <c r="O291" s="11">
        <v>1274.52</v>
      </c>
      <c r="P291" s="12">
        <v>15.23</v>
      </c>
      <c r="Q291" s="12">
        <v>43.17</v>
      </c>
      <c r="R291" s="12">
        <v>12.33</v>
      </c>
      <c r="S291" s="12">
        <v>30.71</v>
      </c>
      <c r="T291" s="12">
        <v>87.240000000000009</v>
      </c>
      <c r="U291" s="12">
        <v>321.64999999999998</v>
      </c>
      <c r="V291" s="11">
        <v>1266.32</v>
      </c>
      <c r="W291" s="11">
        <v>0</v>
      </c>
      <c r="X291" s="11">
        <v>228.81</v>
      </c>
      <c r="Y291" s="11">
        <v>12.02</v>
      </c>
      <c r="Z291" s="11">
        <v>0</v>
      </c>
      <c r="AA291" s="11">
        <v>0</v>
      </c>
      <c r="AB291" s="11">
        <v>435.8</v>
      </c>
      <c r="AC291" s="11">
        <v>10.97</v>
      </c>
      <c r="AD291" s="11">
        <v>269.08999999999997</v>
      </c>
      <c r="AE291" s="11">
        <v>0.36</v>
      </c>
      <c r="AF291" s="11">
        <v>2106.33</v>
      </c>
      <c r="AG291" s="11">
        <v>990.22</v>
      </c>
      <c r="AH291" s="11">
        <v>653.22</v>
      </c>
      <c r="AI291" s="11">
        <v>170.44</v>
      </c>
      <c r="AJ291" s="11">
        <v>238.67</v>
      </c>
      <c r="AK291" s="11">
        <v>2812.89</v>
      </c>
      <c r="AL291" s="11">
        <v>170.44</v>
      </c>
      <c r="AM291" s="11">
        <v>238.67</v>
      </c>
      <c r="AN291" s="11">
        <v>2841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K291" s="1"/>
      <c r="BL291" s="6"/>
      <c r="BM291" s="7"/>
      <c r="BN291" s="7"/>
      <c r="BO291" s="7"/>
    </row>
    <row r="292" spans="1:67" x14ac:dyDescent="0.3">
      <c r="A292" s="2" t="s">
        <v>111</v>
      </c>
      <c r="B292" s="2" t="s">
        <v>409</v>
      </c>
      <c r="C292" s="11">
        <v>73.55</v>
      </c>
      <c r="D292" s="11">
        <v>79.47</v>
      </c>
      <c r="E292" s="11">
        <v>97.65</v>
      </c>
      <c r="F292" s="11">
        <v>104.08</v>
      </c>
      <c r="G292" s="11">
        <v>96.93</v>
      </c>
      <c r="H292" s="11">
        <v>101.45</v>
      </c>
      <c r="I292" s="11">
        <v>124.48</v>
      </c>
      <c r="J292" s="11">
        <v>134.34</v>
      </c>
      <c r="K292" s="11">
        <v>135.49</v>
      </c>
      <c r="L292" s="11">
        <v>144.49</v>
      </c>
      <c r="M292" s="11">
        <v>144.93</v>
      </c>
      <c r="N292" s="11">
        <v>109.82</v>
      </c>
      <c r="O292" s="11">
        <v>114.45</v>
      </c>
      <c r="P292" s="12">
        <v>1.9</v>
      </c>
      <c r="Q292" s="12">
        <v>30.45</v>
      </c>
      <c r="R292" s="12">
        <v>8.4700000000000006</v>
      </c>
      <c r="S292" s="12">
        <v>13.649999999999999</v>
      </c>
      <c r="T292" s="12">
        <v>7.9399999999999995</v>
      </c>
      <c r="U292" s="12">
        <v>43.67</v>
      </c>
      <c r="V292" s="11">
        <v>74.430000000000007</v>
      </c>
      <c r="W292" s="11">
        <v>0</v>
      </c>
      <c r="X292" s="11">
        <v>27.72</v>
      </c>
      <c r="Y292" s="11">
        <v>0</v>
      </c>
      <c r="Z292" s="11">
        <v>0</v>
      </c>
      <c r="AA292" s="11">
        <v>0</v>
      </c>
      <c r="AB292" s="11">
        <v>37.119999999999997</v>
      </c>
      <c r="AC292" s="11">
        <v>2.16</v>
      </c>
      <c r="AD292" s="11">
        <v>0</v>
      </c>
      <c r="AE292" s="11">
        <v>0</v>
      </c>
      <c r="AF292" s="11">
        <v>46</v>
      </c>
      <c r="AG292" s="11">
        <v>29.89</v>
      </c>
      <c r="AH292" s="11">
        <v>9.89</v>
      </c>
      <c r="AI292" s="11">
        <v>3.56</v>
      </c>
      <c r="AJ292" s="11">
        <v>9.7799999999999994</v>
      </c>
      <c r="AK292" s="11">
        <v>182.56</v>
      </c>
      <c r="AL292" s="11">
        <v>3.56</v>
      </c>
      <c r="AM292" s="11">
        <v>9.7799999999999994</v>
      </c>
      <c r="AN292" s="11">
        <v>182.56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K292" s="1"/>
      <c r="BL292" s="6"/>
      <c r="BM292" s="7"/>
      <c r="BN292" s="7"/>
      <c r="BO292" s="7"/>
    </row>
    <row r="293" spans="1:67" x14ac:dyDescent="0.3">
      <c r="A293" s="31" t="s">
        <v>698</v>
      </c>
      <c r="B293" s="2" t="s">
        <v>699</v>
      </c>
      <c r="C293" s="11">
        <v>11.61</v>
      </c>
      <c r="D293" s="11">
        <v>14.9</v>
      </c>
      <c r="E293" s="11">
        <v>13.8</v>
      </c>
      <c r="F293" s="11">
        <v>15.1</v>
      </c>
      <c r="G293" s="11">
        <v>17.2</v>
      </c>
      <c r="H293" s="11">
        <v>15</v>
      </c>
      <c r="I293" s="11">
        <v>14.66</v>
      </c>
      <c r="J293" s="11">
        <v>13.64</v>
      </c>
      <c r="K293" s="11">
        <v>18.57</v>
      </c>
      <c r="L293" s="11">
        <v>0</v>
      </c>
      <c r="M293" s="11">
        <v>0</v>
      </c>
      <c r="N293" s="11">
        <v>0</v>
      </c>
      <c r="O293" s="11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21.22</v>
      </c>
      <c r="AL293" s="11">
        <v>0</v>
      </c>
      <c r="AM293" s="11">
        <v>0</v>
      </c>
      <c r="AN293" s="11">
        <v>21.22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K293" s="1"/>
      <c r="BL293" s="6"/>
      <c r="BM293" s="7"/>
      <c r="BN293" s="7"/>
      <c r="BO293" s="7"/>
    </row>
    <row r="294" spans="1:67" x14ac:dyDescent="0.3">
      <c r="A294" s="2" t="s">
        <v>272</v>
      </c>
      <c r="B294" s="2" t="s">
        <v>570</v>
      </c>
      <c r="C294" s="11">
        <v>32.93</v>
      </c>
      <c r="D294" s="11">
        <v>42.23</v>
      </c>
      <c r="E294" s="11">
        <v>29.49</v>
      </c>
      <c r="F294" s="11">
        <v>27.64</v>
      </c>
      <c r="G294" s="11">
        <v>36.65</v>
      </c>
      <c r="H294" s="11">
        <v>35.72</v>
      </c>
      <c r="I294" s="11">
        <v>37.94</v>
      </c>
      <c r="J294" s="11">
        <v>30.88</v>
      </c>
      <c r="K294" s="11">
        <v>43.77</v>
      </c>
      <c r="L294" s="11">
        <v>47.16</v>
      </c>
      <c r="M294" s="11">
        <v>44.42</v>
      </c>
      <c r="N294" s="11">
        <v>51.09</v>
      </c>
      <c r="O294" s="11">
        <v>33.15</v>
      </c>
      <c r="P294" s="12">
        <v>0</v>
      </c>
      <c r="Q294" s="12">
        <v>2.6100000000000003</v>
      </c>
      <c r="R294" s="12">
        <v>0</v>
      </c>
      <c r="S294" s="12">
        <v>1.9</v>
      </c>
      <c r="T294" s="12">
        <v>2.83</v>
      </c>
      <c r="U294" s="12">
        <v>1.74</v>
      </c>
      <c r="V294" s="11">
        <v>30.42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12.14</v>
      </c>
      <c r="AC294" s="11">
        <v>0</v>
      </c>
      <c r="AD294" s="11">
        <v>0</v>
      </c>
      <c r="AE294" s="11">
        <v>0</v>
      </c>
      <c r="AF294" s="11">
        <v>9</v>
      </c>
      <c r="AG294" s="11">
        <v>11.44</v>
      </c>
      <c r="AH294" s="11">
        <v>1.33</v>
      </c>
      <c r="AI294" s="11">
        <v>6.67</v>
      </c>
      <c r="AJ294" s="11">
        <v>5.78</v>
      </c>
      <c r="AK294" s="11">
        <v>92.33</v>
      </c>
      <c r="AL294" s="11">
        <v>0</v>
      </c>
      <c r="AM294" s="11">
        <v>0</v>
      </c>
      <c r="AN294" s="11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K294" s="1"/>
      <c r="BL294" s="6"/>
      <c r="BM294" s="7"/>
      <c r="BN294" s="7"/>
      <c r="BO294" s="7"/>
    </row>
    <row r="295" spans="1:67" x14ac:dyDescent="0.3">
      <c r="A295" s="2" t="s">
        <v>75</v>
      </c>
      <c r="B295" s="2" t="s">
        <v>373</v>
      </c>
      <c r="C295" s="11">
        <v>151.03</v>
      </c>
      <c r="D295" s="11">
        <v>160.27000000000001</v>
      </c>
      <c r="E295" s="11">
        <v>204.58</v>
      </c>
      <c r="F295" s="11">
        <v>208.82</v>
      </c>
      <c r="G295" s="11">
        <v>205.96</v>
      </c>
      <c r="H295" s="11">
        <v>180.37</v>
      </c>
      <c r="I295" s="11">
        <v>212.32</v>
      </c>
      <c r="J295" s="11">
        <v>212.14</v>
      </c>
      <c r="K295" s="11">
        <v>209.8</v>
      </c>
      <c r="L295" s="11">
        <v>207.24</v>
      </c>
      <c r="M295" s="11">
        <v>161.26</v>
      </c>
      <c r="N295" s="11">
        <v>150.16</v>
      </c>
      <c r="O295" s="11">
        <v>112.64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1">
        <v>118.26</v>
      </c>
      <c r="W295" s="11">
        <v>0</v>
      </c>
      <c r="X295" s="11">
        <v>59.7</v>
      </c>
      <c r="Y295" s="11">
        <v>0</v>
      </c>
      <c r="Z295" s="11">
        <v>0</v>
      </c>
      <c r="AA295" s="11">
        <v>0</v>
      </c>
      <c r="AB295" s="11">
        <v>27.48</v>
      </c>
      <c r="AC295" s="11">
        <v>0.77</v>
      </c>
      <c r="AD295" s="11">
        <v>0</v>
      </c>
      <c r="AE295" s="11">
        <v>0</v>
      </c>
      <c r="AF295" s="11">
        <v>871.22</v>
      </c>
      <c r="AG295" s="11">
        <v>420.67</v>
      </c>
      <c r="AH295" s="11">
        <v>298</v>
      </c>
      <c r="AI295" s="11">
        <v>21.22</v>
      </c>
      <c r="AJ295" s="11">
        <v>21.78</v>
      </c>
      <c r="AK295" s="11">
        <v>323.44</v>
      </c>
      <c r="AL295" s="11">
        <v>21.22</v>
      </c>
      <c r="AM295" s="11">
        <v>21.78</v>
      </c>
      <c r="AN295" s="11">
        <v>322.44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K295" s="1"/>
      <c r="BL295" s="6"/>
      <c r="BM295" s="7"/>
      <c r="BN295" s="7"/>
      <c r="BO295" s="7"/>
    </row>
    <row r="296" spans="1:67" x14ac:dyDescent="0.3">
      <c r="A296" s="2" t="s">
        <v>278</v>
      </c>
      <c r="B296" s="2" t="s">
        <v>576</v>
      </c>
      <c r="C296" s="11">
        <v>16.2</v>
      </c>
      <c r="D296" s="11">
        <v>25.5</v>
      </c>
      <c r="E296" s="11">
        <v>20.6</v>
      </c>
      <c r="F296" s="11">
        <v>23.9</v>
      </c>
      <c r="G296" s="11">
        <v>16.82</v>
      </c>
      <c r="H296" s="11">
        <v>24.53</v>
      </c>
      <c r="I296" s="11">
        <v>16.600000000000001</v>
      </c>
      <c r="J296" s="11">
        <v>24.29</v>
      </c>
      <c r="K296" s="11">
        <v>19.579999999999998</v>
      </c>
      <c r="L296" s="11">
        <v>21.09</v>
      </c>
      <c r="M296" s="11">
        <v>18.18</v>
      </c>
      <c r="N296" s="11">
        <v>16.47</v>
      </c>
      <c r="O296" s="11">
        <v>18.579999999999998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1">
        <v>10.37</v>
      </c>
      <c r="W296" s="11">
        <v>0</v>
      </c>
      <c r="X296" s="11">
        <v>1.1200000000000001</v>
      </c>
      <c r="Y296" s="11">
        <v>0</v>
      </c>
      <c r="Z296" s="11">
        <v>0</v>
      </c>
      <c r="AA296" s="11">
        <v>0</v>
      </c>
      <c r="AB296" s="11">
        <v>9.1</v>
      </c>
      <c r="AC296" s="11">
        <v>1.46</v>
      </c>
      <c r="AD296" s="11">
        <v>0</v>
      </c>
      <c r="AE296" s="11">
        <v>0</v>
      </c>
      <c r="AF296" s="11">
        <v>3</v>
      </c>
      <c r="AG296" s="11">
        <v>3</v>
      </c>
      <c r="AH296" s="11">
        <v>0</v>
      </c>
      <c r="AI296" s="11">
        <v>0</v>
      </c>
      <c r="AJ296" s="11">
        <v>0</v>
      </c>
      <c r="AK296" s="11">
        <v>21.56</v>
      </c>
      <c r="AL296" s="11">
        <v>0</v>
      </c>
      <c r="AM296" s="11">
        <v>0</v>
      </c>
      <c r="AN296" s="11">
        <v>21.56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K296" s="1"/>
      <c r="BL296" s="6"/>
      <c r="BM296" s="7"/>
      <c r="BN296" s="7"/>
      <c r="BO296" s="7"/>
    </row>
    <row r="297" spans="1:67" x14ac:dyDescent="0.3">
      <c r="A297" s="2" t="s">
        <v>274</v>
      </c>
      <c r="B297" s="2" t="s">
        <v>572</v>
      </c>
      <c r="C297" s="11">
        <v>424.43</v>
      </c>
      <c r="D297" s="11">
        <v>410.21</v>
      </c>
      <c r="E297" s="11">
        <v>397.46</v>
      </c>
      <c r="F297" s="11">
        <v>397.35</v>
      </c>
      <c r="G297" s="11">
        <v>389.74</v>
      </c>
      <c r="H297" s="11">
        <v>435.56</v>
      </c>
      <c r="I297" s="11">
        <v>413.24</v>
      </c>
      <c r="J297" s="11">
        <v>409.73</v>
      </c>
      <c r="K297" s="11">
        <v>393.17</v>
      </c>
      <c r="L297" s="11">
        <v>465.7</v>
      </c>
      <c r="M297" s="11">
        <v>473.94</v>
      </c>
      <c r="N297" s="11">
        <v>408.64</v>
      </c>
      <c r="O297" s="11">
        <v>433.72</v>
      </c>
      <c r="P297" s="12">
        <v>0</v>
      </c>
      <c r="Q297" s="12">
        <v>0</v>
      </c>
      <c r="R297" s="12">
        <v>0</v>
      </c>
      <c r="S297" s="12">
        <v>1</v>
      </c>
      <c r="T297" s="12">
        <v>5.43</v>
      </c>
      <c r="U297" s="12">
        <v>246.48</v>
      </c>
      <c r="V297" s="11">
        <v>254.82</v>
      </c>
      <c r="W297" s="11">
        <v>104.67</v>
      </c>
      <c r="X297" s="11">
        <v>53.17</v>
      </c>
      <c r="Y297" s="11">
        <v>0</v>
      </c>
      <c r="Z297" s="11">
        <v>0</v>
      </c>
      <c r="AA297" s="11">
        <v>0</v>
      </c>
      <c r="AB297" s="11">
        <v>100.36</v>
      </c>
      <c r="AC297" s="11">
        <v>9.1300000000000008</v>
      </c>
      <c r="AD297" s="11">
        <v>102.6</v>
      </c>
      <c r="AE297" s="11">
        <v>3.25</v>
      </c>
      <c r="AF297" s="11">
        <v>575.33000000000004</v>
      </c>
      <c r="AG297" s="11">
        <v>235.67</v>
      </c>
      <c r="AH297" s="11">
        <v>182.67</v>
      </c>
      <c r="AI297" s="11">
        <v>47.89</v>
      </c>
      <c r="AJ297" s="11">
        <v>60.11</v>
      </c>
      <c r="AK297" s="11">
        <v>789.78</v>
      </c>
      <c r="AL297" s="11">
        <v>47.89</v>
      </c>
      <c r="AM297" s="11">
        <v>59.11</v>
      </c>
      <c r="AN297" s="11">
        <v>789.78</v>
      </c>
      <c r="AO297" s="12">
        <v>0</v>
      </c>
      <c r="AP297" s="12">
        <v>0</v>
      </c>
      <c r="AQ297" s="12">
        <v>0</v>
      </c>
      <c r="AR297" s="12">
        <v>0</v>
      </c>
      <c r="AS297" s="12">
        <v>6.48</v>
      </c>
      <c r="AT297" s="12">
        <v>0</v>
      </c>
      <c r="AU297" s="12">
        <v>6.48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K297" s="1"/>
      <c r="BL297" s="6"/>
      <c r="BM297" s="7"/>
      <c r="BN297" s="7"/>
      <c r="BO297" s="7"/>
    </row>
    <row r="298" spans="1:67" x14ac:dyDescent="0.3">
      <c r="A298" s="27" t="s">
        <v>312</v>
      </c>
      <c r="B298" s="2" t="s">
        <v>610</v>
      </c>
      <c r="C298" s="11">
        <v>247.04</v>
      </c>
      <c r="D298" s="11">
        <v>253.49</v>
      </c>
      <c r="E298" s="11">
        <v>238.12</v>
      </c>
      <c r="F298" s="11">
        <v>261.89999999999998</v>
      </c>
      <c r="G298" s="11">
        <v>269.22000000000003</v>
      </c>
      <c r="H298" s="11">
        <v>259.66000000000003</v>
      </c>
      <c r="I298" s="11">
        <v>301.56</v>
      </c>
      <c r="J298" s="11">
        <v>243.44</v>
      </c>
      <c r="K298" s="11">
        <v>298.94</v>
      </c>
      <c r="L298" s="11">
        <v>244.99</v>
      </c>
      <c r="M298" s="11">
        <v>230.09</v>
      </c>
      <c r="N298" s="11">
        <v>196.6</v>
      </c>
      <c r="O298" s="11">
        <v>200.39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1">
        <v>216.77</v>
      </c>
      <c r="W298" s="11">
        <v>0</v>
      </c>
      <c r="X298" s="11">
        <v>42.56</v>
      </c>
      <c r="Y298" s="11">
        <v>0</v>
      </c>
      <c r="Z298" s="11">
        <v>0</v>
      </c>
      <c r="AA298" s="11">
        <v>0</v>
      </c>
      <c r="AB298" s="11">
        <v>12.85</v>
      </c>
      <c r="AC298" s="11">
        <v>2.6</v>
      </c>
      <c r="AD298" s="11">
        <v>7.92</v>
      </c>
      <c r="AE298" s="11">
        <v>0</v>
      </c>
      <c r="AF298" s="11">
        <v>685.44</v>
      </c>
      <c r="AG298" s="11">
        <v>420.22</v>
      </c>
      <c r="AH298" s="11">
        <v>171.44</v>
      </c>
      <c r="AI298" s="11">
        <v>22.67</v>
      </c>
      <c r="AJ298" s="11">
        <v>46.67</v>
      </c>
      <c r="AK298" s="11">
        <v>390.67</v>
      </c>
      <c r="AL298" s="11">
        <v>22.67</v>
      </c>
      <c r="AM298" s="11">
        <v>46.67</v>
      </c>
      <c r="AN298" s="11">
        <v>390.67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K298" s="1"/>
      <c r="BL298" s="6"/>
      <c r="BM298" s="7"/>
      <c r="BN298" s="7"/>
      <c r="BO298" s="7"/>
    </row>
    <row r="299" spans="1:67" x14ac:dyDescent="0.3">
      <c r="A299" s="2" t="s">
        <v>77</v>
      </c>
      <c r="B299" s="2" t="s">
        <v>375</v>
      </c>
      <c r="C299" s="11">
        <v>57.09</v>
      </c>
      <c r="D299" s="11">
        <v>59.54</v>
      </c>
      <c r="E299" s="11">
        <v>69.88</v>
      </c>
      <c r="F299" s="11">
        <v>78.02</v>
      </c>
      <c r="G299" s="11">
        <v>73.319999999999993</v>
      </c>
      <c r="H299" s="11">
        <v>74.099999999999994</v>
      </c>
      <c r="I299" s="11">
        <v>74.489999999999995</v>
      </c>
      <c r="J299" s="11">
        <v>88.33</v>
      </c>
      <c r="K299" s="11">
        <v>82.9</v>
      </c>
      <c r="L299" s="11">
        <v>70.14</v>
      </c>
      <c r="M299" s="11">
        <v>67.099999999999994</v>
      </c>
      <c r="N299" s="11">
        <v>45.84</v>
      </c>
      <c r="O299" s="11">
        <v>34.909999999999997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1">
        <v>40.130000000000003</v>
      </c>
      <c r="W299" s="11">
        <v>0</v>
      </c>
      <c r="X299" s="11">
        <v>4.1900000000000004</v>
      </c>
      <c r="Y299" s="11">
        <v>0</v>
      </c>
      <c r="Z299" s="11">
        <v>0</v>
      </c>
      <c r="AA299" s="11">
        <v>0</v>
      </c>
      <c r="AB299" s="11">
        <v>19.98</v>
      </c>
      <c r="AC299" s="11">
        <v>1.68</v>
      </c>
      <c r="AD299" s="11">
        <v>0</v>
      </c>
      <c r="AE299" s="11">
        <v>0</v>
      </c>
      <c r="AF299" s="11">
        <v>188.89</v>
      </c>
      <c r="AG299" s="11">
        <v>70.78</v>
      </c>
      <c r="AH299" s="11">
        <v>65.44</v>
      </c>
      <c r="AI299" s="11">
        <v>1.22</v>
      </c>
      <c r="AJ299" s="11">
        <v>12.44</v>
      </c>
      <c r="AK299" s="11">
        <v>140.88999999999999</v>
      </c>
      <c r="AL299" s="11">
        <v>1.22</v>
      </c>
      <c r="AM299" s="11">
        <v>12.44</v>
      </c>
      <c r="AN299" s="11">
        <v>140.88999999999999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K299" s="1"/>
      <c r="BL299" s="6"/>
      <c r="BM299" s="7"/>
      <c r="BN299" s="7"/>
      <c r="BO299" s="7"/>
    </row>
    <row r="300" spans="1:67" x14ac:dyDescent="0.3">
      <c r="A300" s="2" t="s">
        <v>46</v>
      </c>
      <c r="B300" s="2" t="s">
        <v>344</v>
      </c>
      <c r="C300" s="11">
        <v>214.37</v>
      </c>
      <c r="D300" s="11">
        <v>217.68</v>
      </c>
      <c r="E300" s="11">
        <v>225.87</v>
      </c>
      <c r="F300" s="11">
        <v>205.89</v>
      </c>
      <c r="G300" s="11">
        <v>233.57</v>
      </c>
      <c r="H300" s="11">
        <v>245.56</v>
      </c>
      <c r="I300" s="11">
        <v>256.64</v>
      </c>
      <c r="J300" s="11">
        <v>255.14</v>
      </c>
      <c r="K300" s="11">
        <v>261.92</v>
      </c>
      <c r="L300" s="11">
        <v>278.67</v>
      </c>
      <c r="M300" s="11">
        <v>253.57</v>
      </c>
      <c r="N300" s="11">
        <v>207.37</v>
      </c>
      <c r="O300" s="11">
        <v>177.46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9.59</v>
      </c>
      <c r="V300" s="11">
        <v>190.29</v>
      </c>
      <c r="W300" s="11">
        <v>0</v>
      </c>
      <c r="X300" s="11">
        <v>45.85</v>
      </c>
      <c r="Y300" s="11">
        <v>0</v>
      </c>
      <c r="Z300" s="11">
        <v>0</v>
      </c>
      <c r="AA300" s="11">
        <v>0</v>
      </c>
      <c r="AB300" s="11">
        <v>96.68</v>
      </c>
      <c r="AC300" s="11">
        <v>1.78</v>
      </c>
      <c r="AD300" s="11">
        <v>29.73</v>
      </c>
      <c r="AE300" s="11">
        <v>0</v>
      </c>
      <c r="AF300" s="11">
        <v>55.11</v>
      </c>
      <c r="AG300" s="11">
        <v>31.67</v>
      </c>
      <c r="AH300" s="11">
        <v>23</v>
      </c>
      <c r="AI300" s="11">
        <v>20.89</v>
      </c>
      <c r="AJ300" s="11">
        <v>41</v>
      </c>
      <c r="AK300" s="11">
        <v>517.44000000000005</v>
      </c>
      <c r="AL300" s="11">
        <v>20.89</v>
      </c>
      <c r="AM300" s="11">
        <v>41</v>
      </c>
      <c r="AN300" s="11">
        <v>513.78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K300" s="1"/>
      <c r="BL300" s="6"/>
      <c r="BM300" s="7"/>
      <c r="BN300" s="7"/>
      <c r="BO300" s="7"/>
    </row>
    <row r="301" spans="1:67" x14ac:dyDescent="0.3">
      <c r="A301" s="2" t="s">
        <v>17</v>
      </c>
      <c r="B301" s="2" t="s">
        <v>315</v>
      </c>
      <c r="C301" s="11">
        <v>6.1</v>
      </c>
      <c r="D301" s="11">
        <v>1.6</v>
      </c>
      <c r="E301" s="11">
        <v>1.35</v>
      </c>
      <c r="F301" s="11">
        <v>4.2</v>
      </c>
      <c r="G301" s="11">
        <v>5</v>
      </c>
      <c r="H301" s="11">
        <v>8.9</v>
      </c>
      <c r="I301" s="11">
        <v>0.3</v>
      </c>
      <c r="J301" s="11">
        <v>6.1</v>
      </c>
      <c r="K301" s="11">
        <v>1.33</v>
      </c>
      <c r="L301" s="11">
        <v>4.3</v>
      </c>
      <c r="M301" s="11">
        <v>8.1</v>
      </c>
      <c r="N301" s="11">
        <v>5.2</v>
      </c>
      <c r="O301" s="11">
        <v>4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1">
        <v>2.2599999999999998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3.78</v>
      </c>
      <c r="AL301" s="11">
        <v>0</v>
      </c>
      <c r="AM301" s="11">
        <v>0</v>
      </c>
      <c r="AN301" s="11">
        <v>3.78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K301" s="1"/>
      <c r="BL301" s="6"/>
      <c r="BM301" s="7"/>
      <c r="BN301" s="7"/>
      <c r="BO301" s="7"/>
    </row>
    <row r="302" spans="1:67" x14ac:dyDescent="0.3">
      <c r="A302" s="2" t="s">
        <v>64</v>
      </c>
      <c r="B302" s="2" t="s">
        <v>362</v>
      </c>
      <c r="C302" s="11">
        <v>14.59</v>
      </c>
      <c r="D302" s="11">
        <v>9.65</v>
      </c>
      <c r="E302" s="11">
        <v>14.02</v>
      </c>
      <c r="F302" s="11">
        <v>35.39</v>
      </c>
      <c r="G302" s="11">
        <v>16.399999999999999</v>
      </c>
      <c r="H302" s="11">
        <v>21.51</v>
      </c>
      <c r="I302" s="11">
        <v>16.62</v>
      </c>
      <c r="J302" s="11">
        <v>22.39</v>
      </c>
      <c r="K302" s="11">
        <v>15.5</v>
      </c>
      <c r="L302" s="11">
        <v>25.08</v>
      </c>
      <c r="M302" s="11">
        <v>22.21</v>
      </c>
      <c r="N302" s="11">
        <v>21.58</v>
      </c>
      <c r="O302" s="11">
        <v>17.690000000000001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1">
        <v>12.11</v>
      </c>
      <c r="W302" s="11">
        <v>0</v>
      </c>
      <c r="X302" s="11">
        <v>1.61</v>
      </c>
      <c r="Y302" s="11">
        <v>0</v>
      </c>
      <c r="Z302" s="11">
        <v>0</v>
      </c>
      <c r="AA302" s="11">
        <v>0</v>
      </c>
      <c r="AB302" s="11">
        <v>8.08</v>
      </c>
      <c r="AC302" s="11">
        <v>0.49</v>
      </c>
      <c r="AD302" s="11">
        <v>0</v>
      </c>
      <c r="AE302" s="11">
        <v>0</v>
      </c>
      <c r="AF302" s="11">
        <v>7.78</v>
      </c>
      <c r="AG302" s="11">
        <v>12.22</v>
      </c>
      <c r="AH302" s="11">
        <v>0</v>
      </c>
      <c r="AI302" s="11">
        <v>1.78</v>
      </c>
      <c r="AJ302" s="11">
        <v>1.33</v>
      </c>
      <c r="AK302" s="11">
        <v>45.78</v>
      </c>
      <c r="AL302" s="11">
        <v>0</v>
      </c>
      <c r="AM302" s="11">
        <v>0</v>
      </c>
      <c r="AN302" s="11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K302" s="1"/>
      <c r="BL302" s="6"/>
      <c r="BM302" s="7"/>
      <c r="BN302" s="7"/>
      <c r="BO302" s="7"/>
    </row>
    <row r="303" spans="1:67" x14ac:dyDescent="0.3">
      <c r="A303" s="2" t="s">
        <v>254</v>
      </c>
      <c r="B303" s="2" t="s">
        <v>552</v>
      </c>
      <c r="C303" s="11">
        <v>29.94</v>
      </c>
      <c r="D303" s="11">
        <v>34.86</v>
      </c>
      <c r="E303" s="11">
        <v>31.4</v>
      </c>
      <c r="F303" s="11">
        <v>27.05</v>
      </c>
      <c r="G303" s="11">
        <v>34.65</v>
      </c>
      <c r="H303" s="11">
        <v>44.05</v>
      </c>
      <c r="I303" s="11">
        <v>28.09</v>
      </c>
      <c r="J303" s="11">
        <v>29</v>
      </c>
      <c r="K303" s="11">
        <v>25.9</v>
      </c>
      <c r="L303" s="11">
        <v>35.72</v>
      </c>
      <c r="M303" s="11">
        <v>18.329999999999998</v>
      </c>
      <c r="N303" s="11">
        <v>20.02</v>
      </c>
      <c r="O303" s="11">
        <v>13.12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1">
        <v>6.38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1.69</v>
      </c>
      <c r="AC303" s="11">
        <v>0</v>
      </c>
      <c r="AD303" s="11">
        <v>66.22</v>
      </c>
      <c r="AE303" s="11">
        <v>0</v>
      </c>
      <c r="AF303" s="11">
        <v>0</v>
      </c>
      <c r="AG303" s="11">
        <v>0</v>
      </c>
      <c r="AH303" s="11">
        <v>0</v>
      </c>
      <c r="AI303" s="11">
        <v>3</v>
      </c>
      <c r="AJ303" s="11">
        <v>4.1100000000000003</v>
      </c>
      <c r="AK303" s="11">
        <v>67.44</v>
      </c>
      <c r="AL303" s="11">
        <v>3</v>
      </c>
      <c r="AM303" s="11">
        <v>4.1100000000000003</v>
      </c>
      <c r="AN303" s="11">
        <v>67.44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K303" s="1"/>
      <c r="BL303" s="6"/>
      <c r="BM303" s="7"/>
      <c r="BN303" s="7"/>
      <c r="BO303" s="7"/>
    </row>
    <row r="304" spans="1:67" x14ac:dyDescent="0.3">
      <c r="A304" s="2" t="s">
        <v>36</v>
      </c>
      <c r="B304" s="2" t="s">
        <v>334</v>
      </c>
      <c r="C304" s="11">
        <v>511.16</v>
      </c>
      <c r="D304" s="11">
        <v>519.01</v>
      </c>
      <c r="E304" s="11">
        <v>551.20000000000005</v>
      </c>
      <c r="F304" s="11">
        <v>586.75</v>
      </c>
      <c r="G304" s="11">
        <v>587.21</v>
      </c>
      <c r="H304" s="11">
        <v>587.28</v>
      </c>
      <c r="I304" s="11">
        <v>617.20000000000005</v>
      </c>
      <c r="J304" s="11">
        <v>572.91</v>
      </c>
      <c r="K304" s="11">
        <v>616.49</v>
      </c>
      <c r="L304" s="11">
        <v>579.14</v>
      </c>
      <c r="M304" s="11">
        <v>607.16</v>
      </c>
      <c r="N304" s="11">
        <v>479.58</v>
      </c>
      <c r="O304" s="11">
        <v>526.01</v>
      </c>
      <c r="P304" s="12">
        <v>9.9499999999999993</v>
      </c>
      <c r="Q304" s="12">
        <v>54.58</v>
      </c>
      <c r="R304" s="12">
        <v>13.11</v>
      </c>
      <c r="S304" s="12">
        <v>52.47</v>
      </c>
      <c r="T304" s="12">
        <v>34.29</v>
      </c>
      <c r="U304" s="12">
        <v>145.37</v>
      </c>
      <c r="V304" s="11">
        <v>415.34</v>
      </c>
      <c r="W304" s="11">
        <v>196.32</v>
      </c>
      <c r="X304" s="11">
        <v>49.28</v>
      </c>
      <c r="Y304" s="11">
        <v>0</v>
      </c>
      <c r="Z304" s="11">
        <v>0</v>
      </c>
      <c r="AA304" s="11">
        <v>0</v>
      </c>
      <c r="AB304" s="11">
        <v>218.67</v>
      </c>
      <c r="AC304" s="11">
        <v>22.79</v>
      </c>
      <c r="AD304" s="11">
        <v>87.57</v>
      </c>
      <c r="AE304" s="11">
        <v>0</v>
      </c>
      <c r="AF304" s="11">
        <v>1171.78</v>
      </c>
      <c r="AG304" s="11">
        <v>623.33000000000004</v>
      </c>
      <c r="AH304" s="11">
        <v>347.89</v>
      </c>
      <c r="AI304" s="11">
        <v>51.33</v>
      </c>
      <c r="AJ304" s="11">
        <v>100.33</v>
      </c>
      <c r="AK304" s="11">
        <v>890.33</v>
      </c>
      <c r="AL304" s="11">
        <v>51.33</v>
      </c>
      <c r="AM304" s="11">
        <v>100.33</v>
      </c>
      <c r="AN304" s="11">
        <v>890.33</v>
      </c>
      <c r="AO304" s="12">
        <v>0</v>
      </c>
      <c r="AP304" s="12">
        <v>0</v>
      </c>
      <c r="AQ304" s="12">
        <v>0</v>
      </c>
      <c r="AR304" s="12">
        <v>0</v>
      </c>
      <c r="AS304" s="12">
        <v>21.88</v>
      </c>
      <c r="AT304" s="12">
        <v>0</v>
      </c>
      <c r="AU304" s="12">
        <v>21.88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K304" s="1"/>
      <c r="BL304" s="6"/>
      <c r="BM304" s="7"/>
      <c r="BN304" s="7"/>
      <c r="BO304" s="7"/>
    </row>
    <row r="305" spans="1:67" x14ac:dyDescent="0.3">
      <c r="A305" s="2" t="s">
        <v>249</v>
      </c>
      <c r="B305" s="2" t="s">
        <v>547</v>
      </c>
      <c r="C305" s="11">
        <v>220.21</v>
      </c>
      <c r="D305" s="11">
        <v>239.69</v>
      </c>
      <c r="E305" s="11">
        <v>234.93</v>
      </c>
      <c r="F305" s="11">
        <v>219.1</v>
      </c>
      <c r="G305" s="11">
        <v>215.6</v>
      </c>
      <c r="H305" s="11">
        <v>227.88</v>
      </c>
      <c r="I305" s="11">
        <v>279.91000000000003</v>
      </c>
      <c r="J305" s="11">
        <v>280.02</v>
      </c>
      <c r="K305" s="11">
        <v>273.88</v>
      </c>
      <c r="L305" s="11">
        <v>293.66000000000003</v>
      </c>
      <c r="M305" s="11">
        <v>363.47</v>
      </c>
      <c r="N305" s="11">
        <v>298.14</v>
      </c>
      <c r="O305" s="11">
        <v>395.69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425.92</v>
      </c>
      <c r="V305" s="11">
        <v>243.48</v>
      </c>
      <c r="W305" s="11">
        <v>0</v>
      </c>
      <c r="X305" s="11">
        <v>104.11</v>
      </c>
      <c r="Y305" s="11">
        <v>53.85</v>
      </c>
      <c r="Z305" s="11">
        <v>0</v>
      </c>
      <c r="AA305" s="11">
        <v>0</v>
      </c>
      <c r="AB305" s="11">
        <v>71.06</v>
      </c>
      <c r="AC305" s="11">
        <v>1.42</v>
      </c>
      <c r="AD305" s="11">
        <v>5</v>
      </c>
      <c r="AE305" s="11">
        <v>0</v>
      </c>
      <c r="AF305" s="11">
        <v>75.44</v>
      </c>
      <c r="AG305" s="11">
        <v>47.22</v>
      </c>
      <c r="AH305" s="11">
        <v>26.44</v>
      </c>
      <c r="AI305" s="11">
        <v>41.56</v>
      </c>
      <c r="AJ305" s="11">
        <v>45.78</v>
      </c>
      <c r="AK305" s="11">
        <v>454</v>
      </c>
      <c r="AL305" s="11">
        <v>41.56</v>
      </c>
      <c r="AM305" s="11">
        <v>45.78</v>
      </c>
      <c r="AN305" s="11">
        <v>478.67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K305" s="1"/>
      <c r="BL305" s="6"/>
      <c r="BM305" s="7"/>
      <c r="BN305" s="7"/>
      <c r="BO305" s="7"/>
    </row>
    <row r="306" spans="1:67" x14ac:dyDescent="0.3">
      <c r="A306" s="27" t="s">
        <v>313</v>
      </c>
      <c r="B306" s="2" t="s">
        <v>611</v>
      </c>
      <c r="C306" s="11">
        <v>393.1</v>
      </c>
      <c r="D306" s="11">
        <v>390.93</v>
      </c>
      <c r="E306" s="11">
        <v>395.85</v>
      </c>
      <c r="F306" s="11">
        <v>401.95</v>
      </c>
      <c r="G306" s="11">
        <v>382.58</v>
      </c>
      <c r="H306" s="11">
        <v>432.59</v>
      </c>
      <c r="I306" s="11">
        <v>446.29</v>
      </c>
      <c r="J306" s="11">
        <v>439.82</v>
      </c>
      <c r="K306" s="11">
        <v>447.66</v>
      </c>
      <c r="L306" s="11">
        <v>409.14</v>
      </c>
      <c r="M306" s="11">
        <v>409.62</v>
      </c>
      <c r="N306" s="11">
        <v>355.44</v>
      </c>
      <c r="O306" s="11">
        <v>320.41000000000003</v>
      </c>
      <c r="P306" s="12">
        <v>0</v>
      </c>
      <c r="Q306" s="12">
        <v>2.13</v>
      </c>
      <c r="R306" s="12">
        <v>0.96</v>
      </c>
      <c r="S306" s="12">
        <v>9.120000000000001</v>
      </c>
      <c r="T306" s="12">
        <v>12.69</v>
      </c>
      <c r="U306" s="12">
        <v>90.72</v>
      </c>
      <c r="V306" s="11">
        <v>311.94</v>
      </c>
      <c r="W306" s="11">
        <v>0</v>
      </c>
      <c r="X306" s="11">
        <v>258.02</v>
      </c>
      <c r="Y306" s="11">
        <v>0</v>
      </c>
      <c r="Z306" s="11">
        <v>0</v>
      </c>
      <c r="AA306" s="11">
        <v>0</v>
      </c>
      <c r="AB306" s="11">
        <v>103.31</v>
      </c>
      <c r="AC306" s="11">
        <v>9.09</v>
      </c>
      <c r="AD306" s="11">
        <v>10.1</v>
      </c>
      <c r="AE306" s="11">
        <v>0</v>
      </c>
      <c r="AF306" s="11">
        <v>252.89</v>
      </c>
      <c r="AG306" s="11">
        <v>119.89</v>
      </c>
      <c r="AH306" s="11">
        <v>105.33</v>
      </c>
      <c r="AI306" s="11">
        <v>43.67</v>
      </c>
      <c r="AJ306" s="11">
        <v>65.44</v>
      </c>
      <c r="AK306" s="11">
        <v>691.78</v>
      </c>
      <c r="AL306" s="11">
        <v>43.67</v>
      </c>
      <c r="AM306" s="11">
        <v>65.44</v>
      </c>
      <c r="AN306" s="11">
        <v>691.78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K306" s="1"/>
      <c r="BL306" s="6"/>
      <c r="BM306" s="7"/>
      <c r="BN306" s="7"/>
      <c r="BO306" s="7"/>
    </row>
    <row r="307" spans="1:67" x14ac:dyDescent="0.3">
      <c r="A307" s="2" t="s">
        <v>158</v>
      </c>
      <c r="B307" s="2" t="s">
        <v>456</v>
      </c>
      <c r="C307" s="11">
        <v>21.32</v>
      </c>
      <c r="D307" s="11">
        <v>28.99</v>
      </c>
      <c r="E307" s="11">
        <v>24.92</v>
      </c>
      <c r="F307" s="11">
        <v>25.94</v>
      </c>
      <c r="G307" s="11">
        <v>23.6</v>
      </c>
      <c r="H307" s="11">
        <v>22.43</v>
      </c>
      <c r="I307" s="11">
        <v>27.87</v>
      </c>
      <c r="J307" s="11">
        <v>32.979999999999997</v>
      </c>
      <c r="K307" s="11">
        <v>28.68</v>
      </c>
      <c r="L307" s="11">
        <v>44.37</v>
      </c>
      <c r="M307" s="11">
        <v>26.74</v>
      </c>
      <c r="N307" s="11">
        <v>20.350000000000001</v>
      </c>
      <c r="O307" s="11">
        <v>31.55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8.11</v>
      </c>
      <c r="V307" s="11">
        <v>35.770000000000003</v>
      </c>
      <c r="W307" s="11">
        <v>0</v>
      </c>
      <c r="X307" s="11">
        <v>7.79</v>
      </c>
      <c r="Y307" s="11">
        <v>0</v>
      </c>
      <c r="Z307" s="11">
        <v>0</v>
      </c>
      <c r="AA307" s="11">
        <v>0</v>
      </c>
      <c r="AB307" s="11">
        <v>10.17</v>
      </c>
      <c r="AC307" s="11">
        <v>0.38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0.22</v>
      </c>
      <c r="AJ307" s="11">
        <v>3.11</v>
      </c>
      <c r="AK307" s="11">
        <v>63.22</v>
      </c>
      <c r="AL307" s="11">
        <v>0.22</v>
      </c>
      <c r="AM307" s="11">
        <v>3.11</v>
      </c>
      <c r="AN307" s="11">
        <v>63.22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K307" s="1"/>
      <c r="BL307" s="6"/>
      <c r="BM307" s="7"/>
      <c r="BN307" s="7"/>
      <c r="BO307" s="7"/>
    </row>
    <row r="308" spans="1:67" x14ac:dyDescent="0.3">
      <c r="A308" s="2" t="s">
        <v>205</v>
      </c>
      <c r="B308" s="2" t="s">
        <v>503</v>
      </c>
      <c r="C308" s="11">
        <v>332.19</v>
      </c>
      <c r="D308" s="11">
        <v>308.64</v>
      </c>
      <c r="E308" s="11">
        <v>287.11</v>
      </c>
      <c r="F308" s="11">
        <v>302.2</v>
      </c>
      <c r="G308" s="11">
        <v>293.48</v>
      </c>
      <c r="H308" s="11">
        <v>335.97</v>
      </c>
      <c r="I308" s="11">
        <v>315.31</v>
      </c>
      <c r="J308" s="11">
        <v>291.12</v>
      </c>
      <c r="K308" s="11">
        <v>295.08</v>
      </c>
      <c r="L308" s="11">
        <v>276.3</v>
      </c>
      <c r="M308" s="11">
        <v>318.93</v>
      </c>
      <c r="N308" s="11">
        <v>229.07</v>
      </c>
      <c r="O308" s="11">
        <v>227.81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1">
        <v>259.27</v>
      </c>
      <c r="W308" s="11">
        <v>0</v>
      </c>
      <c r="X308" s="11">
        <v>30.32</v>
      </c>
      <c r="Y308" s="11">
        <v>0</v>
      </c>
      <c r="Z308" s="11">
        <v>0</v>
      </c>
      <c r="AA308" s="11">
        <v>0</v>
      </c>
      <c r="AB308" s="11">
        <v>91.85</v>
      </c>
      <c r="AC308" s="11">
        <v>10.67</v>
      </c>
      <c r="AD308" s="11">
        <v>38.409999999999997</v>
      </c>
      <c r="AE308" s="11">
        <v>0</v>
      </c>
      <c r="AF308" s="11">
        <v>104.56</v>
      </c>
      <c r="AG308" s="11">
        <v>37.44</v>
      </c>
      <c r="AH308" s="11">
        <v>29.78</v>
      </c>
      <c r="AI308" s="11">
        <v>11.44</v>
      </c>
      <c r="AJ308" s="11">
        <v>60.44</v>
      </c>
      <c r="AK308" s="11">
        <v>527.66999999999996</v>
      </c>
      <c r="AL308" s="11">
        <v>11.44</v>
      </c>
      <c r="AM308" s="11">
        <v>63.22</v>
      </c>
      <c r="AN308" s="11">
        <v>526.78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K308" s="1"/>
      <c r="BL308" s="6"/>
      <c r="BM308" s="7"/>
      <c r="BN308" s="7"/>
      <c r="BO308" s="7"/>
    </row>
    <row r="309" spans="1:67" x14ac:dyDescent="0.3">
      <c r="A309" s="2" t="s">
        <v>145</v>
      </c>
      <c r="B309" s="2" t="s">
        <v>443</v>
      </c>
      <c r="C309" s="11">
        <v>87.65</v>
      </c>
      <c r="D309" s="11">
        <v>99.39</v>
      </c>
      <c r="E309" s="11">
        <v>97.51</v>
      </c>
      <c r="F309" s="11">
        <v>97.08</v>
      </c>
      <c r="G309" s="11">
        <v>95.65</v>
      </c>
      <c r="H309" s="11">
        <v>88.42</v>
      </c>
      <c r="I309" s="11">
        <v>108.5</v>
      </c>
      <c r="J309" s="11">
        <v>107.26</v>
      </c>
      <c r="K309" s="11">
        <v>92.46</v>
      </c>
      <c r="L309" s="11">
        <v>79.87</v>
      </c>
      <c r="M309" s="11">
        <v>103.81</v>
      </c>
      <c r="N309" s="11">
        <v>79.540000000000006</v>
      </c>
      <c r="O309" s="11">
        <v>94.32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18.39</v>
      </c>
      <c r="V309" s="11">
        <v>56.52</v>
      </c>
      <c r="W309" s="11">
        <v>0</v>
      </c>
      <c r="X309" s="11">
        <v>0</v>
      </c>
      <c r="Y309" s="11">
        <v>0</v>
      </c>
      <c r="Z309" s="11">
        <v>0</v>
      </c>
      <c r="AA309" s="11">
        <v>0</v>
      </c>
      <c r="AB309" s="11">
        <v>11.65</v>
      </c>
      <c r="AC309" s="11">
        <v>0</v>
      </c>
      <c r="AD309" s="11">
        <v>0</v>
      </c>
      <c r="AE309" s="11">
        <v>0</v>
      </c>
      <c r="AF309" s="11">
        <v>127.22</v>
      </c>
      <c r="AG309" s="11">
        <v>66.22</v>
      </c>
      <c r="AH309" s="11">
        <v>37.67</v>
      </c>
      <c r="AI309" s="11">
        <v>5.44</v>
      </c>
      <c r="AJ309" s="11">
        <v>21.44</v>
      </c>
      <c r="AK309" s="11">
        <v>178.11</v>
      </c>
      <c r="AL309" s="11">
        <v>0</v>
      </c>
      <c r="AM309" s="11">
        <v>0</v>
      </c>
      <c r="AN309" s="11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K309" s="1"/>
      <c r="BL309" s="6"/>
      <c r="BM309" s="7"/>
      <c r="BN309" s="7"/>
      <c r="BO309" s="7"/>
    </row>
    <row r="310" spans="1:67" x14ac:dyDescent="0.3">
      <c r="A310" s="2" t="s">
        <v>165</v>
      </c>
      <c r="B310" s="2" t="s">
        <v>463</v>
      </c>
      <c r="C310" s="11">
        <v>10.24</v>
      </c>
      <c r="D310" s="11">
        <v>15.9</v>
      </c>
      <c r="E310" s="11">
        <v>14.8</v>
      </c>
      <c r="F310" s="11">
        <v>13.9</v>
      </c>
      <c r="G310" s="11">
        <v>8.84</v>
      </c>
      <c r="H310" s="11">
        <v>13</v>
      </c>
      <c r="I310" s="11">
        <v>17.149999999999999</v>
      </c>
      <c r="J310" s="11">
        <v>24</v>
      </c>
      <c r="K310" s="11">
        <v>21.6</v>
      </c>
      <c r="L310" s="11">
        <v>21.16</v>
      </c>
      <c r="M310" s="11">
        <v>24.96</v>
      </c>
      <c r="N310" s="11">
        <v>18.89</v>
      </c>
      <c r="O310" s="11">
        <v>19.77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1">
        <v>9.85</v>
      </c>
      <c r="W310" s="11">
        <v>0</v>
      </c>
      <c r="X310" s="11">
        <v>6.89</v>
      </c>
      <c r="Y310" s="11">
        <v>0</v>
      </c>
      <c r="Z310" s="11">
        <v>0</v>
      </c>
      <c r="AA310" s="11">
        <v>0</v>
      </c>
      <c r="AB310" s="11">
        <v>0</v>
      </c>
      <c r="AC310" s="11">
        <v>0</v>
      </c>
      <c r="AD310" s="11">
        <v>0</v>
      </c>
      <c r="AE310" s="11">
        <v>0</v>
      </c>
      <c r="AF310" s="11">
        <v>0</v>
      </c>
      <c r="AG310" s="11">
        <v>0</v>
      </c>
      <c r="AH310" s="11">
        <v>0</v>
      </c>
      <c r="AI310" s="11">
        <v>0</v>
      </c>
      <c r="AJ310" s="11">
        <v>2.2200000000000002</v>
      </c>
      <c r="AK310" s="11">
        <v>37.56</v>
      </c>
      <c r="AL310" s="11">
        <v>0</v>
      </c>
      <c r="AM310" s="11">
        <v>2.2200000000000002</v>
      </c>
      <c r="AN310" s="11">
        <v>37.56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K310" s="1"/>
      <c r="BL310" s="6"/>
      <c r="BM310" s="7"/>
      <c r="BN310" s="7"/>
      <c r="BO310" s="7"/>
    </row>
    <row r="311" spans="1:67" x14ac:dyDescent="0.3">
      <c r="A311" s="2" t="s">
        <v>187</v>
      </c>
      <c r="B311" s="2" t="s">
        <v>485</v>
      </c>
      <c r="C311" s="11">
        <v>22.4</v>
      </c>
      <c r="D311" s="11">
        <v>25.11</v>
      </c>
      <c r="E311" s="11">
        <v>25.4</v>
      </c>
      <c r="F311" s="11">
        <v>22.22</v>
      </c>
      <c r="G311" s="11">
        <v>24.61</v>
      </c>
      <c r="H311" s="11">
        <v>24.9</v>
      </c>
      <c r="I311" s="11">
        <v>38.9</v>
      </c>
      <c r="J311" s="11">
        <v>23</v>
      </c>
      <c r="K311" s="11">
        <v>23.2</v>
      </c>
      <c r="L311" s="11">
        <v>27.86</v>
      </c>
      <c r="M311" s="11">
        <v>38.299999999999997</v>
      </c>
      <c r="N311" s="11">
        <v>17.52</v>
      </c>
      <c r="O311" s="11">
        <v>24.11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1">
        <v>20.81</v>
      </c>
      <c r="W311" s="11">
        <v>0</v>
      </c>
      <c r="X311" s="11">
        <v>7.38</v>
      </c>
      <c r="Y311" s="11">
        <v>0</v>
      </c>
      <c r="Z311" s="11">
        <v>0</v>
      </c>
      <c r="AA311" s="11">
        <v>0</v>
      </c>
      <c r="AB311" s="11">
        <v>7.85</v>
      </c>
      <c r="AC311" s="11">
        <v>0</v>
      </c>
      <c r="AD311" s="11">
        <v>0</v>
      </c>
      <c r="AE311" s="11">
        <v>0</v>
      </c>
      <c r="AF311" s="11">
        <v>5.78</v>
      </c>
      <c r="AG311" s="11">
        <v>1.1100000000000001</v>
      </c>
      <c r="AH311" s="11">
        <v>5.33</v>
      </c>
      <c r="AI311" s="11">
        <v>0.11</v>
      </c>
      <c r="AJ311" s="11">
        <v>6.22</v>
      </c>
      <c r="AK311" s="11">
        <v>46.44</v>
      </c>
      <c r="AL311" s="11">
        <v>0.11</v>
      </c>
      <c r="AM311" s="11">
        <v>6.22</v>
      </c>
      <c r="AN311" s="11">
        <v>46.44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K311" s="1"/>
      <c r="BL311" s="6"/>
      <c r="BM311" s="7"/>
      <c r="BN311" s="7"/>
      <c r="BO311" s="7"/>
    </row>
    <row r="312" spans="1:67" x14ac:dyDescent="0.3">
      <c r="A312" s="16" t="s">
        <v>705</v>
      </c>
      <c r="B312" s="33" t="s">
        <v>706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8.6300000000000008</v>
      </c>
      <c r="J312" s="11">
        <v>24.25</v>
      </c>
      <c r="K312" s="11">
        <v>15.52</v>
      </c>
      <c r="L312" s="11">
        <v>0</v>
      </c>
      <c r="M312" s="11">
        <v>0</v>
      </c>
      <c r="N312" s="11">
        <v>0</v>
      </c>
      <c r="O312" s="11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32">
        <v>0</v>
      </c>
      <c r="AG312" s="11">
        <v>10.89</v>
      </c>
      <c r="AH312" s="11">
        <v>1</v>
      </c>
      <c r="AI312" s="11">
        <v>0</v>
      </c>
      <c r="AJ312" s="11">
        <v>0</v>
      </c>
      <c r="AK312" s="11">
        <v>9.2200000000000006</v>
      </c>
      <c r="AL312" s="11">
        <v>0</v>
      </c>
      <c r="AM312" s="11">
        <v>0</v>
      </c>
      <c r="AN312" s="11">
        <v>9.2200000000000006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K312" s="1"/>
      <c r="BM312" s="7"/>
      <c r="BN312" s="7"/>
      <c r="BO312" s="7"/>
    </row>
    <row r="313" spans="1:67" x14ac:dyDescent="0.3">
      <c r="A313" s="2" t="s">
        <v>83</v>
      </c>
      <c r="B313" s="2" t="s">
        <v>381</v>
      </c>
      <c r="C313" s="11">
        <v>8.49</v>
      </c>
      <c r="D313" s="11">
        <v>14.9</v>
      </c>
      <c r="E313" s="11">
        <v>7.03</v>
      </c>
      <c r="F313" s="11">
        <v>9</v>
      </c>
      <c r="G313" s="11">
        <v>10</v>
      </c>
      <c r="H313" s="11">
        <v>12</v>
      </c>
      <c r="I313" s="11">
        <v>11.3</v>
      </c>
      <c r="J313" s="11">
        <v>13.7</v>
      </c>
      <c r="K313" s="11">
        <v>9.83</v>
      </c>
      <c r="L313" s="11">
        <v>12.07</v>
      </c>
      <c r="M313" s="11">
        <v>17.64</v>
      </c>
      <c r="N313" s="11">
        <v>8.9</v>
      </c>
      <c r="O313" s="11">
        <v>3.78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1">
        <v>13.88</v>
      </c>
      <c r="W313" s="11">
        <v>0</v>
      </c>
      <c r="X313" s="11">
        <v>3.12</v>
      </c>
      <c r="Y313" s="11">
        <v>0</v>
      </c>
      <c r="Z313" s="11">
        <v>0</v>
      </c>
      <c r="AA313" s="11">
        <v>0</v>
      </c>
      <c r="AB313" s="11">
        <v>2.1</v>
      </c>
      <c r="AC313" s="11">
        <v>1.53</v>
      </c>
      <c r="AD313" s="11">
        <v>0</v>
      </c>
      <c r="AE313" s="11">
        <v>0</v>
      </c>
      <c r="AF313" s="11">
        <v>1</v>
      </c>
      <c r="AG313" s="11">
        <v>3</v>
      </c>
      <c r="AH313" s="11">
        <v>1</v>
      </c>
      <c r="AI313" s="11">
        <v>0</v>
      </c>
      <c r="AJ313" s="11">
        <v>2.89</v>
      </c>
      <c r="AK313" s="11">
        <v>13</v>
      </c>
      <c r="AL313" s="11">
        <v>0</v>
      </c>
      <c r="AM313" s="11">
        <v>2.89</v>
      </c>
      <c r="AN313" s="11">
        <v>13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K313" s="1"/>
      <c r="BL313" s="6"/>
      <c r="BM313" s="7"/>
      <c r="BN313" s="7"/>
      <c r="BO313" s="7"/>
    </row>
    <row r="314" spans="1:67" x14ac:dyDescent="0.3">
      <c r="A314" s="2" t="s">
        <v>152</v>
      </c>
      <c r="B314" s="2" t="s">
        <v>450</v>
      </c>
      <c r="C314" s="11">
        <v>52.16</v>
      </c>
      <c r="D314" s="11">
        <v>53.52</v>
      </c>
      <c r="E314" s="11">
        <v>51.96</v>
      </c>
      <c r="F314" s="11">
        <v>58.49</v>
      </c>
      <c r="G314" s="11">
        <v>51.85</v>
      </c>
      <c r="H314" s="11">
        <v>56.11</v>
      </c>
      <c r="I314" s="11">
        <v>57.75</v>
      </c>
      <c r="J314" s="11">
        <v>45.27</v>
      </c>
      <c r="K314" s="11">
        <v>56.19</v>
      </c>
      <c r="L314" s="11">
        <v>48.15</v>
      </c>
      <c r="M314" s="11">
        <v>42.69</v>
      </c>
      <c r="N314" s="11">
        <v>47.38</v>
      </c>
      <c r="O314" s="11">
        <v>48.58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22.630000000000003</v>
      </c>
      <c r="V314" s="11">
        <v>49.06</v>
      </c>
      <c r="W314" s="11">
        <v>0</v>
      </c>
      <c r="X314" s="11">
        <v>7.78</v>
      </c>
      <c r="Y314" s="11">
        <v>0</v>
      </c>
      <c r="Z314" s="11">
        <v>0</v>
      </c>
      <c r="AA314" s="11">
        <v>0</v>
      </c>
      <c r="AB314" s="11">
        <v>6.57</v>
      </c>
      <c r="AC314" s="11">
        <v>0.36</v>
      </c>
      <c r="AD314" s="11">
        <v>1.1599999999999999</v>
      </c>
      <c r="AE314" s="11">
        <v>0</v>
      </c>
      <c r="AF314" s="11">
        <v>41.89</v>
      </c>
      <c r="AG314" s="11">
        <v>29</v>
      </c>
      <c r="AH314" s="11">
        <v>14.11</v>
      </c>
      <c r="AI314" s="11">
        <v>10</v>
      </c>
      <c r="AJ314" s="11">
        <v>8.67</v>
      </c>
      <c r="AK314" s="11">
        <v>137.78</v>
      </c>
      <c r="AL314" s="11">
        <v>10</v>
      </c>
      <c r="AM314" s="11">
        <v>6.78</v>
      </c>
      <c r="AN314" s="11">
        <v>131.33000000000001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K314" s="1"/>
      <c r="BL314" s="6"/>
      <c r="BM314" s="7"/>
      <c r="BN314" s="7"/>
      <c r="BO314" s="7"/>
    </row>
    <row r="315" spans="1:67" x14ac:dyDescent="0.3">
      <c r="A315" s="2" t="s">
        <v>95</v>
      </c>
      <c r="B315" s="2" t="s">
        <v>393</v>
      </c>
      <c r="C315" s="11">
        <v>9.3699999999999992</v>
      </c>
      <c r="D315" s="11">
        <v>13.3</v>
      </c>
      <c r="E315" s="11">
        <v>5.88</v>
      </c>
      <c r="F315" s="11">
        <v>11.58</v>
      </c>
      <c r="G315" s="11">
        <v>13.3</v>
      </c>
      <c r="H315" s="11">
        <v>13.6</v>
      </c>
      <c r="I315" s="11">
        <v>13.49</v>
      </c>
      <c r="J315" s="11">
        <v>10.24</v>
      </c>
      <c r="K315" s="11">
        <v>9.2799999999999994</v>
      </c>
      <c r="L315" s="11">
        <v>13.08</v>
      </c>
      <c r="M315" s="11">
        <v>7.4</v>
      </c>
      <c r="N315" s="11">
        <v>14</v>
      </c>
      <c r="O315" s="11">
        <v>12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1">
        <v>9.82</v>
      </c>
      <c r="W315" s="11">
        <v>0</v>
      </c>
      <c r="X315" s="11">
        <v>3.08</v>
      </c>
      <c r="Y315" s="11">
        <v>0</v>
      </c>
      <c r="Z315" s="11">
        <v>0</v>
      </c>
      <c r="AA315" s="11">
        <v>0</v>
      </c>
      <c r="AB315" s="11">
        <v>6.61</v>
      </c>
      <c r="AC315" s="11">
        <v>0</v>
      </c>
      <c r="AD315" s="11">
        <v>0.9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25.44</v>
      </c>
      <c r="AL315" s="11">
        <v>0</v>
      </c>
      <c r="AM315" s="11">
        <v>0</v>
      </c>
      <c r="AN315" s="11">
        <v>25.44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K315" s="1"/>
      <c r="BL315" s="6"/>
    </row>
    <row r="316" spans="1:67" x14ac:dyDescent="0.3">
      <c r="A316" s="2" t="s">
        <v>137</v>
      </c>
      <c r="B316" s="2" t="s">
        <v>435</v>
      </c>
      <c r="C316" s="11">
        <v>5.9</v>
      </c>
      <c r="D316" s="11">
        <v>5.9</v>
      </c>
      <c r="E316" s="11">
        <v>2.9</v>
      </c>
      <c r="F316" s="11">
        <v>9.8000000000000007</v>
      </c>
      <c r="G316" s="11">
        <v>1.96</v>
      </c>
      <c r="H316" s="11">
        <v>8.5</v>
      </c>
      <c r="I316" s="11">
        <v>3.5</v>
      </c>
      <c r="J316" s="11">
        <v>3.5</v>
      </c>
      <c r="K316" s="11">
        <v>6.1</v>
      </c>
      <c r="L316" s="11">
        <v>6.3</v>
      </c>
      <c r="M316" s="11">
        <v>5.9</v>
      </c>
      <c r="N316" s="11">
        <v>4.68</v>
      </c>
      <c r="O316" s="11">
        <v>2.44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1">
        <v>4.0199999999999996</v>
      </c>
      <c r="W316" s="11">
        <v>0</v>
      </c>
      <c r="X316" s="11">
        <v>0</v>
      </c>
      <c r="Y316" s="11">
        <v>0</v>
      </c>
      <c r="Z316" s="11">
        <v>0</v>
      </c>
      <c r="AA316" s="11">
        <v>0</v>
      </c>
      <c r="AB316" s="11">
        <v>0.42</v>
      </c>
      <c r="AC316" s="11">
        <v>0</v>
      </c>
      <c r="AD316" s="11">
        <v>0</v>
      </c>
      <c r="AE316" s="11">
        <v>0</v>
      </c>
      <c r="AF316" s="11">
        <v>0</v>
      </c>
      <c r="AG316" s="11">
        <v>0</v>
      </c>
      <c r="AH316" s="11">
        <v>0</v>
      </c>
      <c r="AI316" s="11">
        <v>2.11</v>
      </c>
      <c r="AJ316" s="11">
        <v>0.56000000000000005</v>
      </c>
      <c r="AK316" s="11">
        <v>9</v>
      </c>
      <c r="AL316" s="11">
        <v>0</v>
      </c>
      <c r="AM316" s="11">
        <v>0</v>
      </c>
      <c r="AN316" s="11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K316" s="1"/>
      <c r="BL316" s="6"/>
    </row>
    <row r="317" spans="1:67" x14ac:dyDescent="0.3">
      <c r="A317" s="2" t="s">
        <v>57</v>
      </c>
      <c r="B317" s="2" t="s">
        <v>355</v>
      </c>
      <c r="C317" s="11">
        <v>180.56</v>
      </c>
      <c r="D317" s="11">
        <v>204.16</v>
      </c>
      <c r="E317" s="11">
        <v>189.93</v>
      </c>
      <c r="F317" s="11">
        <v>190.55</v>
      </c>
      <c r="G317" s="11">
        <v>200.31</v>
      </c>
      <c r="H317" s="11">
        <v>163.95</v>
      </c>
      <c r="I317" s="11">
        <v>183.03</v>
      </c>
      <c r="J317" s="11">
        <v>209.36</v>
      </c>
      <c r="K317" s="11">
        <v>169.77</v>
      </c>
      <c r="L317" s="11">
        <v>220.36</v>
      </c>
      <c r="M317" s="11">
        <v>188.15</v>
      </c>
      <c r="N317" s="11">
        <v>142.04</v>
      </c>
      <c r="O317" s="11">
        <v>153.77000000000001</v>
      </c>
      <c r="P317" s="12">
        <v>3</v>
      </c>
      <c r="Q317" s="12">
        <v>17.87</v>
      </c>
      <c r="R317" s="12">
        <v>3.4</v>
      </c>
      <c r="S317" s="12">
        <v>4.9399999999999995</v>
      </c>
      <c r="T317" s="12">
        <v>9.86</v>
      </c>
      <c r="U317" s="12">
        <v>79.78</v>
      </c>
      <c r="V317" s="11">
        <v>70.05</v>
      </c>
      <c r="W317" s="11">
        <v>0</v>
      </c>
      <c r="X317" s="11">
        <v>6.9</v>
      </c>
      <c r="Y317" s="11">
        <v>0</v>
      </c>
      <c r="Z317" s="11">
        <v>0</v>
      </c>
      <c r="AA317" s="11">
        <v>0</v>
      </c>
      <c r="AB317" s="11">
        <v>81.680000000000007</v>
      </c>
      <c r="AC317" s="11">
        <v>0.97</v>
      </c>
      <c r="AD317" s="11">
        <v>0.5</v>
      </c>
      <c r="AE317" s="11">
        <v>0</v>
      </c>
      <c r="AF317" s="11">
        <v>151.33000000000001</v>
      </c>
      <c r="AG317" s="11">
        <v>61.89</v>
      </c>
      <c r="AH317" s="11">
        <v>61</v>
      </c>
      <c r="AI317" s="11">
        <v>13.89</v>
      </c>
      <c r="AJ317" s="11">
        <v>23.89</v>
      </c>
      <c r="AK317" s="11">
        <v>326.11</v>
      </c>
      <c r="AL317" s="11">
        <v>13.89</v>
      </c>
      <c r="AM317" s="11">
        <v>23.89</v>
      </c>
      <c r="AN317" s="11">
        <v>323.11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K317" s="1"/>
      <c r="BL317" s="6"/>
    </row>
    <row r="318" spans="1:67" x14ac:dyDescent="0.3">
      <c r="A318" s="19" t="s">
        <v>707</v>
      </c>
      <c r="B318" s="2" t="s">
        <v>708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15.39</v>
      </c>
      <c r="L318" s="11">
        <v>22.69</v>
      </c>
      <c r="M318" s="11">
        <v>34.03</v>
      </c>
      <c r="N318" s="11">
        <v>27.96</v>
      </c>
      <c r="O318" s="11">
        <v>38.409999999999997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0</v>
      </c>
      <c r="AC318" s="11">
        <v>0</v>
      </c>
      <c r="AD318" s="11">
        <v>0</v>
      </c>
      <c r="AE318" s="11">
        <v>0</v>
      </c>
      <c r="AF318" s="11">
        <v>0</v>
      </c>
      <c r="AG318" s="11">
        <v>0</v>
      </c>
      <c r="AH318" s="11">
        <v>0</v>
      </c>
      <c r="AI318" s="11">
        <v>0</v>
      </c>
      <c r="AJ318" s="11">
        <v>0</v>
      </c>
      <c r="AK318" s="11">
        <v>0</v>
      </c>
      <c r="AL318" s="11">
        <v>0</v>
      </c>
      <c r="AM318" s="11">
        <v>0</v>
      </c>
      <c r="AN318" s="11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K318" s="1"/>
      <c r="BL318" s="6"/>
    </row>
    <row r="319" spans="1:67" x14ac:dyDescent="0.3">
      <c r="A319" s="2" t="s">
        <v>302</v>
      </c>
      <c r="B319" s="2" t="s">
        <v>600</v>
      </c>
      <c r="C319" s="11">
        <v>1185.97</v>
      </c>
      <c r="D319" s="11">
        <v>1202.46</v>
      </c>
      <c r="E319" s="11">
        <v>1202.69</v>
      </c>
      <c r="F319" s="11">
        <v>1176.4100000000001</v>
      </c>
      <c r="G319" s="11">
        <v>1235.22</v>
      </c>
      <c r="H319" s="11">
        <v>1245.19</v>
      </c>
      <c r="I319" s="11">
        <v>1230</v>
      </c>
      <c r="J319" s="11">
        <v>1266.19</v>
      </c>
      <c r="K319" s="11">
        <v>1170.18</v>
      </c>
      <c r="L319" s="11">
        <v>1186.02</v>
      </c>
      <c r="M319" s="11">
        <v>1219.19</v>
      </c>
      <c r="N319" s="11">
        <v>1136.5</v>
      </c>
      <c r="O319" s="11">
        <v>1285.08</v>
      </c>
      <c r="P319" s="12">
        <v>0</v>
      </c>
      <c r="Q319" s="12">
        <v>0</v>
      </c>
      <c r="R319" s="12">
        <v>0</v>
      </c>
      <c r="S319" s="12">
        <v>3.41</v>
      </c>
      <c r="T319" s="12">
        <v>14.809999999999999</v>
      </c>
      <c r="U319" s="12">
        <v>136.45000000000002</v>
      </c>
      <c r="V319" s="11">
        <v>943.13</v>
      </c>
      <c r="W319" s="11">
        <v>492.39</v>
      </c>
      <c r="X319" s="11">
        <v>272.29000000000002</v>
      </c>
      <c r="Y319" s="11">
        <v>0</v>
      </c>
      <c r="Z319" s="11">
        <v>0</v>
      </c>
      <c r="AA319" s="11">
        <v>0</v>
      </c>
      <c r="AB319" s="11">
        <v>151.30000000000001</v>
      </c>
      <c r="AC319" s="11">
        <v>17.72</v>
      </c>
      <c r="AD319" s="11">
        <v>86.41</v>
      </c>
      <c r="AE319" s="11">
        <v>0</v>
      </c>
      <c r="AF319" s="11">
        <v>3065.44</v>
      </c>
      <c r="AG319" s="11">
        <v>1709</v>
      </c>
      <c r="AH319" s="11">
        <v>1243.44</v>
      </c>
      <c r="AI319" s="11">
        <v>223.11</v>
      </c>
      <c r="AJ319" s="11">
        <v>283</v>
      </c>
      <c r="AK319" s="11">
        <v>1953.89</v>
      </c>
      <c r="AL319" s="11">
        <v>223.11</v>
      </c>
      <c r="AM319" s="11">
        <v>283</v>
      </c>
      <c r="AN319" s="11">
        <v>1953.89</v>
      </c>
      <c r="AO319" s="12">
        <v>0</v>
      </c>
      <c r="AP319" s="12">
        <v>0</v>
      </c>
      <c r="AQ319" s="12">
        <v>0</v>
      </c>
      <c r="AR319" s="12">
        <v>0</v>
      </c>
      <c r="AS319" s="12">
        <v>53.090000000000018</v>
      </c>
      <c r="AT319" s="12">
        <v>0</v>
      </c>
      <c r="AU319" s="12">
        <v>53.090000000000018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K319" s="1"/>
      <c r="BL319" s="6"/>
    </row>
    <row r="320" spans="1:67" x14ac:dyDescent="0.3">
      <c r="A320" s="2" t="s">
        <v>264</v>
      </c>
      <c r="B320" s="2" t="s">
        <v>562</v>
      </c>
      <c r="C320" s="11">
        <v>436.3</v>
      </c>
      <c r="D320" s="11">
        <v>429.13</v>
      </c>
      <c r="E320" s="11">
        <v>457.42</v>
      </c>
      <c r="F320" s="11">
        <v>403.42</v>
      </c>
      <c r="G320" s="11">
        <v>427.15</v>
      </c>
      <c r="H320" s="11">
        <v>447.15</v>
      </c>
      <c r="I320" s="11">
        <v>492.18</v>
      </c>
      <c r="J320" s="11">
        <v>469.08</v>
      </c>
      <c r="K320" s="11">
        <v>436.49</v>
      </c>
      <c r="L320" s="11">
        <v>454.49</v>
      </c>
      <c r="M320" s="11">
        <v>402.91</v>
      </c>
      <c r="N320" s="11">
        <v>374.67</v>
      </c>
      <c r="O320" s="11">
        <v>328.84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82.87</v>
      </c>
      <c r="V320" s="11">
        <v>399.84</v>
      </c>
      <c r="W320" s="11">
        <v>0</v>
      </c>
      <c r="X320" s="11">
        <v>39.6</v>
      </c>
      <c r="Y320" s="11">
        <v>0</v>
      </c>
      <c r="Z320" s="11">
        <v>0</v>
      </c>
      <c r="AA320" s="11">
        <v>0</v>
      </c>
      <c r="AB320" s="11">
        <v>111.79</v>
      </c>
      <c r="AC320" s="11">
        <v>9.6</v>
      </c>
      <c r="AD320" s="11">
        <v>24.88</v>
      </c>
      <c r="AE320" s="11">
        <v>0</v>
      </c>
      <c r="AF320" s="11">
        <v>119</v>
      </c>
      <c r="AG320" s="11">
        <v>49</v>
      </c>
      <c r="AH320" s="11">
        <v>38.11</v>
      </c>
      <c r="AI320" s="11">
        <v>38.56</v>
      </c>
      <c r="AJ320" s="11">
        <v>91.11</v>
      </c>
      <c r="AK320" s="11">
        <v>766.56</v>
      </c>
      <c r="AL320" s="11">
        <v>38.56</v>
      </c>
      <c r="AM320" s="11">
        <v>90.11</v>
      </c>
      <c r="AN320" s="11">
        <v>765.56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K320" s="1"/>
      <c r="BL320" s="6"/>
    </row>
    <row r="321" spans="1:64" x14ac:dyDescent="0.3">
      <c r="A321" s="27" t="s">
        <v>311</v>
      </c>
      <c r="B321" s="2" t="s">
        <v>609</v>
      </c>
      <c r="C321" s="11">
        <v>77.7</v>
      </c>
      <c r="D321" s="11">
        <v>86.64</v>
      </c>
      <c r="E321" s="11">
        <v>90.9</v>
      </c>
      <c r="F321" s="11">
        <v>85.64</v>
      </c>
      <c r="G321" s="11">
        <v>103.58</v>
      </c>
      <c r="H321" s="11">
        <v>101.35</v>
      </c>
      <c r="I321" s="11">
        <v>89.5</v>
      </c>
      <c r="J321" s="11">
        <v>105.9</v>
      </c>
      <c r="K321" s="11">
        <v>113.98</v>
      </c>
      <c r="L321" s="11">
        <v>95.2</v>
      </c>
      <c r="M321" s="11">
        <v>115.91</v>
      </c>
      <c r="N321" s="11">
        <v>112.65</v>
      </c>
      <c r="O321" s="11">
        <v>74.2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1">
        <v>39.06</v>
      </c>
      <c r="W321" s="11">
        <v>0</v>
      </c>
      <c r="X321" s="11">
        <v>0</v>
      </c>
      <c r="Y321" s="11">
        <v>0</v>
      </c>
      <c r="Z321" s="11">
        <v>0</v>
      </c>
      <c r="AA321" s="11">
        <v>0</v>
      </c>
      <c r="AB321" s="11">
        <v>14.83</v>
      </c>
      <c r="AC321" s="11">
        <v>3.34</v>
      </c>
      <c r="AD321" s="11">
        <v>0</v>
      </c>
      <c r="AE321" s="11">
        <v>0</v>
      </c>
      <c r="AF321" s="11">
        <v>93.11</v>
      </c>
      <c r="AG321" s="11">
        <v>37.56</v>
      </c>
      <c r="AH321" s="11">
        <v>69.89</v>
      </c>
      <c r="AI321" s="11">
        <v>11.11</v>
      </c>
      <c r="AJ321" s="11">
        <v>14.56</v>
      </c>
      <c r="AK321" s="11">
        <v>141</v>
      </c>
      <c r="AL321" s="11">
        <v>11.11</v>
      </c>
      <c r="AM321" s="11">
        <v>14.56</v>
      </c>
      <c r="AN321" s="11">
        <v>141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K321" s="1"/>
      <c r="BL321" s="6"/>
    </row>
    <row r="322" spans="1:64" x14ac:dyDescent="0.3">
      <c r="D322" s="1"/>
      <c r="E322" s="1"/>
      <c r="AD322" s="10"/>
      <c r="AE322" s="10"/>
      <c r="AG322" s="2"/>
      <c r="AH322" s="2"/>
      <c r="AM322"/>
      <c r="AN322"/>
      <c r="BC322"/>
      <c r="BK322" s="1"/>
    </row>
    <row r="323" spans="1:64" x14ac:dyDescent="0.3">
      <c r="AM323"/>
      <c r="AN323"/>
      <c r="BC323"/>
      <c r="BD323" s="10"/>
      <c r="BE323" s="10"/>
      <c r="BK323" s="1"/>
    </row>
    <row r="324" spans="1:64" x14ac:dyDescent="0.3">
      <c r="AM324"/>
      <c r="AN324"/>
      <c r="BC324"/>
      <c r="BD324" s="10"/>
      <c r="BE324" s="10"/>
      <c r="BK324" s="1"/>
    </row>
    <row r="325" spans="1:64" x14ac:dyDescent="0.3">
      <c r="AM325"/>
      <c r="AN325"/>
      <c r="BC325"/>
      <c r="BD325" s="10"/>
      <c r="BE325" s="10"/>
      <c r="BK325" s="1"/>
    </row>
    <row r="326" spans="1:64" x14ac:dyDescent="0.3">
      <c r="AM326"/>
      <c r="AN326"/>
      <c r="BC326"/>
      <c r="BD326" s="10"/>
      <c r="BE326" s="10"/>
      <c r="BK326" s="1"/>
    </row>
    <row r="327" spans="1:64" x14ac:dyDescent="0.3">
      <c r="AM327"/>
      <c r="AN327"/>
      <c r="BC327"/>
      <c r="BD327" s="10"/>
      <c r="BE327" s="10"/>
      <c r="BK327" s="1"/>
    </row>
    <row r="328" spans="1:64" x14ac:dyDescent="0.3">
      <c r="BD328" s="10"/>
      <c r="BE328" s="10"/>
      <c r="BK328" s="1"/>
    </row>
    <row r="329" spans="1:64" x14ac:dyDescent="0.3">
      <c r="BD329" s="10"/>
      <c r="BE329" s="10"/>
      <c r="BK329" s="1"/>
    </row>
    <row r="330" spans="1:64" x14ac:dyDescent="0.3">
      <c r="BD330" s="10"/>
      <c r="BE330" s="10"/>
      <c r="BK330" s="1"/>
    </row>
    <row r="331" spans="1:64" x14ac:dyDescent="0.3">
      <c r="BD331" s="10"/>
      <c r="BE331" s="10"/>
      <c r="BK331" s="1"/>
    </row>
    <row r="332" spans="1:64" x14ac:dyDescent="0.3">
      <c r="BD332" s="10"/>
      <c r="BE332" s="10"/>
      <c r="BK332" s="1"/>
    </row>
    <row r="333" spans="1:64" x14ac:dyDescent="0.3">
      <c r="BD333" s="10"/>
      <c r="BE333" s="10"/>
      <c r="BK333" s="1"/>
    </row>
    <row r="334" spans="1:64" x14ac:dyDescent="0.3">
      <c r="BD334" s="10"/>
      <c r="BE334" s="10"/>
      <c r="BK334" s="1"/>
    </row>
    <row r="335" spans="1:64" x14ac:dyDescent="0.3">
      <c r="BD335" s="10"/>
      <c r="BE335" s="10"/>
      <c r="BK335" s="1"/>
    </row>
    <row r="336" spans="1:64" x14ac:dyDescent="0.3">
      <c r="BD336" s="10"/>
      <c r="BE336" s="10"/>
      <c r="BK336" s="1"/>
    </row>
    <row r="337" spans="56:63" x14ac:dyDescent="0.3">
      <c r="BD337" s="10"/>
      <c r="BE337" s="10"/>
      <c r="BK337" s="1"/>
    </row>
    <row r="338" spans="56:63" x14ac:dyDescent="0.3">
      <c r="BD338" s="10"/>
      <c r="BE338" s="10"/>
      <c r="BK338" s="1"/>
    </row>
    <row r="339" spans="56:63" x14ac:dyDescent="0.3">
      <c r="BD339" s="10"/>
      <c r="BE339" s="10"/>
      <c r="BK339" s="1"/>
    </row>
    <row r="340" spans="56:63" x14ac:dyDescent="0.3">
      <c r="BD340" s="10"/>
      <c r="BE340" s="10"/>
      <c r="BK340" s="1"/>
    </row>
    <row r="341" spans="56:63" x14ac:dyDescent="0.3">
      <c r="BD341" s="10"/>
      <c r="BE341" s="10"/>
      <c r="BK341" s="1"/>
    </row>
    <row r="342" spans="56:63" x14ac:dyDescent="0.3">
      <c r="BD342" s="10"/>
      <c r="BE342" s="10"/>
      <c r="BK342" s="1"/>
    </row>
    <row r="343" spans="56:63" x14ac:dyDescent="0.3">
      <c r="BD343" s="10"/>
      <c r="BE343" s="10"/>
      <c r="BK343" s="1"/>
    </row>
    <row r="344" spans="56:63" x14ac:dyDescent="0.3">
      <c r="BD344" s="10"/>
      <c r="BE344" s="10"/>
      <c r="BK344" s="1"/>
    </row>
    <row r="345" spans="56:63" x14ac:dyDescent="0.3">
      <c r="BD345" s="10"/>
      <c r="BE345" s="10"/>
      <c r="BK345" s="1"/>
    </row>
    <row r="346" spans="56:63" x14ac:dyDescent="0.3">
      <c r="BD346" s="10"/>
      <c r="BE346" s="10"/>
      <c r="BK346" s="1"/>
    </row>
    <row r="347" spans="56:63" x14ac:dyDescent="0.3">
      <c r="BD347" s="10"/>
      <c r="BE347" s="10"/>
      <c r="BK347" s="1"/>
    </row>
    <row r="348" spans="56:63" x14ac:dyDescent="0.3">
      <c r="BD348" s="10"/>
      <c r="BE348" s="10"/>
      <c r="BK348" s="1"/>
    </row>
    <row r="349" spans="56:63" x14ac:dyDescent="0.3">
      <c r="BD349" s="10"/>
      <c r="BE349" s="10"/>
      <c r="BK349" s="1"/>
    </row>
    <row r="350" spans="56:63" x14ac:dyDescent="0.3">
      <c r="BD350" s="10"/>
      <c r="BE350" s="10"/>
      <c r="BK350" s="1"/>
    </row>
    <row r="351" spans="56:63" x14ac:dyDescent="0.3">
      <c r="BD351" s="10"/>
      <c r="BE351" s="10"/>
      <c r="BK351" s="1"/>
    </row>
    <row r="352" spans="56:63" x14ac:dyDescent="0.3">
      <c r="BD352" s="10"/>
      <c r="BE352" s="10"/>
      <c r="BK352" s="1"/>
    </row>
    <row r="353" spans="56:63" x14ac:dyDescent="0.3">
      <c r="BD353" s="10"/>
      <c r="BE353" s="10"/>
      <c r="BK353" s="1"/>
    </row>
    <row r="354" spans="56:63" x14ac:dyDescent="0.3">
      <c r="BD354" s="10"/>
      <c r="BE354" s="10"/>
      <c r="BK354" s="1"/>
    </row>
    <row r="355" spans="56:63" x14ac:dyDescent="0.3">
      <c r="BD355" s="10"/>
      <c r="BE355" s="10"/>
      <c r="BK355" s="1"/>
    </row>
    <row r="356" spans="56:63" x14ac:dyDescent="0.3">
      <c r="BD356" s="10"/>
      <c r="BE356" s="10"/>
      <c r="BK356" s="1"/>
    </row>
    <row r="357" spans="56:63" x14ac:dyDescent="0.3">
      <c r="BD357" s="10"/>
      <c r="BE357" s="10"/>
      <c r="BK357" s="1"/>
    </row>
    <row r="358" spans="56:63" x14ac:dyDescent="0.3">
      <c r="BD358" s="10"/>
      <c r="BE358" s="10"/>
      <c r="BK358" s="1"/>
    </row>
    <row r="359" spans="56:63" x14ac:dyDescent="0.3">
      <c r="BD359" s="10"/>
      <c r="BE359" s="10"/>
      <c r="BK359" s="1"/>
    </row>
    <row r="360" spans="56:63" x14ac:dyDescent="0.3">
      <c r="BD360" s="10"/>
      <c r="BE360" s="10"/>
      <c r="BK360" s="1"/>
    </row>
    <row r="361" spans="56:63" x14ac:dyDescent="0.3">
      <c r="BD361" s="10"/>
      <c r="BE361" s="10"/>
      <c r="BK361" s="1"/>
    </row>
    <row r="362" spans="56:63" x14ac:dyDescent="0.3">
      <c r="BD362" s="10"/>
      <c r="BE362" s="10"/>
      <c r="BK362" s="1"/>
    </row>
    <row r="363" spans="56:63" x14ac:dyDescent="0.3">
      <c r="BD363" s="10"/>
      <c r="BE363" s="10"/>
      <c r="BK363" s="1"/>
    </row>
    <row r="364" spans="56:63" x14ac:dyDescent="0.3">
      <c r="BD364" s="10"/>
      <c r="BE364" s="10"/>
      <c r="BK364" s="1"/>
    </row>
    <row r="365" spans="56:63" x14ac:dyDescent="0.3">
      <c r="BD365" s="10"/>
      <c r="BE365" s="10"/>
      <c r="BK365" s="1"/>
    </row>
    <row r="366" spans="56:63" x14ac:dyDescent="0.3">
      <c r="BD366" s="10"/>
      <c r="BE366" s="10"/>
      <c r="BK366" s="1"/>
    </row>
    <row r="367" spans="56:63" x14ac:dyDescent="0.3">
      <c r="BD367" s="10"/>
      <c r="BE367" s="10"/>
      <c r="BK367" s="1"/>
    </row>
    <row r="368" spans="56:63" x14ac:dyDescent="0.3">
      <c r="BD368" s="10"/>
      <c r="BE368" s="10"/>
      <c r="BK368" s="1"/>
    </row>
    <row r="369" spans="56:63" x14ac:dyDescent="0.3">
      <c r="BD369" s="10"/>
      <c r="BE369" s="10"/>
      <c r="BK369" s="1"/>
    </row>
    <row r="370" spans="56:63" x14ac:dyDescent="0.3">
      <c r="BD370" s="10"/>
      <c r="BE370" s="10"/>
      <c r="BK370" s="1"/>
    </row>
    <row r="371" spans="56:63" x14ac:dyDescent="0.3">
      <c r="BD371" s="10"/>
      <c r="BE371" s="10"/>
      <c r="BK371" s="1"/>
    </row>
    <row r="372" spans="56:63" x14ac:dyDescent="0.3">
      <c r="BD372" s="10"/>
      <c r="BE372" s="10"/>
      <c r="BK372" s="1"/>
    </row>
    <row r="373" spans="56:63" x14ac:dyDescent="0.3">
      <c r="BD373" s="10"/>
      <c r="BE373" s="10"/>
      <c r="BK373" s="1"/>
    </row>
    <row r="374" spans="56:63" x14ac:dyDescent="0.3">
      <c r="BD374" s="10"/>
      <c r="BE374" s="10"/>
      <c r="BK374" s="1"/>
    </row>
    <row r="375" spans="56:63" x14ac:dyDescent="0.3">
      <c r="BD375" s="10"/>
      <c r="BE375" s="10"/>
      <c r="BK375" s="1"/>
    </row>
    <row r="376" spans="56:63" x14ac:dyDescent="0.3">
      <c r="BD376" s="10"/>
      <c r="BE376" s="10"/>
      <c r="BK376" s="1"/>
    </row>
    <row r="377" spans="56:63" x14ac:dyDescent="0.3">
      <c r="BD377" s="10"/>
      <c r="BE377" s="10"/>
      <c r="BK377" s="1"/>
    </row>
    <row r="378" spans="56:63" x14ac:dyDescent="0.3">
      <c r="BD378" s="10"/>
      <c r="BE378" s="10"/>
      <c r="BK378" s="1"/>
    </row>
    <row r="379" spans="56:63" x14ac:dyDescent="0.3">
      <c r="BD379" s="10"/>
      <c r="BE379" s="10"/>
      <c r="BK379" s="1"/>
    </row>
    <row r="380" spans="56:63" x14ac:dyDescent="0.3">
      <c r="BD380" s="10"/>
      <c r="BE380" s="10"/>
      <c r="BK380" s="1"/>
    </row>
    <row r="381" spans="56:63" x14ac:dyDescent="0.3">
      <c r="BD381" s="10"/>
      <c r="BE381" s="10"/>
      <c r="BK381" s="1"/>
    </row>
    <row r="382" spans="56:63" x14ac:dyDescent="0.3">
      <c r="BD382" s="10"/>
      <c r="BE382" s="10"/>
      <c r="BK382" s="1"/>
    </row>
    <row r="383" spans="56:63" x14ac:dyDescent="0.3">
      <c r="BD383" s="10"/>
      <c r="BE383" s="10"/>
      <c r="BK383" s="1"/>
    </row>
    <row r="384" spans="56:63" x14ac:dyDescent="0.3">
      <c r="BD384" s="10"/>
      <c r="BE384" s="10"/>
      <c r="BK384" s="1"/>
    </row>
    <row r="385" spans="56:63" x14ac:dyDescent="0.3">
      <c r="BD385" s="10"/>
      <c r="BE385" s="10"/>
      <c r="BK385" s="1"/>
    </row>
    <row r="386" spans="56:63" x14ac:dyDescent="0.3">
      <c r="BD386" s="10"/>
      <c r="BE386" s="10"/>
      <c r="BK386" s="1"/>
    </row>
    <row r="387" spans="56:63" x14ac:dyDescent="0.3">
      <c r="BD387" s="10"/>
      <c r="BE387" s="10"/>
      <c r="BK387" s="1"/>
    </row>
    <row r="388" spans="56:63" x14ac:dyDescent="0.3">
      <c r="BD388" s="10"/>
      <c r="BE388" s="10"/>
      <c r="BK388" s="1"/>
    </row>
    <row r="389" spans="56:63" x14ac:dyDescent="0.3">
      <c r="BD389" s="10"/>
      <c r="BE389" s="10"/>
      <c r="BK389" s="1"/>
    </row>
    <row r="390" spans="56:63" x14ac:dyDescent="0.3">
      <c r="BD390" s="10"/>
      <c r="BE390" s="10"/>
      <c r="BK390" s="1"/>
    </row>
    <row r="391" spans="56:63" x14ac:dyDescent="0.3">
      <c r="BD391" s="10"/>
      <c r="BE391" s="10"/>
      <c r="BK391" s="1"/>
    </row>
    <row r="392" spans="56:63" x14ac:dyDescent="0.3">
      <c r="BD392" s="10"/>
      <c r="BE392" s="10"/>
      <c r="BK392" s="1"/>
    </row>
    <row r="393" spans="56:63" x14ac:dyDescent="0.3">
      <c r="BD393" s="10"/>
      <c r="BE393" s="10"/>
      <c r="BK393" s="1"/>
    </row>
    <row r="394" spans="56:63" x14ac:dyDescent="0.3">
      <c r="BD394" s="10"/>
      <c r="BE394" s="10"/>
      <c r="BK394" s="1"/>
    </row>
    <row r="395" spans="56:63" x14ac:dyDescent="0.3">
      <c r="BD395" s="10"/>
      <c r="BE395" s="10"/>
      <c r="BK395" s="1"/>
    </row>
    <row r="396" spans="56:63" x14ac:dyDescent="0.3">
      <c r="BD396" s="10"/>
      <c r="BE396" s="10"/>
      <c r="BK396" s="1"/>
    </row>
    <row r="397" spans="56:63" x14ac:dyDescent="0.3">
      <c r="BD397" s="10"/>
      <c r="BE397" s="10"/>
      <c r="BK397" s="1"/>
    </row>
    <row r="398" spans="56:63" x14ac:dyDescent="0.3">
      <c r="BD398" s="10"/>
      <c r="BE398" s="10"/>
      <c r="BK398" s="1"/>
    </row>
    <row r="399" spans="56:63" x14ac:dyDescent="0.3">
      <c r="BD399" s="10"/>
      <c r="BE399" s="10"/>
      <c r="BK399" s="1"/>
    </row>
    <row r="400" spans="56:63" x14ac:dyDescent="0.3">
      <c r="BD400" s="10"/>
      <c r="BE400" s="10"/>
      <c r="BK400" s="1"/>
    </row>
    <row r="401" spans="56:63" x14ac:dyDescent="0.3">
      <c r="BD401" s="10"/>
      <c r="BE401" s="10"/>
      <c r="BK401" s="1"/>
    </row>
    <row r="402" spans="56:63" x14ac:dyDescent="0.3">
      <c r="BD402" s="10"/>
      <c r="BE402" s="10"/>
      <c r="BK402" s="1"/>
    </row>
    <row r="403" spans="56:63" x14ac:dyDescent="0.3">
      <c r="BD403" s="10"/>
      <c r="BE403" s="10"/>
      <c r="BK403" s="1"/>
    </row>
    <row r="404" spans="56:63" x14ac:dyDescent="0.3">
      <c r="BD404" s="10"/>
      <c r="BE404" s="10"/>
      <c r="BK404" s="1"/>
    </row>
    <row r="405" spans="56:63" x14ac:dyDescent="0.3">
      <c r="BD405" s="10"/>
      <c r="BE405" s="10"/>
      <c r="BK405" s="1"/>
    </row>
    <row r="406" spans="56:63" x14ac:dyDescent="0.3">
      <c r="BD406" s="10"/>
      <c r="BE406" s="10"/>
      <c r="BK406" s="1"/>
    </row>
    <row r="407" spans="56:63" x14ac:dyDescent="0.3">
      <c r="BD407" s="10"/>
      <c r="BE407" s="10"/>
      <c r="BK407" s="1"/>
    </row>
    <row r="408" spans="56:63" x14ac:dyDescent="0.3">
      <c r="BD408" s="10"/>
      <c r="BE408" s="10"/>
      <c r="BK408" s="1"/>
    </row>
    <row r="409" spans="56:63" x14ac:dyDescent="0.3">
      <c r="BD409" s="10"/>
      <c r="BE409" s="10"/>
      <c r="BK409" s="1"/>
    </row>
    <row r="410" spans="56:63" x14ac:dyDescent="0.3">
      <c r="BD410" s="10"/>
      <c r="BE410" s="10"/>
      <c r="BK410" s="1"/>
    </row>
    <row r="411" spans="56:63" x14ac:dyDescent="0.3">
      <c r="BD411" s="10"/>
      <c r="BE411" s="10"/>
      <c r="BK411" s="1"/>
    </row>
    <row r="412" spans="56:63" x14ac:dyDescent="0.3">
      <c r="BD412" s="10"/>
      <c r="BE412" s="10"/>
      <c r="BK412" s="1"/>
    </row>
    <row r="413" spans="56:63" x14ac:dyDescent="0.3">
      <c r="BD413" s="10"/>
      <c r="BE413" s="10"/>
      <c r="BK413" s="1"/>
    </row>
    <row r="414" spans="56:63" x14ac:dyDescent="0.3">
      <c r="BD414" s="10"/>
      <c r="BE414" s="10"/>
      <c r="BK414" s="1"/>
    </row>
    <row r="415" spans="56:63" x14ac:dyDescent="0.3">
      <c r="BD415" s="10"/>
      <c r="BE415" s="10"/>
      <c r="BK415" s="1"/>
    </row>
    <row r="416" spans="56:63" x14ac:dyDescent="0.3">
      <c r="BD416" s="10"/>
      <c r="BE416" s="10"/>
      <c r="BK416" s="1"/>
    </row>
    <row r="417" spans="56:63" x14ac:dyDescent="0.3">
      <c r="BD417" s="10"/>
      <c r="BE417" s="10"/>
      <c r="BK417" s="1"/>
    </row>
    <row r="418" spans="56:63" x14ac:dyDescent="0.3">
      <c r="BD418" s="10"/>
      <c r="BE418" s="10"/>
      <c r="BK418" s="1"/>
    </row>
    <row r="419" spans="56:63" x14ac:dyDescent="0.3">
      <c r="BD419" s="10"/>
      <c r="BE419" s="10"/>
      <c r="BK419" s="1"/>
    </row>
    <row r="420" spans="56:63" x14ac:dyDescent="0.3">
      <c r="BD420" s="10"/>
      <c r="BE420" s="10"/>
      <c r="BK420" s="1"/>
    </row>
    <row r="421" spans="56:63" x14ac:dyDescent="0.3">
      <c r="BD421" s="10"/>
      <c r="BE421" s="10"/>
      <c r="BK421" s="1"/>
    </row>
    <row r="422" spans="56:63" x14ac:dyDescent="0.3">
      <c r="BD422" s="10"/>
      <c r="BE422" s="10"/>
      <c r="BK422" s="1"/>
    </row>
    <row r="423" spans="56:63" x14ac:dyDescent="0.3">
      <c r="BD423" s="10"/>
      <c r="BE423" s="10"/>
      <c r="BK423" s="1"/>
    </row>
    <row r="424" spans="56:63" x14ac:dyDescent="0.3">
      <c r="BD424" s="10"/>
      <c r="BE424" s="10"/>
      <c r="BK424" s="1"/>
    </row>
    <row r="425" spans="56:63" x14ac:dyDescent="0.3">
      <c r="BD425" s="10"/>
      <c r="BE425" s="10"/>
      <c r="BK425" s="1"/>
    </row>
    <row r="426" spans="56:63" x14ac:dyDescent="0.3">
      <c r="BD426" s="10"/>
      <c r="BE426" s="10"/>
      <c r="BK426" s="1"/>
    </row>
    <row r="427" spans="56:63" x14ac:dyDescent="0.3">
      <c r="BD427" s="10"/>
      <c r="BE427" s="10"/>
      <c r="BK427" s="1"/>
    </row>
    <row r="428" spans="56:63" x14ac:dyDescent="0.3">
      <c r="BD428" s="10"/>
      <c r="BE428" s="10"/>
      <c r="BK428" s="1"/>
    </row>
    <row r="429" spans="56:63" x14ac:dyDescent="0.3">
      <c r="BD429" s="10"/>
      <c r="BE429" s="10"/>
      <c r="BK429" s="1"/>
    </row>
    <row r="430" spans="56:63" x14ac:dyDescent="0.3">
      <c r="BD430" s="10"/>
      <c r="BE430" s="10"/>
      <c r="BK430" s="1"/>
    </row>
    <row r="431" spans="56:63" x14ac:dyDescent="0.3">
      <c r="BD431" s="10"/>
      <c r="BE431" s="10"/>
      <c r="BK431" s="1"/>
    </row>
    <row r="432" spans="56:63" x14ac:dyDescent="0.3">
      <c r="BD432" s="10"/>
      <c r="BE432" s="10"/>
      <c r="BK432" s="1"/>
    </row>
    <row r="433" spans="56:63" x14ac:dyDescent="0.3">
      <c r="BD433" s="10"/>
      <c r="BE433" s="10"/>
      <c r="BK433" s="1"/>
    </row>
    <row r="434" spans="56:63" x14ac:dyDescent="0.3">
      <c r="BD434" s="10"/>
      <c r="BE434" s="10"/>
      <c r="BK434" s="1"/>
    </row>
    <row r="435" spans="56:63" x14ac:dyDescent="0.3">
      <c r="BD435" s="10"/>
      <c r="BE435" s="10"/>
      <c r="BK435" s="1"/>
    </row>
    <row r="436" spans="56:63" x14ac:dyDescent="0.3">
      <c r="BD436" s="10"/>
      <c r="BE436" s="10"/>
      <c r="BK436" s="1"/>
    </row>
    <row r="437" spans="56:63" x14ac:dyDescent="0.3">
      <c r="BD437" s="10"/>
      <c r="BE437" s="10"/>
      <c r="BK437" s="1"/>
    </row>
    <row r="438" spans="56:63" x14ac:dyDescent="0.3">
      <c r="BD438" s="10"/>
      <c r="BE438" s="10"/>
      <c r="BK438" s="1"/>
    </row>
    <row r="439" spans="56:63" x14ac:dyDescent="0.3">
      <c r="BD439" s="10"/>
      <c r="BE439" s="10"/>
      <c r="BK439" s="1"/>
    </row>
    <row r="440" spans="56:63" x14ac:dyDescent="0.3">
      <c r="BD440" s="10"/>
      <c r="BE440" s="10"/>
      <c r="BK440" s="1"/>
    </row>
    <row r="441" spans="56:63" x14ac:dyDescent="0.3">
      <c r="BD441" s="10"/>
      <c r="BE441" s="10"/>
      <c r="BK441" s="1"/>
    </row>
    <row r="442" spans="56:63" x14ac:dyDescent="0.3">
      <c r="BD442" s="10"/>
      <c r="BE442" s="10"/>
      <c r="BK442" s="1"/>
    </row>
    <row r="443" spans="56:63" x14ac:dyDescent="0.3">
      <c r="BD443" s="10"/>
      <c r="BE443" s="10"/>
      <c r="BK443" s="1"/>
    </row>
    <row r="444" spans="56:63" x14ac:dyDescent="0.3">
      <c r="BD444" s="10"/>
      <c r="BE444" s="10"/>
      <c r="BK444" s="1"/>
    </row>
    <row r="445" spans="56:63" x14ac:dyDescent="0.3">
      <c r="BD445" s="10"/>
      <c r="BE445" s="10"/>
      <c r="BK445" s="1"/>
    </row>
    <row r="446" spans="56:63" x14ac:dyDescent="0.3">
      <c r="BD446" s="10"/>
      <c r="BE446" s="10"/>
      <c r="BK446" s="1"/>
    </row>
    <row r="447" spans="56:63" x14ac:dyDescent="0.3">
      <c r="BD447" s="10"/>
      <c r="BE447" s="10"/>
      <c r="BK447" s="1"/>
    </row>
    <row r="448" spans="56:63" x14ac:dyDescent="0.3">
      <c r="BD448" s="10"/>
      <c r="BE448" s="10"/>
      <c r="BK448" s="1"/>
    </row>
    <row r="449" spans="56:63" x14ac:dyDescent="0.3">
      <c r="BD449" s="10"/>
      <c r="BE449" s="10"/>
      <c r="BK449" s="1"/>
    </row>
    <row r="450" spans="56:63" x14ac:dyDescent="0.3">
      <c r="BD450" s="10"/>
      <c r="BE450" s="10"/>
      <c r="BK450" s="1"/>
    </row>
    <row r="451" spans="56:63" x14ac:dyDescent="0.3">
      <c r="BD451" s="10"/>
      <c r="BE451" s="10"/>
      <c r="BK451" s="1"/>
    </row>
    <row r="452" spans="56:63" x14ac:dyDescent="0.3">
      <c r="BD452" s="10"/>
      <c r="BE452" s="10"/>
      <c r="BK452" s="1"/>
    </row>
    <row r="453" spans="56:63" x14ac:dyDescent="0.3">
      <c r="BD453" s="10"/>
      <c r="BE453" s="10"/>
      <c r="BK453" s="1"/>
    </row>
    <row r="454" spans="56:63" x14ac:dyDescent="0.3">
      <c r="BD454" s="10"/>
      <c r="BE454" s="10"/>
      <c r="BK454" s="1"/>
    </row>
    <row r="455" spans="56:63" x14ac:dyDescent="0.3">
      <c r="BD455" s="10"/>
      <c r="BE455" s="10"/>
      <c r="BK455" s="1"/>
    </row>
    <row r="456" spans="56:63" x14ac:dyDescent="0.3">
      <c r="BD456" s="10"/>
      <c r="BE456" s="10"/>
      <c r="BK456" s="1"/>
    </row>
    <row r="457" spans="56:63" x14ac:dyDescent="0.3">
      <c r="BD457" s="10"/>
      <c r="BE457" s="10"/>
      <c r="BK457" s="1"/>
    </row>
    <row r="458" spans="56:63" x14ac:dyDescent="0.3">
      <c r="BD458" s="10"/>
      <c r="BE458" s="10"/>
      <c r="BK458" s="1"/>
    </row>
    <row r="459" spans="56:63" x14ac:dyDescent="0.3">
      <c r="BD459" s="10"/>
      <c r="BE459" s="10"/>
      <c r="BK459" s="1"/>
    </row>
    <row r="460" spans="56:63" x14ac:dyDescent="0.3">
      <c r="BD460" s="10"/>
      <c r="BE460" s="10"/>
      <c r="BK460" s="1"/>
    </row>
    <row r="461" spans="56:63" x14ac:dyDescent="0.3">
      <c r="BD461" s="10"/>
      <c r="BE461" s="10"/>
      <c r="BK461" s="1"/>
    </row>
    <row r="462" spans="56:63" x14ac:dyDescent="0.3">
      <c r="BD462" s="10"/>
      <c r="BE462" s="10"/>
      <c r="BK462" s="1"/>
    </row>
    <row r="463" spans="56:63" x14ac:dyDescent="0.3">
      <c r="BD463" s="10"/>
      <c r="BE463" s="10"/>
      <c r="BK463" s="1"/>
    </row>
    <row r="464" spans="56:63" x14ac:dyDescent="0.3">
      <c r="BD464" s="10"/>
      <c r="BE464" s="10"/>
      <c r="BK464" s="1"/>
    </row>
    <row r="465" spans="56:63" x14ac:dyDescent="0.3">
      <c r="BD465" s="10"/>
      <c r="BE465" s="10"/>
      <c r="BK465" s="1"/>
    </row>
    <row r="466" spans="56:63" x14ac:dyDescent="0.3">
      <c r="BD466" s="10"/>
      <c r="BE466" s="10"/>
      <c r="BK466" s="1"/>
    </row>
    <row r="467" spans="56:63" x14ac:dyDescent="0.3">
      <c r="BD467" s="10"/>
      <c r="BE467" s="10"/>
      <c r="BK467" s="1"/>
    </row>
    <row r="468" spans="56:63" x14ac:dyDescent="0.3">
      <c r="BD468" s="10"/>
      <c r="BE468" s="10"/>
      <c r="BK468" s="1"/>
    </row>
    <row r="469" spans="56:63" x14ac:dyDescent="0.3">
      <c r="BD469" s="10"/>
      <c r="BE469" s="10"/>
      <c r="BK469" s="1"/>
    </row>
    <row r="470" spans="56:63" x14ac:dyDescent="0.3">
      <c r="BD470" s="10"/>
      <c r="BE470" s="10"/>
      <c r="BK470" s="1"/>
    </row>
    <row r="471" spans="56:63" x14ac:dyDescent="0.3">
      <c r="BD471" s="10"/>
      <c r="BE471" s="10"/>
      <c r="BK471" s="1"/>
    </row>
    <row r="472" spans="56:63" x14ac:dyDescent="0.3">
      <c r="BD472" s="10"/>
      <c r="BE472" s="10"/>
      <c r="BK472" s="1"/>
    </row>
    <row r="473" spans="56:63" x14ac:dyDescent="0.3">
      <c r="BD473" s="10"/>
      <c r="BE473" s="10"/>
      <c r="BK473" s="1"/>
    </row>
    <row r="474" spans="56:63" x14ac:dyDescent="0.3">
      <c r="BD474" s="10"/>
      <c r="BE474" s="10"/>
      <c r="BK474" s="1"/>
    </row>
    <row r="475" spans="56:63" x14ac:dyDescent="0.3">
      <c r="BD475" s="10"/>
      <c r="BE475" s="10"/>
      <c r="BK475" s="1"/>
    </row>
    <row r="476" spans="56:63" x14ac:dyDescent="0.3">
      <c r="BD476" s="10"/>
      <c r="BE476" s="10"/>
      <c r="BK476" s="1"/>
    </row>
    <row r="477" spans="56:63" x14ac:dyDescent="0.3">
      <c r="BD477" s="10"/>
      <c r="BE477" s="10"/>
      <c r="BK477" s="1"/>
    </row>
    <row r="478" spans="56:63" x14ac:dyDescent="0.3">
      <c r="BD478" s="10"/>
      <c r="BE478" s="10"/>
      <c r="BK478" s="1"/>
    </row>
    <row r="479" spans="56:63" x14ac:dyDescent="0.3">
      <c r="BD479" s="10"/>
      <c r="BE479" s="10"/>
      <c r="BK479" s="1"/>
    </row>
    <row r="480" spans="56:63" x14ac:dyDescent="0.3">
      <c r="BD480" s="10"/>
      <c r="BE480" s="10"/>
      <c r="BK480" s="1"/>
    </row>
    <row r="481" spans="56:63" x14ac:dyDescent="0.3">
      <c r="BD481" s="10"/>
      <c r="BE481" s="10"/>
      <c r="BK481" s="1"/>
    </row>
    <row r="482" spans="56:63" x14ac:dyDescent="0.3">
      <c r="BD482" s="10"/>
      <c r="BE482" s="10"/>
      <c r="BK482" s="1"/>
    </row>
    <row r="483" spans="56:63" x14ac:dyDescent="0.3">
      <c r="BD483" s="10"/>
      <c r="BE483" s="10"/>
      <c r="BK483" s="1"/>
    </row>
    <row r="484" spans="56:63" x14ac:dyDescent="0.3">
      <c r="BD484" s="10"/>
      <c r="BE484" s="10"/>
      <c r="BK484" s="1"/>
    </row>
    <row r="485" spans="56:63" x14ac:dyDescent="0.3">
      <c r="BD485" s="10"/>
      <c r="BE485" s="10"/>
      <c r="BK485" s="1"/>
    </row>
    <row r="486" spans="56:63" x14ac:dyDescent="0.3">
      <c r="BD486" s="10"/>
      <c r="BE486" s="10"/>
      <c r="BK486" s="1"/>
    </row>
    <row r="487" spans="56:63" x14ac:dyDescent="0.3">
      <c r="BD487" s="10"/>
      <c r="BE487" s="10"/>
      <c r="BK487" s="1"/>
    </row>
    <row r="488" spans="56:63" x14ac:dyDescent="0.3">
      <c r="BD488" s="10"/>
      <c r="BE488" s="10"/>
      <c r="BK488" s="1"/>
    </row>
    <row r="489" spans="56:63" x14ac:dyDescent="0.3">
      <c r="BD489" s="10"/>
      <c r="BE489" s="10"/>
      <c r="BK489" s="1"/>
    </row>
    <row r="490" spans="56:63" x14ac:dyDescent="0.3">
      <c r="BD490" s="10"/>
      <c r="BE490" s="10"/>
      <c r="BK490" s="1"/>
    </row>
    <row r="491" spans="56:63" x14ac:dyDescent="0.3">
      <c r="BD491" s="10"/>
      <c r="BE491" s="10"/>
      <c r="BK491" s="1"/>
    </row>
    <row r="492" spans="56:63" x14ac:dyDescent="0.3">
      <c r="BD492" s="10"/>
      <c r="BE492" s="10"/>
      <c r="BK492" s="1"/>
    </row>
    <row r="493" spans="56:63" x14ac:dyDescent="0.3">
      <c r="BD493" s="10"/>
      <c r="BE493" s="10"/>
      <c r="BK493" s="1"/>
    </row>
    <row r="494" spans="56:63" x14ac:dyDescent="0.3">
      <c r="BK494" s="1"/>
    </row>
    <row r="495" spans="56:63" x14ac:dyDescent="0.3">
      <c r="BK495" s="1"/>
    </row>
    <row r="496" spans="56:63" x14ac:dyDescent="0.3">
      <c r="BK496" s="1"/>
    </row>
    <row r="497" spans="63:63" x14ac:dyDescent="0.3">
      <c r="BK497" s="1"/>
    </row>
    <row r="498" spans="63:63" x14ac:dyDescent="0.3">
      <c r="BK498" s="1"/>
    </row>
    <row r="499" spans="63:63" x14ac:dyDescent="0.3">
      <c r="BK499" s="1"/>
    </row>
    <row r="500" spans="63:63" x14ac:dyDescent="0.3">
      <c r="BK500" s="1"/>
    </row>
    <row r="501" spans="63:63" x14ac:dyDescent="0.3">
      <c r="BK501" s="1"/>
    </row>
    <row r="502" spans="63:63" x14ac:dyDescent="0.3">
      <c r="BK502" s="1"/>
    </row>
    <row r="503" spans="63:63" x14ac:dyDescent="0.3">
      <c r="BK503" s="1"/>
    </row>
    <row r="504" spans="63:63" x14ac:dyDescent="0.3">
      <c r="BK504" s="1"/>
    </row>
    <row r="505" spans="63:63" x14ac:dyDescent="0.3">
      <c r="BK505" s="1"/>
    </row>
    <row r="506" spans="63:63" x14ac:dyDescent="0.3">
      <c r="BK506" s="1"/>
    </row>
    <row r="507" spans="63:63" x14ac:dyDescent="0.3">
      <c r="BK507" s="1"/>
    </row>
    <row r="508" spans="63:63" x14ac:dyDescent="0.3">
      <c r="BK508" s="1"/>
    </row>
    <row r="509" spans="63:63" x14ac:dyDescent="0.3">
      <c r="BK509" s="1"/>
    </row>
    <row r="510" spans="63:63" x14ac:dyDescent="0.3">
      <c r="BK510" s="1"/>
    </row>
    <row r="511" spans="63:63" x14ac:dyDescent="0.3">
      <c r="BK511" s="1"/>
    </row>
    <row r="512" spans="63:63" x14ac:dyDescent="0.3">
      <c r="BK512" s="1"/>
    </row>
    <row r="513" spans="63:63" x14ac:dyDescent="0.3">
      <c r="BK513" s="1"/>
    </row>
    <row r="514" spans="63:63" x14ac:dyDescent="0.3">
      <c r="BK514" s="1"/>
    </row>
    <row r="515" spans="63:63" x14ac:dyDescent="0.3">
      <c r="BK515" s="1"/>
    </row>
    <row r="516" spans="63:63" x14ac:dyDescent="0.3">
      <c r="BK516" s="1"/>
    </row>
    <row r="517" spans="63:63" x14ac:dyDescent="0.3">
      <c r="BK517" s="1"/>
    </row>
    <row r="518" spans="63:63" x14ac:dyDescent="0.3">
      <c r="BK518" s="1"/>
    </row>
    <row r="519" spans="63:63" x14ac:dyDescent="0.3">
      <c r="BK519" s="1"/>
    </row>
    <row r="520" spans="63:63" x14ac:dyDescent="0.3">
      <c r="BK520" s="1"/>
    </row>
    <row r="521" spans="63:63" x14ac:dyDescent="0.3">
      <c r="BK521" s="1"/>
    </row>
    <row r="522" spans="63:63" x14ac:dyDescent="0.3">
      <c r="BK522" s="1"/>
    </row>
    <row r="523" spans="63:63" x14ac:dyDescent="0.3">
      <c r="BK523" s="1"/>
    </row>
    <row r="524" spans="63:63" x14ac:dyDescent="0.3">
      <c r="BK524" s="1"/>
    </row>
    <row r="525" spans="63:63" x14ac:dyDescent="0.3">
      <c r="BK525" s="1"/>
    </row>
    <row r="526" spans="63:63" x14ac:dyDescent="0.3">
      <c r="BK526" s="1"/>
    </row>
    <row r="527" spans="63:63" x14ac:dyDescent="0.3">
      <c r="BK527" s="1"/>
    </row>
    <row r="528" spans="63:63" x14ac:dyDescent="0.3">
      <c r="BK528" s="1"/>
    </row>
    <row r="529" spans="63:63" x14ac:dyDescent="0.3">
      <c r="BK529" s="1"/>
    </row>
    <row r="530" spans="63:63" x14ac:dyDescent="0.3">
      <c r="BK530" s="1"/>
    </row>
    <row r="531" spans="63:63" x14ac:dyDescent="0.3">
      <c r="BK531" s="1"/>
    </row>
    <row r="532" spans="63:63" x14ac:dyDescent="0.3">
      <c r="BK532" s="1"/>
    </row>
    <row r="533" spans="63:63" x14ac:dyDescent="0.3">
      <c r="BK533" s="1"/>
    </row>
    <row r="534" spans="63:63" x14ac:dyDescent="0.3">
      <c r="BK534" s="1"/>
    </row>
    <row r="535" spans="63:63" x14ac:dyDescent="0.3">
      <c r="BK535" s="1"/>
    </row>
    <row r="536" spans="63:63" x14ac:dyDescent="0.3">
      <c r="BK536" s="1"/>
    </row>
    <row r="537" spans="63:63" x14ac:dyDescent="0.3">
      <c r="BK537" s="1"/>
    </row>
    <row r="538" spans="63:63" x14ac:dyDescent="0.3">
      <c r="BK538" s="1"/>
    </row>
    <row r="539" spans="63:63" x14ac:dyDescent="0.3">
      <c r="BK539" s="1"/>
    </row>
    <row r="540" spans="63:63" x14ac:dyDescent="0.3">
      <c r="BK540" s="1"/>
    </row>
    <row r="541" spans="63:63" x14ac:dyDescent="0.3">
      <c r="BK541" s="1"/>
    </row>
    <row r="542" spans="63:63" x14ac:dyDescent="0.3">
      <c r="BK542" s="1"/>
    </row>
    <row r="543" spans="63:63" x14ac:dyDescent="0.3">
      <c r="BK543" s="1"/>
    </row>
    <row r="544" spans="63:63" x14ac:dyDescent="0.3">
      <c r="BK544" s="1"/>
    </row>
    <row r="545" spans="63:63" x14ac:dyDescent="0.3">
      <c r="BK545" s="1"/>
    </row>
    <row r="546" spans="63:63" x14ac:dyDescent="0.3">
      <c r="BK546" s="1"/>
    </row>
    <row r="547" spans="63:63" x14ac:dyDescent="0.3">
      <c r="BK547" s="1"/>
    </row>
    <row r="548" spans="63:63" x14ac:dyDescent="0.3">
      <c r="BK548" s="1"/>
    </row>
    <row r="549" spans="63:63" x14ac:dyDescent="0.3">
      <c r="BK549" s="1"/>
    </row>
    <row r="550" spans="63:63" x14ac:dyDescent="0.3">
      <c r="BK550" s="1"/>
    </row>
    <row r="551" spans="63:63" x14ac:dyDescent="0.3">
      <c r="BK551" s="1"/>
    </row>
    <row r="552" spans="63:63" x14ac:dyDescent="0.3">
      <c r="BK552" s="1"/>
    </row>
    <row r="553" spans="63:63" x14ac:dyDescent="0.3">
      <c r="BK553" s="1"/>
    </row>
    <row r="554" spans="63:63" x14ac:dyDescent="0.3">
      <c r="BK554" s="1"/>
    </row>
    <row r="555" spans="63:63" x14ac:dyDescent="0.3">
      <c r="BK555" s="1"/>
    </row>
    <row r="556" spans="63:63" x14ac:dyDescent="0.3">
      <c r="BK556" s="1"/>
    </row>
    <row r="557" spans="63:63" x14ac:dyDescent="0.3">
      <c r="BK557" s="1"/>
    </row>
    <row r="558" spans="63:63" x14ac:dyDescent="0.3">
      <c r="BK558" s="1"/>
    </row>
    <row r="559" spans="63:63" x14ac:dyDescent="0.3">
      <c r="BK559" s="1"/>
    </row>
    <row r="560" spans="63:63" x14ac:dyDescent="0.3">
      <c r="BK560" s="1"/>
    </row>
    <row r="561" spans="63:63" x14ac:dyDescent="0.3">
      <c r="BK561" s="1"/>
    </row>
    <row r="562" spans="63:63" x14ac:dyDescent="0.3">
      <c r="BK562" s="1"/>
    </row>
    <row r="563" spans="63:63" x14ac:dyDescent="0.3">
      <c r="BK563" s="1"/>
    </row>
    <row r="564" spans="63:63" x14ac:dyDescent="0.3">
      <c r="BK564" s="1"/>
    </row>
    <row r="565" spans="63:63" x14ac:dyDescent="0.3">
      <c r="BK565" s="1"/>
    </row>
    <row r="566" spans="63:63" x14ac:dyDescent="0.3">
      <c r="BK566" s="1"/>
    </row>
    <row r="567" spans="63:63" x14ac:dyDescent="0.3">
      <c r="BK567" s="1"/>
    </row>
    <row r="568" spans="63:63" x14ac:dyDescent="0.3">
      <c r="BK568" s="1"/>
    </row>
    <row r="569" spans="63:63" x14ac:dyDescent="0.3">
      <c r="BK569" s="1"/>
    </row>
    <row r="570" spans="63:63" x14ac:dyDescent="0.3">
      <c r="BK570" s="1"/>
    </row>
    <row r="571" spans="63:63" x14ac:dyDescent="0.3">
      <c r="BK571" s="1"/>
    </row>
    <row r="572" spans="63:63" x14ac:dyDescent="0.3">
      <c r="BK572" s="1"/>
    </row>
    <row r="573" spans="63:63" x14ac:dyDescent="0.3">
      <c r="BK573" s="1"/>
    </row>
    <row r="574" spans="63:63" x14ac:dyDescent="0.3">
      <c r="BK574" s="1"/>
    </row>
    <row r="575" spans="63:63" x14ac:dyDescent="0.3">
      <c r="BK575" s="1"/>
    </row>
    <row r="576" spans="63:63" x14ac:dyDescent="0.3">
      <c r="BK576" s="1"/>
    </row>
    <row r="577" spans="63:63" x14ac:dyDescent="0.3">
      <c r="BK577" s="1"/>
    </row>
    <row r="578" spans="63:63" x14ac:dyDescent="0.3">
      <c r="BK578" s="1"/>
    </row>
    <row r="579" spans="63:63" x14ac:dyDescent="0.3">
      <c r="BK579" s="1"/>
    </row>
    <row r="580" spans="63:63" x14ac:dyDescent="0.3">
      <c r="BK580" s="1"/>
    </row>
    <row r="581" spans="63:63" x14ac:dyDescent="0.3">
      <c r="BK581" s="1"/>
    </row>
    <row r="582" spans="63:63" x14ac:dyDescent="0.3">
      <c r="BK582" s="1"/>
    </row>
    <row r="583" spans="63:63" x14ac:dyDescent="0.3">
      <c r="BK583" s="1"/>
    </row>
    <row r="584" spans="63:63" x14ac:dyDescent="0.3">
      <c r="BK584" s="1"/>
    </row>
    <row r="585" spans="63:63" x14ac:dyDescent="0.3">
      <c r="BK585" s="1"/>
    </row>
    <row r="586" spans="63:63" x14ac:dyDescent="0.3">
      <c r="BK586" s="1"/>
    </row>
    <row r="587" spans="63:63" x14ac:dyDescent="0.3">
      <c r="BK587" s="1"/>
    </row>
    <row r="588" spans="63:63" x14ac:dyDescent="0.3">
      <c r="BK588" s="1"/>
    </row>
    <row r="589" spans="63:63" x14ac:dyDescent="0.3">
      <c r="BK589" s="1"/>
    </row>
    <row r="590" spans="63:63" x14ac:dyDescent="0.3">
      <c r="BK590" s="1"/>
    </row>
    <row r="591" spans="63:63" x14ac:dyDescent="0.3">
      <c r="BK591" s="1"/>
    </row>
    <row r="592" spans="63:63" x14ac:dyDescent="0.3">
      <c r="BK592" s="1"/>
    </row>
    <row r="593" spans="63:63" x14ac:dyDescent="0.3">
      <c r="BK593" s="1"/>
    </row>
    <row r="594" spans="63:63" x14ac:dyDescent="0.3">
      <c r="BK594" s="1"/>
    </row>
    <row r="595" spans="63:63" x14ac:dyDescent="0.3">
      <c r="BK595" s="1"/>
    </row>
    <row r="596" spans="63:63" x14ac:dyDescent="0.3">
      <c r="BK596" s="1"/>
    </row>
    <row r="597" spans="63:63" x14ac:dyDescent="0.3">
      <c r="BK597" s="1"/>
    </row>
    <row r="598" spans="63:63" x14ac:dyDescent="0.3">
      <c r="BK598" s="1"/>
    </row>
    <row r="599" spans="63:63" x14ac:dyDescent="0.3">
      <c r="BK599" s="1"/>
    </row>
    <row r="600" spans="63:63" x14ac:dyDescent="0.3">
      <c r="BK600" s="1"/>
    </row>
    <row r="601" spans="63:63" x14ac:dyDescent="0.3">
      <c r="BK601" s="1"/>
    </row>
    <row r="602" spans="63:63" x14ac:dyDescent="0.3">
      <c r="BK602" s="1"/>
    </row>
    <row r="603" spans="63:63" x14ac:dyDescent="0.3">
      <c r="BK603" s="1"/>
    </row>
    <row r="604" spans="63:63" x14ac:dyDescent="0.3">
      <c r="BK604" s="1"/>
    </row>
    <row r="605" spans="63:63" x14ac:dyDescent="0.3">
      <c r="BK605" s="1"/>
    </row>
    <row r="606" spans="63:63" x14ac:dyDescent="0.3">
      <c r="BK606" s="1"/>
    </row>
    <row r="607" spans="63:63" x14ac:dyDescent="0.3">
      <c r="BK607" s="1"/>
    </row>
    <row r="608" spans="63:63" x14ac:dyDescent="0.3">
      <c r="BK608" s="1"/>
    </row>
    <row r="609" spans="63:63" x14ac:dyDescent="0.3">
      <c r="BK609" s="1"/>
    </row>
    <row r="610" spans="63:63" x14ac:dyDescent="0.3">
      <c r="BK610" s="1"/>
    </row>
    <row r="611" spans="63:63" x14ac:dyDescent="0.3">
      <c r="BK611" s="1"/>
    </row>
    <row r="612" spans="63:63" x14ac:dyDescent="0.3">
      <c r="BK612" s="1"/>
    </row>
    <row r="613" spans="63:63" x14ac:dyDescent="0.3">
      <c r="BK613" s="1"/>
    </row>
    <row r="614" spans="63:63" x14ac:dyDescent="0.3">
      <c r="BK614" s="1"/>
    </row>
    <row r="615" spans="63:63" x14ac:dyDescent="0.3">
      <c r="BK615" s="1"/>
    </row>
    <row r="616" spans="63:63" x14ac:dyDescent="0.3">
      <c r="BK616" s="1"/>
    </row>
    <row r="617" spans="63:63" x14ac:dyDescent="0.3">
      <c r="BK617" s="1"/>
    </row>
    <row r="618" spans="63:63" x14ac:dyDescent="0.3">
      <c r="BK618" s="1"/>
    </row>
    <row r="619" spans="63:63" x14ac:dyDescent="0.3">
      <c r="BK619" s="1"/>
    </row>
    <row r="620" spans="63:63" x14ac:dyDescent="0.3">
      <c r="BK620" s="1"/>
    </row>
    <row r="621" spans="63:63" x14ac:dyDescent="0.3">
      <c r="BK621" s="1"/>
    </row>
    <row r="622" spans="63:63" x14ac:dyDescent="0.3">
      <c r="BK622" s="1"/>
    </row>
    <row r="623" spans="63:63" x14ac:dyDescent="0.3">
      <c r="BK623" s="1"/>
    </row>
    <row r="624" spans="63:63" x14ac:dyDescent="0.3">
      <c r="BK624" s="1"/>
    </row>
    <row r="625" spans="63:63" x14ac:dyDescent="0.3">
      <c r="BK625" s="1"/>
    </row>
    <row r="626" spans="63:63" x14ac:dyDescent="0.3">
      <c r="BK626" s="1"/>
    </row>
    <row r="627" spans="63:63" x14ac:dyDescent="0.3">
      <c r="BK627" s="1"/>
    </row>
    <row r="628" spans="63:63" x14ac:dyDescent="0.3">
      <c r="BK628" s="1"/>
    </row>
    <row r="629" spans="63:63" x14ac:dyDescent="0.3">
      <c r="BK629" s="1"/>
    </row>
    <row r="630" spans="63:63" x14ac:dyDescent="0.3">
      <c r="BK630" s="1"/>
    </row>
    <row r="631" spans="63:63" x14ac:dyDescent="0.3">
      <c r="BK631" s="1"/>
    </row>
    <row r="632" spans="63:63" x14ac:dyDescent="0.3">
      <c r="BK632" s="1"/>
    </row>
    <row r="633" spans="63:63" x14ac:dyDescent="0.3">
      <c r="BK633" s="1"/>
    </row>
    <row r="634" spans="63:63" x14ac:dyDescent="0.3">
      <c r="BK634" s="1"/>
    </row>
    <row r="635" spans="63:63" x14ac:dyDescent="0.3">
      <c r="BK635" s="1"/>
    </row>
    <row r="636" spans="63:63" x14ac:dyDescent="0.3">
      <c r="BK636" s="1"/>
    </row>
    <row r="637" spans="63:63" x14ac:dyDescent="0.3">
      <c r="BK637" s="1"/>
    </row>
    <row r="638" spans="63:63" x14ac:dyDescent="0.3">
      <c r="BK638" s="1"/>
    </row>
    <row r="639" spans="63:63" x14ac:dyDescent="0.3">
      <c r="BK639" s="1"/>
    </row>
    <row r="640" spans="63:63" x14ac:dyDescent="0.3">
      <c r="BK640" s="1"/>
    </row>
    <row r="641" spans="63:63" x14ac:dyDescent="0.3">
      <c r="BK641" s="1"/>
    </row>
    <row r="642" spans="63:63" x14ac:dyDescent="0.3">
      <c r="BK642" s="1"/>
    </row>
    <row r="643" spans="63:63" x14ac:dyDescent="0.3">
      <c r="BK643" s="1"/>
    </row>
    <row r="644" spans="63:63" x14ac:dyDescent="0.3">
      <c r="BK644" s="1"/>
    </row>
    <row r="645" spans="63:63" x14ac:dyDescent="0.3">
      <c r="BK645" s="1"/>
    </row>
    <row r="646" spans="63:63" x14ac:dyDescent="0.3">
      <c r="BK646" s="1"/>
    </row>
    <row r="647" spans="63:63" x14ac:dyDescent="0.3">
      <c r="BK647" s="1"/>
    </row>
    <row r="648" spans="63:63" x14ac:dyDescent="0.3">
      <c r="BK648" s="1"/>
    </row>
    <row r="649" spans="63:63" x14ac:dyDescent="0.3">
      <c r="BK649" s="1"/>
    </row>
    <row r="650" spans="63:63" x14ac:dyDescent="0.3">
      <c r="BK650" s="1"/>
    </row>
    <row r="651" spans="63:63" x14ac:dyDescent="0.3">
      <c r="BK651" s="1"/>
    </row>
    <row r="652" spans="63:63" x14ac:dyDescent="0.3">
      <c r="BK652" s="1"/>
    </row>
    <row r="653" spans="63:63" x14ac:dyDescent="0.3">
      <c r="BK653" s="1"/>
    </row>
    <row r="654" spans="63:63" x14ac:dyDescent="0.3">
      <c r="BK654" s="1"/>
    </row>
    <row r="655" spans="63:63" x14ac:dyDescent="0.3">
      <c r="BK655" s="1"/>
    </row>
    <row r="656" spans="63:63" x14ac:dyDescent="0.3">
      <c r="BK656" s="1"/>
    </row>
    <row r="657" spans="63:63" x14ac:dyDescent="0.3">
      <c r="BK657" s="1"/>
    </row>
    <row r="658" spans="63:63" x14ac:dyDescent="0.3">
      <c r="BK658" s="1"/>
    </row>
    <row r="659" spans="63:63" x14ac:dyDescent="0.3">
      <c r="BK659" s="1"/>
    </row>
    <row r="660" spans="63:63" x14ac:dyDescent="0.3">
      <c r="BK660" s="1"/>
    </row>
    <row r="661" spans="63:63" x14ac:dyDescent="0.3">
      <c r="BK661" s="1"/>
    </row>
    <row r="662" spans="63:63" x14ac:dyDescent="0.3">
      <c r="BK662" s="1"/>
    </row>
    <row r="663" spans="63:63" x14ac:dyDescent="0.3">
      <c r="BK663" s="1"/>
    </row>
    <row r="664" spans="63:63" x14ac:dyDescent="0.3">
      <c r="BK664" s="1"/>
    </row>
    <row r="665" spans="63:63" x14ac:dyDescent="0.3">
      <c r="BK665" s="1"/>
    </row>
    <row r="666" spans="63:63" x14ac:dyDescent="0.3">
      <c r="BK666" s="1"/>
    </row>
    <row r="667" spans="63:63" x14ac:dyDescent="0.3">
      <c r="BK667" s="1"/>
    </row>
    <row r="668" spans="63:63" x14ac:dyDescent="0.3">
      <c r="BK668" s="1"/>
    </row>
    <row r="669" spans="63:63" x14ac:dyDescent="0.3">
      <c r="BK669" s="1"/>
    </row>
    <row r="670" spans="63:63" x14ac:dyDescent="0.3">
      <c r="BK670" s="1"/>
    </row>
    <row r="671" spans="63:63" x14ac:dyDescent="0.3">
      <c r="BK671" s="1"/>
    </row>
    <row r="672" spans="63:63" x14ac:dyDescent="0.3">
      <c r="BK672" s="1"/>
    </row>
    <row r="673" spans="63:63" x14ac:dyDescent="0.3">
      <c r="BK673" s="1"/>
    </row>
    <row r="674" spans="63:63" x14ac:dyDescent="0.3">
      <c r="BK674" s="1"/>
    </row>
    <row r="675" spans="63:63" x14ac:dyDescent="0.3">
      <c r="BK675" s="1"/>
    </row>
    <row r="676" spans="63:63" x14ac:dyDescent="0.3">
      <c r="BK676" s="1"/>
    </row>
    <row r="677" spans="63:63" x14ac:dyDescent="0.3">
      <c r="BK677" s="1"/>
    </row>
    <row r="678" spans="63:63" x14ac:dyDescent="0.3">
      <c r="BK678" s="1"/>
    </row>
    <row r="679" spans="63:63" x14ac:dyDescent="0.3">
      <c r="BK679" s="1"/>
    </row>
    <row r="680" spans="63:63" x14ac:dyDescent="0.3">
      <c r="BK680" s="1"/>
    </row>
    <row r="681" spans="63:63" x14ac:dyDescent="0.3">
      <c r="BK681" s="1"/>
    </row>
    <row r="682" spans="63:63" x14ac:dyDescent="0.3">
      <c r="BK682" s="1"/>
    </row>
    <row r="683" spans="63:63" x14ac:dyDescent="0.3">
      <c r="BK683" s="1"/>
    </row>
    <row r="684" spans="63:63" x14ac:dyDescent="0.3">
      <c r="BK684" s="1"/>
    </row>
    <row r="685" spans="63:63" x14ac:dyDescent="0.3">
      <c r="BK685" s="1"/>
    </row>
    <row r="686" spans="63:63" x14ac:dyDescent="0.3">
      <c r="BK686" s="1"/>
    </row>
    <row r="687" spans="63:63" x14ac:dyDescent="0.3">
      <c r="BK687" s="1"/>
    </row>
    <row r="688" spans="63:63" x14ac:dyDescent="0.3">
      <c r="BK688" s="1"/>
    </row>
    <row r="689" spans="63:63" x14ac:dyDescent="0.3">
      <c r="BK689" s="1"/>
    </row>
    <row r="690" spans="63:63" x14ac:dyDescent="0.3">
      <c r="BK690" s="1"/>
    </row>
    <row r="691" spans="63:63" x14ac:dyDescent="0.3">
      <c r="BK691" s="1"/>
    </row>
    <row r="692" spans="63:63" x14ac:dyDescent="0.3">
      <c r="BK692" s="1"/>
    </row>
    <row r="693" spans="63:63" x14ac:dyDescent="0.3">
      <c r="BK693" s="1"/>
    </row>
    <row r="694" spans="63:63" x14ac:dyDescent="0.3">
      <c r="BK694" s="1"/>
    </row>
    <row r="695" spans="63:63" x14ac:dyDescent="0.3">
      <c r="BK695" s="1"/>
    </row>
    <row r="696" spans="63:63" x14ac:dyDescent="0.3">
      <c r="BK696" s="1"/>
    </row>
    <row r="697" spans="63:63" x14ac:dyDescent="0.3">
      <c r="BK697" s="1"/>
    </row>
    <row r="698" spans="63:63" x14ac:dyDescent="0.3">
      <c r="BK698" s="1"/>
    </row>
    <row r="699" spans="63:63" x14ac:dyDescent="0.3">
      <c r="BK699" s="1"/>
    </row>
    <row r="700" spans="63:63" x14ac:dyDescent="0.3">
      <c r="BK700" s="1"/>
    </row>
    <row r="701" spans="63:63" x14ac:dyDescent="0.3">
      <c r="BK701" s="1"/>
    </row>
    <row r="702" spans="63:63" x14ac:dyDescent="0.3">
      <c r="BK702" s="1"/>
    </row>
    <row r="703" spans="63:63" x14ac:dyDescent="0.3">
      <c r="BK703" s="1"/>
    </row>
    <row r="704" spans="63:63" x14ac:dyDescent="0.3">
      <c r="BK704" s="1"/>
    </row>
    <row r="705" spans="63:63" x14ac:dyDescent="0.3">
      <c r="BK705" s="1"/>
    </row>
    <row r="706" spans="63:63" x14ac:dyDescent="0.3">
      <c r="BK706" s="1"/>
    </row>
    <row r="707" spans="63:63" x14ac:dyDescent="0.3">
      <c r="BK707" s="1"/>
    </row>
    <row r="708" spans="63:63" x14ac:dyDescent="0.3">
      <c r="BK708" s="1"/>
    </row>
    <row r="709" spans="63:63" x14ac:dyDescent="0.3">
      <c r="BK709" s="1"/>
    </row>
    <row r="710" spans="63:63" x14ac:dyDescent="0.3">
      <c r="BK710" s="1"/>
    </row>
    <row r="711" spans="63:63" x14ac:dyDescent="0.3">
      <c r="BK711" s="1"/>
    </row>
    <row r="712" spans="63:63" x14ac:dyDescent="0.3">
      <c r="BK712" s="1"/>
    </row>
    <row r="713" spans="63:63" x14ac:dyDescent="0.3">
      <c r="BK713" s="1"/>
    </row>
    <row r="714" spans="63:63" x14ac:dyDescent="0.3">
      <c r="BK714" s="1"/>
    </row>
    <row r="715" spans="63:63" x14ac:dyDescent="0.3">
      <c r="BK715" s="1"/>
    </row>
    <row r="716" spans="63:63" x14ac:dyDescent="0.3">
      <c r="BK716" s="1"/>
    </row>
    <row r="717" spans="63:63" x14ac:dyDescent="0.3">
      <c r="BK717" s="1"/>
    </row>
    <row r="718" spans="63:63" x14ac:dyDescent="0.3">
      <c r="BK718" s="1"/>
    </row>
    <row r="719" spans="63:63" x14ac:dyDescent="0.3">
      <c r="BK719" s="1"/>
    </row>
    <row r="720" spans="63:63" x14ac:dyDescent="0.3">
      <c r="BK720" s="1"/>
    </row>
    <row r="721" spans="63:63" x14ac:dyDescent="0.3">
      <c r="BK721" s="1"/>
    </row>
    <row r="722" spans="63:63" x14ac:dyDescent="0.3">
      <c r="BK722" s="1"/>
    </row>
    <row r="723" spans="63:63" x14ac:dyDescent="0.3">
      <c r="BK723" s="1"/>
    </row>
    <row r="724" spans="63:63" x14ac:dyDescent="0.3">
      <c r="BK724" s="1"/>
    </row>
    <row r="725" spans="63:63" x14ac:dyDescent="0.3">
      <c r="BK725" s="1"/>
    </row>
    <row r="726" spans="63:63" x14ac:dyDescent="0.3">
      <c r="BK726" s="1"/>
    </row>
    <row r="727" spans="63:63" x14ac:dyDescent="0.3">
      <c r="BK727" s="1"/>
    </row>
    <row r="728" spans="63:63" x14ac:dyDescent="0.3">
      <c r="BK728" s="1"/>
    </row>
    <row r="729" spans="63:63" x14ac:dyDescent="0.3">
      <c r="BK729" s="1"/>
    </row>
    <row r="730" spans="63:63" x14ac:dyDescent="0.3">
      <c r="BK730" s="1"/>
    </row>
    <row r="731" spans="63:63" x14ac:dyDescent="0.3">
      <c r="BK731" s="1"/>
    </row>
    <row r="732" spans="63:63" x14ac:dyDescent="0.3">
      <c r="BK732" s="1"/>
    </row>
    <row r="733" spans="63:63" x14ac:dyDescent="0.3">
      <c r="BK733" s="1"/>
    </row>
    <row r="734" spans="63:63" x14ac:dyDescent="0.3">
      <c r="BK734" s="1"/>
    </row>
    <row r="735" spans="63:63" x14ac:dyDescent="0.3">
      <c r="BK735" s="1"/>
    </row>
    <row r="736" spans="63:63" x14ac:dyDescent="0.3">
      <c r="BK736" s="1"/>
    </row>
    <row r="737" spans="63:63" x14ac:dyDescent="0.3">
      <c r="BK737" s="1"/>
    </row>
    <row r="738" spans="63:63" x14ac:dyDescent="0.3">
      <c r="BK738" s="1"/>
    </row>
    <row r="739" spans="63:63" x14ac:dyDescent="0.3">
      <c r="BK739" s="1"/>
    </row>
    <row r="740" spans="63:63" x14ac:dyDescent="0.3">
      <c r="BK740" s="1"/>
    </row>
    <row r="741" spans="63:63" x14ac:dyDescent="0.3">
      <c r="BK741" s="1"/>
    </row>
    <row r="742" spans="63:63" x14ac:dyDescent="0.3">
      <c r="BK742" s="1"/>
    </row>
    <row r="743" spans="63:63" x14ac:dyDescent="0.3">
      <c r="BK743" s="1"/>
    </row>
    <row r="744" spans="63:63" x14ac:dyDescent="0.3">
      <c r="BK744" s="1"/>
    </row>
    <row r="745" spans="63:63" x14ac:dyDescent="0.3">
      <c r="BK745" s="1"/>
    </row>
    <row r="746" spans="63:63" x14ac:dyDescent="0.3">
      <c r="BK746" s="1"/>
    </row>
    <row r="747" spans="63:63" x14ac:dyDescent="0.3">
      <c r="BK747" s="1"/>
    </row>
    <row r="748" spans="63:63" x14ac:dyDescent="0.3">
      <c r="BK748" s="1"/>
    </row>
    <row r="749" spans="63:63" x14ac:dyDescent="0.3">
      <c r="BK749" s="1"/>
    </row>
    <row r="750" spans="63:63" x14ac:dyDescent="0.3">
      <c r="BK750" s="1"/>
    </row>
    <row r="751" spans="63:63" x14ac:dyDescent="0.3">
      <c r="BK751" s="1"/>
    </row>
    <row r="752" spans="63:63" x14ac:dyDescent="0.3">
      <c r="BK752" s="1"/>
    </row>
    <row r="753" spans="63:63" x14ac:dyDescent="0.3">
      <c r="BK753" s="1"/>
    </row>
    <row r="754" spans="63:63" x14ac:dyDescent="0.3">
      <c r="BK754" s="1"/>
    </row>
    <row r="755" spans="63:63" x14ac:dyDescent="0.3">
      <c r="BK755" s="1"/>
    </row>
    <row r="756" spans="63:63" x14ac:dyDescent="0.3">
      <c r="BK756" s="1"/>
    </row>
    <row r="757" spans="63:63" x14ac:dyDescent="0.3">
      <c r="BK757" s="1"/>
    </row>
    <row r="758" spans="63:63" x14ac:dyDescent="0.3">
      <c r="BK758" s="1"/>
    </row>
    <row r="759" spans="63:63" x14ac:dyDescent="0.3">
      <c r="BK759" s="1"/>
    </row>
    <row r="760" spans="63:63" x14ac:dyDescent="0.3">
      <c r="BK760" s="1"/>
    </row>
    <row r="761" spans="63:63" x14ac:dyDescent="0.3">
      <c r="BK761" s="1"/>
    </row>
  </sheetData>
  <autoFilter ref="A4:BG4" xr:uid="{0FBA9CD5-EC08-4D6E-9466-F27E404D507E}"/>
  <mergeCells count="1">
    <mergeCell ref="A2:B2"/>
  </mergeCells>
  <conditionalFormatting sqref="A1">
    <cfRule type="duplicateValues" dxfId="62" priority="4"/>
  </conditionalFormatting>
  <conditionalFormatting sqref="A2">
    <cfRule type="duplicateValues" dxfId="61" priority="1"/>
  </conditionalFormatting>
  <conditionalFormatting sqref="A3">
    <cfRule type="duplicateValues" dxfId="60" priority="3"/>
  </conditionalFormatting>
  <conditionalFormatting sqref="A10">
    <cfRule type="duplicateValues" dxfId="59" priority="5"/>
  </conditionalFormatting>
  <conditionalFormatting sqref="A316:A317 A4:A9 A319:A1048576 A11:A314">
    <cfRule type="duplicateValues" dxfId="58" priority="9"/>
  </conditionalFormatting>
  <conditionalFormatting sqref="A318">
    <cfRule type="duplicateValues" dxfId="57" priority="7"/>
  </conditionalFormatting>
  <conditionalFormatting sqref="B318">
    <cfRule type="duplicateValues" dxfId="56" priority="6"/>
  </conditionalFormatting>
  <conditionalFormatting sqref="B319:B321 B5:B9 B11:B317">
    <cfRule type="duplicateValues" dxfId="55" priority="8"/>
  </conditionalFormatting>
  <conditionalFormatting sqref="T3:U3">
    <cfRule type="cellIs" dxfId="54" priority="2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83C5-5F88-41F1-B346-8C49360BC05C}">
  <dimension ref="A1:CB137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1" customWidth="1"/>
    <col min="2" max="2" width="24.109375" style="1" customWidth="1"/>
    <col min="3" max="3" width="10.44140625" style="1" bestFit="1" customWidth="1"/>
    <col min="4" max="5" width="10.44140625" style="2" bestFit="1" customWidth="1"/>
    <col min="6" max="15" width="10.44140625" style="1" bestFit="1" customWidth="1"/>
    <col min="16" max="16" width="7.88671875" style="1" bestFit="1" customWidth="1"/>
    <col min="17" max="20" width="9.44140625" style="1" bestFit="1" customWidth="1"/>
    <col min="21" max="22" width="10.44140625" style="1" bestFit="1" customWidth="1"/>
    <col min="23" max="23" width="9.44140625" style="1" bestFit="1" customWidth="1"/>
    <col min="24" max="24" width="11.33203125" style="1" customWidth="1"/>
    <col min="25" max="25" width="7.88671875" style="1" bestFit="1" customWidth="1"/>
    <col min="26" max="27" width="8.77734375" style="1" customWidth="1"/>
    <col min="28" max="28" width="10.109375" style="1" customWidth="1"/>
    <col min="29" max="30" width="10.5546875" style="1" customWidth="1"/>
    <col min="31" max="33" width="10.109375" style="1" customWidth="1"/>
    <col min="34" max="34" width="11.33203125" style="1" customWidth="1"/>
    <col min="35" max="35" width="10.5546875" style="1" customWidth="1"/>
    <col min="36" max="36" width="10.44140625" style="1" bestFit="1" customWidth="1"/>
    <col min="37" max="37" width="11.44140625" style="1" bestFit="1" customWidth="1"/>
    <col min="38" max="38" width="10.5546875" style="1" customWidth="1"/>
    <col min="39" max="39" width="10.33203125" style="1" customWidth="1"/>
    <col min="40" max="40" width="11.44140625" style="1" bestFit="1" customWidth="1"/>
    <col min="41" max="41" width="10.33203125" style="1" customWidth="1"/>
    <col min="42" max="44" width="8.77734375" style="1" customWidth="1"/>
    <col min="45" max="54" width="10.5546875" style="1" customWidth="1"/>
    <col min="55" max="59" width="8.77734375" style="1" customWidth="1"/>
    <col min="60" max="60" width="11.109375" style="1" customWidth="1"/>
    <col min="61" max="61" width="12.33203125" style="1" customWidth="1"/>
    <col min="62" max="62" width="10.5546875" style="1" customWidth="1"/>
    <col min="63" max="63" width="11.109375" style="1" customWidth="1"/>
    <col min="64" max="64" width="12.33203125" style="1" customWidth="1"/>
    <col min="65" max="65" width="10.5546875" bestFit="1" customWidth="1"/>
    <col min="66" max="66" width="9.5546875" hidden="1" customWidth="1"/>
    <col min="67" max="67" width="16.44140625" style="1" hidden="1" customWidth="1"/>
    <col min="68" max="68" width="11.5546875" style="1" hidden="1" customWidth="1"/>
    <col min="69" max="69" width="9.5546875" style="1" hidden="1" customWidth="1"/>
    <col min="73" max="75" width="0" hidden="1" customWidth="1"/>
    <col min="80" max="197" width="8.88671875" style="1"/>
    <col min="198" max="198" width="9.109375" style="1" customWidth="1"/>
    <col min="199" max="200" width="10.5546875" style="1" customWidth="1"/>
    <col min="201" max="201" width="11.5546875" style="1" customWidth="1"/>
    <col min="202" max="202" width="10.5546875" style="1" customWidth="1"/>
    <col min="203" max="205" width="11.5546875" style="1" customWidth="1"/>
    <col min="206" max="210" width="9.109375" style="1" customWidth="1"/>
    <col min="211" max="211" width="10.5546875" style="1" customWidth="1"/>
    <col min="212" max="213" width="9.5546875" style="1" customWidth="1"/>
    <col min="214" max="214" width="9.109375" style="1" customWidth="1"/>
    <col min="215" max="218" width="8.88671875" style="1"/>
    <col min="219" max="219" width="10.5546875" style="1" bestFit="1" customWidth="1"/>
    <col min="220" max="220" width="8.88671875" style="1"/>
    <col min="221" max="224" width="10.5546875" style="1" bestFit="1" customWidth="1"/>
    <col min="225" max="228" width="9.33203125" style="1" bestFit="1" customWidth="1"/>
    <col min="229" max="229" width="10.5546875" style="1" bestFit="1" customWidth="1"/>
    <col min="230" max="232" width="8.88671875" style="1"/>
    <col min="233" max="236" width="9.33203125" style="1" bestFit="1" customWidth="1"/>
    <col min="237" max="237" width="9.5546875" style="1" bestFit="1" customWidth="1"/>
    <col min="238" max="453" width="8.88671875" style="1"/>
    <col min="454" max="454" width="9.109375" style="1" customWidth="1"/>
    <col min="455" max="456" width="10.5546875" style="1" customWidth="1"/>
    <col min="457" max="457" width="11.5546875" style="1" customWidth="1"/>
    <col min="458" max="458" width="10.5546875" style="1" customWidth="1"/>
    <col min="459" max="461" width="11.5546875" style="1" customWidth="1"/>
    <col min="462" max="466" width="9.109375" style="1" customWidth="1"/>
    <col min="467" max="467" width="10.5546875" style="1" customWidth="1"/>
    <col min="468" max="469" width="9.5546875" style="1" customWidth="1"/>
    <col min="470" max="470" width="9.109375" style="1" customWidth="1"/>
    <col min="471" max="474" width="8.88671875" style="1"/>
    <col min="475" max="475" width="10.5546875" style="1" bestFit="1" customWidth="1"/>
    <col min="476" max="476" width="8.88671875" style="1"/>
    <col min="477" max="480" width="10.5546875" style="1" bestFit="1" customWidth="1"/>
    <col min="481" max="484" width="9.33203125" style="1" bestFit="1" customWidth="1"/>
    <col min="485" max="485" width="10.5546875" style="1" bestFit="1" customWidth="1"/>
    <col min="486" max="488" width="8.88671875" style="1"/>
    <col min="489" max="492" width="9.33203125" style="1" bestFit="1" customWidth="1"/>
    <col min="493" max="493" width="9.5546875" style="1" bestFit="1" customWidth="1"/>
    <col min="494" max="709" width="8.88671875" style="1"/>
    <col min="710" max="710" width="9.109375" style="1" customWidth="1"/>
    <col min="711" max="712" width="10.5546875" style="1" customWidth="1"/>
    <col min="713" max="713" width="11.5546875" style="1" customWidth="1"/>
    <col min="714" max="714" width="10.5546875" style="1" customWidth="1"/>
    <col min="715" max="717" width="11.5546875" style="1" customWidth="1"/>
    <col min="718" max="722" width="9.109375" style="1" customWidth="1"/>
    <col min="723" max="723" width="10.5546875" style="1" customWidth="1"/>
    <col min="724" max="725" width="9.5546875" style="1" customWidth="1"/>
    <col min="726" max="726" width="9.109375" style="1" customWidth="1"/>
    <col min="727" max="730" width="8.88671875" style="1"/>
    <col min="731" max="731" width="10.5546875" style="1" bestFit="1" customWidth="1"/>
    <col min="732" max="732" width="8.88671875" style="1"/>
    <col min="733" max="736" width="10.5546875" style="1" bestFit="1" customWidth="1"/>
    <col min="737" max="740" width="9.33203125" style="1" bestFit="1" customWidth="1"/>
    <col min="741" max="741" width="10.5546875" style="1" bestFit="1" customWidth="1"/>
    <col min="742" max="744" width="8.88671875" style="1"/>
    <col min="745" max="748" width="9.33203125" style="1" bestFit="1" customWidth="1"/>
    <col min="749" max="749" width="9.5546875" style="1" bestFit="1" customWidth="1"/>
    <col min="750" max="965" width="8.88671875" style="1"/>
    <col min="966" max="966" width="9.109375" style="1" customWidth="1"/>
    <col min="967" max="968" width="10.5546875" style="1" customWidth="1"/>
    <col min="969" max="969" width="11.5546875" style="1" customWidth="1"/>
    <col min="970" max="970" width="10.5546875" style="1" customWidth="1"/>
    <col min="971" max="973" width="11.5546875" style="1" customWidth="1"/>
    <col min="974" max="978" width="9.109375" style="1" customWidth="1"/>
    <col min="979" max="979" width="10.5546875" style="1" customWidth="1"/>
    <col min="980" max="981" width="9.5546875" style="1" customWidth="1"/>
    <col min="982" max="982" width="9.109375" style="1" customWidth="1"/>
    <col min="983" max="986" width="8.88671875" style="1"/>
    <col min="987" max="987" width="10.5546875" style="1" bestFit="1" customWidth="1"/>
    <col min="988" max="988" width="8.88671875" style="1"/>
    <col min="989" max="992" width="10.5546875" style="1" bestFit="1" customWidth="1"/>
    <col min="993" max="996" width="9.33203125" style="1" bestFit="1" customWidth="1"/>
    <col min="997" max="997" width="10.5546875" style="1" bestFit="1" customWidth="1"/>
    <col min="998" max="1000" width="8.88671875" style="1"/>
    <col min="1001" max="1004" width="9.33203125" style="1" bestFit="1" customWidth="1"/>
    <col min="1005" max="1005" width="9.5546875" style="1" bestFit="1" customWidth="1"/>
    <col min="1006" max="1221" width="8.88671875" style="1"/>
    <col min="1222" max="1222" width="9.109375" style="1" customWidth="1"/>
    <col min="1223" max="1224" width="10.5546875" style="1" customWidth="1"/>
    <col min="1225" max="1225" width="11.5546875" style="1" customWidth="1"/>
    <col min="1226" max="1226" width="10.5546875" style="1" customWidth="1"/>
    <col min="1227" max="1229" width="11.5546875" style="1" customWidth="1"/>
    <col min="1230" max="1234" width="9.109375" style="1" customWidth="1"/>
    <col min="1235" max="1235" width="10.5546875" style="1" customWidth="1"/>
    <col min="1236" max="1237" width="9.5546875" style="1" customWidth="1"/>
    <col min="1238" max="1238" width="9.109375" style="1" customWidth="1"/>
    <col min="1239" max="1242" width="8.88671875" style="1"/>
    <col min="1243" max="1243" width="10.5546875" style="1" bestFit="1" customWidth="1"/>
    <col min="1244" max="1244" width="8.88671875" style="1"/>
    <col min="1245" max="1248" width="10.5546875" style="1" bestFit="1" customWidth="1"/>
    <col min="1249" max="1252" width="9.33203125" style="1" bestFit="1" customWidth="1"/>
    <col min="1253" max="1253" width="10.5546875" style="1" bestFit="1" customWidth="1"/>
    <col min="1254" max="1256" width="8.88671875" style="1"/>
    <col min="1257" max="1260" width="9.33203125" style="1" bestFit="1" customWidth="1"/>
    <col min="1261" max="1261" width="9.5546875" style="1" bestFit="1" customWidth="1"/>
    <col min="1262" max="1477" width="8.88671875" style="1"/>
    <col min="1478" max="1478" width="9.109375" style="1" customWidth="1"/>
    <col min="1479" max="1480" width="10.5546875" style="1" customWidth="1"/>
    <col min="1481" max="1481" width="11.5546875" style="1" customWidth="1"/>
    <col min="1482" max="1482" width="10.5546875" style="1" customWidth="1"/>
    <col min="1483" max="1485" width="11.5546875" style="1" customWidth="1"/>
    <col min="1486" max="1490" width="9.109375" style="1" customWidth="1"/>
    <col min="1491" max="1491" width="10.5546875" style="1" customWidth="1"/>
    <col min="1492" max="1493" width="9.5546875" style="1" customWidth="1"/>
    <col min="1494" max="1494" width="9.109375" style="1" customWidth="1"/>
    <col min="1495" max="1498" width="8.88671875" style="1"/>
    <col min="1499" max="1499" width="10.5546875" style="1" bestFit="1" customWidth="1"/>
    <col min="1500" max="1500" width="8.88671875" style="1"/>
    <col min="1501" max="1504" width="10.5546875" style="1" bestFit="1" customWidth="1"/>
    <col min="1505" max="1508" width="9.33203125" style="1" bestFit="1" customWidth="1"/>
    <col min="1509" max="1509" width="10.5546875" style="1" bestFit="1" customWidth="1"/>
    <col min="1510" max="1512" width="8.88671875" style="1"/>
    <col min="1513" max="1516" width="9.33203125" style="1" bestFit="1" customWidth="1"/>
    <col min="1517" max="1517" width="9.5546875" style="1" bestFit="1" customWidth="1"/>
    <col min="1518" max="1733" width="8.88671875" style="1"/>
    <col min="1734" max="1734" width="9.109375" style="1" customWidth="1"/>
    <col min="1735" max="1736" width="10.5546875" style="1" customWidth="1"/>
    <col min="1737" max="1737" width="11.5546875" style="1" customWidth="1"/>
    <col min="1738" max="1738" width="10.5546875" style="1" customWidth="1"/>
    <col min="1739" max="1741" width="11.5546875" style="1" customWidth="1"/>
    <col min="1742" max="1746" width="9.109375" style="1" customWidth="1"/>
    <col min="1747" max="1747" width="10.5546875" style="1" customWidth="1"/>
    <col min="1748" max="1749" width="9.5546875" style="1" customWidth="1"/>
    <col min="1750" max="1750" width="9.109375" style="1" customWidth="1"/>
    <col min="1751" max="1754" width="8.88671875" style="1"/>
    <col min="1755" max="1755" width="10.5546875" style="1" bestFit="1" customWidth="1"/>
    <col min="1756" max="1756" width="8.88671875" style="1"/>
    <col min="1757" max="1760" width="10.5546875" style="1" bestFit="1" customWidth="1"/>
    <col min="1761" max="1764" width="9.33203125" style="1" bestFit="1" customWidth="1"/>
    <col min="1765" max="1765" width="10.5546875" style="1" bestFit="1" customWidth="1"/>
    <col min="1766" max="1768" width="8.88671875" style="1"/>
    <col min="1769" max="1772" width="9.33203125" style="1" bestFit="1" customWidth="1"/>
    <col min="1773" max="1773" width="9.5546875" style="1" bestFit="1" customWidth="1"/>
    <col min="1774" max="1989" width="8.88671875" style="1"/>
    <col min="1990" max="1990" width="9.109375" style="1" customWidth="1"/>
    <col min="1991" max="1992" width="10.5546875" style="1" customWidth="1"/>
    <col min="1993" max="1993" width="11.5546875" style="1" customWidth="1"/>
    <col min="1994" max="1994" width="10.5546875" style="1" customWidth="1"/>
    <col min="1995" max="1997" width="11.5546875" style="1" customWidth="1"/>
    <col min="1998" max="2002" width="9.109375" style="1" customWidth="1"/>
    <col min="2003" max="2003" width="10.5546875" style="1" customWidth="1"/>
    <col min="2004" max="2005" width="9.5546875" style="1" customWidth="1"/>
    <col min="2006" max="2006" width="9.109375" style="1" customWidth="1"/>
    <col min="2007" max="2010" width="8.88671875" style="1"/>
    <col min="2011" max="2011" width="10.5546875" style="1" bestFit="1" customWidth="1"/>
    <col min="2012" max="2012" width="8.88671875" style="1"/>
    <col min="2013" max="2016" width="10.5546875" style="1" bestFit="1" customWidth="1"/>
    <col min="2017" max="2020" width="9.33203125" style="1" bestFit="1" customWidth="1"/>
    <col min="2021" max="2021" width="10.5546875" style="1" bestFit="1" customWidth="1"/>
    <col min="2022" max="2024" width="8.88671875" style="1"/>
    <col min="2025" max="2028" width="9.33203125" style="1" bestFit="1" customWidth="1"/>
    <col min="2029" max="2029" width="9.5546875" style="1" bestFit="1" customWidth="1"/>
    <col min="2030" max="2245" width="8.88671875" style="1"/>
    <col min="2246" max="2246" width="9.109375" style="1" customWidth="1"/>
    <col min="2247" max="2248" width="10.5546875" style="1" customWidth="1"/>
    <col min="2249" max="2249" width="11.5546875" style="1" customWidth="1"/>
    <col min="2250" max="2250" width="10.5546875" style="1" customWidth="1"/>
    <col min="2251" max="2253" width="11.5546875" style="1" customWidth="1"/>
    <col min="2254" max="2258" width="9.109375" style="1" customWidth="1"/>
    <col min="2259" max="2259" width="10.5546875" style="1" customWidth="1"/>
    <col min="2260" max="2261" width="9.5546875" style="1" customWidth="1"/>
    <col min="2262" max="2262" width="9.109375" style="1" customWidth="1"/>
    <col min="2263" max="2266" width="8.88671875" style="1"/>
    <col min="2267" max="2267" width="10.5546875" style="1" bestFit="1" customWidth="1"/>
    <col min="2268" max="2268" width="8.88671875" style="1"/>
    <col min="2269" max="2272" width="10.5546875" style="1" bestFit="1" customWidth="1"/>
    <col min="2273" max="2276" width="9.33203125" style="1" bestFit="1" customWidth="1"/>
    <col min="2277" max="2277" width="10.5546875" style="1" bestFit="1" customWidth="1"/>
    <col min="2278" max="2280" width="8.88671875" style="1"/>
    <col min="2281" max="2284" width="9.33203125" style="1" bestFit="1" customWidth="1"/>
    <col min="2285" max="2285" width="9.5546875" style="1" bestFit="1" customWidth="1"/>
    <col min="2286" max="2501" width="8.88671875" style="1"/>
    <col min="2502" max="2502" width="9.109375" style="1" customWidth="1"/>
    <col min="2503" max="2504" width="10.5546875" style="1" customWidth="1"/>
    <col min="2505" max="2505" width="11.5546875" style="1" customWidth="1"/>
    <col min="2506" max="2506" width="10.5546875" style="1" customWidth="1"/>
    <col min="2507" max="2509" width="11.5546875" style="1" customWidth="1"/>
    <col min="2510" max="2514" width="9.109375" style="1" customWidth="1"/>
    <col min="2515" max="2515" width="10.5546875" style="1" customWidth="1"/>
    <col min="2516" max="2517" width="9.5546875" style="1" customWidth="1"/>
    <col min="2518" max="2518" width="9.109375" style="1" customWidth="1"/>
    <col min="2519" max="2522" width="8.88671875" style="1"/>
    <col min="2523" max="2523" width="10.5546875" style="1" bestFit="1" customWidth="1"/>
    <col min="2524" max="2524" width="8.88671875" style="1"/>
    <col min="2525" max="2528" width="10.5546875" style="1" bestFit="1" customWidth="1"/>
    <col min="2529" max="2532" width="9.33203125" style="1" bestFit="1" customWidth="1"/>
    <col min="2533" max="2533" width="10.5546875" style="1" bestFit="1" customWidth="1"/>
    <col min="2534" max="2536" width="8.88671875" style="1"/>
    <col min="2537" max="2540" width="9.33203125" style="1" bestFit="1" customWidth="1"/>
    <col min="2541" max="2541" width="9.5546875" style="1" bestFit="1" customWidth="1"/>
    <col min="2542" max="2757" width="8.88671875" style="1"/>
    <col min="2758" max="2758" width="9.109375" style="1" customWidth="1"/>
    <col min="2759" max="2760" width="10.5546875" style="1" customWidth="1"/>
    <col min="2761" max="2761" width="11.5546875" style="1" customWidth="1"/>
    <col min="2762" max="2762" width="10.5546875" style="1" customWidth="1"/>
    <col min="2763" max="2765" width="11.5546875" style="1" customWidth="1"/>
    <col min="2766" max="2770" width="9.109375" style="1" customWidth="1"/>
    <col min="2771" max="2771" width="10.5546875" style="1" customWidth="1"/>
    <col min="2772" max="2773" width="9.5546875" style="1" customWidth="1"/>
    <col min="2774" max="2774" width="9.109375" style="1" customWidth="1"/>
    <col min="2775" max="2778" width="8.88671875" style="1"/>
    <col min="2779" max="2779" width="10.5546875" style="1" bestFit="1" customWidth="1"/>
    <col min="2780" max="2780" width="8.88671875" style="1"/>
    <col min="2781" max="2784" width="10.5546875" style="1" bestFit="1" customWidth="1"/>
    <col min="2785" max="2788" width="9.33203125" style="1" bestFit="1" customWidth="1"/>
    <col min="2789" max="2789" width="10.5546875" style="1" bestFit="1" customWidth="1"/>
    <col min="2790" max="2792" width="8.88671875" style="1"/>
    <col min="2793" max="2796" width="9.33203125" style="1" bestFit="1" customWidth="1"/>
    <col min="2797" max="2797" width="9.5546875" style="1" bestFit="1" customWidth="1"/>
    <col min="2798" max="3013" width="8.88671875" style="1"/>
    <col min="3014" max="3014" width="9.109375" style="1" customWidth="1"/>
    <col min="3015" max="3016" width="10.5546875" style="1" customWidth="1"/>
    <col min="3017" max="3017" width="11.5546875" style="1" customWidth="1"/>
    <col min="3018" max="3018" width="10.5546875" style="1" customWidth="1"/>
    <col min="3019" max="3021" width="11.5546875" style="1" customWidth="1"/>
    <col min="3022" max="3026" width="9.109375" style="1" customWidth="1"/>
    <col min="3027" max="3027" width="10.5546875" style="1" customWidth="1"/>
    <col min="3028" max="3029" width="9.5546875" style="1" customWidth="1"/>
    <col min="3030" max="3030" width="9.109375" style="1" customWidth="1"/>
    <col min="3031" max="3034" width="8.88671875" style="1"/>
    <col min="3035" max="3035" width="10.5546875" style="1" bestFit="1" customWidth="1"/>
    <col min="3036" max="3036" width="8.88671875" style="1"/>
    <col min="3037" max="3040" width="10.5546875" style="1" bestFit="1" customWidth="1"/>
    <col min="3041" max="3044" width="9.33203125" style="1" bestFit="1" customWidth="1"/>
    <col min="3045" max="3045" width="10.5546875" style="1" bestFit="1" customWidth="1"/>
    <col min="3046" max="3048" width="8.88671875" style="1"/>
    <col min="3049" max="3052" width="9.33203125" style="1" bestFit="1" customWidth="1"/>
    <col min="3053" max="3053" width="9.5546875" style="1" bestFit="1" customWidth="1"/>
    <col min="3054" max="3269" width="8.88671875" style="1"/>
    <col min="3270" max="3270" width="9.109375" style="1" customWidth="1"/>
    <col min="3271" max="3272" width="10.5546875" style="1" customWidth="1"/>
    <col min="3273" max="3273" width="11.5546875" style="1" customWidth="1"/>
    <col min="3274" max="3274" width="10.5546875" style="1" customWidth="1"/>
    <col min="3275" max="3277" width="11.5546875" style="1" customWidth="1"/>
    <col min="3278" max="3282" width="9.109375" style="1" customWidth="1"/>
    <col min="3283" max="3283" width="10.5546875" style="1" customWidth="1"/>
    <col min="3284" max="3285" width="9.5546875" style="1" customWidth="1"/>
    <col min="3286" max="3286" width="9.109375" style="1" customWidth="1"/>
    <col min="3287" max="3290" width="8.88671875" style="1"/>
    <col min="3291" max="3291" width="10.5546875" style="1" bestFit="1" customWidth="1"/>
    <col min="3292" max="3292" width="8.88671875" style="1"/>
    <col min="3293" max="3296" width="10.5546875" style="1" bestFit="1" customWidth="1"/>
    <col min="3297" max="3300" width="9.33203125" style="1" bestFit="1" customWidth="1"/>
    <col min="3301" max="3301" width="10.5546875" style="1" bestFit="1" customWidth="1"/>
    <col min="3302" max="3304" width="8.88671875" style="1"/>
    <col min="3305" max="3308" width="9.33203125" style="1" bestFit="1" customWidth="1"/>
    <col min="3309" max="3309" width="9.5546875" style="1" bestFit="1" customWidth="1"/>
    <col min="3310" max="3525" width="8.88671875" style="1"/>
    <col min="3526" max="3526" width="9.109375" style="1" customWidth="1"/>
    <col min="3527" max="3528" width="10.5546875" style="1" customWidth="1"/>
    <col min="3529" max="3529" width="11.5546875" style="1" customWidth="1"/>
    <col min="3530" max="3530" width="10.5546875" style="1" customWidth="1"/>
    <col min="3531" max="3533" width="11.5546875" style="1" customWidth="1"/>
    <col min="3534" max="3538" width="9.109375" style="1" customWidth="1"/>
    <col min="3539" max="3539" width="10.5546875" style="1" customWidth="1"/>
    <col min="3540" max="3541" width="9.5546875" style="1" customWidth="1"/>
    <col min="3542" max="3542" width="9.109375" style="1" customWidth="1"/>
    <col min="3543" max="3546" width="8.88671875" style="1"/>
    <col min="3547" max="3547" width="10.5546875" style="1" bestFit="1" customWidth="1"/>
    <col min="3548" max="3548" width="8.88671875" style="1"/>
    <col min="3549" max="3552" width="10.5546875" style="1" bestFit="1" customWidth="1"/>
    <col min="3553" max="3556" width="9.33203125" style="1" bestFit="1" customWidth="1"/>
    <col min="3557" max="3557" width="10.5546875" style="1" bestFit="1" customWidth="1"/>
    <col min="3558" max="3560" width="8.88671875" style="1"/>
    <col min="3561" max="3564" width="9.33203125" style="1" bestFit="1" customWidth="1"/>
    <col min="3565" max="3565" width="9.5546875" style="1" bestFit="1" customWidth="1"/>
    <col min="3566" max="3781" width="8.88671875" style="1"/>
    <col min="3782" max="3782" width="9.109375" style="1" customWidth="1"/>
    <col min="3783" max="3784" width="10.5546875" style="1" customWidth="1"/>
    <col min="3785" max="3785" width="11.5546875" style="1" customWidth="1"/>
    <col min="3786" max="3786" width="10.5546875" style="1" customWidth="1"/>
    <col min="3787" max="3789" width="11.5546875" style="1" customWidth="1"/>
    <col min="3790" max="3794" width="9.109375" style="1" customWidth="1"/>
    <col min="3795" max="3795" width="10.5546875" style="1" customWidth="1"/>
    <col min="3796" max="3797" width="9.5546875" style="1" customWidth="1"/>
    <col min="3798" max="3798" width="9.109375" style="1" customWidth="1"/>
    <col min="3799" max="3802" width="8.88671875" style="1"/>
    <col min="3803" max="3803" width="10.5546875" style="1" bestFit="1" customWidth="1"/>
    <col min="3804" max="3804" width="8.88671875" style="1"/>
    <col min="3805" max="3808" width="10.5546875" style="1" bestFit="1" customWidth="1"/>
    <col min="3809" max="3812" width="9.33203125" style="1" bestFit="1" customWidth="1"/>
    <col min="3813" max="3813" width="10.5546875" style="1" bestFit="1" customWidth="1"/>
    <col min="3814" max="3816" width="8.88671875" style="1"/>
    <col min="3817" max="3820" width="9.33203125" style="1" bestFit="1" customWidth="1"/>
    <col min="3821" max="3821" width="9.5546875" style="1" bestFit="1" customWidth="1"/>
    <col min="3822" max="4037" width="8.88671875" style="1"/>
    <col min="4038" max="4038" width="9.109375" style="1" customWidth="1"/>
    <col min="4039" max="4040" width="10.5546875" style="1" customWidth="1"/>
    <col min="4041" max="4041" width="11.5546875" style="1" customWidth="1"/>
    <col min="4042" max="4042" width="10.5546875" style="1" customWidth="1"/>
    <col min="4043" max="4045" width="11.5546875" style="1" customWidth="1"/>
    <col min="4046" max="4050" width="9.109375" style="1" customWidth="1"/>
    <col min="4051" max="4051" width="10.5546875" style="1" customWidth="1"/>
    <col min="4052" max="4053" width="9.5546875" style="1" customWidth="1"/>
    <col min="4054" max="4054" width="9.109375" style="1" customWidth="1"/>
    <col min="4055" max="4058" width="8.88671875" style="1"/>
    <col min="4059" max="4059" width="10.5546875" style="1" bestFit="1" customWidth="1"/>
    <col min="4060" max="4060" width="8.88671875" style="1"/>
    <col min="4061" max="4064" width="10.5546875" style="1" bestFit="1" customWidth="1"/>
    <col min="4065" max="4068" width="9.33203125" style="1" bestFit="1" customWidth="1"/>
    <col min="4069" max="4069" width="10.5546875" style="1" bestFit="1" customWidth="1"/>
    <col min="4070" max="4072" width="8.88671875" style="1"/>
    <col min="4073" max="4076" width="9.33203125" style="1" bestFit="1" customWidth="1"/>
    <col min="4077" max="4077" width="9.5546875" style="1" bestFit="1" customWidth="1"/>
    <col min="4078" max="4293" width="8.88671875" style="1"/>
    <col min="4294" max="4294" width="9.109375" style="1" customWidth="1"/>
    <col min="4295" max="4296" width="10.5546875" style="1" customWidth="1"/>
    <col min="4297" max="4297" width="11.5546875" style="1" customWidth="1"/>
    <col min="4298" max="4298" width="10.5546875" style="1" customWidth="1"/>
    <col min="4299" max="4301" width="11.5546875" style="1" customWidth="1"/>
    <col min="4302" max="4306" width="9.109375" style="1" customWidth="1"/>
    <col min="4307" max="4307" width="10.5546875" style="1" customWidth="1"/>
    <col min="4308" max="4309" width="9.5546875" style="1" customWidth="1"/>
    <col min="4310" max="4310" width="9.109375" style="1" customWidth="1"/>
    <col min="4311" max="4314" width="8.88671875" style="1"/>
    <col min="4315" max="4315" width="10.5546875" style="1" bestFit="1" customWidth="1"/>
    <col min="4316" max="4316" width="8.88671875" style="1"/>
    <col min="4317" max="4320" width="10.5546875" style="1" bestFit="1" customWidth="1"/>
    <col min="4321" max="4324" width="9.33203125" style="1" bestFit="1" customWidth="1"/>
    <col min="4325" max="4325" width="10.5546875" style="1" bestFit="1" customWidth="1"/>
    <col min="4326" max="4328" width="8.88671875" style="1"/>
    <col min="4329" max="4332" width="9.33203125" style="1" bestFit="1" customWidth="1"/>
    <col min="4333" max="4333" width="9.5546875" style="1" bestFit="1" customWidth="1"/>
    <col min="4334" max="4549" width="8.88671875" style="1"/>
    <col min="4550" max="4550" width="9.109375" style="1" customWidth="1"/>
    <col min="4551" max="4552" width="10.5546875" style="1" customWidth="1"/>
    <col min="4553" max="4553" width="11.5546875" style="1" customWidth="1"/>
    <col min="4554" max="4554" width="10.5546875" style="1" customWidth="1"/>
    <col min="4555" max="4557" width="11.5546875" style="1" customWidth="1"/>
    <col min="4558" max="4562" width="9.109375" style="1" customWidth="1"/>
    <col min="4563" max="4563" width="10.5546875" style="1" customWidth="1"/>
    <col min="4564" max="4565" width="9.5546875" style="1" customWidth="1"/>
    <col min="4566" max="4566" width="9.109375" style="1" customWidth="1"/>
    <col min="4567" max="4570" width="8.88671875" style="1"/>
    <col min="4571" max="4571" width="10.5546875" style="1" bestFit="1" customWidth="1"/>
    <col min="4572" max="4572" width="8.88671875" style="1"/>
    <col min="4573" max="4576" width="10.5546875" style="1" bestFit="1" customWidth="1"/>
    <col min="4577" max="4580" width="9.33203125" style="1" bestFit="1" customWidth="1"/>
    <col min="4581" max="4581" width="10.5546875" style="1" bestFit="1" customWidth="1"/>
    <col min="4582" max="4584" width="8.88671875" style="1"/>
    <col min="4585" max="4588" width="9.33203125" style="1" bestFit="1" customWidth="1"/>
    <col min="4589" max="4589" width="9.5546875" style="1" bestFit="1" customWidth="1"/>
    <col min="4590" max="4805" width="8.88671875" style="1"/>
    <col min="4806" max="4806" width="9.109375" style="1" customWidth="1"/>
    <col min="4807" max="4808" width="10.5546875" style="1" customWidth="1"/>
    <col min="4809" max="4809" width="11.5546875" style="1" customWidth="1"/>
    <col min="4810" max="4810" width="10.5546875" style="1" customWidth="1"/>
    <col min="4811" max="4813" width="11.5546875" style="1" customWidth="1"/>
    <col min="4814" max="4818" width="9.109375" style="1" customWidth="1"/>
    <col min="4819" max="4819" width="10.5546875" style="1" customWidth="1"/>
    <col min="4820" max="4821" width="9.5546875" style="1" customWidth="1"/>
    <col min="4822" max="4822" width="9.109375" style="1" customWidth="1"/>
    <col min="4823" max="4826" width="8.88671875" style="1"/>
    <col min="4827" max="4827" width="10.5546875" style="1" bestFit="1" customWidth="1"/>
    <col min="4828" max="4828" width="8.88671875" style="1"/>
    <col min="4829" max="4832" width="10.5546875" style="1" bestFit="1" customWidth="1"/>
    <col min="4833" max="4836" width="9.33203125" style="1" bestFit="1" customWidth="1"/>
    <col min="4837" max="4837" width="10.5546875" style="1" bestFit="1" customWidth="1"/>
    <col min="4838" max="4840" width="8.88671875" style="1"/>
    <col min="4841" max="4844" width="9.33203125" style="1" bestFit="1" customWidth="1"/>
    <col min="4845" max="4845" width="9.5546875" style="1" bestFit="1" customWidth="1"/>
    <col min="4846" max="5061" width="8.88671875" style="1"/>
    <col min="5062" max="5062" width="9.109375" style="1" customWidth="1"/>
    <col min="5063" max="5064" width="10.5546875" style="1" customWidth="1"/>
    <col min="5065" max="5065" width="11.5546875" style="1" customWidth="1"/>
    <col min="5066" max="5066" width="10.5546875" style="1" customWidth="1"/>
    <col min="5067" max="5069" width="11.5546875" style="1" customWidth="1"/>
    <col min="5070" max="5074" width="9.109375" style="1" customWidth="1"/>
    <col min="5075" max="5075" width="10.5546875" style="1" customWidth="1"/>
    <col min="5076" max="5077" width="9.5546875" style="1" customWidth="1"/>
    <col min="5078" max="5078" width="9.109375" style="1" customWidth="1"/>
    <col min="5079" max="5082" width="8.88671875" style="1"/>
    <col min="5083" max="5083" width="10.5546875" style="1" bestFit="1" customWidth="1"/>
    <col min="5084" max="5084" width="8.88671875" style="1"/>
    <col min="5085" max="5088" width="10.5546875" style="1" bestFit="1" customWidth="1"/>
    <col min="5089" max="5092" width="9.33203125" style="1" bestFit="1" customWidth="1"/>
    <col min="5093" max="5093" width="10.5546875" style="1" bestFit="1" customWidth="1"/>
    <col min="5094" max="5096" width="8.88671875" style="1"/>
    <col min="5097" max="5100" width="9.33203125" style="1" bestFit="1" customWidth="1"/>
    <col min="5101" max="5101" width="9.5546875" style="1" bestFit="1" customWidth="1"/>
    <col min="5102" max="5317" width="8.88671875" style="1"/>
    <col min="5318" max="5318" width="9.109375" style="1" customWidth="1"/>
    <col min="5319" max="5320" width="10.5546875" style="1" customWidth="1"/>
    <col min="5321" max="5321" width="11.5546875" style="1" customWidth="1"/>
    <col min="5322" max="5322" width="10.5546875" style="1" customWidth="1"/>
    <col min="5323" max="5325" width="11.5546875" style="1" customWidth="1"/>
    <col min="5326" max="5330" width="9.109375" style="1" customWidth="1"/>
    <col min="5331" max="5331" width="10.5546875" style="1" customWidth="1"/>
    <col min="5332" max="5333" width="9.5546875" style="1" customWidth="1"/>
    <col min="5334" max="5334" width="9.109375" style="1" customWidth="1"/>
    <col min="5335" max="5338" width="8.88671875" style="1"/>
    <col min="5339" max="5339" width="10.5546875" style="1" bestFit="1" customWidth="1"/>
    <col min="5340" max="5340" width="8.88671875" style="1"/>
    <col min="5341" max="5344" width="10.5546875" style="1" bestFit="1" customWidth="1"/>
    <col min="5345" max="5348" width="9.33203125" style="1" bestFit="1" customWidth="1"/>
    <col min="5349" max="5349" width="10.5546875" style="1" bestFit="1" customWidth="1"/>
    <col min="5350" max="5352" width="8.88671875" style="1"/>
    <col min="5353" max="5356" width="9.33203125" style="1" bestFit="1" customWidth="1"/>
    <col min="5357" max="5357" width="9.5546875" style="1" bestFit="1" customWidth="1"/>
    <col min="5358" max="5573" width="8.88671875" style="1"/>
    <col min="5574" max="5574" width="9.109375" style="1" customWidth="1"/>
    <col min="5575" max="5576" width="10.5546875" style="1" customWidth="1"/>
    <col min="5577" max="5577" width="11.5546875" style="1" customWidth="1"/>
    <col min="5578" max="5578" width="10.5546875" style="1" customWidth="1"/>
    <col min="5579" max="5581" width="11.5546875" style="1" customWidth="1"/>
    <col min="5582" max="5586" width="9.109375" style="1" customWidth="1"/>
    <col min="5587" max="5587" width="10.5546875" style="1" customWidth="1"/>
    <col min="5588" max="5589" width="9.5546875" style="1" customWidth="1"/>
    <col min="5590" max="5590" width="9.109375" style="1" customWidth="1"/>
    <col min="5591" max="5594" width="8.88671875" style="1"/>
    <col min="5595" max="5595" width="10.5546875" style="1" bestFit="1" customWidth="1"/>
    <col min="5596" max="5596" width="8.88671875" style="1"/>
    <col min="5597" max="5600" width="10.5546875" style="1" bestFit="1" customWidth="1"/>
    <col min="5601" max="5604" width="9.33203125" style="1" bestFit="1" customWidth="1"/>
    <col min="5605" max="5605" width="10.5546875" style="1" bestFit="1" customWidth="1"/>
    <col min="5606" max="5608" width="8.88671875" style="1"/>
    <col min="5609" max="5612" width="9.33203125" style="1" bestFit="1" customWidth="1"/>
    <col min="5613" max="5613" width="9.5546875" style="1" bestFit="1" customWidth="1"/>
    <col min="5614" max="5829" width="8.88671875" style="1"/>
    <col min="5830" max="5830" width="9.109375" style="1" customWidth="1"/>
    <col min="5831" max="5832" width="10.5546875" style="1" customWidth="1"/>
    <col min="5833" max="5833" width="11.5546875" style="1" customWidth="1"/>
    <col min="5834" max="5834" width="10.5546875" style="1" customWidth="1"/>
    <col min="5835" max="5837" width="11.5546875" style="1" customWidth="1"/>
    <col min="5838" max="5842" width="9.109375" style="1" customWidth="1"/>
    <col min="5843" max="5843" width="10.5546875" style="1" customWidth="1"/>
    <col min="5844" max="5845" width="9.5546875" style="1" customWidth="1"/>
    <col min="5846" max="5846" width="9.109375" style="1" customWidth="1"/>
    <col min="5847" max="5850" width="8.88671875" style="1"/>
    <col min="5851" max="5851" width="10.5546875" style="1" bestFit="1" customWidth="1"/>
    <col min="5852" max="5852" width="8.88671875" style="1"/>
    <col min="5853" max="5856" width="10.5546875" style="1" bestFit="1" customWidth="1"/>
    <col min="5857" max="5860" width="9.33203125" style="1" bestFit="1" customWidth="1"/>
    <col min="5861" max="5861" width="10.5546875" style="1" bestFit="1" customWidth="1"/>
    <col min="5862" max="5864" width="8.88671875" style="1"/>
    <col min="5865" max="5868" width="9.33203125" style="1" bestFit="1" customWidth="1"/>
    <col min="5869" max="5869" width="9.5546875" style="1" bestFit="1" customWidth="1"/>
    <col min="5870" max="6085" width="8.88671875" style="1"/>
    <col min="6086" max="6086" width="9.109375" style="1" customWidth="1"/>
    <col min="6087" max="6088" width="10.5546875" style="1" customWidth="1"/>
    <col min="6089" max="6089" width="11.5546875" style="1" customWidth="1"/>
    <col min="6090" max="6090" width="10.5546875" style="1" customWidth="1"/>
    <col min="6091" max="6093" width="11.5546875" style="1" customWidth="1"/>
    <col min="6094" max="6098" width="9.109375" style="1" customWidth="1"/>
    <col min="6099" max="6099" width="10.5546875" style="1" customWidth="1"/>
    <col min="6100" max="6101" width="9.5546875" style="1" customWidth="1"/>
    <col min="6102" max="6102" width="9.109375" style="1" customWidth="1"/>
    <col min="6103" max="6106" width="8.88671875" style="1"/>
    <col min="6107" max="6107" width="10.5546875" style="1" bestFit="1" customWidth="1"/>
    <col min="6108" max="6108" width="8.88671875" style="1"/>
    <col min="6109" max="6112" width="10.5546875" style="1" bestFit="1" customWidth="1"/>
    <col min="6113" max="6116" width="9.33203125" style="1" bestFit="1" customWidth="1"/>
    <col min="6117" max="6117" width="10.5546875" style="1" bestFit="1" customWidth="1"/>
    <col min="6118" max="6120" width="8.88671875" style="1"/>
    <col min="6121" max="6124" width="9.33203125" style="1" bestFit="1" customWidth="1"/>
    <col min="6125" max="6125" width="9.5546875" style="1" bestFit="1" customWidth="1"/>
    <col min="6126" max="6341" width="8.88671875" style="1"/>
    <col min="6342" max="6342" width="9.109375" style="1" customWidth="1"/>
    <col min="6343" max="6344" width="10.5546875" style="1" customWidth="1"/>
    <col min="6345" max="6345" width="11.5546875" style="1" customWidth="1"/>
    <col min="6346" max="6346" width="10.5546875" style="1" customWidth="1"/>
    <col min="6347" max="6349" width="11.5546875" style="1" customWidth="1"/>
    <col min="6350" max="6354" width="9.109375" style="1" customWidth="1"/>
    <col min="6355" max="6355" width="10.5546875" style="1" customWidth="1"/>
    <col min="6356" max="6357" width="9.5546875" style="1" customWidth="1"/>
    <col min="6358" max="6358" width="9.109375" style="1" customWidth="1"/>
    <col min="6359" max="6362" width="8.88671875" style="1"/>
    <col min="6363" max="6363" width="10.5546875" style="1" bestFit="1" customWidth="1"/>
    <col min="6364" max="6364" width="8.88671875" style="1"/>
    <col min="6365" max="6368" width="10.5546875" style="1" bestFit="1" customWidth="1"/>
    <col min="6369" max="6372" width="9.33203125" style="1" bestFit="1" customWidth="1"/>
    <col min="6373" max="6373" width="10.5546875" style="1" bestFit="1" customWidth="1"/>
    <col min="6374" max="6376" width="8.88671875" style="1"/>
    <col min="6377" max="6380" width="9.33203125" style="1" bestFit="1" customWidth="1"/>
    <col min="6381" max="6381" width="9.5546875" style="1" bestFit="1" customWidth="1"/>
    <col min="6382" max="6597" width="8.88671875" style="1"/>
    <col min="6598" max="6598" width="9.109375" style="1" customWidth="1"/>
    <col min="6599" max="6600" width="10.5546875" style="1" customWidth="1"/>
    <col min="6601" max="6601" width="11.5546875" style="1" customWidth="1"/>
    <col min="6602" max="6602" width="10.5546875" style="1" customWidth="1"/>
    <col min="6603" max="6605" width="11.5546875" style="1" customWidth="1"/>
    <col min="6606" max="6610" width="9.109375" style="1" customWidth="1"/>
    <col min="6611" max="6611" width="10.5546875" style="1" customWidth="1"/>
    <col min="6612" max="6613" width="9.5546875" style="1" customWidth="1"/>
    <col min="6614" max="6614" width="9.109375" style="1" customWidth="1"/>
    <col min="6615" max="6618" width="8.88671875" style="1"/>
    <col min="6619" max="6619" width="10.5546875" style="1" bestFit="1" customWidth="1"/>
    <col min="6620" max="6620" width="8.88671875" style="1"/>
    <col min="6621" max="6624" width="10.5546875" style="1" bestFit="1" customWidth="1"/>
    <col min="6625" max="6628" width="9.33203125" style="1" bestFit="1" customWidth="1"/>
    <col min="6629" max="6629" width="10.5546875" style="1" bestFit="1" customWidth="1"/>
    <col min="6630" max="6632" width="8.88671875" style="1"/>
    <col min="6633" max="6636" width="9.33203125" style="1" bestFit="1" customWidth="1"/>
    <col min="6637" max="6637" width="9.5546875" style="1" bestFit="1" customWidth="1"/>
    <col min="6638" max="6853" width="8.88671875" style="1"/>
    <col min="6854" max="6854" width="9.109375" style="1" customWidth="1"/>
    <col min="6855" max="6856" width="10.5546875" style="1" customWidth="1"/>
    <col min="6857" max="6857" width="11.5546875" style="1" customWidth="1"/>
    <col min="6858" max="6858" width="10.5546875" style="1" customWidth="1"/>
    <col min="6859" max="6861" width="11.5546875" style="1" customWidth="1"/>
    <col min="6862" max="6866" width="9.109375" style="1" customWidth="1"/>
    <col min="6867" max="6867" width="10.5546875" style="1" customWidth="1"/>
    <col min="6868" max="6869" width="9.5546875" style="1" customWidth="1"/>
    <col min="6870" max="6870" width="9.109375" style="1" customWidth="1"/>
    <col min="6871" max="6874" width="8.88671875" style="1"/>
    <col min="6875" max="6875" width="10.5546875" style="1" bestFit="1" customWidth="1"/>
    <col min="6876" max="6876" width="8.88671875" style="1"/>
    <col min="6877" max="6880" width="10.5546875" style="1" bestFit="1" customWidth="1"/>
    <col min="6881" max="6884" width="9.33203125" style="1" bestFit="1" customWidth="1"/>
    <col min="6885" max="6885" width="10.5546875" style="1" bestFit="1" customWidth="1"/>
    <col min="6886" max="6888" width="8.88671875" style="1"/>
    <col min="6889" max="6892" width="9.33203125" style="1" bestFit="1" customWidth="1"/>
    <col min="6893" max="6893" width="9.5546875" style="1" bestFit="1" customWidth="1"/>
    <col min="6894" max="7109" width="8.88671875" style="1"/>
    <col min="7110" max="7110" width="9.109375" style="1" customWidth="1"/>
    <col min="7111" max="7112" width="10.5546875" style="1" customWidth="1"/>
    <col min="7113" max="7113" width="11.5546875" style="1" customWidth="1"/>
    <col min="7114" max="7114" width="10.5546875" style="1" customWidth="1"/>
    <col min="7115" max="7117" width="11.5546875" style="1" customWidth="1"/>
    <col min="7118" max="7122" width="9.109375" style="1" customWidth="1"/>
    <col min="7123" max="7123" width="10.5546875" style="1" customWidth="1"/>
    <col min="7124" max="7125" width="9.5546875" style="1" customWidth="1"/>
    <col min="7126" max="7126" width="9.109375" style="1" customWidth="1"/>
    <col min="7127" max="7130" width="8.88671875" style="1"/>
    <col min="7131" max="7131" width="10.5546875" style="1" bestFit="1" customWidth="1"/>
    <col min="7132" max="7132" width="8.88671875" style="1"/>
    <col min="7133" max="7136" width="10.5546875" style="1" bestFit="1" customWidth="1"/>
    <col min="7137" max="7140" width="9.33203125" style="1" bestFit="1" customWidth="1"/>
    <col min="7141" max="7141" width="10.5546875" style="1" bestFit="1" customWidth="1"/>
    <col min="7142" max="7144" width="8.88671875" style="1"/>
    <col min="7145" max="7148" width="9.33203125" style="1" bestFit="1" customWidth="1"/>
    <col min="7149" max="7149" width="9.5546875" style="1" bestFit="1" customWidth="1"/>
    <col min="7150" max="7365" width="8.88671875" style="1"/>
    <col min="7366" max="7366" width="9.109375" style="1" customWidth="1"/>
    <col min="7367" max="7368" width="10.5546875" style="1" customWidth="1"/>
    <col min="7369" max="7369" width="11.5546875" style="1" customWidth="1"/>
    <col min="7370" max="7370" width="10.5546875" style="1" customWidth="1"/>
    <col min="7371" max="7373" width="11.5546875" style="1" customWidth="1"/>
    <col min="7374" max="7378" width="9.109375" style="1" customWidth="1"/>
    <col min="7379" max="7379" width="10.5546875" style="1" customWidth="1"/>
    <col min="7380" max="7381" width="9.5546875" style="1" customWidth="1"/>
    <col min="7382" max="7382" width="9.109375" style="1" customWidth="1"/>
    <col min="7383" max="7386" width="8.88671875" style="1"/>
    <col min="7387" max="7387" width="10.5546875" style="1" bestFit="1" customWidth="1"/>
    <col min="7388" max="7388" width="8.88671875" style="1"/>
    <col min="7389" max="7392" width="10.5546875" style="1" bestFit="1" customWidth="1"/>
    <col min="7393" max="7396" width="9.33203125" style="1" bestFit="1" customWidth="1"/>
    <col min="7397" max="7397" width="10.5546875" style="1" bestFit="1" customWidth="1"/>
    <col min="7398" max="7400" width="8.88671875" style="1"/>
    <col min="7401" max="7404" width="9.33203125" style="1" bestFit="1" customWidth="1"/>
    <col min="7405" max="7405" width="9.5546875" style="1" bestFit="1" customWidth="1"/>
    <col min="7406" max="7621" width="8.88671875" style="1"/>
    <col min="7622" max="7622" width="9.109375" style="1" customWidth="1"/>
    <col min="7623" max="7624" width="10.5546875" style="1" customWidth="1"/>
    <col min="7625" max="7625" width="11.5546875" style="1" customWidth="1"/>
    <col min="7626" max="7626" width="10.5546875" style="1" customWidth="1"/>
    <col min="7627" max="7629" width="11.5546875" style="1" customWidth="1"/>
    <col min="7630" max="7634" width="9.109375" style="1" customWidth="1"/>
    <col min="7635" max="7635" width="10.5546875" style="1" customWidth="1"/>
    <col min="7636" max="7637" width="9.5546875" style="1" customWidth="1"/>
    <col min="7638" max="7638" width="9.109375" style="1" customWidth="1"/>
    <col min="7639" max="7642" width="8.88671875" style="1"/>
    <col min="7643" max="7643" width="10.5546875" style="1" bestFit="1" customWidth="1"/>
    <col min="7644" max="7644" width="8.88671875" style="1"/>
    <col min="7645" max="7648" width="10.5546875" style="1" bestFit="1" customWidth="1"/>
    <col min="7649" max="7652" width="9.33203125" style="1" bestFit="1" customWidth="1"/>
    <col min="7653" max="7653" width="10.5546875" style="1" bestFit="1" customWidth="1"/>
    <col min="7654" max="7656" width="8.88671875" style="1"/>
    <col min="7657" max="7660" width="9.33203125" style="1" bestFit="1" customWidth="1"/>
    <col min="7661" max="7661" width="9.5546875" style="1" bestFit="1" customWidth="1"/>
    <col min="7662" max="7877" width="8.88671875" style="1"/>
    <col min="7878" max="7878" width="9.109375" style="1" customWidth="1"/>
    <col min="7879" max="7880" width="10.5546875" style="1" customWidth="1"/>
    <col min="7881" max="7881" width="11.5546875" style="1" customWidth="1"/>
    <col min="7882" max="7882" width="10.5546875" style="1" customWidth="1"/>
    <col min="7883" max="7885" width="11.5546875" style="1" customWidth="1"/>
    <col min="7886" max="7890" width="9.109375" style="1" customWidth="1"/>
    <col min="7891" max="7891" width="10.5546875" style="1" customWidth="1"/>
    <col min="7892" max="7893" width="9.5546875" style="1" customWidth="1"/>
    <col min="7894" max="7894" width="9.109375" style="1" customWidth="1"/>
    <col min="7895" max="7898" width="8.88671875" style="1"/>
    <col min="7899" max="7899" width="10.5546875" style="1" bestFit="1" customWidth="1"/>
    <col min="7900" max="7900" width="8.88671875" style="1"/>
    <col min="7901" max="7904" width="10.5546875" style="1" bestFit="1" customWidth="1"/>
    <col min="7905" max="7908" width="9.33203125" style="1" bestFit="1" customWidth="1"/>
    <col min="7909" max="7909" width="10.5546875" style="1" bestFit="1" customWidth="1"/>
    <col min="7910" max="7912" width="8.88671875" style="1"/>
    <col min="7913" max="7916" width="9.33203125" style="1" bestFit="1" customWidth="1"/>
    <col min="7917" max="7917" width="9.5546875" style="1" bestFit="1" customWidth="1"/>
    <col min="7918" max="8133" width="8.88671875" style="1"/>
    <col min="8134" max="8134" width="9.109375" style="1" customWidth="1"/>
    <col min="8135" max="8136" width="10.5546875" style="1" customWidth="1"/>
    <col min="8137" max="8137" width="11.5546875" style="1" customWidth="1"/>
    <col min="8138" max="8138" width="10.5546875" style="1" customWidth="1"/>
    <col min="8139" max="8141" width="11.5546875" style="1" customWidth="1"/>
    <col min="8142" max="8146" width="9.109375" style="1" customWidth="1"/>
    <col min="8147" max="8147" width="10.5546875" style="1" customWidth="1"/>
    <col min="8148" max="8149" width="9.5546875" style="1" customWidth="1"/>
    <col min="8150" max="8150" width="9.109375" style="1" customWidth="1"/>
    <col min="8151" max="8154" width="8.88671875" style="1"/>
    <col min="8155" max="8155" width="10.5546875" style="1" bestFit="1" customWidth="1"/>
    <col min="8156" max="8156" width="8.88671875" style="1"/>
    <col min="8157" max="8160" width="10.5546875" style="1" bestFit="1" customWidth="1"/>
    <col min="8161" max="8164" width="9.33203125" style="1" bestFit="1" customWidth="1"/>
    <col min="8165" max="8165" width="10.5546875" style="1" bestFit="1" customWidth="1"/>
    <col min="8166" max="8168" width="8.88671875" style="1"/>
    <col min="8169" max="8172" width="9.33203125" style="1" bestFit="1" customWidth="1"/>
    <col min="8173" max="8173" width="9.5546875" style="1" bestFit="1" customWidth="1"/>
    <col min="8174" max="8389" width="8.88671875" style="1"/>
    <col min="8390" max="8390" width="9.109375" style="1" customWidth="1"/>
    <col min="8391" max="8392" width="10.5546875" style="1" customWidth="1"/>
    <col min="8393" max="8393" width="11.5546875" style="1" customWidth="1"/>
    <col min="8394" max="8394" width="10.5546875" style="1" customWidth="1"/>
    <col min="8395" max="8397" width="11.5546875" style="1" customWidth="1"/>
    <col min="8398" max="8402" width="9.109375" style="1" customWidth="1"/>
    <col min="8403" max="8403" width="10.5546875" style="1" customWidth="1"/>
    <col min="8404" max="8405" width="9.5546875" style="1" customWidth="1"/>
    <col min="8406" max="8406" width="9.109375" style="1" customWidth="1"/>
    <col min="8407" max="8410" width="8.88671875" style="1"/>
    <col min="8411" max="8411" width="10.5546875" style="1" bestFit="1" customWidth="1"/>
    <col min="8412" max="8412" width="8.88671875" style="1"/>
    <col min="8413" max="8416" width="10.5546875" style="1" bestFit="1" customWidth="1"/>
    <col min="8417" max="8420" width="9.33203125" style="1" bestFit="1" customWidth="1"/>
    <col min="8421" max="8421" width="10.5546875" style="1" bestFit="1" customWidth="1"/>
    <col min="8422" max="8424" width="8.88671875" style="1"/>
    <col min="8425" max="8428" width="9.33203125" style="1" bestFit="1" customWidth="1"/>
    <col min="8429" max="8429" width="9.5546875" style="1" bestFit="1" customWidth="1"/>
    <col min="8430" max="8645" width="8.88671875" style="1"/>
    <col min="8646" max="8646" width="9.109375" style="1" customWidth="1"/>
    <col min="8647" max="8648" width="10.5546875" style="1" customWidth="1"/>
    <col min="8649" max="8649" width="11.5546875" style="1" customWidth="1"/>
    <col min="8650" max="8650" width="10.5546875" style="1" customWidth="1"/>
    <col min="8651" max="8653" width="11.5546875" style="1" customWidth="1"/>
    <col min="8654" max="8658" width="9.109375" style="1" customWidth="1"/>
    <col min="8659" max="8659" width="10.5546875" style="1" customWidth="1"/>
    <col min="8660" max="8661" width="9.5546875" style="1" customWidth="1"/>
    <col min="8662" max="8662" width="9.109375" style="1" customWidth="1"/>
    <col min="8663" max="8666" width="8.88671875" style="1"/>
    <col min="8667" max="8667" width="10.5546875" style="1" bestFit="1" customWidth="1"/>
    <col min="8668" max="8668" width="8.88671875" style="1"/>
    <col min="8669" max="8672" width="10.5546875" style="1" bestFit="1" customWidth="1"/>
    <col min="8673" max="8676" width="9.33203125" style="1" bestFit="1" customWidth="1"/>
    <col min="8677" max="8677" width="10.5546875" style="1" bestFit="1" customWidth="1"/>
    <col min="8678" max="8680" width="8.88671875" style="1"/>
    <col min="8681" max="8684" width="9.33203125" style="1" bestFit="1" customWidth="1"/>
    <col min="8685" max="8685" width="9.5546875" style="1" bestFit="1" customWidth="1"/>
    <col min="8686" max="8901" width="8.88671875" style="1"/>
    <col min="8902" max="8902" width="9.109375" style="1" customWidth="1"/>
    <col min="8903" max="8904" width="10.5546875" style="1" customWidth="1"/>
    <col min="8905" max="8905" width="11.5546875" style="1" customWidth="1"/>
    <col min="8906" max="8906" width="10.5546875" style="1" customWidth="1"/>
    <col min="8907" max="8909" width="11.5546875" style="1" customWidth="1"/>
    <col min="8910" max="8914" width="9.109375" style="1" customWidth="1"/>
    <col min="8915" max="8915" width="10.5546875" style="1" customWidth="1"/>
    <col min="8916" max="8917" width="9.5546875" style="1" customWidth="1"/>
    <col min="8918" max="8918" width="9.109375" style="1" customWidth="1"/>
    <col min="8919" max="8922" width="8.88671875" style="1"/>
    <col min="8923" max="8923" width="10.5546875" style="1" bestFit="1" customWidth="1"/>
    <col min="8924" max="8924" width="8.88671875" style="1"/>
    <col min="8925" max="8928" width="10.5546875" style="1" bestFit="1" customWidth="1"/>
    <col min="8929" max="8932" width="9.33203125" style="1" bestFit="1" customWidth="1"/>
    <col min="8933" max="8933" width="10.5546875" style="1" bestFit="1" customWidth="1"/>
    <col min="8934" max="8936" width="8.88671875" style="1"/>
    <col min="8937" max="8940" width="9.33203125" style="1" bestFit="1" customWidth="1"/>
    <col min="8941" max="8941" width="9.5546875" style="1" bestFit="1" customWidth="1"/>
    <col min="8942" max="9157" width="8.88671875" style="1"/>
    <col min="9158" max="9158" width="9.109375" style="1" customWidth="1"/>
    <col min="9159" max="9160" width="10.5546875" style="1" customWidth="1"/>
    <col min="9161" max="9161" width="11.5546875" style="1" customWidth="1"/>
    <col min="9162" max="9162" width="10.5546875" style="1" customWidth="1"/>
    <col min="9163" max="9165" width="11.5546875" style="1" customWidth="1"/>
    <col min="9166" max="9170" width="9.109375" style="1" customWidth="1"/>
    <col min="9171" max="9171" width="10.5546875" style="1" customWidth="1"/>
    <col min="9172" max="9173" width="9.5546875" style="1" customWidth="1"/>
    <col min="9174" max="9174" width="9.109375" style="1" customWidth="1"/>
    <col min="9175" max="9178" width="8.88671875" style="1"/>
    <col min="9179" max="9179" width="10.5546875" style="1" bestFit="1" customWidth="1"/>
    <col min="9180" max="9180" width="8.88671875" style="1"/>
    <col min="9181" max="9184" width="10.5546875" style="1" bestFit="1" customWidth="1"/>
    <col min="9185" max="9188" width="9.33203125" style="1" bestFit="1" customWidth="1"/>
    <col min="9189" max="9189" width="10.5546875" style="1" bestFit="1" customWidth="1"/>
    <col min="9190" max="9192" width="8.88671875" style="1"/>
    <col min="9193" max="9196" width="9.33203125" style="1" bestFit="1" customWidth="1"/>
    <col min="9197" max="9197" width="9.5546875" style="1" bestFit="1" customWidth="1"/>
    <col min="9198" max="9413" width="8.88671875" style="1"/>
    <col min="9414" max="9414" width="9.109375" style="1" customWidth="1"/>
    <col min="9415" max="9416" width="10.5546875" style="1" customWidth="1"/>
    <col min="9417" max="9417" width="11.5546875" style="1" customWidth="1"/>
    <col min="9418" max="9418" width="10.5546875" style="1" customWidth="1"/>
    <col min="9419" max="9421" width="11.5546875" style="1" customWidth="1"/>
    <col min="9422" max="9426" width="9.109375" style="1" customWidth="1"/>
    <col min="9427" max="9427" width="10.5546875" style="1" customWidth="1"/>
    <col min="9428" max="9429" width="9.5546875" style="1" customWidth="1"/>
    <col min="9430" max="9430" width="9.109375" style="1" customWidth="1"/>
    <col min="9431" max="9434" width="8.88671875" style="1"/>
    <col min="9435" max="9435" width="10.5546875" style="1" bestFit="1" customWidth="1"/>
    <col min="9436" max="9436" width="8.88671875" style="1"/>
    <col min="9437" max="9440" width="10.5546875" style="1" bestFit="1" customWidth="1"/>
    <col min="9441" max="9444" width="9.33203125" style="1" bestFit="1" customWidth="1"/>
    <col min="9445" max="9445" width="10.5546875" style="1" bestFit="1" customWidth="1"/>
    <col min="9446" max="9448" width="8.88671875" style="1"/>
    <col min="9449" max="9452" width="9.33203125" style="1" bestFit="1" customWidth="1"/>
    <col min="9453" max="9453" width="9.5546875" style="1" bestFit="1" customWidth="1"/>
    <col min="9454" max="9669" width="8.88671875" style="1"/>
    <col min="9670" max="9670" width="9.109375" style="1" customWidth="1"/>
    <col min="9671" max="9672" width="10.5546875" style="1" customWidth="1"/>
    <col min="9673" max="9673" width="11.5546875" style="1" customWidth="1"/>
    <col min="9674" max="9674" width="10.5546875" style="1" customWidth="1"/>
    <col min="9675" max="9677" width="11.5546875" style="1" customWidth="1"/>
    <col min="9678" max="9682" width="9.109375" style="1" customWidth="1"/>
    <col min="9683" max="9683" width="10.5546875" style="1" customWidth="1"/>
    <col min="9684" max="9685" width="9.5546875" style="1" customWidth="1"/>
    <col min="9686" max="9686" width="9.109375" style="1" customWidth="1"/>
    <col min="9687" max="9690" width="8.88671875" style="1"/>
    <col min="9691" max="9691" width="10.5546875" style="1" bestFit="1" customWidth="1"/>
    <col min="9692" max="9692" width="8.88671875" style="1"/>
    <col min="9693" max="9696" width="10.5546875" style="1" bestFit="1" customWidth="1"/>
    <col min="9697" max="9700" width="9.33203125" style="1" bestFit="1" customWidth="1"/>
    <col min="9701" max="9701" width="10.5546875" style="1" bestFit="1" customWidth="1"/>
    <col min="9702" max="9704" width="8.88671875" style="1"/>
    <col min="9705" max="9708" width="9.33203125" style="1" bestFit="1" customWidth="1"/>
    <col min="9709" max="9709" width="9.5546875" style="1" bestFit="1" customWidth="1"/>
    <col min="9710" max="9925" width="8.88671875" style="1"/>
    <col min="9926" max="9926" width="9.109375" style="1" customWidth="1"/>
    <col min="9927" max="9928" width="10.5546875" style="1" customWidth="1"/>
    <col min="9929" max="9929" width="11.5546875" style="1" customWidth="1"/>
    <col min="9930" max="9930" width="10.5546875" style="1" customWidth="1"/>
    <col min="9931" max="9933" width="11.5546875" style="1" customWidth="1"/>
    <col min="9934" max="9938" width="9.109375" style="1" customWidth="1"/>
    <col min="9939" max="9939" width="10.5546875" style="1" customWidth="1"/>
    <col min="9940" max="9941" width="9.5546875" style="1" customWidth="1"/>
    <col min="9942" max="9942" width="9.109375" style="1" customWidth="1"/>
    <col min="9943" max="9946" width="8.88671875" style="1"/>
    <col min="9947" max="9947" width="10.5546875" style="1" bestFit="1" customWidth="1"/>
    <col min="9948" max="9948" width="8.88671875" style="1"/>
    <col min="9949" max="9952" width="10.5546875" style="1" bestFit="1" customWidth="1"/>
    <col min="9953" max="9956" width="9.33203125" style="1" bestFit="1" customWidth="1"/>
    <col min="9957" max="9957" width="10.5546875" style="1" bestFit="1" customWidth="1"/>
    <col min="9958" max="9960" width="8.88671875" style="1"/>
    <col min="9961" max="9964" width="9.33203125" style="1" bestFit="1" customWidth="1"/>
    <col min="9965" max="9965" width="9.5546875" style="1" bestFit="1" customWidth="1"/>
    <col min="9966" max="10181" width="8.88671875" style="1"/>
    <col min="10182" max="10182" width="9.109375" style="1" customWidth="1"/>
    <col min="10183" max="10184" width="10.5546875" style="1" customWidth="1"/>
    <col min="10185" max="10185" width="11.5546875" style="1" customWidth="1"/>
    <col min="10186" max="10186" width="10.5546875" style="1" customWidth="1"/>
    <col min="10187" max="10189" width="11.5546875" style="1" customWidth="1"/>
    <col min="10190" max="10194" width="9.109375" style="1" customWidth="1"/>
    <col min="10195" max="10195" width="10.5546875" style="1" customWidth="1"/>
    <col min="10196" max="10197" width="9.5546875" style="1" customWidth="1"/>
    <col min="10198" max="10198" width="9.109375" style="1" customWidth="1"/>
    <col min="10199" max="10202" width="8.88671875" style="1"/>
    <col min="10203" max="10203" width="10.5546875" style="1" bestFit="1" customWidth="1"/>
    <col min="10204" max="10204" width="8.88671875" style="1"/>
    <col min="10205" max="10208" width="10.5546875" style="1" bestFit="1" customWidth="1"/>
    <col min="10209" max="10212" width="9.33203125" style="1" bestFit="1" customWidth="1"/>
    <col min="10213" max="10213" width="10.5546875" style="1" bestFit="1" customWidth="1"/>
    <col min="10214" max="10216" width="8.88671875" style="1"/>
    <col min="10217" max="10220" width="9.33203125" style="1" bestFit="1" customWidth="1"/>
    <col min="10221" max="10221" width="9.5546875" style="1" bestFit="1" customWidth="1"/>
    <col min="10222" max="10437" width="8.88671875" style="1"/>
    <col min="10438" max="10438" width="9.109375" style="1" customWidth="1"/>
    <col min="10439" max="10440" width="10.5546875" style="1" customWidth="1"/>
    <col min="10441" max="10441" width="11.5546875" style="1" customWidth="1"/>
    <col min="10442" max="10442" width="10.5546875" style="1" customWidth="1"/>
    <col min="10443" max="10445" width="11.5546875" style="1" customWidth="1"/>
    <col min="10446" max="10450" width="9.109375" style="1" customWidth="1"/>
    <col min="10451" max="10451" width="10.5546875" style="1" customWidth="1"/>
    <col min="10452" max="10453" width="9.5546875" style="1" customWidth="1"/>
    <col min="10454" max="10454" width="9.109375" style="1" customWidth="1"/>
    <col min="10455" max="10458" width="8.88671875" style="1"/>
    <col min="10459" max="10459" width="10.5546875" style="1" bestFit="1" customWidth="1"/>
    <col min="10460" max="10460" width="8.88671875" style="1"/>
    <col min="10461" max="10464" width="10.5546875" style="1" bestFit="1" customWidth="1"/>
    <col min="10465" max="10468" width="9.33203125" style="1" bestFit="1" customWidth="1"/>
    <col min="10469" max="10469" width="10.5546875" style="1" bestFit="1" customWidth="1"/>
    <col min="10470" max="10472" width="8.88671875" style="1"/>
    <col min="10473" max="10476" width="9.33203125" style="1" bestFit="1" customWidth="1"/>
    <col min="10477" max="10477" width="9.5546875" style="1" bestFit="1" customWidth="1"/>
    <col min="10478" max="10693" width="8.88671875" style="1"/>
    <col min="10694" max="10694" width="9.109375" style="1" customWidth="1"/>
    <col min="10695" max="10696" width="10.5546875" style="1" customWidth="1"/>
    <col min="10697" max="10697" width="11.5546875" style="1" customWidth="1"/>
    <col min="10698" max="10698" width="10.5546875" style="1" customWidth="1"/>
    <col min="10699" max="10701" width="11.5546875" style="1" customWidth="1"/>
    <col min="10702" max="10706" width="9.109375" style="1" customWidth="1"/>
    <col min="10707" max="10707" width="10.5546875" style="1" customWidth="1"/>
    <col min="10708" max="10709" width="9.5546875" style="1" customWidth="1"/>
    <col min="10710" max="10710" width="9.109375" style="1" customWidth="1"/>
    <col min="10711" max="10714" width="8.88671875" style="1"/>
    <col min="10715" max="10715" width="10.5546875" style="1" bestFit="1" customWidth="1"/>
    <col min="10716" max="10716" width="8.88671875" style="1"/>
    <col min="10717" max="10720" width="10.5546875" style="1" bestFit="1" customWidth="1"/>
    <col min="10721" max="10724" width="9.33203125" style="1" bestFit="1" customWidth="1"/>
    <col min="10725" max="10725" width="10.5546875" style="1" bestFit="1" customWidth="1"/>
    <col min="10726" max="10728" width="8.88671875" style="1"/>
    <col min="10729" max="10732" width="9.33203125" style="1" bestFit="1" customWidth="1"/>
    <col min="10733" max="10733" width="9.5546875" style="1" bestFit="1" customWidth="1"/>
    <col min="10734" max="10949" width="8.88671875" style="1"/>
    <col min="10950" max="10950" width="9.109375" style="1" customWidth="1"/>
    <col min="10951" max="10952" width="10.5546875" style="1" customWidth="1"/>
    <col min="10953" max="10953" width="11.5546875" style="1" customWidth="1"/>
    <col min="10954" max="10954" width="10.5546875" style="1" customWidth="1"/>
    <col min="10955" max="10957" width="11.5546875" style="1" customWidth="1"/>
    <col min="10958" max="10962" width="9.109375" style="1" customWidth="1"/>
    <col min="10963" max="10963" width="10.5546875" style="1" customWidth="1"/>
    <col min="10964" max="10965" width="9.5546875" style="1" customWidth="1"/>
    <col min="10966" max="10966" width="9.109375" style="1" customWidth="1"/>
    <col min="10967" max="10970" width="8.88671875" style="1"/>
    <col min="10971" max="10971" width="10.5546875" style="1" bestFit="1" customWidth="1"/>
    <col min="10972" max="10972" width="8.88671875" style="1"/>
    <col min="10973" max="10976" width="10.5546875" style="1" bestFit="1" customWidth="1"/>
    <col min="10977" max="10980" width="9.33203125" style="1" bestFit="1" customWidth="1"/>
    <col min="10981" max="10981" width="10.5546875" style="1" bestFit="1" customWidth="1"/>
    <col min="10982" max="10984" width="8.88671875" style="1"/>
    <col min="10985" max="10988" width="9.33203125" style="1" bestFit="1" customWidth="1"/>
    <col min="10989" max="10989" width="9.5546875" style="1" bestFit="1" customWidth="1"/>
    <col min="10990" max="11205" width="8.88671875" style="1"/>
    <col min="11206" max="11206" width="9.109375" style="1" customWidth="1"/>
    <col min="11207" max="11208" width="10.5546875" style="1" customWidth="1"/>
    <col min="11209" max="11209" width="11.5546875" style="1" customWidth="1"/>
    <col min="11210" max="11210" width="10.5546875" style="1" customWidth="1"/>
    <col min="11211" max="11213" width="11.5546875" style="1" customWidth="1"/>
    <col min="11214" max="11218" width="9.109375" style="1" customWidth="1"/>
    <col min="11219" max="11219" width="10.5546875" style="1" customWidth="1"/>
    <col min="11220" max="11221" width="9.5546875" style="1" customWidth="1"/>
    <col min="11222" max="11222" width="9.109375" style="1" customWidth="1"/>
    <col min="11223" max="11226" width="8.88671875" style="1"/>
    <col min="11227" max="11227" width="10.5546875" style="1" bestFit="1" customWidth="1"/>
    <col min="11228" max="11228" width="8.88671875" style="1"/>
    <col min="11229" max="11232" width="10.5546875" style="1" bestFit="1" customWidth="1"/>
    <col min="11233" max="11236" width="9.33203125" style="1" bestFit="1" customWidth="1"/>
    <col min="11237" max="11237" width="10.5546875" style="1" bestFit="1" customWidth="1"/>
    <col min="11238" max="11240" width="8.88671875" style="1"/>
    <col min="11241" max="11244" width="9.33203125" style="1" bestFit="1" customWidth="1"/>
    <col min="11245" max="11245" width="9.5546875" style="1" bestFit="1" customWidth="1"/>
    <col min="11246" max="11461" width="8.88671875" style="1"/>
    <col min="11462" max="11462" width="9.109375" style="1" customWidth="1"/>
    <col min="11463" max="11464" width="10.5546875" style="1" customWidth="1"/>
    <col min="11465" max="11465" width="11.5546875" style="1" customWidth="1"/>
    <col min="11466" max="11466" width="10.5546875" style="1" customWidth="1"/>
    <col min="11467" max="11469" width="11.5546875" style="1" customWidth="1"/>
    <col min="11470" max="11474" width="9.109375" style="1" customWidth="1"/>
    <col min="11475" max="11475" width="10.5546875" style="1" customWidth="1"/>
    <col min="11476" max="11477" width="9.5546875" style="1" customWidth="1"/>
    <col min="11478" max="11478" width="9.109375" style="1" customWidth="1"/>
    <col min="11479" max="11482" width="8.88671875" style="1"/>
    <col min="11483" max="11483" width="10.5546875" style="1" bestFit="1" customWidth="1"/>
    <col min="11484" max="11484" width="8.88671875" style="1"/>
    <col min="11485" max="11488" width="10.5546875" style="1" bestFit="1" customWidth="1"/>
    <col min="11489" max="11492" width="9.33203125" style="1" bestFit="1" customWidth="1"/>
    <col min="11493" max="11493" width="10.5546875" style="1" bestFit="1" customWidth="1"/>
    <col min="11494" max="11496" width="8.88671875" style="1"/>
    <col min="11497" max="11500" width="9.33203125" style="1" bestFit="1" customWidth="1"/>
    <col min="11501" max="11501" width="9.5546875" style="1" bestFit="1" customWidth="1"/>
    <col min="11502" max="11717" width="8.88671875" style="1"/>
    <col min="11718" max="11718" width="9.109375" style="1" customWidth="1"/>
    <col min="11719" max="11720" width="10.5546875" style="1" customWidth="1"/>
    <col min="11721" max="11721" width="11.5546875" style="1" customWidth="1"/>
    <col min="11722" max="11722" width="10.5546875" style="1" customWidth="1"/>
    <col min="11723" max="11725" width="11.5546875" style="1" customWidth="1"/>
    <col min="11726" max="11730" width="9.109375" style="1" customWidth="1"/>
    <col min="11731" max="11731" width="10.5546875" style="1" customWidth="1"/>
    <col min="11732" max="11733" width="9.5546875" style="1" customWidth="1"/>
    <col min="11734" max="11734" width="9.109375" style="1" customWidth="1"/>
    <col min="11735" max="11738" width="8.88671875" style="1"/>
    <col min="11739" max="11739" width="10.5546875" style="1" bestFit="1" customWidth="1"/>
    <col min="11740" max="11740" width="8.88671875" style="1"/>
    <col min="11741" max="11744" width="10.5546875" style="1" bestFit="1" customWidth="1"/>
    <col min="11745" max="11748" width="9.33203125" style="1" bestFit="1" customWidth="1"/>
    <col min="11749" max="11749" width="10.5546875" style="1" bestFit="1" customWidth="1"/>
    <col min="11750" max="11752" width="8.88671875" style="1"/>
    <col min="11753" max="11756" width="9.33203125" style="1" bestFit="1" customWidth="1"/>
    <col min="11757" max="11757" width="9.5546875" style="1" bestFit="1" customWidth="1"/>
    <col min="11758" max="11973" width="8.88671875" style="1"/>
    <col min="11974" max="11974" width="9.109375" style="1" customWidth="1"/>
    <col min="11975" max="11976" width="10.5546875" style="1" customWidth="1"/>
    <col min="11977" max="11977" width="11.5546875" style="1" customWidth="1"/>
    <col min="11978" max="11978" width="10.5546875" style="1" customWidth="1"/>
    <col min="11979" max="11981" width="11.5546875" style="1" customWidth="1"/>
    <col min="11982" max="11986" width="9.109375" style="1" customWidth="1"/>
    <col min="11987" max="11987" width="10.5546875" style="1" customWidth="1"/>
    <col min="11988" max="11989" width="9.5546875" style="1" customWidth="1"/>
    <col min="11990" max="11990" width="9.109375" style="1" customWidth="1"/>
    <col min="11991" max="11994" width="8.88671875" style="1"/>
    <col min="11995" max="11995" width="10.5546875" style="1" bestFit="1" customWidth="1"/>
    <col min="11996" max="11996" width="8.88671875" style="1"/>
    <col min="11997" max="12000" width="10.5546875" style="1" bestFit="1" customWidth="1"/>
    <col min="12001" max="12004" width="9.33203125" style="1" bestFit="1" customWidth="1"/>
    <col min="12005" max="12005" width="10.5546875" style="1" bestFit="1" customWidth="1"/>
    <col min="12006" max="12008" width="8.88671875" style="1"/>
    <col min="12009" max="12012" width="9.33203125" style="1" bestFit="1" customWidth="1"/>
    <col min="12013" max="12013" width="9.5546875" style="1" bestFit="1" customWidth="1"/>
    <col min="12014" max="12229" width="8.88671875" style="1"/>
    <col min="12230" max="12230" width="9.109375" style="1" customWidth="1"/>
    <col min="12231" max="12232" width="10.5546875" style="1" customWidth="1"/>
    <col min="12233" max="12233" width="11.5546875" style="1" customWidth="1"/>
    <col min="12234" max="12234" width="10.5546875" style="1" customWidth="1"/>
    <col min="12235" max="12237" width="11.5546875" style="1" customWidth="1"/>
    <col min="12238" max="12242" width="9.109375" style="1" customWidth="1"/>
    <col min="12243" max="12243" width="10.5546875" style="1" customWidth="1"/>
    <col min="12244" max="12245" width="9.5546875" style="1" customWidth="1"/>
    <col min="12246" max="12246" width="9.109375" style="1" customWidth="1"/>
    <col min="12247" max="12250" width="8.88671875" style="1"/>
    <col min="12251" max="12251" width="10.5546875" style="1" bestFit="1" customWidth="1"/>
    <col min="12252" max="12252" width="8.88671875" style="1"/>
    <col min="12253" max="12256" width="10.5546875" style="1" bestFit="1" customWidth="1"/>
    <col min="12257" max="12260" width="9.33203125" style="1" bestFit="1" customWidth="1"/>
    <col min="12261" max="12261" width="10.5546875" style="1" bestFit="1" customWidth="1"/>
    <col min="12262" max="12264" width="8.88671875" style="1"/>
    <col min="12265" max="12268" width="9.33203125" style="1" bestFit="1" customWidth="1"/>
    <col min="12269" max="12269" width="9.5546875" style="1" bestFit="1" customWidth="1"/>
    <col min="12270" max="12485" width="8.88671875" style="1"/>
    <col min="12486" max="12486" width="9.109375" style="1" customWidth="1"/>
    <col min="12487" max="12488" width="10.5546875" style="1" customWidth="1"/>
    <col min="12489" max="12489" width="11.5546875" style="1" customWidth="1"/>
    <col min="12490" max="12490" width="10.5546875" style="1" customWidth="1"/>
    <col min="12491" max="12493" width="11.5546875" style="1" customWidth="1"/>
    <col min="12494" max="12498" width="9.109375" style="1" customWidth="1"/>
    <col min="12499" max="12499" width="10.5546875" style="1" customWidth="1"/>
    <col min="12500" max="12501" width="9.5546875" style="1" customWidth="1"/>
    <col min="12502" max="12502" width="9.109375" style="1" customWidth="1"/>
    <col min="12503" max="12506" width="8.88671875" style="1"/>
    <col min="12507" max="12507" width="10.5546875" style="1" bestFit="1" customWidth="1"/>
    <col min="12508" max="12508" width="8.88671875" style="1"/>
    <col min="12509" max="12512" width="10.5546875" style="1" bestFit="1" customWidth="1"/>
    <col min="12513" max="12516" width="9.33203125" style="1" bestFit="1" customWidth="1"/>
    <col min="12517" max="12517" width="10.5546875" style="1" bestFit="1" customWidth="1"/>
    <col min="12518" max="12520" width="8.88671875" style="1"/>
    <col min="12521" max="12524" width="9.33203125" style="1" bestFit="1" customWidth="1"/>
    <col min="12525" max="12525" width="9.5546875" style="1" bestFit="1" customWidth="1"/>
    <col min="12526" max="12741" width="8.88671875" style="1"/>
    <col min="12742" max="12742" width="9.109375" style="1" customWidth="1"/>
    <col min="12743" max="12744" width="10.5546875" style="1" customWidth="1"/>
    <col min="12745" max="12745" width="11.5546875" style="1" customWidth="1"/>
    <col min="12746" max="12746" width="10.5546875" style="1" customWidth="1"/>
    <col min="12747" max="12749" width="11.5546875" style="1" customWidth="1"/>
    <col min="12750" max="12754" width="9.109375" style="1" customWidth="1"/>
    <col min="12755" max="12755" width="10.5546875" style="1" customWidth="1"/>
    <col min="12756" max="12757" width="9.5546875" style="1" customWidth="1"/>
    <col min="12758" max="12758" width="9.109375" style="1" customWidth="1"/>
    <col min="12759" max="12762" width="8.88671875" style="1"/>
    <col min="12763" max="12763" width="10.5546875" style="1" bestFit="1" customWidth="1"/>
    <col min="12764" max="12764" width="8.88671875" style="1"/>
    <col min="12765" max="12768" width="10.5546875" style="1" bestFit="1" customWidth="1"/>
    <col min="12769" max="12772" width="9.33203125" style="1" bestFit="1" customWidth="1"/>
    <col min="12773" max="12773" width="10.5546875" style="1" bestFit="1" customWidth="1"/>
    <col min="12774" max="12776" width="8.88671875" style="1"/>
    <col min="12777" max="12780" width="9.33203125" style="1" bestFit="1" customWidth="1"/>
    <col min="12781" max="12781" width="9.5546875" style="1" bestFit="1" customWidth="1"/>
    <col min="12782" max="12997" width="8.88671875" style="1"/>
    <col min="12998" max="12998" width="9.109375" style="1" customWidth="1"/>
    <col min="12999" max="13000" width="10.5546875" style="1" customWidth="1"/>
    <col min="13001" max="13001" width="11.5546875" style="1" customWidth="1"/>
    <col min="13002" max="13002" width="10.5546875" style="1" customWidth="1"/>
    <col min="13003" max="13005" width="11.5546875" style="1" customWidth="1"/>
    <col min="13006" max="13010" width="9.109375" style="1" customWidth="1"/>
    <col min="13011" max="13011" width="10.5546875" style="1" customWidth="1"/>
    <col min="13012" max="13013" width="9.5546875" style="1" customWidth="1"/>
    <col min="13014" max="13014" width="9.109375" style="1" customWidth="1"/>
    <col min="13015" max="13018" width="8.88671875" style="1"/>
    <col min="13019" max="13019" width="10.5546875" style="1" bestFit="1" customWidth="1"/>
    <col min="13020" max="13020" width="8.88671875" style="1"/>
    <col min="13021" max="13024" width="10.5546875" style="1" bestFit="1" customWidth="1"/>
    <col min="13025" max="13028" width="9.33203125" style="1" bestFit="1" customWidth="1"/>
    <col min="13029" max="13029" width="10.5546875" style="1" bestFit="1" customWidth="1"/>
    <col min="13030" max="13032" width="8.88671875" style="1"/>
    <col min="13033" max="13036" width="9.33203125" style="1" bestFit="1" customWidth="1"/>
    <col min="13037" max="13037" width="9.5546875" style="1" bestFit="1" customWidth="1"/>
    <col min="13038" max="13253" width="8.88671875" style="1"/>
    <col min="13254" max="13254" width="9.109375" style="1" customWidth="1"/>
    <col min="13255" max="13256" width="10.5546875" style="1" customWidth="1"/>
    <col min="13257" max="13257" width="11.5546875" style="1" customWidth="1"/>
    <col min="13258" max="13258" width="10.5546875" style="1" customWidth="1"/>
    <col min="13259" max="13261" width="11.5546875" style="1" customWidth="1"/>
    <col min="13262" max="13266" width="9.109375" style="1" customWidth="1"/>
    <col min="13267" max="13267" width="10.5546875" style="1" customWidth="1"/>
    <col min="13268" max="13269" width="9.5546875" style="1" customWidth="1"/>
    <col min="13270" max="13270" width="9.109375" style="1" customWidth="1"/>
    <col min="13271" max="13274" width="8.88671875" style="1"/>
    <col min="13275" max="13275" width="10.5546875" style="1" bestFit="1" customWidth="1"/>
    <col min="13276" max="13276" width="8.88671875" style="1"/>
    <col min="13277" max="13280" width="10.5546875" style="1" bestFit="1" customWidth="1"/>
    <col min="13281" max="13284" width="9.33203125" style="1" bestFit="1" customWidth="1"/>
    <col min="13285" max="13285" width="10.5546875" style="1" bestFit="1" customWidth="1"/>
    <col min="13286" max="13288" width="8.88671875" style="1"/>
    <col min="13289" max="13292" width="9.33203125" style="1" bestFit="1" customWidth="1"/>
    <col min="13293" max="13293" width="9.5546875" style="1" bestFit="1" customWidth="1"/>
    <col min="13294" max="13509" width="8.88671875" style="1"/>
    <col min="13510" max="13510" width="9.109375" style="1" customWidth="1"/>
    <col min="13511" max="13512" width="10.5546875" style="1" customWidth="1"/>
    <col min="13513" max="13513" width="11.5546875" style="1" customWidth="1"/>
    <col min="13514" max="13514" width="10.5546875" style="1" customWidth="1"/>
    <col min="13515" max="13517" width="11.5546875" style="1" customWidth="1"/>
    <col min="13518" max="13522" width="9.109375" style="1" customWidth="1"/>
    <col min="13523" max="13523" width="10.5546875" style="1" customWidth="1"/>
    <col min="13524" max="13525" width="9.5546875" style="1" customWidth="1"/>
    <col min="13526" max="13526" width="9.109375" style="1" customWidth="1"/>
    <col min="13527" max="13530" width="8.88671875" style="1"/>
    <col min="13531" max="13531" width="10.5546875" style="1" bestFit="1" customWidth="1"/>
    <col min="13532" max="13532" width="8.88671875" style="1"/>
    <col min="13533" max="13536" width="10.5546875" style="1" bestFit="1" customWidth="1"/>
    <col min="13537" max="13540" width="9.33203125" style="1" bestFit="1" customWidth="1"/>
    <col min="13541" max="13541" width="10.5546875" style="1" bestFit="1" customWidth="1"/>
    <col min="13542" max="13544" width="8.88671875" style="1"/>
    <col min="13545" max="13548" width="9.33203125" style="1" bestFit="1" customWidth="1"/>
    <col min="13549" max="13549" width="9.5546875" style="1" bestFit="1" customWidth="1"/>
    <col min="13550" max="13765" width="8.88671875" style="1"/>
    <col min="13766" max="13766" width="9.109375" style="1" customWidth="1"/>
    <col min="13767" max="13768" width="10.5546875" style="1" customWidth="1"/>
    <col min="13769" max="13769" width="11.5546875" style="1" customWidth="1"/>
    <col min="13770" max="13770" width="10.5546875" style="1" customWidth="1"/>
    <col min="13771" max="13773" width="11.5546875" style="1" customWidth="1"/>
    <col min="13774" max="13778" width="9.109375" style="1" customWidth="1"/>
    <col min="13779" max="13779" width="10.5546875" style="1" customWidth="1"/>
    <col min="13780" max="13781" width="9.5546875" style="1" customWidth="1"/>
    <col min="13782" max="13782" width="9.109375" style="1" customWidth="1"/>
    <col min="13783" max="13786" width="8.88671875" style="1"/>
    <col min="13787" max="13787" width="10.5546875" style="1" bestFit="1" customWidth="1"/>
    <col min="13788" max="13788" width="8.88671875" style="1"/>
    <col min="13789" max="13792" width="10.5546875" style="1" bestFit="1" customWidth="1"/>
    <col min="13793" max="13796" width="9.33203125" style="1" bestFit="1" customWidth="1"/>
    <col min="13797" max="13797" width="10.5546875" style="1" bestFit="1" customWidth="1"/>
    <col min="13798" max="13800" width="8.88671875" style="1"/>
    <col min="13801" max="13804" width="9.33203125" style="1" bestFit="1" customWidth="1"/>
    <col min="13805" max="13805" width="9.5546875" style="1" bestFit="1" customWidth="1"/>
    <col min="13806" max="14021" width="8.88671875" style="1"/>
    <col min="14022" max="14022" width="9.109375" style="1" customWidth="1"/>
    <col min="14023" max="14024" width="10.5546875" style="1" customWidth="1"/>
    <col min="14025" max="14025" width="11.5546875" style="1" customWidth="1"/>
    <col min="14026" max="14026" width="10.5546875" style="1" customWidth="1"/>
    <col min="14027" max="14029" width="11.5546875" style="1" customWidth="1"/>
    <col min="14030" max="14034" width="9.109375" style="1" customWidth="1"/>
    <col min="14035" max="14035" width="10.5546875" style="1" customWidth="1"/>
    <col min="14036" max="14037" width="9.5546875" style="1" customWidth="1"/>
    <col min="14038" max="14038" width="9.109375" style="1" customWidth="1"/>
    <col min="14039" max="14042" width="8.88671875" style="1"/>
    <col min="14043" max="14043" width="10.5546875" style="1" bestFit="1" customWidth="1"/>
    <col min="14044" max="14044" width="8.88671875" style="1"/>
    <col min="14045" max="14048" width="10.5546875" style="1" bestFit="1" customWidth="1"/>
    <col min="14049" max="14052" width="9.33203125" style="1" bestFit="1" customWidth="1"/>
    <col min="14053" max="14053" width="10.5546875" style="1" bestFit="1" customWidth="1"/>
    <col min="14054" max="14056" width="8.88671875" style="1"/>
    <col min="14057" max="14060" width="9.33203125" style="1" bestFit="1" customWidth="1"/>
    <col min="14061" max="14061" width="9.5546875" style="1" bestFit="1" customWidth="1"/>
    <col min="14062" max="14277" width="8.88671875" style="1"/>
    <col min="14278" max="14278" width="9.109375" style="1" customWidth="1"/>
    <col min="14279" max="14280" width="10.5546875" style="1" customWidth="1"/>
    <col min="14281" max="14281" width="11.5546875" style="1" customWidth="1"/>
    <col min="14282" max="14282" width="10.5546875" style="1" customWidth="1"/>
    <col min="14283" max="14285" width="11.5546875" style="1" customWidth="1"/>
    <col min="14286" max="14290" width="9.109375" style="1" customWidth="1"/>
    <col min="14291" max="14291" width="10.5546875" style="1" customWidth="1"/>
    <col min="14292" max="14293" width="9.5546875" style="1" customWidth="1"/>
    <col min="14294" max="14294" width="9.109375" style="1" customWidth="1"/>
    <col min="14295" max="14298" width="8.88671875" style="1"/>
    <col min="14299" max="14299" width="10.5546875" style="1" bestFit="1" customWidth="1"/>
    <col min="14300" max="14300" width="8.88671875" style="1"/>
    <col min="14301" max="14304" width="10.5546875" style="1" bestFit="1" customWidth="1"/>
    <col min="14305" max="14308" width="9.33203125" style="1" bestFit="1" customWidth="1"/>
    <col min="14309" max="14309" width="10.5546875" style="1" bestFit="1" customWidth="1"/>
    <col min="14310" max="14312" width="8.88671875" style="1"/>
    <col min="14313" max="14316" width="9.33203125" style="1" bestFit="1" customWidth="1"/>
    <col min="14317" max="14317" width="9.5546875" style="1" bestFit="1" customWidth="1"/>
    <col min="14318" max="14533" width="8.88671875" style="1"/>
    <col min="14534" max="14534" width="9.109375" style="1" customWidth="1"/>
    <col min="14535" max="14536" width="10.5546875" style="1" customWidth="1"/>
    <col min="14537" max="14537" width="11.5546875" style="1" customWidth="1"/>
    <col min="14538" max="14538" width="10.5546875" style="1" customWidth="1"/>
    <col min="14539" max="14541" width="11.5546875" style="1" customWidth="1"/>
    <col min="14542" max="14546" width="9.109375" style="1" customWidth="1"/>
    <col min="14547" max="14547" width="10.5546875" style="1" customWidth="1"/>
    <col min="14548" max="14549" width="9.5546875" style="1" customWidth="1"/>
    <col min="14550" max="14550" width="9.109375" style="1" customWidth="1"/>
    <col min="14551" max="14554" width="8.88671875" style="1"/>
    <col min="14555" max="14555" width="10.5546875" style="1" bestFit="1" customWidth="1"/>
    <col min="14556" max="14556" width="8.88671875" style="1"/>
    <col min="14557" max="14560" width="10.5546875" style="1" bestFit="1" customWidth="1"/>
    <col min="14561" max="14564" width="9.33203125" style="1" bestFit="1" customWidth="1"/>
    <col min="14565" max="14565" width="10.5546875" style="1" bestFit="1" customWidth="1"/>
    <col min="14566" max="14568" width="8.88671875" style="1"/>
    <col min="14569" max="14572" width="9.33203125" style="1" bestFit="1" customWidth="1"/>
    <col min="14573" max="14573" width="9.5546875" style="1" bestFit="1" customWidth="1"/>
    <col min="14574" max="14789" width="8.88671875" style="1"/>
    <col min="14790" max="14790" width="9.109375" style="1" customWidth="1"/>
    <col min="14791" max="14792" width="10.5546875" style="1" customWidth="1"/>
    <col min="14793" max="14793" width="11.5546875" style="1" customWidth="1"/>
    <col min="14794" max="14794" width="10.5546875" style="1" customWidth="1"/>
    <col min="14795" max="14797" width="11.5546875" style="1" customWidth="1"/>
    <col min="14798" max="14802" width="9.109375" style="1" customWidth="1"/>
    <col min="14803" max="14803" width="10.5546875" style="1" customWidth="1"/>
    <col min="14804" max="14805" width="9.5546875" style="1" customWidth="1"/>
    <col min="14806" max="14806" width="9.109375" style="1" customWidth="1"/>
    <col min="14807" max="14810" width="8.88671875" style="1"/>
    <col min="14811" max="14811" width="10.5546875" style="1" bestFit="1" customWidth="1"/>
    <col min="14812" max="14812" width="8.88671875" style="1"/>
    <col min="14813" max="14816" width="10.5546875" style="1" bestFit="1" customWidth="1"/>
    <col min="14817" max="14820" width="9.33203125" style="1" bestFit="1" customWidth="1"/>
    <col min="14821" max="14821" width="10.5546875" style="1" bestFit="1" customWidth="1"/>
    <col min="14822" max="14824" width="8.88671875" style="1"/>
    <col min="14825" max="14828" width="9.33203125" style="1" bestFit="1" customWidth="1"/>
    <col min="14829" max="14829" width="9.5546875" style="1" bestFit="1" customWidth="1"/>
    <col min="14830" max="15045" width="8.88671875" style="1"/>
    <col min="15046" max="15046" width="9.109375" style="1" customWidth="1"/>
    <col min="15047" max="15048" width="10.5546875" style="1" customWidth="1"/>
    <col min="15049" max="15049" width="11.5546875" style="1" customWidth="1"/>
    <col min="15050" max="15050" width="10.5546875" style="1" customWidth="1"/>
    <col min="15051" max="15053" width="11.5546875" style="1" customWidth="1"/>
    <col min="15054" max="15058" width="9.109375" style="1" customWidth="1"/>
    <col min="15059" max="15059" width="10.5546875" style="1" customWidth="1"/>
    <col min="15060" max="15061" width="9.5546875" style="1" customWidth="1"/>
    <col min="15062" max="15062" width="9.109375" style="1" customWidth="1"/>
    <col min="15063" max="15066" width="8.88671875" style="1"/>
    <col min="15067" max="15067" width="10.5546875" style="1" bestFit="1" customWidth="1"/>
    <col min="15068" max="15068" width="8.88671875" style="1"/>
    <col min="15069" max="15072" width="10.5546875" style="1" bestFit="1" customWidth="1"/>
    <col min="15073" max="15076" width="9.33203125" style="1" bestFit="1" customWidth="1"/>
    <col min="15077" max="15077" width="10.5546875" style="1" bestFit="1" customWidth="1"/>
    <col min="15078" max="15080" width="8.88671875" style="1"/>
    <col min="15081" max="15084" width="9.33203125" style="1" bestFit="1" customWidth="1"/>
    <col min="15085" max="15085" width="9.5546875" style="1" bestFit="1" customWidth="1"/>
    <col min="15086" max="15301" width="8.88671875" style="1"/>
    <col min="15302" max="15302" width="9.109375" style="1" customWidth="1"/>
    <col min="15303" max="15304" width="10.5546875" style="1" customWidth="1"/>
    <col min="15305" max="15305" width="11.5546875" style="1" customWidth="1"/>
    <col min="15306" max="15306" width="10.5546875" style="1" customWidth="1"/>
    <col min="15307" max="15309" width="11.5546875" style="1" customWidth="1"/>
    <col min="15310" max="15314" width="9.109375" style="1" customWidth="1"/>
    <col min="15315" max="15315" width="10.5546875" style="1" customWidth="1"/>
    <col min="15316" max="15317" width="9.5546875" style="1" customWidth="1"/>
    <col min="15318" max="15318" width="9.109375" style="1" customWidth="1"/>
    <col min="15319" max="15322" width="8.88671875" style="1"/>
    <col min="15323" max="15323" width="10.5546875" style="1" bestFit="1" customWidth="1"/>
    <col min="15324" max="15324" width="8.88671875" style="1"/>
    <col min="15325" max="15328" width="10.5546875" style="1" bestFit="1" customWidth="1"/>
    <col min="15329" max="15332" width="9.33203125" style="1" bestFit="1" customWidth="1"/>
    <col min="15333" max="15333" width="10.5546875" style="1" bestFit="1" customWidth="1"/>
    <col min="15334" max="15336" width="8.88671875" style="1"/>
    <col min="15337" max="15340" width="9.33203125" style="1" bestFit="1" customWidth="1"/>
    <col min="15341" max="15341" width="9.5546875" style="1" bestFit="1" customWidth="1"/>
    <col min="15342" max="15557" width="8.88671875" style="1"/>
    <col min="15558" max="15558" width="9.109375" style="1" customWidth="1"/>
    <col min="15559" max="15560" width="10.5546875" style="1" customWidth="1"/>
    <col min="15561" max="15561" width="11.5546875" style="1" customWidth="1"/>
    <col min="15562" max="15562" width="10.5546875" style="1" customWidth="1"/>
    <col min="15563" max="15565" width="11.5546875" style="1" customWidth="1"/>
    <col min="15566" max="15570" width="9.109375" style="1" customWidth="1"/>
    <col min="15571" max="15571" width="10.5546875" style="1" customWidth="1"/>
    <col min="15572" max="15573" width="9.5546875" style="1" customWidth="1"/>
    <col min="15574" max="15574" width="9.109375" style="1" customWidth="1"/>
    <col min="15575" max="15578" width="8.88671875" style="1"/>
    <col min="15579" max="15579" width="10.5546875" style="1" bestFit="1" customWidth="1"/>
    <col min="15580" max="15580" width="8.88671875" style="1"/>
    <col min="15581" max="15584" width="10.5546875" style="1" bestFit="1" customWidth="1"/>
    <col min="15585" max="15588" width="9.33203125" style="1" bestFit="1" customWidth="1"/>
    <col min="15589" max="15589" width="10.5546875" style="1" bestFit="1" customWidth="1"/>
    <col min="15590" max="15592" width="8.88671875" style="1"/>
    <col min="15593" max="15596" width="9.33203125" style="1" bestFit="1" customWidth="1"/>
    <col min="15597" max="15597" width="9.5546875" style="1" bestFit="1" customWidth="1"/>
    <col min="15598" max="15813" width="8.88671875" style="1"/>
    <col min="15814" max="15814" width="9.109375" style="1" customWidth="1"/>
    <col min="15815" max="15816" width="10.5546875" style="1" customWidth="1"/>
    <col min="15817" max="15817" width="11.5546875" style="1" customWidth="1"/>
    <col min="15818" max="15818" width="10.5546875" style="1" customWidth="1"/>
    <col min="15819" max="15821" width="11.5546875" style="1" customWidth="1"/>
    <col min="15822" max="15826" width="9.109375" style="1" customWidth="1"/>
    <col min="15827" max="15827" width="10.5546875" style="1" customWidth="1"/>
    <col min="15828" max="15829" width="9.5546875" style="1" customWidth="1"/>
    <col min="15830" max="15830" width="9.109375" style="1" customWidth="1"/>
    <col min="15831" max="15834" width="8.88671875" style="1"/>
    <col min="15835" max="15835" width="10.5546875" style="1" bestFit="1" customWidth="1"/>
    <col min="15836" max="15836" width="8.88671875" style="1"/>
    <col min="15837" max="15840" width="10.5546875" style="1" bestFit="1" customWidth="1"/>
    <col min="15841" max="15844" width="9.33203125" style="1" bestFit="1" customWidth="1"/>
    <col min="15845" max="15845" width="10.5546875" style="1" bestFit="1" customWidth="1"/>
    <col min="15846" max="15848" width="8.88671875" style="1"/>
    <col min="15849" max="15852" width="9.33203125" style="1" bestFit="1" customWidth="1"/>
    <col min="15853" max="15853" width="9.5546875" style="1" bestFit="1" customWidth="1"/>
    <col min="15854" max="16069" width="8.88671875" style="1"/>
    <col min="16070" max="16070" width="9.109375" style="1" customWidth="1"/>
    <col min="16071" max="16072" width="10.5546875" style="1" customWidth="1"/>
    <col min="16073" max="16073" width="11.5546875" style="1" customWidth="1"/>
    <col min="16074" max="16074" width="10.5546875" style="1" customWidth="1"/>
    <col min="16075" max="16077" width="11.5546875" style="1" customWidth="1"/>
    <col min="16078" max="16082" width="9.109375" style="1" customWidth="1"/>
    <col min="16083" max="16083" width="10.5546875" style="1" customWidth="1"/>
    <col min="16084" max="16085" width="9.5546875" style="1" customWidth="1"/>
    <col min="16086" max="16086" width="9.109375" style="1" customWidth="1"/>
    <col min="16087" max="16090" width="8.88671875" style="1"/>
    <col min="16091" max="16091" width="10.5546875" style="1" bestFit="1" customWidth="1"/>
    <col min="16092" max="16092" width="8.88671875" style="1"/>
    <col min="16093" max="16096" width="10.5546875" style="1" bestFit="1" customWidth="1"/>
    <col min="16097" max="16100" width="9.33203125" style="1" bestFit="1" customWidth="1"/>
    <col min="16101" max="16101" width="10.5546875" style="1" bestFit="1" customWidth="1"/>
    <col min="16102" max="16104" width="8.88671875" style="1"/>
    <col min="16105" max="16108" width="9.33203125" style="1" bestFit="1" customWidth="1"/>
    <col min="16109" max="16109" width="9.5546875" style="1" bestFit="1" customWidth="1"/>
    <col min="16110" max="16384" width="8.88671875" style="1"/>
  </cols>
  <sheetData>
    <row r="1" spans="1:79" ht="15" thickBot="1" x14ac:dyDescent="0.35">
      <c r="A1" s="8">
        <v>1</v>
      </c>
      <c r="B1" s="8">
        <f t="shared" ref="B1:R1" si="0">+A1+1</f>
        <v>2</v>
      </c>
      <c r="C1" s="8">
        <f t="shared" si="0"/>
        <v>3</v>
      </c>
      <c r="D1" s="8">
        <f t="shared" si="0"/>
        <v>4</v>
      </c>
      <c r="E1" s="8">
        <f t="shared" si="0"/>
        <v>5</v>
      </c>
      <c r="F1" s="8">
        <f t="shared" si="0"/>
        <v>6</v>
      </c>
      <c r="G1" s="8">
        <f t="shared" si="0"/>
        <v>7</v>
      </c>
      <c r="H1" s="8">
        <f t="shared" si="0"/>
        <v>8</v>
      </c>
      <c r="I1" s="8">
        <f t="shared" si="0"/>
        <v>9</v>
      </c>
      <c r="J1" s="8">
        <f t="shared" si="0"/>
        <v>10</v>
      </c>
      <c r="K1" s="8">
        <f t="shared" si="0"/>
        <v>11</v>
      </c>
      <c r="L1" s="8">
        <f t="shared" si="0"/>
        <v>12</v>
      </c>
      <c r="M1" s="8">
        <f t="shared" si="0"/>
        <v>13</v>
      </c>
      <c r="N1" s="8">
        <f t="shared" si="0"/>
        <v>14</v>
      </c>
      <c r="O1" s="8">
        <f t="shared" si="0"/>
        <v>15</v>
      </c>
      <c r="P1" s="8">
        <f t="shared" si="0"/>
        <v>16</v>
      </c>
      <c r="Q1" s="8">
        <f t="shared" si="0"/>
        <v>17</v>
      </c>
      <c r="R1" s="8">
        <f t="shared" si="0"/>
        <v>18</v>
      </c>
      <c r="S1" s="8">
        <f>+R1+1</f>
        <v>19</v>
      </c>
      <c r="T1" s="8">
        <f t="shared" ref="T1:BN1" si="1">+S1+1</f>
        <v>20</v>
      </c>
      <c r="U1" s="8">
        <f t="shared" si="1"/>
        <v>21</v>
      </c>
      <c r="V1" s="8">
        <f t="shared" si="1"/>
        <v>22</v>
      </c>
      <c r="W1" s="8">
        <f t="shared" si="1"/>
        <v>23</v>
      </c>
      <c r="X1" s="8">
        <f t="shared" si="1"/>
        <v>24</v>
      </c>
      <c r="Y1" s="8">
        <f t="shared" si="1"/>
        <v>25</v>
      </c>
      <c r="Z1" s="8">
        <f t="shared" si="1"/>
        <v>26</v>
      </c>
      <c r="AA1" s="8">
        <f t="shared" si="1"/>
        <v>27</v>
      </c>
      <c r="AB1" s="8">
        <f t="shared" si="1"/>
        <v>28</v>
      </c>
      <c r="AC1" s="8">
        <f t="shared" si="1"/>
        <v>29</v>
      </c>
      <c r="AD1" s="8">
        <f t="shared" si="1"/>
        <v>30</v>
      </c>
      <c r="AE1" s="8">
        <f t="shared" si="1"/>
        <v>31</v>
      </c>
      <c r="AF1" s="8">
        <f t="shared" si="1"/>
        <v>32</v>
      </c>
      <c r="AG1" s="8">
        <f t="shared" si="1"/>
        <v>33</v>
      </c>
      <c r="AH1" s="8">
        <f t="shared" si="1"/>
        <v>34</v>
      </c>
      <c r="AI1" s="8">
        <f t="shared" si="1"/>
        <v>35</v>
      </c>
      <c r="AJ1" s="8">
        <f t="shared" si="1"/>
        <v>36</v>
      </c>
      <c r="AK1" s="8">
        <f t="shared" si="1"/>
        <v>37</v>
      </c>
      <c r="AL1" s="8">
        <f t="shared" si="1"/>
        <v>38</v>
      </c>
      <c r="AM1" s="8">
        <f t="shared" si="1"/>
        <v>39</v>
      </c>
      <c r="AN1" s="8">
        <f t="shared" si="1"/>
        <v>40</v>
      </c>
      <c r="AO1" s="8">
        <f t="shared" si="1"/>
        <v>41</v>
      </c>
      <c r="AP1" s="8">
        <f t="shared" si="1"/>
        <v>42</v>
      </c>
      <c r="AQ1" s="8">
        <f t="shared" si="1"/>
        <v>43</v>
      </c>
      <c r="AR1" s="8">
        <f t="shared" si="1"/>
        <v>44</v>
      </c>
      <c r="AS1" s="8">
        <f t="shared" si="1"/>
        <v>45</v>
      </c>
      <c r="AT1" s="8">
        <f t="shared" si="1"/>
        <v>46</v>
      </c>
      <c r="AU1" s="8">
        <f t="shared" si="1"/>
        <v>47</v>
      </c>
      <c r="AV1" s="8">
        <f t="shared" si="1"/>
        <v>48</v>
      </c>
      <c r="AW1" s="8">
        <f t="shared" si="1"/>
        <v>49</v>
      </c>
      <c r="AX1" s="8">
        <f t="shared" si="1"/>
        <v>50</v>
      </c>
      <c r="AY1" s="8">
        <f t="shared" si="1"/>
        <v>51</v>
      </c>
      <c r="AZ1" s="8">
        <f t="shared" si="1"/>
        <v>52</v>
      </c>
      <c r="BA1" s="8">
        <f t="shared" si="1"/>
        <v>53</v>
      </c>
      <c r="BB1" s="8">
        <f t="shared" si="1"/>
        <v>54</v>
      </c>
      <c r="BC1" s="8">
        <f t="shared" si="1"/>
        <v>55</v>
      </c>
      <c r="BD1" s="8">
        <f t="shared" si="1"/>
        <v>56</v>
      </c>
      <c r="BE1" s="8">
        <f t="shared" si="1"/>
        <v>57</v>
      </c>
      <c r="BF1" s="8">
        <f t="shared" si="1"/>
        <v>58</v>
      </c>
      <c r="BG1" s="8">
        <f t="shared" si="1"/>
        <v>59</v>
      </c>
      <c r="BH1" s="8">
        <f t="shared" si="1"/>
        <v>60</v>
      </c>
      <c r="BI1" s="8">
        <f t="shared" si="1"/>
        <v>61</v>
      </c>
      <c r="BJ1" s="8">
        <f t="shared" si="1"/>
        <v>62</v>
      </c>
      <c r="BK1" s="8">
        <f t="shared" si="1"/>
        <v>63</v>
      </c>
      <c r="BL1" s="8">
        <f t="shared" si="1"/>
        <v>64</v>
      </c>
      <c r="BM1" s="8">
        <f t="shared" si="1"/>
        <v>65</v>
      </c>
      <c r="BN1" s="8">
        <f t="shared" si="1"/>
        <v>66</v>
      </c>
    </row>
    <row r="2" spans="1:79" ht="15" thickBot="1" x14ac:dyDescent="0.35">
      <c r="A2" s="112" t="s">
        <v>709</v>
      </c>
      <c r="B2" s="113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82" t="s">
        <v>726</v>
      </c>
      <c r="Q2" s="52"/>
      <c r="R2" s="52"/>
      <c r="S2" s="52"/>
      <c r="T2" s="52"/>
      <c r="U2" s="53"/>
      <c r="V2" s="45" t="s">
        <v>1</v>
      </c>
      <c r="W2" s="46"/>
      <c r="X2" s="47"/>
      <c r="Y2" s="84" t="s">
        <v>727</v>
      </c>
      <c r="Z2" s="52"/>
      <c r="AA2" s="53"/>
      <c r="AB2" s="56" t="s">
        <v>3</v>
      </c>
      <c r="AC2" s="55"/>
      <c r="AD2" s="56" t="s">
        <v>681</v>
      </c>
      <c r="AE2" s="55"/>
      <c r="AF2" s="57" t="s">
        <v>6</v>
      </c>
      <c r="AG2" s="58"/>
      <c r="AH2" s="59"/>
      <c r="AI2" s="56" t="s">
        <v>616</v>
      </c>
      <c r="AJ2" s="60"/>
      <c r="AK2" s="61"/>
      <c r="AL2" s="54" t="s">
        <v>639</v>
      </c>
      <c r="AM2" s="64"/>
      <c r="AN2" s="65"/>
      <c r="AO2" s="70" t="s">
        <v>652</v>
      </c>
      <c r="AP2" s="64"/>
      <c r="AQ2" s="64"/>
      <c r="AR2" s="64"/>
      <c r="AS2" s="65"/>
      <c r="AT2" s="86" t="s">
        <v>653</v>
      </c>
      <c r="AU2" s="64"/>
      <c r="AV2" s="65"/>
      <c r="AW2" s="86" t="s">
        <v>654</v>
      </c>
      <c r="AX2" s="64"/>
      <c r="AY2" s="64"/>
      <c r="AZ2" s="71" t="s">
        <v>728</v>
      </c>
      <c r="BA2" s="64"/>
      <c r="BB2" s="65"/>
      <c r="BC2" s="87" t="s">
        <v>0</v>
      </c>
      <c r="BD2" s="74"/>
      <c r="BE2" s="74"/>
      <c r="BF2" s="74"/>
      <c r="BG2" s="75"/>
      <c r="BK2"/>
      <c r="BL2"/>
      <c r="BM2" s="1"/>
      <c r="BN2" s="1"/>
      <c r="BP2"/>
      <c r="BQ2"/>
      <c r="BZ2" s="1"/>
      <c r="CA2" s="1"/>
    </row>
    <row r="3" spans="1:79" ht="15" thickBot="1" x14ac:dyDescent="0.35">
      <c r="A3" s="3" t="s">
        <v>615</v>
      </c>
      <c r="B3" s="44" t="s">
        <v>613</v>
      </c>
      <c r="C3" s="41" t="s">
        <v>7</v>
      </c>
      <c r="D3" s="42" t="s">
        <v>619</v>
      </c>
      <c r="E3" s="42" t="s">
        <v>620</v>
      </c>
      <c r="F3" s="42" t="s">
        <v>621</v>
      </c>
      <c r="G3" s="42" t="s">
        <v>622</v>
      </c>
      <c r="H3" s="42" t="s">
        <v>623</v>
      </c>
      <c r="I3" s="42" t="s">
        <v>624</v>
      </c>
      <c r="J3" s="42" t="s">
        <v>625</v>
      </c>
      <c r="K3" s="42" t="s">
        <v>626</v>
      </c>
      <c r="L3" s="42" t="s">
        <v>627</v>
      </c>
      <c r="M3" s="42" t="s">
        <v>628</v>
      </c>
      <c r="N3" s="42" t="s">
        <v>629</v>
      </c>
      <c r="O3" s="43" t="s">
        <v>630</v>
      </c>
      <c r="P3" s="48" t="s">
        <v>7</v>
      </c>
      <c r="Q3" s="42" t="s">
        <v>8</v>
      </c>
      <c r="R3" s="49">
        <v>4</v>
      </c>
      <c r="S3" s="83" t="s">
        <v>9</v>
      </c>
      <c r="T3" s="42" t="s">
        <v>10</v>
      </c>
      <c r="U3" s="43" t="s">
        <v>11</v>
      </c>
      <c r="V3" s="48" t="s">
        <v>647</v>
      </c>
      <c r="W3" s="49" t="s">
        <v>14</v>
      </c>
      <c r="X3" s="50" t="s">
        <v>648</v>
      </c>
      <c r="Y3" s="48" t="s">
        <v>647</v>
      </c>
      <c r="Z3" s="49" t="s">
        <v>14</v>
      </c>
      <c r="AA3" s="50" t="s">
        <v>648</v>
      </c>
      <c r="AB3" s="48" t="s">
        <v>15</v>
      </c>
      <c r="AC3" s="50" t="s">
        <v>13</v>
      </c>
      <c r="AD3" s="48" t="s">
        <v>15</v>
      </c>
      <c r="AE3" s="50" t="s">
        <v>13</v>
      </c>
      <c r="AF3" s="48" t="s">
        <v>688</v>
      </c>
      <c r="AG3" s="49" t="s">
        <v>729</v>
      </c>
      <c r="AH3" s="50" t="s">
        <v>650</v>
      </c>
      <c r="AI3" s="41" t="s">
        <v>617</v>
      </c>
      <c r="AJ3" s="49" t="s">
        <v>716</v>
      </c>
      <c r="AK3" s="50" t="s">
        <v>717</v>
      </c>
      <c r="AL3" s="41" t="s">
        <v>617</v>
      </c>
      <c r="AM3" s="49" t="s">
        <v>716</v>
      </c>
      <c r="AN3" s="50" t="s">
        <v>717</v>
      </c>
      <c r="AO3" s="66" t="s">
        <v>12</v>
      </c>
      <c r="AP3" s="67">
        <v>4</v>
      </c>
      <c r="AQ3" s="68" t="s">
        <v>9</v>
      </c>
      <c r="AR3" s="68" t="s">
        <v>10</v>
      </c>
      <c r="AS3" s="69" t="s">
        <v>11</v>
      </c>
      <c r="AT3" s="48" t="s">
        <v>647</v>
      </c>
      <c r="AU3" s="49" t="s">
        <v>14</v>
      </c>
      <c r="AV3" s="50" t="s">
        <v>648</v>
      </c>
      <c r="AW3" s="66" t="s">
        <v>655</v>
      </c>
      <c r="AX3" s="72" t="s">
        <v>10</v>
      </c>
      <c r="AY3" s="69" t="s">
        <v>11</v>
      </c>
      <c r="AZ3" s="48" t="s">
        <v>647</v>
      </c>
      <c r="BA3" s="49" t="s">
        <v>14</v>
      </c>
      <c r="BB3" s="50" t="s">
        <v>648</v>
      </c>
      <c r="BC3" s="48" t="s">
        <v>12</v>
      </c>
      <c r="BD3" s="67">
        <v>4</v>
      </c>
      <c r="BE3" s="42" t="s">
        <v>9</v>
      </c>
      <c r="BF3" s="42" t="s">
        <v>10</v>
      </c>
      <c r="BG3" s="43" t="s">
        <v>11</v>
      </c>
      <c r="BK3"/>
      <c r="BL3"/>
      <c r="BM3" s="1"/>
      <c r="BN3" s="1"/>
      <c r="BP3"/>
      <c r="BQ3"/>
      <c r="BZ3" s="1"/>
      <c r="CA3" s="1"/>
    </row>
    <row r="4" spans="1:79" s="2" customFormat="1" ht="30" customHeight="1" x14ac:dyDescent="0.3">
      <c r="A4" s="37" t="s">
        <v>16</v>
      </c>
      <c r="B4" s="37" t="s">
        <v>614</v>
      </c>
      <c r="C4" s="77">
        <f>SUM(C5:C404)</f>
        <v>81871.569999999978</v>
      </c>
      <c r="D4" s="77">
        <f t="shared" ref="D4:BG4" si="2">SUM(D5:D404)</f>
        <v>82680.820000000022</v>
      </c>
      <c r="E4" s="77">
        <f t="shared" si="2"/>
        <v>83708.61</v>
      </c>
      <c r="F4" s="77">
        <f t="shared" si="2"/>
        <v>83902.529999999984</v>
      </c>
      <c r="G4" s="77">
        <f t="shared" si="2"/>
        <v>86393.779999999955</v>
      </c>
      <c r="H4" s="77">
        <f t="shared" si="2"/>
        <v>88079.50999999998</v>
      </c>
      <c r="I4" s="77">
        <f t="shared" si="2"/>
        <v>87257.710000000021</v>
      </c>
      <c r="J4" s="77">
        <f t="shared" si="2"/>
        <v>84588.569999999934</v>
      </c>
      <c r="K4" s="77">
        <f t="shared" si="2"/>
        <v>82617.020000000048</v>
      </c>
      <c r="L4" s="77">
        <f t="shared" si="2"/>
        <v>83839.839999999997</v>
      </c>
      <c r="M4" s="77">
        <f t="shared" si="2"/>
        <v>82411.850000000006</v>
      </c>
      <c r="N4" s="77">
        <f t="shared" si="2"/>
        <v>69040.290000000095</v>
      </c>
      <c r="O4" s="77">
        <f t="shared" si="2"/>
        <v>68329.409999999989</v>
      </c>
      <c r="P4" s="77">
        <f t="shared" si="2"/>
        <v>759.64</v>
      </c>
      <c r="Q4" s="77">
        <f t="shared" si="2"/>
        <v>3705.5400000000009</v>
      </c>
      <c r="R4" s="77">
        <f t="shared" si="2"/>
        <v>1410.32</v>
      </c>
      <c r="S4" s="77">
        <f t="shared" si="2"/>
        <v>3198.9900000000002</v>
      </c>
      <c r="T4" s="77">
        <f t="shared" si="2"/>
        <v>4251.720000000003</v>
      </c>
      <c r="U4" s="77">
        <f t="shared" si="2"/>
        <v>15128.000000000002</v>
      </c>
      <c r="V4" s="77">
        <f t="shared" si="2"/>
        <v>51473.719999999987</v>
      </c>
      <c r="W4" s="77">
        <f t="shared" si="2"/>
        <v>4446.3900000000003</v>
      </c>
      <c r="X4" s="77">
        <f t="shared" si="2"/>
        <v>9439.4399999999969</v>
      </c>
      <c r="Y4" s="77">
        <f t="shared" si="2"/>
        <v>525.69999999999993</v>
      </c>
      <c r="Z4" s="77">
        <f t="shared" si="2"/>
        <v>6.87</v>
      </c>
      <c r="AA4" s="77">
        <f t="shared" si="2"/>
        <v>0.86</v>
      </c>
      <c r="AB4" s="77">
        <f t="shared" si="2"/>
        <v>22313.760000000006</v>
      </c>
      <c r="AC4" s="77">
        <f t="shared" si="2"/>
        <v>1720.03</v>
      </c>
      <c r="AD4" s="77">
        <f t="shared" si="2"/>
        <v>5387.2800000000016</v>
      </c>
      <c r="AE4" s="77">
        <f t="shared" si="2"/>
        <v>140.64000000000001</v>
      </c>
      <c r="AF4" s="77">
        <f t="shared" si="2"/>
        <v>88991.41</v>
      </c>
      <c r="AG4" s="77">
        <f t="shared" si="2"/>
        <v>38525.50999999998</v>
      </c>
      <c r="AH4" s="77">
        <f t="shared" si="2"/>
        <v>31724.619999999992</v>
      </c>
      <c r="AI4" s="77">
        <f t="shared" si="2"/>
        <v>9273.1000000000022</v>
      </c>
      <c r="AJ4" s="77">
        <f t="shared" si="2"/>
        <v>13752.929999999998</v>
      </c>
      <c r="AK4" s="77">
        <f t="shared" si="2"/>
        <v>137574.70000000004</v>
      </c>
      <c r="AL4" s="77">
        <f t="shared" si="2"/>
        <v>9273.1100000000042</v>
      </c>
      <c r="AM4" s="77">
        <f t="shared" si="2"/>
        <v>13752.939999999999</v>
      </c>
      <c r="AN4" s="77">
        <f t="shared" si="2"/>
        <v>137574.71999999997</v>
      </c>
      <c r="AO4" s="77">
        <f t="shared" si="2"/>
        <v>18.41</v>
      </c>
      <c r="AP4" s="77">
        <f t="shared" si="2"/>
        <v>3.6799999999999997</v>
      </c>
      <c r="AQ4" s="77">
        <f t="shared" si="2"/>
        <v>2.4700000000000002</v>
      </c>
      <c r="AR4" s="77">
        <f t="shared" si="2"/>
        <v>5.47</v>
      </c>
      <c r="AS4" s="77">
        <f t="shared" si="2"/>
        <v>788.8599999999999</v>
      </c>
      <c r="AT4" s="77">
        <f t="shared" si="2"/>
        <v>5.63</v>
      </c>
      <c r="AU4" s="77">
        <f t="shared" si="2"/>
        <v>707.11000000000013</v>
      </c>
      <c r="AV4" s="77">
        <f t="shared" si="2"/>
        <v>0</v>
      </c>
      <c r="AW4" s="77">
        <f t="shared" si="2"/>
        <v>0.08</v>
      </c>
      <c r="AX4" s="77">
        <f t="shared" si="2"/>
        <v>2.86</v>
      </c>
      <c r="AY4" s="77">
        <f t="shared" si="2"/>
        <v>83.41</v>
      </c>
      <c r="AZ4" s="77">
        <f t="shared" si="2"/>
        <v>0</v>
      </c>
      <c r="BA4" s="77">
        <f t="shared" si="2"/>
        <v>32.33</v>
      </c>
      <c r="BB4" s="77">
        <f t="shared" si="2"/>
        <v>0</v>
      </c>
      <c r="BC4" s="77">
        <f t="shared" si="2"/>
        <v>0.25</v>
      </c>
      <c r="BD4" s="77">
        <f t="shared" si="2"/>
        <v>0.01</v>
      </c>
      <c r="BE4" s="77">
        <f t="shared" si="2"/>
        <v>0.04</v>
      </c>
      <c r="BF4" s="77">
        <f t="shared" si="2"/>
        <v>0</v>
      </c>
      <c r="BG4" s="77">
        <f t="shared" si="2"/>
        <v>0.02</v>
      </c>
      <c r="BM4" s="21"/>
      <c r="BN4" s="21"/>
      <c r="BR4" s="21"/>
      <c r="BS4" s="21"/>
      <c r="BT4" s="21"/>
      <c r="BU4" s="21"/>
      <c r="BV4" s="21"/>
      <c r="BW4" s="21"/>
      <c r="CA4" s="21"/>
    </row>
    <row r="5" spans="1:79" x14ac:dyDescent="0.3">
      <c r="A5" s="2" t="s">
        <v>85</v>
      </c>
      <c r="B5" s="2" t="s">
        <v>383</v>
      </c>
      <c r="C5" s="11">
        <v>251.2</v>
      </c>
      <c r="D5" s="11">
        <v>234.9</v>
      </c>
      <c r="E5" s="11">
        <v>227.5</v>
      </c>
      <c r="F5" s="11">
        <v>245.1</v>
      </c>
      <c r="G5" s="11">
        <v>268.10000000000002</v>
      </c>
      <c r="H5" s="11">
        <v>295.8</v>
      </c>
      <c r="I5" s="11">
        <v>255.9</v>
      </c>
      <c r="J5" s="11">
        <v>260.58</v>
      </c>
      <c r="K5" s="11">
        <v>235.48</v>
      </c>
      <c r="L5" s="11">
        <v>263.92</v>
      </c>
      <c r="M5" s="11">
        <v>256.62</v>
      </c>
      <c r="N5" s="11">
        <v>222.75</v>
      </c>
      <c r="O5" s="11">
        <v>238.77</v>
      </c>
      <c r="P5" s="12">
        <v>0</v>
      </c>
      <c r="Q5" s="12">
        <v>0</v>
      </c>
      <c r="R5" s="12">
        <v>0</v>
      </c>
      <c r="S5" s="12">
        <v>0.60000000000000009</v>
      </c>
      <c r="T5" s="12">
        <v>3.5999999999999996</v>
      </c>
      <c r="U5" s="12">
        <v>7.17</v>
      </c>
      <c r="V5" s="11">
        <v>242.87</v>
      </c>
      <c r="W5" s="11">
        <v>36.840000000000003</v>
      </c>
      <c r="X5" s="11">
        <v>65.45</v>
      </c>
      <c r="Y5" s="11">
        <v>0</v>
      </c>
      <c r="Z5" s="11">
        <v>0</v>
      </c>
      <c r="AA5" s="11">
        <v>0</v>
      </c>
      <c r="AB5" s="11">
        <v>50.09</v>
      </c>
      <c r="AC5" s="11">
        <v>1.41</v>
      </c>
      <c r="AD5" s="11">
        <v>30.8</v>
      </c>
      <c r="AE5" s="11">
        <v>0</v>
      </c>
      <c r="AF5" s="11">
        <v>292.56</v>
      </c>
      <c r="AG5" s="11">
        <v>117.89</v>
      </c>
      <c r="AH5" s="11">
        <v>74.89</v>
      </c>
      <c r="AI5" s="11">
        <v>25.44</v>
      </c>
      <c r="AJ5" s="11">
        <v>76.22</v>
      </c>
      <c r="AK5" s="11">
        <v>530.11</v>
      </c>
      <c r="AL5" s="11">
        <v>25.44</v>
      </c>
      <c r="AM5" s="11">
        <v>76.22</v>
      </c>
      <c r="AN5" s="11">
        <v>530.11</v>
      </c>
      <c r="AO5" s="12">
        <v>0</v>
      </c>
      <c r="AP5" s="12">
        <v>0</v>
      </c>
      <c r="AQ5" s="12">
        <v>0</v>
      </c>
      <c r="AR5" s="12">
        <v>0</v>
      </c>
      <c r="AS5" s="12">
        <v>11.110000000000001</v>
      </c>
      <c r="AT5" s="12">
        <v>0</v>
      </c>
      <c r="AU5" s="12">
        <v>11.080000000000002</v>
      </c>
      <c r="AV5" s="12">
        <v>0</v>
      </c>
      <c r="AW5" s="12">
        <v>0</v>
      </c>
      <c r="AX5" s="12">
        <v>0</v>
      </c>
      <c r="AY5" s="12">
        <v>0</v>
      </c>
      <c r="AZ5" s="12">
        <v>0</v>
      </c>
      <c r="BA5" s="12">
        <v>0</v>
      </c>
      <c r="BB5" s="12">
        <v>0</v>
      </c>
      <c r="BC5" s="11">
        <v>0</v>
      </c>
      <c r="BD5" s="11">
        <v>0</v>
      </c>
      <c r="BE5" s="11">
        <v>0</v>
      </c>
      <c r="BF5" s="11">
        <v>0</v>
      </c>
      <c r="BG5" s="11">
        <v>0</v>
      </c>
      <c r="BM5" s="6"/>
      <c r="BN5" s="6"/>
      <c r="BO5" s="7"/>
      <c r="BP5" s="7"/>
      <c r="BQ5" s="7"/>
      <c r="BX5" s="1"/>
      <c r="BY5" s="1"/>
      <c r="BZ5" s="1"/>
    </row>
    <row r="6" spans="1:79" x14ac:dyDescent="0.3">
      <c r="A6" s="2" t="s">
        <v>151</v>
      </c>
      <c r="B6" s="2" t="s">
        <v>449</v>
      </c>
      <c r="C6" s="11">
        <v>32.1</v>
      </c>
      <c r="D6" s="11">
        <v>39.4</v>
      </c>
      <c r="E6" s="11">
        <v>39.9</v>
      </c>
      <c r="F6" s="11">
        <v>31.7</v>
      </c>
      <c r="G6" s="11">
        <v>50.6</v>
      </c>
      <c r="H6" s="11">
        <v>50.8</v>
      </c>
      <c r="I6" s="11">
        <v>57</v>
      </c>
      <c r="J6" s="11">
        <v>53.8</v>
      </c>
      <c r="K6" s="11">
        <v>40.299999999999997</v>
      </c>
      <c r="L6" s="11">
        <v>54.87</v>
      </c>
      <c r="M6" s="11">
        <v>68.38</v>
      </c>
      <c r="N6" s="11">
        <v>38.04</v>
      </c>
      <c r="O6" s="11">
        <v>47.42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1">
        <v>34.85</v>
      </c>
      <c r="W6" s="11">
        <v>0</v>
      </c>
      <c r="X6" s="11">
        <v>18.16</v>
      </c>
      <c r="Y6" s="11">
        <v>0</v>
      </c>
      <c r="Z6" s="11">
        <v>0</v>
      </c>
      <c r="AA6" s="11">
        <v>0</v>
      </c>
      <c r="AB6" s="11">
        <v>21.7</v>
      </c>
      <c r="AC6" s="11">
        <v>2.09</v>
      </c>
      <c r="AD6" s="11">
        <v>1.2</v>
      </c>
      <c r="AE6" s="11">
        <v>0</v>
      </c>
      <c r="AF6" s="11">
        <v>0</v>
      </c>
      <c r="AG6" s="11">
        <v>0</v>
      </c>
      <c r="AH6" s="11">
        <v>0</v>
      </c>
      <c r="AI6" s="11">
        <v>1.33</v>
      </c>
      <c r="AJ6" s="11">
        <v>3.56</v>
      </c>
      <c r="AK6" s="11">
        <v>62.78</v>
      </c>
      <c r="AL6" s="11">
        <v>1.33</v>
      </c>
      <c r="AM6" s="11">
        <v>3.56</v>
      </c>
      <c r="AN6" s="11">
        <v>61.44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M6" s="6"/>
      <c r="BN6" s="6"/>
      <c r="BO6" s="7"/>
      <c r="BP6" s="7"/>
      <c r="BQ6" s="7"/>
      <c r="BX6" s="1"/>
      <c r="BY6" s="1"/>
      <c r="BZ6" s="1"/>
    </row>
    <row r="7" spans="1:79" x14ac:dyDescent="0.3">
      <c r="A7" s="2" t="s">
        <v>162</v>
      </c>
      <c r="B7" s="2" t="s">
        <v>460</v>
      </c>
      <c r="C7" s="11">
        <v>9</v>
      </c>
      <c r="D7" s="11">
        <v>3.2</v>
      </c>
      <c r="E7" s="11">
        <v>9</v>
      </c>
      <c r="F7" s="11">
        <v>9.1</v>
      </c>
      <c r="G7" s="11">
        <v>7.5</v>
      </c>
      <c r="H7" s="11">
        <v>7</v>
      </c>
      <c r="I7" s="11">
        <v>6.1</v>
      </c>
      <c r="J7" s="11">
        <v>8.1</v>
      </c>
      <c r="K7" s="11">
        <v>5.9</v>
      </c>
      <c r="L7" s="11">
        <v>6</v>
      </c>
      <c r="M7" s="11">
        <v>6.3</v>
      </c>
      <c r="N7" s="11">
        <v>3.14</v>
      </c>
      <c r="O7" s="11">
        <v>2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1">
        <v>3.87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2</v>
      </c>
      <c r="AJ7" s="11">
        <v>2.44</v>
      </c>
      <c r="AK7" s="11">
        <v>5.78</v>
      </c>
      <c r="AL7" s="11">
        <v>2</v>
      </c>
      <c r="AM7" s="11">
        <v>2.44</v>
      </c>
      <c r="AN7" s="11">
        <v>5.78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M7" s="6"/>
      <c r="BN7" s="6"/>
      <c r="BO7" s="7"/>
      <c r="BP7" s="7"/>
      <c r="BQ7" s="7"/>
      <c r="BX7" s="1"/>
      <c r="BY7" s="1"/>
      <c r="BZ7" s="1"/>
    </row>
    <row r="8" spans="1:79" x14ac:dyDescent="0.3">
      <c r="A8" s="2" t="s">
        <v>216</v>
      </c>
      <c r="B8" s="2" t="s">
        <v>514</v>
      </c>
      <c r="C8" s="11">
        <v>201.19</v>
      </c>
      <c r="D8" s="11">
        <v>207.92</v>
      </c>
      <c r="E8" s="11">
        <v>193.7</v>
      </c>
      <c r="F8" s="11">
        <v>204.06</v>
      </c>
      <c r="G8" s="11">
        <v>204.36</v>
      </c>
      <c r="H8" s="11">
        <v>210.13</v>
      </c>
      <c r="I8" s="11">
        <v>215.62</v>
      </c>
      <c r="J8" s="11">
        <v>202.85</v>
      </c>
      <c r="K8" s="11">
        <v>218.73</v>
      </c>
      <c r="L8" s="11">
        <v>183.97</v>
      </c>
      <c r="M8" s="11">
        <v>226.73</v>
      </c>
      <c r="N8" s="11">
        <v>189.34</v>
      </c>
      <c r="O8" s="11">
        <v>171.48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60.5</v>
      </c>
      <c r="V8" s="11">
        <v>107.21</v>
      </c>
      <c r="W8" s="11">
        <v>0</v>
      </c>
      <c r="X8" s="11">
        <v>3.8</v>
      </c>
      <c r="Y8" s="11">
        <v>0</v>
      </c>
      <c r="Z8" s="11">
        <v>0</v>
      </c>
      <c r="AA8" s="11">
        <v>0</v>
      </c>
      <c r="AB8" s="11">
        <v>32.840000000000003</v>
      </c>
      <c r="AC8" s="11">
        <v>1.23</v>
      </c>
      <c r="AD8" s="11">
        <v>9.6999999999999993</v>
      </c>
      <c r="AE8" s="11">
        <v>1.2</v>
      </c>
      <c r="AF8" s="11">
        <v>39.67</v>
      </c>
      <c r="AG8" s="11">
        <v>11.11</v>
      </c>
      <c r="AH8" s="11">
        <v>26</v>
      </c>
      <c r="AI8" s="11">
        <v>25.33</v>
      </c>
      <c r="AJ8" s="11">
        <v>52.67</v>
      </c>
      <c r="AK8" s="11">
        <v>276.22000000000003</v>
      </c>
      <c r="AL8" s="11">
        <v>25.33</v>
      </c>
      <c r="AM8" s="11">
        <v>52.67</v>
      </c>
      <c r="AN8" s="11">
        <v>276.22000000000003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M8" s="6"/>
      <c r="BN8" s="6"/>
      <c r="BO8" s="7"/>
      <c r="BP8" s="7"/>
      <c r="BQ8" s="7"/>
      <c r="BX8" s="1"/>
      <c r="BY8" s="1"/>
      <c r="BZ8" s="1"/>
    </row>
    <row r="9" spans="1:79" x14ac:dyDescent="0.3">
      <c r="A9" s="2" t="s">
        <v>228</v>
      </c>
      <c r="B9" s="2" t="s">
        <v>526</v>
      </c>
      <c r="C9" s="11">
        <v>385.97</v>
      </c>
      <c r="D9" s="11">
        <v>411.42</v>
      </c>
      <c r="E9" s="11">
        <v>389.71</v>
      </c>
      <c r="F9" s="11">
        <v>424.84</v>
      </c>
      <c r="G9" s="11">
        <v>425.72</v>
      </c>
      <c r="H9" s="11">
        <v>423.15</v>
      </c>
      <c r="I9" s="11">
        <v>469.55</v>
      </c>
      <c r="J9" s="11">
        <v>414.77</v>
      </c>
      <c r="K9" s="11">
        <v>456.98</v>
      </c>
      <c r="L9" s="11">
        <v>456.9</v>
      </c>
      <c r="M9" s="11">
        <v>435.25</v>
      </c>
      <c r="N9" s="11">
        <v>397.97</v>
      </c>
      <c r="O9" s="11">
        <v>377.96</v>
      </c>
      <c r="P9" s="12">
        <v>2.2000000000000002</v>
      </c>
      <c r="Q9" s="12">
        <v>21.16</v>
      </c>
      <c r="R9" s="12">
        <v>7.22</v>
      </c>
      <c r="S9" s="12">
        <v>13.36</v>
      </c>
      <c r="T9" s="12">
        <v>28.97</v>
      </c>
      <c r="U9" s="12">
        <v>50</v>
      </c>
      <c r="V9" s="11">
        <v>269.89999999999998</v>
      </c>
      <c r="W9" s="11">
        <v>0</v>
      </c>
      <c r="X9" s="11">
        <v>61.31</v>
      </c>
      <c r="Y9" s="11">
        <v>0</v>
      </c>
      <c r="Z9" s="11">
        <v>0</v>
      </c>
      <c r="AA9" s="11">
        <v>0</v>
      </c>
      <c r="AB9" s="11">
        <v>58.02</v>
      </c>
      <c r="AC9" s="11">
        <v>4.71</v>
      </c>
      <c r="AD9" s="11">
        <v>35.6</v>
      </c>
      <c r="AE9" s="11">
        <v>0</v>
      </c>
      <c r="AF9" s="11">
        <v>188.56</v>
      </c>
      <c r="AG9" s="11">
        <v>82.33</v>
      </c>
      <c r="AH9" s="11">
        <v>62.78</v>
      </c>
      <c r="AI9" s="11">
        <v>41.33</v>
      </c>
      <c r="AJ9" s="11">
        <v>71.11</v>
      </c>
      <c r="AK9" s="11">
        <v>717.33</v>
      </c>
      <c r="AL9" s="11">
        <v>41.33</v>
      </c>
      <c r="AM9" s="11">
        <v>71.11</v>
      </c>
      <c r="AN9" s="11">
        <v>715.33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M9" s="6"/>
      <c r="BN9" s="6"/>
      <c r="BO9" s="7"/>
      <c r="BP9" s="7"/>
      <c r="BQ9" s="7"/>
      <c r="BX9" s="1"/>
      <c r="BY9" s="1"/>
      <c r="BZ9" s="1"/>
    </row>
    <row r="10" spans="1:79" x14ac:dyDescent="0.3">
      <c r="A10" s="2" t="s">
        <v>23</v>
      </c>
      <c r="B10" s="2" t="s">
        <v>321</v>
      </c>
      <c r="C10" s="11">
        <v>49.8</v>
      </c>
      <c r="D10" s="11">
        <v>39.1</v>
      </c>
      <c r="E10" s="11">
        <v>49.3</v>
      </c>
      <c r="F10" s="11">
        <v>42.8</v>
      </c>
      <c r="G10" s="11">
        <v>42</v>
      </c>
      <c r="H10" s="11">
        <v>55.4</v>
      </c>
      <c r="I10" s="11">
        <v>47.8</v>
      </c>
      <c r="J10" s="11">
        <v>47.8</v>
      </c>
      <c r="K10" s="11">
        <v>52.1</v>
      </c>
      <c r="L10" s="11">
        <v>57.4</v>
      </c>
      <c r="M10" s="11">
        <v>46.3</v>
      </c>
      <c r="N10" s="11">
        <v>44.53</v>
      </c>
      <c r="O10" s="11">
        <v>51.05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1">
        <v>48.76</v>
      </c>
      <c r="W10" s="11">
        <v>0</v>
      </c>
      <c r="X10" s="11">
        <v>4.1399999999999997</v>
      </c>
      <c r="Y10" s="11">
        <v>0</v>
      </c>
      <c r="Z10" s="11">
        <v>0</v>
      </c>
      <c r="AA10" s="11">
        <v>0</v>
      </c>
      <c r="AB10" s="11">
        <v>12.13</v>
      </c>
      <c r="AC10" s="11">
        <v>1.85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2.56</v>
      </c>
      <c r="AJ10" s="11">
        <v>8.44</v>
      </c>
      <c r="AK10" s="11">
        <v>80.44</v>
      </c>
      <c r="AL10" s="11">
        <v>2.56</v>
      </c>
      <c r="AM10" s="11">
        <v>8.44</v>
      </c>
      <c r="AN10" s="11">
        <v>80.44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M10" s="6"/>
      <c r="BN10" s="6"/>
      <c r="BO10" s="7"/>
      <c r="BP10" s="7"/>
      <c r="BQ10" s="7"/>
      <c r="BX10" s="1"/>
      <c r="BY10" s="1"/>
      <c r="BZ10" s="1"/>
    </row>
    <row r="11" spans="1:79" x14ac:dyDescent="0.3">
      <c r="A11" s="2" t="s">
        <v>117</v>
      </c>
      <c r="B11" s="2" t="s">
        <v>415</v>
      </c>
      <c r="C11" s="11">
        <v>1276.28</v>
      </c>
      <c r="D11" s="11">
        <v>1287.79</v>
      </c>
      <c r="E11" s="11">
        <v>1308.7</v>
      </c>
      <c r="F11" s="11">
        <v>1272.8599999999999</v>
      </c>
      <c r="G11" s="11">
        <v>1365.81</v>
      </c>
      <c r="H11" s="11">
        <v>1352.69</v>
      </c>
      <c r="I11" s="11">
        <v>1267.73</v>
      </c>
      <c r="J11" s="11">
        <v>1214.22</v>
      </c>
      <c r="K11" s="11">
        <v>1191.79</v>
      </c>
      <c r="L11" s="11">
        <v>1362.26</v>
      </c>
      <c r="M11" s="11">
        <v>1291.9100000000001</v>
      </c>
      <c r="N11" s="11">
        <v>1044.3900000000001</v>
      </c>
      <c r="O11" s="11">
        <v>972.09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84.88</v>
      </c>
      <c r="V11" s="11">
        <v>760.92</v>
      </c>
      <c r="W11" s="11">
        <v>0</v>
      </c>
      <c r="X11" s="11">
        <v>129.93</v>
      </c>
      <c r="Y11" s="11">
        <v>0.3</v>
      </c>
      <c r="Z11" s="11">
        <v>0</v>
      </c>
      <c r="AA11" s="11">
        <v>0</v>
      </c>
      <c r="AB11" s="11">
        <v>371.06</v>
      </c>
      <c r="AC11" s="11">
        <v>36.08</v>
      </c>
      <c r="AD11" s="11">
        <v>98.93</v>
      </c>
      <c r="AE11" s="11">
        <v>6.31</v>
      </c>
      <c r="AF11" s="11">
        <v>2397.56</v>
      </c>
      <c r="AG11" s="11">
        <v>999.78</v>
      </c>
      <c r="AH11" s="11">
        <v>783.89</v>
      </c>
      <c r="AI11" s="11">
        <v>110.33</v>
      </c>
      <c r="AJ11" s="11">
        <v>203.67</v>
      </c>
      <c r="AK11" s="11">
        <v>1745.33</v>
      </c>
      <c r="AL11" s="11">
        <v>110.33</v>
      </c>
      <c r="AM11" s="11">
        <v>202.78</v>
      </c>
      <c r="AN11" s="11">
        <v>1734.44</v>
      </c>
      <c r="AO11" s="12">
        <v>0</v>
      </c>
      <c r="AP11" s="12">
        <v>0</v>
      </c>
      <c r="AQ11" s="12">
        <v>0</v>
      </c>
      <c r="AR11" s="12">
        <v>0</v>
      </c>
      <c r="AS11" s="12">
        <v>1.96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1.96</v>
      </c>
      <c r="AZ11" s="12">
        <v>0</v>
      </c>
      <c r="BA11" s="12">
        <v>0</v>
      </c>
      <c r="BB11" s="12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M11" s="6"/>
      <c r="BN11" s="6"/>
      <c r="BO11" s="7"/>
      <c r="BP11" s="7"/>
      <c r="BQ11" s="7"/>
      <c r="BX11" s="1"/>
      <c r="BY11" s="1"/>
      <c r="BZ11" s="1"/>
    </row>
    <row r="12" spans="1:79" x14ac:dyDescent="0.3">
      <c r="A12" s="2" t="s">
        <v>127</v>
      </c>
      <c r="B12" s="2" t="s">
        <v>425</v>
      </c>
      <c r="C12" s="11">
        <v>221.82</v>
      </c>
      <c r="D12" s="11">
        <v>229.4</v>
      </c>
      <c r="E12" s="11">
        <v>224.7</v>
      </c>
      <c r="F12" s="11">
        <v>264.02999999999997</v>
      </c>
      <c r="G12" s="11">
        <v>230.9</v>
      </c>
      <c r="H12" s="11">
        <v>295.33999999999997</v>
      </c>
      <c r="I12" s="11">
        <v>283.51</v>
      </c>
      <c r="J12" s="11">
        <v>281.88</v>
      </c>
      <c r="K12" s="11">
        <v>306.19</v>
      </c>
      <c r="L12" s="11">
        <v>378.12</v>
      </c>
      <c r="M12" s="11">
        <v>379.15</v>
      </c>
      <c r="N12" s="11">
        <v>327.64999999999998</v>
      </c>
      <c r="O12" s="11">
        <v>277.2</v>
      </c>
      <c r="P12" s="12">
        <v>3.2</v>
      </c>
      <c r="Q12" s="12">
        <v>17.5</v>
      </c>
      <c r="R12" s="12">
        <v>8</v>
      </c>
      <c r="S12" s="12">
        <v>10.25</v>
      </c>
      <c r="T12" s="12">
        <v>9.42</v>
      </c>
      <c r="U12" s="12">
        <v>7.41</v>
      </c>
      <c r="V12" s="11">
        <v>262.23</v>
      </c>
      <c r="W12" s="11">
        <v>0</v>
      </c>
      <c r="X12" s="11">
        <v>92.57</v>
      </c>
      <c r="Y12" s="11">
        <v>0</v>
      </c>
      <c r="Z12" s="11">
        <v>0</v>
      </c>
      <c r="AA12" s="11">
        <v>0</v>
      </c>
      <c r="AB12" s="11">
        <v>60.73</v>
      </c>
      <c r="AC12" s="11">
        <v>2.21</v>
      </c>
      <c r="AD12" s="11">
        <v>0</v>
      </c>
      <c r="AE12" s="11">
        <v>0</v>
      </c>
      <c r="AF12" s="11">
        <v>25.89</v>
      </c>
      <c r="AG12" s="11">
        <v>19.78</v>
      </c>
      <c r="AH12" s="11">
        <v>14</v>
      </c>
      <c r="AI12" s="11">
        <v>10.89</v>
      </c>
      <c r="AJ12" s="11">
        <v>41.22</v>
      </c>
      <c r="AK12" s="11">
        <v>422.67</v>
      </c>
      <c r="AL12" s="11">
        <v>10.89</v>
      </c>
      <c r="AM12" s="11">
        <v>41.22</v>
      </c>
      <c r="AN12" s="11">
        <v>422.67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M12" s="6"/>
      <c r="BN12" s="6"/>
      <c r="BO12" s="7"/>
      <c r="BP12" s="7"/>
      <c r="BQ12" s="7"/>
      <c r="BX12" s="1"/>
      <c r="BY12" s="1"/>
      <c r="BZ12" s="1"/>
    </row>
    <row r="13" spans="1:79" x14ac:dyDescent="0.3">
      <c r="A13" s="2" t="s">
        <v>207</v>
      </c>
      <c r="B13" s="2" t="s">
        <v>696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17.239999999999998</v>
      </c>
      <c r="M13" s="11">
        <v>23.41</v>
      </c>
      <c r="N13" s="11">
        <v>140.05000000000001</v>
      </c>
      <c r="O13" s="11">
        <v>201.34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1">
        <v>335.25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32.200000000000003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M13" s="6"/>
      <c r="BN13" s="6"/>
      <c r="BO13" s="7"/>
      <c r="BP13" s="7"/>
      <c r="BQ13" s="7"/>
      <c r="BX13" s="1"/>
      <c r="BY13" s="1"/>
      <c r="BZ13" s="1"/>
    </row>
    <row r="14" spans="1:79" x14ac:dyDescent="0.3">
      <c r="A14" s="2" t="s">
        <v>49</v>
      </c>
      <c r="B14" s="2" t="s">
        <v>347</v>
      </c>
      <c r="C14" s="11">
        <v>830.61</v>
      </c>
      <c r="D14" s="11">
        <v>905.62</v>
      </c>
      <c r="E14" s="11">
        <v>913.48</v>
      </c>
      <c r="F14" s="11">
        <v>990.78</v>
      </c>
      <c r="G14" s="11">
        <v>893.88</v>
      </c>
      <c r="H14" s="11">
        <v>1048.02</v>
      </c>
      <c r="I14" s="11">
        <v>1013.34</v>
      </c>
      <c r="J14" s="11">
        <v>1014.57</v>
      </c>
      <c r="K14" s="11">
        <v>1020.34</v>
      </c>
      <c r="L14" s="11">
        <v>1039.8</v>
      </c>
      <c r="M14" s="11">
        <v>1080.78</v>
      </c>
      <c r="N14" s="11">
        <v>839.99</v>
      </c>
      <c r="O14" s="11">
        <v>880.13</v>
      </c>
      <c r="P14" s="12">
        <v>53.48</v>
      </c>
      <c r="Q14" s="12">
        <v>237.43</v>
      </c>
      <c r="R14" s="12">
        <v>108.21</v>
      </c>
      <c r="S14" s="12">
        <v>245.13</v>
      </c>
      <c r="T14" s="12">
        <v>274.25</v>
      </c>
      <c r="U14" s="12">
        <v>783.02</v>
      </c>
      <c r="V14" s="11">
        <v>861.44</v>
      </c>
      <c r="W14" s="11">
        <v>0</v>
      </c>
      <c r="X14" s="11">
        <v>41.01</v>
      </c>
      <c r="Y14" s="11">
        <v>48.09</v>
      </c>
      <c r="Z14" s="11">
        <v>0</v>
      </c>
      <c r="AA14" s="11">
        <v>0</v>
      </c>
      <c r="AB14" s="11">
        <v>431.3</v>
      </c>
      <c r="AC14" s="11">
        <v>10.32</v>
      </c>
      <c r="AD14" s="11">
        <v>28.1</v>
      </c>
      <c r="AE14" s="11">
        <v>0</v>
      </c>
      <c r="AF14" s="11">
        <v>550.22</v>
      </c>
      <c r="AG14" s="11">
        <v>269.56</v>
      </c>
      <c r="AH14" s="11">
        <v>266.44</v>
      </c>
      <c r="AI14" s="11">
        <v>44.78</v>
      </c>
      <c r="AJ14" s="11">
        <v>130</v>
      </c>
      <c r="AK14" s="11">
        <v>1792.11</v>
      </c>
      <c r="AL14" s="11">
        <v>44.78</v>
      </c>
      <c r="AM14" s="11">
        <v>130</v>
      </c>
      <c r="AN14" s="11">
        <v>1783.44</v>
      </c>
      <c r="AO14" s="12">
        <v>0</v>
      </c>
      <c r="AP14" s="12">
        <v>0</v>
      </c>
      <c r="AQ14" s="12">
        <v>0</v>
      </c>
      <c r="AR14" s="12">
        <v>0</v>
      </c>
      <c r="AS14" s="12">
        <v>1.4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1.4</v>
      </c>
      <c r="AZ14" s="12">
        <v>0</v>
      </c>
      <c r="BA14" s="12">
        <v>0</v>
      </c>
      <c r="BB14" s="12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M14" s="6"/>
      <c r="BN14" s="6"/>
      <c r="BO14" s="7"/>
      <c r="BP14" s="7"/>
      <c r="BQ14" s="7"/>
      <c r="BX14" s="1"/>
      <c r="BY14" s="1"/>
      <c r="BZ14" s="1"/>
    </row>
    <row r="15" spans="1:79" x14ac:dyDescent="0.3">
      <c r="A15" s="2" t="s">
        <v>114</v>
      </c>
      <c r="B15" s="2" t="s">
        <v>412</v>
      </c>
      <c r="C15" s="11">
        <v>1308.1400000000001</v>
      </c>
      <c r="D15" s="11">
        <v>1438.64</v>
      </c>
      <c r="E15" s="11">
        <v>1508.21</v>
      </c>
      <c r="F15" s="11">
        <v>1529.21</v>
      </c>
      <c r="G15" s="11">
        <v>1631.03</v>
      </c>
      <c r="H15" s="11">
        <v>1539.77</v>
      </c>
      <c r="I15" s="11">
        <v>1629.84</v>
      </c>
      <c r="J15" s="11">
        <v>1581.16</v>
      </c>
      <c r="K15" s="11">
        <v>1561.58</v>
      </c>
      <c r="L15" s="11">
        <v>1715.18</v>
      </c>
      <c r="M15" s="11">
        <v>1675.58</v>
      </c>
      <c r="N15" s="11">
        <v>1520.64</v>
      </c>
      <c r="O15" s="11">
        <v>1399.95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1">
        <v>698.9</v>
      </c>
      <c r="W15" s="11">
        <v>0</v>
      </c>
      <c r="X15" s="11">
        <v>174.09</v>
      </c>
      <c r="Y15" s="11">
        <v>0</v>
      </c>
      <c r="Z15" s="11">
        <v>0</v>
      </c>
      <c r="AA15" s="11">
        <v>0</v>
      </c>
      <c r="AB15" s="11">
        <v>374.7</v>
      </c>
      <c r="AC15" s="11">
        <v>34.65</v>
      </c>
      <c r="AD15" s="11">
        <v>53.7</v>
      </c>
      <c r="AE15" s="11">
        <v>0</v>
      </c>
      <c r="AF15" s="11">
        <v>2360</v>
      </c>
      <c r="AG15" s="11">
        <v>728.11</v>
      </c>
      <c r="AH15" s="11">
        <v>1182.1099999999999</v>
      </c>
      <c r="AI15" s="11">
        <v>167.22</v>
      </c>
      <c r="AJ15" s="11">
        <v>189.22</v>
      </c>
      <c r="AK15" s="11">
        <v>1626.11</v>
      </c>
      <c r="AL15" s="11">
        <v>167.22</v>
      </c>
      <c r="AM15" s="11">
        <v>189.22</v>
      </c>
      <c r="AN15" s="11">
        <v>1623.56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M15" s="6"/>
      <c r="BN15" s="6"/>
      <c r="BO15" s="7"/>
      <c r="BP15" s="7"/>
      <c r="BQ15" s="7"/>
      <c r="BX15" s="1"/>
      <c r="BY15" s="1"/>
      <c r="BZ15" s="1"/>
    </row>
    <row r="16" spans="1:79" x14ac:dyDescent="0.3">
      <c r="A16" s="2" t="s">
        <v>280</v>
      </c>
      <c r="B16" s="2" t="s">
        <v>578</v>
      </c>
      <c r="C16" s="11">
        <v>919.01</v>
      </c>
      <c r="D16" s="11">
        <v>852.64</v>
      </c>
      <c r="E16" s="11">
        <v>863.69</v>
      </c>
      <c r="F16" s="11">
        <v>856.84</v>
      </c>
      <c r="G16" s="11">
        <v>905.52</v>
      </c>
      <c r="H16" s="11">
        <v>899.98</v>
      </c>
      <c r="I16" s="11">
        <v>810.66</v>
      </c>
      <c r="J16" s="11">
        <v>905.77</v>
      </c>
      <c r="K16" s="11">
        <v>882.46</v>
      </c>
      <c r="L16" s="11">
        <v>894.65</v>
      </c>
      <c r="M16" s="11">
        <v>954.71</v>
      </c>
      <c r="N16" s="11">
        <v>711.82</v>
      </c>
      <c r="O16" s="11">
        <v>650.03</v>
      </c>
      <c r="P16" s="12">
        <v>14.32</v>
      </c>
      <c r="Q16" s="12">
        <v>57.929999999999993</v>
      </c>
      <c r="R16" s="12">
        <v>19.62</v>
      </c>
      <c r="S16" s="12">
        <v>21.11</v>
      </c>
      <c r="T16" s="12">
        <v>23.38</v>
      </c>
      <c r="U16" s="12">
        <v>13.07</v>
      </c>
      <c r="V16" s="11">
        <v>571.79999999999995</v>
      </c>
      <c r="W16" s="11">
        <v>0</v>
      </c>
      <c r="X16" s="11">
        <v>52.35</v>
      </c>
      <c r="Y16" s="11">
        <v>0.28999999999999998</v>
      </c>
      <c r="Z16" s="11">
        <v>0</v>
      </c>
      <c r="AA16" s="11">
        <v>0</v>
      </c>
      <c r="AB16" s="11">
        <v>349.74</v>
      </c>
      <c r="AC16" s="11">
        <v>38.51</v>
      </c>
      <c r="AD16" s="11">
        <v>81.13</v>
      </c>
      <c r="AE16" s="11">
        <v>8.35</v>
      </c>
      <c r="AF16" s="11">
        <v>574.11</v>
      </c>
      <c r="AG16" s="11">
        <v>247.44</v>
      </c>
      <c r="AH16" s="11">
        <v>159.78</v>
      </c>
      <c r="AI16" s="11">
        <v>120.89</v>
      </c>
      <c r="AJ16" s="11">
        <v>132</v>
      </c>
      <c r="AK16" s="11">
        <v>1549.11</v>
      </c>
      <c r="AL16" s="11">
        <v>120.89</v>
      </c>
      <c r="AM16" s="11">
        <v>132</v>
      </c>
      <c r="AN16" s="11">
        <v>1548.78</v>
      </c>
      <c r="AO16" s="12">
        <v>0</v>
      </c>
      <c r="AP16" s="12">
        <v>0</v>
      </c>
      <c r="AQ16" s="12">
        <v>0</v>
      </c>
      <c r="AR16" s="12">
        <v>0</v>
      </c>
      <c r="AS16" s="12">
        <v>0.51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0.33</v>
      </c>
      <c r="AZ16" s="12">
        <v>0</v>
      </c>
      <c r="BA16" s="12">
        <v>0</v>
      </c>
      <c r="BB16" s="12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M16" s="6"/>
      <c r="BN16" s="6"/>
      <c r="BO16" s="7"/>
      <c r="BP16" s="7"/>
      <c r="BQ16" s="7"/>
      <c r="BX16" s="1"/>
      <c r="BY16" s="1"/>
      <c r="BZ16" s="1"/>
    </row>
    <row r="17" spans="1:78" x14ac:dyDescent="0.3">
      <c r="A17" s="2" t="s">
        <v>18</v>
      </c>
      <c r="B17" s="2" t="s">
        <v>316</v>
      </c>
      <c r="C17" s="11">
        <v>1</v>
      </c>
      <c r="D17" s="11">
        <v>2</v>
      </c>
      <c r="E17" s="11">
        <v>0.5</v>
      </c>
      <c r="F17" s="11">
        <v>2.5</v>
      </c>
      <c r="G17" s="11">
        <v>1.5</v>
      </c>
      <c r="H17" s="11">
        <v>4</v>
      </c>
      <c r="I17" s="11">
        <v>1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1.56</v>
      </c>
      <c r="AL17" s="11">
        <v>0</v>
      </c>
      <c r="AM17" s="11">
        <v>0</v>
      </c>
      <c r="AN17" s="11">
        <v>1.56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M17" s="6"/>
      <c r="BN17" s="6"/>
      <c r="BO17" s="7"/>
      <c r="BP17" s="7"/>
      <c r="BQ17" s="7"/>
      <c r="BX17" s="1"/>
      <c r="BY17" s="1"/>
      <c r="BZ17" s="1"/>
    </row>
    <row r="18" spans="1:78" x14ac:dyDescent="0.3">
      <c r="A18" s="2" t="s">
        <v>203</v>
      </c>
      <c r="B18" s="2" t="s">
        <v>501</v>
      </c>
      <c r="C18" s="11">
        <v>1471.76</v>
      </c>
      <c r="D18" s="11">
        <v>1486.1</v>
      </c>
      <c r="E18" s="11">
        <v>1556.48</v>
      </c>
      <c r="F18" s="11">
        <v>1549.11</v>
      </c>
      <c r="G18" s="11">
        <v>1613.74</v>
      </c>
      <c r="H18" s="11">
        <v>1599.97</v>
      </c>
      <c r="I18" s="11">
        <v>1615.18</v>
      </c>
      <c r="J18" s="11">
        <v>1520.46</v>
      </c>
      <c r="K18" s="11">
        <v>1475.12</v>
      </c>
      <c r="L18" s="11">
        <v>1385.96</v>
      </c>
      <c r="M18" s="11">
        <v>1356.7</v>
      </c>
      <c r="N18" s="11">
        <v>1196.96</v>
      </c>
      <c r="O18" s="11">
        <v>1317.93</v>
      </c>
      <c r="P18" s="12">
        <v>2.7</v>
      </c>
      <c r="Q18" s="12">
        <v>15.260000000000002</v>
      </c>
      <c r="R18" s="12">
        <v>6.33</v>
      </c>
      <c r="S18" s="12">
        <v>3.72</v>
      </c>
      <c r="T18" s="12">
        <v>0</v>
      </c>
      <c r="U18" s="12">
        <v>283.27</v>
      </c>
      <c r="V18" s="11">
        <v>907.78</v>
      </c>
      <c r="W18" s="11">
        <v>303.77</v>
      </c>
      <c r="X18" s="11">
        <v>236.63</v>
      </c>
      <c r="Y18" s="11">
        <v>41.99</v>
      </c>
      <c r="Z18" s="11">
        <v>0</v>
      </c>
      <c r="AA18" s="11">
        <v>0</v>
      </c>
      <c r="AB18" s="11">
        <v>314.43</v>
      </c>
      <c r="AC18" s="11">
        <v>19.29</v>
      </c>
      <c r="AD18" s="11">
        <v>255.3</v>
      </c>
      <c r="AE18" s="11">
        <v>0</v>
      </c>
      <c r="AF18" s="11">
        <v>686.22</v>
      </c>
      <c r="AG18" s="11">
        <v>292</v>
      </c>
      <c r="AH18" s="11">
        <v>235.44</v>
      </c>
      <c r="AI18" s="11">
        <v>151.22</v>
      </c>
      <c r="AJ18" s="11">
        <v>253.11</v>
      </c>
      <c r="AK18" s="11">
        <v>2480.67</v>
      </c>
      <c r="AL18" s="11">
        <v>151.22</v>
      </c>
      <c r="AM18" s="11">
        <v>249.89</v>
      </c>
      <c r="AN18" s="11">
        <v>2466.89</v>
      </c>
      <c r="AO18" s="12">
        <v>0</v>
      </c>
      <c r="AP18" s="12">
        <v>0</v>
      </c>
      <c r="AQ18" s="12">
        <v>0</v>
      </c>
      <c r="AR18" s="12">
        <v>0</v>
      </c>
      <c r="AS18" s="12">
        <v>124.58</v>
      </c>
      <c r="AT18" s="12">
        <v>0</v>
      </c>
      <c r="AU18" s="12">
        <v>124.58</v>
      </c>
      <c r="AV18" s="12">
        <v>0</v>
      </c>
      <c r="AW18" s="12">
        <v>0</v>
      </c>
      <c r="AX18" s="12">
        <v>0</v>
      </c>
      <c r="AY18" s="12">
        <v>32.33</v>
      </c>
      <c r="AZ18" s="12">
        <v>0</v>
      </c>
      <c r="BA18" s="12">
        <v>32.33</v>
      </c>
      <c r="BB18" s="12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M18" s="6"/>
      <c r="BN18" s="6"/>
      <c r="BO18" s="7"/>
      <c r="BP18" s="7"/>
      <c r="BQ18" s="7"/>
      <c r="BX18" s="1"/>
      <c r="BY18" s="1"/>
      <c r="BZ18" s="1"/>
    </row>
    <row r="19" spans="1:78" x14ac:dyDescent="0.3">
      <c r="A19" s="2" t="s">
        <v>138</v>
      </c>
      <c r="B19" s="2" t="s">
        <v>436</v>
      </c>
      <c r="C19" s="11">
        <v>5.7</v>
      </c>
      <c r="D19" s="11">
        <v>14.4</v>
      </c>
      <c r="E19" s="11">
        <v>9.6</v>
      </c>
      <c r="F19" s="11">
        <v>7.1</v>
      </c>
      <c r="G19" s="11">
        <v>13.7</v>
      </c>
      <c r="H19" s="11">
        <v>8</v>
      </c>
      <c r="I19" s="11">
        <v>11.6</v>
      </c>
      <c r="J19" s="11">
        <v>10.3</v>
      </c>
      <c r="K19" s="11">
        <v>9.5</v>
      </c>
      <c r="L19" s="11">
        <v>8.6999999999999993</v>
      </c>
      <c r="M19" s="11">
        <v>7.3</v>
      </c>
      <c r="N19" s="11">
        <v>8.27</v>
      </c>
      <c r="O19" s="11">
        <v>3.4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0.33</v>
      </c>
      <c r="AK19" s="11">
        <v>13.33</v>
      </c>
      <c r="AL19" s="11">
        <v>0</v>
      </c>
      <c r="AM19" s="11">
        <v>0.33</v>
      </c>
      <c r="AN19" s="11">
        <v>13.33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M19" s="6"/>
      <c r="BN19" s="6"/>
      <c r="BO19" s="7"/>
      <c r="BP19" s="7"/>
      <c r="BQ19" s="7"/>
      <c r="BX19" s="1"/>
      <c r="BY19" s="1"/>
      <c r="BZ19" s="1"/>
    </row>
    <row r="20" spans="1:78" x14ac:dyDescent="0.3">
      <c r="A20" s="2" t="s">
        <v>282</v>
      </c>
      <c r="B20" s="2" t="s">
        <v>580</v>
      </c>
      <c r="C20" s="11">
        <v>181.63</v>
      </c>
      <c r="D20" s="11">
        <v>162.79</v>
      </c>
      <c r="E20" s="11">
        <v>169.5</v>
      </c>
      <c r="F20" s="11">
        <v>182.29</v>
      </c>
      <c r="G20" s="11">
        <v>167.21</v>
      </c>
      <c r="H20" s="11">
        <v>171.41</v>
      </c>
      <c r="I20" s="11">
        <v>178.94</v>
      </c>
      <c r="J20" s="11">
        <v>177.48</v>
      </c>
      <c r="K20" s="11">
        <v>182.43</v>
      </c>
      <c r="L20" s="11">
        <v>164.7</v>
      </c>
      <c r="M20" s="11">
        <v>144.26</v>
      </c>
      <c r="N20" s="11">
        <v>148.83000000000001</v>
      </c>
      <c r="O20" s="11">
        <v>116.2</v>
      </c>
      <c r="P20" s="12">
        <v>2.2400000000000002</v>
      </c>
      <c r="Q20" s="12">
        <v>14.22</v>
      </c>
      <c r="R20" s="12">
        <v>4.3899999999999997</v>
      </c>
      <c r="S20" s="12">
        <v>17.259999999999998</v>
      </c>
      <c r="T20" s="12">
        <v>18.07</v>
      </c>
      <c r="U20" s="12">
        <v>19.670000000000002</v>
      </c>
      <c r="V20" s="11">
        <v>68.2</v>
      </c>
      <c r="W20" s="11">
        <v>0</v>
      </c>
      <c r="X20" s="11">
        <v>8.93</v>
      </c>
      <c r="Y20" s="11">
        <v>0</v>
      </c>
      <c r="Z20" s="11">
        <v>0</v>
      </c>
      <c r="AA20" s="11">
        <v>0</v>
      </c>
      <c r="AB20" s="11">
        <v>51.17</v>
      </c>
      <c r="AC20" s="11">
        <v>6.74</v>
      </c>
      <c r="AD20" s="11">
        <v>9.6</v>
      </c>
      <c r="AE20" s="11">
        <v>0.2</v>
      </c>
      <c r="AF20" s="11">
        <v>70</v>
      </c>
      <c r="AG20" s="11">
        <v>26.44</v>
      </c>
      <c r="AH20" s="11">
        <v>21.78</v>
      </c>
      <c r="AI20" s="11">
        <v>29.78</v>
      </c>
      <c r="AJ20" s="11">
        <v>47.22</v>
      </c>
      <c r="AK20" s="11">
        <v>328.78</v>
      </c>
      <c r="AL20" s="11">
        <v>29.78</v>
      </c>
      <c r="AM20" s="11">
        <v>47.22</v>
      </c>
      <c r="AN20" s="11">
        <v>328.78</v>
      </c>
      <c r="AO20" s="12">
        <v>3.52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M20" s="6"/>
      <c r="BN20" s="6"/>
      <c r="BO20" s="7"/>
      <c r="BP20" s="7"/>
      <c r="BQ20" s="7"/>
      <c r="BX20" s="1"/>
      <c r="BY20" s="1"/>
      <c r="BZ20" s="1"/>
    </row>
    <row r="21" spans="1:78" x14ac:dyDescent="0.3">
      <c r="A21" s="2" t="s">
        <v>153</v>
      </c>
      <c r="B21" s="2" t="s">
        <v>451</v>
      </c>
      <c r="C21" s="11">
        <v>12</v>
      </c>
      <c r="D21" s="11">
        <v>4.4400000000000004</v>
      </c>
      <c r="E21" s="11">
        <v>16.14</v>
      </c>
      <c r="F21" s="11">
        <v>14.45</v>
      </c>
      <c r="G21" s="11">
        <v>15.4</v>
      </c>
      <c r="H21" s="11">
        <v>6.6</v>
      </c>
      <c r="I21" s="11">
        <v>11.2</v>
      </c>
      <c r="J21" s="11">
        <v>7.2</v>
      </c>
      <c r="K21" s="11">
        <v>7.38</v>
      </c>
      <c r="L21" s="11">
        <v>0</v>
      </c>
      <c r="M21" s="11">
        <v>0</v>
      </c>
      <c r="N21" s="11">
        <v>0</v>
      </c>
      <c r="O21" s="11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1.89</v>
      </c>
      <c r="AG21" s="11">
        <v>1</v>
      </c>
      <c r="AH21" s="11">
        <v>0</v>
      </c>
      <c r="AI21" s="11">
        <v>1.1100000000000001</v>
      </c>
      <c r="AJ21" s="11">
        <v>2.78</v>
      </c>
      <c r="AK21" s="11">
        <v>23.78</v>
      </c>
      <c r="AL21" s="11">
        <v>1.1100000000000001</v>
      </c>
      <c r="AM21" s="11">
        <v>2.78</v>
      </c>
      <c r="AN21" s="11">
        <v>23.78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M21" s="6"/>
      <c r="BN21" s="6"/>
      <c r="BO21" s="7"/>
      <c r="BP21" s="7"/>
      <c r="BQ21" s="7"/>
      <c r="BX21" s="1"/>
      <c r="BY21" s="1"/>
      <c r="BZ21" s="1"/>
    </row>
    <row r="22" spans="1:78" x14ac:dyDescent="0.3">
      <c r="A22" s="2" t="s">
        <v>126</v>
      </c>
      <c r="B22" s="2" t="s">
        <v>424</v>
      </c>
      <c r="C22" s="11">
        <v>452.38</v>
      </c>
      <c r="D22" s="11">
        <v>409.45</v>
      </c>
      <c r="E22" s="11">
        <v>397.3</v>
      </c>
      <c r="F22" s="11">
        <v>345.05</v>
      </c>
      <c r="G22" s="11">
        <v>384.66</v>
      </c>
      <c r="H22" s="11">
        <v>429.3</v>
      </c>
      <c r="I22" s="11">
        <v>351.47</v>
      </c>
      <c r="J22" s="11">
        <v>347.86</v>
      </c>
      <c r="K22" s="11">
        <v>342.5</v>
      </c>
      <c r="L22" s="11">
        <v>317.81</v>
      </c>
      <c r="M22" s="11">
        <v>324.75</v>
      </c>
      <c r="N22" s="11">
        <v>359.56</v>
      </c>
      <c r="O22" s="11">
        <v>424.27</v>
      </c>
      <c r="P22" s="12">
        <v>1.91</v>
      </c>
      <c r="Q22" s="12">
        <v>12.7</v>
      </c>
      <c r="R22" s="12">
        <v>6</v>
      </c>
      <c r="S22" s="12">
        <v>3.1</v>
      </c>
      <c r="T22" s="12">
        <v>10.65</v>
      </c>
      <c r="U22" s="12">
        <v>140.63</v>
      </c>
      <c r="V22" s="11">
        <v>326.56</v>
      </c>
      <c r="W22" s="11">
        <v>223.22</v>
      </c>
      <c r="X22" s="11">
        <v>142.86000000000001</v>
      </c>
      <c r="Y22" s="11">
        <v>37.46</v>
      </c>
      <c r="Z22" s="11">
        <v>0</v>
      </c>
      <c r="AA22" s="11">
        <v>0</v>
      </c>
      <c r="AB22" s="11">
        <v>50.87</v>
      </c>
      <c r="AC22" s="11">
        <v>6.61</v>
      </c>
      <c r="AD22" s="11">
        <v>50.2</v>
      </c>
      <c r="AE22" s="11">
        <v>0</v>
      </c>
      <c r="AF22" s="11">
        <v>271.22000000000003</v>
      </c>
      <c r="AG22" s="11">
        <v>112.33</v>
      </c>
      <c r="AH22" s="11">
        <v>46.33</v>
      </c>
      <c r="AI22" s="11">
        <v>69.22</v>
      </c>
      <c r="AJ22" s="11">
        <v>102.44</v>
      </c>
      <c r="AK22" s="11">
        <v>674.67</v>
      </c>
      <c r="AL22" s="11">
        <v>69.22</v>
      </c>
      <c r="AM22" s="11">
        <v>102.44</v>
      </c>
      <c r="AN22" s="11">
        <v>673</v>
      </c>
      <c r="AO22" s="12">
        <v>0</v>
      </c>
      <c r="AP22" s="12">
        <v>0</v>
      </c>
      <c r="AQ22" s="12">
        <v>0</v>
      </c>
      <c r="AR22" s="12">
        <v>0</v>
      </c>
      <c r="AS22" s="12">
        <v>46.320000000000007</v>
      </c>
      <c r="AT22" s="12">
        <v>0</v>
      </c>
      <c r="AU22" s="12">
        <v>46.320000000000007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M22" s="6"/>
      <c r="BN22" s="6"/>
      <c r="BO22" s="7"/>
      <c r="BP22" s="7"/>
      <c r="BQ22" s="7"/>
      <c r="BX22" s="1"/>
      <c r="BY22" s="1"/>
      <c r="BZ22" s="1"/>
    </row>
    <row r="23" spans="1:78" x14ac:dyDescent="0.3">
      <c r="A23" s="2" t="s">
        <v>178</v>
      </c>
      <c r="B23" s="2" t="s">
        <v>476</v>
      </c>
      <c r="C23" s="11">
        <v>69.7</v>
      </c>
      <c r="D23" s="11">
        <v>73.900000000000006</v>
      </c>
      <c r="E23" s="11">
        <v>74.5</v>
      </c>
      <c r="F23" s="11">
        <v>84</v>
      </c>
      <c r="G23" s="11">
        <v>86.62</v>
      </c>
      <c r="H23" s="11">
        <v>74.900000000000006</v>
      </c>
      <c r="I23" s="11">
        <v>76.5</v>
      </c>
      <c r="J23" s="11">
        <v>77.400000000000006</v>
      </c>
      <c r="K23" s="11">
        <v>72</v>
      </c>
      <c r="L23" s="11">
        <v>74.8</v>
      </c>
      <c r="M23" s="11">
        <v>65</v>
      </c>
      <c r="N23" s="11">
        <v>55.61</v>
      </c>
      <c r="O23" s="11">
        <v>49.73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14.799999999999999</v>
      </c>
      <c r="V23" s="11">
        <v>60.76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17.82</v>
      </c>
      <c r="AC23" s="11">
        <v>3.38</v>
      </c>
      <c r="AD23" s="11">
        <v>0</v>
      </c>
      <c r="AE23" s="11">
        <v>0</v>
      </c>
      <c r="AF23" s="11">
        <v>310.67</v>
      </c>
      <c r="AG23" s="11">
        <v>115.33</v>
      </c>
      <c r="AH23" s="11">
        <v>100.44</v>
      </c>
      <c r="AI23" s="11">
        <v>12.67</v>
      </c>
      <c r="AJ23" s="11">
        <v>12.89</v>
      </c>
      <c r="AK23" s="11">
        <v>96.22</v>
      </c>
      <c r="AL23" s="11">
        <v>12.67</v>
      </c>
      <c r="AM23" s="11">
        <v>12.89</v>
      </c>
      <c r="AN23" s="11">
        <v>96.22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M23" s="6"/>
      <c r="BN23" s="6"/>
      <c r="BO23" s="7"/>
      <c r="BP23" s="7"/>
      <c r="BQ23" s="7"/>
      <c r="BX23" s="1"/>
      <c r="BY23" s="1"/>
      <c r="BZ23" s="1"/>
    </row>
    <row r="24" spans="1:78" x14ac:dyDescent="0.3">
      <c r="A24" s="2" t="s">
        <v>60</v>
      </c>
      <c r="B24" s="2" t="s">
        <v>358</v>
      </c>
      <c r="C24" s="11">
        <v>61.2</v>
      </c>
      <c r="D24" s="11">
        <v>50.7</v>
      </c>
      <c r="E24" s="11">
        <v>61.14</v>
      </c>
      <c r="F24" s="11">
        <v>70.59</v>
      </c>
      <c r="G24" s="11">
        <v>58.7</v>
      </c>
      <c r="H24" s="11">
        <v>88.2</v>
      </c>
      <c r="I24" s="11">
        <v>66.900000000000006</v>
      </c>
      <c r="J24" s="11">
        <v>64.709999999999994</v>
      </c>
      <c r="K24" s="11">
        <v>53.63</v>
      </c>
      <c r="L24" s="11">
        <v>63.2</v>
      </c>
      <c r="M24" s="11">
        <v>58.5</v>
      </c>
      <c r="N24" s="11">
        <v>64.5</v>
      </c>
      <c r="O24" s="11">
        <v>68.069999999999993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16.3</v>
      </c>
      <c r="V24" s="11">
        <v>31.6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271.89</v>
      </c>
      <c r="AG24" s="11">
        <v>152.44</v>
      </c>
      <c r="AH24" s="11">
        <v>57</v>
      </c>
      <c r="AI24" s="11">
        <v>8.11</v>
      </c>
      <c r="AJ24" s="11">
        <v>11.89</v>
      </c>
      <c r="AK24" s="11">
        <v>74.44</v>
      </c>
      <c r="AL24" s="11">
        <v>8.11</v>
      </c>
      <c r="AM24" s="11">
        <v>11.89</v>
      </c>
      <c r="AN24" s="11">
        <v>74.44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M24" s="6"/>
      <c r="BN24" s="6"/>
      <c r="BO24" s="7"/>
      <c r="BP24" s="7"/>
      <c r="BQ24" s="7"/>
      <c r="BX24" s="1"/>
      <c r="BY24" s="1"/>
      <c r="BZ24" s="1"/>
    </row>
    <row r="25" spans="1:78" x14ac:dyDescent="0.3">
      <c r="A25" s="2" t="s">
        <v>102</v>
      </c>
      <c r="B25" s="2" t="s">
        <v>400</v>
      </c>
      <c r="C25" s="11">
        <v>7</v>
      </c>
      <c r="D25" s="11">
        <v>11.1</v>
      </c>
      <c r="E25" s="11">
        <v>8.1</v>
      </c>
      <c r="F25" s="11">
        <v>10.199999999999999</v>
      </c>
      <c r="G25" s="11">
        <v>6.3</v>
      </c>
      <c r="H25" s="11">
        <v>9.4</v>
      </c>
      <c r="I25" s="11">
        <v>9.6</v>
      </c>
      <c r="J25" s="11">
        <v>7.6</v>
      </c>
      <c r="K25" s="11">
        <v>7</v>
      </c>
      <c r="L25" s="11">
        <v>0</v>
      </c>
      <c r="M25" s="11">
        <v>0</v>
      </c>
      <c r="N25" s="11">
        <v>0</v>
      </c>
      <c r="O25" s="11">
        <v>0</v>
      </c>
      <c r="P25" s="12">
        <v>0.16</v>
      </c>
      <c r="Q25" s="12">
        <v>0.1</v>
      </c>
      <c r="R25" s="12">
        <v>0</v>
      </c>
      <c r="S25" s="12">
        <v>0.16</v>
      </c>
      <c r="T25" s="12">
        <v>0</v>
      </c>
      <c r="U25" s="12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1</v>
      </c>
      <c r="AJ25" s="11">
        <v>1.67</v>
      </c>
      <c r="AK25" s="11">
        <v>14.67</v>
      </c>
      <c r="AL25" s="11">
        <v>1</v>
      </c>
      <c r="AM25" s="11">
        <v>1.67</v>
      </c>
      <c r="AN25" s="11">
        <v>14.67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M25" s="6"/>
      <c r="BN25" s="6"/>
      <c r="BO25" s="7"/>
      <c r="BP25" s="7"/>
      <c r="BQ25" s="7"/>
      <c r="BX25" s="1"/>
      <c r="BY25" s="1"/>
      <c r="BZ25" s="1"/>
    </row>
    <row r="26" spans="1:78" x14ac:dyDescent="0.3">
      <c r="A26" s="2" t="s">
        <v>214</v>
      </c>
      <c r="B26" s="2" t="s">
        <v>512</v>
      </c>
      <c r="C26" s="11">
        <v>243.76</v>
      </c>
      <c r="D26" s="11">
        <v>250.8</v>
      </c>
      <c r="E26" s="11">
        <v>247.41</v>
      </c>
      <c r="F26" s="11">
        <v>246.41</v>
      </c>
      <c r="G26" s="11">
        <v>262.19</v>
      </c>
      <c r="H26" s="11">
        <v>312.81</v>
      </c>
      <c r="I26" s="11">
        <v>258.02999999999997</v>
      </c>
      <c r="J26" s="11">
        <v>282.89999999999998</v>
      </c>
      <c r="K26" s="11">
        <v>272.60000000000002</v>
      </c>
      <c r="L26" s="11">
        <v>299.72000000000003</v>
      </c>
      <c r="M26" s="11">
        <v>256.56</v>
      </c>
      <c r="N26" s="11">
        <v>223.73</v>
      </c>
      <c r="O26" s="11">
        <v>221.69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34.06</v>
      </c>
      <c r="V26" s="11">
        <v>257.51</v>
      </c>
      <c r="W26" s="11">
        <v>0</v>
      </c>
      <c r="X26" s="11">
        <v>65.790000000000006</v>
      </c>
      <c r="Y26" s="11">
        <v>6.43</v>
      </c>
      <c r="Z26" s="11">
        <v>0</v>
      </c>
      <c r="AA26" s="11">
        <v>0</v>
      </c>
      <c r="AB26" s="11">
        <v>49.54</v>
      </c>
      <c r="AC26" s="11">
        <v>5.38</v>
      </c>
      <c r="AD26" s="11">
        <v>9.6999999999999993</v>
      </c>
      <c r="AE26" s="11">
        <v>0.1</v>
      </c>
      <c r="AF26" s="11">
        <v>491.11</v>
      </c>
      <c r="AG26" s="11">
        <v>252.67</v>
      </c>
      <c r="AH26" s="11">
        <v>89.67</v>
      </c>
      <c r="AI26" s="11">
        <v>10.33</v>
      </c>
      <c r="AJ26" s="11">
        <v>55.78</v>
      </c>
      <c r="AK26" s="11">
        <v>476.56</v>
      </c>
      <c r="AL26" s="11">
        <v>10.33</v>
      </c>
      <c r="AM26" s="11">
        <v>55.78</v>
      </c>
      <c r="AN26" s="11">
        <v>476.33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M26" s="6"/>
      <c r="BN26" s="6"/>
      <c r="BO26" s="7"/>
      <c r="BP26" s="7"/>
      <c r="BQ26" s="7"/>
      <c r="BX26" s="1"/>
      <c r="BY26" s="1"/>
      <c r="BZ26" s="1"/>
    </row>
    <row r="27" spans="1:78" x14ac:dyDescent="0.3">
      <c r="A27" s="2" t="s">
        <v>48</v>
      </c>
      <c r="B27" s="2" t="s">
        <v>346</v>
      </c>
      <c r="C27" s="11">
        <v>460.19</v>
      </c>
      <c r="D27" s="11">
        <v>475.18</v>
      </c>
      <c r="E27" s="11">
        <v>501.2</v>
      </c>
      <c r="F27" s="11">
        <v>509.85</v>
      </c>
      <c r="G27" s="11">
        <v>555</v>
      </c>
      <c r="H27" s="11">
        <v>529.69000000000005</v>
      </c>
      <c r="I27" s="11">
        <v>588.21</v>
      </c>
      <c r="J27" s="11">
        <v>642.38</v>
      </c>
      <c r="K27" s="11">
        <v>566.59</v>
      </c>
      <c r="L27" s="11">
        <v>616.4</v>
      </c>
      <c r="M27" s="11">
        <v>613.34</v>
      </c>
      <c r="N27" s="11">
        <v>521.39</v>
      </c>
      <c r="O27" s="11">
        <v>482.54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1">
        <v>355.85</v>
      </c>
      <c r="W27" s="11">
        <v>0</v>
      </c>
      <c r="X27" s="11">
        <v>29.2</v>
      </c>
      <c r="Y27" s="11">
        <v>0</v>
      </c>
      <c r="Z27" s="11">
        <v>0</v>
      </c>
      <c r="AA27" s="11">
        <v>0</v>
      </c>
      <c r="AB27" s="11">
        <v>181.6</v>
      </c>
      <c r="AC27" s="11">
        <v>4.1399999999999997</v>
      </c>
      <c r="AD27" s="11">
        <v>2.2000000000000002</v>
      </c>
      <c r="AE27" s="11">
        <v>0</v>
      </c>
      <c r="AF27" s="11">
        <v>165.33</v>
      </c>
      <c r="AG27" s="11">
        <v>40.56</v>
      </c>
      <c r="AH27" s="11">
        <v>133.78</v>
      </c>
      <c r="AI27" s="11">
        <v>26.11</v>
      </c>
      <c r="AJ27" s="11">
        <v>68.67</v>
      </c>
      <c r="AK27" s="11">
        <v>725.11</v>
      </c>
      <c r="AL27" s="11">
        <v>26.11</v>
      </c>
      <c r="AM27" s="11">
        <v>68.67</v>
      </c>
      <c r="AN27" s="11">
        <v>720.33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M27" s="6"/>
      <c r="BN27" s="6"/>
      <c r="BO27" s="7"/>
      <c r="BP27" s="7"/>
      <c r="BQ27" s="7"/>
      <c r="BX27" s="1"/>
      <c r="BY27" s="1"/>
      <c r="BZ27" s="1"/>
    </row>
    <row r="28" spans="1:78" x14ac:dyDescent="0.3">
      <c r="A28" s="2" t="s">
        <v>40</v>
      </c>
      <c r="B28" s="2" t="s">
        <v>338</v>
      </c>
      <c r="C28" s="11">
        <v>49.23</v>
      </c>
      <c r="D28" s="11">
        <v>44.1</v>
      </c>
      <c r="E28" s="11">
        <v>47.26</v>
      </c>
      <c r="F28" s="11">
        <v>46.33</v>
      </c>
      <c r="G28" s="11">
        <v>35.799999999999997</v>
      </c>
      <c r="H28" s="11">
        <v>38.799999999999997</v>
      </c>
      <c r="I28" s="11">
        <v>38.69</v>
      </c>
      <c r="J28" s="11">
        <v>30.6</v>
      </c>
      <c r="K28" s="11">
        <v>27.6</v>
      </c>
      <c r="L28" s="11">
        <v>38.08</v>
      </c>
      <c r="M28" s="11">
        <v>40.67</v>
      </c>
      <c r="N28" s="11">
        <v>29.21</v>
      </c>
      <c r="O28" s="11">
        <v>19.399999999999999</v>
      </c>
      <c r="P28" s="12">
        <v>0.57999999999999996</v>
      </c>
      <c r="Q28" s="12">
        <v>1.88</v>
      </c>
      <c r="R28" s="12">
        <v>0.85</v>
      </c>
      <c r="S28" s="12">
        <v>0.68</v>
      </c>
      <c r="T28" s="12">
        <v>0.15</v>
      </c>
      <c r="U28" s="12">
        <v>12.07</v>
      </c>
      <c r="V28" s="11">
        <v>10.98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9.5299999999999994</v>
      </c>
      <c r="AC28" s="11">
        <v>0.89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3.33</v>
      </c>
      <c r="AJ28" s="11">
        <v>7.56</v>
      </c>
      <c r="AK28" s="11">
        <v>63.89</v>
      </c>
      <c r="AL28" s="11">
        <v>3.33</v>
      </c>
      <c r="AM28" s="11">
        <v>7.56</v>
      </c>
      <c r="AN28" s="11">
        <v>63.89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M28" s="6"/>
      <c r="BN28" s="6"/>
      <c r="BO28" s="7"/>
      <c r="BP28" s="7"/>
      <c r="BQ28" s="7"/>
      <c r="BX28" s="1"/>
      <c r="BY28" s="1"/>
      <c r="BZ28" s="1"/>
    </row>
    <row r="29" spans="1:78" x14ac:dyDescent="0.3">
      <c r="A29" s="2" t="s">
        <v>195</v>
      </c>
      <c r="B29" s="2" t="s">
        <v>493</v>
      </c>
      <c r="C29" s="11">
        <v>23.18</v>
      </c>
      <c r="D29" s="11">
        <v>14</v>
      </c>
      <c r="E29" s="11">
        <v>24.2</v>
      </c>
      <c r="F29" s="11">
        <v>19.399999999999999</v>
      </c>
      <c r="G29" s="11">
        <v>18.8</v>
      </c>
      <c r="H29" s="11">
        <v>20.3</v>
      </c>
      <c r="I29" s="11">
        <v>22</v>
      </c>
      <c r="J29" s="11">
        <v>15.6</v>
      </c>
      <c r="K29" s="11">
        <v>17.7</v>
      </c>
      <c r="L29" s="11">
        <v>0</v>
      </c>
      <c r="M29" s="11">
        <v>0</v>
      </c>
      <c r="N29" s="11">
        <v>0</v>
      </c>
      <c r="O29" s="11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1.56</v>
      </c>
      <c r="AJ29" s="11">
        <v>1.33</v>
      </c>
      <c r="AK29" s="11">
        <v>25.89</v>
      </c>
      <c r="AL29" s="11">
        <v>1.56</v>
      </c>
      <c r="AM29" s="11">
        <v>1.33</v>
      </c>
      <c r="AN29" s="11">
        <v>23.89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M29" s="6"/>
      <c r="BN29" s="6"/>
      <c r="BO29" s="7"/>
      <c r="BP29" s="7"/>
      <c r="BQ29" s="7"/>
      <c r="BX29" s="1"/>
      <c r="BY29" s="1"/>
      <c r="BZ29" s="1"/>
    </row>
    <row r="30" spans="1:78" x14ac:dyDescent="0.3">
      <c r="A30" s="2" t="s">
        <v>35</v>
      </c>
      <c r="B30" s="2" t="s">
        <v>333</v>
      </c>
      <c r="C30" s="11">
        <v>82.2</v>
      </c>
      <c r="D30" s="11">
        <v>103.4</v>
      </c>
      <c r="E30" s="11">
        <v>81.5</v>
      </c>
      <c r="F30" s="11">
        <v>97.5</v>
      </c>
      <c r="G30" s="11">
        <v>101.4</v>
      </c>
      <c r="H30" s="11">
        <v>117</v>
      </c>
      <c r="I30" s="11">
        <v>101.35</v>
      </c>
      <c r="J30" s="11">
        <v>103.08</v>
      </c>
      <c r="K30" s="11">
        <v>91.11</v>
      </c>
      <c r="L30" s="11">
        <v>97.93</v>
      </c>
      <c r="M30" s="11">
        <v>110.33</v>
      </c>
      <c r="N30" s="11">
        <v>99.04</v>
      </c>
      <c r="O30" s="11">
        <v>78.2</v>
      </c>
      <c r="P30" s="12">
        <v>2.5</v>
      </c>
      <c r="Q30" s="12">
        <v>11.98</v>
      </c>
      <c r="R30" s="12">
        <v>2</v>
      </c>
      <c r="S30" s="12">
        <v>11.92</v>
      </c>
      <c r="T30" s="12">
        <v>8.7899999999999991</v>
      </c>
      <c r="U30" s="12">
        <v>0</v>
      </c>
      <c r="V30" s="11">
        <v>99.95</v>
      </c>
      <c r="W30" s="11">
        <v>0</v>
      </c>
      <c r="X30" s="11">
        <v>38.29</v>
      </c>
      <c r="Y30" s="11">
        <v>0</v>
      </c>
      <c r="Z30" s="11">
        <v>0</v>
      </c>
      <c r="AA30" s="11">
        <v>0</v>
      </c>
      <c r="AB30" s="11">
        <v>34.89</v>
      </c>
      <c r="AC30" s="11">
        <v>2.65</v>
      </c>
      <c r="AD30" s="11">
        <v>0</v>
      </c>
      <c r="AE30" s="11">
        <v>0</v>
      </c>
      <c r="AF30" s="11">
        <v>121.67</v>
      </c>
      <c r="AG30" s="11">
        <v>57.11</v>
      </c>
      <c r="AH30" s="11">
        <v>48.78</v>
      </c>
      <c r="AI30" s="11">
        <v>5.78</v>
      </c>
      <c r="AJ30" s="11">
        <v>15.11</v>
      </c>
      <c r="AK30" s="11">
        <v>124.67</v>
      </c>
      <c r="AL30" s="11">
        <v>5.78</v>
      </c>
      <c r="AM30" s="11">
        <v>15.11</v>
      </c>
      <c r="AN30" s="11">
        <v>124.67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M30" s="6"/>
      <c r="BN30" s="6"/>
      <c r="BO30" s="7"/>
      <c r="BP30" s="7"/>
      <c r="BQ30" s="7"/>
      <c r="BX30" s="1"/>
      <c r="BY30" s="1"/>
      <c r="BZ30" s="1"/>
    </row>
    <row r="31" spans="1:78" x14ac:dyDescent="0.3">
      <c r="A31" s="2" t="s">
        <v>34</v>
      </c>
      <c r="B31" s="2" t="s">
        <v>332</v>
      </c>
      <c r="C31" s="11">
        <v>122.45</v>
      </c>
      <c r="D31" s="11">
        <v>119</v>
      </c>
      <c r="E31" s="11">
        <v>113.2</v>
      </c>
      <c r="F31" s="11">
        <v>126.46</v>
      </c>
      <c r="G31" s="11">
        <v>127.9</v>
      </c>
      <c r="H31" s="11">
        <v>131.15</v>
      </c>
      <c r="I31" s="11">
        <v>129.94999999999999</v>
      </c>
      <c r="J31" s="11">
        <v>129.27000000000001</v>
      </c>
      <c r="K31" s="11">
        <v>112.72</v>
      </c>
      <c r="L31" s="11">
        <v>121.94</v>
      </c>
      <c r="M31" s="11">
        <v>135.38999999999999</v>
      </c>
      <c r="N31" s="11">
        <v>86.74</v>
      </c>
      <c r="O31" s="11">
        <v>86.2</v>
      </c>
      <c r="P31" s="12">
        <v>0</v>
      </c>
      <c r="Q31" s="12">
        <v>0.72</v>
      </c>
      <c r="R31" s="12">
        <v>0</v>
      </c>
      <c r="S31" s="12">
        <v>0.5</v>
      </c>
      <c r="T31" s="12">
        <v>0</v>
      </c>
      <c r="U31" s="12">
        <v>0</v>
      </c>
      <c r="V31" s="11">
        <v>115.5</v>
      </c>
      <c r="W31" s="11">
        <v>0</v>
      </c>
      <c r="X31" s="11">
        <v>40.9</v>
      </c>
      <c r="Y31" s="11">
        <v>0</v>
      </c>
      <c r="Z31" s="11">
        <v>0</v>
      </c>
      <c r="AA31" s="11">
        <v>0</v>
      </c>
      <c r="AB31" s="11">
        <v>46.34</v>
      </c>
      <c r="AC31" s="11">
        <v>4.9800000000000004</v>
      </c>
      <c r="AD31" s="11">
        <v>0</v>
      </c>
      <c r="AE31" s="11">
        <v>0</v>
      </c>
      <c r="AF31" s="11">
        <v>180</v>
      </c>
      <c r="AG31" s="11">
        <v>42.56</v>
      </c>
      <c r="AH31" s="11">
        <v>79.44</v>
      </c>
      <c r="AI31" s="11">
        <v>6.56</v>
      </c>
      <c r="AJ31" s="11">
        <v>20.78</v>
      </c>
      <c r="AK31" s="11">
        <v>185</v>
      </c>
      <c r="AL31" s="11">
        <v>6.56</v>
      </c>
      <c r="AM31" s="11">
        <v>20.78</v>
      </c>
      <c r="AN31" s="11">
        <v>185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M31" s="6"/>
      <c r="BN31" s="6"/>
      <c r="BO31" s="7"/>
      <c r="BP31" s="7"/>
      <c r="BQ31" s="7"/>
      <c r="BX31" s="1"/>
      <c r="BY31" s="1"/>
      <c r="BZ31" s="1"/>
    </row>
    <row r="32" spans="1:78" x14ac:dyDescent="0.3">
      <c r="A32" s="2" t="s">
        <v>55</v>
      </c>
      <c r="B32" s="2" t="s">
        <v>353</v>
      </c>
      <c r="C32" s="11">
        <v>96.5</v>
      </c>
      <c r="D32" s="11">
        <v>103</v>
      </c>
      <c r="E32" s="11">
        <v>103.7</v>
      </c>
      <c r="F32" s="11">
        <v>104.8</v>
      </c>
      <c r="G32" s="11">
        <v>103.57</v>
      </c>
      <c r="H32" s="11">
        <v>128.01</v>
      </c>
      <c r="I32" s="11">
        <v>92.11</v>
      </c>
      <c r="J32" s="11">
        <v>116.44</v>
      </c>
      <c r="K32" s="11">
        <v>112.08</v>
      </c>
      <c r="L32" s="11">
        <v>98.66</v>
      </c>
      <c r="M32" s="11">
        <v>94.47</v>
      </c>
      <c r="N32" s="11">
        <v>94.46</v>
      </c>
      <c r="O32" s="11">
        <v>109.53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1">
        <v>65.209999999999994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21.28</v>
      </c>
      <c r="AC32" s="11">
        <v>2.66</v>
      </c>
      <c r="AD32" s="11">
        <v>0</v>
      </c>
      <c r="AE32" s="11">
        <v>0</v>
      </c>
      <c r="AF32" s="11">
        <v>11.89</v>
      </c>
      <c r="AG32" s="11">
        <v>19.440000000000001</v>
      </c>
      <c r="AH32" s="11">
        <v>6</v>
      </c>
      <c r="AI32" s="11">
        <v>16</v>
      </c>
      <c r="AJ32" s="11">
        <v>18.670000000000002</v>
      </c>
      <c r="AK32" s="11">
        <v>230.44</v>
      </c>
      <c r="AL32" s="11">
        <v>16</v>
      </c>
      <c r="AM32" s="11">
        <v>18.670000000000002</v>
      </c>
      <c r="AN32" s="11">
        <v>230.44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M32" s="6"/>
      <c r="BN32" s="6"/>
      <c r="BO32" s="7"/>
      <c r="BP32" s="7"/>
      <c r="BQ32" s="7"/>
      <c r="BX32" s="1"/>
      <c r="BY32" s="1"/>
      <c r="BZ32" s="1"/>
    </row>
    <row r="33" spans="1:78" x14ac:dyDescent="0.3">
      <c r="A33" s="2" t="s">
        <v>139</v>
      </c>
      <c r="B33" s="2" t="s">
        <v>437</v>
      </c>
      <c r="C33" s="11">
        <v>9.6</v>
      </c>
      <c r="D33" s="11">
        <v>5.2</v>
      </c>
      <c r="E33" s="11">
        <v>10.7</v>
      </c>
      <c r="F33" s="11">
        <v>11</v>
      </c>
      <c r="G33" s="11">
        <v>10.4</v>
      </c>
      <c r="H33" s="11">
        <v>9.1999999999999993</v>
      </c>
      <c r="I33" s="11">
        <v>12</v>
      </c>
      <c r="J33" s="11">
        <v>11</v>
      </c>
      <c r="K33" s="11">
        <v>7</v>
      </c>
      <c r="L33" s="11">
        <v>0</v>
      </c>
      <c r="M33" s="11">
        <v>0</v>
      </c>
      <c r="N33" s="11">
        <v>0</v>
      </c>
      <c r="O33" s="11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</v>
      </c>
      <c r="AJ33" s="11">
        <v>0</v>
      </c>
      <c r="AK33" s="11">
        <v>7</v>
      </c>
      <c r="AL33" s="11">
        <v>0</v>
      </c>
      <c r="AM33" s="11">
        <v>0</v>
      </c>
      <c r="AN33" s="11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M33" s="6"/>
      <c r="BN33" s="6"/>
      <c r="BO33" s="7"/>
      <c r="BP33" s="7"/>
      <c r="BQ33" s="7"/>
      <c r="BX33" s="1"/>
      <c r="BY33" s="1"/>
      <c r="BZ33" s="1"/>
    </row>
    <row r="34" spans="1:78" x14ac:dyDescent="0.3">
      <c r="A34" s="2" t="s">
        <v>129</v>
      </c>
      <c r="B34" s="2" t="s">
        <v>427</v>
      </c>
      <c r="C34" s="11">
        <v>829.9</v>
      </c>
      <c r="D34" s="11">
        <v>886.8</v>
      </c>
      <c r="E34" s="11">
        <v>840.5</v>
      </c>
      <c r="F34" s="11">
        <v>805.3</v>
      </c>
      <c r="G34" s="11">
        <v>852.1</v>
      </c>
      <c r="H34" s="11">
        <v>886.2</v>
      </c>
      <c r="I34" s="11">
        <v>880.54</v>
      </c>
      <c r="J34" s="11">
        <v>859.83</v>
      </c>
      <c r="K34" s="11">
        <v>920.19</v>
      </c>
      <c r="L34" s="11">
        <v>937.51</v>
      </c>
      <c r="M34" s="11">
        <v>889.33</v>
      </c>
      <c r="N34" s="11">
        <v>728.95</v>
      </c>
      <c r="O34" s="11">
        <v>616.19000000000005</v>
      </c>
      <c r="P34" s="12">
        <v>4</v>
      </c>
      <c r="Q34" s="12">
        <v>25.2</v>
      </c>
      <c r="R34" s="12">
        <v>8.6999999999999993</v>
      </c>
      <c r="S34" s="12">
        <v>27.68</v>
      </c>
      <c r="T34" s="12">
        <v>39.799999999999997</v>
      </c>
      <c r="U34" s="12">
        <v>290.98</v>
      </c>
      <c r="V34" s="11">
        <v>533.99</v>
      </c>
      <c r="W34" s="11">
        <v>0</v>
      </c>
      <c r="X34" s="11">
        <v>123.97</v>
      </c>
      <c r="Y34" s="11">
        <v>16.47</v>
      </c>
      <c r="Z34" s="11">
        <v>0</v>
      </c>
      <c r="AA34" s="11">
        <v>0</v>
      </c>
      <c r="AB34" s="11">
        <v>284.52</v>
      </c>
      <c r="AC34" s="11">
        <v>22.31</v>
      </c>
      <c r="AD34" s="11">
        <v>0</v>
      </c>
      <c r="AE34" s="11">
        <v>0</v>
      </c>
      <c r="AF34" s="11">
        <v>202.56</v>
      </c>
      <c r="AG34" s="11">
        <v>137.33000000000001</v>
      </c>
      <c r="AH34" s="11">
        <v>133.11000000000001</v>
      </c>
      <c r="AI34" s="11">
        <v>135</v>
      </c>
      <c r="AJ34" s="11">
        <v>182.56</v>
      </c>
      <c r="AK34" s="11">
        <v>1588.11</v>
      </c>
      <c r="AL34" s="11">
        <v>135</v>
      </c>
      <c r="AM34" s="11">
        <v>182.56</v>
      </c>
      <c r="AN34" s="11">
        <v>1588.11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1">
        <v>9.0000000000000011E-2</v>
      </c>
      <c r="BD34" s="11">
        <v>0.01</v>
      </c>
      <c r="BE34" s="11">
        <v>0</v>
      </c>
      <c r="BF34" s="11">
        <v>0</v>
      </c>
      <c r="BG34" s="11">
        <v>0.02</v>
      </c>
      <c r="BM34" s="6"/>
      <c r="BN34" s="6"/>
      <c r="BO34" s="7"/>
      <c r="BP34" s="7"/>
      <c r="BQ34" s="7"/>
      <c r="BX34" s="1"/>
      <c r="BY34" s="1"/>
      <c r="BZ34" s="1"/>
    </row>
    <row r="35" spans="1:78" x14ac:dyDescent="0.3">
      <c r="A35" s="2" t="s">
        <v>244</v>
      </c>
      <c r="B35" s="2" t="s">
        <v>542</v>
      </c>
      <c r="C35" s="11">
        <v>1053.78</v>
      </c>
      <c r="D35" s="11">
        <v>1018.5</v>
      </c>
      <c r="E35" s="11">
        <v>1065.78</v>
      </c>
      <c r="F35" s="11">
        <v>1095.9100000000001</v>
      </c>
      <c r="G35" s="11">
        <v>1105.19</v>
      </c>
      <c r="H35" s="11">
        <v>1104.54</v>
      </c>
      <c r="I35" s="11">
        <v>1133.82</v>
      </c>
      <c r="J35" s="11">
        <v>1084.57</v>
      </c>
      <c r="K35" s="11">
        <v>1042.42</v>
      </c>
      <c r="L35" s="11">
        <v>1095.47</v>
      </c>
      <c r="M35" s="11">
        <v>1067.82</v>
      </c>
      <c r="N35" s="11">
        <v>855.2</v>
      </c>
      <c r="O35" s="11">
        <v>809.84</v>
      </c>
      <c r="P35" s="12">
        <v>2.95</v>
      </c>
      <c r="Q35" s="12">
        <v>11</v>
      </c>
      <c r="R35" s="12">
        <v>7.07</v>
      </c>
      <c r="S35" s="12">
        <v>9.34</v>
      </c>
      <c r="T35" s="12">
        <v>19.560000000000002</v>
      </c>
      <c r="U35" s="12">
        <v>80.91</v>
      </c>
      <c r="V35" s="11">
        <v>457.25</v>
      </c>
      <c r="W35" s="11">
        <v>45.47</v>
      </c>
      <c r="X35" s="11">
        <v>28.14</v>
      </c>
      <c r="Y35" s="11">
        <v>0</v>
      </c>
      <c r="Z35" s="11">
        <v>0</v>
      </c>
      <c r="AA35" s="11">
        <v>0</v>
      </c>
      <c r="AB35" s="11">
        <v>297.57</v>
      </c>
      <c r="AC35" s="11">
        <v>11.82</v>
      </c>
      <c r="AD35" s="11">
        <v>87.59</v>
      </c>
      <c r="AE35" s="11">
        <v>0</v>
      </c>
      <c r="AF35" s="11">
        <v>301.44</v>
      </c>
      <c r="AG35" s="11">
        <v>164.11</v>
      </c>
      <c r="AH35" s="11">
        <v>103.44</v>
      </c>
      <c r="AI35" s="11">
        <v>221.22</v>
      </c>
      <c r="AJ35" s="11">
        <v>190</v>
      </c>
      <c r="AK35" s="11">
        <v>1881</v>
      </c>
      <c r="AL35" s="11">
        <v>221.22</v>
      </c>
      <c r="AM35" s="11">
        <v>190</v>
      </c>
      <c r="AN35" s="11">
        <v>1854.78</v>
      </c>
      <c r="AO35" s="12">
        <v>0</v>
      </c>
      <c r="AP35" s="12">
        <v>0</v>
      </c>
      <c r="AQ35" s="12">
        <v>0</v>
      </c>
      <c r="AR35" s="12">
        <v>0</v>
      </c>
      <c r="AS35" s="12">
        <v>9.06</v>
      </c>
      <c r="AT35" s="12">
        <v>0</v>
      </c>
      <c r="AU35" s="12">
        <v>7.96</v>
      </c>
      <c r="AV35" s="12">
        <v>0</v>
      </c>
      <c r="AW35" s="12">
        <v>0</v>
      </c>
      <c r="AX35" s="12">
        <v>0</v>
      </c>
      <c r="AY35" s="12">
        <v>1.1000000000000001</v>
      </c>
      <c r="AZ35" s="12">
        <v>0</v>
      </c>
      <c r="BA35" s="12">
        <v>0</v>
      </c>
      <c r="BB35" s="12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M35" s="6"/>
      <c r="BN35" s="6"/>
      <c r="BO35" s="7"/>
      <c r="BP35" s="7"/>
      <c r="BQ35" s="7"/>
      <c r="BX35" s="1"/>
      <c r="BY35" s="1"/>
      <c r="BZ35" s="1"/>
    </row>
    <row r="36" spans="1:78" x14ac:dyDescent="0.3">
      <c r="A36" s="2" t="s">
        <v>159</v>
      </c>
      <c r="B36" s="2" t="s">
        <v>457</v>
      </c>
      <c r="C36" s="11">
        <v>286.60000000000002</v>
      </c>
      <c r="D36" s="11">
        <v>261.8</v>
      </c>
      <c r="E36" s="11">
        <v>283.05</v>
      </c>
      <c r="F36" s="11">
        <v>283.67</v>
      </c>
      <c r="G36" s="11">
        <v>283.81</v>
      </c>
      <c r="H36" s="11">
        <v>271.56</v>
      </c>
      <c r="I36" s="11">
        <v>268.63</v>
      </c>
      <c r="J36" s="11">
        <v>265.93</v>
      </c>
      <c r="K36" s="11">
        <v>269.66000000000003</v>
      </c>
      <c r="L36" s="11">
        <v>222.05</v>
      </c>
      <c r="M36" s="11">
        <v>238.57</v>
      </c>
      <c r="N36" s="11">
        <v>204.32</v>
      </c>
      <c r="O36" s="11">
        <v>193.5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41.06</v>
      </c>
      <c r="V36" s="11">
        <v>167.31</v>
      </c>
      <c r="W36" s="11">
        <v>0</v>
      </c>
      <c r="X36" s="11">
        <v>28.07</v>
      </c>
      <c r="Y36" s="11">
        <v>0</v>
      </c>
      <c r="Z36" s="11">
        <v>0</v>
      </c>
      <c r="AA36" s="11">
        <v>0</v>
      </c>
      <c r="AB36" s="11">
        <v>77.290000000000006</v>
      </c>
      <c r="AC36" s="11">
        <v>9.9499999999999993</v>
      </c>
      <c r="AD36" s="11">
        <v>22.34</v>
      </c>
      <c r="AE36" s="11">
        <v>0</v>
      </c>
      <c r="AF36" s="11">
        <v>318.67</v>
      </c>
      <c r="AG36" s="11">
        <v>102.67</v>
      </c>
      <c r="AH36" s="11">
        <v>94.78</v>
      </c>
      <c r="AI36" s="11">
        <v>34</v>
      </c>
      <c r="AJ36" s="11">
        <v>39.33</v>
      </c>
      <c r="AK36" s="11">
        <v>546</v>
      </c>
      <c r="AL36" s="11">
        <v>34</v>
      </c>
      <c r="AM36" s="11">
        <v>39.33</v>
      </c>
      <c r="AN36" s="11">
        <v>535.89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M36" s="6"/>
      <c r="BN36" s="6"/>
      <c r="BO36" s="7"/>
      <c r="BP36" s="7"/>
      <c r="BQ36" s="7"/>
      <c r="BX36" s="1"/>
      <c r="BY36" s="1"/>
      <c r="BZ36" s="1"/>
    </row>
    <row r="37" spans="1:78" x14ac:dyDescent="0.3">
      <c r="A37" s="2" t="s">
        <v>157</v>
      </c>
      <c r="B37" s="2" t="s">
        <v>455</v>
      </c>
      <c r="C37" s="11">
        <v>220.5</v>
      </c>
      <c r="D37" s="11">
        <v>214</v>
      </c>
      <c r="E37" s="11">
        <v>221.1</v>
      </c>
      <c r="F37" s="11">
        <v>227.6</v>
      </c>
      <c r="G37" s="11">
        <v>203.4</v>
      </c>
      <c r="H37" s="11">
        <v>220.53</v>
      </c>
      <c r="I37" s="11">
        <v>193.47</v>
      </c>
      <c r="J37" s="11">
        <v>205.87</v>
      </c>
      <c r="K37" s="11">
        <v>220.06</v>
      </c>
      <c r="L37" s="11">
        <v>244.98</v>
      </c>
      <c r="M37" s="11">
        <v>244.11</v>
      </c>
      <c r="N37" s="11">
        <v>209.3</v>
      </c>
      <c r="O37" s="11">
        <v>190.54</v>
      </c>
      <c r="P37" s="12">
        <v>0</v>
      </c>
      <c r="Q37" s="12">
        <v>0</v>
      </c>
      <c r="R37" s="12">
        <v>0</v>
      </c>
      <c r="S37" s="12">
        <v>0</v>
      </c>
      <c r="T37" s="12">
        <v>0.14000000000000001</v>
      </c>
      <c r="U37" s="12">
        <v>30.24</v>
      </c>
      <c r="V37" s="11">
        <v>174.06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73.77</v>
      </c>
      <c r="AC37" s="11">
        <v>9.09</v>
      </c>
      <c r="AD37" s="11">
        <v>7.2</v>
      </c>
      <c r="AE37" s="11">
        <v>0</v>
      </c>
      <c r="AF37" s="11">
        <v>79.22</v>
      </c>
      <c r="AG37" s="11">
        <v>71.44</v>
      </c>
      <c r="AH37" s="11">
        <v>18.329999999999998</v>
      </c>
      <c r="AI37" s="11">
        <v>11.56</v>
      </c>
      <c r="AJ37" s="11">
        <v>32.67</v>
      </c>
      <c r="AK37" s="11">
        <v>366</v>
      </c>
      <c r="AL37" s="11">
        <v>11.56</v>
      </c>
      <c r="AM37" s="11">
        <v>32.67</v>
      </c>
      <c r="AN37" s="11">
        <v>382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M37" s="6"/>
      <c r="BN37" s="6"/>
      <c r="BO37" s="7"/>
      <c r="BP37" s="7"/>
      <c r="BQ37" s="7"/>
      <c r="BX37" s="1"/>
      <c r="BY37" s="1"/>
      <c r="BZ37" s="1"/>
    </row>
    <row r="38" spans="1:78" x14ac:dyDescent="0.3">
      <c r="A38" s="2" t="s">
        <v>246</v>
      </c>
      <c r="B38" s="2" t="s">
        <v>544</v>
      </c>
      <c r="C38" s="11">
        <v>402.25</v>
      </c>
      <c r="D38" s="11">
        <v>390.4</v>
      </c>
      <c r="E38" s="11">
        <v>397.5</v>
      </c>
      <c r="F38" s="11">
        <v>410.4</v>
      </c>
      <c r="G38" s="11">
        <v>371.64</v>
      </c>
      <c r="H38" s="11">
        <v>371.02</v>
      </c>
      <c r="I38" s="11">
        <v>440.75</v>
      </c>
      <c r="J38" s="11">
        <v>388.5</v>
      </c>
      <c r="K38" s="11">
        <v>379.3</v>
      </c>
      <c r="L38" s="11">
        <v>344.29</v>
      </c>
      <c r="M38" s="11">
        <v>363.62</v>
      </c>
      <c r="N38" s="11">
        <v>290.48</v>
      </c>
      <c r="O38" s="11">
        <v>239.65</v>
      </c>
      <c r="P38" s="12">
        <v>5.45</v>
      </c>
      <c r="Q38" s="12">
        <v>18.78</v>
      </c>
      <c r="R38" s="12">
        <v>11.8</v>
      </c>
      <c r="S38" s="12">
        <v>17.060000000000002</v>
      </c>
      <c r="T38" s="12">
        <v>11.01</v>
      </c>
      <c r="U38" s="12">
        <v>47.8</v>
      </c>
      <c r="V38" s="11">
        <v>194.65</v>
      </c>
      <c r="W38" s="11">
        <v>0</v>
      </c>
      <c r="X38" s="11">
        <v>20.329999999999998</v>
      </c>
      <c r="Y38" s="11">
        <v>0</v>
      </c>
      <c r="Z38" s="11">
        <v>0</v>
      </c>
      <c r="AA38" s="11">
        <v>0</v>
      </c>
      <c r="AB38" s="11">
        <v>92.89</v>
      </c>
      <c r="AC38" s="11">
        <v>1.01</v>
      </c>
      <c r="AD38" s="11">
        <v>14.47</v>
      </c>
      <c r="AE38" s="11">
        <v>0</v>
      </c>
      <c r="AF38" s="11">
        <v>146.22</v>
      </c>
      <c r="AG38" s="11">
        <v>43.44</v>
      </c>
      <c r="AH38" s="11">
        <v>41.67</v>
      </c>
      <c r="AI38" s="11">
        <v>76.11</v>
      </c>
      <c r="AJ38" s="11">
        <v>87.78</v>
      </c>
      <c r="AK38" s="11">
        <v>821.11</v>
      </c>
      <c r="AL38" s="11">
        <v>76.11</v>
      </c>
      <c r="AM38" s="11">
        <v>87.78</v>
      </c>
      <c r="AN38" s="11">
        <v>821.11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M38" s="6"/>
      <c r="BN38" s="6"/>
      <c r="BO38" s="7"/>
      <c r="BP38" s="7"/>
      <c r="BQ38" s="7"/>
      <c r="BX38" s="1"/>
      <c r="BY38" s="1"/>
      <c r="BZ38" s="1"/>
    </row>
    <row r="39" spans="1:78" x14ac:dyDescent="0.3">
      <c r="A39" s="2" t="s">
        <v>253</v>
      </c>
      <c r="B39" s="2" t="s">
        <v>551</v>
      </c>
      <c r="C39" s="11">
        <v>61</v>
      </c>
      <c r="D39" s="11">
        <v>45.4</v>
      </c>
      <c r="E39" s="11">
        <v>50.6</v>
      </c>
      <c r="F39" s="11">
        <v>54.6</v>
      </c>
      <c r="G39" s="11">
        <v>51.9</v>
      </c>
      <c r="H39" s="11">
        <v>52.9</v>
      </c>
      <c r="I39" s="11">
        <v>61.1</v>
      </c>
      <c r="J39" s="11">
        <v>56.26</v>
      </c>
      <c r="K39" s="11">
        <v>64.53</v>
      </c>
      <c r="L39" s="11">
        <v>67.400000000000006</v>
      </c>
      <c r="M39" s="11">
        <v>63.9</v>
      </c>
      <c r="N39" s="11">
        <v>63</v>
      </c>
      <c r="O39" s="11">
        <v>71.25</v>
      </c>
      <c r="P39" s="12">
        <v>3.5</v>
      </c>
      <c r="Q39" s="12">
        <v>17.700000000000003</v>
      </c>
      <c r="R39" s="12">
        <v>7.9</v>
      </c>
      <c r="S39" s="12">
        <v>12.9</v>
      </c>
      <c r="T39" s="12">
        <v>18.43</v>
      </c>
      <c r="U39" s="12">
        <v>52.069999999999993</v>
      </c>
      <c r="V39" s="11">
        <v>38.81</v>
      </c>
      <c r="W39" s="11">
        <v>0</v>
      </c>
      <c r="X39" s="11">
        <v>14.91</v>
      </c>
      <c r="Y39" s="11">
        <v>0</v>
      </c>
      <c r="Z39" s="11">
        <v>0</v>
      </c>
      <c r="AA39" s="11">
        <v>0</v>
      </c>
      <c r="AB39" s="11">
        <v>25.34</v>
      </c>
      <c r="AC39" s="11">
        <v>1.62</v>
      </c>
      <c r="AD39" s="11">
        <v>6.23</v>
      </c>
      <c r="AE39" s="11">
        <v>0</v>
      </c>
      <c r="AF39" s="11">
        <v>0</v>
      </c>
      <c r="AG39" s="11">
        <v>0</v>
      </c>
      <c r="AH39" s="11">
        <v>0</v>
      </c>
      <c r="AI39" s="11">
        <v>1</v>
      </c>
      <c r="AJ39" s="11">
        <v>8</v>
      </c>
      <c r="AK39" s="11">
        <v>106.78</v>
      </c>
      <c r="AL39" s="11">
        <v>1</v>
      </c>
      <c r="AM39" s="11">
        <v>8</v>
      </c>
      <c r="AN39" s="11">
        <v>106.78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M39" s="6"/>
      <c r="BN39" s="6"/>
      <c r="BO39" s="7"/>
      <c r="BP39" s="7"/>
      <c r="BQ39" s="7"/>
      <c r="BX39" s="1"/>
      <c r="BY39" s="1"/>
      <c r="BZ39" s="1"/>
    </row>
    <row r="40" spans="1:78" x14ac:dyDescent="0.3">
      <c r="A40" s="29" t="s">
        <v>701</v>
      </c>
      <c r="B40" s="25" t="s">
        <v>702</v>
      </c>
      <c r="C40" s="11">
        <v>54.1</v>
      </c>
      <c r="D40" s="11">
        <v>50.2</v>
      </c>
      <c r="E40" s="11">
        <v>51.7</v>
      </c>
      <c r="F40" s="11">
        <v>42.2</v>
      </c>
      <c r="G40" s="11">
        <v>53.6</v>
      </c>
      <c r="H40" s="11">
        <v>49.4</v>
      </c>
      <c r="I40" s="11">
        <v>46.98</v>
      </c>
      <c r="J40" s="11">
        <v>45.3</v>
      </c>
      <c r="K40" s="11">
        <v>38.5</v>
      </c>
      <c r="L40" s="11">
        <v>47</v>
      </c>
      <c r="M40" s="11">
        <v>36</v>
      </c>
      <c r="N40" s="11">
        <v>45.89</v>
      </c>
      <c r="O40" s="11">
        <v>36.729999999999997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2.3199999999999998</v>
      </c>
      <c r="AC40" s="11">
        <v>0</v>
      </c>
      <c r="AD40" s="11">
        <v>0</v>
      </c>
      <c r="AE40" s="11">
        <v>0</v>
      </c>
      <c r="AF40" s="32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0</v>
      </c>
      <c r="AM40" s="11">
        <v>0</v>
      </c>
      <c r="AN40" s="11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O40" s="7"/>
      <c r="BP40" s="7"/>
      <c r="BQ40" s="7"/>
      <c r="BX40" s="1"/>
      <c r="BY40" s="1"/>
      <c r="BZ40" s="1"/>
    </row>
    <row r="41" spans="1:78" x14ac:dyDescent="0.3">
      <c r="A41" s="2" t="s">
        <v>104</v>
      </c>
      <c r="B41" s="2" t="s">
        <v>402</v>
      </c>
      <c r="C41" s="11">
        <v>48.31</v>
      </c>
      <c r="D41" s="11">
        <v>58</v>
      </c>
      <c r="E41" s="11">
        <v>75.900000000000006</v>
      </c>
      <c r="F41" s="11">
        <v>53.8</v>
      </c>
      <c r="G41" s="11">
        <v>68</v>
      </c>
      <c r="H41" s="11">
        <v>70.599999999999994</v>
      </c>
      <c r="I41" s="11">
        <v>55.2</v>
      </c>
      <c r="J41" s="11">
        <v>60.9</v>
      </c>
      <c r="K41" s="11">
        <v>52.88</v>
      </c>
      <c r="L41" s="11">
        <v>70</v>
      </c>
      <c r="M41" s="11">
        <v>66.8</v>
      </c>
      <c r="N41" s="11">
        <v>61.18</v>
      </c>
      <c r="O41" s="11">
        <v>63.02</v>
      </c>
      <c r="P41" s="12">
        <v>1</v>
      </c>
      <c r="Q41" s="12">
        <v>5.7</v>
      </c>
      <c r="R41" s="12">
        <v>3.2</v>
      </c>
      <c r="S41" s="12">
        <v>9.4</v>
      </c>
      <c r="T41" s="12">
        <v>11.4</v>
      </c>
      <c r="U41" s="12">
        <v>28.310000000000002</v>
      </c>
      <c r="V41" s="11">
        <v>28.35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  <c r="AB41" s="11">
        <v>20.239999999999998</v>
      </c>
      <c r="AC41" s="11">
        <v>1.38</v>
      </c>
      <c r="AD41" s="11">
        <v>6.01</v>
      </c>
      <c r="AE41" s="11">
        <v>0</v>
      </c>
      <c r="AF41" s="11">
        <v>4.1100000000000003</v>
      </c>
      <c r="AG41" s="11">
        <v>5.67</v>
      </c>
      <c r="AH41" s="11">
        <v>2</v>
      </c>
      <c r="AI41" s="11">
        <v>4.67</v>
      </c>
      <c r="AJ41" s="11">
        <v>10.67</v>
      </c>
      <c r="AK41" s="11">
        <v>123.89</v>
      </c>
      <c r="AL41" s="11">
        <v>4.67</v>
      </c>
      <c r="AM41" s="11">
        <v>10.67</v>
      </c>
      <c r="AN41" s="11">
        <v>123.89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M41" s="6"/>
      <c r="BN41" s="6"/>
      <c r="BO41" s="7"/>
      <c r="BP41" s="7"/>
      <c r="BQ41" s="7"/>
      <c r="BX41" s="1"/>
      <c r="BY41" s="1"/>
      <c r="BZ41" s="1"/>
    </row>
    <row r="42" spans="1:78" x14ac:dyDescent="0.3">
      <c r="A42" s="2" t="s">
        <v>22</v>
      </c>
      <c r="B42" s="2" t="s">
        <v>320</v>
      </c>
      <c r="C42" s="11">
        <v>197.19</v>
      </c>
      <c r="D42" s="11">
        <v>184.47</v>
      </c>
      <c r="E42" s="11">
        <v>188.51</v>
      </c>
      <c r="F42" s="11">
        <v>161.44999999999999</v>
      </c>
      <c r="G42" s="11">
        <v>171.64</v>
      </c>
      <c r="H42" s="11">
        <v>186.26</v>
      </c>
      <c r="I42" s="11">
        <v>197.68</v>
      </c>
      <c r="J42" s="11">
        <v>223.27</v>
      </c>
      <c r="K42" s="11">
        <v>199.46</v>
      </c>
      <c r="L42" s="11">
        <v>205.8</v>
      </c>
      <c r="M42" s="11">
        <v>216.55</v>
      </c>
      <c r="N42" s="11">
        <v>226.08</v>
      </c>
      <c r="O42" s="11">
        <v>173.97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74.48</v>
      </c>
      <c r="V42" s="11">
        <v>158.78</v>
      </c>
      <c r="W42" s="11">
        <v>0</v>
      </c>
      <c r="X42" s="11">
        <v>0</v>
      </c>
      <c r="Y42" s="11">
        <v>2.72</v>
      </c>
      <c r="Z42" s="11">
        <v>0</v>
      </c>
      <c r="AA42" s="11">
        <v>0</v>
      </c>
      <c r="AB42" s="11">
        <v>18.14</v>
      </c>
      <c r="AC42" s="11">
        <v>2.27</v>
      </c>
      <c r="AD42" s="11">
        <v>29.1</v>
      </c>
      <c r="AE42" s="11">
        <v>0</v>
      </c>
      <c r="AF42" s="11">
        <v>16.22</v>
      </c>
      <c r="AG42" s="11">
        <v>11.44</v>
      </c>
      <c r="AH42" s="11">
        <v>4</v>
      </c>
      <c r="AI42" s="11">
        <v>37.78</v>
      </c>
      <c r="AJ42" s="11">
        <v>33.22</v>
      </c>
      <c r="AK42" s="11">
        <v>373.78</v>
      </c>
      <c r="AL42" s="11">
        <v>37.78</v>
      </c>
      <c r="AM42" s="11">
        <v>33.22</v>
      </c>
      <c r="AN42" s="11">
        <v>373.78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M42" s="6"/>
      <c r="BN42" s="6"/>
      <c r="BO42" s="7"/>
      <c r="BP42" s="7"/>
      <c r="BQ42" s="7"/>
      <c r="BX42" s="1"/>
      <c r="BY42" s="1"/>
      <c r="BZ42" s="1"/>
    </row>
    <row r="43" spans="1:78" x14ac:dyDescent="0.3">
      <c r="A43" s="2" t="s">
        <v>136</v>
      </c>
      <c r="B43" s="2" t="s">
        <v>434</v>
      </c>
      <c r="C43" s="11">
        <v>54.6</v>
      </c>
      <c r="D43" s="11">
        <v>64.3</v>
      </c>
      <c r="E43" s="11">
        <v>57.8</v>
      </c>
      <c r="F43" s="11">
        <v>70.7</v>
      </c>
      <c r="G43" s="11">
        <v>81</v>
      </c>
      <c r="H43" s="11">
        <v>73.5</v>
      </c>
      <c r="I43" s="11">
        <v>74.599999999999994</v>
      </c>
      <c r="J43" s="11">
        <v>64.2</v>
      </c>
      <c r="K43" s="11">
        <v>61.83</v>
      </c>
      <c r="L43" s="11">
        <v>70.16</v>
      </c>
      <c r="M43" s="11">
        <v>65.7</v>
      </c>
      <c r="N43" s="11">
        <v>59.86</v>
      </c>
      <c r="O43" s="11">
        <v>55.83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26.439999999999998</v>
      </c>
      <c r="V43" s="11">
        <v>54.26</v>
      </c>
      <c r="W43" s="11">
        <v>0</v>
      </c>
      <c r="X43" s="11">
        <v>5.2</v>
      </c>
      <c r="Y43" s="11">
        <v>0</v>
      </c>
      <c r="Z43" s="11">
        <v>0</v>
      </c>
      <c r="AA43" s="11">
        <v>0</v>
      </c>
      <c r="AB43" s="11">
        <v>12.51</v>
      </c>
      <c r="AC43" s="11">
        <v>0</v>
      </c>
      <c r="AD43" s="11">
        <v>0</v>
      </c>
      <c r="AE43" s="11">
        <v>0</v>
      </c>
      <c r="AF43" s="11">
        <v>12</v>
      </c>
      <c r="AG43" s="11">
        <v>7</v>
      </c>
      <c r="AH43" s="11">
        <v>1.33</v>
      </c>
      <c r="AI43" s="11">
        <v>5.22</v>
      </c>
      <c r="AJ43" s="11">
        <v>11.89</v>
      </c>
      <c r="AK43" s="11">
        <v>112.89</v>
      </c>
      <c r="AL43" s="11">
        <v>5.22</v>
      </c>
      <c r="AM43" s="11">
        <v>11.89</v>
      </c>
      <c r="AN43" s="11">
        <v>112.89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M43" s="6"/>
      <c r="BN43" s="6"/>
      <c r="BO43" s="7"/>
      <c r="BP43" s="7"/>
      <c r="BQ43" s="7"/>
      <c r="BX43" s="1"/>
      <c r="BY43" s="1"/>
      <c r="BZ43" s="1"/>
    </row>
    <row r="44" spans="1:78" x14ac:dyDescent="0.3">
      <c r="A44" s="2" t="s">
        <v>200</v>
      </c>
      <c r="B44" s="2" t="s">
        <v>498</v>
      </c>
      <c r="C44" s="11">
        <v>1257.71</v>
      </c>
      <c r="D44" s="11">
        <v>1237.6500000000001</v>
      </c>
      <c r="E44" s="11">
        <v>1113.82</v>
      </c>
      <c r="F44" s="11">
        <v>1109.21</v>
      </c>
      <c r="G44" s="11">
        <v>1091.8900000000001</v>
      </c>
      <c r="H44" s="11">
        <v>1066.45</v>
      </c>
      <c r="I44" s="11">
        <v>954.69</v>
      </c>
      <c r="J44" s="11">
        <v>908.64</v>
      </c>
      <c r="K44" s="11">
        <v>825.95</v>
      </c>
      <c r="L44" s="11">
        <v>792.75</v>
      </c>
      <c r="M44" s="11">
        <v>780.19</v>
      </c>
      <c r="N44" s="11">
        <v>575.30999999999995</v>
      </c>
      <c r="O44" s="11">
        <v>508.94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58.57</v>
      </c>
      <c r="V44" s="11">
        <v>508.75</v>
      </c>
      <c r="W44" s="11">
        <v>0</v>
      </c>
      <c r="X44" s="11">
        <v>111.98</v>
      </c>
      <c r="Y44" s="11">
        <v>0</v>
      </c>
      <c r="Z44" s="11">
        <v>0</v>
      </c>
      <c r="AA44" s="11">
        <v>0</v>
      </c>
      <c r="AB44" s="11">
        <v>168.85</v>
      </c>
      <c r="AC44" s="11">
        <v>7.72</v>
      </c>
      <c r="AD44" s="11">
        <v>152.4</v>
      </c>
      <c r="AE44" s="11">
        <v>0</v>
      </c>
      <c r="AF44" s="11">
        <v>1151.8900000000001</v>
      </c>
      <c r="AG44" s="11">
        <v>435.89</v>
      </c>
      <c r="AH44" s="11">
        <v>419.22</v>
      </c>
      <c r="AI44" s="11">
        <v>194.44</v>
      </c>
      <c r="AJ44" s="11">
        <v>254.11</v>
      </c>
      <c r="AK44" s="11">
        <v>1758</v>
      </c>
      <c r="AL44" s="11">
        <v>194.44</v>
      </c>
      <c r="AM44" s="11">
        <v>249.33</v>
      </c>
      <c r="AN44" s="11">
        <v>1756.44</v>
      </c>
      <c r="AO44" s="12">
        <v>0</v>
      </c>
      <c r="AP44" s="12">
        <v>0</v>
      </c>
      <c r="AQ44" s="12">
        <v>0</v>
      </c>
      <c r="AR44" s="12">
        <v>0</v>
      </c>
      <c r="AS44" s="12">
        <v>14.19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14.19</v>
      </c>
      <c r="AZ44" s="12">
        <v>0</v>
      </c>
      <c r="BA44" s="12">
        <v>0</v>
      </c>
      <c r="BB44" s="12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M44" s="6"/>
      <c r="BN44" s="6"/>
      <c r="BO44" s="7"/>
      <c r="BP44" s="7"/>
      <c r="BQ44" s="7"/>
      <c r="BX44" s="1"/>
      <c r="BY44" s="1"/>
      <c r="BZ44" s="1"/>
    </row>
    <row r="45" spans="1:78" x14ac:dyDescent="0.3">
      <c r="A45" s="2" t="s">
        <v>208</v>
      </c>
      <c r="B45" s="2" t="s">
        <v>697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50.73</v>
      </c>
      <c r="O45" s="11">
        <v>143.6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1">
        <v>116.71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M45" s="6"/>
      <c r="BN45" s="6"/>
      <c r="BO45" s="7"/>
      <c r="BP45" s="7"/>
      <c r="BQ45" s="7"/>
      <c r="BX45" s="1"/>
      <c r="BY45" s="1"/>
      <c r="BZ45" s="1"/>
    </row>
    <row r="46" spans="1:78" x14ac:dyDescent="0.3">
      <c r="A46" s="2" t="s">
        <v>291</v>
      </c>
      <c r="B46" s="2" t="s">
        <v>589</v>
      </c>
      <c r="C46" s="11">
        <v>33.4</v>
      </c>
      <c r="D46" s="11">
        <v>41.2</v>
      </c>
      <c r="E46" s="11">
        <v>37.6</v>
      </c>
      <c r="F46" s="11">
        <v>44</v>
      </c>
      <c r="G46" s="11">
        <v>43.3</v>
      </c>
      <c r="H46" s="11">
        <v>36.24</v>
      </c>
      <c r="I46" s="11">
        <v>39.1</v>
      </c>
      <c r="J46" s="11">
        <v>39.1</v>
      </c>
      <c r="K46" s="11">
        <v>54</v>
      </c>
      <c r="L46" s="11">
        <v>41.76</v>
      </c>
      <c r="M46" s="11">
        <v>49.36</v>
      </c>
      <c r="N46" s="11">
        <v>45.48</v>
      </c>
      <c r="O46" s="11">
        <v>42.47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1">
        <v>36.909999999999997</v>
      </c>
      <c r="W46" s="11">
        <v>0</v>
      </c>
      <c r="X46" s="11">
        <v>5.58</v>
      </c>
      <c r="Y46" s="11">
        <v>0</v>
      </c>
      <c r="Z46" s="11">
        <v>0</v>
      </c>
      <c r="AA46" s="11">
        <v>0</v>
      </c>
      <c r="AB46" s="11">
        <v>1.18</v>
      </c>
      <c r="AC46" s="11">
        <v>0</v>
      </c>
      <c r="AD46" s="11">
        <v>0</v>
      </c>
      <c r="AE46" s="11">
        <v>0</v>
      </c>
      <c r="AF46" s="11">
        <v>0</v>
      </c>
      <c r="AG46" s="11">
        <v>0</v>
      </c>
      <c r="AH46" s="11">
        <v>0</v>
      </c>
      <c r="AI46" s="11">
        <v>2.44</v>
      </c>
      <c r="AJ46" s="11">
        <v>4.1100000000000003</v>
      </c>
      <c r="AK46" s="11">
        <v>78.89</v>
      </c>
      <c r="AL46" s="11">
        <v>2.44</v>
      </c>
      <c r="AM46" s="11">
        <v>4.1100000000000003</v>
      </c>
      <c r="AN46" s="11">
        <v>78.33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M46" s="6"/>
      <c r="BN46" s="6"/>
      <c r="BO46" s="7"/>
      <c r="BP46" s="7"/>
      <c r="BQ46" s="7"/>
      <c r="BX46" s="1"/>
      <c r="BY46" s="1"/>
      <c r="BZ46" s="1"/>
    </row>
    <row r="47" spans="1:78" x14ac:dyDescent="0.3">
      <c r="A47" s="2" t="s">
        <v>275</v>
      </c>
      <c r="B47" s="2" t="s">
        <v>573</v>
      </c>
      <c r="C47" s="11">
        <v>93.83</v>
      </c>
      <c r="D47" s="11">
        <v>124.44</v>
      </c>
      <c r="E47" s="11">
        <v>98.81</v>
      </c>
      <c r="F47" s="11">
        <v>115.9</v>
      </c>
      <c r="G47" s="11">
        <v>113.7</v>
      </c>
      <c r="H47" s="11">
        <v>113.8</v>
      </c>
      <c r="I47" s="11">
        <v>116.13</v>
      </c>
      <c r="J47" s="11">
        <v>119.18</v>
      </c>
      <c r="K47" s="11">
        <v>119.11</v>
      </c>
      <c r="L47" s="11">
        <v>120.81</v>
      </c>
      <c r="M47" s="11">
        <v>111.2</v>
      </c>
      <c r="N47" s="11">
        <v>98.58</v>
      </c>
      <c r="O47" s="11">
        <v>76.31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1">
        <v>118.48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28.27</v>
      </c>
      <c r="AC47" s="11">
        <v>2.08</v>
      </c>
      <c r="AD47" s="11">
        <v>0</v>
      </c>
      <c r="AE47" s="11">
        <v>0</v>
      </c>
      <c r="AF47" s="11">
        <v>176.33</v>
      </c>
      <c r="AG47" s="11">
        <v>92.33</v>
      </c>
      <c r="AH47" s="11">
        <v>65.67</v>
      </c>
      <c r="AI47" s="11">
        <v>21.67</v>
      </c>
      <c r="AJ47" s="11">
        <v>18.559999999999999</v>
      </c>
      <c r="AK47" s="11">
        <v>171.44</v>
      </c>
      <c r="AL47" s="11">
        <v>21.67</v>
      </c>
      <c r="AM47" s="11">
        <v>18.559999999999999</v>
      </c>
      <c r="AN47" s="11">
        <v>171.44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M47" s="6"/>
      <c r="BN47" s="6"/>
      <c r="BO47" s="7"/>
      <c r="BP47" s="7"/>
      <c r="BQ47" s="7"/>
      <c r="BX47" s="1"/>
      <c r="BY47" s="1"/>
      <c r="BZ47" s="1"/>
    </row>
    <row r="48" spans="1:78" x14ac:dyDescent="0.3">
      <c r="A48" s="2" t="s">
        <v>295</v>
      </c>
      <c r="B48" s="2" t="s">
        <v>593</v>
      </c>
      <c r="C48" s="11">
        <v>21.56</v>
      </c>
      <c r="D48" s="11">
        <v>15</v>
      </c>
      <c r="E48" s="11">
        <v>13</v>
      </c>
      <c r="F48" s="11">
        <v>14.3</v>
      </c>
      <c r="G48" s="11">
        <v>13.5</v>
      </c>
      <c r="H48" s="11">
        <v>18.399999999999999</v>
      </c>
      <c r="I48" s="11">
        <v>9.9</v>
      </c>
      <c r="J48" s="11">
        <v>16</v>
      </c>
      <c r="K48" s="11">
        <v>7.54</v>
      </c>
      <c r="L48" s="11">
        <v>10.14</v>
      </c>
      <c r="M48" s="11">
        <v>12.5</v>
      </c>
      <c r="N48" s="11">
        <v>11.65</v>
      </c>
      <c r="O48" s="11">
        <v>11.98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1">
        <v>9.7899999999999991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0.64</v>
      </c>
      <c r="AC48" s="11">
        <v>0.13</v>
      </c>
      <c r="AD48" s="11">
        <v>0</v>
      </c>
      <c r="AE48" s="11">
        <v>0</v>
      </c>
      <c r="AF48" s="11">
        <v>0.78</v>
      </c>
      <c r="AG48" s="11">
        <v>0</v>
      </c>
      <c r="AH48" s="11">
        <v>0</v>
      </c>
      <c r="AI48" s="11">
        <v>1</v>
      </c>
      <c r="AJ48" s="11">
        <v>3.33</v>
      </c>
      <c r="AK48" s="11">
        <v>28.22</v>
      </c>
      <c r="AL48" s="11">
        <v>1</v>
      </c>
      <c r="AM48" s="11">
        <v>3.33</v>
      </c>
      <c r="AN48" s="11">
        <v>28.22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M48" s="6"/>
      <c r="BN48" s="6"/>
      <c r="BO48" s="7"/>
      <c r="BP48" s="7"/>
      <c r="BQ48" s="7"/>
      <c r="BX48" s="1"/>
      <c r="BY48" s="1"/>
      <c r="BZ48" s="1"/>
    </row>
    <row r="49" spans="1:78" x14ac:dyDescent="0.3">
      <c r="A49" s="2" t="s">
        <v>260</v>
      </c>
      <c r="B49" s="2" t="s">
        <v>558</v>
      </c>
      <c r="C49" s="11">
        <v>3.94</v>
      </c>
      <c r="D49" s="11">
        <v>7</v>
      </c>
      <c r="E49" s="11">
        <v>12.8</v>
      </c>
      <c r="F49" s="11">
        <v>6.26</v>
      </c>
      <c r="G49" s="11">
        <v>10.36</v>
      </c>
      <c r="H49" s="11">
        <v>7.9</v>
      </c>
      <c r="I49" s="11">
        <v>8.1</v>
      </c>
      <c r="J49" s="11">
        <v>9.1</v>
      </c>
      <c r="K49" s="11">
        <v>19.5</v>
      </c>
      <c r="L49" s="11">
        <v>8.5</v>
      </c>
      <c r="M49" s="11">
        <v>11.71</v>
      </c>
      <c r="N49" s="11">
        <v>6.42</v>
      </c>
      <c r="O49" s="11">
        <v>12.67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1.7</v>
      </c>
      <c r="V49" s="11">
        <v>5.48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2.16</v>
      </c>
      <c r="AC49" s="11">
        <v>0.26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1</v>
      </c>
      <c r="AK49" s="11">
        <v>27.11</v>
      </c>
      <c r="AL49" s="11">
        <v>0</v>
      </c>
      <c r="AM49" s="11">
        <v>1</v>
      </c>
      <c r="AN49" s="11">
        <v>27.11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M49" s="6"/>
      <c r="BN49" s="6"/>
      <c r="BO49" s="7"/>
      <c r="BP49" s="7"/>
      <c r="BQ49" s="7"/>
      <c r="BX49" s="1"/>
      <c r="BY49" s="1"/>
      <c r="BZ49" s="1"/>
    </row>
    <row r="50" spans="1:78" x14ac:dyDescent="0.3">
      <c r="A50" s="2" t="s">
        <v>277</v>
      </c>
      <c r="B50" s="2" t="s">
        <v>575</v>
      </c>
      <c r="C50" s="11">
        <v>47.55</v>
      </c>
      <c r="D50" s="11">
        <v>44.5</v>
      </c>
      <c r="E50" s="11">
        <v>72.3</v>
      </c>
      <c r="F50" s="11">
        <v>58.5</v>
      </c>
      <c r="G50" s="11">
        <v>66</v>
      </c>
      <c r="H50" s="11">
        <v>55.5</v>
      </c>
      <c r="I50" s="11">
        <v>61.9</v>
      </c>
      <c r="J50" s="11">
        <v>61.7</v>
      </c>
      <c r="K50" s="11">
        <v>49.3</v>
      </c>
      <c r="L50" s="11">
        <v>71.8</v>
      </c>
      <c r="M50" s="11">
        <v>61.8</v>
      </c>
      <c r="N50" s="11">
        <v>37.700000000000003</v>
      </c>
      <c r="O50" s="11">
        <v>37.44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1">
        <v>58.57</v>
      </c>
      <c r="W50" s="11">
        <v>0</v>
      </c>
      <c r="X50" s="11">
        <v>0</v>
      </c>
      <c r="Y50" s="11">
        <v>0</v>
      </c>
      <c r="Z50" s="11">
        <v>0</v>
      </c>
      <c r="AA50" s="11">
        <v>0</v>
      </c>
      <c r="AB50" s="11">
        <v>16.100000000000001</v>
      </c>
      <c r="AC50" s="11">
        <v>0.79</v>
      </c>
      <c r="AD50" s="11">
        <v>5.6</v>
      </c>
      <c r="AE50" s="11">
        <v>0</v>
      </c>
      <c r="AF50" s="11">
        <v>83.33</v>
      </c>
      <c r="AG50" s="11">
        <v>45.44</v>
      </c>
      <c r="AH50" s="11">
        <v>15</v>
      </c>
      <c r="AI50" s="11">
        <v>2.78</v>
      </c>
      <c r="AJ50" s="11">
        <v>12.11</v>
      </c>
      <c r="AK50" s="11">
        <v>106.89</v>
      </c>
      <c r="AL50" s="11">
        <v>2.78</v>
      </c>
      <c r="AM50" s="11">
        <v>12.11</v>
      </c>
      <c r="AN50" s="11">
        <v>106.44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M50" s="6"/>
      <c r="BN50" s="6"/>
      <c r="BO50" s="7"/>
      <c r="BP50" s="7"/>
      <c r="BQ50" s="7"/>
      <c r="BX50" s="1"/>
      <c r="BY50" s="1"/>
      <c r="BZ50" s="1"/>
    </row>
    <row r="51" spans="1:78" x14ac:dyDescent="0.3">
      <c r="A51" s="2" t="s">
        <v>256</v>
      </c>
      <c r="B51" s="2" t="s">
        <v>554</v>
      </c>
      <c r="C51" s="11">
        <v>121.73</v>
      </c>
      <c r="D51" s="11">
        <v>137.85</v>
      </c>
      <c r="E51" s="11">
        <v>142.97</v>
      </c>
      <c r="F51" s="11">
        <v>117.76</v>
      </c>
      <c r="G51" s="11">
        <v>129.88</v>
      </c>
      <c r="H51" s="11">
        <v>159.9</v>
      </c>
      <c r="I51" s="11">
        <v>147.71</v>
      </c>
      <c r="J51" s="11">
        <v>123.11</v>
      </c>
      <c r="K51" s="11">
        <v>152.96</v>
      </c>
      <c r="L51" s="11">
        <v>147.30000000000001</v>
      </c>
      <c r="M51" s="11">
        <v>126.94</v>
      </c>
      <c r="N51" s="11">
        <v>104.14</v>
      </c>
      <c r="O51" s="11">
        <v>118.64</v>
      </c>
      <c r="P51" s="12">
        <v>0.7</v>
      </c>
      <c r="Q51" s="12">
        <v>2.5499999999999998</v>
      </c>
      <c r="R51" s="12">
        <v>1.5</v>
      </c>
      <c r="S51" s="12">
        <v>2.25</v>
      </c>
      <c r="T51" s="12">
        <v>5.48</v>
      </c>
      <c r="U51" s="12">
        <v>13.46</v>
      </c>
      <c r="V51" s="11">
        <v>81.94</v>
      </c>
      <c r="W51" s="11">
        <v>0</v>
      </c>
      <c r="X51" s="11">
        <v>12.61</v>
      </c>
      <c r="Y51" s="11">
        <v>0</v>
      </c>
      <c r="Z51" s="11">
        <v>0</v>
      </c>
      <c r="AA51" s="11">
        <v>0</v>
      </c>
      <c r="AB51" s="11">
        <v>52.1</v>
      </c>
      <c r="AC51" s="11">
        <v>7.34</v>
      </c>
      <c r="AD51" s="11">
        <v>10.1</v>
      </c>
      <c r="AE51" s="11">
        <v>0</v>
      </c>
      <c r="AF51" s="11">
        <v>14</v>
      </c>
      <c r="AG51" s="11">
        <v>8.56</v>
      </c>
      <c r="AH51" s="11">
        <v>12</v>
      </c>
      <c r="AI51" s="11">
        <v>8.33</v>
      </c>
      <c r="AJ51" s="11">
        <v>39.67</v>
      </c>
      <c r="AK51" s="11">
        <v>279.33</v>
      </c>
      <c r="AL51" s="11">
        <v>8.33</v>
      </c>
      <c r="AM51" s="11">
        <v>39.67</v>
      </c>
      <c r="AN51" s="11">
        <v>279.33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M51" s="6"/>
      <c r="BN51" s="6"/>
      <c r="BO51" s="7"/>
      <c r="BP51" s="7"/>
      <c r="BQ51" s="7"/>
      <c r="BX51" s="1"/>
      <c r="BY51" s="1"/>
      <c r="BZ51" s="1"/>
    </row>
    <row r="52" spans="1:78" x14ac:dyDescent="0.3">
      <c r="A52" s="2" t="s">
        <v>213</v>
      </c>
      <c r="B52" s="2" t="s">
        <v>511</v>
      </c>
      <c r="C52" s="11">
        <v>41.7</v>
      </c>
      <c r="D52" s="11">
        <v>47.8</v>
      </c>
      <c r="E52" s="11">
        <v>40.5</v>
      </c>
      <c r="F52" s="11">
        <v>35.65</v>
      </c>
      <c r="G52" s="11">
        <v>41.8</v>
      </c>
      <c r="H52" s="11">
        <v>29.8</v>
      </c>
      <c r="I52" s="11">
        <v>37.06</v>
      </c>
      <c r="J52" s="11">
        <v>45</v>
      </c>
      <c r="K52" s="11">
        <v>27.89</v>
      </c>
      <c r="L52" s="11">
        <v>38.9</v>
      </c>
      <c r="M52" s="11">
        <v>47</v>
      </c>
      <c r="N52" s="11">
        <v>22.96</v>
      </c>
      <c r="O52" s="11">
        <v>33.01</v>
      </c>
      <c r="P52" s="12">
        <v>0</v>
      </c>
      <c r="Q52" s="12">
        <v>0</v>
      </c>
      <c r="R52" s="12">
        <v>0</v>
      </c>
      <c r="S52" s="12">
        <v>0</v>
      </c>
      <c r="T52" s="12">
        <v>1</v>
      </c>
      <c r="U52" s="12">
        <v>13.67</v>
      </c>
      <c r="V52" s="11">
        <v>38.49</v>
      </c>
      <c r="W52" s="11">
        <v>0</v>
      </c>
      <c r="X52" s="11">
        <v>4.32</v>
      </c>
      <c r="Y52" s="11">
        <v>0</v>
      </c>
      <c r="Z52" s="11">
        <v>0</v>
      </c>
      <c r="AA52" s="11">
        <v>0</v>
      </c>
      <c r="AB52" s="11">
        <v>8.1199999999999992</v>
      </c>
      <c r="AC52" s="11">
        <v>2.17</v>
      </c>
      <c r="AD52" s="11">
        <v>1.2</v>
      </c>
      <c r="AE52" s="11">
        <v>0.1</v>
      </c>
      <c r="AF52" s="11">
        <v>0.44</v>
      </c>
      <c r="AG52" s="11">
        <v>0.44</v>
      </c>
      <c r="AH52" s="11">
        <v>1</v>
      </c>
      <c r="AI52" s="11">
        <v>1.67</v>
      </c>
      <c r="AJ52" s="11">
        <v>10</v>
      </c>
      <c r="AK52" s="11">
        <v>84.22</v>
      </c>
      <c r="AL52" s="11">
        <v>1.67</v>
      </c>
      <c r="AM52" s="11">
        <v>10</v>
      </c>
      <c r="AN52" s="11">
        <v>83.22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M52" s="6"/>
      <c r="BN52" s="6"/>
      <c r="BO52" s="7"/>
      <c r="BP52" s="7"/>
      <c r="BQ52" s="7"/>
      <c r="BX52" s="1"/>
      <c r="BY52" s="1"/>
      <c r="BZ52" s="1"/>
    </row>
    <row r="53" spans="1:78" x14ac:dyDescent="0.3">
      <c r="A53" s="2" t="s">
        <v>218</v>
      </c>
      <c r="B53" s="2" t="s">
        <v>516</v>
      </c>
      <c r="C53" s="11">
        <v>40.64</v>
      </c>
      <c r="D53" s="11">
        <v>43.5</v>
      </c>
      <c r="E53" s="11">
        <v>42.3</v>
      </c>
      <c r="F53" s="11">
        <v>52.3</v>
      </c>
      <c r="G53" s="11">
        <v>55.4</v>
      </c>
      <c r="H53" s="11">
        <v>52.6</v>
      </c>
      <c r="I53" s="11">
        <v>56.72</v>
      </c>
      <c r="J53" s="11">
        <v>49.5</v>
      </c>
      <c r="K53" s="11">
        <v>48.17</v>
      </c>
      <c r="L53" s="11">
        <v>0</v>
      </c>
      <c r="M53" s="11">
        <v>0</v>
      </c>
      <c r="N53" s="11">
        <v>0</v>
      </c>
      <c r="O53" s="11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16.440000000000001</v>
      </c>
      <c r="AG53" s="11">
        <v>5.44</v>
      </c>
      <c r="AH53" s="11">
        <v>5</v>
      </c>
      <c r="AI53" s="11">
        <v>0.11</v>
      </c>
      <c r="AJ53" s="11">
        <v>4.8899999999999997</v>
      </c>
      <c r="AK53" s="11">
        <v>45.22</v>
      </c>
      <c r="AL53" s="11">
        <v>0.11</v>
      </c>
      <c r="AM53" s="11">
        <v>4.8899999999999997</v>
      </c>
      <c r="AN53" s="11">
        <v>44.22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M53" s="6"/>
      <c r="BN53" s="6"/>
      <c r="BO53" s="7"/>
      <c r="BP53" s="7"/>
      <c r="BQ53" s="7"/>
      <c r="BX53" s="1"/>
      <c r="BY53" s="1"/>
      <c r="BZ53" s="1"/>
    </row>
    <row r="54" spans="1:78" x14ac:dyDescent="0.3">
      <c r="A54" s="2" t="s">
        <v>93</v>
      </c>
      <c r="B54" s="2" t="s">
        <v>391</v>
      </c>
      <c r="C54" s="11">
        <v>23.5</v>
      </c>
      <c r="D54" s="11">
        <v>23.11</v>
      </c>
      <c r="E54" s="11">
        <v>20.5</v>
      </c>
      <c r="F54" s="11">
        <v>25.51</v>
      </c>
      <c r="G54" s="11">
        <v>17.3</v>
      </c>
      <c r="H54" s="11">
        <v>22</v>
      </c>
      <c r="I54" s="11">
        <v>20.100000000000001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  <c r="O54" s="11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0.89</v>
      </c>
      <c r="AG54" s="11">
        <v>0</v>
      </c>
      <c r="AH54" s="11">
        <v>1</v>
      </c>
      <c r="AI54" s="11">
        <v>2.33</v>
      </c>
      <c r="AJ54" s="11">
        <v>5</v>
      </c>
      <c r="AK54" s="11">
        <v>25.89</v>
      </c>
      <c r="AL54" s="11">
        <v>2.33</v>
      </c>
      <c r="AM54" s="11">
        <v>5</v>
      </c>
      <c r="AN54" s="11">
        <v>25.89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M54" s="6"/>
      <c r="BN54" s="6"/>
      <c r="BO54" s="7"/>
      <c r="BP54" s="7"/>
      <c r="BQ54" s="7"/>
      <c r="BX54" s="1"/>
      <c r="BY54" s="1"/>
      <c r="BZ54" s="1"/>
    </row>
    <row r="55" spans="1:78" x14ac:dyDescent="0.3">
      <c r="A55" s="2" t="s">
        <v>78</v>
      </c>
      <c r="B55" s="2" t="s">
        <v>376</v>
      </c>
      <c r="C55" s="11">
        <v>11.9</v>
      </c>
      <c r="D55" s="11">
        <v>15.6</v>
      </c>
      <c r="E55" s="11">
        <v>17</v>
      </c>
      <c r="F55" s="11">
        <v>13.9</v>
      </c>
      <c r="G55" s="11">
        <v>18.8</v>
      </c>
      <c r="H55" s="11">
        <v>14.7</v>
      </c>
      <c r="I55" s="11">
        <v>13</v>
      </c>
      <c r="J55" s="11">
        <v>14.7</v>
      </c>
      <c r="K55" s="11">
        <v>12.6</v>
      </c>
      <c r="L55" s="11">
        <v>22.2</v>
      </c>
      <c r="M55" s="11">
        <v>13.03</v>
      </c>
      <c r="N55" s="11">
        <v>16.100000000000001</v>
      </c>
      <c r="O55" s="11">
        <v>22.69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1">
        <v>18.45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0.33</v>
      </c>
      <c r="AK55" s="11">
        <v>21.67</v>
      </c>
      <c r="AL55" s="11">
        <v>0</v>
      </c>
      <c r="AM55" s="11">
        <v>0.33</v>
      </c>
      <c r="AN55" s="11">
        <v>21.67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M55" s="6"/>
      <c r="BN55" s="6"/>
      <c r="BO55" s="7"/>
      <c r="BP55" s="7"/>
      <c r="BQ55" s="7"/>
      <c r="BX55" s="1"/>
      <c r="BY55" s="1"/>
      <c r="BZ55" s="1"/>
    </row>
    <row r="56" spans="1:78" x14ac:dyDescent="0.3">
      <c r="A56" s="2" t="s">
        <v>99</v>
      </c>
      <c r="B56" s="2" t="s">
        <v>397</v>
      </c>
      <c r="C56" s="11">
        <v>73.8</v>
      </c>
      <c r="D56" s="11">
        <v>71.900000000000006</v>
      </c>
      <c r="E56" s="11">
        <v>77.3</v>
      </c>
      <c r="F56" s="11">
        <v>67.599999999999994</v>
      </c>
      <c r="G56" s="11">
        <v>57.3</v>
      </c>
      <c r="H56" s="11">
        <v>65.599999999999994</v>
      </c>
      <c r="I56" s="11">
        <v>73.349999999999994</v>
      </c>
      <c r="J56" s="11">
        <v>72</v>
      </c>
      <c r="K56" s="11">
        <v>86.8</v>
      </c>
      <c r="L56" s="11">
        <v>61.96</v>
      </c>
      <c r="M56" s="11">
        <v>59.55</v>
      </c>
      <c r="N56" s="11">
        <v>75.77</v>
      </c>
      <c r="O56" s="11">
        <v>59.47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1">
        <v>16.690000000000001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18.010000000000002</v>
      </c>
      <c r="AC56" s="11">
        <v>0.73</v>
      </c>
      <c r="AD56" s="11">
        <v>51.5</v>
      </c>
      <c r="AE56" s="11">
        <v>0</v>
      </c>
      <c r="AF56" s="11">
        <v>16.11</v>
      </c>
      <c r="AG56" s="11">
        <v>11.56</v>
      </c>
      <c r="AH56" s="11">
        <v>2.89</v>
      </c>
      <c r="AI56" s="11">
        <v>4.33</v>
      </c>
      <c r="AJ56" s="11">
        <v>8.56</v>
      </c>
      <c r="AK56" s="11">
        <v>134.56</v>
      </c>
      <c r="AL56" s="11">
        <v>4.33</v>
      </c>
      <c r="AM56" s="11">
        <v>8.56</v>
      </c>
      <c r="AN56" s="11">
        <v>134.56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M56" s="6"/>
      <c r="BN56" s="6"/>
      <c r="BO56" s="7"/>
      <c r="BP56" s="7"/>
      <c r="BQ56" s="7"/>
      <c r="BX56" s="1"/>
      <c r="BY56" s="1"/>
      <c r="BZ56" s="1"/>
    </row>
    <row r="57" spans="1:78" x14ac:dyDescent="0.3">
      <c r="A57" s="2" t="s">
        <v>38</v>
      </c>
      <c r="B57" s="2" t="s">
        <v>336</v>
      </c>
      <c r="C57" s="11">
        <v>34</v>
      </c>
      <c r="D57" s="11">
        <v>35.799999999999997</v>
      </c>
      <c r="E57" s="11">
        <v>36.4</v>
      </c>
      <c r="F57" s="11">
        <v>24.18</v>
      </c>
      <c r="G57" s="11">
        <v>35.04</v>
      </c>
      <c r="H57" s="11">
        <v>27.8</v>
      </c>
      <c r="I57" s="11">
        <v>36.21</v>
      </c>
      <c r="J57" s="11">
        <v>20.260000000000002</v>
      </c>
      <c r="K57" s="11">
        <v>33.44</v>
      </c>
      <c r="L57" s="11">
        <v>22.3</v>
      </c>
      <c r="M57" s="11">
        <v>13.86</v>
      </c>
      <c r="N57" s="11">
        <v>14.71</v>
      </c>
      <c r="O57" s="11">
        <v>12.26</v>
      </c>
      <c r="P57" s="12">
        <v>19.8</v>
      </c>
      <c r="Q57" s="12">
        <v>46.14</v>
      </c>
      <c r="R57" s="12">
        <v>16.239999999999998</v>
      </c>
      <c r="S57" s="12">
        <v>26.32</v>
      </c>
      <c r="T57" s="12">
        <v>14.899999999999999</v>
      </c>
      <c r="U57" s="12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4.83</v>
      </c>
      <c r="AC57" s="11">
        <v>0.09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35.67</v>
      </c>
      <c r="AL57" s="11">
        <v>0</v>
      </c>
      <c r="AM57" s="11">
        <v>0</v>
      </c>
      <c r="AN57" s="11">
        <v>35.67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M57" s="6"/>
      <c r="BN57" s="6"/>
      <c r="BO57" s="7"/>
      <c r="BP57" s="7"/>
      <c r="BQ57" s="7"/>
      <c r="BX57" s="1"/>
      <c r="BY57" s="1"/>
      <c r="BZ57" s="1"/>
    </row>
    <row r="58" spans="1:78" x14ac:dyDescent="0.3">
      <c r="A58" s="2" t="s">
        <v>163</v>
      </c>
      <c r="B58" s="2" t="s">
        <v>461</v>
      </c>
      <c r="C58" s="11">
        <v>7.4</v>
      </c>
      <c r="D58" s="11">
        <v>1.6</v>
      </c>
      <c r="E58" s="11">
        <v>5.3</v>
      </c>
      <c r="F58" s="11">
        <v>6.5</v>
      </c>
      <c r="G58" s="11">
        <v>7.1</v>
      </c>
      <c r="H58" s="11">
        <v>5.4</v>
      </c>
      <c r="I58" s="11">
        <v>6.2</v>
      </c>
      <c r="J58" s="11">
        <v>13.1</v>
      </c>
      <c r="K58" s="11">
        <v>9.5</v>
      </c>
      <c r="L58" s="11">
        <v>4</v>
      </c>
      <c r="M58" s="11">
        <v>12.24</v>
      </c>
      <c r="N58" s="11">
        <v>4</v>
      </c>
      <c r="O58" s="11">
        <v>11.6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1">
        <v>3.42</v>
      </c>
      <c r="W58" s="11">
        <v>0</v>
      </c>
      <c r="X58" s="11">
        <v>3.99</v>
      </c>
      <c r="Y58" s="11">
        <v>0</v>
      </c>
      <c r="Z58" s="11">
        <v>0</v>
      </c>
      <c r="AA58" s="11">
        <v>0</v>
      </c>
      <c r="AB58" s="11">
        <v>0</v>
      </c>
      <c r="AC58" s="11">
        <v>0</v>
      </c>
      <c r="AD58" s="11">
        <v>0</v>
      </c>
      <c r="AE58" s="11">
        <v>0</v>
      </c>
      <c r="AF58" s="11">
        <v>0</v>
      </c>
      <c r="AG58" s="11">
        <v>0</v>
      </c>
      <c r="AH58" s="11">
        <v>0</v>
      </c>
      <c r="AI58" s="11">
        <v>0.22</v>
      </c>
      <c r="AJ58" s="11">
        <v>0</v>
      </c>
      <c r="AK58" s="11">
        <v>16.89</v>
      </c>
      <c r="AL58" s="11">
        <v>0.22</v>
      </c>
      <c r="AM58" s="11">
        <v>0</v>
      </c>
      <c r="AN58" s="11">
        <v>16.89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M58" s="6"/>
      <c r="BN58" s="6"/>
      <c r="BO58" s="7"/>
      <c r="BP58" s="7"/>
      <c r="BQ58" s="7"/>
      <c r="BX58" s="1"/>
      <c r="BY58" s="1"/>
      <c r="BZ58" s="1"/>
    </row>
    <row r="59" spans="1:78" x14ac:dyDescent="0.3">
      <c r="A59" s="2" t="s">
        <v>66</v>
      </c>
      <c r="B59" s="2" t="s">
        <v>364</v>
      </c>
      <c r="C59" s="11">
        <v>10.5</v>
      </c>
      <c r="D59" s="11">
        <v>9.8000000000000007</v>
      </c>
      <c r="E59" s="11">
        <v>16.88</v>
      </c>
      <c r="F59" s="11">
        <v>14.2</v>
      </c>
      <c r="G59" s="11">
        <v>7</v>
      </c>
      <c r="H59" s="11">
        <v>14.1</v>
      </c>
      <c r="I59" s="11">
        <v>19</v>
      </c>
      <c r="J59" s="11">
        <v>14</v>
      </c>
      <c r="K59" s="11">
        <v>10</v>
      </c>
      <c r="L59" s="11">
        <v>16.8</v>
      </c>
      <c r="M59" s="11">
        <v>16.399999999999999</v>
      </c>
      <c r="N59" s="11">
        <v>9.07</v>
      </c>
      <c r="O59" s="11">
        <v>15.37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1">
        <v>13.72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1.33</v>
      </c>
      <c r="AC59" s="11">
        <v>0</v>
      </c>
      <c r="AD59" s="11">
        <v>70.5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0.33</v>
      </c>
      <c r="AK59" s="11">
        <v>21.22</v>
      </c>
      <c r="AL59" s="11">
        <v>0</v>
      </c>
      <c r="AM59" s="11">
        <v>0.33</v>
      </c>
      <c r="AN59" s="11">
        <v>21.22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M59" s="6"/>
      <c r="BN59" s="6"/>
      <c r="BO59" s="7"/>
      <c r="BP59" s="7"/>
      <c r="BQ59" s="7"/>
      <c r="BX59" s="1"/>
      <c r="BY59" s="1"/>
      <c r="BZ59" s="1"/>
    </row>
    <row r="60" spans="1:78" x14ac:dyDescent="0.3">
      <c r="A60" s="2" t="s">
        <v>190</v>
      </c>
      <c r="B60" s="2" t="s">
        <v>488</v>
      </c>
      <c r="C60" s="11">
        <v>24.5</v>
      </c>
      <c r="D60" s="11">
        <v>10.199999999999999</v>
      </c>
      <c r="E60" s="11">
        <v>24.5</v>
      </c>
      <c r="F60" s="11">
        <v>14.4</v>
      </c>
      <c r="G60" s="11">
        <v>20.7</v>
      </c>
      <c r="H60" s="11">
        <v>25</v>
      </c>
      <c r="I60" s="11">
        <v>18.3</v>
      </c>
      <c r="J60" s="11">
        <v>22.9</v>
      </c>
      <c r="K60" s="11">
        <v>18.899999999999999</v>
      </c>
      <c r="L60" s="11">
        <v>22.1</v>
      </c>
      <c r="M60" s="11">
        <v>20.170000000000002</v>
      </c>
      <c r="N60" s="11">
        <v>6.29</v>
      </c>
      <c r="O60" s="11">
        <v>13.13</v>
      </c>
      <c r="P60" s="12">
        <v>5.8</v>
      </c>
      <c r="Q60" s="12">
        <v>15.9</v>
      </c>
      <c r="R60" s="12">
        <v>5.95</v>
      </c>
      <c r="S60" s="12">
        <v>5.9</v>
      </c>
      <c r="T60" s="12">
        <v>8.5</v>
      </c>
      <c r="U60" s="12">
        <v>0</v>
      </c>
      <c r="V60" s="11">
        <v>7.36</v>
      </c>
      <c r="W60" s="11">
        <v>0</v>
      </c>
      <c r="X60" s="11">
        <v>0.35</v>
      </c>
      <c r="Y60" s="11">
        <v>0</v>
      </c>
      <c r="Z60" s="11">
        <v>0</v>
      </c>
      <c r="AA60" s="11">
        <v>0</v>
      </c>
      <c r="AB60" s="11">
        <v>5.12</v>
      </c>
      <c r="AC60" s="11">
        <v>0.06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0.22</v>
      </c>
      <c r="AJ60" s="11">
        <v>1.44</v>
      </c>
      <c r="AK60" s="11">
        <v>42.11</v>
      </c>
      <c r="AL60" s="11">
        <v>0.22</v>
      </c>
      <c r="AM60" s="11">
        <v>1.44</v>
      </c>
      <c r="AN60" s="11">
        <v>42.11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M60" s="6"/>
      <c r="BN60" s="6"/>
      <c r="BO60" s="7"/>
      <c r="BP60" s="7"/>
      <c r="BQ60" s="7"/>
      <c r="BX60" s="1"/>
      <c r="BY60" s="1"/>
      <c r="BZ60" s="1"/>
    </row>
    <row r="61" spans="1:78" x14ac:dyDescent="0.3">
      <c r="A61" s="2" t="s">
        <v>131</v>
      </c>
      <c r="B61" s="2" t="s">
        <v>429</v>
      </c>
      <c r="C61" s="11">
        <v>7</v>
      </c>
      <c r="D61" s="11">
        <v>6</v>
      </c>
      <c r="E61" s="11">
        <v>8.8000000000000007</v>
      </c>
      <c r="F61" s="11">
        <v>7.8</v>
      </c>
      <c r="G61" s="11">
        <v>1.6</v>
      </c>
      <c r="H61" s="11">
        <v>4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7</v>
      </c>
      <c r="AL61" s="11">
        <v>0</v>
      </c>
      <c r="AM61" s="11">
        <v>0</v>
      </c>
      <c r="AN61" s="11">
        <v>6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M61" s="6"/>
      <c r="BN61" s="6"/>
      <c r="BO61" s="7"/>
      <c r="BP61" s="7"/>
      <c r="BQ61" s="7"/>
      <c r="BX61" s="1"/>
      <c r="BY61" s="1"/>
      <c r="BZ61" s="1"/>
    </row>
    <row r="62" spans="1:78" x14ac:dyDescent="0.3">
      <c r="A62" s="2" t="s">
        <v>235</v>
      </c>
      <c r="B62" s="2" t="s">
        <v>533</v>
      </c>
      <c r="C62" s="11">
        <v>30.22</v>
      </c>
      <c r="D62" s="11">
        <v>28.6</v>
      </c>
      <c r="E62" s="11">
        <v>28.6</v>
      </c>
      <c r="F62" s="11">
        <v>38</v>
      </c>
      <c r="G62" s="11">
        <v>20.7</v>
      </c>
      <c r="H62" s="11">
        <v>34.44</v>
      </c>
      <c r="I62" s="11">
        <v>32.159999999999997</v>
      </c>
      <c r="J62" s="11">
        <v>28.7</v>
      </c>
      <c r="K62" s="11">
        <v>33.9</v>
      </c>
      <c r="L62" s="11">
        <v>43.31</v>
      </c>
      <c r="M62" s="11">
        <v>25.91</v>
      </c>
      <c r="N62" s="11">
        <v>30.5</v>
      </c>
      <c r="O62" s="11">
        <v>26.37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0.1</v>
      </c>
      <c r="V62" s="11">
        <v>20.440000000000001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2.37</v>
      </c>
      <c r="AC62" s="11">
        <v>0.84</v>
      </c>
      <c r="AD62" s="11">
        <v>0</v>
      </c>
      <c r="AE62" s="11">
        <v>0</v>
      </c>
      <c r="AF62" s="11">
        <v>3</v>
      </c>
      <c r="AG62" s="11">
        <v>0.33</v>
      </c>
      <c r="AH62" s="11">
        <v>0</v>
      </c>
      <c r="AI62" s="11">
        <v>3.67</v>
      </c>
      <c r="AJ62" s="11">
        <v>3.11</v>
      </c>
      <c r="AK62" s="11">
        <v>71.33</v>
      </c>
      <c r="AL62" s="11">
        <v>3.67</v>
      </c>
      <c r="AM62" s="11">
        <v>3.11</v>
      </c>
      <c r="AN62" s="11">
        <v>71.33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M62" s="6"/>
      <c r="BN62" s="6"/>
      <c r="BO62" s="7"/>
      <c r="BP62" s="7"/>
      <c r="BQ62" s="7"/>
      <c r="BX62" s="1"/>
      <c r="BY62" s="1"/>
      <c r="BZ62" s="1"/>
    </row>
    <row r="63" spans="1:78" x14ac:dyDescent="0.3">
      <c r="A63" s="2" t="s">
        <v>167</v>
      </c>
      <c r="B63" s="2" t="s">
        <v>465</v>
      </c>
      <c r="C63" s="11">
        <v>43</v>
      </c>
      <c r="D63" s="11">
        <v>28.9</v>
      </c>
      <c r="E63" s="11">
        <v>30.3</v>
      </c>
      <c r="F63" s="11">
        <v>45.4</v>
      </c>
      <c r="G63" s="11">
        <v>43.7</v>
      </c>
      <c r="H63" s="11">
        <v>40.5</v>
      </c>
      <c r="I63" s="11">
        <v>39.299999999999997</v>
      </c>
      <c r="J63" s="11">
        <v>36.6</v>
      </c>
      <c r="K63" s="11">
        <v>42.7</v>
      </c>
      <c r="L63" s="11">
        <v>47.33</v>
      </c>
      <c r="M63" s="11">
        <v>46.73</v>
      </c>
      <c r="N63" s="11">
        <v>58.1</v>
      </c>
      <c r="O63" s="11">
        <v>43.09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2.4</v>
      </c>
      <c r="V63" s="11">
        <v>60.4</v>
      </c>
      <c r="W63" s="11">
        <v>0</v>
      </c>
      <c r="X63" s="11">
        <v>21.1</v>
      </c>
      <c r="Y63" s="11">
        <v>0</v>
      </c>
      <c r="Z63" s="11">
        <v>0</v>
      </c>
      <c r="AA63" s="11">
        <v>0</v>
      </c>
      <c r="AB63" s="11">
        <v>4.0199999999999996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4.1100000000000003</v>
      </c>
      <c r="AJ63" s="11">
        <v>6.56</v>
      </c>
      <c r="AK63" s="11">
        <v>70.33</v>
      </c>
      <c r="AL63" s="11">
        <v>4.1100000000000003</v>
      </c>
      <c r="AM63" s="11">
        <v>6.56</v>
      </c>
      <c r="AN63" s="11">
        <v>70.33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M63" s="6"/>
      <c r="BN63" s="6"/>
      <c r="BO63" s="7"/>
      <c r="BP63" s="7"/>
      <c r="BQ63" s="7"/>
      <c r="BX63" s="1"/>
      <c r="BY63" s="1"/>
      <c r="BZ63" s="1"/>
    </row>
    <row r="64" spans="1:78" x14ac:dyDescent="0.3">
      <c r="A64" s="2" t="s">
        <v>51</v>
      </c>
      <c r="B64" s="2" t="s">
        <v>349</v>
      </c>
      <c r="C64" s="11">
        <v>26.3</v>
      </c>
      <c r="D64" s="11">
        <v>21.4</v>
      </c>
      <c r="E64" s="11">
        <v>39.700000000000003</v>
      </c>
      <c r="F64" s="11">
        <v>33</v>
      </c>
      <c r="G64" s="11">
        <v>34.1</v>
      </c>
      <c r="H64" s="11">
        <v>27</v>
      </c>
      <c r="I64" s="11">
        <v>36.82</v>
      </c>
      <c r="J64" s="11">
        <v>34.96</v>
      </c>
      <c r="K64" s="11">
        <v>25.39</v>
      </c>
      <c r="L64" s="11">
        <v>25.22</v>
      </c>
      <c r="M64" s="11">
        <v>29.12</v>
      </c>
      <c r="N64" s="11">
        <v>18.940000000000001</v>
      </c>
      <c r="O64" s="11">
        <v>24.66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1">
        <v>29.87</v>
      </c>
      <c r="W64" s="11">
        <v>0</v>
      </c>
      <c r="X64" s="11">
        <v>3.47</v>
      </c>
      <c r="Y64" s="11">
        <v>0</v>
      </c>
      <c r="Z64" s="11">
        <v>0</v>
      </c>
      <c r="AA64" s="11">
        <v>0</v>
      </c>
      <c r="AB64" s="11">
        <v>7.87</v>
      </c>
      <c r="AC64" s="11">
        <v>0.44</v>
      </c>
      <c r="AD64" s="11">
        <v>0</v>
      </c>
      <c r="AE64" s="11">
        <v>0</v>
      </c>
      <c r="AF64" s="11">
        <v>2</v>
      </c>
      <c r="AG64" s="11">
        <v>0</v>
      </c>
      <c r="AH64" s="11">
        <v>2</v>
      </c>
      <c r="AI64" s="11">
        <v>2.89</v>
      </c>
      <c r="AJ64" s="11">
        <v>6.56</v>
      </c>
      <c r="AK64" s="11">
        <v>46</v>
      </c>
      <c r="AL64" s="11">
        <v>0</v>
      </c>
      <c r="AM64" s="11">
        <v>0</v>
      </c>
      <c r="AN64" s="11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M64" s="6"/>
      <c r="BN64" s="6"/>
      <c r="BO64" s="7"/>
      <c r="BP64" s="7"/>
      <c r="BQ64" s="7"/>
      <c r="BX64" s="1"/>
      <c r="BY64" s="1"/>
      <c r="BZ64" s="1"/>
    </row>
    <row r="65" spans="1:78" x14ac:dyDescent="0.3">
      <c r="A65" s="2" t="s">
        <v>250</v>
      </c>
      <c r="B65" s="2" t="s">
        <v>548</v>
      </c>
      <c r="C65" s="11">
        <v>176.35</v>
      </c>
      <c r="D65" s="11">
        <v>186</v>
      </c>
      <c r="E65" s="11">
        <v>196.5</v>
      </c>
      <c r="F65" s="11">
        <v>168.97</v>
      </c>
      <c r="G65" s="11">
        <v>184.1</v>
      </c>
      <c r="H65" s="11">
        <v>212.79</v>
      </c>
      <c r="I65" s="11">
        <v>215.21</v>
      </c>
      <c r="J65" s="11">
        <v>189.78</v>
      </c>
      <c r="K65" s="11">
        <v>188.59</v>
      </c>
      <c r="L65" s="11">
        <v>208.06</v>
      </c>
      <c r="M65" s="11">
        <v>205.09</v>
      </c>
      <c r="N65" s="11">
        <v>151.69999999999999</v>
      </c>
      <c r="O65" s="11">
        <v>144.07</v>
      </c>
      <c r="P65" s="12">
        <v>19.350000000000001</v>
      </c>
      <c r="Q65" s="12">
        <v>108.3</v>
      </c>
      <c r="R65" s="12">
        <v>34.299999999999997</v>
      </c>
      <c r="S65" s="12">
        <v>93.1</v>
      </c>
      <c r="T65" s="12">
        <v>83.1</v>
      </c>
      <c r="U65" s="12">
        <v>160.88999999999999</v>
      </c>
      <c r="V65" s="11">
        <v>115.51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75.06</v>
      </c>
      <c r="AC65" s="11">
        <v>6.74</v>
      </c>
      <c r="AD65" s="11">
        <v>4.2</v>
      </c>
      <c r="AE65" s="11">
        <v>0</v>
      </c>
      <c r="AF65" s="11">
        <v>16</v>
      </c>
      <c r="AG65" s="11">
        <v>3.78</v>
      </c>
      <c r="AH65" s="11">
        <v>3</v>
      </c>
      <c r="AI65" s="11">
        <v>14.67</v>
      </c>
      <c r="AJ65" s="11">
        <v>30.11</v>
      </c>
      <c r="AK65" s="11">
        <v>286.33</v>
      </c>
      <c r="AL65" s="11">
        <v>14.67</v>
      </c>
      <c r="AM65" s="11">
        <v>30.11</v>
      </c>
      <c r="AN65" s="11">
        <v>286.33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M65" s="6"/>
      <c r="BN65" s="6"/>
      <c r="BO65" s="7"/>
      <c r="BP65" s="7"/>
      <c r="BQ65" s="7"/>
      <c r="BX65" s="1"/>
      <c r="BY65" s="1"/>
      <c r="BZ65" s="1"/>
    </row>
    <row r="66" spans="1:78" x14ac:dyDescent="0.3">
      <c r="A66" s="2" t="s">
        <v>198</v>
      </c>
      <c r="B66" s="2" t="s">
        <v>496</v>
      </c>
      <c r="C66" s="11">
        <v>141.4</v>
      </c>
      <c r="D66" s="11">
        <v>144.9</v>
      </c>
      <c r="E66" s="11">
        <v>156.5</v>
      </c>
      <c r="F66" s="11">
        <v>180.6</v>
      </c>
      <c r="G66" s="11">
        <v>152.80000000000001</v>
      </c>
      <c r="H66" s="11">
        <v>173.5</v>
      </c>
      <c r="I66" s="11">
        <v>168</v>
      </c>
      <c r="J66" s="11">
        <v>194.6</v>
      </c>
      <c r="K66" s="11">
        <v>163.6</v>
      </c>
      <c r="L66" s="11">
        <v>0</v>
      </c>
      <c r="M66" s="11">
        <v>0</v>
      </c>
      <c r="N66" s="11">
        <v>0</v>
      </c>
      <c r="O66" s="11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1">
        <v>0</v>
      </c>
      <c r="W66" s="11">
        <v>0</v>
      </c>
      <c r="X66" s="11">
        <v>27.12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62.89</v>
      </c>
      <c r="AG66" s="11">
        <v>6.33</v>
      </c>
      <c r="AH66" s="11">
        <v>32.56</v>
      </c>
      <c r="AI66" s="11">
        <v>7</v>
      </c>
      <c r="AJ66" s="11">
        <v>25</v>
      </c>
      <c r="AK66" s="11">
        <v>183.11</v>
      </c>
      <c r="AL66" s="11">
        <v>7</v>
      </c>
      <c r="AM66" s="11">
        <v>25</v>
      </c>
      <c r="AN66" s="11">
        <v>182.11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M66" s="6"/>
      <c r="BN66" s="6"/>
      <c r="BO66" s="7"/>
      <c r="BP66" s="7"/>
      <c r="BQ66" s="7"/>
      <c r="BX66" s="1"/>
      <c r="BY66" s="1"/>
      <c r="BZ66" s="1"/>
    </row>
    <row r="67" spans="1:78" x14ac:dyDescent="0.3">
      <c r="A67" s="2" t="s">
        <v>273</v>
      </c>
      <c r="B67" s="2" t="s">
        <v>571</v>
      </c>
      <c r="C67" s="11">
        <v>1.4</v>
      </c>
      <c r="D67" s="11">
        <v>3.4</v>
      </c>
      <c r="E67" s="11">
        <v>1.8</v>
      </c>
      <c r="F67" s="11">
        <v>3.65</v>
      </c>
      <c r="G67" s="11">
        <v>2</v>
      </c>
      <c r="H67" s="11">
        <v>2.0499999999999998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0</v>
      </c>
      <c r="AD67" s="11">
        <v>0</v>
      </c>
      <c r="AE67" s="11">
        <v>0</v>
      </c>
      <c r="AF67" s="11">
        <v>0</v>
      </c>
      <c r="AG67" s="11">
        <v>0</v>
      </c>
      <c r="AH67" s="11">
        <v>0</v>
      </c>
      <c r="AI67" s="11">
        <v>0</v>
      </c>
      <c r="AJ67" s="11">
        <v>0</v>
      </c>
      <c r="AK67" s="11">
        <v>3.89</v>
      </c>
      <c r="AL67" s="11">
        <v>0</v>
      </c>
      <c r="AM67" s="11">
        <v>0</v>
      </c>
      <c r="AN67" s="11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M67" s="6"/>
      <c r="BN67" s="6"/>
      <c r="BO67" s="7"/>
      <c r="BP67" s="7"/>
      <c r="BQ67" s="7"/>
      <c r="BX67" s="1"/>
      <c r="BY67" s="1"/>
      <c r="BZ67" s="1"/>
    </row>
    <row r="68" spans="1:78" x14ac:dyDescent="0.3">
      <c r="A68" s="2" t="s">
        <v>247</v>
      </c>
      <c r="B68" s="2" t="s">
        <v>545</v>
      </c>
      <c r="C68" s="11">
        <v>315.25</v>
      </c>
      <c r="D68" s="11">
        <v>296.92</v>
      </c>
      <c r="E68" s="11">
        <v>302.14</v>
      </c>
      <c r="F68" s="11">
        <v>310.82</v>
      </c>
      <c r="G68" s="11">
        <v>315.29000000000002</v>
      </c>
      <c r="H68" s="11">
        <v>342.33</v>
      </c>
      <c r="I68" s="11">
        <v>325.72000000000003</v>
      </c>
      <c r="J68" s="11">
        <v>300.3</v>
      </c>
      <c r="K68" s="11">
        <v>319.41000000000003</v>
      </c>
      <c r="L68" s="11">
        <v>309.75</v>
      </c>
      <c r="M68" s="11">
        <v>288.47000000000003</v>
      </c>
      <c r="N68" s="11">
        <v>265.42</v>
      </c>
      <c r="O68" s="11">
        <v>227.65</v>
      </c>
      <c r="P68" s="12">
        <v>13.5</v>
      </c>
      <c r="Q68" s="12">
        <v>45.54</v>
      </c>
      <c r="R68" s="12">
        <v>18.04</v>
      </c>
      <c r="S68" s="12">
        <v>33.32</v>
      </c>
      <c r="T68" s="12">
        <v>46.86</v>
      </c>
      <c r="U68" s="12">
        <v>101.53</v>
      </c>
      <c r="V68" s="11">
        <v>240.01</v>
      </c>
      <c r="W68" s="11">
        <v>0</v>
      </c>
      <c r="X68" s="11">
        <v>63.1</v>
      </c>
      <c r="Y68" s="11">
        <v>0</v>
      </c>
      <c r="Z68" s="11">
        <v>0</v>
      </c>
      <c r="AA68" s="11">
        <v>0</v>
      </c>
      <c r="AB68" s="11">
        <v>86.83</v>
      </c>
      <c r="AC68" s="11">
        <v>5.96</v>
      </c>
      <c r="AD68" s="11">
        <v>3.7</v>
      </c>
      <c r="AE68" s="11">
        <v>0</v>
      </c>
      <c r="AF68" s="11">
        <v>79.78</v>
      </c>
      <c r="AG68" s="11">
        <v>28</v>
      </c>
      <c r="AH68" s="11">
        <v>36.44</v>
      </c>
      <c r="AI68" s="11">
        <v>40.11</v>
      </c>
      <c r="AJ68" s="11">
        <v>61</v>
      </c>
      <c r="AK68" s="11">
        <v>582.22</v>
      </c>
      <c r="AL68" s="11">
        <v>40.11</v>
      </c>
      <c r="AM68" s="11">
        <v>61</v>
      </c>
      <c r="AN68" s="11">
        <v>578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M68" s="6"/>
      <c r="BN68" s="6"/>
      <c r="BO68" s="7"/>
      <c r="BP68" s="7"/>
      <c r="BQ68" s="7"/>
      <c r="BX68" s="1"/>
      <c r="BY68" s="1"/>
      <c r="BZ68" s="1"/>
    </row>
    <row r="69" spans="1:78" x14ac:dyDescent="0.3">
      <c r="A69" s="2" t="s">
        <v>303</v>
      </c>
      <c r="B69" s="2" t="s">
        <v>601</v>
      </c>
      <c r="C69" s="11">
        <v>238.17</v>
      </c>
      <c r="D69" s="11">
        <v>241.7</v>
      </c>
      <c r="E69" s="11">
        <v>268</v>
      </c>
      <c r="F69" s="11">
        <v>269.3</v>
      </c>
      <c r="G69" s="11">
        <v>252.71</v>
      </c>
      <c r="H69" s="11">
        <v>279.13</v>
      </c>
      <c r="I69" s="11">
        <v>277.38</v>
      </c>
      <c r="J69" s="11">
        <v>272.83999999999997</v>
      </c>
      <c r="K69" s="11">
        <v>248.1</v>
      </c>
      <c r="L69" s="11">
        <v>242.61</v>
      </c>
      <c r="M69" s="11">
        <v>197</v>
      </c>
      <c r="N69" s="11">
        <v>181.92</v>
      </c>
      <c r="O69" s="11">
        <v>181.02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13.3</v>
      </c>
      <c r="V69" s="11">
        <v>133.49</v>
      </c>
      <c r="W69" s="11">
        <v>0</v>
      </c>
      <c r="X69" s="11">
        <v>19.440000000000001</v>
      </c>
      <c r="Y69" s="11">
        <v>0</v>
      </c>
      <c r="Z69" s="11">
        <v>0</v>
      </c>
      <c r="AA69" s="11">
        <v>0</v>
      </c>
      <c r="AB69" s="11">
        <v>40.22</v>
      </c>
      <c r="AC69" s="11">
        <v>3.56</v>
      </c>
      <c r="AD69" s="11">
        <v>0</v>
      </c>
      <c r="AE69" s="11">
        <v>0</v>
      </c>
      <c r="AF69" s="11">
        <v>263.77999999999997</v>
      </c>
      <c r="AG69" s="11">
        <v>82.11</v>
      </c>
      <c r="AH69" s="11">
        <v>156.33000000000001</v>
      </c>
      <c r="AI69" s="11">
        <v>29.56</v>
      </c>
      <c r="AJ69" s="11">
        <v>37.67</v>
      </c>
      <c r="AK69" s="11">
        <v>375.56</v>
      </c>
      <c r="AL69" s="11">
        <v>29.56</v>
      </c>
      <c r="AM69" s="11">
        <v>37.67</v>
      </c>
      <c r="AN69" s="11">
        <v>375.56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M69" s="6"/>
      <c r="BN69" s="6"/>
      <c r="BO69" s="7"/>
      <c r="BP69" s="7"/>
      <c r="BQ69" s="7"/>
      <c r="BX69" s="1"/>
      <c r="BY69" s="1"/>
      <c r="BZ69" s="1"/>
    </row>
    <row r="70" spans="1:78" x14ac:dyDescent="0.3">
      <c r="A70" s="2" t="s">
        <v>62</v>
      </c>
      <c r="B70" s="2" t="s">
        <v>360</v>
      </c>
      <c r="C70" s="11">
        <v>412.67</v>
      </c>
      <c r="D70" s="11">
        <v>428.6</v>
      </c>
      <c r="E70" s="11">
        <v>482.33</v>
      </c>
      <c r="F70" s="11">
        <v>443.3</v>
      </c>
      <c r="G70" s="11">
        <v>476.04</v>
      </c>
      <c r="H70" s="11">
        <v>525.20000000000005</v>
      </c>
      <c r="I70" s="11">
        <v>472.66</v>
      </c>
      <c r="J70" s="11">
        <v>505.75</v>
      </c>
      <c r="K70" s="11">
        <v>470.44</v>
      </c>
      <c r="L70" s="11">
        <v>450.57</v>
      </c>
      <c r="M70" s="11">
        <v>478.86</v>
      </c>
      <c r="N70" s="11">
        <v>409.59</v>
      </c>
      <c r="O70" s="11">
        <v>368.72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107.97</v>
      </c>
      <c r="V70" s="11">
        <v>347.01</v>
      </c>
      <c r="W70" s="11">
        <v>0</v>
      </c>
      <c r="X70" s="11">
        <v>63.04</v>
      </c>
      <c r="Y70" s="11">
        <v>0</v>
      </c>
      <c r="Z70" s="11">
        <v>0</v>
      </c>
      <c r="AA70" s="11">
        <v>0</v>
      </c>
      <c r="AB70" s="11">
        <v>143.88</v>
      </c>
      <c r="AC70" s="11">
        <v>11.44</v>
      </c>
      <c r="AD70" s="11">
        <v>0</v>
      </c>
      <c r="AE70" s="11">
        <v>0</v>
      </c>
      <c r="AF70" s="11">
        <v>709.44</v>
      </c>
      <c r="AG70" s="11">
        <v>372.67</v>
      </c>
      <c r="AH70" s="11">
        <v>379.67</v>
      </c>
      <c r="AI70" s="11">
        <v>34.67</v>
      </c>
      <c r="AJ70" s="11">
        <v>68.67</v>
      </c>
      <c r="AK70" s="11">
        <v>674.22</v>
      </c>
      <c r="AL70" s="11">
        <v>34.67</v>
      </c>
      <c r="AM70" s="11">
        <v>68.67</v>
      </c>
      <c r="AN70" s="11">
        <v>674.22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M70" s="6"/>
      <c r="BN70" s="6"/>
      <c r="BO70" s="7"/>
      <c r="BP70" s="7"/>
      <c r="BQ70" s="7"/>
      <c r="BX70" s="1"/>
      <c r="BY70" s="1"/>
      <c r="BZ70" s="1"/>
    </row>
    <row r="71" spans="1:78" x14ac:dyDescent="0.3">
      <c r="A71" s="2" t="s">
        <v>132</v>
      </c>
      <c r="B71" s="2" t="s">
        <v>430</v>
      </c>
      <c r="C71" s="11">
        <v>2.8</v>
      </c>
      <c r="D71" s="11">
        <v>7.2</v>
      </c>
      <c r="E71" s="11">
        <v>10</v>
      </c>
      <c r="F71" s="11">
        <v>6.4</v>
      </c>
      <c r="G71" s="11">
        <v>7.1</v>
      </c>
      <c r="H71" s="11">
        <v>13.9</v>
      </c>
      <c r="I71" s="11">
        <v>10</v>
      </c>
      <c r="J71" s="11">
        <v>9.1</v>
      </c>
      <c r="K71" s="11">
        <v>6.6</v>
      </c>
      <c r="L71" s="11">
        <v>13.8</v>
      </c>
      <c r="M71" s="11">
        <v>6</v>
      </c>
      <c r="N71" s="11">
        <v>4.05</v>
      </c>
      <c r="O71" s="11">
        <v>5.0999999999999996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1">
        <v>0</v>
      </c>
      <c r="AB71" s="11">
        <v>2.84</v>
      </c>
      <c r="AC71" s="11">
        <v>0</v>
      </c>
      <c r="AD71" s="11">
        <v>0</v>
      </c>
      <c r="AE71" s="11">
        <v>0</v>
      </c>
      <c r="AF71" s="11">
        <v>7</v>
      </c>
      <c r="AG71" s="11">
        <v>2.78</v>
      </c>
      <c r="AH71" s="11">
        <v>2</v>
      </c>
      <c r="AI71" s="11">
        <v>1.78</v>
      </c>
      <c r="AJ71" s="11">
        <v>0</v>
      </c>
      <c r="AK71" s="11">
        <v>14.89</v>
      </c>
      <c r="AL71" s="11">
        <v>1.78</v>
      </c>
      <c r="AM71" s="11">
        <v>0</v>
      </c>
      <c r="AN71" s="11">
        <v>14.89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M71" s="6"/>
      <c r="BN71" s="6"/>
      <c r="BO71" s="7"/>
      <c r="BP71" s="7"/>
      <c r="BQ71" s="7"/>
      <c r="BX71" s="1"/>
      <c r="BY71" s="1"/>
      <c r="BZ71" s="1"/>
    </row>
    <row r="72" spans="1:78" x14ac:dyDescent="0.3">
      <c r="A72" s="2" t="s">
        <v>204</v>
      </c>
      <c r="B72" s="2" t="s">
        <v>502</v>
      </c>
      <c r="C72" s="11">
        <v>151.85</v>
      </c>
      <c r="D72" s="11">
        <v>113.2</v>
      </c>
      <c r="E72" s="11">
        <v>128.80000000000001</v>
      </c>
      <c r="F72" s="11">
        <v>131.69999999999999</v>
      </c>
      <c r="G72" s="11">
        <v>156.96</v>
      </c>
      <c r="H72" s="11">
        <v>163.9</v>
      </c>
      <c r="I72" s="11">
        <v>170.65</v>
      </c>
      <c r="J72" s="11">
        <v>151</v>
      </c>
      <c r="K72" s="11">
        <v>150.22</v>
      </c>
      <c r="L72" s="11">
        <v>151.81</v>
      </c>
      <c r="M72" s="11">
        <v>150.02000000000001</v>
      </c>
      <c r="N72" s="11">
        <v>115.32</v>
      </c>
      <c r="O72" s="11">
        <v>111.88</v>
      </c>
      <c r="P72" s="12">
        <v>4.55</v>
      </c>
      <c r="Q72" s="12">
        <v>15.100000000000001</v>
      </c>
      <c r="R72" s="12">
        <v>5.7</v>
      </c>
      <c r="S72" s="12">
        <v>15.34</v>
      </c>
      <c r="T72" s="12">
        <v>11.7</v>
      </c>
      <c r="U72" s="12">
        <v>29.03</v>
      </c>
      <c r="V72" s="11">
        <v>102.75</v>
      </c>
      <c r="W72" s="11">
        <v>0</v>
      </c>
      <c r="X72" s="11">
        <v>24.89</v>
      </c>
      <c r="Y72" s="11">
        <v>0</v>
      </c>
      <c r="Z72" s="11">
        <v>0</v>
      </c>
      <c r="AA72" s="11">
        <v>0</v>
      </c>
      <c r="AB72" s="11">
        <v>42</v>
      </c>
      <c r="AC72" s="11">
        <v>3.56</v>
      </c>
      <c r="AD72" s="11">
        <v>18.3</v>
      </c>
      <c r="AE72" s="11">
        <v>0</v>
      </c>
      <c r="AF72" s="11">
        <v>4.8899999999999997</v>
      </c>
      <c r="AG72" s="11">
        <v>3</v>
      </c>
      <c r="AH72" s="11">
        <v>4.1100000000000003</v>
      </c>
      <c r="AI72" s="11">
        <v>9.11</v>
      </c>
      <c r="AJ72" s="11">
        <v>16.89</v>
      </c>
      <c r="AK72" s="11">
        <v>203.22</v>
      </c>
      <c r="AL72" s="11">
        <v>9.11</v>
      </c>
      <c r="AM72" s="11">
        <v>16.89</v>
      </c>
      <c r="AN72" s="11">
        <v>199.22</v>
      </c>
      <c r="AO72" s="12">
        <v>0</v>
      </c>
      <c r="AP72" s="12">
        <v>0</v>
      </c>
      <c r="AQ72" s="12">
        <v>0</v>
      </c>
      <c r="AR72" s="12">
        <v>0</v>
      </c>
      <c r="AS72" s="12">
        <v>1.32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1.32</v>
      </c>
      <c r="AZ72" s="12">
        <v>0</v>
      </c>
      <c r="BA72" s="12">
        <v>0</v>
      </c>
      <c r="BB72" s="12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M72" s="6"/>
      <c r="BN72" s="6"/>
      <c r="BO72" s="7"/>
      <c r="BP72" s="7"/>
      <c r="BQ72" s="7"/>
      <c r="BX72" s="1"/>
      <c r="BY72" s="1"/>
      <c r="BZ72" s="1"/>
    </row>
    <row r="73" spans="1:78" x14ac:dyDescent="0.3">
      <c r="A73" s="2" t="s">
        <v>227</v>
      </c>
      <c r="B73" s="2" t="s">
        <v>525</v>
      </c>
      <c r="C73" s="11">
        <v>1573.81</v>
      </c>
      <c r="D73" s="11">
        <v>1557.76</v>
      </c>
      <c r="E73" s="11">
        <v>1529.71</v>
      </c>
      <c r="F73" s="11">
        <v>1598.9</v>
      </c>
      <c r="G73" s="11">
        <v>1550.76</v>
      </c>
      <c r="H73" s="11">
        <v>1643.17</v>
      </c>
      <c r="I73" s="11">
        <v>1561.82</v>
      </c>
      <c r="J73" s="11">
        <v>1521.01</v>
      </c>
      <c r="K73" s="11">
        <v>1509.21</v>
      </c>
      <c r="L73" s="11">
        <v>1600.72</v>
      </c>
      <c r="M73" s="11">
        <v>1545.21</v>
      </c>
      <c r="N73" s="11">
        <v>1375.39</v>
      </c>
      <c r="O73" s="11">
        <v>1293.51</v>
      </c>
      <c r="P73" s="12">
        <v>28.2</v>
      </c>
      <c r="Q73" s="12">
        <v>111.74000000000001</v>
      </c>
      <c r="R73" s="12">
        <v>43.5</v>
      </c>
      <c r="S73" s="12">
        <v>86.93</v>
      </c>
      <c r="T73" s="12">
        <v>120.6</v>
      </c>
      <c r="U73" s="12">
        <v>373.11</v>
      </c>
      <c r="V73" s="11">
        <v>894.64</v>
      </c>
      <c r="W73" s="11">
        <v>0</v>
      </c>
      <c r="X73" s="11">
        <v>91.15</v>
      </c>
      <c r="Y73" s="11">
        <v>0</v>
      </c>
      <c r="Z73" s="11">
        <v>0</v>
      </c>
      <c r="AA73" s="11">
        <v>0</v>
      </c>
      <c r="AB73" s="11">
        <v>421.54</v>
      </c>
      <c r="AC73" s="11">
        <v>61.18</v>
      </c>
      <c r="AD73" s="11">
        <v>218.94</v>
      </c>
      <c r="AE73" s="11">
        <v>0</v>
      </c>
      <c r="AF73" s="11">
        <v>2032.33</v>
      </c>
      <c r="AG73" s="11">
        <v>871.33</v>
      </c>
      <c r="AH73" s="11">
        <v>798.56</v>
      </c>
      <c r="AI73" s="11">
        <v>239.11</v>
      </c>
      <c r="AJ73" s="11">
        <v>301.44</v>
      </c>
      <c r="AK73" s="11">
        <v>2757.56</v>
      </c>
      <c r="AL73" s="11">
        <v>239.11</v>
      </c>
      <c r="AM73" s="11">
        <v>303.22000000000003</v>
      </c>
      <c r="AN73" s="11">
        <v>2794.11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M73" s="6"/>
      <c r="BN73" s="6"/>
      <c r="BO73" s="7"/>
      <c r="BP73" s="7"/>
      <c r="BQ73" s="7"/>
      <c r="BX73" s="1"/>
      <c r="BY73" s="1"/>
      <c r="BZ73" s="1"/>
    </row>
    <row r="74" spans="1:78" x14ac:dyDescent="0.3">
      <c r="A74" s="2" t="s">
        <v>134</v>
      </c>
      <c r="B74" s="2" t="s">
        <v>432</v>
      </c>
      <c r="C74" s="11">
        <v>252.47</v>
      </c>
      <c r="D74" s="11">
        <v>264.24</v>
      </c>
      <c r="E74" s="11">
        <v>267.54000000000002</v>
      </c>
      <c r="F74" s="11">
        <v>251.73</v>
      </c>
      <c r="G74" s="11">
        <v>251.18</v>
      </c>
      <c r="H74" s="11">
        <v>264.33999999999997</v>
      </c>
      <c r="I74" s="11">
        <v>259.29000000000002</v>
      </c>
      <c r="J74" s="11">
        <v>228.67</v>
      </c>
      <c r="K74" s="11">
        <v>241.04</v>
      </c>
      <c r="L74" s="11">
        <v>263.06</v>
      </c>
      <c r="M74" s="11">
        <v>255.46</v>
      </c>
      <c r="N74" s="11">
        <v>196.93</v>
      </c>
      <c r="O74" s="11">
        <v>200.2</v>
      </c>
      <c r="P74" s="12">
        <v>0</v>
      </c>
      <c r="Q74" s="12">
        <v>0</v>
      </c>
      <c r="R74" s="12">
        <v>0</v>
      </c>
      <c r="S74" s="12">
        <v>0.3</v>
      </c>
      <c r="T74" s="12">
        <v>4.51</v>
      </c>
      <c r="U74" s="12">
        <v>61.9</v>
      </c>
      <c r="V74" s="11">
        <v>117.33</v>
      </c>
      <c r="W74" s="11">
        <v>0</v>
      </c>
      <c r="X74" s="11">
        <v>9.0399999999999991</v>
      </c>
      <c r="Y74" s="11">
        <v>0</v>
      </c>
      <c r="Z74" s="11">
        <v>0</v>
      </c>
      <c r="AA74" s="11">
        <v>0</v>
      </c>
      <c r="AB74" s="11">
        <v>81.08</v>
      </c>
      <c r="AC74" s="11">
        <v>0</v>
      </c>
      <c r="AD74" s="11">
        <v>1.5</v>
      </c>
      <c r="AE74" s="11">
        <v>0</v>
      </c>
      <c r="AF74" s="11">
        <v>174.33</v>
      </c>
      <c r="AG74" s="11">
        <v>72.89</v>
      </c>
      <c r="AH74" s="11">
        <v>46.78</v>
      </c>
      <c r="AI74" s="11">
        <v>36</v>
      </c>
      <c r="AJ74" s="11">
        <v>53.56</v>
      </c>
      <c r="AK74" s="11">
        <v>405.56</v>
      </c>
      <c r="AL74" s="11">
        <v>36</v>
      </c>
      <c r="AM74" s="11">
        <v>53.56</v>
      </c>
      <c r="AN74" s="11">
        <v>407.56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M74" s="6"/>
      <c r="BN74" s="6"/>
      <c r="BO74" s="7"/>
      <c r="BP74" s="7"/>
      <c r="BQ74" s="7"/>
      <c r="BX74" s="1"/>
      <c r="BY74" s="1"/>
      <c r="BZ74" s="1"/>
    </row>
    <row r="75" spans="1:78" x14ac:dyDescent="0.3">
      <c r="A75" s="2" t="s">
        <v>90</v>
      </c>
      <c r="B75" s="2" t="s">
        <v>388</v>
      </c>
      <c r="C75" s="11">
        <v>99.32</v>
      </c>
      <c r="D75" s="11">
        <v>107.45</v>
      </c>
      <c r="E75" s="11">
        <v>92.23</v>
      </c>
      <c r="F75" s="11">
        <v>120.73</v>
      </c>
      <c r="G75" s="11">
        <v>110</v>
      </c>
      <c r="H75" s="11">
        <v>107.4</v>
      </c>
      <c r="I75" s="11">
        <v>118.6</v>
      </c>
      <c r="J75" s="11">
        <v>120.52</v>
      </c>
      <c r="K75" s="11">
        <v>113.64</v>
      </c>
      <c r="L75" s="11">
        <v>108.83</v>
      </c>
      <c r="M75" s="11">
        <v>147.38999999999999</v>
      </c>
      <c r="N75" s="11">
        <v>115.78</v>
      </c>
      <c r="O75" s="11">
        <v>85.45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30.18</v>
      </c>
      <c r="V75" s="11">
        <v>173.77</v>
      </c>
      <c r="W75" s="11">
        <v>0</v>
      </c>
      <c r="X75" s="11">
        <v>35.619999999999997</v>
      </c>
      <c r="Y75" s="11">
        <v>0</v>
      </c>
      <c r="Z75" s="11">
        <v>0</v>
      </c>
      <c r="AA75" s="11">
        <v>0</v>
      </c>
      <c r="AB75" s="11">
        <v>26.36</v>
      </c>
      <c r="AC75" s="11">
        <v>3.84</v>
      </c>
      <c r="AD75" s="11">
        <v>23.2</v>
      </c>
      <c r="AE75" s="11">
        <v>0</v>
      </c>
      <c r="AF75" s="11">
        <v>87.67</v>
      </c>
      <c r="AG75" s="11">
        <v>34.44</v>
      </c>
      <c r="AH75" s="11">
        <v>30.89</v>
      </c>
      <c r="AI75" s="11">
        <v>6.44</v>
      </c>
      <c r="AJ75" s="11">
        <v>28.67</v>
      </c>
      <c r="AK75" s="11">
        <v>250.44</v>
      </c>
      <c r="AL75" s="11">
        <v>6.44</v>
      </c>
      <c r="AM75" s="11">
        <v>28.67</v>
      </c>
      <c r="AN75" s="11">
        <v>250.11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M75" s="6"/>
      <c r="BN75" s="6"/>
      <c r="BO75" s="7"/>
      <c r="BP75" s="7"/>
      <c r="BQ75" s="7"/>
      <c r="BX75" s="1"/>
      <c r="BY75" s="1"/>
      <c r="BZ75" s="1"/>
    </row>
    <row r="76" spans="1:78" x14ac:dyDescent="0.3">
      <c r="A76" s="2" t="s">
        <v>296</v>
      </c>
      <c r="B76" s="2" t="s">
        <v>594</v>
      </c>
      <c r="C76" s="11">
        <v>7</v>
      </c>
      <c r="D76" s="11">
        <v>8.1</v>
      </c>
      <c r="E76" s="11">
        <v>4</v>
      </c>
      <c r="F76" s="11">
        <v>8.5</v>
      </c>
      <c r="G76" s="11">
        <v>5</v>
      </c>
      <c r="H76" s="11">
        <v>7.2</v>
      </c>
      <c r="I76" s="11">
        <v>10.1</v>
      </c>
      <c r="J76" s="11">
        <v>4.3</v>
      </c>
      <c r="K76" s="11">
        <v>11.2</v>
      </c>
      <c r="L76" s="11">
        <v>4.7</v>
      </c>
      <c r="M76" s="11">
        <v>7</v>
      </c>
      <c r="N76" s="11">
        <v>3</v>
      </c>
      <c r="O76" s="11">
        <v>4.4000000000000004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0</v>
      </c>
      <c r="AD76" s="11">
        <v>0</v>
      </c>
      <c r="AE76" s="11">
        <v>0</v>
      </c>
      <c r="AF76" s="11">
        <v>0</v>
      </c>
      <c r="AG76" s="11">
        <v>0</v>
      </c>
      <c r="AH76" s="11">
        <v>0</v>
      </c>
      <c r="AI76" s="11">
        <v>0.11</v>
      </c>
      <c r="AJ76" s="11">
        <v>1.78</v>
      </c>
      <c r="AK76" s="11">
        <v>7.67</v>
      </c>
      <c r="AL76" s="11">
        <v>0.11</v>
      </c>
      <c r="AM76" s="11">
        <v>1.78</v>
      </c>
      <c r="AN76" s="11">
        <v>7.67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M76" s="6"/>
      <c r="BN76" s="6"/>
      <c r="BO76" s="7"/>
      <c r="BP76" s="7"/>
      <c r="BQ76" s="7"/>
      <c r="BX76" s="1"/>
      <c r="BY76" s="1"/>
      <c r="BZ76" s="1"/>
    </row>
    <row r="77" spans="1:78" x14ac:dyDescent="0.3">
      <c r="A77" s="2" t="s">
        <v>32</v>
      </c>
      <c r="B77" s="2" t="s">
        <v>330</v>
      </c>
      <c r="C77" s="11">
        <v>32.200000000000003</v>
      </c>
      <c r="D77" s="11">
        <v>18.100000000000001</v>
      </c>
      <c r="E77" s="11">
        <v>17</v>
      </c>
      <c r="F77" s="11">
        <v>29</v>
      </c>
      <c r="G77" s="11">
        <v>32.31</v>
      </c>
      <c r="H77" s="11">
        <v>26.82</v>
      </c>
      <c r="I77" s="11">
        <v>23.92</v>
      </c>
      <c r="J77" s="11">
        <v>18.100000000000001</v>
      </c>
      <c r="K77" s="11">
        <v>24.87</v>
      </c>
      <c r="L77" s="11">
        <v>19.54</v>
      </c>
      <c r="M77" s="11">
        <v>25.04</v>
      </c>
      <c r="N77" s="11">
        <v>15.66</v>
      </c>
      <c r="O77" s="11">
        <v>10.99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1">
        <v>2.62</v>
      </c>
      <c r="W77" s="11">
        <v>0</v>
      </c>
      <c r="X77" s="11">
        <v>0</v>
      </c>
      <c r="Y77" s="11">
        <v>0</v>
      </c>
      <c r="Z77" s="11">
        <v>0</v>
      </c>
      <c r="AA77" s="11">
        <v>0</v>
      </c>
      <c r="AB77" s="11">
        <v>15.16</v>
      </c>
      <c r="AC77" s="11">
        <v>1.93</v>
      </c>
      <c r="AD77" s="11">
        <v>0</v>
      </c>
      <c r="AE77" s="11">
        <v>0</v>
      </c>
      <c r="AF77" s="11">
        <v>30.89</v>
      </c>
      <c r="AG77" s="11">
        <v>15</v>
      </c>
      <c r="AH77" s="11">
        <v>10.220000000000001</v>
      </c>
      <c r="AI77" s="11">
        <v>2.67</v>
      </c>
      <c r="AJ77" s="11">
        <v>6</v>
      </c>
      <c r="AK77" s="11">
        <v>31.22</v>
      </c>
      <c r="AL77" s="11">
        <v>2.67</v>
      </c>
      <c r="AM77" s="11">
        <v>6</v>
      </c>
      <c r="AN77" s="11">
        <v>31.22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M77" s="6"/>
      <c r="BN77" s="6"/>
      <c r="BO77" s="7"/>
      <c r="BP77" s="7"/>
      <c r="BQ77" s="7"/>
      <c r="BX77" s="1"/>
      <c r="BY77" s="1"/>
      <c r="BZ77" s="1"/>
    </row>
    <row r="78" spans="1:78" x14ac:dyDescent="0.3">
      <c r="A78" s="2" t="s">
        <v>108</v>
      </c>
      <c r="B78" s="2" t="s">
        <v>406</v>
      </c>
      <c r="C78" s="11">
        <v>287</v>
      </c>
      <c r="D78" s="11">
        <v>325.5</v>
      </c>
      <c r="E78" s="11">
        <v>275.60000000000002</v>
      </c>
      <c r="F78" s="11">
        <v>303.5</v>
      </c>
      <c r="G78" s="11">
        <v>337.1</v>
      </c>
      <c r="H78" s="11">
        <v>321.68</v>
      </c>
      <c r="I78" s="11">
        <v>323.74</v>
      </c>
      <c r="J78" s="11">
        <v>315.86</v>
      </c>
      <c r="K78" s="11">
        <v>298.3</v>
      </c>
      <c r="L78" s="11">
        <v>309.87</v>
      </c>
      <c r="M78" s="11">
        <v>306.19</v>
      </c>
      <c r="N78" s="11">
        <v>239.05</v>
      </c>
      <c r="O78" s="11">
        <v>263.14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1">
        <v>262.16000000000003</v>
      </c>
      <c r="W78" s="11">
        <v>0</v>
      </c>
      <c r="X78" s="11">
        <v>18.37</v>
      </c>
      <c r="Y78" s="11">
        <v>0</v>
      </c>
      <c r="Z78" s="11">
        <v>0</v>
      </c>
      <c r="AA78" s="11">
        <v>0</v>
      </c>
      <c r="AB78" s="11">
        <v>103.26</v>
      </c>
      <c r="AC78" s="11">
        <v>7.42</v>
      </c>
      <c r="AD78" s="11">
        <v>19.399999999999999</v>
      </c>
      <c r="AE78" s="11">
        <v>0</v>
      </c>
      <c r="AF78" s="11">
        <v>166.89</v>
      </c>
      <c r="AG78" s="11">
        <v>89.33</v>
      </c>
      <c r="AH78" s="11">
        <v>55.78</v>
      </c>
      <c r="AI78" s="11">
        <v>28</v>
      </c>
      <c r="AJ78" s="11">
        <v>47.33</v>
      </c>
      <c r="AK78" s="11">
        <v>612.89</v>
      </c>
      <c r="AL78" s="11">
        <v>28</v>
      </c>
      <c r="AM78" s="11">
        <v>47.33</v>
      </c>
      <c r="AN78" s="11">
        <v>612.89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M78" s="6"/>
      <c r="BN78" s="6"/>
      <c r="BO78" s="7"/>
      <c r="BP78" s="7"/>
      <c r="BQ78" s="7"/>
      <c r="BX78" s="1"/>
      <c r="BY78" s="1"/>
      <c r="BZ78" s="1"/>
    </row>
    <row r="79" spans="1:78" x14ac:dyDescent="0.3">
      <c r="A79" s="2" t="s">
        <v>82</v>
      </c>
      <c r="B79" s="2" t="s">
        <v>380</v>
      </c>
      <c r="C79" s="11">
        <v>176.1</v>
      </c>
      <c r="D79" s="11">
        <v>178.42</v>
      </c>
      <c r="E79" s="11">
        <v>200</v>
      </c>
      <c r="F79" s="11">
        <v>178.8</v>
      </c>
      <c r="G79" s="11">
        <v>209.7</v>
      </c>
      <c r="H79" s="11">
        <v>198.28</v>
      </c>
      <c r="I79" s="11">
        <v>215.38</v>
      </c>
      <c r="J79" s="11">
        <v>223.72</v>
      </c>
      <c r="K79" s="11">
        <v>202.14</v>
      </c>
      <c r="L79" s="11">
        <v>192.3</v>
      </c>
      <c r="M79" s="11">
        <v>211.91</v>
      </c>
      <c r="N79" s="11">
        <v>166.62</v>
      </c>
      <c r="O79" s="11">
        <v>153.94999999999999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4.0199999999999996</v>
      </c>
      <c r="V79" s="11">
        <v>150.72999999999999</v>
      </c>
      <c r="W79" s="11">
        <v>0</v>
      </c>
      <c r="X79" s="11">
        <v>19.79</v>
      </c>
      <c r="Y79" s="11">
        <v>0</v>
      </c>
      <c r="Z79" s="11">
        <v>0</v>
      </c>
      <c r="AA79" s="11">
        <v>0</v>
      </c>
      <c r="AB79" s="11">
        <v>42.3</v>
      </c>
      <c r="AC79" s="11">
        <v>2.85</v>
      </c>
      <c r="AD79" s="11">
        <v>10.7</v>
      </c>
      <c r="AE79" s="11">
        <v>0</v>
      </c>
      <c r="AF79" s="11">
        <v>194.44</v>
      </c>
      <c r="AG79" s="11">
        <v>90.44</v>
      </c>
      <c r="AH79" s="11">
        <v>93.78</v>
      </c>
      <c r="AI79" s="11">
        <v>7.22</v>
      </c>
      <c r="AJ79" s="11">
        <v>28.67</v>
      </c>
      <c r="AK79" s="11">
        <v>286.77999999999997</v>
      </c>
      <c r="AL79" s="11">
        <v>7.22</v>
      </c>
      <c r="AM79" s="11">
        <v>28.67</v>
      </c>
      <c r="AN79" s="11">
        <v>286.77999999999997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M79" s="6"/>
      <c r="BN79" s="6"/>
      <c r="BO79" s="7"/>
      <c r="BP79" s="7"/>
      <c r="BQ79" s="7"/>
      <c r="BX79" s="1"/>
      <c r="BY79" s="1"/>
      <c r="BZ79" s="1"/>
    </row>
    <row r="80" spans="1:78" x14ac:dyDescent="0.3">
      <c r="A80" s="19" t="s">
        <v>686</v>
      </c>
      <c r="B80" s="2" t="s">
        <v>687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64.78</v>
      </c>
      <c r="AM80" s="11">
        <v>150.33000000000001</v>
      </c>
      <c r="AN80" s="11">
        <v>1424.33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M80" s="6"/>
      <c r="BN80" s="6"/>
      <c r="BO80" s="7"/>
      <c r="BP80" s="7"/>
      <c r="BQ80" s="7"/>
      <c r="BX80" s="1"/>
      <c r="BY80" s="1"/>
      <c r="BZ80" s="1"/>
    </row>
    <row r="81" spans="1:78" x14ac:dyDescent="0.3">
      <c r="A81" s="2" t="s">
        <v>148</v>
      </c>
      <c r="B81" s="2" t="s">
        <v>446</v>
      </c>
      <c r="C81" s="11">
        <v>8.9</v>
      </c>
      <c r="D81" s="11">
        <v>9</v>
      </c>
      <c r="E81" s="11">
        <v>6</v>
      </c>
      <c r="F81" s="11">
        <v>8.8000000000000007</v>
      </c>
      <c r="G81" s="11">
        <v>5</v>
      </c>
      <c r="H81" s="11">
        <v>9</v>
      </c>
      <c r="I81" s="11">
        <v>8.3000000000000007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5.67</v>
      </c>
      <c r="AG81" s="11">
        <v>0</v>
      </c>
      <c r="AH81" s="11">
        <v>1</v>
      </c>
      <c r="AI81" s="11">
        <v>1.89</v>
      </c>
      <c r="AJ81" s="11">
        <v>0</v>
      </c>
      <c r="AK81" s="11">
        <v>10.220000000000001</v>
      </c>
      <c r="AL81" s="11">
        <v>1.89</v>
      </c>
      <c r="AM81" s="11">
        <v>0</v>
      </c>
      <c r="AN81" s="11">
        <v>10.220000000000001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M81" s="6"/>
      <c r="BN81" s="6"/>
      <c r="BO81" s="7"/>
      <c r="BP81" s="7"/>
      <c r="BQ81" s="7"/>
      <c r="BX81" s="1"/>
      <c r="BY81" s="1"/>
      <c r="BZ81" s="1"/>
    </row>
    <row r="82" spans="1:78" x14ac:dyDescent="0.3">
      <c r="A82" s="2" t="s">
        <v>224</v>
      </c>
      <c r="B82" s="2" t="s">
        <v>522</v>
      </c>
      <c r="C82" s="11">
        <v>1648.26</v>
      </c>
      <c r="D82" s="11">
        <v>1650.3</v>
      </c>
      <c r="E82" s="11">
        <v>1620.46</v>
      </c>
      <c r="F82" s="11">
        <v>1555.55</v>
      </c>
      <c r="G82" s="11">
        <v>1671.85</v>
      </c>
      <c r="H82" s="11">
        <v>1703.51</v>
      </c>
      <c r="I82" s="11">
        <v>1587.37</v>
      </c>
      <c r="J82" s="11">
        <v>1582.52</v>
      </c>
      <c r="K82" s="11">
        <v>1469.28</v>
      </c>
      <c r="L82" s="11">
        <v>1555.75</v>
      </c>
      <c r="M82" s="11">
        <v>1379.26</v>
      </c>
      <c r="N82" s="11">
        <v>1178.83</v>
      </c>
      <c r="O82" s="11">
        <v>1106.44</v>
      </c>
      <c r="P82" s="12">
        <v>9.8000000000000007</v>
      </c>
      <c r="Q82" s="12">
        <v>31.82</v>
      </c>
      <c r="R82" s="12">
        <v>7.8</v>
      </c>
      <c r="S82" s="12">
        <v>16.71</v>
      </c>
      <c r="T82" s="12">
        <v>12</v>
      </c>
      <c r="U82" s="12">
        <v>237.32999999999998</v>
      </c>
      <c r="V82" s="11">
        <v>1192.28</v>
      </c>
      <c r="W82" s="11">
        <v>0</v>
      </c>
      <c r="X82" s="11">
        <v>385.26</v>
      </c>
      <c r="Y82" s="11">
        <v>8.81</v>
      </c>
      <c r="Z82" s="11">
        <v>0</v>
      </c>
      <c r="AA82" s="11">
        <v>0</v>
      </c>
      <c r="AB82" s="11">
        <v>272.51</v>
      </c>
      <c r="AC82" s="11">
        <v>24.1</v>
      </c>
      <c r="AD82" s="11">
        <v>96.55</v>
      </c>
      <c r="AE82" s="11">
        <v>0</v>
      </c>
      <c r="AF82" s="11">
        <v>2074.67</v>
      </c>
      <c r="AG82" s="11">
        <v>760.78</v>
      </c>
      <c r="AH82" s="11">
        <v>1049.56</v>
      </c>
      <c r="AI82" s="11">
        <v>205.33</v>
      </c>
      <c r="AJ82" s="11">
        <v>197.44</v>
      </c>
      <c r="AK82" s="11">
        <v>2511.11</v>
      </c>
      <c r="AL82" s="11">
        <v>205.33</v>
      </c>
      <c r="AM82" s="11">
        <v>196.67</v>
      </c>
      <c r="AN82" s="11">
        <v>2507.11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M82" s="6"/>
      <c r="BN82" s="6"/>
      <c r="BO82" s="7"/>
      <c r="BP82" s="7"/>
      <c r="BQ82" s="7"/>
      <c r="BX82" s="1"/>
      <c r="BY82" s="1"/>
      <c r="BZ82" s="1"/>
    </row>
    <row r="83" spans="1:78" x14ac:dyDescent="0.3">
      <c r="A83" s="2" t="s">
        <v>47</v>
      </c>
      <c r="B83" s="2" t="s">
        <v>345</v>
      </c>
      <c r="C83" s="11">
        <v>1746.55</v>
      </c>
      <c r="D83" s="11">
        <v>1756.82</v>
      </c>
      <c r="E83" s="11">
        <v>1855.09</v>
      </c>
      <c r="F83" s="11">
        <v>1839.49</v>
      </c>
      <c r="G83" s="11">
        <v>1872.18</v>
      </c>
      <c r="H83" s="11">
        <v>1994.99</v>
      </c>
      <c r="I83" s="11">
        <v>1991.72</v>
      </c>
      <c r="J83" s="11">
        <v>1965.39</v>
      </c>
      <c r="K83" s="11">
        <v>1932.69</v>
      </c>
      <c r="L83" s="11">
        <v>1955.61</v>
      </c>
      <c r="M83" s="11">
        <v>1982.59</v>
      </c>
      <c r="N83" s="11">
        <v>1966.01</v>
      </c>
      <c r="O83" s="11">
        <v>2050.42</v>
      </c>
      <c r="P83" s="12">
        <v>11.18</v>
      </c>
      <c r="Q83" s="12">
        <v>49.13</v>
      </c>
      <c r="R83" s="12">
        <v>13.31</v>
      </c>
      <c r="S83" s="12">
        <v>28.990000000000002</v>
      </c>
      <c r="T83" s="12">
        <v>48.760000000000005</v>
      </c>
      <c r="U83" s="12">
        <v>225.63</v>
      </c>
      <c r="V83" s="11">
        <v>1788.92</v>
      </c>
      <c r="W83" s="11">
        <v>551.15</v>
      </c>
      <c r="X83" s="11">
        <v>122.71</v>
      </c>
      <c r="Y83" s="11">
        <v>0</v>
      </c>
      <c r="Z83" s="11">
        <v>0</v>
      </c>
      <c r="AA83" s="11">
        <v>0</v>
      </c>
      <c r="AB83" s="11">
        <v>466.37</v>
      </c>
      <c r="AC83" s="11">
        <v>8.5</v>
      </c>
      <c r="AD83" s="11">
        <v>69.900000000000006</v>
      </c>
      <c r="AE83" s="11">
        <v>0</v>
      </c>
      <c r="AF83" s="11">
        <v>2551.33</v>
      </c>
      <c r="AG83" s="11">
        <v>974.89</v>
      </c>
      <c r="AH83" s="11">
        <v>901.56</v>
      </c>
      <c r="AI83" s="11">
        <v>136.11000000000001</v>
      </c>
      <c r="AJ83" s="11">
        <v>201.44</v>
      </c>
      <c r="AK83" s="11">
        <v>3330.11</v>
      </c>
      <c r="AL83" s="11">
        <v>136.11000000000001</v>
      </c>
      <c r="AM83" s="11">
        <v>201.44</v>
      </c>
      <c r="AN83" s="11">
        <v>3335.78</v>
      </c>
      <c r="AO83" s="12">
        <v>2.75</v>
      </c>
      <c r="AP83" s="12">
        <v>0.72</v>
      </c>
      <c r="AQ83" s="12">
        <v>1.34</v>
      </c>
      <c r="AR83" s="12">
        <v>1.44</v>
      </c>
      <c r="AS83" s="12">
        <v>62.68</v>
      </c>
      <c r="AT83" s="12">
        <v>0</v>
      </c>
      <c r="AU83" s="12">
        <v>59.52</v>
      </c>
      <c r="AV83" s="12">
        <v>0</v>
      </c>
      <c r="AW83" s="12">
        <v>0.08</v>
      </c>
      <c r="AX83" s="12">
        <v>0</v>
      </c>
      <c r="AY83" s="12">
        <v>0.14000000000000001</v>
      </c>
      <c r="AZ83" s="12">
        <v>0</v>
      </c>
      <c r="BA83" s="12">
        <v>0</v>
      </c>
      <c r="BB83" s="12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M83" s="6"/>
      <c r="BN83" s="6"/>
      <c r="BO83" s="7"/>
      <c r="BP83" s="7"/>
      <c r="BQ83" s="7"/>
      <c r="BX83" s="1"/>
      <c r="BY83" s="1"/>
      <c r="BZ83" s="1"/>
    </row>
    <row r="84" spans="1:78" x14ac:dyDescent="0.3">
      <c r="A84" s="2" t="s">
        <v>259</v>
      </c>
      <c r="B84" s="2" t="s">
        <v>557</v>
      </c>
      <c r="C84" s="11">
        <v>3.4</v>
      </c>
      <c r="D84" s="11">
        <v>6</v>
      </c>
      <c r="E84" s="11">
        <v>5.4</v>
      </c>
      <c r="F84" s="11">
        <v>6</v>
      </c>
      <c r="G84" s="11">
        <v>6.6</v>
      </c>
      <c r="H84" s="11">
        <v>5</v>
      </c>
      <c r="I84" s="11">
        <v>2.2000000000000002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</v>
      </c>
      <c r="AK84" s="11">
        <v>2.89</v>
      </c>
      <c r="AL84" s="11">
        <v>0</v>
      </c>
      <c r="AM84" s="11">
        <v>0</v>
      </c>
      <c r="AN84" s="11">
        <v>2.89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M84" s="6"/>
      <c r="BN84" s="6"/>
      <c r="BO84" s="7"/>
      <c r="BP84" s="7"/>
      <c r="BQ84" s="7"/>
      <c r="BX84" s="1"/>
      <c r="BY84" s="1"/>
      <c r="BZ84" s="1"/>
    </row>
    <row r="85" spans="1:78" x14ac:dyDescent="0.3">
      <c r="A85" s="2" t="s">
        <v>107</v>
      </c>
      <c r="B85" s="2" t="s">
        <v>405</v>
      </c>
      <c r="C85" s="11">
        <v>1660.66</v>
      </c>
      <c r="D85" s="11">
        <v>1664.83</v>
      </c>
      <c r="E85" s="11">
        <v>1688.64</v>
      </c>
      <c r="F85" s="11">
        <v>1667.83</v>
      </c>
      <c r="G85" s="11">
        <v>1712.73</v>
      </c>
      <c r="H85" s="11">
        <v>1830.73</v>
      </c>
      <c r="I85" s="11">
        <v>1720.94</v>
      </c>
      <c r="J85" s="11">
        <v>1749.77</v>
      </c>
      <c r="K85" s="11">
        <v>1654.6</v>
      </c>
      <c r="L85" s="11">
        <v>1753.7</v>
      </c>
      <c r="M85" s="11">
        <v>1713.25</v>
      </c>
      <c r="N85" s="11">
        <v>1308.3499999999999</v>
      </c>
      <c r="O85" s="11">
        <v>1200.1099999999999</v>
      </c>
      <c r="P85" s="12">
        <v>0.32</v>
      </c>
      <c r="Q85" s="12">
        <v>10.32</v>
      </c>
      <c r="R85" s="12">
        <v>3.04</v>
      </c>
      <c r="S85" s="12">
        <v>23.16</v>
      </c>
      <c r="T85" s="12">
        <v>47.34</v>
      </c>
      <c r="U85" s="12">
        <v>219.69</v>
      </c>
      <c r="V85" s="11">
        <v>1168.79</v>
      </c>
      <c r="W85" s="11">
        <v>0</v>
      </c>
      <c r="X85" s="11">
        <v>124.9</v>
      </c>
      <c r="Y85" s="11">
        <v>0</v>
      </c>
      <c r="Z85" s="11">
        <v>0</v>
      </c>
      <c r="AA85" s="11">
        <v>0</v>
      </c>
      <c r="AB85" s="11">
        <v>615.41999999999996</v>
      </c>
      <c r="AC85" s="11">
        <v>90.03</v>
      </c>
      <c r="AD85" s="11">
        <v>233.6</v>
      </c>
      <c r="AE85" s="11">
        <v>0.86</v>
      </c>
      <c r="AF85" s="11">
        <v>3545.22</v>
      </c>
      <c r="AG85" s="11">
        <v>1595.56</v>
      </c>
      <c r="AH85" s="11">
        <v>1029</v>
      </c>
      <c r="AI85" s="11">
        <v>164</v>
      </c>
      <c r="AJ85" s="11">
        <v>274.22000000000003</v>
      </c>
      <c r="AK85" s="11">
        <v>2916</v>
      </c>
      <c r="AL85" s="11">
        <v>164</v>
      </c>
      <c r="AM85" s="11">
        <v>275.77999999999997</v>
      </c>
      <c r="AN85" s="11">
        <v>2929.33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M85" s="6"/>
      <c r="BN85" s="6"/>
      <c r="BO85" s="7"/>
      <c r="BP85" s="7"/>
      <c r="BQ85" s="7"/>
      <c r="BX85" s="1"/>
      <c r="BY85" s="1"/>
      <c r="BZ85" s="1"/>
    </row>
    <row r="86" spans="1:78" x14ac:dyDescent="0.3">
      <c r="A86" s="2" t="s">
        <v>281</v>
      </c>
      <c r="B86" s="2" t="s">
        <v>579</v>
      </c>
      <c r="C86" s="11">
        <v>381.21</v>
      </c>
      <c r="D86" s="11">
        <v>322.07</v>
      </c>
      <c r="E86" s="11">
        <v>352.37</v>
      </c>
      <c r="F86" s="11">
        <v>330.4</v>
      </c>
      <c r="G86" s="11">
        <v>376.97</v>
      </c>
      <c r="H86" s="11">
        <v>365.18</v>
      </c>
      <c r="I86" s="11">
        <v>372.52</v>
      </c>
      <c r="J86" s="11">
        <v>348.21</v>
      </c>
      <c r="K86" s="11">
        <v>347.99</v>
      </c>
      <c r="L86" s="11">
        <v>368.68</v>
      </c>
      <c r="M86" s="11">
        <v>364.09</v>
      </c>
      <c r="N86" s="11">
        <v>256.43</v>
      </c>
      <c r="O86" s="11">
        <v>283.36</v>
      </c>
      <c r="P86" s="12">
        <v>0.64</v>
      </c>
      <c r="Q86" s="12">
        <v>3.2</v>
      </c>
      <c r="R86" s="12">
        <v>0.68</v>
      </c>
      <c r="S86" s="12">
        <v>3.79</v>
      </c>
      <c r="T86" s="12">
        <v>3.1999999999999997</v>
      </c>
      <c r="U86" s="12">
        <v>23.81</v>
      </c>
      <c r="V86" s="11">
        <v>244.09</v>
      </c>
      <c r="W86" s="11">
        <v>0</v>
      </c>
      <c r="X86" s="11">
        <v>11.79</v>
      </c>
      <c r="Y86" s="11">
        <v>0</v>
      </c>
      <c r="Z86" s="11">
        <v>0</v>
      </c>
      <c r="AA86" s="11">
        <v>0</v>
      </c>
      <c r="AB86" s="11">
        <v>130.16</v>
      </c>
      <c r="AC86" s="11">
        <v>17.260000000000002</v>
      </c>
      <c r="AD86" s="11">
        <v>38.79</v>
      </c>
      <c r="AE86" s="11">
        <v>1.51</v>
      </c>
      <c r="AF86" s="11">
        <v>232.44</v>
      </c>
      <c r="AG86" s="11">
        <v>111.44</v>
      </c>
      <c r="AH86" s="11">
        <v>91.56</v>
      </c>
      <c r="AI86" s="11">
        <v>66.78</v>
      </c>
      <c r="AJ86" s="11">
        <v>60.56</v>
      </c>
      <c r="AK86" s="11">
        <v>680.44</v>
      </c>
      <c r="AL86" s="11">
        <v>66.78</v>
      </c>
      <c r="AM86" s="11">
        <v>60.56</v>
      </c>
      <c r="AN86" s="11">
        <v>680.44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M86" s="6"/>
      <c r="BN86" s="6"/>
      <c r="BO86" s="7"/>
      <c r="BP86" s="7"/>
      <c r="BQ86" s="7"/>
      <c r="BX86" s="1"/>
      <c r="BY86" s="1"/>
      <c r="BZ86" s="1"/>
    </row>
    <row r="87" spans="1:78" x14ac:dyDescent="0.3">
      <c r="A87" s="2" t="s">
        <v>206</v>
      </c>
      <c r="B87" s="2" t="s">
        <v>504</v>
      </c>
      <c r="C87" s="11">
        <v>268.35000000000002</v>
      </c>
      <c r="D87" s="11">
        <v>309.60000000000002</v>
      </c>
      <c r="E87" s="11">
        <v>298.7</v>
      </c>
      <c r="F87" s="11">
        <v>276.13</v>
      </c>
      <c r="G87" s="11">
        <v>303.39999999999998</v>
      </c>
      <c r="H87" s="11">
        <v>286.8</v>
      </c>
      <c r="I87" s="11">
        <v>288.12</v>
      </c>
      <c r="J87" s="11">
        <v>317.10000000000002</v>
      </c>
      <c r="K87" s="11">
        <v>275.35000000000002</v>
      </c>
      <c r="L87" s="11">
        <v>278.58</v>
      </c>
      <c r="M87" s="11">
        <v>317.54000000000002</v>
      </c>
      <c r="N87" s="11">
        <v>234.24</v>
      </c>
      <c r="O87" s="11">
        <v>215.94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0.70000000000000007</v>
      </c>
      <c r="V87" s="11">
        <v>282.42</v>
      </c>
      <c r="W87" s="11">
        <v>0</v>
      </c>
      <c r="X87" s="11">
        <v>33.479999999999997</v>
      </c>
      <c r="Y87" s="11">
        <v>0</v>
      </c>
      <c r="Z87" s="11">
        <v>0</v>
      </c>
      <c r="AA87" s="11">
        <v>0</v>
      </c>
      <c r="AB87" s="11">
        <v>79.8</v>
      </c>
      <c r="AC87" s="11">
        <v>7.9</v>
      </c>
      <c r="AD87" s="11">
        <v>0</v>
      </c>
      <c r="AE87" s="11">
        <v>0</v>
      </c>
      <c r="AF87" s="11">
        <v>334</v>
      </c>
      <c r="AG87" s="11">
        <v>158.78</v>
      </c>
      <c r="AH87" s="11">
        <v>127.67</v>
      </c>
      <c r="AI87" s="11">
        <v>22.44</v>
      </c>
      <c r="AJ87" s="11">
        <v>59</v>
      </c>
      <c r="AK87" s="11">
        <v>384.56</v>
      </c>
      <c r="AL87" s="11">
        <v>22.44</v>
      </c>
      <c r="AM87" s="11">
        <v>58</v>
      </c>
      <c r="AN87" s="11">
        <v>382.56</v>
      </c>
      <c r="AO87" s="12">
        <v>0</v>
      </c>
      <c r="AP87" s="12">
        <v>0</v>
      </c>
      <c r="AQ87" s="12">
        <v>0</v>
      </c>
      <c r="AR87" s="12">
        <v>0</v>
      </c>
      <c r="AS87" s="12">
        <v>2.94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2.94</v>
      </c>
      <c r="AZ87" s="12">
        <v>0</v>
      </c>
      <c r="BA87" s="12">
        <v>0</v>
      </c>
      <c r="BB87" s="12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M87" s="6"/>
      <c r="BN87" s="6"/>
      <c r="BO87" s="7"/>
      <c r="BP87" s="7"/>
      <c r="BQ87" s="7"/>
      <c r="BX87" s="1"/>
      <c r="BY87" s="1"/>
      <c r="BZ87" s="1"/>
    </row>
    <row r="88" spans="1:78" x14ac:dyDescent="0.3">
      <c r="A88" s="2" t="s">
        <v>27</v>
      </c>
      <c r="B88" s="2" t="s">
        <v>325</v>
      </c>
      <c r="C88" s="11">
        <v>75.05</v>
      </c>
      <c r="D88" s="11">
        <v>60.6</v>
      </c>
      <c r="E88" s="11">
        <v>54.6</v>
      </c>
      <c r="F88" s="11">
        <v>64.099999999999994</v>
      </c>
      <c r="G88" s="11">
        <v>62.1</v>
      </c>
      <c r="H88" s="11">
        <v>74.400000000000006</v>
      </c>
      <c r="I88" s="11">
        <v>58.03</v>
      </c>
      <c r="J88" s="11">
        <v>69.2</v>
      </c>
      <c r="K88" s="11">
        <v>70.290000000000006</v>
      </c>
      <c r="L88" s="11">
        <v>68.39</v>
      </c>
      <c r="M88" s="11">
        <v>77.06</v>
      </c>
      <c r="N88" s="11">
        <v>66.510000000000005</v>
      </c>
      <c r="O88" s="11">
        <v>57.07</v>
      </c>
      <c r="P88" s="12">
        <v>0</v>
      </c>
      <c r="Q88" s="12">
        <v>0</v>
      </c>
      <c r="R88" s="12">
        <v>0</v>
      </c>
      <c r="S88" s="12">
        <v>0.13</v>
      </c>
      <c r="T88" s="12">
        <v>0.94000000000000006</v>
      </c>
      <c r="U88" s="12">
        <v>8.2100000000000009</v>
      </c>
      <c r="V88" s="11">
        <v>69.98</v>
      </c>
      <c r="W88" s="11">
        <v>0</v>
      </c>
      <c r="X88" s="11">
        <v>1.75</v>
      </c>
      <c r="Y88" s="11">
        <v>0</v>
      </c>
      <c r="Z88" s="11">
        <v>0</v>
      </c>
      <c r="AA88" s="11">
        <v>0</v>
      </c>
      <c r="AB88" s="11">
        <v>8.1</v>
      </c>
      <c r="AC88" s="11">
        <v>0.39</v>
      </c>
      <c r="AD88" s="11">
        <v>0</v>
      </c>
      <c r="AE88" s="11">
        <v>0</v>
      </c>
      <c r="AF88" s="11">
        <v>104.78</v>
      </c>
      <c r="AG88" s="11">
        <v>66.11</v>
      </c>
      <c r="AH88" s="11">
        <v>24.11</v>
      </c>
      <c r="AI88" s="11">
        <v>9.11</v>
      </c>
      <c r="AJ88" s="11">
        <v>7.44</v>
      </c>
      <c r="AK88" s="11">
        <v>138.44</v>
      </c>
      <c r="AL88" s="11">
        <v>9.11</v>
      </c>
      <c r="AM88" s="11">
        <v>7.44</v>
      </c>
      <c r="AN88" s="11">
        <v>137.44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M88" s="6"/>
      <c r="BN88" s="6"/>
      <c r="BO88" s="7"/>
      <c r="BP88" s="7"/>
      <c r="BQ88" s="7"/>
      <c r="BX88" s="1"/>
      <c r="BY88" s="1"/>
      <c r="BZ88" s="1"/>
    </row>
    <row r="89" spans="1:78" x14ac:dyDescent="0.3">
      <c r="A89" s="2" t="s">
        <v>202</v>
      </c>
      <c r="B89" s="2" t="s">
        <v>500</v>
      </c>
      <c r="C89" s="11">
        <v>635</v>
      </c>
      <c r="D89" s="11">
        <v>611.20000000000005</v>
      </c>
      <c r="E89" s="11">
        <v>611.6</v>
      </c>
      <c r="F89" s="11">
        <v>621.70000000000005</v>
      </c>
      <c r="G89" s="11">
        <v>623.36</v>
      </c>
      <c r="H89" s="11">
        <v>652.30999999999995</v>
      </c>
      <c r="I89" s="11">
        <v>648.61</v>
      </c>
      <c r="J89" s="11">
        <v>639.38</v>
      </c>
      <c r="K89" s="11">
        <v>588.44000000000005</v>
      </c>
      <c r="L89" s="11">
        <v>548.44000000000005</v>
      </c>
      <c r="M89" s="11">
        <v>563.16</v>
      </c>
      <c r="N89" s="11">
        <v>473.86</v>
      </c>
      <c r="O89" s="11">
        <v>478.08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1">
        <v>414.49</v>
      </c>
      <c r="W89" s="11">
        <v>0</v>
      </c>
      <c r="X89" s="11">
        <v>86.5</v>
      </c>
      <c r="Y89" s="11">
        <v>0</v>
      </c>
      <c r="Z89" s="11">
        <v>0</v>
      </c>
      <c r="AA89" s="11">
        <v>0</v>
      </c>
      <c r="AB89" s="11">
        <v>110.76</v>
      </c>
      <c r="AC89" s="11">
        <v>8.8000000000000007</v>
      </c>
      <c r="AD89" s="11">
        <v>0</v>
      </c>
      <c r="AE89" s="11">
        <v>0</v>
      </c>
      <c r="AF89" s="11">
        <v>614.33000000000004</v>
      </c>
      <c r="AG89" s="11">
        <v>228.67</v>
      </c>
      <c r="AH89" s="11">
        <v>328</v>
      </c>
      <c r="AI89" s="11">
        <v>63.67</v>
      </c>
      <c r="AJ89" s="11">
        <v>156</v>
      </c>
      <c r="AK89" s="11">
        <v>1017.44</v>
      </c>
      <c r="AL89" s="11">
        <v>63.67</v>
      </c>
      <c r="AM89" s="11">
        <v>156</v>
      </c>
      <c r="AN89" s="11">
        <v>1013.56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M89" s="6"/>
      <c r="BN89" s="6"/>
      <c r="BO89" s="7"/>
      <c r="BP89" s="7"/>
      <c r="BQ89" s="7"/>
      <c r="BX89" s="1"/>
      <c r="BY89" s="1"/>
      <c r="BZ89" s="1"/>
    </row>
    <row r="90" spans="1:78" x14ac:dyDescent="0.3">
      <c r="A90" s="2" t="s">
        <v>245</v>
      </c>
      <c r="B90" s="2" t="s">
        <v>543</v>
      </c>
      <c r="C90" s="11">
        <v>54.7</v>
      </c>
      <c r="D90" s="11">
        <v>53</v>
      </c>
      <c r="E90" s="11">
        <v>61</v>
      </c>
      <c r="F90" s="11">
        <v>53.6</v>
      </c>
      <c r="G90" s="11">
        <v>74.8</v>
      </c>
      <c r="H90" s="11">
        <v>73.5</v>
      </c>
      <c r="I90" s="11">
        <v>81.180000000000007</v>
      </c>
      <c r="J90" s="11">
        <v>71.099999999999994</v>
      </c>
      <c r="K90" s="11">
        <v>70.680000000000007</v>
      </c>
      <c r="L90" s="11">
        <v>72.5</v>
      </c>
      <c r="M90" s="11">
        <v>86.5</v>
      </c>
      <c r="N90" s="11">
        <v>61.09</v>
      </c>
      <c r="O90" s="11">
        <v>62.06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2.6</v>
      </c>
      <c r="V90" s="11">
        <v>42.08</v>
      </c>
      <c r="W90" s="11">
        <v>0</v>
      </c>
      <c r="X90" s="11">
        <v>23.74</v>
      </c>
      <c r="Y90" s="11">
        <v>0</v>
      </c>
      <c r="Z90" s="11">
        <v>0</v>
      </c>
      <c r="AA90" s="11">
        <v>0</v>
      </c>
      <c r="AB90" s="11">
        <v>19.45</v>
      </c>
      <c r="AC90" s="11">
        <v>0.1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7</v>
      </c>
      <c r="AK90" s="11">
        <v>97</v>
      </c>
      <c r="AL90" s="11">
        <v>0</v>
      </c>
      <c r="AM90" s="11">
        <v>7</v>
      </c>
      <c r="AN90" s="11">
        <v>97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M90" s="6"/>
      <c r="BN90" s="6"/>
      <c r="BO90" s="7"/>
      <c r="BP90" s="7"/>
      <c r="BQ90" s="7"/>
      <c r="BX90" s="1"/>
      <c r="BY90" s="1"/>
      <c r="BZ90" s="1"/>
    </row>
    <row r="91" spans="1:78" x14ac:dyDescent="0.3">
      <c r="A91" s="2" t="s">
        <v>293</v>
      </c>
      <c r="B91" s="2" t="s">
        <v>591</v>
      </c>
      <c r="C91" s="11">
        <v>15.7</v>
      </c>
      <c r="D91" s="11">
        <v>8</v>
      </c>
      <c r="E91" s="11">
        <v>12</v>
      </c>
      <c r="F91" s="11">
        <v>11.7</v>
      </c>
      <c r="G91" s="11">
        <v>10.8</v>
      </c>
      <c r="H91" s="11">
        <v>11.6</v>
      </c>
      <c r="I91" s="11">
        <v>5.5</v>
      </c>
      <c r="J91" s="11">
        <v>9.8000000000000007</v>
      </c>
      <c r="K91" s="11">
        <v>6.1</v>
      </c>
      <c r="L91" s="11">
        <v>9</v>
      </c>
      <c r="M91" s="11">
        <v>6.3</v>
      </c>
      <c r="N91" s="11">
        <v>6.2</v>
      </c>
      <c r="O91" s="11">
        <v>7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1">
        <v>6.14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2.29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3</v>
      </c>
      <c r="AK91" s="11">
        <v>17.559999999999999</v>
      </c>
      <c r="AL91" s="11">
        <v>0</v>
      </c>
      <c r="AM91" s="11">
        <v>3</v>
      </c>
      <c r="AN91" s="11">
        <v>17.559999999999999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M91" s="6"/>
      <c r="BN91" s="6"/>
      <c r="BO91" s="7"/>
      <c r="BP91" s="7"/>
      <c r="BQ91" s="7"/>
      <c r="BX91" s="1"/>
      <c r="BY91" s="1"/>
      <c r="BZ91" s="1"/>
    </row>
    <row r="92" spans="1:78" x14ac:dyDescent="0.3">
      <c r="A92" s="2" t="s">
        <v>141</v>
      </c>
      <c r="B92" s="2" t="s">
        <v>439</v>
      </c>
      <c r="C92" s="11">
        <v>4.2</v>
      </c>
      <c r="D92" s="11">
        <v>1.9</v>
      </c>
      <c r="E92" s="11">
        <v>5.0999999999999996</v>
      </c>
      <c r="F92" s="11">
        <v>6</v>
      </c>
      <c r="G92" s="11">
        <v>4</v>
      </c>
      <c r="H92" s="11">
        <v>7</v>
      </c>
      <c r="I92" s="11">
        <v>14.6</v>
      </c>
      <c r="J92" s="11">
        <v>5.7</v>
      </c>
      <c r="K92" s="11">
        <v>10.9</v>
      </c>
      <c r="L92" s="11">
        <v>0</v>
      </c>
      <c r="M92" s="11">
        <v>8.1999999999999993</v>
      </c>
      <c r="N92" s="11">
        <v>7.8</v>
      </c>
      <c r="O92" s="11">
        <v>3.14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1.1200000000000001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1.33</v>
      </c>
      <c r="AK92" s="11">
        <v>9.2200000000000006</v>
      </c>
      <c r="AL92" s="11">
        <v>0</v>
      </c>
      <c r="AM92" s="11">
        <v>0</v>
      </c>
      <c r="AN92" s="11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M92" s="6"/>
      <c r="BN92" s="6"/>
      <c r="BO92" s="7"/>
      <c r="BP92" s="7"/>
      <c r="BQ92" s="7"/>
      <c r="BX92" s="1"/>
      <c r="BY92" s="1"/>
      <c r="BZ92" s="1"/>
    </row>
    <row r="93" spans="1:78" x14ac:dyDescent="0.3">
      <c r="A93" s="2" t="s">
        <v>144</v>
      </c>
      <c r="B93" s="2" t="s">
        <v>442</v>
      </c>
      <c r="C93" s="11">
        <v>65.099999999999994</v>
      </c>
      <c r="D93" s="11">
        <v>81.64</v>
      </c>
      <c r="E93" s="11">
        <v>65.150000000000006</v>
      </c>
      <c r="F93" s="11">
        <v>65.8</v>
      </c>
      <c r="G93" s="11">
        <v>74.77</v>
      </c>
      <c r="H93" s="11">
        <v>67.23</v>
      </c>
      <c r="I93" s="11">
        <v>67.78</v>
      </c>
      <c r="J93" s="11">
        <v>83.53</v>
      </c>
      <c r="K93" s="11">
        <v>78.239999999999995</v>
      </c>
      <c r="L93" s="11">
        <v>78.150000000000006</v>
      </c>
      <c r="M93" s="11">
        <v>82.58</v>
      </c>
      <c r="N93" s="11">
        <v>63.78</v>
      </c>
      <c r="O93" s="11">
        <v>63.48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1">
        <v>79.17</v>
      </c>
      <c r="W93" s="11">
        <v>0</v>
      </c>
      <c r="X93" s="11">
        <v>25.82</v>
      </c>
      <c r="Y93" s="11">
        <v>0</v>
      </c>
      <c r="Z93" s="11">
        <v>0</v>
      </c>
      <c r="AA93" s="11">
        <v>0</v>
      </c>
      <c r="AB93" s="11">
        <v>4.8</v>
      </c>
      <c r="AC93" s="11">
        <v>0.31</v>
      </c>
      <c r="AD93" s="11">
        <v>0</v>
      </c>
      <c r="AE93" s="11">
        <v>0</v>
      </c>
      <c r="AF93" s="11">
        <v>16.329999999999998</v>
      </c>
      <c r="AG93" s="11">
        <v>11.44</v>
      </c>
      <c r="AH93" s="11">
        <v>0</v>
      </c>
      <c r="AI93" s="11">
        <v>8.7799999999999994</v>
      </c>
      <c r="AJ93" s="11">
        <v>11.11</v>
      </c>
      <c r="AK93" s="11">
        <v>116.11</v>
      </c>
      <c r="AL93" s="11">
        <v>0</v>
      </c>
      <c r="AM93" s="11">
        <v>0</v>
      </c>
      <c r="AN93" s="11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M93" s="6"/>
      <c r="BN93" s="6"/>
      <c r="BO93" s="7"/>
      <c r="BP93" s="7"/>
      <c r="BQ93" s="7"/>
      <c r="BX93" s="1"/>
      <c r="BY93" s="1"/>
      <c r="BZ93" s="1"/>
    </row>
    <row r="94" spans="1:78" x14ac:dyDescent="0.3">
      <c r="A94" s="2" t="s">
        <v>84</v>
      </c>
      <c r="B94" s="2" t="s">
        <v>382</v>
      </c>
      <c r="C94" s="11">
        <v>54.43</v>
      </c>
      <c r="D94" s="11">
        <v>45.31</v>
      </c>
      <c r="E94" s="11">
        <v>48.8</v>
      </c>
      <c r="F94" s="11">
        <v>47.9</v>
      </c>
      <c r="G94" s="11">
        <v>46.77</v>
      </c>
      <c r="H94" s="11">
        <v>55.9</v>
      </c>
      <c r="I94" s="11">
        <v>67.599999999999994</v>
      </c>
      <c r="J94" s="11">
        <v>55.8</v>
      </c>
      <c r="K94" s="11">
        <v>51.6</v>
      </c>
      <c r="L94" s="11">
        <v>57.73</v>
      </c>
      <c r="M94" s="11">
        <v>71.2</v>
      </c>
      <c r="N94" s="11">
        <v>54.27</v>
      </c>
      <c r="O94" s="11">
        <v>61.21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27.14</v>
      </c>
      <c r="V94" s="11">
        <v>34.42</v>
      </c>
      <c r="W94" s="11">
        <v>0</v>
      </c>
      <c r="X94" s="11">
        <v>15.71</v>
      </c>
      <c r="Y94" s="11">
        <v>0</v>
      </c>
      <c r="Z94" s="11">
        <v>0</v>
      </c>
      <c r="AA94" s="11">
        <v>0</v>
      </c>
      <c r="AB94" s="11">
        <v>7.49</v>
      </c>
      <c r="AC94" s="11">
        <v>1.05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6.67</v>
      </c>
      <c r="AJ94" s="11">
        <v>6.11</v>
      </c>
      <c r="AK94" s="11">
        <v>108.78</v>
      </c>
      <c r="AL94" s="11">
        <v>6.67</v>
      </c>
      <c r="AM94" s="11">
        <v>6.11</v>
      </c>
      <c r="AN94" s="11">
        <v>108.78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M94" s="6"/>
      <c r="BN94" s="6"/>
      <c r="BO94" s="7"/>
      <c r="BP94" s="7"/>
      <c r="BQ94" s="7"/>
      <c r="BX94" s="1"/>
      <c r="BY94" s="1"/>
      <c r="BZ94" s="1"/>
    </row>
    <row r="95" spans="1:78" x14ac:dyDescent="0.3">
      <c r="A95" s="2" t="s">
        <v>306</v>
      </c>
      <c r="B95" s="2" t="s">
        <v>604</v>
      </c>
      <c r="C95" s="11">
        <v>247.3</v>
      </c>
      <c r="D95" s="11">
        <v>264.2</v>
      </c>
      <c r="E95" s="11">
        <v>308.55</v>
      </c>
      <c r="F95" s="11">
        <v>292.10000000000002</v>
      </c>
      <c r="G95" s="11">
        <v>310.7</v>
      </c>
      <c r="H95" s="11">
        <v>296.3</v>
      </c>
      <c r="I95" s="11">
        <v>307.3</v>
      </c>
      <c r="J95" s="11">
        <v>312.72000000000003</v>
      </c>
      <c r="K95" s="11">
        <v>256</v>
      </c>
      <c r="L95" s="11">
        <v>270.57</v>
      </c>
      <c r="M95" s="11">
        <v>249.44</v>
      </c>
      <c r="N95" s="11">
        <v>218.79</v>
      </c>
      <c r="O95" s="11">
        <v>181.2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29.93</v>
      </c>
      <c r="V95" s="11">
        <v>216.78</v>
      </c>
      <c r="W95" s="11">
        <v>0</v>
      </c>
      <c r="X95" s="11">
        <v>32.369999999999997</v>
      </c>
      <c r="Y95" s="11">
        <v>0</v>
      </c>
      <c r="Z95" s="11">
        <v>0</v>
      </c>
      <c r="AA95" s="11">
        <v>0</v>
      </c>
      <c r="AB95" s="11">
        <v>45.66</v>
      </c>
      <c r="AC95" s="11">
        <v>2.86</v>
      </c>
      <c r="AD95" s="11">
        <v>23.9</v>
      </c>
      <c r="AE95" s="11">
        <v>0</v>
      </c>
      <c r="AF95" s="11">
        <v>759.44</v>
      </c>
      <c r="AG95" s="11">
        <v>431.44</v>
      </c>
      <c r="AH95" s="11">
        <v>296.67</v>
      </c>
      <c r="AI95" s="11">
        <v>27.33</v>
      </c>
      <c r="AJ95" s="11">
        <v>40.67</v>
      </c>
      <c r="AK95" s="11">
        <v>464.44</v>
      </c>
      <c r="AL95" s="11">
        <v>27.33</v>
      </c>
      <c r="AM95" s="11">
        <v>40.67</v>
      </c>
      <c r="AN95" s="11">
        <v>464.44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M95" s="6"/>
      <c r="BN95" s="6"/>
      <c r="BO95" s="7"/>
      <c r="BP95" s="7"/>
      <c r="BQ95" s="7"/>
      <c r="BX95" s="1"/>
      <c r="BY95" s="1"/>
      <c r="BZ95" s="1"/>
    </row>
    <row r="96" spans="1:78" x14ac:dyDescent="0.3">
      <c r="A96" s="2" t="s">
        <v>310</v>
      </c>
      <c r="B96" s="2" t="s">
        <v>608</v>
      </c>
      <c r="C96" s="11">
        <v>100</v>
      </c>
      <c r="D96" s="11">
        <v>101</v>
      </c>
      <c r="E96" s="11">
        <v>117.5</v>
      </c>
      <c r="F96" s="11">
        <v>120.1</v>
      </c>
      <c r="G96" s="11">
        <v>127.4</v>
      </c>
      <c r="H96" s="11">
        <v>128.9</v>
      </c>
      <c r="I96" s="11">
        <v>106</v>
      </c>
      <c r="J96" s="11">
        <v>114.4</v>
      </c>
      <c r="K96" s="11">
        <v>120.38</v>
      </c>
      <c r="L96" s="11">
        <v>119.9</v>
      </c>
      <c r="M96" s="11">
        <v>104.7</v>
      </c>
      <c r="N96" s="11">
        <v>75.45</v>
      </c>
      <c r="O96" s="11">
        <v>90.91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1">
        <v>137.83000000000001</v>
      </c>
      <c r="W96" s="11">
        <v>0</v>
      </c>
      <c r="X96" s="11">
        <v>19.440000000000001</v>
      </c>
      <c r="Y96" s="11">
        <v>0</v>
      </c>
      <c r="Z96" s="11">
        <v>0</v>
      </c>
      <c r="AA96" s="11">
        <v>0</v>
      </c>
      <c r="AB96" s="11">
        <v>16.190000000000001</v>
      </c>
      <c r="AC96" s="11">
        <v>0.78</v>
      </c>
      <c r="AD96" s="11">
        <v>0</v>
      </c>
      <c r="AE96" s="11">
        <v>0</v>
      </c>
      <c r="AF96" s="11">
        <v>412.22</v>
      </c>
      <c r="AG96" s="11">
        <v>166.89</v>
      </c>
      <c r="AH96" s="11">
        <v>102.22</v>
      </c>
      <c r="AI96" s="11">
        <v>11.89</v>
      </c>
      <c r="AJ96" s="11">
        <v>21.22</v>
      </c>
      <c r="AK96" s="11">
        <v>183.11</v>
      </c>
      <c r="AL96" s="11">
        <v>11.89</v>
      </c>
      <c r="AM96" s="11">
        <v>21.22</v>
      </c>
      <c r="AN96" s="11">
        <v>182.11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M96" s="6"/>
      <c r="BN96" s="6"/>
      <c r="BO96" s="7"/>
      <c r="BP96" s="7"/>
      <c r="BQ96" s="7"/>
      <c r="BX96" s="1"/>
      <c r="BY96" s="1"/>
      <c r="BZ96" s="1"/>
    </row>
    <row r="97" spans="1:78" x14ac:dyDescent="0.3">
      <c r="A97" s="2" t="s">
        <v>236</v>
      </c>
      <c r="B97" s="2" t="s">
        <v>534</v>
      </c>
      <c r="C97" s="11">
        <v>158.19999999999999</v>
      </c>
      <c r="D97" s="11">
        <v>111.52</v>
      </c>
      <c r="E97" s="11">
        <v>121.22</v>
      </c>
      <c r="F97" s="11">
        <v>147.80000000000001</v>
      </c>
      <c r="G97" s="11">
        <v>152.69999999999999</v>
      </c>
      <c r="H97" s="11">
        <v>137.78</v>
      </c>
      <c r="I97" s="11">
        <v>167.53</v>
      </c>
      <c r="J97" s="11">
        <v>137.06</v>
      </c>
      <c r="K97" s="11">
        <v>123.59</v>
      </c>
      <c r="L97" s="11">
        <v>163.84</v>
      </c>
      <c r="M97" s="11">
        <v>137.09</v>
      </c>
      <c r="N97" s="11">
        <v>146.24</v>
      </c>
      <c r="O97" s="11">
        <v>169.01</v>
      </c>
      <c r="P97" s="12">
        <v>0</v>
      </c>
      <c r="Q97" s="12">
        <v>0</v>
      </c>
      <c r="R97" s="12">
        <v>0</v>
      </c>
      <c r="S97" s="12">
        <v>0</v>
      </c>
      <c r="T97" s="12">
        <v>0.2</v>
      </c>
      <c r="U97" s="12">
        <v>142.94</v>
      </c>
      <c r="V97" s="11">
        <v>137.72</v>
      </c>
      <c r="W97" s="11">
        <v>0</v>
      </c>
      <c r="X97" s="11">
        <v>32.25</v>
      </c>
      <c r="Y97" s="11">
        <v>18.09</v>
      </c>
      <c r="Z97" s="11">
        <v>0</v>
      </c>
      <c r="AA97" s="11">
        <v>0</v>
      </c>
      <c r="AB97" s="11">
        <v>19.78</v>
      </c>
      <c r="AC97" s="11">
        <v>0.62</v>
      </c>
      <c r="AD97" s="11">
        <v>62.3</v>
      </c>
      <c r="AE97" s="11">
        <v>0</v>
      </c>
      <c r="AF97" s="11">
        <v>35.67</v>
      </c>
      <c r="AG97" s="11">
        <v>19.440000000000001</v>
      </c>
      <c r="AH97" s="11">
        <v>9</v>
      </c>
      <c r="AI97" s="11">
        <v>25.67</v>
      </c>
      <c r="AJ97" s="11">
        <v>30.11</v>
      </c>
      <c r="AK97" s="11">
        <v>344.89</v>
      </c>
      <c r="AL97" s="11">
        <v>25.67</v>
      </c>
      <c r="AM97" s="11">
        <v>30.11</v>
      </c>
      <c r="AN97" s="11">
        <v>342.89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M97" s="6"/>
      <c r="BN97" s="6"/>
      <c r="BO97" s="7"/>
      <c r="BP97" s="7"/>
      <c r="BQ97" s="7"/>
      <c r="BX97" s="1"/>
      <c r="BY97" s="1"/>
      <c r="BZ97" s="1"/>
    </row>
    <row r="98" spans="1:78" x14ac:dyDescent="0.3">
      <c r="A98" s="2" t="s">
        <v>169</v>
      </c>
      <c r="B98" s="2" t="s">
        <v>467</v>
      </c>
      <c r="C98" s="11">
        <v>19.14</v>
      </c>
      <c r="D98" s="11">
        <v>21.4</v>
      </c>
      <c r="E98" s="11">
        <v>24.6</v>
      </c>
      <c r="F98" s="11">
        <v>23.5</v>
      </c>
      <c r="G98" s="11">
        <v>36.1</v>
      </c>
      <c r="H98" s="11">
        <v>19.600000000000001</v>
      </c>
      <c r="I98" s="11">
        <v>25.8</v>
      </c>
      <c r="J98" s="11">
        <v>17.82</v>
      </c>
      <c r="K98" s="11">
        <v>26.9</v>
      </c>
      <c r="L98" s="11">
        <v>0</v>
      </c>
      <c r="M98" s="11">
        <v>0</v>
      </c>
      <c r="N98" s="11">
        <v>0</v>
      </c>
      <c r="O98" s="11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2</v>
      </c>
      <c r="AJ98" s="11">
        <v>1.1100000000000001</v>
      </c>
      <c r="AK98" s="11">
        <v>25</v>
      </c>
      <c r="AL98" s="11">
        <v>2</v>
      </c>
      <c r="AM98" s="11">
        <v>1.1100000000000001</v>
      </c>
      <c r="AN98" s="11">
        <v>24.33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M98" s="6"/>
      <c r="BN98" s="6"/>
      <c r="BO98" s="7"/>
      <c r="BP98" s="7"/>
      <c r="BQ98" s="7"/>
      <c r="BX98" s="1"/>
      <c r="BY98" s="1"/>
      <c r="BZ98" s="1"/>
    </row>
    <row r="99" spans="1:78" x14ac:dyDescent="0.3">
      <c r="A99" s="2" t="s">
        <v>240</v>
      </c>
      <c r="B99" s="2" t="s">
        <v>538</v>
      </c>
      <c r="C99" s="11">
        <v>4.4000000000000004</v>
      </c>
      <c r="D99" s="11">
        <v>8</v>
      </c>
      <c r="E99" s="11">
        <v>3</v>
      </c>
      <c r="F99" s="11">
        <v>5.5</v>
      </c>
      <c r="G99" s="11">
        <v>5.8</v>
      </c>
      <c r="H99" s="11">
        <v>6.2</v>
      </c>
      <c r="I99" s="11">
        <v>4.5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0.11</v>
      </c>
      <c r="AK99" s="11">
        <v>6.78</v>
      </c>
      <c r="AL99" s="11">
        <v>0</v>
      </c>
      <c r="AM99" s="11">
        <v>0.11</v>
      </c>
      <c r="AN99" s="11">
        <v>5.78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M99" s="6"/>
      <c r="BN99" s="6"/>
      <c r="BO99" s="7"/>
      <c r="BP99" s="7"/>
      <c r="BQ99" s="7"/>
      <c r="BX99" s="1"/>
      <c r="BY99" s="1"/>
      <c r="BZ99" s="1"/>
    </row>
    <row r="100" spans="1:78" x14ac:dyDescent="0.3">
      <c r="A100" s="25" t="s">
        <v>668</v>
      </c>
      <c r="B100" s="2" t="s">
        <v>695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38.200000000000003</v>
      </c>
      <c r="J100" s="11">
        <v>43.6</v>
      </c>
      <c r="K100" s="11">
        <v>72.3</v>
      </c>
      <c r="L100" s="11">
        <v>0</v>
      </c>
      <c r="M100" s="11">
        <v>0</v>
      </c>
      <c r="N100" s="11">
        <v>0</v>
      </c>
      <c r="O100" s="11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1</v>
      </c>
      <c r="AG100" s="11">
        <v>10.44</v>
      </c>
      <c r="AH100" s="11">
        <v>1.78</v>
      </c>
      <c r="AI100" s="11">
        <v>0</v>
      </c>
      <c r="AJ100" s="11">
        <v>0</v>
      </c>
      <c r="AK100" s="11">
        <v>30.22</v>
      </c>
      <c r="AL100" s="11">
        <v>0</v>
      </c>
      <c r="AM100" s="11">
        <v>0</v>
      </c>
      <c r="AN100" s="11">
        <v>30.22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M100" s="6"/>
      <c r="BN100" s="6"/>
      <c r="BO100" s="7"/>
      <c r="BP100" s="7"/>
      <c r="BQ100" s="7"/>
      <c r="BX100" s="1"/>
      <c r="BY100" s="1"/>
      <c r="BZ100" s="1"/>
    </row>
    <row r="101" spans="1:78" x14ac:dyDescent="0.3">
      <c r="A101" s="25" t="s">
        <v>662</v>
      </c>
      <c r="B101" s="2" t="s">
        <v>691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38.299999999999997</v>
      </c>
      <c r="K101" s="11">
        <v>54</v>
      </c>
      <c r="L101" s="11">
        <v>47.9</v>
      </c>
      <c r="M101" s="11">
        <v>31.8</v>
      </c>
      <c r="N101" s="11">
        <v>0</v>
      </c>
      <c r="O101" s="11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17.559999999999999</v>
      </c>
      <c r="AH101" s="11">
        <v>3.89</v>
      </c>
      <c r="AI101" s="11">
        <v>0</v>
      </c>
      <c r="AJ101" s="11">
        <v>0</v>
      </c>
      <c r="AK101" s="11">
        <v>31.89</v>
      </c>
      <c r="AL101" s="11">
        <v>0</v>
      </c>
      <c r="AM101" s="11">
        <v>0</v>
      </c>
      <c r="AN101" s="11">
        <v>31.89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M101" s="6"/>
      <c r="BN101" s="6"/>
      <c r="BO101" s="7"/>
      <c r="BP101" s="7"/>
      <c r="BQ101" s="7"/>
      <c r="BX101" s="1"/>
      <c r="BY101" s="1"/>
      <c r="BZ101" s="1"/>
    </row>
    <row r="102" spans="1:78" x14ac:dyDescent="0.3">
      <c r="A102" s="19" t="s">
        <v>692</v>
      </c>
      <c r="B102" s="2" t="s">
        <v>693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97.6</v>
      </c>
      <c r="J102" s="11">
        <v>108.2</v>
      </c>
      <c r="K102" s="11">
        <v>0</v>
      </c>
      <c r="L102" s="11">
        <v>44.2</v>
      </c>
      <c r="M102" s="11">
        <v>0</v>
      </c>
      <c r="N102" s="11">
        <v>0</v>
      </c>
      <c r="O102" s="11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19.670000000000002</v>
      </c>
      <c r="AG102" s="11">
        <v>31.67</v>
      </c>
      <c r="AH102" s="11">
        <v>13.11</v>
      </c>
      <c r="AI102" s="11">
        <v>0</v>
      </c>
      <c r="AJ102" s="11">
        <v>0</v>
      </c>
      <c r="AK102" s="11">
        <v>39.44</v>
      </c>
      <c r="AL102" s="11">
        <v>0</v>
      </c>
      <c r="AM102" s="11">
        <v>0</v>
      </c>
      <c r="AN102" s="11">
        <v>39.44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M102" s="6"/>
      <c r="BN102" s="6"/>
      <c r="BO102" s="7"/>
      <c r="BP102" s="7"/>
      <c r="BQ102" s="7"/>
      <c r="BX102" s="1"/>
      <c r="BY102" s="1"/>
      <c r="BZ102" s="1"/>
    </row>
    <row r="103" spans="1:78" x14ac:dyDescent="0.3">
      <c r="A103" s="2" t="s">
        <v>45</v>
      </c>
      <c r="B103" s="2" t="s">
        <v>343</v>
      </c>
      <c r="C103" s="11">
        <v>15.3</v>
      </c>
      <c r="D103" s="11">
        <v>15.2</v>
      </c>
      <c r="E103" s="11">
        <v>19.899999999999999</v>
      </c>
      <c r="F103" s="11">
        <v>19.7</v>
      </c>
      <c r="G103" s="11">
        <v>17</v>
      </c>
      <c r="H103" s="11">
        <v>18</v>
      </c>
      <c r="I103" s="11">
        <v>24.3</v>
      </c>
      <c r="J103" s="11">
        <v>16.3</v>
      </c>
      <c r="K103" s="11">
        <v>15.2</v>
      </c>
      <c r="L103" s="11">
        <v>0</v>
      </c>
      <c r="M103" s="11">
        <v>0</v>
      </c>
      <c r="N103" s="11">
        <v>0</v>
      </c>
      <c r="O103" s="11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14.33</v>
      </c>
      <c r="AL103" s="11">
        <v>0</v>
      </c>
      <c r="AM103" s="11">
        <v>0</v>
      </c>
      <c r="AN103" s="11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M103" s="6"/>
      <c r="BN103" s="6"/>
      <c r="BO103" s="7"/>
      <c r="BP103" s="7"/>
      <c r="BQ103" s="7"/>
      <c r="BX103" s="1"/>
      <c r="BY103" s="1"/>
      <c r="BZ103" s="1"/>
    </row>
    <row r="104" spans="1:78" x14ac:dyDescent="0.3">
      <c r="A104" s="2" t="s">
        <v>269</v>
      </c>
      <c r="B104" s="2" t="s">
        <v>567</v>
      </c>
      <c r="C104" s="11">
        <v>69.12</v>
      </c>
      <c r="D104" s="11">
        <v>57.12</v>
      </c>
      <c r="E104" s="11">
        <v>56.7</v>
      </c>
      <c r="F104" s="11">
        <v>72.069999999999993</v>
      </c>
      <c r="G104" s="11">
        <v>82.89</v>
      </c>
      <c r="H104" s="11">
        <v>85.84</v>
      </c>
      <c r="I104" s="11">
        <v>74.2</v>
      </c>
      <c r="J104" s="11">
        <v>65.61</v>
      </c>
      <c r="K104" s="11">
        <v>66.06</v>
      </c>
      <c r="L104" s="11">
        <v>0</v>
      </c>
      <c r="M104" s="11">
        <v>0</v>
      </c>
      <c r="N104" s="11">
        <v>0</v>
      </c>
      <c r="O104" s="11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4</v>
      </c>
      <c r="AG104" s="11">
        <v>1</v>
      </c>
      <c r="AH104" s="11">
        <v>1</v>
      </c>
      <c r="AI104" s="11">
        <v>2.33</v>
      </c>
      <c r="AJ104" s="11">
        <v>14.89</v>
      </c>
      <c r="AK104" s="11">
        <v>88.56</v>
      </c>
      <c r="AL104" s="11">
        <v>2.33</v>
      </c>
      <c r="AM104" s="11">
        <v>14.89</v>
      </c>
      <c r="AN104" s="11">
        <v>88.56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M104" s="6"/>
      <c r="BN104" s="6"/>
      <c r="BO104" s="7"/>
      <c r="BP104" s="7"/>
      <c r="BQ104" s="7"/>
      <c r="BX104" s="1"/>
      <c r="BY104" s="1"/>
      <c r="BZ104" s="1"/>
    </row>
    <row r="105" spans="1:78" x14ac:dyDescent="0.3">
      <c r="A105" s="2" t="s">
        <v>166</v>
      </c>
      <c r="B105" s="2" t="s">
        <v>464</v>
      </c>
      <c r="C105" s="11">
        <v>12.4</v>
      </c>
      <c r="D105" s="11">
        <v>7.2</v>
      </c>
      <c r="E105" s="11">
        <v>15.8</v>
      </c>
      <c r="F105" s="11">
        <v>6.7</v>
      </c>
      <c r="G105" s="11">
        <v>7.3</v>
      </c>
      <c r="H105" s="11">
        <v>15</v>
      </c>
      <c r="I105" s="11">
        <v>9.4</v>
      </c>
      <c r="J105" s="11">
        <v>6</v>
      </c>
      <c r="K105" s="11">
        <v>15.3</v>
      </c>
      <c r="L105" s="11">
        <v>6.4</v>
      </c>
      <c r="M105" s="11">
        <v>9.01</v>
      </c>
      <c r="N105" s="11">
        <v>4.4000000000000004</v>
      </c>
      <c r="O105" s="11">
        <v>8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1">
        <v>7.15</v>
      </c>
      <c r="W105" s="11">
        <v>0</v>
      </c>
      <c r="X105" s="11">
        <v>3.41</v>
      </c>
      <c r="Y105" s="11">
        <v>0</v>
      </c>
      <c r="Z105" s="11">
        <v>0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1.33</v>
      </c>
      <c r="AK105" s="11">
        <v>20.56</v>
      </c>
      <c r="AL105" s="11">
        <v>0</v>
      </c>
      <c r="AM105" s="11">
        <v>1.33</v>
      </c>
      <c r="AN105" s="11">
        <v>20.56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M105" s="6"/>
      <c r="BN105" s="6"/>
      <c r="BO105" s="7"/>
      <c r="BP105" s="7"/>
      <c r="BQ105" s="7"/>
      <c r="BX105" s="1"/>
      <c r="BY105" s="1"/>
      <c r="BZ105" s="1"/>
    </row>
    <row r="106" spans="1:78" x14ac:dyDescent="0.3">
      <c r="A106" s="2" t="s">
        <v>309</v>
      </c>
      <c r="B106" s="2" t="s">
        <v>607</v>
      </c>
      <c r="C106" s="11">
        <v>73.2</v>
      </c>
      <c r="D106" s="11">
        <v>78.900000000000006</v>
      </c>
      <c r="E106" s="11">
        <v>77.3</v>
      </c>
      <c r="F106" s="11">
        <v>78.2</v>
      </c>
      <c r="G106" s="11">
        <v>97.4</v>
      </c>
      <c r="H106" s="11">
        <v>90.1</v>
      </c>
      <c r="I106" s="11">
        <v>90.7</v>
      </c>
      <c r="J106" s="11">
        <v>99.4</v>
      </c>
      <c r="K106" s="11">
        <v>95.4</v>
      </c>
      <c r="L106" s="11">
        <v>98.62</v>
      </c>
      <c r="M106" s="11">
        <v>80.72</v>
      </c>
      <c r="N106" s="11">
        <v>75.5</v>
      </c>
      <c r="O106" s="11">
        <v>81.33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1">
        <v>44.35</v>
      </c>
      <c r="W106" s="11">
        <v>0</v>
      </c>
      <c r="X106" s="11">
        <v>0</v>
      </c>
      <c r="Y106" s="11">
        <v>0</v>
      </c>
      <c r="Z106" s="11">
        <v>0</v>
      </c>
      <c r="AA106" s="11">
        <v>0</v>
      </c>
      <c r="AB106" s="11">
        <v>5.33</v>
      </c>
      <c r="AC106" s="11">
        <v>1.85</v>
      </c>
      <c r="AD106" s="11">
        <v>0</v>
      </c>
      <c r="AE106" s="11">
        <v>0</v>
      </c>
      <c r="AF106" s="11">
        <v>248.89</v>
      </c>
      <c r="AG106" s="11">
        <v>122.11</v>
      </c>
      <c r="AH106" s="11">
        <v>91.44</v>
      </c>
      <c r="AI106" s="11">
        <v>10.44</v>
      </c>
      <c r="AJ106" s="11">
        <v>9.44</v>
      </c>
      <c r="AK106" s="11">
        <v>128.78</v>
      </c>
      <c r="AL106" s="11">
        <v>10.44</v>
      </c>
      <c r="AM106" s="11">
        <v>9.44</v>
      </c>
      <c r="AN106" s="11">
        <v>128.78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M106" s="6"/>
      <c r="BN106" s="6"/>
      <c r="BO106" s="7"/>
      <c r="BP106" s="7"/>
      <c r="BQ106" s="7"/>
      <c r="BX106" s="1"/>
      <c r="BY106" s="1"/>
      <c r="BZ106" s="1"/>
    </row>
    <row r="107" spans="1:78" x14ac:dyDescent="0.3">
      <c r="A107" s="2" t="s">
        <v>110</v>
      </c>
      <c r="B107" s="2" t="s">
        <v>408</v>
      </c>
      <c r="C107" s="11">
        <v>1453</v>
      </c>
      <c r="D107" s="11">
        <v>1437.08</v>
      </c>
      <c r="E107" s="11">
        <v>1445.7</v>
      </c>
      <c r="F107" s="11">
        <v>1441.06</v>
      </c>
      <c r="G107" s="11">
        <v>1552.5</v>
      </c>
      <c r="H107" s="11">
        <v>1513.93</v>
      </c>
      <c r="I107" s="11">
        <v>1372.55</v>
      </c>
      <c r="J107" s="11">
        <v>1276.58</v>
      </c>
      <c r="K107" s="11">
        <v>1241.55</v>
      </c>
      <c r="L107" s="11">
        <v>1323.45</v>
      </c>
      <c r="M107" s="11">
        <v>1305.44</v>
      </c>
      <c r="N107" s="11">
        <v>1189.06</v>
      </c>
      <c r="O107" s="11">
        <v>1152.6600000000001</v>
      </c>
      <c r="P107" s="12">
        <v>0</v>
      </c>
      <c r="Q107" s="12">
        <v>0</v>
      </c>
      <c r="R107" s="12">
        <v>0</v>
      </c>
      <c r="S107" s="12">
        <v>0</v>
      </c>
      <c r="T107" s="12">
        <v>0.5</v>
      </c>
      <c r="U107" s="12">
        <v>44.19</v>
      </c>
      <c r="V107" s="11">
        <v>562.29</v>
      </c>
      <c r="W107" s="11">
        <v>389.67</v>
      </c>
      <c r="X107" s="11">
        <v>123.14</v>
      </c>
      <c r="Y107" s="11">
        <v>0</v>
      </c>
      <c r="Z107" s="11">
        <v>0</v>
      </c>
      <c r="AA107" s="11">
        <v>0</v>
      </c>
      <c r="AB107" s="11">
        <v>428.27</v>
      </c>
      <c r="AC107" s="11">
        <v>52.25</v>
      </c>
      <c r="AD107" s="11">
        <v>326.56</v>
      </c>
      <c r="AE107" s="11">
        <v>0</v>
      </c>
      <c r="AF107" s="11">
        <v>3561</v>
      </c>
      <c r="AG107" s="11">
        <v>1805.89</v>
      </c>
      <c r="AH107" s="11">
        <v>1078</v>
      </c>
      <c r="AI107" s="11">
        <v>172.78</v>
      </c>
      <c r="AJ107" s="11">
        <v>239.44</v>
      </c>
      <c r="AK107" s="11">
        <v>2549.2199999999998</v>
      </c>
      <c r="AL107" s="11">
        <v>172.78</v>
      </c>
      <c r="AM107" s="11">
        <v>241.33</v>
      </c>
      <c r="AN107" s="11">
        <v>2556.56</v>
      </c>
      <c r="AO107" s="12">
        <v>0</v>
      </c>
      <c r="AP107" s="12">
        <v>0</v>
      </c>
      <c r="AQ107" s="12">
        <v>0</v>
      </c>
      <c r="AR107" s="12">
        <v>0</v>
      </c>
      <c r="AS107" s="12">
        <v>48.960000000000029</v>
      </c>
      <c r="AT107" s="12">
        <v>0</v>
      </c>
      <c r="AU107" s="12">
        <v>48.960000000000029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M107" s="6"/>
      <c r="BN107" s="6"/>
      <c r="BO107" s="7"/>
      <c r="BP107" s="7"/>
      <c r="BQ107" s="7"/>
      <c r="BX107" s="1"/>
      <c r="BY107" s="1"/>
      <c r="BZ107" s="1"/>
    </row>
    <row r="108" spans="1:78" x14ac:dyDescent="0.3">
      <c r="A108" s="2" t="s">
        <v>43</v>
      </c>
      <c r="B108" s="2" t="s">
        <v>341</v>
      </c>
      <c r="C108" s="11">
        <v>134.80000000000001</v>
      </c>
      <c r="D108" s="11">
        <v>122.9</v>
      </c>
      <c r="E108" s="11">
        <v>153.1</v>
      </c>
      <c r="F108" s="11">
        <v>130.19999999999999</v>
      </c>
      <c r="G108" s="11">
        <v>153.58000000000001</v>
      </c>
      <c r="H108" s="11">
        <v>144.51</v>
      </c>
      <c r="I108" s="11">
        <v>162.01</v>
      </c>
      <c r="J108" s="11">
        <v>163.44999999999999</v>
      </c>
      <c r="K108" s="11">
        <v>154.13999999999999</v>
      </c>
      <c r="L108" s="11">
        <v>160.58000000000001</v>
      </c>
      <c r="M108" s="11">
        <v>149.65</v>
      </c>
      <c r="N108" s="11">
        <v>138</v>
      </c>
      <c r="O108" s="11">
        <v>98.06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1">
        <v>33.380000000000003</v>
      </c>
      <c r="W108" s="11">
        <v>0</v>
      </c>
      <c r="X108" s="11">
        <v>10.58</v>
      </c>
      <c r="Y108" s="11">
        <v>0</v>
      </c>
      <c r="Z108" s="11">
        <v>0</v>
      </c>
      <c r="AA108" s="11">
        <v>0</v>
      </c>
      <c r="AB108" s="11">
        <v>83.94</v>
      </c>
      <c r="AC108" s="11">
        <v>1.88</v>
      </c>
      <c r="AD108" s="11">
        <v>0.6</v>
      </c>
      <c r="AE108" s="11">
        <v>0</v>
      </c>
      <c r="AF108" s="11">
        <v>34</v>
      </c>
      <c r="AG108" s="11">
        <v>13.78</v>
      </c>
      <c r="AH108" s="11">
        <v>10.78</v>
      </c>
      <c r="AI108" s="11">
        <v>4.22</v>
      </c>
      <c r="AJ108" s="11">
        <v>11.67</v>
      </c>
      <c r="AK108" s="11">
        <v>165.22</v>
      </c>
      <c r="AL108" s="11">
        <v>4.22</v>
      </c>
      <c r="AM108" s="11">
        <v>11.67</v>
      </c>
      <c r="AN108" s="11">
        <v>163.56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M108" s="6"/>
      <c r="BN108" s="6"/>
      <c r="BO108" s="7"/>
      <c r="BP108" s="7"/>
      <c r="BQ108" s="7"/>
      <c r="BX108" s="1"/>
      <c r="BY108" s="1"/>
      <c r="BZ108" s="1"/>
    </row>
    <row r="109" spans="1:78" x14ac:dyDescent="0.3">
      <c r="A109" s="2" t="s">
        <v>174</v>
      </c>
      <c r="B109" s="2" t="s">
        <v>472</v>
      </c>
      <c r="C109" s="11">
        <v>31.4</v>
      </c>
      <c r="D109" s="11">
        <v>33.299999999999997</v>
      </c>
      <c r="E109" s="11">
        <v>24.11</v>
      </c>
      <c r="F109" s="11">
        <v>31.8</v>
      </c>
      <c r="G109" s="11">
        <v>39.42</v>
      </c>
      <c r="H109" s="11">
        <v>30.9</v>
      </c>
      <c r="I109" s="11">
        <v>36.4</v>
      </c>
      <c r="J109" s="11">
        <v>33.4</v>
      </c>
      <c r="K109" s="11">
        <v>34.700000000000003</v>
      </c>
      <c r="L109" s="11">
        <v>0</v>
      </c>
      <c r="M109" s="11">
        <v>0</v>
      </c>
      <c r="N109" s="11">
        <v>0</v>
      </c>
      <c r="O109" s="11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3.89</v>
      </c>
      <c r="AG109" s="11">
        <v>2.44</v>
      </c>
      <c r="AH109" s="11">
        <v>0</v>
      </c>
      <c r="AI109" s="11">
        <v>0.89</v>
      </c>
      <c r="AJ109" s="11">
        <v>6.44</v>
      </c>
      <c r="AK109" s="11">
        <v>35.78</v>
      </c>
      <c r="AL109" s="11">
        <v>0.89</v>
      </c>
      <c r="AM109" s="11">
        <v>6.44</v>
      </c>
      <c r="AN109" s="11">
        <v>35.78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M109" s="6"/>
      <c r="BN109" s="6"/>
      <c r="BO109" s="7"/>
      <c r="BP109" s="7"/>
      <c r="BQ109" s="7"/>
      <c r="BX109" s="1"/>
      <c r="BY109" s="1"/>
      <c r="BZ109" s="1"/>
    </row>
    <row r="110" spans="1:78" x14ac:dyDescent="0.3">
      <c r="A110" s="2" t="s">
        <v>86</v>
      </c>
      <c r="B110" s="2" t="s">
        <v>384</v>
      </c>
      <c r="C110" s="11">
        <v>118.7</v>
      </c>
      <c r="D110" s="11">
        <v>119.4</v>
      </c>
      <c r="E110" s="11">
        <v>119</v>
      </c>
      <c r="F110" s="11">
        <v>116.4</v>
      </c>
      <c r="G110" s="11">
        <v>122.65</v>
      </c>
      <c r="H110" s="11">
        <v>110.9</v>
      </c>
      <c r="I110" s="11">
        <v>128.69999999999999</v>
      </c>
      <c r="J110" s="11">
        <v>137.97999999999999</v>
      </c>
      <c r="K110" s="11">
        <v>140.87</v>
      </c>
      <c r="L110" s="11">
        <v>125.06</v>
      </c>
      <c r="M110" s="11">
        <v>145.59</v>
      </c>
      <c r="N110" s="11">
        <v>115.39</v>
      </c>
      <c r="O110" s="11">
        <v>106.26</v>
      </c>
      <c r="P110" s="12">
        <v>0</v>
      </c>
      <c r="Q110" s="12">
        <v>1.5</v>
      </c>
      <c r="R110" s="12">
        <v>4</v>
      </c>
      <c r="S110" s="12">
        <v>2.8</v>
      </c>
      <c r="T110" s="12">
        <v>20.170000000000002</v>
      </c>
      <c r="U110" s="12">
        <v>54.699999999999996</v>
      </c>
      <c r="V110" s="11">
        <v>116.23</v>
      </c>
      <c r="W110" s="11">
        <v>0</v>
      </c>
      <c r="X110" s="11">
        <v>5.31</v>
      </c>
      <c r="Y110" s="11">
        <v>0</v>
      </c>
      <c r="Z110" s="11">
        <v>0</v>
      </c>
      <c r="AA110" s="11">
        <v>0</v>
      </c>
      <c r="AB110" s="11">
        <v>28.05</v>
      </c>
      <c r="AC110" s="11">
        <v>0</v>
      </c>
      <c r="AD110" s="11">
        <v>19.97</v>
      </c>
      <c r="AE110" s="11">
        <v>0</v>
      </c>
      <c r="AF110" s="11">
        <v>52.11</v>
      </c>
      <c r="AG110" s="11">
        <v>22.22</v>
      </c>
      <c r="AH110" s="11">
        <v>21</v>
      </c>
      <c r="AI110" s="11">
        <v>11.33</v>
      </c>
      <c r="AJ110" s="11">
        <v>25.89</v>
      </c>
      <c r="AK110" s="11">
        <v>257.56</v>
      </c>
      <c r="AL110" s="11">
        <v>11.33</v>
      </c>
      <c r="AM110" s="11">
        <v>25.89</v>
      </c>
      <c r="AN110" s="11">
        <v>257.56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M110" s="6"/>
      <c r="BN110" s="6"/>
      <c r="BO110" s="7"/>
      <c r="BP110" s="7"/>
      <c r="BQ110" s="7"/>
      <c r="BX110" s="1"/>
      <c r="BY110" s="1"/>
      <c r="BZ110" s="1"/>
    </row>
    <row r="111" spans="1:78" x14ac:dyDescent="0.3">
      <c r="A111" s="16" t="s">
        <v>703</v>
      </c>
      <c r="B111" s="25" t="s">
        <v>704</v>
      </c>
      <c r="C111" s="11">
        <v>120.1</v>
      </c>
      <c r="D111" s="11">
        <v>57.4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32">
        <v>68.89</v>
      </c>
      <c r="AG111" s="11">
        <v>0</v>
      </c>
      <c r="AH111" s="11">
        <v>0</v>
      </c>
      <c r="AI111" s="11">
        <v>0</v>
      </c>
      <c r="AJ111" s="11">
        <v>0</v>
      </c>
      <c r="AK111" s="11">
        <v>4.22</v>
      </c>
      <c r="AL111" s="11">
        <v>0</v>
      </c>
      <c r="AM111" s="11">
        <v>0</v>
      </c>
      <c r="AN111" s="11">
        <v>4.22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O111" s="7"/>
      <c r="BP111" s="7"/>
      <c r="BQ111" s="7"/>
      <c r="BX111" s="1"/>
      <c r="BY111" s="1"/>
      <c r="BZ111" s="1"/>
    </row>
    <row r="112" spans="1:78" x14ac:dyDescent="0.3">
      <c r="A112" s="2" t="s">
        <v>68</v>
      </c>
      <c r="B112" s="2" t="s">
        <v>366</v>
      </c>
      <c r="C112" s="11">
        <v>13.3</v>
      </c>
      <c r="D112" s="11">
        <v>14.3</v>
      </c>
      <c r="E112" s="11">
        <v>17.2</v>
      </c>
      <c r="F112" s="11">
        <v>15.2</v>
      </c>
      <c r="G112" s="11">
        <v>15.4</v>
      </c>
      <c r="H112" s="11">
        <v>16</v>
      </c>
      <c r="I112" s="11">
        <v>20.5</v>
      </c>
      <c r="J112" s="11">
        <v>18.899999999999999</v>
      </c>
      <c r="K112" s="11">
        <v>14.9</v>
      </c>
      <c r="L112" s="11">
        <v>14.2</v>
      </c>
      <c r="M112" s="11">
        <v>16.3</v>
      </c>
      <c r="N112" s="11">
        <v>9.6300000000000008</v>
      </c>
      <c r="O112" s="11">
        <v>13.88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9.41</v>
      </c>
      <c r="AC112" s="11">
        <v>0.11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</v>
      </c>
      <c r="AJ112" s="11">
        <v>5.67</v>
      </c>
      <c r="AK112" s="11">
        <v>23.33</v>
      </c>
      <c r="AL112" s="11">
        <v>0</v>
      </c>
      <c r="AM112" s="11">
        <v>5.67</v>
      </c>
      <c r="AN112" s="11">
        <v>23.33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M112" s="6"/>
      <c r="BN112" s="6"/>
      <c r="BO112" s="7"/>
      <c r="BP112" s="7"/>
      <c r="BQ112" s="7"/>
      <c r="BX112" s="1"/>
      <c r="BY112" s="1"/>
      <c r="BZ112" s="1"/>
    </row>
    <row r="113" spans="1:78" x14ac:dyDescent="0.3">
      <c r="A113" s="2" t="s">
        <v>230</v>
      </c>
      <c r="B113" s="2" t="s">
        <v>528</v>
      </c>
      <c r="C113" s="11">
        <v>3.99</v>
      </c>
      <c r="D113" s="11">
        <v>1.1000000000000001</v>
      </c>
      <c r="E113" s="11">
        <v>5.6</v>
      </c>
      <c r="F113" s="11">
        <v>1.1000000000000001</v>
      </c>
      <c r="G113" s="11">
        <v>7</v>
      </c>
      <c r="H113" s="11">
        <v>6.3</v>
      </c>
      <c r="I113" s="11">
        <v>0.9</v>
      </c>
      <c r="J113" s="11">
        <v>1</v>
      </c>
      <c r="K113" s="11">
        <v>1.4</v>
      </c>
      <c r="L113" s="11">
        <v>0</v>
      </c>
      <c r="M113" s="11">
        <v>0</v>
      </c>
      <c r="N113" s="11">
        <v>0</v>
      </c>
      <c r="O113" s="11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1.56</v>
      </c>
      <c r="AK113" s="11">
        <v>3.89</v>
      </c>
      <c r="AL113" s="11">
        <v>0</v>
      </c>
      <c r="AM113" s="11">
        <v>1.56</v>
      </c>
      <c r="AN113" s="11">
        <v>3.89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M113" s="6"/>
      <c r="BN113" s="6"/>
      <c r="BO113" s="7"/>
      <c r="BP113" s="7"/>
      <c r="BQ113" s="7"/>
      <c r="BX113" s="1"/>
      <c r="BY113" s="1"/>
      <c r="BZ113" s="1"/>
    </row>
    <row r="114" spans="1:78" x14ac:dyDescent="0.3">
      <c r="A114" s="2" t="s">
        <v>120</v>
      </c>
      <c r="B114" s="2" t="s">
        <v>418</v>
      </c>
      <c r="C114" s="11">
        <v>1338.44</v>
      </c>
      <c r="D114" s="11">
        <v>1535.13</v>
      </c>
      <c r="E114" s="11">
        <v>1600.8</v>
      </c>
      <c r="F114" s="11">
        <v>1567.09</v>
      </c>
      <c r="G114" s="11">
        <v>1723.13</v>
      </c>
      <c r="H114" s="11">
        <v>1649.16</v>
      </c>
      <c r="I114" s="11">
        <v>1722.94</v>
      </c>
      <c r="J114" s="11">
        <v>1635.58</v>
      </c>
      <c r="K114" s="11">
        <v>1637.68</v>
      </c>
      <c r="L114" s="11">
        <v>1664.75</v>
      </c>
      <c r="M114" s="11">
        <v>1553.39</v>
      </c>
      <c r="N114" s="11">
        <v>1285.7</v>
      </c>
      <c r="O114" s="11">
        <v>1049.01</v>
      </c>
      <c r="P114" s="12">
        <v>0</v>
      </c>
      <c r="Q114" s="12">
        <v>0</v>
      </c>
      <c r="R114" s="12">
        <v>0</v>
      </c>
      <c r="S114" s="12">
        <v>0</v>
      </c>
      <c r="T114" s="12">
        <v>0.32</v>
      </c>
      <c r="U114" s="12">
        <v>7.48</v>
      </c>
      <c r="V114" s="11">
        <v>814.18</v>
      </c>
      <c r="W114" s="11">
        <v>0</v>
      </c>
      <c r="X114" s="11">
        <v>76.59</v>
      </c>
      <c r="Y114" s="11">
        <v>0</v>
      </c>
      <c r="Z114" s="11">
        <v>0</v>
      </c>
      <c r="AA114" s="11">
        <v>0</v>
      </c>
      <c r="AB114" s="11">
        <v>512.27</v>
      </c>
      <c r="AC114" s="11">
        <v>48.98</v>
      </c>
      <c r="AD114" s="11">
        <v>0</v>
      </c>
      <c r="AE114" s="11">
        <v>0</v>
      </c>
      <c r="AF114" s="11">
        <v>1082.44</v>
      </c>
      <c r="AG114" s="11">
        <v>200</v>
      </c>
      <c r="AH114" s="11">
        <v>812</v>
      </c>
      <c r="AI114" s="11">
        <v>130.66999999999999</v>
      </c>
      <c r="AJ114" s="11">
        <v>145.66999999999999</v>
      </c>
      <c r="AK114" s="11">
        <v>1531</v>
      </c>
      <c r="AL114" s="11">
        <v>130.66999999999999</v>
      </c>
      <c r="AM114" s="11">
        <v>145.66999999999999</v>
      </c>
      <c r="AN114" s="11">
        <v>1528.78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1">
        <v>0.1</v>
      </c>
      <c r="BD114" s="11">
        <v>0</v>
      </c>
      <c r="BE114" s="11">
        <v>0</v>
      </c>
      <c r="BF114" s="11">
        <v>0</v>
      </c>
      <c r="BG114" s="11">
        <v>0</v>
      </c>
      <c r="BM114" s="6"/>
      <c r="BN114" s="6"/>
      <c r="BO114" s="7"/>
      <c r="BP114" s="7"/>
      <c r="BQ114" s="7"/>
      <c r="BX114" s="1"/>
      <c r="BY114" s="1"/>
      <c r="BZ114" s="1"/>
    </row>
    <row r="115" spans="1:78" x14ac:dyDescent="0.3">
      <c r="A115" s="2" t="s">
        <v>73</v>
      </c>
      <c r="B115" s="2" t="s">
        <v>371</v>
      </c>
      <c r="C115" s="11">
        <v>5.4</v>
      </c>
      <c r="D115" s="11">
        <v>1.9</v>
      </c>
      <c r="E115" s="11">
        <v>2</v>
      </c>
      <c r="F115" s="11">
        <v>5</v>
      </c>
      <c r="G115" s="11">
        <v>2.9</v>
      </c>
      <c r="H115" s="11">
        <v>0</v>
      </c>
      <c r="I115" s="11">
        <v>5</v>
      </c>
      <c r="J115" s="11">
        <v>6</v>
      </c>
      <c r="K115" s="11">
        <v>3.5</v>
      </c>
      <c r="L115" s="11">
        <v>2.5</v>
      </c>
      <c r="M115" s="11">
        <v>2</v>
      </c>
      <c r="N115" s="11">
        <v>4.62</v>
      </c>
      <c r="O115" s="11">
        <v>3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1">
        <v>3.82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0.4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0.78</v>
      </c>
      <c r="AK115" s="11">
        <v>4.67</v>
      </c>
      <c r="AL115" s="11">
        <v>0</v>
      </c>
      <c r="AM115" s="11">
        <v>0</v>
      </c>
      <c r="AN115" s="11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M115" s="6"/>
      <c r="BN115" s="6"/>
      <c r="BO115" s="7"/>
      <c r="BP115" s="7"/>
      <c r="BQ115" s="7"/>
      <c r="BX115" s="1"/>
      <c r="BY115" s="1"/>
      <c r="BZ115" s="1"/>
    </row>
    <row r="116" spans="1:78" x14ac:dyDescent="0.3">
      <c r="A116" s="2" t="s">
        <v>56</v>
      </c>
      <c r="B116" s="2" t="s">
        <v>354</v>
      </c>
      <c r="C116" s="11">
        <v>79.88</v>
      </c>
      <c r="D116" s="11">
        <v>84.68</v>
      </c>
      <c r="E116" s="11">
        <v>79.7</v>
      </c>
      <c r="F116" s="11">
        <v>79.5</v>
      </c>
      <c r="G116" s="11">
        <v>64.099999999999994</v>
      </c>
      <c r="H116" s="11">
        <v>81.7</v>
      </c>
      <c r="I116" s="11">
        <v>92.5</v>
      </c>
      <c r="J116" s="11">
        <v>82.11</v>
      </c>
      <c r="K116" s="11">
        <v>80.91</v>
      </c>
      <c r="L116" s="11">
        <v>80.36</v>
      </c>
      <c r="M116" s="11">
        <v>66.45</v>
      </c>
      <c r="N116" s="11">
        <v>64.06</v>
      </c>
      <c r="O116" s="11">
        <v>47.81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1">
        <v>11.66</v>
      </c>
      <c r="W116" s="11">
        <v>0</v>
      </c>
      <c r="X116" s="11">
        <v>0.94</v>
      </c>
      <c r="Y116" s="11">
        <v>0</v>
      </c>
      <c r="Z116" s="11">
        <v>0</v>
      </c>
      <c r="AA116" s="11">
        <v>0</v>
      </c>
      <c r="AB116" s="11">
        <v>34.06</v>
      </c>
      <c r="AC116" s="11">
        <v>2.91</v>
      </c>
      <c r="AD116" s="11">
        <v>0</v>
      </c>
      <c r="AE116" s="11">
        <v>0</v>
      </c>
      <c r="AF116" s="11">
        <v>21.22</v>
      </c>
      <c r="AG116" s="11">
        <v>0</v>
      </c>
      <c r="AH116" s="11">
        <v>0</v>
      </c>
      <c r="AI116" s="11">
        <v>12.78</v>
      </c>
      <c r="AJ116" s="11">
        <v>16.22</v>
      </c>
      <c r="AK116" s="11">
        <v>172.11</v>
      </c>
      <c r="AL116" s="11">
        <v>0</v>
      </c>
      <c r="AM116" s="11">
        <v>0</v>
      </c>
      <c r="AN116" s="11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M116" s="6"/>
      <c r="BN116" s="6"/>
      <c r="BO116" s="7"/>
      <c r="BP116" s="7"/>
      <c r="BQ116" s="7"/>
      <c r="BX116" s="1"/>
      <c r="BY116" s="1"/>
      <c r="BZ116" s="1"/>
    </row>
    <row r="117" spans="1:78" x14ac:dyDescent="0.3">
      <c r="A117" s="2" t="s">
        <v>65</v>
      </c>
      <c r="B117" s="2" t="s">
        <v>363</v>
      </c>
      <c r="C117" s="11">
        <v>6.8</v>
      </c>
      <c r="D117" s="11">
        <v>4</v>
      </c>
      <c r="E117" s="11">
        <v>3.8</v>
      </c>
      <c r="F117" s="11">
        <v>3</v>
      </c>
      <c r="G117" s="11">
        <v>8.1</v>
      </c>
      <c r="H117" s="11">
        <v>3</v>
      </c>
      <c r="I117" s="11">
        <v>5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0</v>
      </c>
      <c r="AD117" s="11">
        <v>0</v>
      </c>
      <c r="AE117" s="11">
        <v>0</v>
      </c>
      <c r="AF117" s="11">
        <v>0</v>
      </c>
      <c r="AG117" s="11">
        <v>0</v>
      </c>
      <c r="AH117" s="11">
        <v>0</v>
      </c>
      <c r="AI117" s="11">
        <v>0.11</v>
      </c>
      <c r="AJ117" s="11">
        <v>0.56000000000000005</v>
      </c>
      <c r="AK117" s="11">
        <v>1.89</v>
      </c>
      <c r="AL117" s="11">
        <v>0.11</v>
      </c>
      <c r="AM117" s="11">
        <v>0.56000000000000005</v>
      </c>
      <c r="AN117" s="11">
        <v>1.89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M117" s="6"/>
      <c r="BN117" s="6"/>
      <c r="BO117" s="7"/>
      <c r="BP117" s="7"/>
      <c r="BQ117" s="7"/>
      <c r="BX117" s="1"/>
      <c r="BY117" s="1"/>
      <c r="BZ117" s="1"/>
    </row>
    <row r="118" spans="1:78" x14ac:dyDescent="0.3">
      <c r="A118" s="2" t="s">
        <v>58</v>
      </c>
      <c r="B118" s="2" t="s">
        <v>356</v>
      </c>
      <c r="C118" s="11">
        <v>327.7</v>
      </c>
      <c r="D118" s="11">
        <v>373.33</v>
      </c>
      <c r="E118" s="11">
        <v>384.93</v>
      </c>
      <c r="F118" s="11">
        <v>392.55</v>
      </c>
      <c r="G118" s="11">
        <v>415.75</v>
      </c>
      <c r="H118" s="11">
        <v>390.03</v>
      </c>
      <c r="I118" s="11">
        <v>377.38</v>
      </c>
      <c r="J118" s="11">
        <v>371.08</v>
      </c>
      <c r="K118" s="11">
        <v>407.66</v>
      </c>
      <c r="L118" s="11">
        <v>370.59</v>
      </c>
      <c r="M118" s="11">
        <v>390.27</v>
      </c>
      <c r="N118" s="11">
        <v>312.8</v>
      </c>
      <c r="O118" s="11">
        <v>342.54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24.43</v>
      </c>
      <c r="V118" s="11">
        <v>292.31</v>
      </c>
      <c r="W118" s="11">
        <v>0</v>
      </c>
      <c r="X118" s="11">
        <v>46.06</v>
      </c>
      <c r="Y118" s="11">
        <v>0</v>
      </c>
      <c r="Z118" s="11">
        <v>0</v>
      </c>
      <c r="AA118" s="11">
        <v>0</v>
      </c>
      <c r="AB118" s="11">
        <v>114.49</v>
      </c>
      <c r="AC118" s="11">
        <v>6.63</v>
      </c>
      <c r="AD118" s="11">
        <v>12.4</v>
      </c>
      <c r="AE118" s="11">
        <v>0</v>
      </c>
      <c r="AF118" s="11">
        <v>212.33</v>
      </c>
      <c r="AG118" s="11">
        <v>87.67</v>
      </c>
      <c r="AH118" s="11">
        <v>55.89</v>
      </c>
      <c r="AI118" s="11">
        <v>57.22</v>
      </c>
      <c r="AJ118" s="11">
        <v>58.11</v>
      </c>
      <c r="AK118" s="11">
        <v>650.55999999999995</v>
      </c>
      <c r="AL118" s="11">
        <v>57.22</v>
      </c>
      <c r="AM118" s="11">
        <v>58.11</v>
      </c>
      <c r="AN118" s="11">
        <v>649.55999999999995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M118" s="6"/>
      <c r="BN118" s="6"/>
      <c r="BO118" s="7"/>
      <c r="BP118" s="7"/>
      <c r="BQ118" s="7"/>
      <c r="BX118" s="1"/>
      <c r="BY118" s="1"/>
      <c r="BZ118" s="1"/>
    </row>
    <row r="119" spans="1:78" x14ac:dyDescent="0.3">
      <c r="A119" s="2" t="s">
        <v>24</v>
      </c>
      <c r="B119" s="2" t="s">
        <v>322</v>
      </c>
      <c r="C119" s="11">
        <v>1358.99</v>
      </c>
      <c r="D119" s="11">
        <v>1473.22</v>
      </c>
      <c r="E119" s="11">
        <v>1426.81</v>
      </c>
      <c r="F119" s="11">
        <v>1383.95</v>
      </c>
      <c r="G119" s="11">
        <v>1484.97</v>
      </c>
      <c r="H119" s="11">
        <v>1486.44</v>
      </c>
      <c r="I119" s="11">
        <v>1511.87</v>
      </c>
      <c r="J119" s="11">
        <v>1457.7</v>
      </c>
      <c r="K119" s="11">
        <v>1374.72</v>
      </c>
      <c r="L119" s="11">
        <v>1389.1</v>
      </c>
      <c r="M119" s="11">
        <v>1348.87</v>
      </c>
      <c r="N119" s="11">
        <v>1260.22</v>
      </c>
      <c r="O119" s="11">
        <v>1246.5999999999999</v>
      </c>
      <c r="P119" s="12">
        <v>14.2</v>
      </c>
      <c r="Q119" s="12">
        <v>73.33</v>
      </c>
      <c r="R119" s="12">
        <v>26.17</v>
      </c>
      <c r="S119" s="12">
        <v>53.480000000000004</v>
      </c>
      <c r="T119" s="12">
        <v>66.400000000000006</v>
      </c>
      <c r="U119" s="12">
        <v>77.150000000000006</v>
      </c>
      <c r="V119" s="11">
        <v>783.2</v>
      </c>
      <c r="W119" s="11">
        <v>459.36</v>
      </c>
      <c r="X119" s="11">
        <v>161.65</v>
      </c>
      <c r="Y119" s="11">
        <v>0</v>
      </c>
      <c r="Z119" s="11">
        <v>0</v>
      </c>
      <c r="AA119" s="11">
        <v>0</v>
      </c>
      <c r="AB119" s="11">
        <v>330.86</v>
      </c>
      <c r="AC119" s="11">
        <v>15.44</v>
      </c>
      <c r="AD119" s="11">
        <v>16.7</v>
      </c>
      <c r="AE119" s="11">
        <v>0</v>
      </c>
      <c r="AF119" s="11">
        <v>1880.89</v>
      </c>
      <c r="AG119" s="11">
        <v>869.33</v>
      </c>
      <c r="AH119" s="11">
        <v>551.89</v>
      </c>
      <c r="AI119" s="11">
        <v>126.11</v>
      </c>
      <c r="AJ119" s="11">
        <v>262.22000000000003</v>
      </c>
      <c r="AK119" s="11">
        <v>2038.44</v>
      </c>
      <c r="AL119" s="11">
        <v>126.11</v>
      </c>
      <c r="AM119" s="11">
        <v>261.22000000000003</v>
      </c>
      <c r="AN119" s="11">
        <v>2027.44</v>
      </c>
      <c r="AO119" s="12">
        <v>0</v>
      </c>
      <c r="AP119" s="12">
        <v>0</v>
      </c>
      <c r="AQ119" s="12">
        <v>0</v>
      </c>
      <c r="AR119" s="12">
        <v>0</v>
      </c>
      <c r="AS119" s="12">
        <v>56.830000000000005</v>
      </c>
      <c r="AT119" s="12">
        <v>0</v>
      </c>
      <c r="AU119" s="12">
        <v>56.830000000000005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M119" s="6"/>
      <c r="BN119" s="6"/>
      <c r="BO119" s="7"/>
      <c r="BP119" s="7"/>
      <c r="BQ119" s="7"/>
      <c r="BX119" s="1"/>
      <c r="BY119" s="1"/>
      <c r="BZ119" s="1"/>
    </row>
    <row r="120" spans="1:78" x14ac:dyDescent="0.3">
      <c r="A120" s="2" t="s">
        <v>123</v>
      </c>
      <c r="B120" s="2" t="s">
        <v>421</v>
      </c>
      <c r="C120" s="11">
        <v>1995.85</v>
      </c>
      <c r="D120" s="11">
        <v>2070.0500000000002</v>
      </c>
      <c r="E120" s="11">
        <v>2005.23</v>
      </c>
      <c r="F120" s="11">
        <v>2057.35</v>
      </c>
      <c r="G120" s="11">
        <v>2121.69</v>
      </c>
      <c r="H120" s="11">
        <v>2163.88</v>
      </c>
      <c r="I120" s="11">
        <v>2187.8000000000002</v>
      </c>
      <c r="J120" s="11">
        <v>2064.4899999999998</v>
      </c>
      <c r="K120" s="11">
        <v>1885.58</v>
      </c>
      <c r="L120" s="11">
        <v>1994.83</v>
      </c>
      <c r="M120" s="11">
        <v>1946.35</v>
      </c>
      <c r="N120" s="11">
        <v>1459.74</v>
      </c>
      <c r="O120" s="11">
        <v>1429.61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160.15</v>
      </c>
      <c r="V120" s="11">
        <v>1315.26</v>
      </c>
      <c r="W120" s="11">
        <v>0</v>
      </c>
      <c r="X120" s="11">
        <v>191.16</v>
      </c>
      <c r="Y120" s="11">
        <v>30.76</v>
      </c>
      <c r="Z120" s="11">
        <v>0</v>
      </c>
      <c r="AA120" s="11">
        <v>0</v>
      </c>
      <c r="AB120" s="11">
        <v>905.14</v>
      </c>
      <c r="AC120" s="11">
        <v>88.87</v>
      </c>
      <c r="AD120" s="11">
        <v>278.49</v>
      </c>
      <c r="AE120" s="11">
        <v>14.5</v>
      </c>
      <c r="AF120" s="11">
        <v>4086.11</v>
      </c>
      <c r="AG120" s="11">
        <v>1637.67</v>
      </c>
      <c r="AH120" s="11">
        <v>1416.56</v>
      </c>
      <c r="AI120" s="11">
        <v>222.11</v>
      </c>
      <c r="AJ120" s="11">
        <v>295.22000000000003</v>
      </c>
      <c r="AK120" s="11">
        <v>2620</v>
      </c>
      <c r="AL120" s="11">
        <v>222.11</v>
      </c>
      <c r="AM120" s="11">
        <v>292.56</v>
      </c>
      <c r="AN120" s="11">
        <v>2603.89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M120" s="6"/>
      <c r="BN120" s="6"/>
      <c r="BO120" s="7"/>
      <c r="BP120" s="7"/>
      <c r="BQ120" s="7"/>
      <c r="BX120" s="1"/>
      <c r="BY120" s="1"/>
      <c r="BZ120" s="1"/>
    </row>
    <row r="121" spans="1:78" x14ac:dyDescent="0.3">
      <c r="A121" s="2" t="s">
        <v>263</v>
      </c>
      <c r="B121" s="2" t="s">
        <v>561</v>
      </c>
      <c r="C121" s="11">
        <v>59.8</v>
      </c>
      <c r="D121" s="11">
        <v>46.6</v>
      </c>
      <c r="E121" s="11">
        <v>54.8</v>
      </c>
      <c r="F121" s="11">
        <v>61.5</v>
      </c>
      <c r="G121" s="11">
        <v>75.2</v>
      </c>
      <c r="H121" s="11">
        <v>52.07</v>
      </c>
      <c r="I121" s="11">
        <v>60.62</v>
      </c>
      <c r="J121" s="11">
        <v>68.400000000000006</v>
      </c>
      <c r="K121" s="11">
        <v>62.87</v>
      </c>
      <c r="L121" s="11">
        <v>151.19</v>
      </c>
      <c r="M121" s="11">
        <v>129.11000000000001</v>
      </c>
      <c r="N121" s="11">
        <v>91.82</v>
      </c>
      <c r="O121" s="11">
        <v>86.56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237.33999999999997</v>
      </c>
      <c r="V121" s="11">
        <v>61.76</v>
      </c>
      <c r="W121" s="11">
        <v>0</v>
      </c>
      <c r="X121" s="11">
        <v>0</v>
      </c>
      <c r="Y121" s="11">
        <v>0</v>
      </c>
      <c r="Z121" s="11">
        <v>0</v>
      </c>
      <c r="AA121" s="11">
        <v>0</v>
      </c>
      <c r="AB121" s="11">
        <v>16.37</v>
      </c>
      <c r="AC121" s="11">
        <v>0.9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1.33</v>
      </c>
      <c r="AJ121" s="11">
        <v>7.78</v>
      </c>
      <c r="AK121" s="11">
        <v>133.33000000000001</v>
      </c>
      <c r="AL121" s="11">
        <v>1.33</v>
      </c>
      <c r="AM121" s="11">
        <v>7.78</v>
      </c>
      <c r="AN121" s="11">
        <v>133.33000000000001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M121" s="6"/>
      <c r="BN121" s="6"/>
      <c r="BO121" s="7"/>
      <c r="BP121" s="7"/>
      <c r="BQ121" s="7"/>
      <c r="BX121" s="1"/>
      <c r="BY121" s="1"/>
      <c r="BZ121" s="1"/>
    </row>
    <row r="122" spans="1:78" x14ac:dyDescent="0.3">
      <c r="A122" s="2" t="s">
        <v>26</v>
      </c>
      <c r="B122" s="2" t="s">
        <v>324</v>
      </c>
      <c r="C122" s="11">
        <v>114.17</v>
      </c>
      <c r="D122" s="11">
        <v>111.15</v>
      </c>
      <c r="E122" s="11">
        <v>108.6</v>
      </c>
      <c r="F122" s="11">
        <v>100.5</v>
      </c>
      <c r="G122" s="11">
        <v>119.9</v>
      </c>
      <c r="H122" s="11">
        <v>121</v>
      </c>
      <c r="I122" s="11">
        <v>109.03</v>
      </c>
      <c r="J122" s="11">
        <v>116.15</v>
      </c>
      <c r="K122" s="11">
        <v>87.68</v>
      </c>
      <c r="L122" s="11">
        <v>92.27</v>
      </c>
      <c r="M122" s="11">
        <v>102.7</v>
      </c>
      <c r="N122" s="11">
        <v>84.07</v>
      </c>
      <c r="O122" s="11">
        <v>94.22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1">
        <v>75.92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20.13</v>
      </c>
      <c r="AC122" s="11">
        <v>0.52</v>
      </c>
      <c r="AD122" s="11">
        <v>2.4</v>
      </c>
      <c r="AE122" s="11">
        <v>0</v>
      </c>
      <c r="AF122" s="11">
        <v>256</v>
      </c>
      <c r="AG122" s="11">
        <v>104.33</v>
      </c>
      <c r="AH122" s="11">
        <v>36.22</v>
      </c>
      <c r="AI122" s="11">
        <v>11.33</v>
      </c>
      <c r="AJ122" s="11">
        <v>10.78</v>
      </c>
      <c r="AK122" s="11">
        <v>190.56</v>
      </c>
      <c r="AL122" s="11">
        <v>11.33</v>
      </c>
      <c r="AM122" s="11">
        <v>10.78</v>
      </c>
      <c r="AN122" s="11">
        <v>189.56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M122" s="6"/>
      <c r="BN122" s="6"/>
      <c r="BO122" s="7"/>
      <c r="BP122" s="7"/>
      <c r="BQ122" s="7"/>
      <c r="BX122" s="1"/>
      <c r="BY122" s="1"/>
      <c r="BZ122" s="1"/>
    </row>
    <row r="123" spans="1:78" x14ac:dyDescent="0.3">
      <c r="A123" s="2" t="s">
        <v>135</v>
      </c>
      <c r="B123" s="2" t="s">
        <v>433</v>
      </c>
      <c r="C123" s="11">
        <v>45.6</v>
      </c>
      <c r="D123" s="11">
        <v>46.5</v>
      </c>
      <c r="E123" s="11">
        <v>48.1</v>
      </c>
      <c r="F123" s="11">
        <v>42.3</v>
      </c>
      <c r="G123" s="11">
        <v>53.3</v>
      </c>
      <c r="H123" s="11">
        <v>46.4</v>
      </c>
      <c r="I123" s="11">
        <v>44.8</v>
      </c>
      <c r="J123" s="11">
        <v>54.04</v>
      </c>
      <c r="K123" s="11">
        <v>50.7</v>
      </c>
      <c r="L123" s="11">
        <v>56.62</v>
      </c>
      <c r="M123" s="11">
        <v>70.2</v>
      </c>
      <c r="N123" s="11">
        <v>53.87</v>
      </c>
      <c r="O123" s="11">
        <v>33.340000000000003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1">
        <v>46.57</v>
      </c>
      <c r="W123" s="11">
        <v>0</v>
      </c>
      <c r="X123" s="11">
        <v>18.75</v>
      </c>
      <c r="Y123" s="11">
        <v>0</v>
      </c>
      <c r="Z123" s="11">
        <v>0</v>
      </c>
      <c r="AA123" s="11">
        <v>0</v>
      </c>
      <c r="AB123" s="11">
        <v>16.12</v>
      </c>
      <c r="AC123" s="11">
        <v>0</v>
      </c>
      <c r="AD123" s="11">
        <v>0.8</v>
      </c>
      <c r="AE123" s="11">
        <v>0</v>
      </c>
      <c r="AF123" s="11">
        <v>52</v>
      </c>
      <c r="AG123" s="11">
        <v>0</v>
      </c>
      <c r="AH123" s="11">
        <v>7</v>
      </c>
      <c r="AI123" s="11">
        <v>6.44</v>
      </c>
      <c r="AJ123" s="11">
        <v>10.56</v>
      </c>
      <c r="AK123" s="11">
        <v>95</v>
      </c>
      <c r="AL123" s="11">
        <v>6.44</v>
      </c>
      <c r="AM123" s="11">
        <v>10.56</v>
      </c>
      <c r="AN123" s="11">
        <v>95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M123" s="6"/>
      <c r="BN123" s="6"/>
      <c r="BO123" s="7"/>
      <c r="BP123" s="7"/>
      <c r="BQ123" s="7"/>
      <c r="BX123" s="1"/>
      <c r="BY123" s="1"/>
      <c r="BZ123" s="1"/>
    </row>
    <row r="124" spans="1:78" x14ac:dyDescent="0.3">
      <c r="A124" s="2" t="s">
        <v>142</v>
      </c>
      <c r="B124" s="2" t="s">
        <v>440</v>
      </c>
      <c r="C124" s="11">
        <v>8.3000000000000007</v>
      </c>
      <c r="D124" s="11">
        <v>7</v>
      </c>
      <c r="E124" s="11">
        <v>7.7</v>
      </c>
      <c r="F124" s="11">
        <v>3.7</v>
      </c>
      <c r="G124" s="11">
        <v>6.9</v>
      </c>
      <c r="H124" s="11">
        <v>10.1</v>
      </c>
      <c r="I124" s="11">
        <v>7.3</v>
      </c>
      <c r="J124" s="11">
        <v>8</v>
      </c>
      <c r="K124" s="11">
        <v>5.77</v>
      </c>
      <c r="L124" s="11">
        <v>5</v>
      </c>
      <c r="M124" s="11">
        <v>2.4</v>
      </c>
      <c r="N124" s="11">
        <v>6.49</v>
      </c>
      <c r="O124" s="11">
        <v>6.83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1</v>
      </c>
      <c r="AC124" s="11">
        <v>0</v>
      </c>
      <c r="AD124" s="11">
        <v>0</v>
      </c>
      <c r="AE124" s="11">
        <v>0</v>
      </c>
      <c r="AF124" s="11">
        <v>0</v>
      </c>
      <c r="AG124" s="11">
        <v>0</v>
      </c>
      <c r="AH124" s="11">
        <v>0</v>
      </c>
      <c r="AI124" s="11">
        <v>1.22</v>
      </c>
      <c r="AJ124" s="11">
        <v>0.11</v>
      </c>
      <c r="AK124" s="11">
        <v>9.33</v>
      </c>
      <c r="AL124" s="11">
        <v>0</v>
      </c>
      <c r="AM124" s="11">
        <v>0</v>
      </c>
      <c r="AN124" s="11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M124" s="6"/>
      <c r="BN124" s="6"/>
      <c r="BO124" s="7"/>
      <c r="BP124" s="7"/>
      <c r="BQ124" s="7"/>
      <c r="BX124" s="1"/>
      <c r="BY124" s="1"/>
      <c r="BZ124" s="1"/>
    </row>
    <row r="125" spans="1:78" x14ac:dyDescent="0.3">
      <c r="A125" s="2" t="s">
        <v>217</v>
      </c>
      <c r="B125" s="2" t="s">
        <v>515</v>
      </c>
      <c r="C125" s="11">
        <v>44.5</v>
      </c>
      <c r="D125" s="11">
        <v>40.9</v>
      </c>
      <c r="E125" s="11">
        <v>33.6</v>
      </c>
      <c r="F125" s="11">
        <v>47.5</v>
      </c>
      <c r="G125" s="11">
        <v>39.1</v>
      </c>
      <c r="H125" s="11">
        <v>46.1</v>
      </c>
      <c r="I125" s="11">
        <v>55.6</v>
      </c>
      <c r="J125" s="11">
        <v>49.77</v>
      </c>
      <c r="K125" s="11">
        <v>49.24</v>
      </c>
      <c r="L125" s="11">
        <v>58.15</v>
      </c>
      <c r="M125" s="11">
        <v>62.44</v>
      </c>
      <c r="N125" s="11">
        <v>30.43</v>
      </c>
      <c r="O125" s="11">
        <v>31.09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5.14</v>
      </c>
      <c r="AC125" s="11">
        <v>0.38</v>
      </c>
      <c r="AD125" s="11">
        <v>3</v>
      </c>
      <c r="AE125" s="11">
        <v>0</v>
      </c>
      <c r="AF125" s="11">
        <v>4.22</v>
      </c>
      <c r="AG125" s="11">
        <v>5.56</v>
      </c>
      <c r="AH125" s="11">
        <v>0</v>
      </c>
      <c r="AI125" s="11">
        <v>1.22</v>
      </c>
      <c r="AJ125" s="11">
        <v>4.78</v>
      </c>
      <c r="AK125" s="11">
        <v>89.67</v>
      </c>
      <c r="AL125" s="11">
        <v>1.22</v>
      </c>
      <c r="AM125" s="11">
        <v>4.78</v>
      </c>
      <c r="AN125" s="11">
        <v>88.67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M125" s="6"/>
      <c r="BN125" s="6"/>
      <c r="BO125" s="7"/>
      <c r="BP125" s="7"/>
      <c r="BQ125" s="7"/>
      <c r="BX125" s="1"/>
      <c r="BY125" s="1"/>
      <c r="BZ125" s="1"/>
    </row>
    <row r="126" spans="1:78" x14ac:dyDescent="0.3">
      <c r="A126" s="2" t="s">
        <v>44</v>
      </c>
      <c r="B126" s="2" t="s">
        <v>342</v>
      </c>
      <c r="C126" s="11">
        <v>128.65</v>
      </c>
      <c r="D126" s="11">
        <v>111.66</v>
      </c>
      <c r="E126" s="11">
        <v>128.72</v>
      </c>
      <c r="F126" s="11">
        <v>115.08</v>
      </c>
      <c r="G126" s="11">
        <v>126.17</v>
      </c>
      <c r="H126" s="11">
        <v>140.31</v>
      </c>
      <c r="I126" s="11">
        <v>130.97</v>
      </c>
      <c r="J126" s="11">
        <v>125.39</v>
      </c>
      <c r="K126" s="11">
        <v>131.51</v>
      </c>
      <c r="L126" s="11">
        <v>153.19999999999999</v>
      </c>
      <c r="M126" s="11">
        <v>129.56</v>
      </c>
      <c r="N126" s="11">
        <v>96.41</v>
      </c>
      <c r="O126" s="11">
        <v>86.84</v>
      </c>
      <c r="P126" s="12">
        <v>0</v>
      </c>
      <c r="Q126" s="12">
        <v>2.5</v>
      </c>
      <c r="R126" s="12">
        <v>0</v>
      </c>
      <c r="S126" s="12">
        <v>2.37</v>
      </c>
      <c r="T126" s="12">
        <v>4.6899999999999995</v>
      </c>
      <c r="U126" s="12">
        <v>15.549999999999999</v>
      </c>
      <c r="V126" s="11">
        <v>24.87</v>
      </c>
      <c r="W126" s="11">
        <v>0</v>
      </c>
      <c r="X126" s="11">
        <v>0</v>
      </c>
      <c r="Y126" s="11">
        <v>0</v>
      </c>
      <c r="Z126" s="11">
        <v>0</v>
      </c>
      <c r="AA126" s="11">
        <v>0</v>
      </c>
      <c r="AB126" s="11">
        <v>44.27</v>
      </c>
      <c r="AC126" s="11">
        <v>1.82</v>
      </c>
      <c r="AD126" s="11">
        <v>4.8</v>
      </c>
      <c r="AE126" s="11">
        <v>0.5</v>
      </c>
      <c r="AF126" s="11">
        <v>20.78</v>
      </c>
      <c r="AG126" s="11">
        <v>10.33</v>
      </c>
      <c r="AH126" s="11">
        <v>11.78</v>
      </c>
      <c r="AI126" s="11">
        <v>3</v>
      </c>
      <c r="AJ126" s="11">
        <v>14.78</v>
      </c>
      <c r="AK126" s="11">
        <v>205.67</v>
      </c>
      <c r="AL126" s="11">
        <v>3</v>
      </c>
      <c r="AM126" s="11">
        <v>14.78</v>
      </c>
      <c r="AN126" s="11">
        <v>197.67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M126" s="6"/>
      <c r="BN126" s="6"/>
      <c r="BO126" s="7"/>
      <c r="BP126" s="7"/>
      <c r="BQ126" s="7"/>
      <c r="BX126" s="1"/>
      <c r="BY126" s="1"/>
      <c r="BZ126" s="1"/>
    </row>
    <row r="127" spans="1:78" x14ac:dyDescent="0.3">
      <c r="A127" s="2" t="s">
        <v>287</v>
      </c>
      <c r="B127" s="2" t="s">
        <v>585</v>
      </c>
      <c r="C127" s="11">
        <v>6</v>
      </c>
      <c r="D127" s="11">
        <v>6.5</v>
      </c>
      <c r="E127" s="11">
        <v>3.5</v>
      </c>
      <c r="F127" s="11">
        <v>5.0999999999999996</v>
      </c>
      <c r="G127" s="11">
        <v>5</v>
      </c>
      <c r="H127" s="11">
        <v>4.5</v>
      </c>
      <c r="I127" s="11">
        <v>5.3</v>
      </c>
      <c r="J127" s="11">
        <v>5.0999999999999996</v>
      </c>
      <c r="K127" s="11">
        <v>2</v>
      </c>
      <c r="L127" s="11">
        <v>5.9</v>
      </c>
      <c r="M127" s="11">
        <v>7</v>
      </c>
      <c r="N127" s="11">
        <v>5</v>
      </c>
      <c r="O127" s="11">
        <v>5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1">
        <v>4.0199999999999996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0.78</v>
      </c>
      <c r="AJ127" s="11">
        <v>1.78</v>
      </c>
      <c r="AK127" s="11">
        <v>6.89</v>
      </c>
      <c r="AL127" s="11">
        <v>0.78</v>
      </c>
      <c r="AM127" s="11">
        <v>1.78</v>
      </c>
      <c r="AN127" s="11">
        <v>6.89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M127" s="6"/>
      <c r="BN127" s="6"/>
      <c r="BO127" s="7"/>
      <c r="BP127" s="7"/>
      <c r="BQ127" s="7"/>
      <c r="BX127" s="1"/>
      <c r="BY127" s="1"/>
      <c r="BZ127" s="1"/>
    </row>
    <row r="128" spans="1:78" x14ac:dyDescent="0.3">
      <c r="A128" s="2" t="s">
        <v>33</v>
      </c>
      <c r="B128" s="2" t="s">
        <v>331</v>
      </c>
      <c r="C128" s="11">
        <v>85</v>
      </c>
      <c r="D128" s="11">
        <v>91.6</v>
      </c>
      <c r="E128" s="11">
        <v>97.6</v>
      </c>
      <c r="F128" s="11">
        <v>106.4</v>
      </c>
      <c r="G128" s="11">
        <v>94.1</v>
      </c>
      <c r="H128" s="11">
        <v>109.8</v>
      </c>
      <c r="I128" s="11">
        <v>108.1</v>
      </c>
      <c r="J128" s="11">
        <v>116.4</v>
      </c>
      <c r="K128" s="11">
        <v>104.15</v>
      </c>
      <c r="L128" s="11">
        <v>115.97</v>
      </c>
      <c r="M128" s="11">
        <v>120.31</v>
      </c>
      <c r="N128" s="11">
        <v>111.91</v>
      </c>
      <c r="O128" s="11">
        <v>116.07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1">
        <v>116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23.61</v>
      </c>
      <c r="AC128" s="11">
        <v>1.99</v>
      </c>
      <c r="AD128" s="11">
        <v>0</v>
      </c>
      <c r="AE128" s="11">
        <v>0</v>
      </c>
      <c r="AF128" s="11">
        <v>286</v>
      </c>
      <c r="AG128" s="11">
        <v>106</v>
      </c>
      <c r="AH128" s="11">
        <v>79.44</v>
      </c>
      <c r="AI128" s="11">
        <v>4.4400000000000004</v>
      </c>
      <c r="AJ128" s="11">
        <v>11.89</v>
      </c>
      <c r="AK128" s="11">
        <v>129.22</v>
      </c>
      <c r="AL128" s="11">
        <v>4.4400000000000004</v>
      </c>
      <c r="AM128" s="11">
        <v>11.89</v>
      </c>
      <c r="AN128" s="11">
        <v>129.22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M128" s="6"/>
      <c r="BN128" s="6"/>
      <c r="BO128" s="7"/>
      <c r="BP128" s="7"/>
      <c r="BQ128" s="7"/>
      <c r="BX128" s="1"/>
      <c r="BY128" s="1"/>
      <c r="BZ128" s="1"/>
    </row>
    <row r="129" spans="1:78" x14ac:dyDescent="0.3">
      <c r="A129" s="2" t="s">
        <v>225</v>
      </c>
      <c r="B129" s="2" t="s">
        <v>523</v>
      </c>
      <c r="C129" s="11">
        <v>711.73</v>
      </c>
      <c r="D129" s="11">
        <v>703.61</v>
      </c>
      <c r="E129" s="11">
        <v>661.07</v>
      </c>
      <c r="F129" s="11">
        <v>678.46</v>
      </c>
      <c r="G129" s="11">
        <v>706.73</v>
      </c>
      <c r="H129" s="11">
        <v>735.44</v>
      </c>
      <c r="I129" s="11">
        <v>744.31</v>
      </c>
      <c r="J129" s="11">
        <v>663.34</v>
      </c>
      <c r="K129" s="11">
        <v>736.26</v>
      </c>
      <c r="L129" s="11">
        <v>672.21</v>
      </c>
      <c r="M129" s="11">
        <v>637.24</v>
      </c>
      <c r="N129" s="11">
        <v>516.67999999999995</v>
      </c>
      <c r="O129" s="11">
        <v>533.9</v>
      </c>
      <c r="P129" s="12">
        <v>6.12</v>
      </c>
      <c r="Q129" s="12">
        <v>13.82</v>
      </c>
      <c r="R129" s="12">
        <v>4.38</v>
      </c>
      <c r="S129" s="12">
        <v>8.7099999999999991</v>
      </c>
      <c r="T129" s="12">
        <v>8.870000000000001</v>
      </c>
      <c r="U129" s="12">
        <v>10.44</v>
      </c>
      <c r="V129" s="11">
        <v>379</v>
      </c>
      <c r="W129" s="11">
        <v>0</v>
      </c>
      <c r="X129" s="11">
        <v>105.09</v>
      </c>
      <c r="Y129" s="11">
        <v>0</v>
      </c>
      <c r="Z129" s="11">
        <v>0</v>
      </c>
      <c r="AA129" s="11">
        <v>0</v>
      </c>
      <c r="AB129" s="11">
        <v>143.91999999999999</v>
      </c>
      <c r="AC129" s="11">
        <v>12.4</v>
      </c>
      <c r="AD129" s="11">
        <v>0</v>
      </c>
      <c r="AE129" s="11">
        <v>0</v>
      </c>
      <c r="AF129" s="11">
        <v>322.89</v>
      </c>
      <c r="AG129" s="11">
        <v>89.89</v>
      </c>
      <c r="AH129" s="11">
        <v>127.11</v>
      </c>
      <c r="AI129" s="11">
        <v>95.78</v>
      </c>
      <c r="AJ129" s="11">
        <v>154.88999999999999</v>
      </c>
      <c r="AK129" s="11">
        <v>1341.44</v>
      </c>
      <c r="AL129" s="11">
        <v>95.78</v>
      </c>
      <c r="AM129" s="11">
        <v>154.88999999999999</v>
      </c>
      <c r="AN129" s="11">
        <v>1343.44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M129" s="6"/>
      <c r="BN129" s="6"/>
      <c r="BO129" s="7"/>
      <c r="BP129" s="7"/>
      <c r="BQ129" s="7"/>
      <c r="BX129" s="1"/>
      <c r="BY129" s="1"/>
      <c r="BZ129" s="1"/>
    </row>
    <row r="130" spans="1:78" x14ac:dyDescent="0.3">
      <c r="A130" s="2" t="s">
        <v>125</v>
      </c>
      <c r="B130" s="2" t="s">
        <v>694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>
        <v>0</v>
      </c>
      <c r="J130" s="11">
        <v>0</v>
      </c>
      <c r="K130" s="11">
        <v>0</v>
      </c>
      <c r="L130" s="11">
        <v>0</v>
      </c>
      <c r="M130" s="11">
        <v>0</v>
      </c>
      <c r="N130" s="11">
        <v>66.97</v>
      </c>
      <c r="O130" s="11">
        <v>44.03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1">
        <v>52.07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0</v>
      </c>
      <c r="AC130" s="11">
        <v>0</v>
      </c>
      <c r="AD130" s="11">
        <v>415.83</v>
      </c>
      <c r="AE130" s="11">
        <v>54</v>
      </c>
      <c r="AF130" s="11">
        <v>0</v>
      </c>
      <c r="AG130" s="11">
        <v>0</v>
      </c>
      <c r="AH130" s="11">
        <v>0</v>
      </c>
      <c r="AI130" s="11">
        <v>0</v>
      </c>
      <c r="AJ130" s="11">
        <v>0</v>
      </c>
      <c r="AK130" s="11">
        <v>0</v>
      </c>
      <c r="AL130" s="11">
        <v>0</v>
      </c>
      <c r="AM130" s="11">
        <v>0</v>
      </c>
      <c r="AN130" s="11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M130" s="6"/>
      <c r="BN130" s="6"/>
      <c r="BO130" s="7"/>
      <c r="BP130" s="7"/>
      <c r="BQ130" s="7"/>
      <c r="BX130" s="1"/>
      <c r="BY130" s="1"/>
      <c r="BZ130" s="1"/>
    </row>
    <row r="131" spans="1:78" x14ac:dyDescent="0.3">
      <c r="A131" s="2" t="s">
        <v>122</v>
      </c>
      <c r="B131" s="2" t="s">
        <v>420</v>
      </c>
      <c r="C131" s="11">
        <v>2343.64</v>
      </c>
      <c r="D131" s="11">
        <v>2471.77</v>
      </c>
      <c r="E131" s="11">
        <v>2614.27</v>
      </c>
      <c r="F131" s="11">
        <v>2591.94</v>
      </c>
      <c r="G131" s="11">
        <v>2467.0100000000002</v>
      </c>
      <c r="H131" s="11">
        <v>2481.46</v>
      </c>
      <c r="I131" s="11">
        <v>2457.1999999999998</v>
      </c>
      <c r="J131" s="11">
        <v>2288.6799999999998</v>
      </c>
      <c r="K131" s="11">
        <v>2298.1999999999998</v>
      </c>
      <c r="L131" s="11">
        <v>2162.63</v>
      </c>
      <c r="M131" s="11">
        <v>2057.5700000000002</v>
      </c>
      <c r="N131" s="11">
        <v>1707.14</v>
      </c>
      <c r="O131" s="11">
        <v>1618.3</v>
      </c>
      <c r="P131" s="12">
        <v>5.4</v>
      </c>
      <c r="Q131" s="12">
        <v>17.05</v>
      </c>
      <c r="R131" s="12">
        <v>3.5</v>
      </c>
      <c r="S131" s="12">
        <v>11.2</v>
      </c>
      <c r="T131" s="12">
        <v>18.919999999999998</v>
      </c>
      <c r="U131" s="12">
        <v>20.299999999999997</v>
      </c>
      <c r="V131" s="11">
        <v>1171.1300000000001</v>
      </c>
      <c r="W131" s="11">
        <v>246.45</v>
      </c>
      <c r="X131" s="11">
        <v>220.12</v>
      </c>
      <c r="Y131" s="11">
        <v>0</v>
      </c>
      <c r="Z131" s="11">
        <v>0</v>
      </c>
      <c r="AA131" s="11">
        <v>0</v>
      </c>
      <c r="AB131" s="11">
        <v>561.62</v>
      </c>
      <c r="AC131" s="11">
        <v>47.27</v>
      </c>
      <c r="AD131" s="11">
        <v>0</v>
      </c>
      <c r="AE131" s="11">
        <v>0</v>
      </c>
      <c r="AF131" s="11">
        <v>2601.67</v>
      </c>
      <c r="AG131" s="11">
        <v>495.33</v>
      </c>
      <c r="AH131" s="11">
        <v>1768.67</v>
      </c>
      <c r="AI131" s="11">
        <v>270.22000000000003</v>
      </c>
      <c r="AJ131" s="11">
        <v>300</v>
      </c>
      <c r="AK131" s="11">
        <v>2977.67</v>
      </c>
      <c r="AL131" s="11">
        <v>270.22000000000003</v>
      </c>
      <c r="AM131" s="11">
        <v>300</v>
      </c>
      <c r="AN131" s="11">
        <v>2977.11</v>
      </c>
      <c r="AO131" s="12">
        <v>0</v>
      </c>
      <c r="AP131" s="12">
        <v>0</v>
      </c>
      <c r="AQ131" s="12">
        <v>0</v>
      </c>
      <c r="AR131" s="12">
        <v>0</v>
      </c>
      <c r="AS131" s="12">
        <v>72.69</v>
      </c>
      <c r="AT131" s="12">
        <v>0</v>
      </c>
      <c r="AU131" s="12">
        <v>72.69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M131" s="6"/>
      <c r="BN131" s="6"/>
      <c r="BO131" s="7"/>
      <c r="BP131" s="7"/>
      <c r="BQ131" s="7"/>
      <c r="BX131" s="1"/>
      <c r="BY131" s="1"/>
      <c r="BZ131" s="1"/>
    </row>
    <row r="132" spans="1:78" x14ac:dyDescent="0.3">
      <c r="A132" s="2" t="s">
        <v>233</v>
      </c>
      <c r="B132" s="2" t="s">
        <v>531</v>
      </c>
      <c r="C132" s="11">
        <v>180.92</v>
      </c>
      <c r="D132" s="11">
        <v>178</v>
      </c>
      <c r="E132" s="11">
        <v>191.01</v>
      </c>
      <c r="F132" s="11">
        <v>169.7</v>
      </c>
      <c r="G132" s="11">
        <v>173.7</v>
      </c>
      <c r="H132" s="11">
        <v>220.28</v>
      </c>
      <c r="I132" s="11">
        <v>190.28</v>
      </c>
      <c r="J132" s="11">
        <v>203.97</v>
      </c>
      <c r="K132" s="11">
        <v>187.4</v>
      </c>
      <c r="L132" s="11">
        <v>213.73</v>
      </c>
      <c r="M132" s="11">
        <v>168.41</v>
      </c>
      <c r="N132" s="11">
        <v>173.5</v>
      </c>
      <c r="O132" s="11">
        <v>116.96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1">
        <v>110.9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44.61</v>
      </c>
      <c r="AC132" s="11">
        <v>3.18</v>
      </c>
      <c r="AD132" s="11">
        <v>0</v>
      </c>
      <c r="AE132" s="11">
        <v>0</v>
      </c>
      <c r="AF132" s="11">
        <v>94.22</v>
      </c>
      <c r="AG132" s="11">
        <v>57.33</v>
      </c>
      <c r="AH132" s="11">
        <v>27.56</v>
      </c>
      <c r="AI132" s="11">
        <v>24.11</v>
      </c>
      <c r="AJ132" s="11">
        <v>24.33</v>
      </c>
      <c r="AK132" s="11">
        <v>355.56</v>
      </c>
      <c r="AL132" s="11">
        <v>24.11</v>
      </c>
      <c r="AM132" s="11">
        <v>24.33</v>
      </c>
      <c r="AN132" s="11">
        <v>355.56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M132" s="6"/>
      <c r="BN132" s="6"/>
      <c r="BO132" s="7"/>
      <c r="BP132" s="7"/>
      <c r="BQ132" s="7"/>
      <c r="BX132" s="1"/>
      <c r="BY132" s="1"/>
      <c r="BZ132" s="1"/>
    </row>
    <row r="133" spans="1:78" x14ac:dyDescent="0.3">
      <c r="A133" s="2" t="s">
        <v>288</v>
      </c>
      <c r="B133" s="2" t="s">
        <v>586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8</v>
      </c>
      <c r="I133" s="11">
        <v>11.1</v>
      </c>
      <c r="J133" s="11">
        <v>10.1</v>
      </c>
      <c r="K133" s="11">
        <v>5.8</v>
      </c>
      <c r="L133" s="11">
        <v>0</v>
      </c>
      <c r="M133" s="11">
        <v>0</v>
      </c>
      <c r="N133" s="11">
        <v>0</v>
      </c>
      <c r="O133" s="11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</v>
      </c>
      <c r="AJ133" s="11">
        <v>0</v>
      </c>
      <c r="AK133" s="11">
        <v>10.11</v>
      </c>
      <c r="AL133" s="11">
        <v>0</v>
      </c>
      <c r="AM133" s="11">
        <v>0</v>
      </c>
      <c r="AN133" s="11">
        <v>10.11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M133" s="6"/>
      <c r="BN133" s="6"/>
      <c r="BO133" s="7"/>
      <c r="BP133" s="7"/>
      <c r="BQ133" s="7"/>
      <c r="BX133" s="1"/>
      <c r="BY133" s="1"/>
      <c r="BZ133" s="1"/>
    </row>
    <row r="134" spans="1:78" x14ac:dyDescent="0.3">
      <c r="A134" s="2" t="s">
        <v>248</v>
      </c>
      <c r="B134" s="2" t="s">
        <v>546</v>
      </c>
      <c r="C134" s="11">
        <v>40.799999999999997</v>
      </c>
      <c r="D134" s="11">
        <v>34.200000000000003</v>
      </c>
      <c r="E134" s="11">
        <v>41.74</v>
      </c>
      <c r="F134" s="11">
        <v>31.3</v>
      </c>
      <c r="G134" s="11">
        <v>37.22</v>
      </c>
      <c r="H134" s="11">
        <v>39.700000000000003</v>
      </c>
      <c r="I134" s="11">
        <v>39.200000000000003</v>
      </c>
      <c r="J134" s="11">
        <v>47.6</v>
      </c>
      <c r="K134" s="11">
        <v>38.200000000000003</v>
      </c>
      <c r="L134" s="11">
        <v>43.76</v>
      </c>
      <c r="M134" s="11">
        <v>41.53</v>
      </c>
      <c r="N134" s="11">
        <v>25.96</v>
      </c>
      <c r="O134" s="11">
        <v>34.61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7.1000000000000005</v>
      </c>
      <c r="V134" s="11">
        <v>28.56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15.22</v>
      </c>
      <c r="AC134" s="11">
        <v>0.62</v>
      </c>
      <c r="AD134" s="11">
        <v>0</v>
      </c>
      <c r="AE134" s="11">
        <v>0</v>
      </c>
      <c r="AF134" s="11">
        <v>3.89</v>
      </c>
      <c r="AG134" s="11">
        <v>1.89</v>
      </c>
      <c r="AH134" s="11">
        <v>3</v>
      </c>
      <c r="AI134" s="11">
        <v>8.33</v>
      </c>
      <c r="AJ134" s="11">
        <v>6.67</v>
      </c>
      <c r="AK134" s="11">
        <v>51.11</v>
      </c>
      <c r="AL134" s="11">
        <v>8.33</v>
      </c>
      <c r="AM134" s="11">
        <v>6.67</v>
      </c>
      <c r="AN134" s="11">
        <v>51.11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M134" s="6"/>
      <c r="BN134" s="6"/>
      <c r="BO134" s="7"/>
      <c r="BP134" s="7"/>
      <c r="BQ134" s="7"/>
      <c r="BX134" s="1"/>
      <c r="BY134" s="1"/>
      <c r="BZ134" s="1"/>
    </row>
    <row r="135" spans="1:78" x14ac:dyDescent="0.3">
      <c r="A135" s="2" t="s">
        <v>20</v>
      </c>
      <c r="B135" s="2" t="s">
        <v>318</v>
      </c>
      <c r="C135" s="11">
        <v>19.7</v>
      </c>
      <c r="D135" s="11">
        <v>17.5</v>
      </c>
      <c r="E135" s="11">
        <v>15.4</v>
      </c>
      <c r="F135" s="11">
        <v>18</v>
      </c>
      <c r="G135" s="11">
        <v>12.4</v>
      </c>
      <c r="H135" s="11">
        <v>15.5</v>
      </c>
      <c r="I135" s="11">
        <v>16.5</v>
      </c>
      <c r="J135" s="11">
        <v>15.07</v>
      </c>
      <c r="K135" s="11">
        <v>16.5</v>
      </c>
      <c r="L135" s="11">
        <v>14.4</v>
      </c>
      <c r="M135" s="11">
        <v>14</v>
      </c>
      <c r="N135" s="11">
        <v>10.6</v>
      </c>
      <c r="O135" s="11">
        <v>11.03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1">
        <v>12.7</v>
      </c>
      <c r="W135" s="11">
        <v>0</v>
      </c>
      <c r="X135" s="11">
        <v>6.29</v>
      </c>
      <c r="Y135" s="11">
        <v>0</v>
      </c>
      <c r="Z135" s="11">
        <v>0</v>
      </c>
      <c r="AA135" s="11">
        <v>0</v>
      </c>
      <c r="AB135" s="11">
        <v>1.33</v>
      </c>
      <c r="AC135" s="11">
        <v>0</v>
      </c>
      <c r="AD135" s="11">
        <v>0</v>
      </c>
      <c r="AE135" s="11">
        <v>0</v>
      </c>
      <c r="AF135" s="11">
        <v>19.22</v>
      </c>
      <c r="AG135" s="11">
        <v>10.33</v>
      </c>
      <c r="AH135" s="11">
        <v>3</v>
      </c>
      <c r="AI135" s="11">
        <v>0.89</v>
      </c>
      <c r="AJ135" s="11">
        <v>2</v>
      </c>
      <c r="AK135" s="11">
        <v>27.89</v>
      </c>
      <c r="AL135" s="11">
        <v>0.89</v>
      </c>
      <c r="AM135" s="11">
        <v>2</v>
      </c>
      <c r="AN135" s="11">
        <v>27.89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M135" s="6"/>
      <c r="BN135" s="6"/>
      <c r="BO135" s="7"/>
      <c r="BP135" s="7"/>
      <c r="BQ135" s="7"/>
      <c r="BX135" s="1"/>
      <c r="BY135" s="1"/>
      <c r="BZ135" s="1"/>
    </row>
    <row r="136" spans="1:78" x14ac:dyDescent="0.3">
      <c r="A136" s="2" t="s">
        <v>53</v>
      </c>
      <c r="B136" s="2" t="s">
        <v>351</v>
      </c>
      <c r="C136" s="11">
        <v>522.15</v>
      </c>
      <c r="D136" s="11">
        <v>469.17</v>
      </c>
      <c r="E136" s="11">
        <v>494.78</v>
      </c>
      <c r="F136" s="11">
        <v>468.5</v>
      </c>
      <c r="G136" s="11">
        <v>507.88</v>
      </c>
      <c r="H136" s="11">
        <v>556.77</v>
      </c>
      <c r="I136" s="11">
        <v>540.39</v>
      </c>
      <c r="J136" s="11">
        <v>538.19000000000005</v>
      </c>
      <c r="K136" s="11">
        <v>473.6</v>
      </c>
      <c r="L136" s="11">
        <v>461.78</v>
      </c>
      <c r="M136" s="11">
        <v>474.62</v>
      </c>
      <c r="N136" s="11">
        <v>381.15</v>
      </c>
      <c r="O136" s="11">
        <v>435.43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5.3000000000000007</v>
      </c>
      <c r="V136" s="11">
        <v>307.76</v>
      </c>
      <c r="W136" s="11">
        <v>0</v>
      </c>
      <c r="X136" s="11">
        <v>86.27</v>
      </c>
      <c r="Y136" s="11">
        <v>0</v>
      </c>
      <c r="Z136" s="11">
        <v>0</v>
      </c>
      <c r="AA136" s="11">
        <v>0</v>
      </c>
      <c r="AB136" s="11">
        <v>131.37</v>
      </c>
      <c r="AC136" s="11">
        <v>6.62</v>
      </c>
      <c r="AD136" s="11">
        <v>20.3</v>
      </c>
      <c r="AE136" s="11">
        <v>0.11</v>
      </c>
      <c r="AF136" s="11">
        <v>259.67</v>
      </c>
      <c r="AG136" s="11">
        <v>104.33</v>
      </c>
      <c r="AH136" s="11">
        <v>102.89</v>
      </c>
      <c r="AI136" s="11">
        <v>90.89</v>
      </c>
      <c r="AJ136" s="11">
        <v>134.22</v>
      </c>
      <c r="AK136" s="11">
        <v>1048.8900000000001</v>
      </c>
      <c r="AL136" s="11">
        <v>90.89</v>
      </c>
      <c r="AM136" s="11">
        <v>134.22</v>
      </c>
      <c r="AN136" s="11">
        <v>1048.8900000000001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M136" s="6"/>
      <c r="BN136" s="6"/>
      <c r="BO136" s="7"/>
      <c r="BP136" s="7"/>
      <c r="BQ136" s="7"/>
      <c r="BX136" s="1"/>
      <c r="BY136" s="1"/>
      <c r="BZ136" s="1"/>
    </row>
    <row r="137" spans="1:78" x14ac:dyDescent="0.3">
      <c r="A137" s="2" t="s">
        <v>257</v>
      </c>
      <c r="B137" s="2" t="s">
        <v>555</v>
      </c>
      <c r="C137" s="11">
        <v>17.399999999999999</v>
      </c>
      <c r="D137" s="11">
        <v>32.299999999999997</v>
      </c>
      <c r="E137" s="11">
        <v>35.299999999999997</v>
      </c>
      <c r="F137" s="11">
        <v>24</v>
      </c>
      <c r="G137" s="11">
        <v>35.76</v>
      </c>
      <c r="H137" s="11">
        <v>24.24</v>
      </c>
      <c r="I137" s="11">
        <v>32.299999999999997</v>
      </c>
      <c r="J137" s="11">
        <v>12.1</v>
      </c>
      <c r="K137" s="11">
        <v>6</v>
      </c>
      <c r="L137" s="11">
        <v>0</v>
      </c>
      <c r="M137" s="11">
        <v>0</v>
      </c>
      <c r="N137" s="11">
        <v>0</v>
      </c>
      <c r="O137" s="11">
        <v>0</v>
      </c>
      <c r="P137" s="12">
        <v>6.8</v>
      </c>
      <c r="Q137" s="12">
        <v>46.199999999999996</v>
      </c>
      <c r="R137" s="12">
        <v>13.16</v>
      </c>
      <c r="S137" s="12">
        <v>24.240000000000002</v>
      </c>
      <c r="T137" s="12">
        <v>18.100000000000001</v>
      </c>
      <c r="U137" s="12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1</v>
      </c>
      <c r="AJ137" s="11">
        <v>0</v>
      </c>
      <c r="AK137" s="11">
        <v>17.329999999999998</v>
      </c>
      <c r="AL137" s="11">
        <v>1</v>
      </c>
      <c r="AM137" s="11">
        <v>0</v>
      </c>
      <c r="AN137" s="11">
        <v>17.329999999999998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M137" s="6"/>
      <c r="BN137" s="6"/>
      <c r="BO137" s="7"/>
      <c r="BP137" s="7"/>
      <c r="BQ137" s="7"/>
      <c r="BX137" s="1"/>
      <c r="BY137" s="1"/>
      <c r="BZ137" s="1"/>
    </row>
    <row r="138" spans="1:78" x14ac:dyDescent="0.3">
      <c r="A138" s="2" t="s">
        <v>211</v>
      </c>
      <c r="B138" s="2" t="s">
        <v>509</v>
      </c>
      <c r="C138" s="11">
        <v>15.5</v>
      </c>
      <c r="D138" s="11">
        <v>18</v>
      </c>
      <c r="E138" s="11">
        <v>19.899999999999999</v>
      </c>
      <c r="F138" s="11">
        <v>23.6</v>
      </c>
      <c r="G138" s="11">
        <v>24.7</v>
      </c>
      <c r="H138" s="11">
        <v>20.100000000000001</v>
      </c>
      <c r="I138" s="11">
        <v>26.8</v>
      </c>
      <c r="J138" s="11">
        <v>15.67</v>
      </c>
      <c r="K138" s="11">
        <v>17</v>
      </c>
      <c r="L138" s="11">
        <v>16.899999999999999</v>
      </c>
      <c r="M138" s="11">
        <v>5.99</v>
      </c>
      <c r="N138" s="11">
        <v>14.43</v>
      </c>
      <c r="O138" s="11">
        <v>9.7799999999999994</v>
      </c>
      <c r="P138" s="12">
        <v>0.73</v>
      </c>
      <c r="Q138" s="12">
        <v>3.7300000000000004</v>
      </c>
      <c r="R138" s="12">
        <v>2.0299999999999998</v>
      </c>
      <c r="S138" s="12">
        <v>1.5399999999999998</v>
      </c>
      <c r="T138" s="12">
        <v>1.73</v>
      </c>
      <c r="U138" s="12">
        <v>3.95</v>
      </c>
      <c r="V138" s="11">
        <v>1.6</v>
      </c>
      <c r="W138" s="11">
        <v>0</v>
      </c>
      <c r="X138" s="11">
        <v>0.2</v>
      </c>
      <c r="Y138" s="11">
        <v>0</v>
      </c>
      <c r="Z138" s="11">
        <v>0</v>
      </c>
      <c r="AA138" s="11">
        <v>0</v>
      </c>
      <c r="AB138" s="11">
        <v>0.15</v>
      </c>
      <c r="AC138" s="11">
        <v>0</v>
      </c>
      <c r="AD138" s="11">
        <v>0</v>
      </c>
      <c r="AE138" s="11">
        <v>0</v>
      </c>
      <c r="AF138" s="11">
        <v>14.22</v>
      </c>
      <c r="AG138" s="11">
        <v>7.89</v>
      </c>
      <c r="AH138" s="11">
        <v>4</v>
      </c>
      <c r="AI138" s="11">
        <v>0.56000000000000005</v>
      </c>
      <c r="AJ138" s="11">
        <v>5.33</v>
      </c>
      <c r="AK138" s="11">
        <v>39.78</v>
      </c>
      <c r="AL138" s="11">
        <v>0.56000000000000005</v>
      </c>
      <c r="AM138" s="11">
        <v>5.33</v>
      </c>
      <c r="AN138" s="11">
        <v>39.78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M138" s="6"/>
      <c r="BN138" s="6"/>
      <c r="BO138" s="7"/>
      <c r="BP138" s="7"/>
      <c r="BQ138" s="7"/>
      <c r="BX138" s="1"/>
      <c r="BY138" s="1"/>
      <c r="BZ138" s="1"/>
    </row>
    <row r="139" spans="1:78" x14ac:dyDescent="0.3">
      <c r="A139" s="26" t="s">
        <v>678</v>
      </c>
      <c r="B139" s="2" t="s">
        <v>679</v>
      </c>
      <c r="C139" s="11">
        <v>24.7</v>
      </c>
      <c r="D139" s="11">
        <v>26.3</v>
      </c>
      <c r="E139" s="11">
        <v>19.3</v>
      </c>
      <c r="F139" s="11">
        <v>25.9</v>
      </c>
      <c r="G139" s="11">
        <v>31.4</v>
      </c>
      <c r="H139" s="11">
        <v>22.3</v>
      </c>
      <c r="I139" s="11">
        <v>20.399999999999999</v>
      </c>
      <c r="J139" s="11">
        <v>27.5</v>
      </c>
      <c r="K139" s="11">
        <v>31</v>
      </c>
      <c r="L139" s="11">
        <v>30.5</v>
      </c>
      <c r="M139" s="11">
        <v>32.799999999999997</v>
      </c>
      <c r="N139" s="11">
        <v>22.8</v>
      </c>
      <c r="O139" s="11">
        <v>18.149999999999999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0.98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18.559999999999999</v>
      </c>
      <c r="AJ139" s="11">
        <v>33.33</v>
      </c>
      <c r="AK139" s="11">
        <v>102.56</v>
      </c>
      <c r="AL139" s="11">
        <v>18.559999999999999</v>
      </c>
      <c r="AM139" s="11">
        <v>33.33</v>
      </c>
      <c r="AN139" s="11">
        <v>102.56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M139" s="6"/>
      <c r="BN139" s="6"/>
      <c r="BO139" s="7"/>
      <c r="BP139" s="7"/>
      <c r="BQ139" s="7"/>
      <c r="BX139" s="1"/>
      <c r="BY139" s="1"/>
      <c r="BZ139" s="1"/>
    </row>
    <row r="140" spans="1:78" x14ac:dyDescent="0.3">
      <c r="A140" s="2" t="s">
        <v>146</v>
      </c>
      <c r="B140" s="2" t="s">
        <v>444</v>
      </c>
      <c r="C140" s="11">
        <v>20.9</v>
      </c>
      <c r="D140" s="11">
        <v>28.3</v>
      </c>
      <c r="E140" s="11">
        <v>22.5</v>
      </c>
      <c r="F140" s="11">
        <v>14.9</v>
      </c>
      <c r="G140" s="11">
        <v>17.5</v>
      </c>
      <c r="H140" s="11">
        <v>19.3</v>
      </c>
      <c r="I140" s="11">
        <v>15.6</v>
      </c>
      <c r="J140" s="11">
        <v>15.4</v>
      </c>
      <c r="K140" s="11">
        <v>20.5</v>
      </c>
      <c r="L140" s="11">
        <v>19.2</v>
      </c>
      <c r="M140" s="11">
        <v>12.8</v>
      </c>
      <c r="N140" s="11">
        <v>13.35</v>
      </c>
      <c r="O140" s="11">
        <v>14.07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1">
        <v>1.06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10.75</v>
      </c>
      <c r="AC140" s="11">
        <v>0.18</v>
      </c>
      <c r="AD140" s="11">
        <v>0</v>
      </c>
      <c r="AE140" s="11">
        <v>0</v>
      </c>
      <c r="AF140" s="11">
        <v>4.8899999999999997</v>
      </c>
      <c r="AG140" s="11">
        <v>6</v>
      </c>
      <c r="AH140" s="11">
        <v>0</v>
      </c>
      <c r="AI140" s="11">
        <v>3.11</v>
      </c>
      <c r="AJ140" s="11">
        <v>4.33</v>
      </c>
      <c r="AK140" s="11">
        <v>32.11</v>
      </c>
      <c r="AL140" s="11">
        <v>0</v>
      </c>
      <c r="AM140" s="11">
        <v>0</v>
      </c>
      <c r="AN140" s="11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M140" s="6"/>
      <c r="BN140" s="6"/>
      <c r="BO140" s="7"/>
      <c r="BP140" s="7"/>
      <c r="BQ140" s="7"/>
      <c r="BX140" s="1"/>
      <c r="BY140" s="1"/>
      <c r="BZ140" s="1"/>
    </row>
    <row r="141" spans="1:78" x14ac:dyDescent="0.3">
      <c r="A141" s="2" t="s">
        <v>283</v>
      </c>
      <c r="B141" s="2" t="s">
        <v>581</v>
      </c>
      <c r="C141" s="11">
        <v>265.36</v>
      </c>
      <c r="D141" s="11">
        <v>264.7</v>
      </c>
      <c r="E141" s="11">
        <v>278.3</v>
      </c>
      <c r="F141" s="11">
        <v>272</v>
      </c>
      <c r="G141" s="11">
        <v>258.7</v>
      </c>
      <c r="H141" s="11">
        <v>255.2</v>
      </c>
      <c r="I141" s="11">
        <v>246.77</v>
      </c>
      <c r="J141" s="11">
        <v>281.36</v>
      </c>
      <c r="K141" s="11">
        <v>236.4</v>
      </c>
      <c r="L141" s="11">
        <v>278.95999999999998</v>
      </c>
      <c r="M141" s="11">
        <v>246.74</v>
      </c>
      <c r="N141" s="11">
        <v>155.11000000000001</v>
      </c>
      <c r="O141" s="11">
        <v>174.18</v>
      </c>
      <c r="P141" s="12">
        <v>17.5</v>
      </c>
      <c r="Q141" s="12">
        <v>54</v>
      </c>
      <c r="R141" s="12">
        <v>16.5</v>
      </c>
      <c r="S141" s="12">
        <v>40.35</v>
      </c>
      <c r="T141" s="12">
        <v>48.17</v>
      </c>
      <c r="U141" s="12">
        <v>77.45</v>
      </c>
      <c r="V141" s="11">
        <v>195.53</v>
      </c>
      <c r="W141" s="11">
        <v>0</v>
      </c>
      <c r="X141" s="11">
        <v>17.36</v>
      </c>
      <c r="Y141" s="11">
        <v>0</v>
      </c>
      <c r="Z141" s="11">
        <v>0</v>
      </c>
      <c r="AA141" s="11">
        <v>0</v>
      </c>
      <c r="AB141" s="11">
        <v>117.48</v>
      </c>
      <c r="AC141" s="11">
        <v>10.36</v>
      </c>
      <c r="AD141" s="11">
        <v>16.64</v>
      </c>
      <c r="AE141" s="11">
        <v>0.56000000000000005</v>
      </c>
      <c r="AF141" s="11">
        <v>253.78</v>
      </c>
      <c r="AG141" s="11">
        <v>112.33</v>
      </c>
      <c r="AH141" s="11">
        <v>73</v>
      </c>
      <c r="AI141" s="11">
        <v>34.67</v>
      </c>
      <c r="AJ141" s="11">
        <v>66</v>
      </c>
      <c r="AK141" s="11">
        <v>474.44</v>
      </c>
      <c r="AL141" s="11">
        <v>34.67</v>
      </c>
      <c r="AM141" s="11">
        <v>66</v>
      </c>
      <c r="AN141" s="11">
        <v>474.44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M141" s="6"/>
      <c r="BN141" s="6"/>
      <c r="BO141" s="7"/>
      <c r="BP141" s="7"/>
      <c r="BQ141" s="7"/>
      <c r="BX141" s="1"/>
      <c r="BY141" s="1"/>
      <c r="BZ141" s="1"/>
    </row>
    <row r="142" spans="1:78" x14ac:dyDescent="0.3">
      <c r="A142" s="2" t="s">
        <v>305</v>
      </c>
      <c r="B142" s="2" t="s">
        <v>603</v>
      </c>
      <c r="C142" s="11">
        <v>56.7</v>
      </c>
      <c r="D142" s="11">
        <v>66.900000000000006</v>
      </c>
      <c r="E142" s="11">
        <v>62</v>
      </c>
      <c r="F142" s="11">
        <v>78.400000000000006</v>
      </c>
      <c r="G142" s="11">
        <v>74.5</v>
      </c>
      <c r="H142" s="11">
        <v>66.5</v>
      </c>
      <c r="I142" s="11">
        <v>67.599999999999994</v>
      </c>
      <c r="J142" s="11">
        <v>75.13</v>
      </c>
      <c r="K142" s="11">
        <v>57.5</v>
      </c>
      <c r="L142" s="11">
        <v>68.069999999999993</v>
      </c>
      <c r="M142" s="11">
        <v>45.58</v>
      </c>
      <c r="N142" s="11">
        <v>51.97</v>
      </c>
      <c r="O142" s="11">
        <v>44.25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1">
        <v>68.37</v>
      </c>
      <c r="W142" s="11">
        <v>0</v>
      </c>
      <c r="X142" s="11">
        <v>6.38</v>
      </c>
      <c r="Y142" s="11">
        <v>0</v>
      </c>
      <c r="Z142" s="11">
        <v>0</v>
      </c>
      <c r="AA142" s="11">
        <v>0</v>
      </c>
      <c r="AB142" s="11">
        <v>8.59</v>
      </c>
      <c r="AC142" s="11">
        <v>0.7</v>
      </c>
      <c r="AD142" s="11">
        <v>2.7</v>
      </c>
      <c r="AE142" s="11">
        <v>0</v>
      </c>
      <c r="AF142" s="11">
        <v>241.33</v>
      </c>
      <c r="AG142" s="11">
        <v>134.66999999999999</v>
      </c>
      <c r="AH142" s="11">
        <v>70.78</v>
      </c>
      <c r="AI142" s="11">
        <v>3.89</v>
      </c>
      <c r="AJ142" s="11">
        <v>7.56</v>
      </c>
      <c r="AK142" s="11">
        <v>91.33</v>
      </c>
      <c r="AL142" s="11">
        <v>3.89</v>
      </c>
      <c r="AM142" s="11">
        <v>7.56</v>
      </c>
      <c r="AN142" s="11">
        <v>91.33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M142" s="6"/>
      <c r="BN142" s="6"/>
      <c r="BO142" s="7"/>
      <c r="BP142" s="7"/>
      <c r="BQ142" s="7"/>
      <c r="BX142" s="1"/>
      <c r="BY142" s="1"/>
      <c r="BZ142" s="1"/>
    </row>
    <row r="143" spans="1:78" x14ac:dyDescent="0.3">
      <c r="A143" s="2" t="s">
        <v>63</v>
      </c>
      <c r="B143" s="2" t="s">
        <v>361</v>
      </c>
      <c r="C143" s="11">
        <v>2.5</v>
      </c>
      <c r="D143" s="11">
        <v>11.9</v>
      </c>
      <c r="E143" s="11">
        <v>7.8</v>
      </c>
      <c r="F143" s="11">
        <v>2.9</v>
      </c>
      <c r="G143" s="11">
        <v>8.17</v>
      </c>
      <c r="H143" s="11">
        <v>4.7</v>
      </c>
      <c r="I143" s="11">
        <v>4</v>
      </c>
      <c r="J143" s="11">
        <v>8.9</v>
      </c>
      <c r="K143" s="11">
        <v>7.4</v>
      </c>
      <c r="L143" s="11">
        <v>6.2</v>
      </c>
      <c r="M143" s="11">
        <v>6.7</v>
      </c>
      <c r="N143" s="11">
        <v>8.5</v>
      </c>
      <c r="O143" s="11">
        <v>9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1">
        <v>2.2799999999999998</v>
      </c>
      <c r="W143" s="11">
        <v>0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4.22</v>
      </c>
      <c r="AG143" s="11">
        <v>3.11</v>
      </c>
      <c r="AH143" s="11">
        <v>0</v>
      </c>
      <c r="AI143" s="11">
        <v>1.89</v>
      </c>
      <c r="AJ143" s="11">
        <v>2.78</v>
      </c>
      <c r="AK143" s="11">
        <v>10.44</v>
      </c>
      <c r="AL143" s="11">
        <v>1.89</v>
      </c>
      <c r="AM143" s="11">
        <v>2.78</v>
      </c>
      <c r="AN143" s="11">
        <v>10.44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M143" s="6"/>
      <c r="BN143" s="6"/>
      <c r="BO143" s="7"/>
      <c r="BP143" s="7"/>
      <c r="BQ143" s="7"/>
      <c r="BX143" s="1"/>
      <c r="BY143" s="1"/>
      <c r="BZ143" s="1"/>
    </row>
    <row r="144" spans="1:78" x14ac:dyDescent="0.3">
      <c r="A144" s="2" t="s">
        <v>30</v>
      </c>
      <c r="B144" s="2" t="s">
        <v>328</v>
      </c>
      <c r="C144" s="11">
        <v>29.4</v>
      </c>
      <c r="D144" s="11">
        <v>42.2</v>
      </c>
      <c r="E144" s="11">
        <v>43.3</v>
      </c>
      <c r="F144" s="11">
        <v>40.42</v>
      </c>
      <c r="G144" s="11">
        <v>51.7</v>
      </c>
      <c r="H144" s="11">
        <v>58.3</v>
      </c>
      <c r="I144" s="11">
        <v>48.3</v>
      </c>
      <c r="J144" s="11">
        <v>55.7</v>
      </c>
      <c r="K144" s="11">
        <v>45.1</v>
      </c>
      <c r="L144" s="11">
        <v>45.4</v>
      </c>
      <c r="M144" s="11">
        <v>56.5</v>
      </c>
      <c r="N144" s="11">
        <v>41.9</v>
      </c>
      <c r="O144" s="11">
        <v>45.95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1">
        <v>40.770000000000003</v>
      </c>
      <c r="W144" s="11">
        <v>0</v>
      </c>
      <c r="X144" s="11">
        <v>2.77</v>
      </c>
      <c r="Y144" s="11">
        <v>0</v>
      </c>
      <c r="Z144" s="11">
        <v>0</v>
      </c>
      <c r="AA144" s="11">
        <v>0</v>
      </c>
      <c r="AB144" s="11">
        <v>0.89</v>
      </c>
      <c r="AC144" s="11">
        <v>0.11</v>
      </c>
      <c r="AD144" s="11">
        <v>0</v>
      </c>
      <c r="AE144" s="11">
        <v>0</v>
      </c>
      <c r="AF144" s="11">
        <v>150.44</v>
      </c>
      <c r="AG144" s="11">
        <v>80.56</v>
      </c>
      <c r="AH144" s="11">
        <v>42.33</v>
      </c>
      <c r="AI144" s="11">
        <v>1.1100000000000001</v>
      </c>
      <c r="AJ144" s="11">
        <v>3.67</v>
      </c>
      <c r="AK144" s="11">
        <v>78.33</v>
      </c>
      <c r="AL144" s="11">
        <v>1.1100000000000001</v>
      </c>
      <c r="AM144" s="11">
        <v>3.67</v>
      </c>
      <c r="AN144" s="11">
        <v>78.33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M144" s="6"/>
      <c r="BN144" s="6"/>
      <c r="BO144" s="7"/>
      <c r="BP144" s="7"/>
      <c r="BQ144" s="7"/>
      <c r="BX144" s="1"/>
      <c r="BY144" s="1"/>
      <c r="BZ144" s="1"/>
    </row>
    <row r="145" spans="1:78" x14ac:dyDescent="0.3">
      <c r="A145" s="2" t="s">
        <v>171</v>
      </c>
      <c r="B145" s="2" t="s">
        <v>469</v>
      </c>
      <c r="C145" s="11">
        <v>41.6</v>
      </c>
      <c r="D145" s="11">
        <v>77.900000000000006</v>
      </c>
      <c r="E145" s="11">
        <v>80.099999999999994</v>
      </c>
      <c r="F145" s="11">
        <v>78.599999999999994</v>
      </c>
      <c r="G145" s="11">
        <v>88.1</v>
      </c>
      <c r="H145" s="11">
        <v>116.2</v>
      </c>
      <c r="I145" s="11">
        <v>140.80000000000001</v>
      </c>
      <c r="J145" s="11">
        <v>220.1</v>
      </c>
      <c r="K145" s="11">
        <v>256.2</v>
      </c>
      <c r="L145" s="11">
        <v>281.5</v>
      </c>
      <c r="M145" s="11">
        <v>244.4</v>
      </c>
      <c r="N145" s="11">
        <v>82.98</v>
      </c>
      <c r="O145" s="11">
        <v>8.94</v>
      </c>
      <c r="P145" s="12">
        <v>31.2</v>
      </c>
      <c r="Q145" s="12">
        <v>198.79999999999998</v>
      </c>
      <c r="R145" s="12">
        <v>80.5</v>
      </c>
      <c r="S145" s="12">
        <v>235.89999999999998</v>
      </c>
      <c r="T145" s="12">
        <v>450.7</v>
      </c>
      <c r="U145" s="12">
        <v>568</v>
      </c>
      <c r="V145" s="11">
        <v>3.25</v>
      </c>
      <c r="W145" s="11">
        <v>0</v>
      </c>
      <c r="X145" s="11">
        <v>3.5</v>
      </c>
      <c r="Y145" s="11">
        <v>0</v>
      </c>
      <c r="Z145" s="11">
        <v>0</v>
      </c>
      <c r="AA145" s="11">
        <v>0</v>
      </c>
      <c r="AB145" s="11">
        <v>2</v>
      </c>
      <c r="AC145" s="11">
        <v>1</v>
      </c>
      <c r="AD145" s="11">
        <v>0.3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1.56</v>
      </c>
      <c r="AK145" s="11">
        <v>270.89</v>
      </c>
      <c r="AL145" s="11">
        <v>0</v>
      </c>
      <c r="AM145" s="11">
        <v>1.56</v>
      </c>
      <c r="AN145" s="11">
        <v>265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M145" s="6"/>
      <c r="BN145" s="6"/>
      <c r="BO145" s="7"/>
      <c r="BP145" s="7"/>
      <c r="BQ145" s="7"/>
      <c r="BX145" s="1"/>
      <c r="BY145" s="1"/>
      <c r="BZ145" s="1"/>
    </row>
    <row r="146" spans="1:78" x14ac:dyDescent="0.3">
      <c r="A146" s="2" t="s">
        <v>261</v>
      </c>
      <c r="B146" s="2" t="s">
        <v>559</v>
      </c>
      <c r="C146" s="11">
        <v>24.85</v>
      </c>
      <c r="D146" s="11">
        <v>19.600000000000001</v>
      </c>
      <c r="E146" s="11">
        <v>33.4</v>
      </c>
      <c r="F146" s="11">
        <v>27.7</v>
      </c>
      <c r="G146" s="11">
        <v>38.4</v>
      </c>
      <c r="H146" s="11">
        <v>26.4</v>
      </c>
      <c r="I146" s="11">
        <v>44.98</v>
      </c>
      <c r="J146" s="11">
        <v>32</v>
      </c>
      <c r="K146" s="11">
        <v>41</v>
      </c>
      <c r="L146" s="11">
        <v>35.700000000000003</v>
      </c>
      <c r="M146" s="11">
        <v>36.299999999999997</v>
      </c>
      <c r="N146" s="11">
        <v>51.2</v>
      </c>
      <c r="O146" s="11">
        <v>35.409999999999997</v>
      </c>
      <c r="P146" s="12">
        <v>0.55000000000000004</v>
      </c>
      <c r="Q146" s="12">
        <v>1.4</v>
      </c>
      <c r="R146" s="12">
        <v>1.2</v>
      </c>
      <c r="S146" s="12">
        <v>3.1</v>
      </c>
      <c r="T146" s="12">
        <v>2.5</v>
      </c>
      <c r="U146" s="12">
        <v>22.33</v>
      </c>
      <c r="V146" s="11">
        <v>23.02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11.41</v>
      </c>
      <c r="AC146" s="11">
        <v>0.9</v>
      </c>
      <c r="AD146" s="11">
        <v>0</v>
      </c>
      <c r="AE146" s="11">
        <v>0</v>
      </c>
      <c r="AF146" s="11">
        <v>2</v>
      </c>
      <c r="AG146" s="11">
        <v>3.44</v>
      </c>
      <c r="AH146" s="11">
        <v>0.78</v>
      </c>
      <c r="AI146" s="11">
        <v>0</v>
      </c>
      <c r="AJ146" s="11">
        <v>3.22</v>
      </c>
      <c r="AK146" s="11">
        <v>67.11</v>
      </c>
      <c r="AL146" s="11">
        <v>0</v>
      </c>
      <c r="AM146" s="11">
        <v>3.22</v>
      </c>
      <c r="AN146" s="11">
        <v>67.11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M146" s="6"/>
      <c r="BN146" s="6"/>
      <c r="BO146" s="7"/>
      <c r="BP146" s="7"/>
      <c r="BQ146" s="7"/>
      <c r="BX146" s="1"/>
      <c r="BY146" s="1"/>
      <c r="BZ146" s="1"/>
    </row>
    <row r="147" spans="1:78" x14ac:dyDescent="0.3">
      <c r="A147" s="2" t="s">
        <v>229</v>
      </c>
      <c r="B147" s="2" t="s">
        <v>527</v>
      </c>
      <c r="C147" s="11">
        <v>789.51</v>
      </c>
      <c r="D147" s="11">
        <v>812.7</v>
      </c>
      <c r="E147" s="11">
        <v>876.7</v>
      </c>
      <c r="F147" s="11">
        <v>858.25</v>
      </c>
      <c r="G147" s="11">
        <v>771.02</v>
      </c>
      <c r="H147" s="11">
        <v>939.76</v>
      </c>
      <c r="I147" s="11">
        <v>844.69</v>
      </c>
      <c r="J147" s="11">
        <v>757.49</v>
      </c>
      <c r="K147" s="11">
        <v>790.6</v>
      </c>
      <c r="L147" s="11">
        <v>740.74</v>
      </c>
      <c r="M147" s="11">
        <v>794.39</v>
      </c>
      <c r="N147" s="11">
        <v>621.45000000000005</v>
      </c>
      <c r="O147" s="11">
        <v>620.29</v>
      </c>
      <c r="P147" s="12">
        <v>0</v>
      </c>
      <c r="Q147" s="12">
        <v>6.02</v>
      </c>
      <c r="R147" s="12">
        <v>2.58</v>
      </c>
      <c r="S147" s="12">
        <v>6.51</v>
      </c>
      <c r="T147" s="12">
        <v>12.489999999999998</v>
      </c>
      <c r="U147" s="12">
        <v>47.42</v>
      </c>
      <c r="V147" s="11">
        <v>442.06</v>
      </c>
      <c r="W147" s="11">
        <v>0</v>
      </c>
      <c r="X147" s="11">
        <v>160.63</v>
      </c>
      <c r="Y147" s="11">
        <v>8.2100000000000009</v>
      </c>
      <c r="Z147" s="11">
        <v>0</v>
      </c>
      <c r="AA147" s="11">
        <v>0</v>
      </c>
      <c r="AB147" s="11">
        <v>257.04000000000002</v>
      </c>
      <c r="AC147" s="11">
        <v>19.91</v>
      </c>
      <c r="AD147" s="11">
        <v>51.61</v>
      </c>
      <c r="AE147" s="11">
        <v>0</v>
      </c>
      <c r="AF147" s="11">
        <v>755.56</v>
      </c>
      <c r="AG147" s="11">
        <v>333.11</v>
      </c>
      <c r="AH147" s="11">
        <v>210.78</v>
      </c>
      <c r="AI147" s="11">
        <v>108.67</v>
      </c>
      <c r="AJ147" s="11">
        <v>178.89</v>
      </c>
      <c r="AK147" s="11">
        <v>1582.56</v>
      </c>
      <c r="AL147" s="11">
        <v>108.67</v>
      </c>
      <c r="AM147" s="11">
        <v>178.89</v>
      </c>
      <c r="AN147" s="11">
        <v>1577.56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M147" s="6"/>
      <c r="BN147" s="6"/>
      <c r="BO147" s="7"/>
      <c r="BP147" s="7"/>
      <c r="BQ147" s="7"/>
      <c r="BX147" s="1"/>
      <c r="BY147" s="1"/>
      <c r="BZ147" s="1"/>
    </row>
    <row r="148" spans="1:78" x14ac:dyDescent="0.3">
      <c r="A148" s="2" t="s">
        <v>88</v>
      </c>
      <c r="B148" s="2" t="s">
        <v>386</v>
      </c>
      <c r="C148" s="11">
        <v>43.8</v>
      </c>
      <c r="D148" s="11">
        <v>40.5</v>
      </c>
      <c r="E148" s="11">
        <v>34.200000000000003</v>
      </c>
      <c r="F148" s="11">
        <v>41.51</v>
      </c>
      <c r="G148" s="11">
        <v>33.75</v>
      </c>
      <c r="H148" s="11">
        <v>30.8</v>
      </c>
      <c r="I148" s="11">
        <v>23.6</v>
      </c>
      <c r="J148" s="11">
        <v>21.8</v>
      </c>
      <c r="K148" s="11">
        <v>28.9</v>
      </c>
      <c r="L148" s="11">
        <v>0</v>
      </c>
      <c r="M148" s="11">
        <v>0</v>
      </c>
      <c r="N148" s="11">
        <v>0</v>
      </c>
      <c r="O148" s="11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1">
        <v>0</v>
      </c>
      <c r="AB148" s="11">
        <v>0</v>
      </c>
      <c r="AC148" s="11">
        <v>0</v>
      </c>
      <c r="AD148" s="11">
        <v>0</v>
      </c>
      <c r="AE148" s="11">
        <v>0</v>
      </c>
      <c r="AF148" s="11">
        <v>0</v>
      </c>
      <c r="AG148" s="11">
        <v>0</v>
      </c>
      <c r="AH148" s="11">
        <v>0</v>
      </c>
      <c r="AI148" s="11">
        <v>1</v>
      </c>
      <c r="AJ148" s="11">
        <v>9.56</v>
      </c>
      <c r="AK148" s="11">
        <v>50.33</v>
      </c>
      <c r="AL148" s="11">
        <v>1</v>
      </c>
      <c r="AM148" s="11">
        <v>9.44</v>
      </c>
      <c r="AN148" s="11">
        <v>50.33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M148" s="6"/>
      <c r="BN148" s="6"/>
      <c r="BO148" s="7"/>
      <c r="BP148" s="7"/>
      <c r="BQ148" s="7"/>
      <c r="BX148" s="1"/>
      <c r="BY148" s="1"/>
      <c r="BZ148" s="1"/>
    </row>
    <row r="149" spans="1:78" x14ac:dyDescent="0.3">
      <c r="A149" s="2" t="s">
        <v>243</v>
      </c>
      <c r="B149" s="2" t="s">
        <v>541</v>
      </c>
      <c r="C149" s="11">
        <v>688.75</v>
      </c>
      <c r="D149" s="11">
        <v>684.92</v>
      </c>
      <c r="E149" s="11">
        <v>743.06</v>
      </c>
      <c r="F149" s="11">
        <v>734.58</v>
      </c>
      <c r="G149" s="11">
        <v>791.62</v>
      </c>
      <c r="H149" s="11">
        <v>764.48</v>
      </c>
      <c r="I149" s="11">
        <v>825.44</v>
      </c>
      <c r="J149" s="11">
        <v>847.88</v>
      </c>
      <c r="K149" s="11">
        <v>840.34</v>
      </c>
      <c r="L149" s="11">
        <v>876.94</v>
      </c>
      <c r="M149" s="11">
        <v>897.43</v>
      </c>
      <c r="N149" s="11">
        <v>760.97</v>
      </c>
      <c r="O149" s="11">
        <v>719.02</v>
      </c>
      <c r="P149" s="12">
        <v>24.35</v>
      </c>
      <c r="Q149" s="12">
        <v>121.25999999999999</v>
      </c>
      <c r="R149" s="12">
        <v>32.72</v>
      </c>
      <c r="S149" s="12">
        <v>61.320000000000007</v>
      </c>
      <c r="T149" s="12">
        <v>86.94</v>
      </c>
      <c r="U149" s="12">
        <v>201.04999999999998</v>
      </c>
      <c r="V149" s="11">
        <v>309.22000000000003</v>
      </c>
      <c r="W149" s="11">
        <v>0</v>
      </c>
      <c r="X149" s="11">
        <v>372.32</v>
      </c>
      <c r="Y149" s="11">
        <v>0</v>
      </c>
      <c r="Z149" s="11">
        <v>0</v>
      </c>
      <c r="AA149" s="11">
        <v>0</v>
      </c>
      <c r="AB149" s="11">
        <v>299.45</v>
      </c>
      <c r="AC149" s="11">
        <v>11.9</v>
      </c>
      <c r="AD149" s="11">
        <v>13.07</v>
      </c>
      <c r="AE149" s="11">
        <v>0</v>
      </c>
      <c r="AF149" s="11">
        <v>207</v>
      </c>
      <c r="AG149" s="11">
        <v>151.66999999999999</v>
      </c>
      <c r="AH149" s="11">
        <v>85.56</v>
      </c>
      <c r="AI149" s="11">
        <v>90.56</v>
      </c>
      <c r="AJ149" s="11">
        <v>94.67</v>
      </c>
      <c r="AK149" s="11">
        <v>1326.56</v>
      </c>
      <c r="AL149" s="11">
        <v>90.56</v>
      </c>
      <c r="AM149" s="11">
        <v>94.67</v>
      </c>
      <c r="AN149" s="11">
        <v>1326.56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M149" s="6"/>
      <c r="BN149" s="6"/>
      <c r="BO149" s="7"/>
      <c r="BP149" s="7"/>
      <c r="BQ149" s="7"/>
      <c r="BX149" s="1"/>
      <c r="BY149" s="1"/>
      <c r="BZ149" s="1"/>
    </row>
    <row r="150" spans="1:78" x14ac:dyDescent="0.3">
      <c r="A150" s="2" t="s">
        <v>242</v>
      </c>
      <c r="B150" s="2" t="s">
        <v>540</v>
      </c>
      <c r="C150" s="11">
        <v>146.61000000000001</v>
      </c>
      <c r="D150" s="11">
        <v>145.09</v>
      </c>
      <c r="E150" s="11">
        <v>150</v>
      </c>
      <c r="F150" s="11">
        <v>162.80000000000001</v>
      </c>
      <c r="G150" s="11">
        <v>142.97999999999999</v>
      </c>
      <c r="H150" s="11">
        <v>130.35</v>
      </c>
      <c r="I150" s="11">
        <v>137.08000000000001</v>
      </c>
      <c r="J150" s="11">
        <v>138.6</v>
      </c>
      <c r="K150" s="11">
        <v>143.6</v>
      </c>
      <c r="L150" s="11">
        <v>127.8</v>
      </c>
      <c r="M150" s="11">
        <v>141.16999999999999</v>
      </c>
      <c r="N150" s="11">
        <v>107.98</v>
      </c>
      <c r="O150" s="11">
        <v>123.9</v>
      </c>
      <c r="P150" s="12">
        <v>0</v>
      </c>
      <c r="Q150" s="12">
        <v>0</v>
      </c>
      <c r="R150" s="12">
        <v>0</v>
      </c>
      <c r="S150" s="12">
        <v>0.11</v>
      </c>
      <c r="T150" s="12">
        <v>1.6</v>
      </c>
      <c r="U150" s="12">
        <v>33.99</v>
      </c>
      <c r="V150" s="11">
        <v>108.87</v>
      </c>
      <c r="W150" s="11">
        <v>0</v>
      </c>
      <c r="X150" s="11">
        <v>8.27</v>
      </c>
      <c r="Y150" s="11">
        <v>0</v>
      </c>
      <c r="Z150" s="11">
        <v>0</v>
      </c>
      <c r="AA150" s="11">
        <v>0</v>
      </c>
      <c r="AB150" s="11">
        <v>23.92</v>
      </c>
      <c r="AC150" s="11">
        <v>2.0299999999999998</v>
      </c>
      <c r="AD150" s="11">
        <v>0</v>
      </c>
      <c r="AE150" s="11">
        <v>0</v>
      </c>
      <c r="AF150" s="11">
        <v>4.1100000000000003</v>
      </c>
      <c r="AG150" s="11">
        <v>2</v>
      </c>
      <c r="AH150" s="11">
        <v>6</v>
      </c>
      <c r="AI150" s="11">
        <v>32.11</v>
      </c>
      <c r="AJ150" s="11">
        <v>25</v>
      </c>
      <c r="AK150" s="11">
        <v>198.78</v>
      </c>
      <c r="AL150" s="11">
        <v>32.11</v>
      </c>
      <c r="AM150" s="11">
        <v>25</v>
      </c>
      <c r="AN150" s="11">
        <v>199.78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M150" s="6"/>
      <c r="BN150" s="6"/>
      <c r="BO150" s="7"/>
      <c r="BP150" s="7"/>
      <c r="BQ150" s="7"/>
      <c r="BX150" s="1"/>
      <c r="BY150" s="1"/>
      <c r="BZ150" s="1"/>
    </row>
    <row r="151" spans="1:78" x14ac:dyDescent="0.3">
      <c r="A151" s="2" t="s">
        <v>109</v>
      </c>
      <c r="B151" s="2" t="s">
        <v>407</v>
      </c>
      <c r="C151" s="11">
        <v>242.69</v>
      </c>
      <c r="D151" s="11">
        <v>295.33</v>
      </c>
      <c r="E151" s="11">
        <v>294.58999999999997</v>
      </c>
      <c r="F151" s="11">
        <v>282.35000000000002</v>
      </c>
      <c r="G151" s="11">
        <v>321.83999999999997</v>
      </c>
      <c r="H151" s="11">
        <v>344.69</v>
      </c>
      <c r="I151" s="11">
        <v>381.22</v>
      </c>
      <c r="J151" s="11">
        <v>372.17</v>
      </c>
      <c r="K151" s="11">
        <v>382.4</v>
      </c>
      <c r="L151" s="11">
        <v>398.24</v>
      </c>
      <c r="M151" s="11">
        <v>359.14</v>
      </c>
      <c r="N151" s="11">
        <v>335.28</v>
      </c>
      <c r="O151" s="11">
        <v>362.93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12.08</v>
      </c>
      <c r="V151" s="11">
        <v>245.68</v>
      </c>
      <c r="W151" s="11">
        <v>0</v>
      </c>
      <c r="X151" s="11">
        <v>8.84</v>
      </c>
      <c r="Y151" s="11">
        <v>0</v>
      </c>
      <c r="Z151" s="11">
        <v>0</v>
      </c>
      <c r="AA151" s="11">
        <v>0</v>
      </c>
      <c r="AB151" s="11">
        <v>44.79</v>
      </c>
      <c r="AC151" s="11">
        <v>2.2799999999999998</v>
      </c>
      <c r="AD151" s="11">
        <v>0</v>
      </c>
      <c r="AE151" s="11">
        <v>0</v>
      </c>
      <c r="AF151" s="11">
        <v>144.88999999999999</v>
      </c>
      <c r="AG151" s="11">
        <v>25.33</v>
      </c>
      <c r="AH151" s="11">
        <v>115.11</v>
      </c>
      <c r="AI151" s="11">
        <v>20.440000000000001</v>
      </c>
      <c r="AJ151" s="11">
        <v>41.89</v>
      </c>
      <c r="AK151" s="11">
        <v>395.78</v>
      </c>
      <c r="AL151" s="11">
        <v>20.440000000000001</v>
      </c>
      <c r="AM151" s="11">
        <v>41.89</v>
      </c>
      <c r="AN151" s="11">
        <v>395.78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M151" s="6"/>
      <c r="BN151" s="6"/>
      <c r="BO151" s="7"/>
      <c r="BP151" s="7"/>
      <c r="BQ151" s="7"/>
      <c r="BX151" s="1"/>
      <c r="BY151" s="1"/>
      <c r="BZ151" s="1"/>
    </row>
    <row r="152" spans="1:78" x14ac:dyDescent="0.3">
      <c r="A152" s="2" t="s">
        <v>284</v>
      </c>
      <c r="B152" s="2" t="s">
        <v>582</v>
      </c>
      <c r="C152" s="11">
        <v>124.65</v>
      </c>
      <c r="D152" s="11">
        <v>136.49</v>
      </c>
      <c r="E152" s="11">
        <v>149.80000000000001</v>
      </c>
      <c r="F152" s="11">
        <v>150.49</v>
      </c>
      <c r="G152" s="11">
        <v>132.77000000000001</v>
      </c>
      <c r="H152" s="11">
        <v>152</v>
      </c>
      <c r="I152" s="11">
        <v>158.49</v>
      </c>
      <c r="J152" s="11">
        <v>132.08000000000001</v>
      </c>
      <c r="K152" s="11">
        <v>123.16</v>
      </c>
      <c r="L152" s="11">
        <v>104.41</v>
      </c>
      <c r="M152" s="11">
        <v>101.64</v>
      </c>
      <c r="N152" s="11">
        <v>85.1</v>
      </c>
      <c r="O152" s="11">
        <v>81.7</v>
      </c>
      <c r="P152" s="12">
        <v>13.35</v>
      </c>
      <c r="Q152" s="12">
        <v>79.58</v>
      </c>
      <c r="R152" s="12">
        <v>24.97</v>
      </c>
      <c r="S152" s="12">
        <v>65.8</v>
      </c>
      <c r="T152" s="12">
        <v>39.25</v>
      </c>
      <c r="U152" s="12">
        <v>0</v>
      </c>
      <c r="V152" s="11">
        <v>47.18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79.290000000000006</v>
      </c>
      <c r="AC152" s="11">
        <v>8.23</v>
      </c>
      <c r="AD152" s="11">
        <v>7.37</v>
      </c>
      <c r="AE152" s="11">
        <v>0.33</v>
      </c>
      <c r="AF152" s="11">
        <v>112.67</v>
      </c>
      <c r="AG152" s="11">
        <v>50.44</v>
      </c>
      <c r="AH152" s="11">
        <v>30.67</v>
      </c>
      <c r="AI152" s="11">
        <v>22.33</v>
      </c>
      <c r="AJ152" s="11">
        <v>21.78</v>
      </c>
      <c r="AK152" s="11">
        <v>177.78</v>
      </c>
      <c r="AL152" s="11">
        <v>22.33</v>
      </c>
      <c r="AM152" s="11">
        <v>21.78</v>
      </c>
      <c r="AN152" s="11">
        <v>177.78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M152" s="6"/>
      <c r="BN152" s="6"/>
      <c r="BO152" s="7"/>
      <c r="BP152" s="7"/>
      <c r="BQ152" s="7"/>
      <c r="BX152" s="1"/>
      <c r="BY152" s="1"/>
      <c r="BZ152" s="1"/>
    </row>
    <row r="153" spans="1:78" x14ac:dyDescent="0.3">
      <c r="A153" s="2" t="s">
        <v>180</v>
      </c>
      <c r="B153" s="2" t="s">
        <v>478</v>
      </c>
      <c r="C153" s="11">
        <v>58.03</v>
      </c>
      <c r="D153" s="11">
        <v>58.76</v>
      </c>
      <c r="E153" s="11">
        <v>55.95</v>
      </c>
      <c r="F153" s="11">
        <v>50.12</v>
      </c>
      <c r="G153" s="11">
        <v>54.32</v>
      </c>
      <c r="H153" s="11">
        <v>52</v>
      </c>
      <c r="I153" s="11">
        <v>53.59</v>
      </c>
      <c r="J153" s="11">
        <v>45.88</v>
      </c>
      <c r="K153" s="11">
        <v>55.61</v>
      </c>
      <c r="L153" s="11">
        <v>62.72</v>
      </c>
      <c r="M153" s="11">
        <v>47.39</v>
      </c>
      <c r="N153" s="11">
        <v>34.29</v>
      </c>
      <c r="O153" s="11">
        <v>50.59</v>
      </c>
      <c r="P153" s="12">
        <v>2</v>
      </c>
      <c r="Q153" s="12">
        <v>7.25</v>
      </c>
      <c r="R153" s="12">
        <v>0.02</v>
      </c>
      <c r="S153" s="12">
        <v>2.9</v>
      </c>
      <c r="T153" s="12">
        <v>1.9300000000000002</v>
      </c>
      <c r="U153" s="12">
        <v>20.9</v>
      </c>
      <c r="V153" s="11">
        <v>38.61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10.199999999999999</v>
      </c>
      <c r="AC153" s="11">
        <v>1.31</v>
      </c>
      <c r="AD153" s="11">
        <v>0</v>
      </c>
      <c r="AE153" s="11">
        <v>0</v>
      </c>
      <c r="AF153" s="11">
        <v>9</v>
      </c>
      <c r="AG153" s="11">
        <v>4</v>
      </c>
      <c r="AH153" s="11">
        <v>0</v>
      </c>
      <c r="AI153" s="11">
        <v>3.44</v>
      </c>
      <c r="AJ153" s="11">
        <v>5.1100000000000003</v>
      </c>
      <c r="AK153" s="11">
        <v>75.22</v>
      </c>
      <c r="AL153" s="11">
        <v>0</v>
      </c>
      <c r="AM153" s="11">
        <v>0</v>
      </c>
      <c r="AN153" s="11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M153" s="6"/>
      <c r="BN153" s="6"/>
      <c r="BO153" s="7"/>
      <c r="BP153" s="7"/>
      <c r="BQ153" s="7"/>
      <c r="BX153" s="1"/>
      <c r="BY153" s="1"/>
      <c r="BZ153" s="1"/>
    </row>
    <row r="154" spans="1:78" x14ac:dyDescent="0.3">
      <c r="A154" s="2" t="s">
        <v>222</v>
      </c>
      <c r="B154" s="2" t="s">
        <v>520</v>
      </c>
      <c r="C154" s="11">
        <v>0</v>
      </c>
      <c r="D154" s="11">
        <v>2</v>
      </c>
      <c r="E154" s="11">
        <v>3</v>
      </c>
      <c r="F154" s="11">
        <v>4</v>
      </c>
      <c r="G154" s="11">
        <v>4.3</v>
      </c>
      <c r="H154" s="11">
        <v>3</v>
      </c>
      <c r="I154" s="11">
        <v>6.2</v>
      </c>
      <c r="J154" s="11">
        <v>5.0999999999999996</v>
      </c>
      <c r="K154" s="11">
        <v>3</v>
      </c>
      <c r="L154" s="11">
        <v>3.87</v>
      </c>
      <c r="M154" s="11">
        <v>4.3499999999999996</v>
      </c>
      <c r="N154" s="11">
        <v>2.2999999999999998</v>
      </c>
      <c r="O154" s="11">
        <v>2.1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0.89</v>
      </c>
      <c r="AJ154" s="11">
        <v>1.22</v>
      </c>
      <c r="AK154" s="11">
        <v>8</v>
      </c>
      <c r="AL154" s="11">
        <v>0</v>
      </c>
      <c r="AM154" s="11">
        <v>0</v>
      </c>
      <c r="AN154" s="11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M154" s="6"/>
      <c r="BN154" s="6"/>
      <c r="BO154" s="7"/>
      <c r="BP154" s="7"/>
      <c r="BQ154" s="7"/>
      <c r="BX154" s="1"/>
      <c r="BY154" s="1"/>
      <c r="BZ154" s="1"/>
    </row>
    <row r="155" spans="1:78" x14ac:dyDescent="0.3">
      <c r="A155" s="2" t="s">
        <v>231</v>
      </c>
      <c r="B155" s="2" t="s">
        <v>529</v>
      </c>
      <c r="C155" s="11">
        <v>473.95</v>
      </c>
      <c r="D155" s="11">
        <v>452.76</v>
      </c>
      <c r="E155" s="11">
        <v>453.28</v>
      </c>
      <c r="F155" s="11">
        <v>448.47</v>
      </c>
      <c r="G155" s="11">
        <v>488.07</v>
      </c>
      <c r="H155" s="11">
        <v>506.69</v>
      </c>
      <c r="I155" s="11">
        <v>504.97</v>
      </c>
      <c r="J155" s="11">
        <v>450.16</v>
      </c>
      <c r="K155" s="11">
        <v>484.54</v>
      </c>
      <c r="L155" s="11">
        <v>480.65</v>
      </c>
      <c r="M155" s="11">
        <v>490.29</v>
      </c>
      <c r="N155" s="11">
        <v>347.41</v>
      </c>
      <c r="O155" s="11">
        <v>788.78</v>
      </c>
      <c r="P155" s="12">
        <v>37.549999999999997</v>
      </c>
      <c r="Q155" s="12">
        <v>161.44</v>
      </c>
      <c r="R155" s="12">
        <v>66.47</v>
      </c>
      <c r="S155" s="12">
        <v>132.43</v>
      </c>
      <c r="T155" s="12">
        <v>140.22</v>
      </c>
      <c r="U155" s="12">
        <v>222.26999999999998</v>
      </c>
      <c r="V155" s="11">
        <v>350.77</v>
      </c>
      <c r="W155" s="11">
        <v>0</v>
      </c>
      <c r="X155" s="11">
        <v>63.51</v>
      </c>
      <c r="Y155" s="11">
        <v>0</v>
      </c>
      <c r="Z155" s="11">
        <v>0</v>
      </c>
      <c r="AA155" s="11">
        <v>0</v>
      </c>
      <c r="AB155" s="11">
        <v>190.1</v>
      </c>
      <c r="AC155" s="11">
        <v>14.26</v>
      </c>
      <c r="AD155" s="11">
        <v>0</v>
      </c>
      <c r="AE155" s="11">
        <v>0</v>
      </c>
      <c r="AF155" s="11">
        <v>472.78</v>
      </c>
      <c r="AG155" s="11">
        <v>157</v>
      </c>
      <c r="AH155" s="11">
        <v>121.33</v>
      </c>
      <c r="AI155" s="11">
        <v>43.89</v>
      </c>
      <c r="AJ155" s="11">
        <v>75.11</v>
      </c>
      <c r="AK155" s="11">
        <v>731</v>
      </c>
      <c r="AL155" s="11">
        <v>43.89</v>
      </c>
      <c r="AM155" s="11">
        <v>75.11</v>
      </c>
      <c r="AN155" s="11">
        <v>730</v>
      </c>
      <c r="AO155" s="12">
        <v>0</v>
      </c>
      <c r="AP155" s="12">
        <v>0</v>
      </c>
      <c r="AQ155" s="12">
        <v>0</v>
      </c>
      <c r="AR155" s="12">
        <v>0</v>
      </c>
      <c r="AS155" s="12">
        <v>19.420000000000002</v>
      </c>
      <c r="AT155" s="12">
        <v>5.63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M155" s="6"/>
      <c r="BN155" s="6"/>
      <c r="BO155" s="7"/>
      <c r="BP155" s="7"/>
      <c r="BQ155" s="7"/>
      <c r="BX155" s="1"/>
      <c r="BY155" s="1"/>
      <c r="BZ155" s="1"/>
    </row>
    <row r="156" spans="1:78" x14ac:dyDescent="0.3">
      <c r="A156" s="2" t="s">
        <v>89</v>
      </c>
      <c r="B156" s="2" t="s">
        <v>387</v>
      </c>
      <c r="C156" s="11">
        <v>96.33</v>
      </c>
      <c r="D156" s="11">
        <v>100.4</v>
      </c>
      <c r="E156" s="11">
        <v>110.95</v>
      </c>
      <c r="F156" s="11">
        <v>113.3</v>
      </c>
      <c r="G156" s="11">
        <v>114.11</v>
      </c>
      <c r="H156" s="11">
        <v>110.22</v>
      </c>
      <c r="I156" s="11">
        <v>122.01</v>
      </c>
      <c r="J156" s="11">
        <v>92.96</v>
      </c>
      <c r="K156" s="11">
        <v>120.98</v>
      </c>
      <c r="L156" s="11">
        <v>106.08</v>
      </c>
      <c r="M156" s="11">
        <v>108.73</v>
      </c>
      <c r="N156" s="11">
        <v>90.03</v>
      </c>
      <c r="O156" s="11">
        <v>53.69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1">
        <v>79.430000000000007</v>
      </c>
      <c r="W156" s="11">
        <v>0</v>
      </c>
      <c r="X156" s="11">
        <v>14.6</v>
      </c>
      <c r="Y156" s="11">
        <v>0</v>
      </c>
      <c r="Z156" s="11">
        <v>0</v>
      </c>
      <c r="AA156" s="11">
        <v>0</v>
      </c>
      <c r="AB156" s="11">
        <v>34.92</v>
      </c>
      <c r="AC156" s="11">
        <v>6.87</v>
      </c>
      <c r="AD156" s="11">
        <v>8.8000000000000007</v>
      </c>
      <c r="AE156" s="11">
        <v>0</v>
      </c>
      <c r="AF156" s="11">
        <v>18.670000000000002</v>
      </c>
      <c r="AG156" s="11">
        <v>7.44</v>
      </c>
      <c r="AH156" s="11">
        <v>8</v>
      </c>
      <c r="AI156" s="11">
        <v>7.67</v>
      </c>
      <c r="AJ156" s="11">
        <v>30.89</v>
      </c>
      <c r="AK156" s="11">
        <v>175.33</v>
      </c>
      <c r="AL156" s="11">
        <v>7.67</v>
      </c>
      <c r="AM156" s="11">
        <v>30.89</v>
      </c>
      <c r="AN156" s="11">
        <v>180.56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M156" s="6"/>
      <c r="BN156" s="6"/>
      <c r="BO156" s="7"/>
      <c r="BP156" s="7"/>
      <c r="BQ156" s="7"/>
      <c r="BX156" s="1"/>
      <c r="BY156" s="1"/>
      <c r="BZ156" s="1"/>
    </row>
    <row r="157" spans="1:78" x14ac:dyDescent="0.3">
      <c r="A157" s="2" t="s">
        <v>150</v>
      </c>
      <c r="B157" s="2" t="s">
        <v>448</v>
      </c>
      <c r="C157" s="11">
        <v>23.2</v>
      </c>
      <c r="D157" s="11">
        <v>17.7</v>
      </c>
      <c r="E157" s="11">
        <v>19.3</v>
      </c>
      <c r="F157" s="11">
        <v>24.2</v>
      </c>
      <c r="G157" s="11">
        <v>26.1</v>
      </c>
      <c r="H157" s="11">
        <v>23</v>
      </c>
      <c r="I157" s="11">
        <v>18.8</v>
      </c>
      <c r="J157" s="11">
        <v>28.17</v>
      </c>
      <c r="K157" s="11">
        <v>27.55</v>
      </c>
      <c r="L157" s="11">
        <v>25.96</v>
      </c>
      <c r="M157" s="11">
        <v>23.95</v>
      </c>
      <c r="N157" s="11">
        <v>28.58</v>
      </c>
      <c r="O157" s="11">
        <v>18.05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1">
        <v>29.27</v>
      </c>
      <c r="W157" s="11">
        <v>0</v>
      </c>
      <c r="X157" s="11">
        <v>17.91</v>
      </c>
      <c r="Y157" s="11">
        <v>0</v>
      </c>
      <c r="Z157" s="11">
        <v>0</v>
      </c>
      <c r="AA157" s="11">
        <v>0</v>
      </c>
      <c r="AB157" s="11">
        <v>6.45</v>
      </c>
      <c r="AC157" s="11">
        <v>0.64</v>
      </c>
      <c r="AD157" s="11">
        <v>2.5</v>
      </c>
      <c r="AE157" s="11">
        <v>0</v>
      </c>
      <c r="AF157" s="11">
        <v>0</v>
      </c>
      <c r="AG157" s="11">
        <v>0</v>
      </c>
      <c r="AH157" s="11">
        <v>0</v>
      </c>
      <c r="AI157" s="11">
        <v>4.78</v>
      </c>
      <c r="AJ157" s="11">
        <v>7.44</v>
      </c>
      <c r="AK157" s="11">
        <v>44.89</v>
      </c>
      <c r="AL157" s="11">
        <v>4.78</v>
      </c>
      <c r="AM157" s="11">
        <v>7.44</v>
      </c>
      <c r="AN157" s="11">
        <v>44.89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M157" s="6"/>
      <c r="BN157" s="6"/>
      <c r="BO157" s="7"/>
      <c r="BP157" s="7"/>
      <c r="BQ157" s="7"/>
      <c r="BX157" s="1"/>
      <c r="BY157" s="1"/>
      <c r="BZ157" s="1"/>
    </row>
    <row r="158" spans="1:78" x14ac:dyDescent="0.3">
      <c r="A158" s="2" t="s">
        <v>81</v>
      </c>
      <c r="B158" s="2" t="s">
        <v>379</v>
      </c>
      <c r="C158" s="11">
        <v>683.78</v>
      </c>
      <c r="D158" s="11">
        <v>689.15</v>
      </c>
      <c r="E158" s="11">
        <v>701.29</v>
      </c>
      <c r="F158" s="11">
        <v>667.32</v>
      </c>
      <c r="G158" s="11">
        <v>693.86</v>
      </c>
      <c r="H158" s="11">
        <v>694.62</v>
      </c>
      <c r="I158" s="11">
        <v>653.58000000000004</v>
      </c>
      <c r="J158" s="11">
        <v>647.09</v>
      </c>
      <c r="K158" s="11">
        <v>666.96</v>
      </c>
      <c r="L158" s="11">
        <v>614.65</v>
      </c>
      <c r="M158" s="11">
        <v>610.04</v>
      </c>
      <c r="N158" s="11">
        <v>492.8</v>
      </c>
      <c r="O158" s="11">
        <v>467.29</v>
      </c>
      <c r="P158" s="12">
        <v>0</v>
      </c>
      <c r="Q158" s="12">
        <v>0</v>
      </c>
      <c r="R158" s="12">
        <v>0</v>
      </c>
      <c r="S158" s="12">
        <v>6.83</v>
      </c>
      <c r="T158" s="12">
        <v>29.529999999999998</v>
      </c>
      <c r="U158" s="12">
        <v>127.47999999999999</v>
      </c>
      <c r="V158" s="11">
        <v>362.39</v>
      </c>
      <c r="W158" s="11">
        <v>191.64</v>
      </c>
      <c r="X158" s="11">
        <v>30.03</v>
      </c>
      <c r="Y158" s="11">
        <v>0</v>
      </c>
      <c r="Z158" s="11">
        <v>0</v>
      </c>
      <c r="AA158" s="11">
        <v>0</v>
      </c>
      <c r="AB158" s="11">
        <v>206.89</v>
      </c>
      <c r="AC158" s="11">
        <v>12.19</v>
      </c>
      <c r="AD158" s="11">
        <v>128</v>
      </c>
      <c r="AE158" s="11">
        <v>0</v>
      </c>
      <c r="AF158" s="11">
        <v>962.67</v>
      </c>
      <c r="AG158" s="11">
        <v>391.44</v>
      </c>
      <c r="AH158" s="11">
        <v>294.56</v>
      </c>
      <c r="AI158" s="11">
        <v>48.78</v>
      </c>
      <c r="AJ158" s="11">
        <v>119.89</v>
      </c>
      <c r="AK158" s="11">
        <v>1021.56</v>
      </c>
      <c r="AL158" s="11">
        <v>48.78</v>
      </c>
      <c r="AM158" s="11">
        <v>119.89</v>
      </c>
      <c r="AN158" s="11">
        <v>1021.56</v>
      </c>
      <c r="AO158" s="12">
        <v>0</v>
      </c>
      <c r="AP158" s="12">
        <v>0</v>
      </c>
      <c r="AQ158" s="12">
        <v>0</v>
      </c>
      <c r="AR158" s="12">
        <v>0</v>
      </c>
      <c r="AS158" s="12">
        <v>14.309999999999999</v>
      </c>
      <c r="AT158" s="12">
        <v>0</v>
      </c>
      <c r="AU158" s="12">
        <v>14.309999999999999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M158" s="6"/>
      <c r="BN158" s="6"/>
      <c r="BO158" s="7"/>
      <c r="BP158" s="7"/>
      <c r="BQ158" s="7"/>
      <c r="BX158" s="1"/>
      <c r="BY158" s="1"/>
      <c r="BZ158" s="1"/>
    </row>
    <row r="159" spans="1:78" x14ac:dyDescent="0.3">
      <c r="A159" s="2" t="s">
        <v>149</v>
      </c>
      <c r="B159" s="2" t="s">
        <v>447</v>
      </c>
      <c r="C159" s="11">
        <v>31</v>
      </c>
      <c r="D159" s="11">
        <v>41.2</v>
      </c>
      <c r="E159" s="11">
        <v>45.7</v>
      </c>
      <c r="F159" s="11">
        <v>37.9</v>
      </c>
      <c r="G159" s="11">
        <v>42.7</v>
      </c>
      <c r="H159" s="11">
        <v>45.8</v>
      </c>
      <c r="I159" s="11">
        <v>38.43</v>
      </c>
      <c r="J159" s="11">
        <v>47.5</v>
      </c>
      <c r="K159" s="11">
        <v>42.2</v>
      </c>
      <c r="L159" s="11">
        <v>38.1</v>
      </c>
      <c r="M159" s="11">
        <v>31.53</v>
      </c>
      <c r="N159" s="11">
        <v>32.200000000000003</v>
      </c>
      <c r="O159" s="11">
        <v>37.24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7.65</v>
      </c>
      <c r="V159" s="11">
        <v>30.48</v>
      </c>
      <c r="W159" s="11">
        <v>0</v>
      </c>
      <c r="X159" s="11">
        <v>14.53</v>
      </c>
      <c r="Y159" s="11">
        <v>0</v>
      </c>
      <c r="Z159" s="11">
        <v>0</v>
      </c>
      <c r="AA159" s="11">
        <v>0</v>
      </c>
      <c r="AB159" s="11">
        <v>9.99</v>
      </c>
      <c r="AC159" s="11">
        <v>1.75</v>
      </c>
      <c r="AD159" s="11">
        <v>0</v>
      </c>
      <c r="AE159" s="11">
        <v>0</v>
      </c>
      <c r="AF159" s="11">
        <v>39.11</v>
      </c>
      <c r="AG159" s="11">
        <v>16.22</v>
      </c>
      <c r="AH159" s="11">
        <v>15.89</v>
      </c>
      <c r="AI159" s="11">
        <v>4</v>
      </c>
      <c r="AJ159" s="11">
        <v>10.56</v>
      </c>
      <c r="AK159" s="11">
        <v>88.44</v>
      </c>
      <c r="AL159" s="11">
        <v>4</v>
      </c>
      <c r="AM159" s="11">
        <v>10.56</v>
      </c>
      <c r="AN159" s="11">
        <v>87.44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M159" s="6"/>
      <c r="BN159" s="6"/>
      <c r="BO159" s="7"/>
      <c r="BP159" s="7"/>
      <c r="BQ159" s="7"/>
      <c r="BX159" s="1"/>
      <c r="BY159" s="1"/>
      <c r="BZ159" s="1"/>
    </row>
    <row r="160" spans="1:78" x14ac:dyDescent="0.3">
      <c r="A160" s="27" t="s">
        <v>314</v>
      </c>
      <c r="B160" s="2" t="s">
        <v>612</v>
      </c>
      <c r="C160" s="11">
        <v>76.8</v>
      </c>
      <c r="D160" s="11">
        <v>66.3</v>
      </c>
      <c r="E160" s="11">
        <v>72.5</v>
      </c>
      <c r="F160" s="11">
        <v>75.400000000000006</v>
      </c>
      <c r="G160" s="11">
        <v>84.1</v>
      </c>
      <c r="H160" s="11">
        <v>74.599999999999994</v>
      </c>
      <c r="I160" s="11">
        <v>77.5</v>
      </c>
      <c r="J160" s="11">
        <v>77.900000000000006</v>
      </c>
      <c r="K160" s="11">
        <v>63.29</v>
      </c>
      <c r="L160" s="11">
        <v>62.17</v>
      </c>
      <c r="M160" s="11">
        <v>53.2</v>
      </c>
      <c r="N160" s="11">
        <v>52.97</v>
      </c>
      <c r="O160" s="11">
        <v>51.57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1">
        <v>31.99</v>
      </c>
      <c r="W160" s="11">
        <v>0</v>
      </c>
      <c r="X160" s="11">
        <v>3.79</v>
      </c>
      <c r="Y160" s="11">
        <v>0</v>
      </c>
      <c r="Z160" s="11">
        <v>0</v>
      </c>
      <c r="AA160" s="11">
        <v>0</v>
      </c>
      <c r="AB160" s="11">
        <v>0.22</v>
      </c>
      <c r="AC160" s="11">
        <v>0</v>
      </c>
      <c r="AD160" s="11">
        <v>0</v>
      </c>
      <c r="AE160" s="11">
        <v>0</v>
      </c>
      <c r="AF160" s="32">
        <v>88.44</v>
      </c>
      <c r="AG160" s="11">
        <v>46.56</v>
      </c>
      <c r="AH160" s="11">
        <v>18.11</v>
      </c>
      <c r="AI160" s="11">
        <v>7.44</v>
      </c>
      <c r="AJ160" s="11">
        <v>8.89</v>
      </c>
      <c r="AK160" s="11">
        <v>125.78</v>
      </c>
      <c r="AL160" s="11">
        <v>7.44</v>
      </c>
      <c r="AM160" s="11">
        <v>8.89</v>
      </c>
      <c r="AN160" s="11">
        <v>125.78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M160" s="6"/>
      <c r="BN160" s="6"/>
      <c r="BO160" s="7"/>
      <c r="BP160" s="7"/>
      <c r="BQ160" s="7"/>
      <c r="BX160" s="1"/>
      <c r="BY160" s="1"/>
      <c r="BZ160" s="1"/>
    </row>
    <row r="161" spans="1:78" x14ac:dyDescent="0.3">
      <c r="A161" s="2" t="s">
        <v>286</v>
      </c>
      <c r="B161" s="2" t="s">
        <v>584</v>
      </c>
      <c r="C161" s="11">
        <v>146.65</v>
      </c>
      <c r="D161" s="11">
        <v>139.80000000000001</v>
      </c>
      <c r="E161" s="11">
        <v>124.57</v>
      </c>
      <c r="F161" s="11">
        <v>142.80000000000001</v>
      </c>
      <c r="G161" s="11">
        <v>169.23</v>
      </c>
      <c r="H161" s="11">
        <v>144.63</v>
      </c>
      <c r="I161" s="11">
        <v>150.43</v>
      </c>
      <c r="J161" s="11">
        <v>129.29</v>
      </c>
      <c r="K161" s="11">
        <v>171.47</v>
      </c>
      <c r="L161" s="11">
        <v>136.75</v>
      </c>
      <c r="M161" s="11">
        <v>140.78</v>
      </c>
      <c r="N161" s="11">
        <v>83.83</v>
      </c>
      <c r="O161" s="11">
        <v>93.15</v>
      </c>
      <c r="P161" s="12">
        <v>3.2</v>
      </c>
      <c r="Q161" s="12">
        <v>8.7899999999999991</v>
      </c>
      <c r="R161" s="12">
        <v>3.39</v>
      </c>
      <c r="S161" s="12">
        <v>4.9000000000000004</v>
      </c>
      <c r="T161" s="12">
        <v>1.94</v>
      </c>
      <c r="U161" s="12">
        <v>0</v>
      </c>
      <c r="V161" s="11">
        <v>94.51</v>
      </c>
      <c r="W161" s="11">
        <v>0</v>
      </c>
      <c r="X161" s="11">
        <v>10.02</v>
      </c>
      <c r="Y161" s="11">
        <v>0</v>
      </c>
      <c r="Z161" s="11">
        <v>0</v>
      </c>
      <c r="AA161" s="11">
        <v>0</v>
      </c>
      <c r="AB161" s="11">
        <v>37.07</v>
      </c>
      <c r="AC161" s="11">
        <v>4.91</v>
      </c>
      <c r="AD161" s="11">
        <v>12.55</v>
      </c>
      <c r="AE161" s="11">
        <v>2.35</v>
      </c>
      <c r="AF161" s="11">
        <v>71</v>
      </c>
      <c r="AG161" s="11">
        <v>46.89</v>
      </c>
      <c r="AH161" s="11">
        <v>17.440000000000001</v>
      </c>
      <c r="AI161" s="11">
        <v>18.78</v>
      </c>
      <c r="AJ161" s="11">
        <v>33.44</v>
      </c>
      <c r="AK161" s="11">
        <v>322</v>
      </c>
      <c r="AL161" s="11">
        <v>18.78</v>
      </c>
      <c r="AM161" s="11">
        <v>33.44</v>
      </c>
      <c r="AN161" s="11">
        <v>322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M161" s="6"/>
      <c r="BN161" s="6"/>
      <c r="BO161" s="7"/>
      <c r="BP161" s="7"/>
      <c r="BQ161" s="7"/>
      <c r="BX161" s="1"/>
      <c r="BY161" s="1"/>
      <c r="BZ161" s="1"/>
    </row>
    <row r="162" spans="1:78" x14ac:dyDescent="0.3">
      <c r="A162" s="2" t="s">
        <v>221</v>
      </c>
      <c r="B162" s="2" t="s">
        <v>519</v>
      </c>
      <c r="C162" s="11">
        <v>9.1</v>
      </c>
      <c r="D162" s="11">
        <v>6.3</v>
      </c>
      <c r="E162" s="11">
        <v>7</v>
      </c>
      <c r="F162" s="11">
        <v>9.6</v>
      </c>
      <c r="G162" s="11">
        <v>7</v>
      </c>
      <c r="H162" s="11">
        <v>9</v>
      </c>
      <c r="I162" s="11">
        <v>7</v>
      </c>
      <c r="J162" s="11">
        <v>6</v>
      </c>
      <c r="K162" s="11">
        <v>2.5</v>
      </c>
      <c r="L162" s="11">
        <v>0</v>
      </c>
      <c r="M162" s="11">
        <v>0</v>
      </c>
      <c r="N162" s="11">
        <v>0</v>
      </c>
      <c r="O162" s="11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8.89</v>
      </c>
      <c r="AL162" s="11">
        <v>0</v>
      </c>
      <c r="AM162" s="11">
        <v>0</v>
      </c>
      <c r="AN162" s="11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M162" s="6"/>
      <c r="BN162" s="6"/>
      <c r="BO162" s="7"/>
      <c r="BP162" s="7"/>
      <c r="BQ162" s="7"/>
      <c r="BX162" s="1"/>
      <c r="BY162" s="1"/>
      <c r="BZ162" s="1"/>
    </row>
    <row r="163" spans="1:78" x14ac:dyDescent="0.3">
      <c r="A163" s="2" t="s">
        <v>219</v>
      </c>
      <c r="B163" s="2" t="s">
        <v>517</v>
      </c>
      <c r="C163" s="11">
        <v>472.52</v>
      </c>
      <c r="D163" s="11">
        <v>488.73</v>
      </c>
      <c r="E163" s="11">
        <v>504.52</v>
      </c>
      <c r="F163" s="11">
        <v>524.52</v>
      </c>
      <c r="G163" s="11">
        <v>544.79999999999995</v>
      </c>
      <c r="H163" s="11">
        <v>535.54999999999995</v>
      </c>
      <c r="I163" s="11">
        <v>562.70000000000005</v>
      </c>
      <c r="J163" s="11">
        <v>476.36</v>
      </c>
      <c r="K163" s="11">
        <v>480.73</v>
      </c>
      <c r="L163" s="11">
        <v>516.62</v>
      </c>
      <c r="M163" s="11">
        <v>520.97</v>
      </c>
      <c r="N163" s="11">
        <v>487.94</v>
      </c>
      <c r="O163" s="11">
        <v>527.17999999999995</v>
      </c>
      <c r="P163" s="12">
        <v>9.25</v>
      </c>
      <c r="Q163" s="12">
        <v>67.150000000000006</v>
      </c>
      <c r="R163" s="12">
        <v>25.09</v>
      </c>
      <c r="S163" s="12">
        <v>58.7</v>
      </c>
      <c r="T163" s="12">
        <v>62.71</v>
      </c>
      <c r="U163" s="12">
        <v>87.360000000000014</v>
      </c>
      <c r="V163" s="11">
        <v>345.92</v>
      </c>
      <c r="W163" s="11">
        <v>176.86</v>
      </c>
      <c r="X163" s="11">
        <v>0</v>
      </c>
      <c r="Y163" s="11">
        <v>0</v>
      </c>
      <c r="Z163" s="11">
        <v>0</v>
      </c>
      <c r="AA163" s="11">
        <v>0</v>
      </c>
      <c r="AB163" s="11">
        <v>114.06</v>
      </c>
      <c r="AC163" s="11">
        <v>10.210000000000001</v>
      </c>
      <c r="AD163" s="11">
        <v>32.799999999999997</v>
      </c>
      <c r="AE163" s="11">
        <v>4.4000000000000004</v>
      </c>
      <c r="AF163" s="11">
        <v>1111.33</v>
      </c>
      <c r="AG163" s="11">
        <v>499.22</v>
      </c>
      <c r="AH163" s="11">
        <v>354.33</v>
      </c>
      <c r="AI163" s="11">
        <v>32.11</v>
      </c>
      <c r="AJ163" s="11">
        <v>107.22</v>
      </c>
      <c r="AK163" s="11">
        <v>847.78</v>
      </c>
      <c r="AL163" s="11">
        <v>32.11</v>
      </c>
      <c r="AM163" s="11">
        <v>107.22</v>
      </c>
      <c r="AN163" s="11">
        <v>850.78</v>
      </c>
      <c r="AO163" s="12">
        <v>0</v>
      </c>
      <c r="AP163" s="12">
        <v>0</v>
      </c>
      <c r="AQ163" s="12">
        <v>0</v>
      </c>
      <c r="AR163" s="12">
        <v>0</v>
      </c>
      <c r="AS163" s="12">
        <v>21.26</v>
      </c>
      <c r="AT163" s="12">
        <v>0</v>
      </c>
      <c r="AU163" s="12">
        <v>21.26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M163" s="6"/>
      <c r="BN163" s="6"/>
      <c r="BO163" s="7"/>
      <c r="BP163" s="7"/>
      <c r="BQ163" s="7"/>
      <c r="BX163" s="1"/>
      <c r="BY163" s="1"/>
      <c r="BZ163" s="1"/>
    </row>
    <row r="164" spans="1:78" x14ac:dyDescent="0.3">
      <c r="A164" s="26" t="s">
        <v>660</v>
      </c>
      <c r="B164" s="2" t="s">
        <v>661</v>
      </c>
      <c r="C164" s="11">
        <v>47.2</v>
      </c>
      <c r="D164" s="11">
        <v>53.4</v>
      </c>
      <c r="E164" s="11">
        <v>50.5</v>
      </c>
      <c r="F164" s="11">
        <v>42</v>
      </c>
      <c r="G164" s="11">
        <v>41.3</v>
      </c>
      <c r="H164" s="11">
        <v>43.7</v>
      </c>
      <c r="I164" s="11">
        <v>33.9</v>
      </c>
      <c r="J164" s="11">
        <v>30</v>
      </c>
      <c r="K164" s="11">
        <v>37.299999999999997</v>
      </c>
      <c r="L164" s="11">
        <v>29.06</v>
      </c>
      <c r="M164" s="11">
        <v>35.64</v>
      </c>
      <c r="N164" s="11">
        <v>33.35</v>
      </c>
      <c r="O164" s="11">
        <v>43.1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1">
        <v>13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2.5</v>
      </c>
      <c r="AC164" s="11">
        <v>0.47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M164" s="6"/>
      <c r="BN164" s="6"/>
      <c r="BO164" s="7"/>
      <c r="BP164" s="7"/>
      <c r="BQ164" s="7"/>
      <c r="BX164" s="1"/>
      <c r="BY164" s="1"/>
      <c r="BZ164" s="1"/>
    </row>
    <row r="165" spans="1:78" x14ac:dyDescent="0.3">
      <c r="A165" s="2" t="s">
        <v>226</v>
      </c>
      <c r="B165" s="2" t="s">
        <v>524</v>
      </c>
      <c r="C165" s="11">
        <v>1189.96</v>
      </c>
      <c r="D165" s="11">
        <v>1187.1199999999999</v>
      </c>
      <c r="E165" s="11">
        <v>1164.52</v>
      </c>
      <c r="F165" s="11">
        <v>1147.1199999999999</v>
      </c>
      <c r="G165" s="11">
        <v>1218.69</v>
      </c>
      <c r="H165" s="11">
        <v>1260.1300000000001</v>
      </c>
      <c r="I165" s="11">
        <v>1261.5899999999999</v>
      </c>
      <c r="J165" s="11">
        <v>1180.08</v>
      </c>
      <c r="K165" s="11">
        <v>1181.07</v>
      </c>
      <c r="L165" s="11">
        <v>1232.23</v>
      </c>
      <c r="M165" s="11">
        <v>1134.1600000000001</v>
      </c>
      <c r="N165" s="11">
        <v>1092.55</v>
      </c>
      <c r="O165" s="11">
        <v>1069.8900000000001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1">
        <v>420.28</v>
      </c>
      <c r="W165" s="11">
        <v>437.8</v>
      </c>
      <c r="X165" s="11">
        <v>170.95</v>
      </c>
      <c r="Y165" s="11">
        <v>0</v>
      </c>
      <c r="Z165" s="11">
        <v>0</v>
      </c>
      <c r="AA165" s="11">
        <v>0</v>
      </c>
      <c r="AB165" s="11">
        <v>283.95999999999998</v>
      </c>
      <c r="AC165" s="11">
        <v>36.78</v>
      </c>
      <c r="AD165" s="11">
        <v>40.4</v>
      </c>
      <c r="AE165" s="11">
        <v>0</v>
      </c>
      <c r="AF165" s="11">
        <v>2391.33</v>
      </c>
      <c r="AG165" s="11">
        <v>841.56</v>
      </c>
      <c r="AH165" s="11">
        <v>884.67</v>
      </c>
      <c r="AI165" s="11">
        <v>156.88999999999999</v>
      </c>
      <c r="AJ165" s="11">
        <v>195.56</v>
      </c>
      <c r="AK165" s="11">
        <v>2038.67</v>
      </c>
      <c r="AL165" s="11">
        <v>156.88999999999999</v>
      </c>
      <c r="AM165" s="11">
        <v>195.56</v>
      </c>
      <c r="AN165" s="11">
        <v>2038.67</v>
      </c>
      <c r="AO165" s="12">
        <v>0</v>
      </c>
      <c r="AP165" s="12">
        <v>0</v>
      </c>
      <c r="AQ165" s="12">
        <v>0</v>
      </c>
      <c r="AR165" s="12">
        <v>0</v>
      </c>
      <c r="AS165" s="12">
        <v>34.81</v>
      </c>
      <c r="AT165" s="12">
        <v>0</v>
      </c>
      <c r="AU165" s="12">
        <v>34.81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M165" s="6"/>
      <c r="BN165" s="6"/>
      <c r="BO165" s="7"/>
      <c r="BP165" s="7"/>
      <c r="BQ165" s="7"/>
      <c r="BX165" s="1"/>
      <c r="BY165" s="1"/>
      <c r="BZ165" s="1"/>
    </row>
    <row r="166" spans="1:78" x14ac:dyDescent="0.3">
      <c r="A166" s="2" t="s">
        <v>301</v>
      </c>
      <c r="B166" s="2" t="s">
        <v>599</v>
      </c>
      <c r="C166" s="11">
        <v>101.26</v>
      </c>
      <c r="D166" s="11">
        <v>82.1</v>
      </c>
      <c r="E166" s="11">
        <v>108.41</v>
      </c>
      <c r="F166" s="11">
        <v>100.1</v>
      </c>
      <c r="G166" s="11">
        <v>93.82</v>
      </c>
      <c r="H166" s="11">
        <v>97.46</v>
      </c>
      <c r="I166" s="11">
        <v>90.82</v>
      </c>
      <c r="J166" s="11">
        <v>100.1</v>
      </c>
      <c r="K166" s="11">
        <v>103</v>
      </c>
      <c r="L166" s="11">
        <v>97.08</v>
      </c>
      <c r="M166" s="11">
        <v>79.92</v>
      </c>
      <c r="N166" s="11">
        <v>76.3</v>
      </c>
      <c r="O166" s="11">
        <v>76.89</v>
      </c>
      <c r="P166" s="12">
        <v>0</v>
      </c>
      <c r="Q166" s="12">
        <v>0.4</v>
      </c>
      <c r="R166" s="12">
        <v>1</v>
      </c>
      <c r="S166" s="12">
        <v>3.56</v>
      </c>
      <c r="T166" s="12">
        <v>8.44</v>
      </c>
      <c r="U166" s="12">
        <v>28.200000000000003</v>
      </c>
      <c r="V166" s="11">
        <v>58.19</v>
      </c>
      <c r="W166" s="11">
        <v>0</v>
      </c>
      <c r="X166" s="11">
        <v>16.25</v>
      </c>
      <c r="Y166" s="11">
        <v>0</v>
      </c>
      <c r="Z166" s="11">
        <v>0</v>
      </c>
      <c r="AA166" s="11">
        <v>0</v>
      </c>
      <c r="AB166" s="11">
        <v>31.76</v>
      </c>
      <c r="AC166" s="11">
        <v>3.01</v>
      </c>
      <c r="AD166" s="11">
        <v>0</v>
      </c>
      <c r="AE166" s="11">
        <v>0</v>
      </c>
      <c r="AF166" s="11">
        <v>48.67</v>
      </c>
      <c r="AG166" s="11">
        <v>33.89</v>
      </c>
      <c r="AH166" s="11">
        <v>25.22</v>
      </c>
      <c r="AI166" s="11">
        <v>8.67</v>
      </c>
      <c r="AJ166" s="11">
        <v>17</v>
      </c>
      <c r="AK166" s="11">
        <v>159.88999999999999</v>
      </c>
      <c r="AL166" s="11">
        <v>8.67</v>
      </c>
      <c r="AM166" s="11">
        <v>17</v>
      </c>
      <c r="AN166" s="11">
        <v>159.88999999999999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M166" s="6"/>
      <c r="BN166" s="6"/>
      <c r="BO166" s="7"/>
      <c r="BP166" s="7"/>
      <c r="BQ166" s="7"/>
      <c r="BX166" s="1"/>
      <c r="BY166" s="1"/>
      <c r="BZ166" s="1"/>
    </row>
    <row r="167" spans="1:78" x14ac:dyDescent="0.3">
      <c r="A167" s="2" t="s">
        <v>147</v>
      </c>
      <c r="B167" s="2" t="s">
        <v>445</v>
      </c>
      <c r="C167" s="11">
        <v>51.3</v>
      </c>
      <c r="D167" s="11">
        <v>55.5</v>
      </c>
      <c r="E167" s="11">
        <v>56.9</v>
      </c>
      <c r="F167" s="11">
        <v>63.1</v>
      </c>
      <c r="G167" s="11">
        <v>71.5</v>
      </c>
      <c r="H167" s="11">
        <v>66.599999999999994</v>
      </c>
      <c r="I167" s="11">
        <v>68.099999999999994</v>
      </c>
      <c r="J167" s="11">
        <v>76.400000000000006</v>
      </c>
      <c r="K167" s="11">
        <v>65.900000000000006</v>
      </c>
      <c r="L167" s="11">
        <v>65.8</v>
      </c>
      <c r="M167" s="11">
        <v>54.35</v>
      </c>
      <c r="N167" s="11">
        <v>43.79</v>
      </c>
      <c r="O167" s="11">
        <v>47.47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1">
        <v>38.409999999999997</v>
      </c>
      <c r="W167" s="11">
        <v>0</v>
      </c>
      <c r="X167" s="11">
        <v>11.7</v>
      </c>
      <c r="Y167" s="11">
        <v>0</v>
      </c>
      <c r="Z167" s="11">
        <v>0</v>
      </c>
      <c r="AA167" s="11">
        <v>0</v>
      </c>
      <c r="AB167" s="11">
        <v>22.58</v>
      </c>
      <c r="AC167" s="11">
        <v>4.03</v>
      </c>
      <c r="AD167" s="11">
        <v>1.3</v>
      </c>
      <c r="AE167" s="11">
        <v>0</v>
      </c>
      <c r="AF167" s="11">
        <v>15.56</v>
      </c>
      <c r="AG167" s="11">
        <v>8</v>
      </c>
      <c r="AH167" s="11">
        <v>10.67</v>
      </c>
      <c r="AI167" s="11">
        <v>6.67</v>
      </c>
      <c r="AJ167" s="11">
        <v>9</v>
      </c>
      <c r="AK167" s="11">
        <v>107</v>
      </c>
      <c r="AL167" s="11">
        <v>6.67</v>
      </c>
      <c r="AM167" s="11">
        <v>9</v>
      </c>
      <c r="AN167" s="11">
        <v>96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M167" s="6"/>
      <c r="BN167" s="6"/>
      <c r="BO167" s="7"/>
      <c r="BP167" s="7"/>
      <c r="BQ167" s="7"/>
      <c r="BX167" s="1"/>
      <c r="BY167" s="1"/>
      <c r="BZ167" s="1"/>
    </row>
    <row r="168" spans="1:78" x14ac:dyDescent="0.3">
      <c r="A168" s="2" t="s">
        <v>186</v>
      </c>
      <c r="B168" s="2" t="s">
        <v>484</v>
      </c>
      <c r="C168" s="11">
        <v>24.2</v>
      </c>
      <c r="D168" s="11">
        <v>22.2</v>
      </c>
      <c r="E168" s="11">
        <v>26</v>
      </c>
      <c r="F168" s="11">
        <v>31.14</v>
      </c>
      <c r="G168" s="11">
        <v>27.2</v>
      </c>
      <c r="H168" s="11">
        <v>32.729999999999997</v>
      </c>
      <c r="I168" s="11">
        <v>22.7</v>
      </c>
      <c r="J168" s="11">
        <v>26.8</v>
      </c>
      <c r="K168" s="11">
        <v>22.78</v>
      </c>
      <c r="L168" s="11">
        <v>21.4</v>
      </c>
      <c r="M168" s="11">
        <v>22.39</v>
      </c>
      <c r="N168" s="11">
        <v>21.29</v>
      </c>
      <c r="O168" s="11">
        <v>21.69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1">
        <v>10.17</v>
      </c>
      <c r="W168" s="11">
        <v>0</v>
      </c>
      <c r="X168" s="11">
        <v>4.42</v>
      </c>
      <c r="Y168" s="11">
        <v>0</v>
      </c>
      <c r="Z168" s="11">
        <v>0</v>
      </c>
      <c r="AA168" s="11">
        <v>0</v>
      </c>
      <c r="AB168" s="11">
        <v>9.73</v>
      </c>
      <c r="AC168" s="11">
        <v>0</v>
      </c>
      <c r="AD168" s="11">
        <v>0</v>
      </c>
      <c r="AE168" s="11">
        <v>0</v>
      </c>
      <c r="AF168" s="11">
        <v>7.89</v>
      </c>
      <c r="AG168" s="11">
        <v>18.440000000000001</v>
      </c>
      <c r="AH168" s="11">
        <v>0</v>
      </c>
      <c r="AI168" s="11">
        <v>0</v>
      </c>
      <c r="AJ168" s="11">
        <v>3.89</v>
      </c>
      <c r="AK168" s="11">
        <v>43.22</v>
      </c>
      <c r="AL168" s="11">
        <v>0</v>
      </c>
      <c r="AM168" s="11">
        <v>0</v>
      </c>
      <c r="AN168" s="11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M168" s="6"/>
      <c r="BN168" s="6"/>
      <c r="BO168" s="7"/>
      <c r="BP168" s="7"/>
      <c r="BQ168" s="7"/>
      <c r="BX168" s="1"/>
      <c r="BY168" s="1"/>
      <c r="BZ168" s="1"/>
    </row>
    <row r="169" spans="1:78" x14ac:dyDescent="0.3">
      <c r="A169" s="2" t="s">
        <v>175</v>
      </c>
      <c r="B169" s="2" t="s">
        <v>473</v>
      </c>
      <c r="C169" s="11">
        <v>23.6</v>
      </c>
      <c r="D169" s="11">
        <v>16.899999999999999</v>
      </c>
      <c r="E169" s="11">
        <v>17.8</v>
      </c>
      <c r="F169" s="11">
        <v>12.4</v>
      </c>
      <c r="G169" s="11">
        <v>17.899999999999999</v>
      </c>
      <c r="H169" s="11">
        <v>16.3</v>
      </c>
      <c r="I169" s="11">
        <v>14.1</v>
      </c>
      <c r="J169" s="11">
        <v>13.1</v>
      </c>
      <c r="K169" s="11">
        <v>8.9</v>
      </c>
      <c r="L169" s="11">
        <v>0</v>
      </c>
      <c r="M169" s="11">
        <v>0</v>
      </c>
      <c r="N169" s="11">
        <v>0</v>
      </c>
      <c r="O169" s="11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3.78</v>
      </c>
      <c r="AJ169" s="11">
        <v>1.56</v>
      </c>
      <c r="AK169" s="11">
        <v>32.89</v>
      </c>
      <c r="AL169" s="11">
        <v>3.78</v>
      </c>
      <c r="AM169" s="11">
        <v>1.56</v>
      </c>
      <c r="AN169" s="11">
        <v>32.89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M169" s="6"/>
      <c r="BN169" s="6"/>
      <c r="BO169" s="7"/>
      <c r="BP169" s="7"/>
      <c r="BQ169" s="7"/>
      <c r="BX169" s="1"/>
      <c r="BY169" s="1"/>
      <c r="BZ169" s="1"/>
    </row>
    <row r="170" spans="1:78" x14ac:dyDescent="0.3">
      <c r="A170" s="2" t="s">
        <v>189</v>
      </c>
      <c r="B170" s="2" t="s">
        <v>487</v>
      </c>
      <c r="C170" s="11">
        <v>80.400000000000006</v>
      </c>
      <c r="D170" s="11">
        <v>71.7</v>
      </c>
      <c r="E170" s="11">
        <v>72.17</v>
      </c>
      <c r="F170" s="11">
        <v>78.7</v>
      </c>
      <c r="G170" s="11">
        <v>73.599999999999994</v>
      </c>
      <c r="H170" s="11">
        <v>75.5</v>
      </c>
      <c r="I170" s="11">
        <v>95.23</v>
      </c>
      <c r="J170" s="11">
        <v>94.5</v>
      </c>
      <c r="K170" s="11">
        <v>88.2</v>
      </c>
      <c r="L170" s="11">
        <v>94.3</v>
      </c>
      <c r="M170" s="11">
        <v>105</v>
      </c>
      <c r="N170" s="11">
        <v>95.45</v>
      </c>
      <c r="O170" s="11">
        <v>78.400000000000006</v>
      </c>
      <c r="P170" s="12">
        <v>0</v>
      </c>
      <c r="Q170" s="12">
        <v>0</v>
      </c>
      <c r="R170" s="12">
        <v>0</v>
      </c>
      <c r="S170" s="12">
        <v>0</v>
      </c>
      <c r="T170" s="12">
        <v>1</v>
      </c>
      <c r="U170" s="12">
        <v>36.93</v>
      </c>
      <c r="V170" s="11">
        <v>87.37</v>
      </c>
      <c r="W170" s="11">
        <v>0</v>
      </c>
      <c r="X170" s="11">
        <v>40.880000000000003</v>
      </c>
      <c r="Y170" s="11">
        <v>0</v>
      </c>
      <c r="Z170" s="11">
        <v>0</v>
      </c>
      <c r="AA170" s="11">
        <v>0</v>
      </c>
      <c r="AB170" s="11">
        <v>11.89</v>
      </c>
      <c r="AC170" s="11">
        <v>0.37</v>
      </c>
      <c r="AD170" s="11">
        <v>0</v>
      </c>
      <c r="AE170" s="11">
        <v>0</v>
      </c>
      <c r="AF170" s="11">
        <v>0.56000000000000005</v>
      </c>
      <c r="AG170" s="11">
        <v>2</v>
      </c>
      <c r="AH170" s="11">
        <v>0</v>
      </c>
      <c r="AI170" s="11">
        <v>4.5599999999999996</v>
      </c>
      <c r="AJ170" s="11">
        <v>14.22</v>
      </c>
      <c r="AK170" s="11">
        <v>164.89</v>
      </c>
      <c r="AL170" s="11">
        <v>4.5599999999999996</v>
      </c>
      <c r="AM170" s="11">
        <v>14.22</v>
      </c>
      <c r="AN170" s="11">
        <v>164.89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M170" s="6"/>
      <c r="BN170" s="6"/>
      <c r="BO170" s="7"/>
      <c r="BP170" s="7"/>
      <c r="BQ170" s="7"/>
      <c r="BX170" s="1"/>
      <c r="BY170" s="1"/>
      <c r="BZ170" s="1"/>
    </row>
    <row r="171" spans="1:78" x14ac:dyDescent="0.3">
      <c r="A171" s="2" t="s">
        <v>241</v>
      </c>
      <c r="B171" s="2" t="s">
        <v>539</v>
      </c>
      <c r="C171" s="11">
        <v>88.9</v>
      </c>
      <c r="D171" s="11">
        <v>93.6</v>
      </c>
      <c r="E171" s="11">
        <v>90.63</v>
      </c>
      <c r="F171" s="11">
        <v>95.5</v>
      </c>
      <c r="G171" s="11">
        <v>101.7</v>
      </c>
      <c r="H171" s="11">
        <v>111.6</v>
      </c>
      <c r="I171" s="11">
        <v>115.84</v>
      </c>
      <c r="J171" s="11">
        <v>112.01</v>
      </c>
      <c r="K171" s="11">
        <v>100.57</v>
      </c>
      <c r="L171" s="11">
        <v>132.69999999999999</v>
      </c>
      <c r="M171" s="11">
        <v>130.08000000000001</v>
      </c>
      <c r="N171" s="11">
        <v>99.33</v>
      </c>
      <c r="O171" s="11">
        <v>92.01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2.27</v>
      </c>
      <c r="V171" s="11">
        <v>93.37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30.11</v>
      </c>
      <c r="AC171" s="11">
        <v>0.13</v>
      </c>
      <c r="AD171" s="11">
        <v>0.71</v>
      </c>
      <c r="AE171" s="11">
        <v>0</v>
      </c>
      <c r="AF171" s="11">
        <v>0</v>
      </c>
      <c r="AG171" s="11">
        <v>0</v>
      </c>
      <c r="AH171" s="11">
        <v>0</v>
      </c>
      <c r="AI171" s="11">
        <v>4.5599999999999996</v>
      </c>
      <c r="AJ171" s="11">
        <v>12.11</v>
      </c>
      <c r="AK171" s="11">
        <v>184.56</v>
      </c>
      <c r="AL171" s="11">
        <v>4.5599999999999996</v>
      </c>
      <c r="AM171" s="11">
        <v>12.11</v>
      </c>
      <c r="AN171" s="11">
        <v>184.56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M171" s="6"/>
      <c r="BN171" s="6"/>
      <c r="BO171" s="7"/>
      <c r="BP171" s="7"/>
      <c r="BQ171" s="7"/>
      <c r="BX171" s="1"/>
      <c r="BY171" s="1"/>
      <c r="BZ171" s="1"/>
    </row>
    <row r="172" spans="1:78" x14ac:dyDescent="0.3">
      <c r="A172" s="2" t="s">
        <v>285</v>
      </c>
      <c r="B172" s="2" t="s">
        <v>583</v>
      </c>
      <c r="C172" s="11">
        <v>159.02000000000001</v>
      </c>
      <c r="D172" s="11">
        <v>180.32</v>
      </c>
      <c r="E172" s="11">
        <v>168.48</v>
      </c>
      <c r="F172" s="11">
        <v>169.43</v>
      </c>
      <c r="G172" s="11">
        <v>148.72</v>
      </c>
      <c r="H172" s="11">
        <v>152.76</v>
      </c>
      <c r="I172" s="11">
        <v>131.16</v>
      </c>
      <c r="J172" s="11">
        <v>125.38</v>
      </c>
      <c r="K172" s="11">
        <v>113.42</v>
      </c>
      <c r="L172" s="11">
        <v>113.04</v>
      </c>
      <c r="M172" s="11">
        <v>119.01</v>
      </c>
      <c r="N172" s="11">
        <v>95.76</v>
      </c>
      <c r="O172" s="11">
        <v>82.04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1">
        <v>69.790000000000006</v>
      </c>
      <c r="W172" s="11">
        <v>0</v>
      </c>
      <c r="X172" s="11">
        <v>0</v>
      </c>
      <c r="Y172" s="11">
        <v>0</v>
      </c>
      <c r="Z172" s="11">
        <v>0</v>
      </c>
      <c r="AA172" s="11">
        <v>0</v>
      </c>
      <c r="AB172" s="11">
        <v>23.28</v>
      </c>
      <c r="AC172" s="11">
        <v>2.83</v>
      </c>
      <c r="AD172" s="11">
        <v>11.87</v>
      </c>
      <c r="AE172" s="11">
        <v>2.0299999999999998</v>
      </c>
      <c r="AF172" s="11">
        <v>179.22</v>
      </c>
      <c r="AG172" s="11">
        <v>73.22</v>
      </c>
      <c r="AH172" s="11">
        <v>53.44</v>
      </c>
      <c r="AI172" s="11">
        <v>22</v>
      </c>
      <c r="AJ172" s="11">
        <v>39.44</v>
      </c>
      <c r="AK172" s="11">
        <v>287.33</v>
      </c>
      <c r="AL172" s="11">
        <v>22</v>
      </c>
      <c r="AM172" s="11">
        <v>39.44</v>
      </c>
      <c r="AN172" s="11">
        <v>287.33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M172" s="6"/>
      <c r="BN172" s="6"/>
      <c r="BO172" s="7"/>
      <c r="BP172" s="7"/>
      <c r="BQ172" s="7"/>
      <c r="BX172" s="1"/>
      <c r="BY172" s="1"/>
      <c r="BZ172" s="1"/>
    </row>
    <row r="173" spans="1:78" x14ac:dyDescent="0.3">
      <c r="A173" s="2" t="s">
        <v>87</v>
      </c>
      <c r="B173" s="2" t="s">
        <v>385</v>
      </c>
      <c r="C173" s="11">
        <v>66.7</v>
      </c>
      <c r="D173" s="11">
        <v>62.1</v>
      </c>
      <c r="E173" s="11">
        <v>51.2</v>
      </c>
      <c r="F173" s="11">
        <v>72.599999999999994</v>
      </c>
      <c r="G173" s="11">
        <v>61.2</v>
      </c>
      <c r="H173" s="11">
        <v>45.7</v>
      </c>
      <c r="I173" s="11">
        <v>51.9</v>
      </c>
      <c r="J173" s="11">
        <v>45.9</v>
      </c>
      <c r="K173" s="11">
        <v>47.69</v>
      </c>
      <c r="L173" s="11">
        <v>52.34</v>
      </c>
      <c r="M173" s="11">
        <v>58.32</v>
      </c>
      <c r="N173" s="11">
        <v>28.85</v>
      </c>
      <c r="O173" s="11">
        <v>30.46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1">
        <v>6.84</v>
      </c>
      <c r="W173" s="11">
        <v>0</v>
      </c>
      <c r="X173" s="11">
        <v>3.93</v>
      </c>
      <c r="Y173" s="11">
        <v>0</v>
      </c>
      <c r="Z173" s="11">
        <v>0</v>
      </c>
      <c r="AA173" s="11">
        <v>0</v>
      </c>
      <c r="AB173" s="11">
        <v>23.33</v>
      </c>
      <c r="AC173" s="11">
        <v>0</v>
      </c>
      <c r="AD173" s="11">
        <v>4.3</v>
      </c>
      <c r="AE173" s="11">
        <v>0</v>
      </c>
      <c r="AF173" s="11">
        <v>9.7799999999999994</v>
      </c>
      <c r="AG173" s="11">
        <v>3.44</v>
      </c>
      <c r="AH173" s="11">
        <v>1.33</v>
      </c>
      <c r="AI173" s="11">
        <v>1.56</v>
      </c>
      <c r="AJ173" s="11">
        <v>9.11</v>
      </c>
      <c r="AK173" s="11">
        <v>127.67</v>
      </c>
      <c r="AL173" s="11">
        <v>1.56</v>
      </c>
      <c r="AM173" s="11">
        <v>9.11</v>
      </c>
      <c r="AN173" s="11">
        <v>127.33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M173" s="6"/>
      <c r="BN173" s="6"/>
      <c r="BO173" s="7"/>
      <c r="BP173" s="7"/>
      <c r="BQ173" s="7"/>
      <c r="BX173" s="1"/>
      <c r="BY173" s="1"/>
      <c r="BZ173" s="1"/>
    </row>
    <row r="174" spans="1:78" x14ac:dyDescent="0.3">
      <c r="A174" s="2" t="s">
        <v>71</v>
      </c>
      <c r="B174" s="2" t="s">
        <v>369</v>
      </c>
      <c r="C174" s="11">
        <v>165.96</v>
      </c>
      <c r="D174" s="11">
        <v>160.19999999999999</v>
      </c>
      <c r="E174" s="11">
        <v>147.19999999999999</v>
      </c>
      <c r="F174" s="11">
        <v>156.80000000000001</v>
      </c>
      <c r="G174" s="11">
        <v>159.30000000000001</v>
      </c>
      <c r="H174" s="11">
        <v>155.4</v>
      </c>
      <c r="I174" s="11">
        <v>172.7</v>
      </c>
      <c r="J174" s="11">
        <v>158.5</v>
      </c>
      <c r="K174" s="11">
        <v>182.7</v>
      </c>
      <c r="L174" s="11">
        <v>181.23</v>
      </c>
      <c r="M174" s="11">
        <v>154.25</v>
      </c>
      <c r="N174" s="11">
        <v>138.47999999999999</v>
      </c>
      <c r="O174" s="11">
        <v>129</v>
      </c>
      <c r="P174" s="12">
        <v>0.45</v>
      </c>
      <c r="Q174" s="12">
        <v>4.71</v>
      </c>
      <c r="R174" s="12">
        <v>1</v>
      </c>
      <c r="S174" s="12">
        <v>2.17</v>
      </c>
      <c r="T174" s="12">
        <v>0</v>
      </c>
      <c r="U174" s="12">
        <v>0</v>
      </c>
      <c r="V174" s="11">
        <v>86.37</v>
      </c>
      <c r="W174" s="11">
        <v>0</v>
      </c>
      <c r="X174" s="11">
        <v>7.94</v>
      </c>
      <c r="Y174" s="11">
        <v>0</v>
      </c>
      <c r="Z174" s="11">
        <v>0</v>
      </c>
      <c r="AA174" s="11">
        <v>0</v>
      </c>
      <c r="AB174" s="11">
        <v>13.55</v>
      </c>
      <c r="AC174" s="11">
        <v>0.93</v>
      </c>
      <c r="AD174" s="11">
        <v>19.2</v>
      </c>
      <c r="AE174" s="11">
        <v>0</v>
      </c>
      <c r="AF174" s="11">
        <v>511.11</v>
      </c>
      <c r="AG174" s="11">
        <v>250</v>
      </c>
      <c r="AH174" s="11">
        <v>79.78</v>
      </c>
      <c r="AI174" s="11">
        <v>8.44</v>
      </c>
      <c r="AJ174" s="11">
        <v>29.89</v>
      </c>
      <c r="AK174" s="11">
        <v>284.89</v>
      </c>
      <c r="AL174" s="11">
        <v>8.44</v>
      </c>
      <c r="AM174" s="11">
        <v>29.89</v>
      </c>
      <c r="AN174" s="11">
        <v>284.89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M174" s="6"/>
      <c r="BN174" s="6"/>
      <c r="BO174" s="7"/>
      <c r="BP174" s="7"/>
      <c r="BQ174" s="7"/>
      <c r="BX174" s="1"/>
      <c r="BY174" s="1"/>
      <c r="BZ174" s="1"/>
    </row>
    <row r="175" spans="1:78" x14ac:dyDescent="0.3">
      <c r="A175" s="2" t="s">
        <v>128</v>
      </c>
      <c r="B175" s="2" t="s">
        <v>426</v>
      </c>
      <c r="C175" s="11">
        <v>409.38</v>
      </c>
      <c r="D175" s="11">
        <v>435.62</v>
      </c>
      <c r="E175" s="11">
        <v>425.36</v>
      </c>
      <c r="F175" s="11">
        <v>434.11</v>
      </c>
      <c r="G175" s="11">
        <v>452.06</v>
      </c>
      <c r="H175" s="11">
        <v>463.13</v>
      </c>
      <c r="I175" s="11">
        <v>440.8</v>
      </c>
      <c r="J175" s="11">
        <v>473.98</v>
      </c>
      <c r="K175" s="11">
        <v>425.53</v>
      </c>
      <c r="L175" s="11">
        <v>465.27</v>
      </c>
      <c r="M175" s="11">
        <v>459.12</v>
      </c>
      <c r="N175" s="11">
        <v>335.7</v>
      </c>
      <c r="O175" s="11">
        <v>416.56</v>
      </c>
      <c r="P175" s="12">
        <v>0</v>
      </c>
      <c r="Q175" s="12">
        <v>0.66</v>
      </c>
      <c r="R175" s="12">
        <v>0.48</v>
      </c>
      <c r="S175" s="12">
        <v>2.88</v>
      </c>
      <c r="T175" s="12">
        <v>6.64</v>
      </c>
      <c r="U175" s="12">
        <v>49.730000000000004</v>
      </c>
      <c r="V175" s="11">
        <v>236.37</v>
      </c>
      <c r="W175" s="11">
        <v>0</v>
      </c>
      <c r="X175" s="11">
        <v>80.709999999999994</v>
      </c>
      <c r="Y175" s="11">
        <v>0</v>
      </c>
      <c r="Z175" s="11">
        <v>0</v>
      </c>
      <c r="AA175" s="11">
        <v>0</v>
      </c>
      <c r="AB175" s="11">
        <v>178.53</v>
      </c>
      <c r="AC175" s="11">
        <v>9.86</v>
      </c>
      <c r="AD175" s="11">
        <v>0</v>
      </c>
      <c r="AE175" s="11">
        <v>0</v>
      </c>
      <c r="AF175" s="11">
        <v>159.22</v>
      </c>
      <c r="AG175" s="11">
        <v>55.44</v>
      </c>
      <c r="AH175" s="11">
        <v>77.67</v>
      </c>
      <c r="AI175" s="11">
        <v>59.33</v>
      </c>
      <c r="AJ175" s="11">
        <v>89</v>
      </c>
      <c r="AK175" s="11">
        <v>734.22</v>
      </c>
      <c r="AL175" s="11">
        <v>59.33</v>
      </c>
      <c r="AM175" s="11">
        <v>89</v>
      </c>
      <c r="AN175" s="11">
        <v>732.22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M175" s="6"/>
      <c r="BN175" s="6"/>
      <c r="BO175" s="7"/>
      <c r="BP175" s="7"/>
      <c r="BQ175" s="7"/>
      <c r="BX175" s="1"/>
      <c r="BY175" s="1"/>
      <c r="BZ175" s="1"/>
    </row>
    <row r="176" spans="1:78" x14ac:dyDescent="0.3">
      <c r="A176" s="2" t="s">
        <v>173</v>
      </c>
      <c r="B176" s="2" t="s">
        <v>471</v>
      </c>
      <c r="C176" s="11">
        <v>181.55</v>
      </c>
      <c r="D176" s="11">
        <v>171</v>
      </c>
      <c r="E176" s="11">
        <v>143.6</v>
      </c>
      <c r="F176" s="11">
        <v>152.80000000000001</v>
      </c>
      <c r="G176" s="11">
        <v>170.82</v>
      </c>
      <c r="H176" s="11">
        <v>159.1</v>
      </c>
      <c r="I176" s="11">
        <v>178.48</v>
      </c>
      <c r="J176" s="11">
        <v>158.25</v>
      </c>
      <c r="K176" s="11">
        <v>164.76</v>
      </c>
      <c r="L176" s="11">
        <v>192.07</v>
      </c>
      <c r="M176" s="11">
        <v>203.34</v>
      </c>
      <c r="N176" s="11">
        <v>152.44</v>
      </c>
      <c r="O176" s="11">
        <v>152.41</v>
      </c>
      <c r="P176" s="12">
        <v>0</v>
      </c>
      <c r="Q176" s="12">
        <v>0</v>
      </c>
      <c r="R176" s="12">
        <v>0</v>
      </c>
      <c r="S176" s="12">
        <v>0</v>
      </c>
      <c r="T176" s="12">
        <v>3.5999999999999996</v>
      </c>
      <c r="U176" s="12">
        <v>44.84</v>
      </c>
      <c r="V176" s="11">
        <v>131.86000000000001</v>
      </c>
      <c r="W176" s="11">
        <v>0</v>
      </c>
      <c r="X176" s="11">
        <v>56.86</v>
      </c>
      <c r="Y176" s="11">
        <v>0</v>
      </c>
      <c r="Z176" s="11">
        <v>0</v>
      </c>
      <c r="AA176" s="11">
        <v>0</v>
      </c>
      <c r="AB176" s="11">
        <v>71.349999999999994</v>
      </c>
      <c r="AC176" s="11">
        <v>4.3499999999999996</v>
      </c>
      <c r="AD176" s="11">
        <v>0</v>
      </c>
      <c r="AE176" s="11">
        <v>0</v>
      </c>
      <c r="AF176" s="11">
        <v>165.22</v>
      </c>
      <c r="AG176" s="11">
        <v>109.67</v>
      </c>
      <c r="AH176" s="11">
        <v>32</v>
      </c>
      <c r="AI176" s="11">
        <v>19</v>
      </c>
      <c r="AJ176" s="11">
        <v>46.89</v>
      </c>
      <c r="AK176" s="11">
        <v>311.44</v>
      </c>
      <c r="AL176" s="11">
        <v>19</v>
      </c>
      <c r="AM176" s="11">
        <v>46.89</v>
      </c>
      <c r="AN176" s="11">
        <v>311.44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M176" s="6"/>
      <c r="BN176" s="6"/>
      <c r="BO176" s="7"/>
      <c r="BP176" s="7"/>
      <c r="BQ176" s="7"/>
      <c r="BX176" s="1"/>
      <c r="BY176" s="1"/>
      <c r="BZ176" s="1"/>
    </row>
    <row r="177" spans="1:78" x14ac:dyDescent="0.3">
      <c r="A177" s="2" t="s">
        <v>188</v>
      </c>
      <c r="B177" s="2" t="s">
        <v>486</v>
      </c>
      <c r="C177" s="11">
        <v>5.7</v>
      </c>
      <c r="D177" s="11">
        <v>2.5</v>
      </c>
      <c r="E177" s="11">
        <v>4.5999999999999996</v>
      </c>
      <c r="F177" s="11">
        <v>6.5</v>
      </c>
      <c r="G177" s="11">
        <v>8.1</v>
      </c>
      <c r="H177" s="11">
        <v>5.0999999999999996</v>
      </c>
      <c r="I177" s="11">
        <v>6</v>
      </c>
      <c r="J177" s="11">
        <v>5.2</v>
      </c>
      <c r="K177" s="11">
        <v>4.0999999999999996</v>
      </c>
      <c r="L177" s="11">
        <v>5</v>
      </c>
      <c r="M177" s="11">
        <v>4</v>
      </c>
      <c r="N177" s="11">
        <v>3.1</v>
      </c>
      <c r="O177" s="11">
        <v>2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4.4400000000000004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8.33</v>
      </c>
      <c r="AL177" s="11">
        <v>0</v>
      </c>
      <c r="AM177" s="11">
        <v>0</v>
      </c>
      <c r="AN177" s="11">
        <v>8.33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M177" s="6"/>
      <c r="BN177" s="6"/>
      <c r="BO177" s="7"/>
      <c r="BP177" s="7"/>
      <c r="BQ177" s="7"/>
      <c r="BX177" s="1"/>
      <c r="BY177" s="1"/>
      <c r="BZ177" s="1"/>
    </row>
    <row r="178" spans="1:78" x14ac:dyDescent="0.3">
      <c r="A178" s="2" t="s">
        <v>265</v>
      </c>
      <c r="B178" s="2" t="s">
        <v>563</v>
      </c>
      <c r="C178" s="11">
        <v>1182.8499999999999</v>
      </c>
      <c r="D178" s="11">
        <v>1190.7</v>
      </c>
      <c r="E178" s="11">
        <v>1170.76</v>
      </c>
      <c r="F178" s="11">
        <v>1172.48</v>
      </c>
      <c r="G178" s="11">
        <v>1165.94</v>
      </c>
      <c r="H178" s="11">
        <v>1200.3</v>
      </c>
      <c r="I178" s="11">
        <v>1203.25</v>
      </c>
      <c r="J178" s="11">
        <v>1118.56</v>
      </c>
      <c r="K178" s="11">
        <v>1078.6400000000001</v>
      </c>
      <c r="L178" s="11">
        <v>1101.9000000000001</v>
      </c>
      <c r="M178" s="11">
        <v>1123.42</v>
      </c>
      <c r="N178" s="11">
        <v>872.11</v>
      </c>
      <c r="O178" s="11">
        <v>919.51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1">
        <v>732.09</v>
      </c>
      <c r="W178" s="11">
        <v>0</v>
      </c>
      <c r="X178" s="11">
        <v>156.82</v>
      </c>
      <c r="Y178" s="11">
        <v>0</v>
      </c>
      <c r="Z178" s="11">
        <v>0</v>
      </c>
      <c r="AA178" s="11">
        <v>0</v>
      </c>
      <c r="AB178" s="11">
        <v>287.08999999999997</v>
      </c>
      <c r="AC178" s="11">
        <v>25.88</v>
      </c>
      <c r="AD178" s="11">
        <v>97.16</v>
      </c>
      <c r="AE178" s="11">
        <v>0</v>
      </c>
      <c r="AF178" s="11">
        <v>537.78</v>
      </c>
      <c r="AG178" s="11">
        <v>246.89</v>
      </c>
      <c r="AH178" s="11">
        <v>236.56</v>
      </c>
      <c r="AI178" s="11">
        <v>121.33</v>
      </c>
      <c r="AJ178" s="11">
        <v>204.22</v>
      </c>
      <c r="AK178" s="11">
        <v>1944.22</v>
      </c>
      <c r="AL178" s="11">
        <v>121.33</v>
      </c>
      <c r="AM178" s="11">
        <v>204.22</v>
      </c>
      <c r="AN178" s="11">
        <v>1944.22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M178" s="6"/>
      <c r="BN178" s="6"/>
      <c r="BO178" s="7"/>
      <c r="BP178" s="7"/>
      <c r="BQ178" s="7"/>
      <c r="BX178" s="1"/>
      <c r="BY178" s="1"/>
      <c r="BZ178" s="1"/>
    </row>
    <row r="179" spans="1:78" x14ac:dyDescent="0.3">
      <c r="A179" s="2" t="s">
        <v>262</v>
      </c>
      <c r="B179" s="2" t="s">
        <v>560</v>
      </c>
      <c r="C179" s="11">
        <v>13.35</v>
      </c>
      <c r="D179" s="11">
        <v>21.6</v>
      </c>
      <c r="E179" s="11">
        <v>14.88</v>
      </c>
      <c r="F179" s="11">
        <v>20.3</v>
      </c>
      <c r="G179" s="11">
        <v>15.3</v>
      </c>
      <c r="H179" s="11">
        <v>20.74</v>
      </c>
      <c r="I179" s="11">
        <v>22.59</v>
      </c>
      <c r="J179" s="11">
        <v>13.11</v>
      </c>
      <c r="K179" s="11">
        <v>18</v>
      </c>
      <c r="L179" s="11">
        <v>17.559999999999999</v>
      </c>
      <c r="M179" s="11">
        <v>11.84</v>
      </c>
      <c r="N179" s="11">
        <v>16.62</v>
      </c>
      <c r="O179" s="11">
        <v>14.26</v>
      </c>
      <c r="P179" s="12">
        <v>3.2</v>
      </c>
      <c r="Q179" s="12">
        <v>18.579999999999998</v>
      </c>
      <c r="R179" s="12">
        <v>5.5</v>
      </c>
      <c r="S179" s="12">
        <v>12.7</v>
      </c>
      <c r="T179" s="12">
        <v>9.51</v>
      </c>
      <c r="U179" s="12">
        <v>7.4399999999999995</v>
      </c>
      <c r="V179" s="11">
        <v>11.68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4.7300000000000004</v>
      </c>
      <c r="AC179" s="11">
        <v>1.2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2.33</v>
      </c>
      <c r="AK179" s="11">
        <v>25.33</v>
      </c>
      <c r="AL179" s="11">
        <v>0</v>
      </c>
      <c r="AM179" s="11">
        <v>2.33</v>
      </c>
      <c r="AN179" s="11">
        <v>25.33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M179" s="6"/>
      <c r="BN179" s="6"/>
      <c r="BO179" s="7"/>
      <c r="BP179" s="7"/>
      <c r="BQ179" s="7"/>
      <c r="BX179" s="1"/>
      <c r="BY179" s="1"/>
      <c r="BZ179" s="1"/>
    </row>
    <row r="180" spans="1:78" x14ac:dyDescent="0.3">
      <c r="A180" s="2" t="s">
        <v>124</v>
      </c>
      <c r="B180" s="2" t="s">
        <v>422</v>
      </c>
      <c r="C180" s="11">
        <v>1710.1</v>
      </c>
      <c r="D180" s="11">
        <v>1790.74</v>
      </c>
      <c r="E180" s="11">
        <v>1736.86</v>
      </c>
      <c r="F180" s="11">
        <v>1867.67</v>
      </c>
      <c r="G180" s="11">
        <v>1797.02</v>
      </c>
      <c r="H180" s="11">
        <v>1888.94</v>
      </c>
      <c r="I180" s="11">
        <v>1774.55</v>
      </c>
      <c r="J180" s="11">
        <v>1818.76</v>
      </c>
      <c r="K180" s="11">
        <v>1698.69</v>
      </c>
      <c r="L180" s="11">
        <v>1714.03</v>
      </c>
      <c r="M180" s="11">
        <v>1778.86</v>
      </c>
      <c r="N180" s="11">
        <v>1392.62</v>
      </c>
      <c r="O180" s="11">
        <v>1390.76</v>
      </c>
      <c r="P180" s="12">
        <v>26.5</v>
      </c>
      <c r="Q180" s="12">
        <v>42.4</v>
      </c>
      <c r="R180" s="12">
        <v>11.3</v>
      </c>
      <c r="S180" s="12">
        <v>14.29</v>
      </c>
      <c r="T180" s="12">
        <v>21.26</v>
      </c>
      <c r="U180" s="12">
        <v>92.53</v>
      </c>
      <c r="V180" s="11">
        <v>692.99</v>
      </c>
      <c r="W180" s="11">
        <v>0</v>
      </c>
      <c r="X180" s="11">
        <v>187.13</v>
      </c>
      <c r="Y180" s="11">
        <v>0</v>
      </c>
      <c r="Z180" s="11">
        <v>0</v>
      </c>
      <c r="AA180" s="11">
        <v>0</v>
      </c>
      <c r="AB180" s="11">
        <v>336.13</v>
      </c>
      <c r="AC180" s="11">
        <v>18.11</v>
      </c>
      <c r="AD180" s="11">
        <v>24.7</v>
      </c>
      <c r="AE180" s="11">
        <v>0</v>
      </c>
      <c r="AF180" s="11">
        <v>1493</v>
      </c>
      <c r="AG180" s="11">
        <v>407.44</v>
      </c>
      <c r="AH180" s="11">
        <v>738.89</v>
      </c>
      <c r="AI180" s="11">
        <v>216.22</v>
      </c>
      <c r="AJ180" s="11">
        <v>293.77999999999997</v>
      </c>
      <c r="AK180" s="11">
        <v>2617.11</v>
      </c>
      <c r="AL180" s="11">
        <v>216.22</v>
      </c>
      <c r="AM180" s="11">
        <v>293.77999999999997</v>
      </c>
      <c r="AN180" s="11">
        <v>2615.11</v>
      </c>
      <c r="AO180" s="12">
        <v>0</v>
      </c>
      <c r="AP180" s="12">
        <v>0</v>
      </c>
      <c r="AQ180" s="12">
        <v>0</v>
      </c>
      <c r="AR180" s="12">
        <v>0</v>
      </c>
      <c r="AS180" s="12">
        <v>0.3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0.3</v>
      </c>
      <c r="AZ180" s="12">
        <v>0</v>
      </c>
      <c r="BA180" s="12">
        <v>0</v>
      </c>
      <c r="BB180" s="12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M180" s="6"/>
      <c r="BN180" s="6"/>
      <c r="BO180" s="7"/>
      <c r="BP180" s="7"/>
      <c r="BQ180" s="7"/>
      <c r="BX180" s="1"/>
      <c r="BY180" s="1"/>
      <c r="BZ180" s="1"/>
    </row>
    <row r="181" spans="1:78" x14ac:dyDescent="0.3">
      <c r="A181" s="2" t="s">
        <v>98</v>
      </c>
      <c r="B181" s="2" t="s">
        <v>396</v>
      </c>
      <c r="C181" s="11">
        <v>458.26</v>
      </c>
      <c r="D181" s="11">
        <v>491.27</v>
      </c>
      <c r="E181" s="11">
        <v>506.24</v>
      </c>
      <c r="F181" s="11">
        <v>498.65</v>
      </c>
      <c r="G181" s="11">
        <v>450.54</v>
      </c>
      <c r="H181" s="11">
        <v>483.63</v>
      </c>
      <c r="I181" s="11">
        <v>462.59</v>
      </c>
      <c r="J181" s="11">
        <v>430.83</v>
      </c>
      <c r="K181" s="11">
        <v>396.5</v>
      </c>
      <c r="L181" s="11">
        <v>427.35</v>
      </c>
      <c r="M181" s="11">
        <v>380.64</v>
      </c>
      <c r="N181" s="11">
        <v>349.23</v>
      </c>
      <c r="O181" s="11">
        <v>350.16</v>
      </c>
      <c r="P181" s="12">
        <v>11.41</v>
      </c>
      <c r="Q181" s="12">
        <v>58.14</v>
      </c>
      <c r="R181" s="12">
        <v>26.31</v>
      </c>
      <c r="S181" s="12">
        <v>42.19</v>
      </c>
      <c r="T181" s="12">
        <v>53.989999999999995</v>
      </c>
      <c r="U181" s="12">
        <v>31.02</v>
      </c>
      <c r="V181" s="11">
        <v>310.33999999999997</v>
      </c>
      <c r="W181" s="11">
        <v>0</v>
      </c>
      <c r="X181" s="11">
        <v>38.32</v>
      </c>
      <c r="Y181" s="11">
        <v>0</v>
      </c>
      <c r="Z181" s="11">
        <v>0</v>
      </c>
      <c r="AA181" s="11">
        <v>0</v>
      </c>
      <c r="AB181" s="11">
        <v>103.77</v>
      </c>
      <c r="AC181" s="11">
        <v>9.9700000000000006</v>
      </c>
      <c r="AD181" s="11">
        <v>17.399999999999999</v>
      </c>
      <c r="AE181" s="11">
        <v>0</v>
      </c>
      <c r="AF181" s="11">
        <v>126.22</v>
      </c>
      <c r="AG181" s="11">
        <v>115.67</v>
      </c>
      <c r="AH181" s="11">
        <v>40</v>
      </c>
      <c r="AI181" s="11">
        <v>64.89</v>
      </c>
      <c r="AJ181" s="11">
        <v>137.33000000000001</v>
      </c>
      <c r="AK181" s="11">
        <v>862.22</v>
      </c>
      <c r="AL181" s="11">
        <v>64.89</v>
      </c>
      <c r="AM181" s="11">
        <v>137.33000000000001</v>
      </c>
      <c r="AN181" s="11">
        <v>862.22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M181" s="6"/>
      <c r="BN181" s="6"/>
      <c r="BO181" s="7"/>
      <c r="BP181" s="7"/>
      <c r="BQ181" s="7"/>
      <c r="BX181" s="1"/>
      <c r="BY181" s="1"/>
      <c r="BZ181" s="1"/>
    </row>
    <row r="182" spans="1:78" x14ac:dyDescent="0.3">
      <c r="A182" s="2" t="s">
        <v>299</v>
      </c>
      <c r="B182" s="2" t="s">
        <v>597</v>
      </c>
      <c r="C182" s="11">
        <v>7.4</v>
      </c>
      <c r="D182" s="11">
        <v>6.3</v>
      </c>
      <c r="E182" s="11">
        <v>10</v>
      </c>
      <c r="F182" s="11">
        <v>7</v>
      </c>
      <c r="G182" s="11">
        <v>7.3</v>
      </c>
      <c r="H182" s="11">
        <v>11</v>
      </c>
      <c r="I182" s="11">
        <v>7.34</v>
      </c>
      <c r="J182" s="11">
        <v>9.1</v>
      </c>
      <c r="K182" s="11">
        <v>10.38</v>
      </c>
      <c r="L182" s="11">
        <v>12.7</v>
      </c>
      <c r="M182" s="11">
        <v>10.44</v>
      </c>
      <c r="N182" s="11">
        <v>10.15</v>
      </c>
      <c r="O182" s="11">
        <v>9.4499999999999993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1">
        <v>7.86</v>
      </c>
      <c r="W182" s="11">
        <v>0</v>
      </c>
      <c r="X182" s="11">
        <v>1.0900000000000001</v>
      </c>
      <c r="Y182" s="11">
        <v>0</v>
      </c>
      <c r="Z182" s="11">
        <v>0</v>
      </c>
      <c r="AA182" s="11">
        <v>0</v>
      </c>
      <c r="AB182" s="11">
        <v>2.27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0.78</v>
      </c>
      <c r="AJ182" s="11">
        <v>4</v>
      </c>
      <c r="AK182" s="11">
        <v>9.44</v>
      </c>
      <c r="AL182" s="11">
        <v>0.78</v>
      </c>
      <c r="AM182" s="11">
        <v>4</v>
      </c>
      <c r="AN182" s="11">
        <v>9.44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M182" s="6"/>
      <c r="BN182" s="6"/>
      <c r="BO182" s="7"/>
      <c r="BP182" s="7"/>
      <c r="BQ182" s="7"/>
      <c r="BX182" s="1"/>
      <c r="BY182" s="1"/>
      <c r="BZ182" s="1"/>
    </row>
    <row r="183" spans="1:78" x14ac:dyDescent="0.3">
      <c r="A183" s="2" t="s">
        <v>97</v>
      </c>
      <c r="B183" s="2" t="s">
        <v>395</v>
      </c>
      <c r="C183" s="11">
        <v>14.5</v>
      </c>
      <c r="D183" s="11">
        <v>23.6</v>
      </c>
      <c r="E183" s="11">
        <v>17.7</v>
      </c>
      <c r="F183" s="11">
        <v>19.3</v>
      </c>
      <c r="G183" s="11">
        <v>17.2</v>
      </c>
      <c r="H183" s="11">
        <v>15</v>
      </c>
      <c r="I183" s="11">
        <v>20.3</v>
      </c>
      <c r="J183" s="11">
        <v>16.7</v>
      </c>
      <c r="K183" s="11">
        <v>24</v>
      </c>
      <c r="L183" s="11">
        <v>17.5</v>
      </c>
      <c r="M183" s="11">
        <v>15</v>
      </c>
      <c r="N183" s="11">
        <v>14.87</v>
      </c>
      <c r="O183" s="11">
        <v>11.39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1">
        <v>22.94</v>
      </c>
      <c r="W183" s="11">
        <v>0</v>
      </c>
      <c r="X183" s="11">
        <v>8.6300000000000008</v>
      </c>
      <c r="Y183" s="11">
        <v>0</v>
      </c>
      <c r="Z183" s="11">
        <v>0</v>
      </c>
      <c r="AA183" s="11">
        <v>0</v>
      </c>
      <c r="AB183" s="11">
        <v>0.33</v>
      </c>
      <c r="AC183" s="11">
        <v>0.11</v>
      </c>
      <c r="AD183" s="11">
        <v>1.1000000000000001</v>
      </c>
      <c r="AE183" s="11">
        <v>0</v>
      </c>
      <c r="AF183" s="11">
        <v>3.33</v>
      </c>
      <c r="AG183" s="11">
        <v>4.67</v>
      </c>
      <c r="AH183" s="11">
        <v>0</v>
      </c>
      <c r="AI183" s="11">
        <v>0.22</v>
      </c>
      <c r="AJ183" s="11">
        <v>10.33</v>
      </c>
      <c r="AK183" s="11">
        <v>44.22</v>
      </c>
      <c r="AL183" s="11">
        <v>0.22</v>
      </c>
      <c r="AM183" s="11">
        <v>10.33</v>
      </c>
      <c r="AN183" s="11">
        <v>44.22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M183" s="6"/>
      <c r="BN183" s="6"/>
      <c r="BO183" s="7"/>
      <c r="BP183" s="7"/>
      <c r="BQ183" s="7"/>
      <c r="BX183" s="1"/>
      <c r="BY183" s="1"/>
      <c r="BZ183" s="1"/>
    </row>
    <row r="184" spans="1:78" x14ac:dyDescent="0.3">
      <c r="A184" s="2" t="s">
        <v>183</v>
      </c>
      <c r="B184" s="2" t="s">
        <v>481</v>
      </c>
      <c r="C184" s="11">
        <v>66.05</v>
      </c>
      <c r="D184" s="11">
        <v>75.05</v>
      </c>
      <c r="E184" s="11">
        <v>78.349999999999994</v>
      </c>
      <c r="F184" s="11">
        <v>80.27</v>
      </c>
      <c r="G184" s="11">
        <v>78.81</v>
      </c>
      <c r="H184" s="11">
        <v>81.900000000000006</v>
      </c>
      <c r="I184" s="11">
        <v>95.71</v>
      </c>
      <c r="J184" s="11">
        <v>80.900000000000006</v>
      </c>
      <c r="K184" s="11">
        <v>84.77</v>
      </c>
      <c r="L184" s="11">
        <v>79.569999999999993</v>
      </c>
      <c r="M184" s="11">
        <v>75.459999999999994</v>
      </c>
      <c r="N184" s="11">
        <v>74.92</v>
      </c>
      <c r="O184" s="11">
        <v>58.17</v>
      </c>
      <c r="P184" s="12">
        <v>0</v>
      </c>
      <c r="Q184" s="12">
        <v>0</v>
      </c>
      <c r="R184" s="12">
        <v>0</v>
      </c>
      <c r="S184" s="12">
        <v>2.0700000000000003</v>
      </c>
      <c r="T184" s="12">
        <v>5.9399999999999995</v>
      </c>
      <c r="U184" s="12">
        <v>21.310000000000002</v>
      </c>
      <c r="V184" s="11">
        <v>61.57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15.55</v>
      </c>
      <c r="AC184" s="11">
        <v>0</v>
      </c>
      <c r="AD184" s="11">
        <v>0.4</v>
      </c>
      <c r="AE184" s="11">
        <v>0</v>
      </c>
      <c r="AF184" s="11">
        <v>32.33</v>
      </c>
      <c r="AG184" s="11">
        <v>15.11</v>
      </c>
      <c r="AH184" s="11">
        <v>8.56</v>
      </c>
      <c r="AI184" s="11">
        <v>8.89</v>
      </c>
      <c r="AJ184" s="11">
        <v>23.78</v>
      </c>
      <c r="AK184" s="11">
        <v>214.22</v>
      </c>
      <c r="AL184" s="11">
        <v>0</v>
      </c>
      <c r="AM184" s="11">
        <v>0</v>
      </c>
      <c r="AN184" s="11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M184" s="6"/>
      <c r="BN184" s="6"/>
      <c r="BO184" s="7"/>
      <c r="BP184" s="7"/>
      <c r="BQ184" s="7"/>
      <c r="BX184" s="1"/>
      <c r="BY184" s="1"/>
      <c r="BZ184" s="1"/>
    </row>
    <row r="185" spans="1:78" x14ac:dyDescent="0.3">
      <c r="A185" s="2" t="s">
        <v>96</v>
      </c>
      <c r="B185" s="2" t="s">
        <v>394</v>
      </c>
      <c r="C185" s="11">
        <v>51</v>
      </c>
      <c r="D185" s="11">
        <v>37.299999999999997</v>
      </c>
      <c r="E185" s="11">
        <v>54</v>
      </c>
      <c r="F185" s="11">
        <v>43.1</v>
      </c>
      <c r="G185" s="11">
        <v>44.1</v>
      </c>
      <c r="H185" s="11">
        <v>48.6</v>
      </c>
      <c r="I185" s="11">
        <v>56.2</v>
      </c>
      <c r="J185" s="11">
        <v>44.3</v>
      </c>
      <c r="K185" s="11">
        <v>50.79</v>
      </c>
      <c r="L185" s="11">
        <v>33.75</v>
      </c>
      <c r="M185" s="11">
        <v>55.32</v>
      </c>
      <c r="N185" s="11">
        <v>37.19</v>
      </c>
      <c r="O185" s="11">
        <v>38.590000000000003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1">
        <v>24.91</v>
      </c>
      <c r="W185" s="11">
        <v>0</v>
      </c>
      <c r="X185" s="11">
        <v>13.61</v>
      </c>
      <c r="Y185" s="11">
        <v>0</v>
      </c>
      <c r="Z185" s="11">
        <v>0</v>
      </c>
      <c r="AA185" s="11">
        <v>0</v>
      </c>
      <c r="AB185" s="11">
        <v>18.260000000000002</v>
      </c>
      <c r="AC185" s="11">
        <v>1.37</v>
      </c>
      <c r="AD185" s="11">
        <v>3.5</v>
      </c>
      <c r="AE185" s="11">
        <v>0</v>
      </c>
      <c r="AF185" s="11">
        <v>32.67</v>
      </c>
      <c r="AG185" s="11">
        <v>16.329999999999998</v>
      </c>
      <c r="AH185" s="11">
        <v>2</v>
      </c>
      <c r="AI185" s="11">
        <v>5.67</v>
      </c>
      <c r="AJ185" s="11">
        <v>9.11</v>
      </c>
      <c r="AK185" s="11">
        <v>96.89</v>
      </c>
      <c r="AL185" s="11">
        <v>5.67</v>
      </c>
      <c r="AM185" s="11">
        <v>9.11</v>
      </c>
      <c r="AN185" s="11">
        <v>96.89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M185" s="6"/>
      <c r="BN185" s="6"/>
      <c r="BO185" s="7"/>
      <c r="BP185" s="7"/>
      <c r="BQ185" s="7"/>
      <c r="BX185" s="1"/>
      <c r="BY185" s="1"/>
      <c r="BZ185" s="1"/>
    </row>
    <row r="186" spans="1:78" x14ac:dyDescent="0.3">
      <c r="A186" s="2" t="s">
        <v>164</v>
      </c>
      <c r="B186" s="2" t="s">
        <v>462</v>
      </c>
      <c r="C186" s="11">
        <v>15.5</v>
      </c>
      <c r="D186" s="11">
        <v>24.2</v>
      </c>
      <c r="E186" s="11">
        <v>18.5</v>
      </c>
      <c r="F186" s="11">
        <v>12.4</v>
      </c>
      <c r="G186" s="11">
        <v>19.399999999999999</v>
      </c>
      <c r="H186" s="11">
        <v>15.6</v>
      </c>
      <c r="I186" s="11">
        <v>15.9</v>
      </c>
      <c r="J186" s="11">
        <v>24.7</v>
      </c>
      <c r="K186" s="11">
        <v>24.6</v>
      </c>
      <c r="L186" s="11">
        <v>20.2</v>
      </c>
      <c r="M186" s="11">
        <v>20.52</v>
      </c>
      <c r="N186" s="11">
        <v>20.94</v>
      </c>
      <c r="O186" s="11">
        <v>14.57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1">
        <v>14.25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3.19</v>
      </c>
      <c r="AC186" s="11">
        <v>0.22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0.11</v>
      </c>
      <c r="AJ186" s="11">
        <v>0.44</v>
      </c>
      <c r="AK186" s="11">
        <v>33.78</v>
      </c>
      <c r="AL186" s="11">
        <v>0.11</v>
      </c>
      <c r="AM186" s="11">
        <v>0.44</v>
      </c>
      <c r="AN186" s="11">
        <v>33.78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M186" s="6"/>
      <c r="BN186" s="6"/>
      <c r="BO186" s="7"/>
      <c r="BP186" s="7"/>
      <c r="BQ186" s="7"/>
      <c r="BX186" s="1"/>
      <c r="BY186" s="1"/>
      <c r="BZ186" s="1"/>
    </row>
    <row r="187" spans="1:78" x14ac:dyDescent="0.3">
      <c r="A187" s="2" t="s">
        <v>177</v>
      </c>
      <c r="B187" s="2" t="s">
        <v>475</v>
      </c>
      <c r="C187" s="11">
        <v>72.8</v>
      </c>
      <c r="D187" s="11">
        <v>79.400000000000006</v>
      </c>
      <c r="E187" s="11">
        <v>55.3</v>
      </c>
      <c r="F187" s="11">
        <v>76.2</v>
      </c>
      <c r="G187" s="11">
        <v>68.2</v>
      </c>
      <c r="H187" s="11">
        <v>81.900000000000006</v>
      </c>
      <c r="I187" s="11">
        <v>110.8</v>
      </c>
      <c r="J187" s="11">
        <v>75.900000000000006</v>
      </c>
      <c r="K187" s="11">
        <v>91.72</v>
      </c>
      <c r="L187" s="11">
        <v>85.95</v>
      </c>
      <c r="M187" s="11">
        <v>91.97</v>
      </c>
      <c r="N187" s="11">
        <v>96.6</v>
      </c>
      <c r="O187" s="11">
        <v>90.13</v>
      </c>
      <c r="P187" s="12">
        <v>0</v>
      </c>
      <c r="Q187" s="12">
        <v>0</v>
      </c>
      <c r="R187" s="12">
        <v>0</v>
      </c>
      <c r="S187" s="12">
        <v>0.14000000000000001</v>
      </c>
      <c r="T187" s="12">
        <v>1.5</v>
      </c>
      <c r="U187" s="12">
        <v>109.8</v>
      </c>
      <c r="V187" s="11">
        <v>58.24</v>
      </c>
      <c r="W187" s="11">
        <v>0</v>
      </c>
      <c r="X187" s="11">
        <v>10.58</v>
      </c>
      <c r="Y187" s="11">
        <v>0</v>
      </c>
      <c r="Z187" s="11">
        <v>0</v>
      </c>
      <c r="AA187" s="11">
        <v>0</v>
      </c>
      <c r="AB187" s="11">
        <v>29.16</v>
      </c>
      <c r="AC187" s="11">
        <v>2.85</v>
      </c>
      <c r="AD187" s="11">
        <v>0</v>
      </c>
      <c r="AE187" s="11">
        <v>0</v>
      </c>
      <c r="AF187" s="11">
        <v>72.89</v>
      </c>
      <c r="AG187" s="11">
        <v>30.11</v>
      </c>
      <c r="AH187" s="11">
        <v>18</v>
      </c>
      <c r="AI187" s="11">
        <v>11.78</v>
      </c>
      <c r="AJ187" s="11">
        <v>14.67</v>
      </c>
      <c r="AK187" s="11">
        <v>149.44</v>
      </c>
      <c r="AL187" s="11">
        <v>11.78</v>
      </c>
      <c r="AM187" s="11">
        <v>14.67</v>
      </c>
      <c r="AN187" s="11">
        <v>149.44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M187" s="6"/>
      <c r="BN187" s="6"/>
      <c r="BO187" s="7"/>
      <c r="BP187" s="7"/>
      <c r="BQ187" s="7"/>
      <c r="BX187" s="1"/>
      <c r="BY187" s="1"/>
      <c r="BZ187" s="1"/>
    </row>
    <row r="188" spans="1:78" x14ac:dyDescent="0.3">
      <c r="A188" s="2" t="s">
        <v>267</v>
      </c>
      <c r="B188" s="2" t="s">
        <v>565</v>
      </c>
      <c r="C188" s="11">
        <v>686.51</v>
      </c>
      <c r="D188" s="11">
        <v>722.13</v>
      </c>
      <c r="E188" s="11">
        <v>651.57000000000005</v>
      </c>
      <c r="F188" s="11">
        <v>684.83</v>
      </c>
      <c r="G188" s="11">
        <v>756.21</v>
      </c>
      <c r="H188" s="11">
        <v>729.85</v>
      </c>
      <c r="I188" s="11">
        <v>740.46</v>
      </c>
      <c r="J188" s="11">
        <v>716.4</v>
      </c>
      <c r="K188" s="11">
        <v>754.01</v>
      </c>
      <c r="L188" s="11">
        <v>901.82</v>
      </c>
      <c r="M188" s="11">
        <v>866.05</v>
      </c>
      <c r="N188" s="11">
        <v>626.20000000000005</v>
      </c>
      <c r="O188" s="11">
        <v>673.78</v>
      </c>
      <c r="P188" s="12">
        <v>11.31</v>
      </c>
      <c r="Q188" s="12">
        <v>44.459999999999994</v>
      </c>
      <c r="R188" s="12">
        <v>17.809999999999999</v>
      </c>
      <c r="S188" s="12">
        <v>47.61</v>
      </c>
      <c r="T188" s="12">
        <v>44.85</v>
      </c>
      <c r="U188" s="12">
        <v>225.23</v>
      </c>
      <c r="V188" s="11">
        <v>611.82000000000005</v>
      </c>
      <c r="W188" s="11">
        <v>0</v>
      </c>
      <c r="X188" s="11">
        <v>116.76</v>
      </c>
      <c r="Y188" s="11">
        <v>10.54</v>
      </c>
      <c r="Z188" s="11">
        <v>5.53</v>
      </c>
      <c r="AA188" s="11">
        <v>0</v>
      </c>
      <c r="AB188" s="11">
        <v>328.44</v>
      </c>
      <c r="AC188" s="11">
        <v>28.99</v>
      </c>
      <c r="AD188" s="11">
        <v>60.94</v>
      </c>
      <c r="AE188" s="11">
        <v>0</v>
      </c>
      <c r="AF188" s="11">
        <v>207.56</v>
      </c>
      <c r="AG188" s="11">
        <v>99.78</v>
      </c>
      <c r="AH188" s="11">
        <v>99.89</v>
      </c>
      <c r="AI188" s="11">
        <v>63.33</v>
      </c>
      <c r="AJ188" s="11">
        <v>137.56</v>
      </c>
      <c r="AK188" s="11">
        <v>1344.78</v>
      </c>
      <c r="AL188" s="11">
        <v>63.33</v>
      </c>
      <c r="AM188" s="11">
        <v>137.56</v>
      </c>
      <c r="AN188" s="11">
        <v>1341.89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M188" s="6"/>
      <c r="BN188" s="6"/>
      <c r="BO188" s="7"/>
      <c r="BP188" s="7"/>
      <c r="BQ188" s="7"/>
      <c r="BX188" s="1"/>
      <c r="BY188" s="1"/>
      <c r="BZ188" s="1"/>
    </row>
    <row r="189" spans="1:78" x14ac:dyDescent="0.3">
      <c r="A189" s="2" t="s">
        <v>176</v>
      </c>
      <c r="B189" s="2" t="s">
        <v>474</v>
      </c>
      <c r="C189" s="11">
        <v>238.35</v>
      </c>
      <c r="D189" s="11">
        <v>321.94</v>
      </c>
      <c r="E189" s="11">
        <v>310.36</v>
      </c>
      <c r="F189" s="11">
        <v>350.14</v>
      </c>
      <c r="G189" s="11">
        <v>358.15</v>
      </c>
      <c r="H189" s="11">
        <v>413.57</v>
      </c>
      <c r="I189" s="11">
        <v>486.8</v>
      </c>
      <c r="J189" s="11">
        <v>612.52</v>
      </c>
      <c r="K189" s="11">
        <v>709.8</v>
      </c>
      <c r="L189" s="11">
        <v>465.45</v>
      </c>
      <c r="M189" s="11">
        <v>418.67</v>
      </c>
      <c r="N189" s="11">
        <v>300.98</v>
      </c>
      <c r="O189" s="11">
        <v>242.97</v>
      </c>
      <c r="P189" s="12">
        <v>75.55</v>
      </c>
      <c r="Q189" s="12">
        <v>519.77</v>
      </c>
      <c r="R189" s="12">
        <v>229.93</v>
      </c>
      <c r="S189" s="12">
        <v>625.47</v>
      </c>
      <c r="T189" s="12">
        <v>1056.6099999999999</v>
      </c>
      <c r="U189" s="12">
        <v>1077.56</v>
      </c>
      <c r="V189" s="11">
        <v>87.34</v>
      </c>
      <c r="W189" s="11">
        <v>0</v>
      </c>
      <c r="X189" s="11">
        <v>12.4</v>
      </c>
      <c r="Y189" s="11">
        <v>0</v>
      </c>
      <c r="Z189" s="11">
        <v>0</v>
      </c>
      <c r="AA189" s="11">
        <v>0</v>
      </c>
      <c r="AB189" s="11">
        <v>123.43</v>
      </c>
      <c r="AC189" s="11">
        <v>11.86</v>
      </c>
      <c r="AD189" s="11">
        <v>0</v>
      </c>
      <c r="AE189" s="11">
        <v>0</v>
      </c>
      <c r="AF189" s="11">
        <v>133.44</v>
      </c>
      <c r="AG189" s="11">
        <v>72.44</v>
      </c>
      <c r="AH189" s="11">
        <v>54</v>
      </c>
      <c r="AI189" s="11">
        <v>28.78</v>
      </c>
      <c r="AJ189" s="11">
        <v>38.33</v>
      </c>
      <c r="AK189" s="11">
        <v>839.56</v>
      </c>
      <c r="AL189" s="11">
        <v>28.78</v>
      </c>
      <c r="AM189" s="11">
        <v>38.33</v>
      </c>
      <c r="AN189" s="11">
        <v>839.56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M189" s="6"/>
      <c r="BN189" s="6"/>
      <c r="BO189" s="7"/>
      <c r="BP189" s="7"/>
      <c r="BQ189" s="7"/>
      <c r="BX189" s="1"/>
      <c r="BY189" s="1"/>
      <c r="BZ189" s="1"/>
    </row>
    <row r="190" spans="1:78" x14ac:dyDescent="0.3">
      <c r="A190" s="2" t="s">
        <v>155</v>
      </c>
      <c r="B190" s="2" t="s">
        <v>453</v>
      </c>
      <c r="C190" s="11">
        <v>55.49</v>
      </c>
      <c r="D190" s="11">
        <v>55.7</v>
      </c>
      <c r="E190" s="11">
        <v>65</v>
      </c>
      <c r="F190" s="11">
        <v>68.400000000000006</v>
      </c>
      <c r="G190" s="11">
        <v>58.7</v>
      </c>
      <c r="H190" s="11">
        <v>68.05</v>
      </c>
      <c r="I190" s="11">
        <v>74.3</v>
      </c>
      <c r="J190" s="11">
        <v>65.34</v>
      </c>
      <c r="K190" s="11">
        <v>52.3</v>
      </c>
      <c r="L190" s="11">
        <v>71.180000000000007</v>
      </c>
      <c r="M190" s="11">
        <v>52.51</v>
      </c>
      <c r="N190" s="11">
        <v>44.12</v>
      </c>
      <c r="O190" s="11">
        <v>55.7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1">
        <v>80.27</v>
      </c>
      <c r="W190" s="11">
        <v>0</v>
      </c>
      <c r="X190" s="11">
        <v>6.95</v>
      </c>
      <c r="Y190" s="11">
        <v>0</v>
      </c>
      <c r="Z190" s="11">
        <v>0</v>
      </c>
      <c r="AA190" s="11">
        <v>0</v>
      </c>
      <c r="AB190" s="11">
        <v>15.85</v>
      </c>
      <c r="AC190" s="11">
        <v>1.56</v>
      </c>
      <c r="AD190" s="11">
        <v>0.8</v>
      </c>
      <c r="AE190" s="11">
        <v>0</v>
      </c>
      <c r="AF190" s="11">
        <v>26.56</v>
      </c>
      <c r="AG190" s="11">
        <v>7.67</v>
      </c>
      <c r="AH190" s="11">
        <v>6.56</v>
      </c>
      <c r="AI190" s="11">
        <v>8.56</v>
      </c>
      <c r="AJ190" s="11">
        <v>4</v>
      </c>
      <c r="AK190" s="11">
        <v>113</v>
      </c>
      <c r="AL190" s="11">
        <v>8.56</v>
      </c>
      <c r="AM190" s="11">
        <v>4</v>
      </c>
      <c r="AN190" s="11">
        <v>114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M190" s="6"/>
      <c r="BN190" s="6"/>
      <c r="BO190" s="7"/>
      <c r="BP190" s="7"/>
      <c r="BQ190" s="7"/>
      <c r="BX190" s="1"/>
      <c r="BY190" s="1"/>
      <c r="BZ190" s="1"/>
    </row>
    <row r="191" spans="1:78" x14ac:dyDescent="0.3">
      <c r="A191" s="2" t="s">
        <v>252</v>
      </c>
      <c r="B191" s="2" t="s">
        <v>550</v>
      </c>
      <c r="C191" s="11">
        <v>5.98</v>
      </c>
      <c r="D191" s="11">
        <v>4.46</v>
      </c>
      <c r="E191" s="11">
        <v>6.56</v>
      </c>
      <c r="F191" s="11">
        <v>2</v>
      </c>
      <c r="G191" s="11">
        <v>3.26</v>
      </c>
      <c r="H191" s="11">
        <v>5.9</v>
      </c>
      <c r="I191" s="11">
        <v>2</v>
      </c>
      <c r="J191" s="11">
        <v>4.8600000000000003</v>
      </c>
      <c r="K191" s="11">
        <v>4</v>
      </c>
      <c r="L191" s="11">
        <v>0</v>
      </c>
      <c r="M191" s="11">
        <v>0</v>
      </c>
      <c r="N191" s="11">
        <v>0</v>
      </c>
      <c r="O191" s="11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5.1100000000000003</v>
      </c>
      <c r="AL191" s="11">
        <v>0</v>
      </c>
      <c r="AM191" s="11">
        <v>0</v>
      </c>
      <c r="AN191" s="11">
        <v>5.1100000000000003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M191" s="6"/>
      <c r="BN191" s="6"/>
      <c r="BO191" s="7"/>
      <c r="BP191" s="7"/>
      <c r="BQ191" s="7"/>
      <c r="BX191" s="1"/>
      <c r="BY191" s="1"/>
      <c r="BZ191" s="1"/>
    </row>
    <row r="192" spans="1:78" x14ac:dyDescent="0.3">
      <c r="A192" s="2" t="s">
        <v>210</v>
      </c>
      <c r="B192" s="2" t="s">
        <v>508</v>
      </c>
      <c r="C192" s="11">
        <v>38.57</v>
      </c>
      <c r="D192" s="11">
        <v>56.34</v>
      </c>
      <c r="E192" s="11">
        <v>70.319999999999993</v>
      </c>
      <c r="F192" s="11">
        <v>62.2</v>
      </c>
      <c r="G192" s="11">
        <v>91.06</v>
      </c>
      <c r="H192" s="11">
        <v>58.5</v>
      </c>
      <c r="I192" s="11">
        <v>92.09</v>
      </c>
      <c r="J192" s="11">
        <v>68.37</v>
      </c>
      <c r="K192" s="11">
        <v>79.02</v>
      </c>
      <c r="L192" s="11">
        <v>57.67</v>
      </c>
      <c r="M192" s="11">
        <v>46.07</v>
      </c>
      <c r="N192" s="11">
        <v>43.89</v>
      </c>
      <c r="O192" s="11">
        <v>41.69</v>
      </c>
      <c r="P192" s="12">
        <v>10.3</v>
      </c>
      <c r="Q192" s="12">
        <v>89.460000000000008</v>
      </c>
      <c r="R192" s="12">
        <v>43.6</v>
      </c>
      <c r="S192" s="12">
        <v>81.13</v>
      </c>
      <c r="T192" s="12">
        <v>80.849999999999994</v>
      </c>
      <c r="U192" s="12">
        <v>68.25</v>
      </c>
      <c r="V192" s="11">
        <v>14.33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0.56999999999999995</v>
      </c>
      <c r="AC192" s="11">
        <v>0.03</v>
      </c>
      <c r="AD192" s="11">
        <v>0</v>
      </c>
      <c r="AE192" s="11">
        <v>0</v>
      </c>
      <c r="AF192" s="11">
        <v>30.22</v>
      </c>
      <c r="AG192" s="11">
        <v>9.11</v>
      </c>
      <c r="AH192" s="11">
        <v>11.11</v>
      </c>
      <c r="AI192" s="11">
        <v>8</v>
      </c>
      <c r="AJ192" s="11">
        <v>4.4400000000000004</v>
      </c>
      <c r="AK192" s="11">
        <v>90.67</v>
      </c>
      <c r="AL192" s="11">
        <v>8</v>
      </c>
      <c r="AM192" s="11">
        <v>4.4400000000000004</v>
      </c>
      <c r="AN192" s="11">
        <v>90.67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M192" s="6"/>
      <c r="BN192" s="6"/>
      <c r="BO192" s="7"/>
      <c r="BP192" s="7"/>
      <c r="BQ192" s="7"/>
      <c r="BX192" s="1"/>
      <c r="BY192" s="1"/>
      <c r="BZ192" s="1"/>
    </row>
    <row r="193" spans="1:78" x14ac:dyDescent="0.3">
      <c r="A193" s="2" t="s">
        <v>239</v>
      </c>
      <c r="B193" s="2" t="s">
        <v>537</v>
      </c>
      <c r="C193" s="11">
        <v>11</v>
      </c>
      <c r="D193" s="11">
        <v>8.8000000000000007</v>
      </c>
      <c r="E193" s="11">
        <v>9</v>
      </c>
      <c r="F193" s="11">
        <v>11.6</v>
      </c>
      <c r="G193" s="11">
        <v>9.8000000000000007</v>
      </c>
      <c r="H193" s="11">
        <v>10.199999999999999</v>
      </c>
      <c r="I193" s="11">
        <v>10.8</v>
      </c>
      <c r="J193" s="11">
        <v>5.6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2</v>
      </c>
      <c r="AJ193" s="11">
        <v>0</v>
      </c>
      <c r="AK193" s="11">
        <v>6</v>
      </c>
      <c r="AL193" s="11">
        <v>2</v>
      </c>
      <c r="AM193" s="11">
        <v>0</v>
      </c>
      <c r="AN193" s="11">
        <v>6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M193" s="6"/>
      <c r="BN193" s="6"/>
      <c r="BO193" s="7"/>
      <c r="BP193" s="7"/>
      <c r="BQ193" s="7"/>
      <c r="BX193" s="1"/>
      <c r="BY193" s="1"/>
      <c r="BZ193" s="1"/>
    </row>
    <row r="194" spans="1:78" x14ac:dyDescent="0.3">
      <c r="A194" s="2" t="s">
        <v>67</v>
      </c>
      <c r="B194" s="2" t="s">
        <v>365</v>
      </c>
      <c r="C194" s="11">
        <v>8.9</v>
      </c>
      <c r="D194" s="11">
        <v>4.8</v>
      </c>
      <c r="E194" s="11">
        <v>4.2</v>
      </c>
      <c r="F194" s="11">
        <v>5.7</v>
      </c>
      <c r="G194" s="11">
        <v>5.3</v>
      </c>
      <c r="H194" s="11">
        <v>4</v>
      </c>
      <c r="I194" s="11">
        <v>9</v>
      </c>
      <c r="J194" s="11">
        <v>2.2999999999999998</v>
      </c>
      <c r="K194" s="11">
        <v>2.2999999999999998</v>
      </c>
      <c r="L194" s="11">
        <v>0</v>
      </c>
      <c r="M194" s="11">
        <v>0</v>
      </c>
      <c r="N194" s="11">
        <v>0</v>
      </c>
      <c r="O194" s="11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11.89</v>
      </c>
      <c r="AL194" s="11">
        <v>0</v>
      </c>
      <c r="AM194" s="11">
        <v>0</v>
      </c>
      <c r="AN194" s="11">
        <v>11.89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M194" s="6"/>
      <c r="BN194" s="6"/>
      <c r="BO194" s="7"/>
      <c r="BP194" s="7"/>
      <c r="BQ194" s="7"/>
      <c r="BX194" s="1"/>
      <c r="BY194" s="1"/>
      <c r="BZ194" s="1"/>
    </row>
    <row r="195" spans="1:78" x14ac:dyDescent="0.3">
      <c r="A195" s="2" t="s">
        <v>59</v>
      </c>
      <c r="B195" s="2" t="s">
        <v>357</v>
      </c>
      <c r="C195" s="11">
        <v>23.45</v>
      </c>
      <c r="D195" s="11">
        <v>15.9</v>
      </c>
      <c r="E195" s="11">
        <v>19.2</v>
      </c>
      <c r="F195" s="11">
        <v>18.399999999999999</v>
      </c>
      <c r="G195" s="11">
        <v>18.5</v>
      </c>
      <c r="H195" s="11">
        <v>21</v>
      </c>
      <c r="I195" s="11">
        <v>20.100000000000001</v>
      </c>
      <c r="J195" s="11">
        <v>20.25</v>
      </c>
      <c r="K195" s="11">
        <v>18.8</v>
      </c>
      <c r="L195" s="11">
        <v>0</v>
      </c>
      <c r="M195" s="11">
        <v>0</v>
      </c>
      <c r="N195" s="11">
        <v>0</v>
      </c>
      <c r="O195" s="11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68.67</v>
      </c>
      <c r="AG195" s="11">
        <v>5.56</v>
      </c>
      <c r="AH195" s="11">
        <v>31.67</v>
      </c>
      <c r="AI195" s="11">
        <v>0.44</v>
      </c>
      <c r="AJ195" s="11">
        <v>5.56</v>
      </c>
      <c r="AK195" s="11">
        <v>15.89</v>
      </c>
      <c r="AL195" s="11">
        <v>0</v>
      </c>
      <c r="AM195" s="11">
        <v>0</v>
      </c>
      <c r="AN195" s="11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M195" s="6"/>
      <c r="BN195" s="6"/>
      <c r="BO195" s="7"/>
      <c r="BP195" s="7"/>
      <c r="BQ195" s="7"/>
      <c r="BX195" s="1"/>
      <c r="BY195" s="1"/>
      <c r="BZ195" s="1"/>
    </row>
    <row r="196" spans="1:78" x14ac:dyDescent="0.3">
      <c r="A196" s="2" t="s">
        <v>182</v>
      </c>
      <c r="B196" s="2" t="s">
        <v>480</v>
      </c>
      <c r="C196" s="11">
        <v>43.6</v>
      </c>
      <c r="D196" s="11">
        <v>37.9</v>
      </c>
      <c r="E196" s="11">
        <v>40.56</v>
      </c>
      <c r="F196" s="11">
        <v>42.9</v>
      </c>
      <c r="G196" s="11">
        <v>46.1</v>
      </c>
      <c r="H196" s="11">
        <v>41.25</v>
      </c>
      <c r="I196" s="11">
        <v>48.8</v>
      </c>
      <c r="J196" s="11">
        <v>46</v>
      </c>
      <c r="K196" s="11">
        <v>45.5</v>
      </c>
      <c r="L196" s="11">
        <v>41.3</v>
      </c>
      <c r="M196" s="11">
        <v>48.4</v>
      </c>
      <c r="N196" s="11">
        <v>26.5</v>
      </c>
      <c r="O196" s="11">
        <v>21.02</v>
      </c>
      <c r="P196" s="12">
        <v>0</v>
      </c>
      <c r="Q196" s="12">
        <v>2.2000000000000002</v>
      </c>
      <c r="R196" s="12">
        <v>2.4</v>
      </c>
      <c r="S196" s="12">
        <v>1.85</v>
      </c>
      <c r="T196" s="12">
        <v>1.8</v>
      </c>
      <c r="U196" s="12">
        <v>7.1</v>
      </c>
      <c r="V196" s="11">
        <v>16.8</v>
      </c>
      <c r="W196" s="11">
        <v>0</v>
      </c>
      <c r="X196" s="11">
        <v>6.34</v>
      </c>
      <c r="Y196" s="11">
        <v>0</v>
      </c>
      <c r="Z196" s="11">
        <v>0</v>
      </c>
      <c r="AA196" s="11">
        <v>0</v>
      </c>
      <c r="AB196" s="11">
        <v>16.86</v>
      </c>
      <c r="AC196" s="11">
        <v>3.33</v>
      </c>
      <c r="AD196" s="11">
        <v>0</v>
      </c>
      <c r="AE196" s="11">
        <v>0</v>
      </c>
      <c r="AF196" s="11">
        <v>48.33</v>
      </c>
      <c r="AG196" s="11">
        <v>29.22</v>
      </c>
      <c r="AH196" s="11">
        <v>20</v>
      </c>
      <c r="AI196" s="11">
        <v>7</v>
      </c>
      <c r="AJ196" s="11">
        <v>7.78</v>
      </c>
      <c r="AK196" s="11">
        <v>71.89</v>
      </c>
      <c r="AL196" s="11">
        <v>7</v>
      </c>
      <c r="AM196" s="11">
        <v>7.78</v>
      </c>
      <c r="AN196" s="11">
        <v>71.89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M196" s="6"/>
      <c r="BN196" s="6"/>
      <c r="BO196" s="7"/>
      <c r="BP196" s="7"/>
      <c r="BQ196" s="7"/>
      <c r="BX196" s="1"/>
      <c r="BY196" s="1"/>
      <c r="BZ196" s="1"/>
    </row>
    <row r="197" spans="1:78" x14ac:dyDescent="0.3">
      <c r="A197" s="2" t="s">
        <v>199</v>
      </c>
      <c r="B197" s="2" t="s">
        <v>497</v>
      </c>
      <c r="C197" s="11">
        <v>184.32</v>
      </c>
      <c r="D197" s="11">
        <v>207</v>
      </c>
      <c r="E197" s="11">
        <v>219.35</v>
      </c>
      <c r="F197" s="11">
        <v>198.5</v>
      </c>
      <c r="G197" s="11">
        <v>209.8</v>
      </c>
      <c r="H197" s="11">
        <v>232.4</v>
      </c>
      <c r="I197" s="11">
        <v>228.77</v>
      </c>
      <c r="J197" s="11">
        <v>216.31</v>
      </c>
      <c r="K197" s="11">
        <v>202.7</v>
      </c>
      <c r="L197" s="11">
        <v>202.3</v>
      </c>
      <c r="M197" s="11">
        <v>197.38</v>
      </c>
      <c r="N197" s="11">
        <v>153.07</v>
      </c>
      <c r="O197" s="11">
        <v>186.39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6.6899999999999995</v>
      </c>
      <c r="V197" s="11">
        <v>153.12</v>
      </c>
      <c r="W197" s="11">
        <v>0</v>
      </c>
      <c r="X197" s="11">
        <v>48.62</v>
      </c>
      <c r="Y197" s="11">
        <v>0</v>
      </c>
      <c r="Z197" s="11">
        <v>0</v>
      </c>
      <c r="AA197" s="11">
        <v>0</v>
      </c>
      <c r="AB197" s="11">
        <v>58.98</v>
      </c>
      <c r="AC197" s="11">
        <v>3.59</v>
      </c>
      <c r="AD197" s="11">
        <v>0</v>
      </c>
      <c r="AE197" s="11">
        <v>0</v>
      </c>
      <c r="AF197" s="11">
        <v>39</v>
      </c>
      <c r="AG197" s="11">
        <v>13.56</v>
      </c>
      <c r="AH197" s="11">
        <v>12.89</v>
      </c>
      <c r="AI197" s="11">
        <v>16.11</v>
      </c>
      <c r="AJ197" s="11">
        <v>44.33</v>
      </c>
      <c r="AK197" s="11">
        <v>369.44</v>
      </c>
      <c r="AL197" s="11">
        <v>16.11</v>
      </c>
      <c r="AM197" s="11">
        <v>44.33</v>
      </c>
      <c r="AN197" s="11">
        <v>369.44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M197" s="6"/>
      <c r="BN197" s="6"/>
      <c r="BO197" s="7"/>
      <c r="BP197" s="7"/>
      <c r="BQ197" s="7"/>
      <c r="BX197" s="1"/>
      <c r="BY197" s="1"/>
      <c r="BZ197" s="1"/>
    </row>
    <row r="198" spans="1:78" x14ac:dyDescent="0.3">
      <c r="A198" s="2" t="s">
        <v>19</v>
      </c>
      <c r="B198" s="2" t="s">
        <v>317</v>
      </c>
      <c r="C198" s="11">
        <v>367.71</v>
      </c>
      <c r="D198" s="11">
        <v>330.32</v>
      </c>
      <c r="E198" s="11">
        <v>366.2</v>
      </c>
      <c r="F198" s="11">
        <v>376.31</v>
      </c>
      <c r="G198" s="11">
        <v>350</v>
      </c>
      <c r="H198" s="11">
        <v>403.37</v>
      </c>
      <c r="I198" s="11">
        <v>367.98</v>
      </c>
      <c r="J198" s="11">
        <v>352.31</v>
      </c>
      <c r="K198" s="11">
        <v>341.31</v>
      </c>
      <c r="L198" s="11">
        <v>311.08999999999997</v>
      </c>
      <c r="M198" s="11">
        <v>304.88</v>
      </c>
      <c r="N198" s="11">
        <v>254.07</v>
      </c>
      <c r="O198" s="11">
        <v>246.18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1">
        <v>163.86</v>
      </c>
      <c r="W198" s="11">
        <v>0</v>
      </c>
      <c r="X198" s="11">
        <v>9.5399999999999991</v>
      </c>
      <c r="Y198" s="11">
        <v>0</v>
      </c>
      <c r="Z198" s="11">
        <v>0</v>
      </c>
      <c r="AA198" s="11">
        <v>0</v>
      </c>
      <c r="AB198" s="11">
        <v>44.81</v>
      </c>
      <c r="AC198" s="11">
        <v>2.77</v>
      </c>
      <c r="AD198" s="11">
        <v>0</v>
      </c>
      <c r="AE198" s="11">
        <v>0</v>
      </c>
      <c r="AF198" s="11">
        <v>1289.8900000000001</v>
      </c>
      <c r="AG198" s="11">
        <v>561.89</v>
      </c>
      <c r="AH198" s="11">
        <v>317.67</v>
      </c>
      <c r="AI198" s="11">
        <v>48.44</v>
      </c>
      <c r="AJ198" s="11">
        <v>51.11</v>
      </c>
      <c r="AK198" s="11">
        <v>581.11</v>
      </c>
      <c r="AL198" s="11">
        <v>48.44</v>
      </c>
      <c r="AM198" s="11">
        <v>51.11</v>
      </c>
      <c r="AN198" s="11">
        <v>579.11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M198" s="6"/>
      <c r="BN198" s="6"/>
      <c r="BO198" s="7"/>
      <c r="BP198" s="7"/>
      <c r="BQ198" s="7"/>
      <c r="BX198" s="1"/>
      <c r="BY198" s="1"/>
      <c r="BZ198" s="1"/>
    </row>
    <row r="199" spans="1:78" x14ac:dyDescent="0.3">
      <c r="A199" s="2" t="s">
        <v>61</v>
      </c>
      <c r="B199" s="2" t="s">
        <v>359</v>
      </c>
      <c r="C199" s="11">
        <v>2.7</v>
      </c>
      <c r="D199" s="11">
        <v>1</v>
      </c>
      <c r="E199" s="11">
        <v>5</v>
      </c>
      <c r="F199" s="11">
        <v>4.0999999999999996</v>
      </c>
      <c r="G199" s="11">
        <v>4</v>
      </c>
      <c r="H199" s="11">
        <v>5.6</v>
      </c>
      <c r="I199" s="11">
        <v>3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12.67</v>
      </c>
      <c r="AG199" s="11">
        <v>0</v>
      </c>
      <c r="AH199" s="11">
        <v>3</v>
      </c>
      <c r="AI199" s="11">
        <v>0</v>
      </c>
      <c r="AJ199" s="11">
        <v>1</v>
      </c>
      <c r="AK199" s="11">
        <v>3.11</v>
      </c>
      <c r="AL199" s="11">
        <v>0</v>
      </c>
      <c r="AM199" s="11">
        <v>1</v>
      </c>
      <c r="AN199" s="11">
        <v>3.11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M199" s="6"/>
      <c r="BN199" s="6"/>
      <c r="BO199" s="7"/>
      <c r="BP199" s="7"/>
      <c r="BQ199" s="7"/>
      <c r="BX199" s="1"/>
      <c r="BY199" s="1"/>
      <c r="BZ199" s="1"/>
    </row>
    <row r="200" spans="1:78" x14ac:dyDescent="0.3">
      <c r="A200" s="2" t="s">
        <v>292</v>
      </c>
      <c r="B200" s="2" t="s">
        <v>590</v>
      </c>
      <c r="C200" s="11">
        <v>20.05</v>
      </c>
      <c r="D200" s="11">
        <v>15</v>
      </c>
      <c r="E200" s="11">
        <v>13</v>
      </c>
      <c r="F200" s="11">
        <v>18.100000000000001</v>
      </c>
      <c r="G200" s="11">
        <v>8</v>
      </c>
      <c r="H200" s="11">
        <v>16.2</v>
      </c>
      <c r="I200" s="11">
        <v>13.8</v>
      </c>
      <c r="J200" s="11">
        <v>12.2</v>
      </c>
      <c r="K200" s="11">
        <v>14.9</v>
      </c>
      <c r="L200" s="11">
        <v>15.1</v>
      </c>
      <c r="M200" s="11">
        <v>18.29</v>
      </c>
      <c r="N200" s="11">
        <v>8.5</v>
      </c>
      <c r="O200" s="11">
        <v>9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1">
        <v>11.54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0.89</v>
      </c>
      <c r="AC200" s="11">
        <v>0.11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1.56</v>
      </c>
      <c r="AK200" s="11">
        <v>14.89</v>
      </c>
      <c r="AL200" s="11">
        <v>0</v>
      </c>
      <c r="AM200" s="11">
        <v>1.56</v>
      </c>
      <c r="AN200" s="11">
        <v>14.89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M200" s="6"/>
      <c r="BN200" s="6"/>
      <c r="BO200" s="7"/>
      <c r="BP200" s="7"/>
      <c r="BQ200" s="7"/>
      <c r="BX200" s="1"/>
      <c r="BY200" s="1"/>
      <c r="BZ200" s="1"/>
    </row>
    <row r="201" spans="1:78" x14ac:dyDescent="0.3">
      <c r="A201" s="2" t="s">
        <v>70</v>
      </c>
      <c r="B201" s="2" t="s">
        <v>368</v>
      </c>
      <c r="C201" s="11">
        <v>1408.79</v>
      </c>
      <c r="D201" s="11">
        <v>1409.86</v>
      </c>
      <c r="E201" s="11">
        <v>1432.23</v>
      </c>
      <c r="F201" s="11">
        <v>1453.63</v>
      </c>
      <c r="G201" s="11">
        <v>1520.91</v>
      </c>
      <c r="H201" s="11">
        <v>1542.08</v>
      </c>
      <c r="I201" s="11">
        <v>1487.15</v>
      </c>
      <c r="J201" s="11">
        <v>1426.64</v>
      </c>
      <c r="K201" s="11">
        <v>1414.92</v>
      </c>
      <c r="L201" s="11">
        <v>1284.1500000000001</v>
      </c>
      <c r="M201" s="11">
        <v>1332.47</v>
      </c>
      <c r="N201" s="11">
        <v>934.69</v>
      </c>
      <c r="O201" s="11">
        <v>1037.02</v>
      </c>
      <c r="P201" s="12">
        <v>0.5</v>
      </c>
      <c r="Q201" s="12">
        <v>2.8</v>
      </c>
      <c r="R201" s="12">
        <v>1.88</v>
      </c>
      <c r="S201" s="12">
        <v>3.07</v>
      </c>
      <c r="T201" s="12">
        <v>20.52</v>
      </c>
      <c r="U201" s="12">
        <v>36.1</v>
      </c>
      <c r="V201" s="11">
        <v>771.42</v>
      </c>
      <c r="W201" s="11">
        <v>0</v>
      </c>
      <c r="X201" s="11">
        <v>35.29</v>
      </c>
      <c r="Y201" s="11">
        <v>0</v>
      </c>
      <c r="Z201" s="11">
        <v>0</v>
      </c>
      <c r="AA201" s="11">
        <v>0</v>
      </c>
      <c r="AB201" s="11">
        <v>414.07</v>
      </c>
      <c r="AC201" s="11">
        <v>14.11</v>
      </c>
      <c r="AD201" s="11">
        <v>5</v>
      </c>
      <c r="AE201" s="11">
        <v>0</v>
      </c>
      <c r="AF201" s="11">
        <v>4235.33</v>
      </c>
      <c r="AG201" s="11">
        <v>2161</v>
      </c>
      <c r="AH201" s="11">
        <v>1092.22</v>
      </c>
      <c r="AI201" s="11">
        <v>114.11</v>
      </c>
      <c r="AJ201" s="11">
        <v>171.44</v>
      </c>
      <c r="AK201" s="11">
        <v>2281.2199999999998</v>
      </c>
      <c r="AL201" s="11">
        <v>114.11</v>
      </c>
      <c r="AM201" s="11">
        <v>173.78</v>
      </c>
      <c r="AN201" s="11">
        <v>2300.67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M201" s="6"/>
      <c r="BN201" s="6"/>
      <c r="BO201" s="7"/>
      <c r="BP201" s="7"/>
      <c r="BQ201" s="7"/>
      <c r="BX201" s="1"/>
      <c r="BY201" s="1"/>
      <c r="BZ201" s="1"/>
    </row>
    <row r="202" spans="1:78" x14ac:dyDescent="0.3">
      <c r="A202" s="2" t="s">
        <v>179</v>
      </c>
      <c r="B202" s="2" t="s">
        <v>477</v>
      </c>
      <c r="C202" s="11">
        <v>15.4</v>
      </c>
      <c r="D202" s="11">
        <v>17</v>
      </c>
      <c r="E202" s="11">
        <v>23.8</v>
      </c>
      <c r="F202" s="11">
        <v>25</v>
      </c>
      <c r="G202" s="11">
        <v>16.7</v>
      </c>
      <c r="H202" s="11">
        <v>33.04</v>
      </c>
      <c r="I202" s="11">
        <v>24.3</v>
      </c>
      <c r="J202" s="11">
        <v>27.1</v>
      </c>
      <c r="K202" s="11">
        <v>22.5</v>
      </c>
      <c r="L202" s="11">
        <v>25.6</v>
      </c>
      <c r="M202" s="11">
        <v>27.44</v>
      </c>
      <c r="N202" s="11">
        <v>17.27</v>
      </c>
      <c r="O202" s="11">
        <v>16.239999999999998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1">
        <v>8.31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15.63</v>
      </c>
      <c r="AC202" s="11">
        <v>1.59</v>
      </c>
      <c r="AD202" s="11">
        <v>0</v>
      </c>
      <c r="AE202" s="11">
        <v>0</v>
      </c>
      <c r="AF202" s="11">
        <v>31.89</v>
      </c>
      <c r="AG202" s="11">
        <v>6</v>
      </c>
      <c r="AH202" s="11">
        <v>12.22</v>
      </c>
      <c r="AI202" s="11">
        <v>4.4400000000000004</v>
      </c>
      <c r="AJ202" s="11">
        <v>0.78</v>
      </c>
      <c r="AK202" s="11">
        <v>53.33</v>
      </c>
      <c r="AL202" s="11">
        <v>4.4400000000000004</v>
      </c>
      <c r="AM202" s="11">
        <v>0.78</v>
      </c>
      <c r="AN202" s="11">
        <v>53.33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M202" s="6"/>
      <c r="BN202" s="6"/>
      <c r="BO202" s="7"/>
      <c r="BP202" s="7"/>
      <c r="BQ202" s="7"/>
      <c r="BX202" s="1"/>
      <c r="BY202" s="1"/>
      <c r="BZ202" s="1"/>
    </row>
    <row r="203" spans="1:78" x14ac:dyDescent="0.3">
      <c r="A203" s="2" t="s">
        <v>25</v>
      </c>
      <c r="B203" s="2" t="s">
        <v>323</v>
      </c>
      <c r="C203" s="11">
        <v>14</v>
      </c>
      <c r="D203" s="11">
        <v>11.3</v>
      </c>
      <c r="E203" s="11">
        <v>11.5</v>
      </c>
      <c r="F203" s="11">
        <v>11.5</v>
      </c>
      <c r="G203" s="11">
        <v>16.5</v>
      </c>
      <c r="H203" s="11">
        <v>12</v>
      </c>
      <c r="I203" s="11">
        <v>15.2</v>
      </c>
      <c r="J203" s="11">
        <v>13.4</v>
      </c>
      <c r="K203" s="11">
        <v>10</v>
      </c>
      <c r="L203" s="11">
        <v>0</v>
      </c>
      <c r="M203" s="11">
        <v>0</v>
      </c>
      <c r="N203" s="11">
        <v>0</v>
      </c>
      <c r="O203" s="11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26</v>
      </c>
      <c r="AG203" s="11">
        <v>5</v>
      </c>
      <c r="AH203" s="11">
        <v>4.8899999999999997</v>
      </c>
      <c r="AI203" s="11">
        <v>0.89</v>
      </c>
      <c r="AJ203" s="11">
        <v>1.67</v>
      </c>
      <c r="AK203" s="11">
        <v>16.11</v>
      </c>
      <c r="AL203" s="11">
        <v>0.89</v>
      </c>
      <c r="AM203" s="11">
        <v>1.67</v>
      </c>
      <c r="AN203" s="11">
        <v>16.11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M203" s="6"/>
      <c r="BN203" s="6"/>
      <c r="BO203" s="7"/>
      <c r="BP203" s="7"/>
      <c r="BQ203" s="7"/>
      <c r="BX203" s="1"/>
      <c r="BY203" s="1"/>
      <c r="BZ203" s="1"/>
    </row>
    <row r="204" spans="1:78" x14ac:dyDescent="0.3">
      <c r="A204" s="2" t="s">
        <v>156</v>
      </c>
      <c r="B204" s="2" t="s">
        <v>454</v>
      </c>
      <c r="C204" s="11">
        <v>18</v>
      </c>
      <c r="D204" s="11">
        <v>21.3</v>
      </c>
      <c r="E204" s="11">
        <v>14.7</v>
      </c>
      <c r="F204" s="11">
        <v>24.3</v>
      </c>
      <c r="G204" s="11">
        <v>18.100000000000001</v>
      </c>
      <c r="H204" s="11">
        <v>25.6</v>
      </c>
      <c r="I204" s="11">
        <v>16.600000000000001</v>
      </c>
      <c r="J204" s="11">
        <v>20.07</v>
      </c>
      <c r="K204" s="11">
        <v>16.600000000000001</v>
      </c>
      <c r="L204" s="11">
        <v>24.4</v>
      </c>
      <c r="M204" s="11">
        <v>19.100000000000001</v>
      </c>
      <c r="N204" s="11">
        <v>17.239999999999998</v>
      </c>
      <c r="O204" s="11">
        <v>17.899999999999999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1">
        <v>15.9</v>
      </c>
      <c r="W204" s="11">
        <v>0</v>
      </c>
      <c r="X204" s="11">
        <v>8.9600000000000009</v>
      </c>
      <c r="Y204" s="11">
        <v>0</v>
      </c>
      <c r="Z204" s="11">
        <v>0</v>
      </c>
      <c r="AA204" s="11">
        <v>0</v>
      </c>
      <c r="AB204" s="11">
        <v>3.41</v>
      </c>
      <c r="AC204" s="11">
        <v>0.65</v>
      </c>
      <c r="AD204" s="11">
        <v>1.3</v>
      </c>
      <c r="AE204" s="11">
        <v>0</v>
      </c>
      <c r="AF204" s="11">
        <v>0</v>
      </c>
      <c r="AG204" s="11">
        <v>0</v>
      </c>
      <c r="AH204" s="11">
        <v>0</v>
      </c>
      <c r="AI204" s="11">
        <v>5.1100000000000003</v>
      </c>
      <c r="AJ204" s="11">
        <v>4.78</v>
      </c>
      <c r="AK204" s="11">
        <v>48.44</v>
      </c>
      <c r="AL204" s="11">
        <v>5.1100000000000003</v>
      </c>
      <c r="AM204" s="11">
        <v>4.78</v>
      </c>
      <c r="AN204" s="11">
        <v>47.44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M204" s="6"/>
      <c r="BN204" s="6"/>
      <c r="BO204" s="7"/>
      <c r="BP204" s="7"/>
      <c r="BQ204" s="7"/>
      <c r="BX204" s="1"/>
      <c r="BY204" s="1"/>
      <c r="BZ204" s="1"/>
    </row>
    <row r="205" spans="1:78" x14ac:dyDescent="0.3">
      <c r="A205" s="2" t="s">
        <v>201</v>
      </c>
      <c r="B205" s="2" t="s">
        <v>499</v>
      </c>
      <c r="C205" s="11">
        <v>625.16999999999996</v>
      </c>
      <c r="D205" s="11">
        <v>629.51</v>
      </c>
      <c r="E205" s="11">
        <v>666.02</v>
      </c>
      <c r="F205" s="11">
        <v>633.52</v>
      </c>
      <c r="G205" s="11">
        <v>633.19000000000005</v>
      </c>
      <c r="H205" s="11">
        <v>658.21</v>
      </c>
      <c r="I205" s="11">
        <v>713.06</v>
      </c>
      <c r="J205" s="11">
        <v>735.8</v>
      </c>
      <c r="K205" s="11">
        <v>747.68</v>
      </c>
      <c r="L205" s="11">
        <v>760.5</v>
      </c>
      <c r="M205" s="11">
        <v>743.3</v>
      </c>
      <c r="N205" s="11">
        <v>574.25</v>
      </c>
      <c r="O205" s="11">
        <v>584.42999999999995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55.769999999999996</v>
      </c>
      <c r="V205" s="11">
        <v>403.47</v>
      </c>
      <c r="W205" s="11">
        <v>0</v>
      </c>
      <c r="X205" s="11">
        <v>96.61</v>
      </c>
      <c r="Y205" s="11">
        <v>5.76</v>
      </c>
      <c r="Z205" s="11">
        <v>0</v>
      </c>
      <c r="AA205" s="11">
        <v>0</v>
      </c>
      <c r="AB205" s="11">
        <v>343.04</v>
      </c>
      <c r="AC205" s="11">
        <v>19.32</v>
      </c>
      <c r="AD205" s="11">
        <v>0</v>
      </c>
      <c r="AE205" s="11">
        <v>0</v>
      </c>
      <c r="AF205" s="11">
        <v>121.33</v>
      </c>
      <c r="AG205" s="11">
        <v>60.56</v>
      </c>
      <c r="AH205" s="11">
        <v>48.78</v>
      </c>
      <c r="AI205" s="11">
        <v>52.11</v>
      </c>
      <c r="AJ205" s="11">
        <v>172.56</v>
      </c>
      <c r="AK205" s="11">
        <v>1132.33</v>
      </c>
      <c r="AL205" s="11">
        <v>52.11</v>
      </c>
      <c r="AM205" s="11">
        <v>172.11</v>
      </c>
      <c r="AN205" s="11">
        <v>1131.33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M205" s="6"/>
      <c r="BN205" s="6"/>
      <c r="BO205" s="7"/>
      <c r="BP205" s="7"/>
      <c r="BQ205" s="7"/>
      <c r="BX205" s="1"/>
      <c r="BY205" s="1"/>
      <c r="BZ205" s="1"/>
    </row>
    <row r="206" spans="1:78" x14ac:dyDescent="0.3">
      <c r="A206" s="2" t="s">
        <v>172</v>
      </c>
      <c r="B206" s="2" t="s">
        <v>470</v>
      </c>
      <c r="C206" s="11">
        <v>83.9</v>
      </c>
      <c r="D206" s="11">
        <v>85</v>
      </c>
      <c r="E206" s="11">
        <v>74.400000000000006</v>
      </c>
      <c r="F206" s="11">
        <v>77.900000000000006</v>
      </c>
      <c r="G206" s="11">
        <v>86.7</v>
      </c>
      <c r="H206" s="11">
        <v>90.58</v>
      </c>
      <c r="I206" s="11">
        <v>75.790000000000006</v>
      </c>
      <c r="J206" s="11">
        <v>83.74</v>
      </c>
      <c r="K206" s="11">
        <v>82.06</v>
      </c>
      <c r="L206" s="11">
        <v>0</v>
      </c>
      <c r="M206" s="11">
        <v>0</v>
      </c>
      <c r="N206" s="11">
        <v>0</v>
      </c>
      <c r="O206" s="11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12</v>
      </c>
      <c r="AG206" s="11">
        <v>2</v>
      </c>
      <c r="AH206" s="11">
        <v>0</v>
      </c>
      <c r="AI206" s="11">
        <v>13</v>
      </c>
      <c r="AJ206" s="11">
        <v>17.89</v>
      </c>
      <c r="AK206" s="11">
        <v>100.78</v>
      </c>
      <c r="AL206" s="11">
        <v>13</v>
      </c>
      <c r="AM206" s="11">
        <v>17.89</v>
      </c>
      <c r="AN206" s="11">
        <v>100.67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M206" s="6"/>
      <c r="BN206" s="6"/>
      <c r="BO206" s="7"/>
      <c r="BP206" s="7"/>
      <c r="BQ206" s="7"/>
      <c r="BX206" s="1"/>
      <c r="BY206" s="1"/>
      <c r="BZ206" s="1"/>
    </row>
    <row r="207" spans="1:78" x14ac:dyDescent="0.3">
      <c r="A207" s="2" t="s">
        <v>74</v>
      </c>
      <c r="B207" s="2" t="s">
        <v>372</v>
      </c>
      <c r="C207" s="11">
        <v>29.3</v>
      </c>
      <c r="D207" s="11">
        <v>24.45</v>
      </c>
      <c r="E207" s="11">
        <v>21.16</v>
      </c>
      <c r="F207" s="11">
        <v>17.3</v>
      </c>
      <c r="G207" s="11">
        <v>25.3</v>
      </c>
      <c r="H207" s="11">
        <v>25.01</v>
      </c>
      <c r="I207" s="11">
        <v>22.9</v>
      </c>
      <c r="J207" s="11">
        <v>27.6</v>
      </c>
      <c r="K207" s="11">
        <v>21.4</v>
      </c>
      <c r="L207" s="11">
        <v>22.1</v>
      </c>
      <c r="M207" s="11">
        <v>20.74</v>
      </c>
      <c r="N207" s="11">
        <v>22.3</v>
      </c>
      <c r="O207" s="11">
        <v>35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1">
        <v>26.23</v>
      </c>
      <c r="W207" s="11">
        <v>0</v>
      </c>
      <c r="X207" s="11">
        <v>8.2899999999999991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3.56</v>
      </c>
      <c r="AG207" s="11">
        <v>0</v>
      </c>
      <c r="AH207" s="11">
        <v>2</v>
      </c>
      <c r="AI207" s="11">
        <v>5.22</v>
      </c>
      <c r="AJ207" s="11">
        <v>12</v>
      </c>
      <c r="AK207" s="11">
        <v>39.11</v>
      </c>
      <c r="AL207" s="11">
        <v>5.22</v>
      </c>
      <c r="AM207" s="11">
        <v>12</v>
      </c>
      <c r="AN207" s="11">
        <v>39.11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M207" s="6"/>
      <c r="BN207" s="6"/>
      <c r="BO207" s="7"/>
      <c r="BP207" s="7"/>
      <c r="BQ207" s="7"/>
      <c r="BX207" s="1"/>
      <c r="BY207" s="1"/>
      <c r="BZ207" s="1"/>
    </row>
    <row r="208" spans="1:78" x14ac:dyDescent="0.3">
      <c r="A208" s="2" t="s">
        <v>37</v>
      </c>
      <c r="B208" s="2" t="s">
        <v>335</v>
      </c>
      <c r="C208" s="11">
        <v>277.43</v>
      </c>
      <c r="D208" s="11">
        <v>265.64999999999998</v>
      </c>
      <c r="E208" s="11">
        <v>295.31</v>
      </c>
      <c r="F208" s="11">
        <v>290.39999999999998</v>
      </c>
      <c r="G208" s="11">
        <v>268.60000000000002</v>
      </c>
      <c r="H208" s="11">
        <v>295.5</v>
      </c>
      <c r="I208" s="11">
        <v>295.24</v>
      </c>
      <c r="J208" s="11">
        <v>300.89999999999998</v>
      </c>
      <c r="K208" s="11">
        <v>263.19</v>
      </c>
      <c r="L208" s="11">
        <v>295.48</v>
      </c>
      <c r="M208" s="11">
        <v>283.95999999999998</v>
      </c>
      <c r="N208" s="11">
        <v>237.48</v>
      </c>
      <c r="O208" s="11">
        <v>226.07</v>
      </c>
      <c r="P208" s="12">
        <v>0</v>
      </c>
      <c r="Q208" s="12">
        <v>0</v>
      </c>
      <c r="R208" s="12">
        <v>0.28000000000000003</v>
      </c>
      <c r="S208" s="12">
        <v>1.73</v>
      </c>
      <c r="T208" s="12">
        <v>7.53</v>
      </c>
      <c r="U208" s="12">
        <v>10.5</v>
      </c>
      <c r="V208" s="11">
        <v>216.06</v>
      </c>
      <c r="W208" s="11">
        <v>0</v>
      </c>
      <c r="X208" s="11">
        <v>16.36</v>
      </c>
      <c r="Y208" s="11">
        <v>0</v>
      </c>
      <c r="Z208" s="11">
        <v>0</v>
      </c>
      <c r="AA208" s="11">
        <v>0</v>
      </c>
      <c r="AB208" s="11">
        <v>124.64</v>
      </c>
      <c r="AC208" s="11">
        <v>10.43</v>
      </c>
      <c r="AD208" s="11">
        <v>0</v>
      </c>
      <c r="AE208" s="11">
        <v>0</v>
      </c>
      <c r="AF208" s="11">
        <v>30.22</v>
      </c>
      <c r="AG208" s="11">
        <v>25.44</v>
      </c>
      <c r="AH208" s="11">
        <v>13</v>
      </c>
      <c r="AI208" s="11">
        <v>22.33</v>
      </c>
      <c r="AJ208" s="11">
        <v>52.78</v>
      </c>
      <c r="AK208" s="11">
        <v>515.89</v>
      </c>
      <c r="AL208" s="11">
        <v>22.33</v>
      </c>
      <c r="AM208" s="11">
        <v>52.78</v>
      </c>
      <c r="AN208" s="11">
        <v>515.89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M208" s="6"/>
      <c r="BN208" s="6"/>
      <c r="BO208" s="7"/>
      <c r="BP208" s="7"/>
      <c r="BQ208" s="7"/>
      <c r="BX208" s="1"/>
      <c r="BY208" s="1"/>
      <c r="BZ208" s="1"/>
    </row>
    <row r="209" spans="1:78" x14ac:dyDescent="0.3">
      <c r="A209" s="2" t="s">
        <v>105</v>
      </c>
      <c r="B209" s="2" t="s">
        <v>403</v>
      </c>
      <c r="C209" s="11">
        <v>75.2</v>
      </c>
      <c r="D209" s="11">
        <v>74.8</v>
      </c>
      <c r="E209" s="11">
        <v>87.86</v>
      </c>
      <c r="F209" s="11">
        <v>97.4</v>
      </c>
      <c r="G209" s="11">
        <v>87.54</v>
      </c>
      <c r="H209" s="11">
        <v>93.8</v>
      </c>
      <c r="I209" s="11">
        <v>89.93</v>
      </c>
      <c r="J209" s="11">
        <v>95.45</v>
      </c>
      <c r="K209" s="11">
        <v>126.45</v>
      </c>
      <c r="L209" s="11">
        <v>93.94</v>
      </c>
      <c r="M209" s="11">
        <v>96.53</v>
      </c>
      <c r="N209" s="11">
        <v>66.599999999999994</v>
      </c>
      <c r="O209" s="11">
        <v>56.46</v>
      </c>
      <c r="P209" s="12">
        <v>0.7</v>
      </c>
      <c r="Q209" s="12">
        <v>5.2</v>
      </c>
      <c r="R209" s="12">
        <v>4.24</v>
      </c>
      <c r="S209" s="12">
        <v>6.17</v>
      </c>
      <c r="T209" s="12">
        <v>12.120000000000001</v>
      </c>
      <c r="U209" s="12">
        <v>24.130000000000003</v>
      </c>
      <c r="V209" s="11">
        <v>53.15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39.31</v>
      </c>
      <c r="AC209" s="11">
        <v>2.36</v>
      </c>
      <c r="AD209" s="11">
        <v>0</v>
      </c>
      <c r="AE209" s="11">
        <v>0</v>
      </c>
      <c r="AF209" s="11">
        <v>23.44</v>
      </c>
      <c r="AG209" s="11">
        <v>11.67</v>
      </c>
      <c r="AH209" s="11">
        <v>6</v>
      </c>
      <c r="AI209" s="11">
        <v>8.7799999999999994</v>
      </c>
      <c r="AJ209" s="11">
        <v>17.22</v>
      </c>
      <c r="AK209" s="11">
        <v>182.89</v>
      </c>
      <c r="AL209" s="11">
        <v>8.7799999999999994</v>
      </c>
      <c r="AM209" s="11">
        <v>17.22</v>
      </c>
      <c r="AN209" s="11">
        <v>182.89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M209" s="6"/>
      <c r="BN209" s="6"/>
      <c r="BO209" s="7"/>
      <c r="BP209" s="7"/>
      <c r="BQ209" s="7"/>
      <c r="BX209" s="1"/>
      <c r="BY209" s="1"/>
      <c r="BZ209" s="1"/>
    </row>
    <row r="210" spans="1:78" x14ac:dyDescent="0.3">
      <c r="A210" s="2" t="s">
        <v>279</v>
      </c>
      <c r="B210" s="2" t="s">
        <v>577</v>
      </c>
      <c r="C210" s="11">
        <v>16.8</v>
      </c>
      <c r="D210" s="11">
        <v>20</v>
      </c>
      <c r="E210" s="11">
        <v>19.3</v>
      </c>
      <c r="F210" s="11">
        <v>20.8</v>
      </c>
      <c r="G210" s="11">
        <v>22</v>
      </c>
      <c r="H210" s="11">
        <v>17.399999999999999</v>
      </c>
      <c r="I210" s="11">
        <v>21.3</v>
      </c>
      <c r="J210" s="11">
        <v>21.3</v>
      </c>
      <c r="K210" s="11">
        <v>24.4</v>
      </c>
      <c r="L210" s="11">
        <v>15.2</v>
      </c>
      <c r="M210" s="11">
        <v>22.3</v>
      </c>
      <c r="N210" s="11">
        <v>19.5</v>
      </c>
      <c r="O210" s="11">
        <v>17.5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1">
        <v>11.21</v>
      </c>
      <c r="W210" s="11">
        <v>0</v>
      </c>
      <c r="X210" s="11">
        <v>3.47</v>
      </c>
      <c r="Y210" s="11">
        <v>0</v>
      </c>
      <c r="Z210" s="11">
        <v>0</v>
      </c>
      <c r="AA210" s="11">
        <v>0</v>
      </c>
      <c r="AB210" s="11">
        <v>0.7</v>
      </c>
      <c r="AC210" s="11">
        <v>0.11</v>
      </c>
      <c r="AD210" s="11">
        <v>0</v>
      </c>
      <c r="AE210" s="11">
        <v>0</v>
      </c>
      <c r="AF210" s="11">
        <v>72.67</v>
      </c>
      <c r="AG210" s="11">
        <v>27.89</v>
      </c>
      <c r="AH210" s="11">
        <v>18.89</v>
      </c>
      <c r="AI210" s="11">
        <v>2.44</v>
      </c>
      <c r="AJ210" s="11">
        <v>2.89</v>
      </c>
      <c r="AK210" s="11">
        <v>23.22</v>
      </c>
      <c r="AL210" s="11">
        <v>2.44</v>
      </c>
      <c r="AM210" s="11">
        <v>2.89</v>
      </c>
      <c r="AN210" s="11">
        <v>23.78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M210" s="6"/>
      <c r="BN210" s="6"/>
      <c r="BO210" s="7"/>
      <c r="BP210" s="7"/>
      <c r="BQ210" s="7"/>
      <c r="BX210" s="1"/>
      <c r="BY210" s="1"/>
      <c r="BZ210" s="1"/>
    </row>
    <row r="211" spans="1:78" x14ac:dyDescent="0.3">
      <c r="A211" s="25" t="s">
        <v>676</v>
      </c>
      <c r="B211" s="2" t="s">
        <v>677</v>
      </c>
      <c r="C211" s="11">
        <v>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100</v>
      </c>
      <c r="J211" s="11">
        <v>103.37</v>
      </c>
      <c r="K211" s="11">
        <v>102.46</v>
      </c>
      <c r="L211" s="11">
        <v>91.35</v>
      </c>
      <c r="M211" s="11">
        <v>93.33</v>
      </c>
      <c r="N211" s="11">
        <v>0</v>
      </c>
      <c r="O211" s="11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82.22</v>
      </c>
      <c r="AL211" s="11">
        <v>0</v>
      </c>
      <c r="AM211" s="11">
        <v>0</v>
      </c>
      <c r="AN211" s="11">
        <v>82.22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M211" s="6"/>
      <c r="BN211" s="6"/>
      <c r="BO211" s="7"/>
      <c r="BP211" s="7"/>
      <c r="BQ211" s="7"/>
      <c r="BX211" s="1"/>
      <c r="BY211" s="1"/>
      <c r="BZ211" s="1"/>
    </row>
    <row r="212" spans="1:78" x14ac:dyDescent="0.3">
      <c r="A212" s="2" t="s">
        <v>28</v>
      </c>
      <c r="B212" s="2" t="s">
        <v>326</v>
      </c>
      <c r="C212" s="11">
        <v>155.04</v>
      </c>
      <c r="D212" s="11">
        <v>181.7</v>
      </c>
      <c r="E212" s="11">
        <v>198.66</v>
      </c>
      <c r="F212" s="11">
        <v>193.3</v>
      </c>
      <c r="G212" s="11">
        <v>197.13</v>
      </c>
      <c r="H212" s="11">
        <v>212.38</v>
      </c>
      <c r="I212" s="11">
        <v>215.09</v>
      </c>
      <c r="J212" s="11">
        <v>205.63</v>
      </c>
      <c r="K212" s="11">
        <v>202.2</v>
      </c>
      <c r="L212" s="11">
        <v>225.82</v>
      </c>
      <c r="M212" s="11">
        <v>216.49</v>
      </c>
      <c r="N212" s="11">
        <v>173.7</v>
      </c>
      <c r="O212" s="11">
        <v>186.87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1">
        <v>183.86</v>
      </c>
      <c r="W212" s="11">
        <v>0</v>
      </c>
      <c r="X212" s="11">
        <v>16.11</v>
      </c>
      <c r="Y212" s="11">
        <v>0</v>
      </c>
      <c r="Z212" s="11">
        <v>0</v>
      </c>
      <c r="AA212" s="11">
        <v>0</v>
      </c>
      <c r="AB212" s="11">
        <v>50.24</v>
      </c>
      <c r="AC212" s="11">
        <v>6.64</v>
      </c>
      <c r="AD212" s="11">
        <v>2.6</v>
      </c>
      <c r="AE212" s="11">
        <v>0</v>
      </c>
      <c r="AF212" s="11">
        <v>383.67</v>
      </c>
      <c r="AG212" s="11">
        <v>190.89</v>
      </c>
      <c r="AH212" s="11">
        <v>151.56</v>
      </c>
      <c r="AI212" s="11">
        <v>12.11</v>
      </c>
      <c r="AJ212" s="11">
        <v>25.56</v>
      </c>
      <c r="AK212" s="11">
        <v>335.56</v>
      </c>
      <c r="AL212" s="11">
        <v>12.11</v>
      </c>
      <c r="AM212" s="11">
        <v>25.56</v>
      </c>
      <c r="AN212" s="11">
        <v>334.56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M212" s="6"/>
      <c r="BN212" s="6"/>
      <c r="BO212" s="7"/>
      <c r="BP212" s="7"/>
      <c r="BQ212" s="7"/>
      <c r="BX212" s="1"/>
      <c r="BY212" s="1"/>
      <c r="BZ212" s="1"/>
    </row>
    <row r="213" spans="1:78" x14ac:dyDescent="0.3">
      <c r="A213" s="2" t="s">
        <v>290</v>
      </c>
      <c r="B213" s="2" t="s">
        <v>588</v>
      </c>
      <c r="C213" s="11">
        <v>218.49</v>
      </c>
      <c r="D213" s="11">
        <v>227.78</v>
      </c>
      <c r="E213" s="11">
        <v>222.7</v>
      </c>
      <c r="F213" s="11">
        <v>212.4</v>
      </c>
      <c r="G213" s="11">
        <v>201.31</v>
      </c>
      <c r="H213" s="11">
        <v>233.9</v>
      </c>
      <c r="I213" s="11">
        <v>243.69</v>
      </c>
      <c r="J213" s="11">
        <v>222.78</v>
      </c>
      <c r="K213" s="11">
        <v>217.83</v>
      </c>
      <c r="L213" s="11">
        <v>200.21</v>
      </c>
      <c r="M213" s="11">
        <v>197.27</v>
      </c>
      <c r="N213" s="11">
        <v>196.61</v>
      </c>
      <c r="O213" s="11">
        <v>175.89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4.0999999999999996</v>
      </c>
      <c r="V213" s="11">
        <v>138.35</v>
      </c>
      <c r="W213" s="11">
        <v>0</v>
      </c>
      <c r="X213" s="11">
        <v>43.71</v>
      </c>
      <c r="Y213" s="11">
        <v>0</v>
      </c>
      <c r="Z213" s="11">
        <v>0</v>
      </c>
      <c r="AA213" s="11">
        <v>0</v>
      </c>
      <c r="AB213" s="11">
        <v>42.21</v>
      </c>
      <c r="AC213" s="11">
        <v>0.18</v>
      </c>
      <c r="AD213" s="11">
        <v>0</v>
      </c>
      <c r="AE213" s="11">
        <v>0</v>
      </c>
      <c r="AF213" s="11">
        <v>150.44</v>
      </c>
      <c r="AG213" s="11">
        <v>32.22</v>
      </c>
      <c r="AH213" s="11">
        <v>60.67</v>
      </c>
      <c r="AI213" s="11">
        <v>22.67</v>
      </c>
      <c r="AJ213" s="11">
        <v>44</v>
      </c>
      <c r="AK213" s="11">
        <v>298.44</v>
      </c>
      <c r="AL213" s="11">
        <v>22.67</v>
      </c>
      <c r="AM213" s="11">
        <v>44</v>
      </c>
      <c r="AN213" s="11">
        <v>299.44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M213" s="6"/>
      <c r="BN213" s="6"/>
      <c r="BO213" s="7"/>
      <c r="BP213" s="7"/>
      <c r="BQ213" s="7"/>
      <c r="BX213" s="1"/>
      <c r="BY213" s="1"/>
      <c r="BZ213" s="1"/>
    </row>
    <row r="214" spans="1:78" x14ac:dyDescent="0.3">
      <c r="A214" s="2" t="s">
        <v>193</v>
      </c>
      <c r="B214" s="2" t="s">
        <v>491</v>
      </c>
      <c r="C214" s="11">
        <v>1662.19</v>
      </c>
      <c r="D214" s="11">
        <v>1687.96</v>
      </c>
      <c r="E214" s="11">
        <v>1707.73</v>
      </c>
      <c r="F214" s="11">
        <v>1747.37</v>
      </c>
      <c r="G214" s="11">
        <v>1870.45</v>
      </c>
      <c r="H214" s="11">
        <v>1755.6</v>
      </c>
      <c r="I214" s="11">
        <v>1803.33</v>
      </c>
      <c r="J214" s="11">
        <v>1750.36</v>
      </c>
      <c r="K214" s="11">
        <v>1714.56</v>
      </c>
      <c r="L214" s="11">
        <v>1756.6</v>
      </c>
      <c r="M214" s="11">
        <v>1726.02</v>
      </c>
      <c r="N214" s="11">
        <v>1398.75</v>
      </c>
      <c r="O214" s="11">
        <v>1425.39</v>
      </c>
      <c r="P214" s="12">
        <v>1.55</v>
      </c>
      <c r="Q214" s="12">
        <v>24.7</v>
      </c>
      <c r="R214" s="12">
        <v>6.5</v>
      </c>
      <c r="S214" s="12">
        <v>14.799999999999999</v>
      </c>
      <c r="T214" s="12">
        <v>28.1</v>
      </c>
      <c r="U214" s="12">
        <v>198.76</v>
      </c>
      <c r="V214" s="11">
        <v>1165.6199999999999</v>
      </c>
      <c r="W214" s="11">
        <v>0</v>
      </c>
      <c r="X214" s="11">
        <v>243.62</v>
      </c>
      <c r="Y214" s="11">
        <v>0</v>
      </c>
      <c r="Z214" s="11">
        <v>0</v>
      </c>
      <c r="AA214" s="11">
        <v>0</v>
      </c>
      <c r="AB214" s="11">
        <v>673.23</v>
      </c>
      <c r="AC214" s="11">
        <v>38.26</v>
      </c>
      <c r="AD214" s="11">
        <v>92.5</v>
      </c>
      <c r="AE214" s="11">
        <v>0</v>
      </c>
      <c r="AF214" s="11">
        <v>893.67</v>
      </c>
      <c r="AG214" s="11">
        <v>424.33</v>
      </c>
      <c r="AH214" s="11">
        <v>401</v>
      </c>
      <c r="AI214" s="11">
        <v>122.33</v>
      </c>
      <c r="AJ214" s="11">
        <v>313</v>
      </c>
      <c r="AK214" s="11">
        <v>2537.7800000000002</v>
      </c>
      <c r="AL214" s="11">
        <v>122.33</v>
      </c>
      <c r="AM214" s="11">
        <v>317.89</v>
      </c>
      <c r="AN214" s="11">
        <v>2557.2199999999998</v>
      </c>
      <c r="AO214" s="12">
        <v>0</v>
      </c>
      <c r="AP214" s="12">
        <v>0</v>
      </c>
      <c r="AQ214" s="12">
        <v>0</v>
      </c>
      <c r="AR214" s="12">
        <v>2.86</v>
      </c>
      <c r="AS214" s="12">
        <v>9.15</v>
      </c>
      <c r="AT214" s="12">
        <v>0</v>
      </c>
      <c r="AU214" s="12">
        <v>0</v>
      </c>
      <c r="AV214" s="12">
        <v>0</v>
      </c>
      <c r="AW214" s="12">
        <v>0</v>
      </c>
      <c r="AX214" s="12">
        <v>2.86</v>
      </c>
      <c r="AY214" s="12">
        <v>9.1300000000000008</v>
      </c>
      <c r="AZ214" s="12">
        <v>0</v>
      </c>
      <c r="BA214" s="12">
        <v>0</v>
      </c>
      <c r="BB214" s="12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M214" s="6"/>
      <c r="BN214" s="6"/>
      <c r="BO214" s="7"/>
      <c r="BP214" s="7"/>
      <c r="BQ214" s="7"/>
      <c r="BX214" s="1"/>
      <c r="BY214" s="1"/>
      <c r="BZ214" s="1"/>
    </row>
    <row r="215" spans="1:78" x14ac:dyDescent="0.3">
      <c r="A215" s="2" t="s">
        <v>101</v>
      </c>
      <c r="B215" s="2" t="s">
        <v>399</v>
      </c>
      <c r="C215" s="11">
        <v>4</v>
      </c>
      <c r="D215" s="11">
        <v>1</v>
      </c>
      <c r="E215" s="11">
        <v>2.2999999999999998</v>
      </c>
      <c r="F215" s="11">
        <v>3.9</v>
      </c>
      <c r="G215" s="11">
        <v>3</v>
      </c>
      <c r="H215" s="11">
        <v>3</v>
      </c>
      <c r="I215" s="11">
        <v>0.1</v>
      </c>
      <c r="J215" s="11">
        <v>0</v>
      </c>
      <c r="K215" s="11">
        <v>0</v>
      </c>
      <c r="L215" s="11">
        <v>0</v>
      </c>
      <c r="M215" s="11">
        <v>0</v>
      </c>
      <c r="N215" s="11">
        <v>0</v>
      </c>
      <c r="O215" s="11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2.89</v>
      </c>
      <c r="AL215" s="11">
        <v>0</v>
      </c>
      <c r="AM215" s="11">
        <v>0</v>
      </c>
      <c r="AN215" s="11">
        <v>2.89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M215" s="6"/>
      <c r="BN215" s="6"/>
      <c r="BO215" s="7"/>
      <c r="BP215" s="7"/>
      <c r="BQ215" s="7"/>
      <c r="BX215" s="1"/>
      <c r="BY215" s="1"/>
      <c r="BZ215" s="1"/>
    </row>
    <row r="216" spans="1:78" x14ac:dyDescent="0.3">
      <c r="A216" s="2" t="s">
        <v>103</v>
      </c>
      <c r="B216" s="2" t="s">
        <v>401</v>
      </c>
      <c r="C216" s="11">
        <v>32.99</v>
      </c>
      <c r="D216" s="11">
        <v>56.87</v>
      </c>
      <c r="E216" s="11">
        <v>69.599999999999994</v>
      </c>
      <c r="F216" s="11">
        <v>62.22</v>
      </c>
      <c r="G216" s="11">
        <v>56.48</v>
      </c>
      <c r="H216" s="11">
        <v>72.45</v>
      </c>
      <c r="I216" s="11">
        <v>64.3</v>
      </c>
      <c r="J216" s="11">
        <v>60.06</v>
      </c>
      <c r="K216" s="11">
        <v>57.04</v>
      </c>
      <c r="L216" s="11">
        <v>23.63</v>
      </c>
      <c r="M216" s="11">
        <v>22</v>
      </c>
      <c r="N216" s="11">
        <v>14.69</v>
      </c>
      <c r="O216" s="11">
        <v>15.75</v>
      </c>
      <c r="P216" s="12">
        <v>19.29</v>
      </c>
      <c r="Q216" s="12">
        <v>153.79000000000002</v>
      </c>
      <c r="R216" s="12">
        <v>43.78</v>
      </c>
      <c r="S216" s="12">
        <v>100.16</v>
      </c>
      <c r="T216" s="12">
        <v>83.03</v>
      </c>
      <c r="U216" s="12">
        <v>1.7</v>
      </c>
      <c r="V216" s="11">
        <v>4.4000000000000004</v>
      </c>
      <c r="W216" s="11">
        <v>0</v>
      </c>
      <c r="X216" s="11">
        <v>1.93</v>
      </c>
      <c r="Y216" s="11">
        <v>0</v>
      </c>
      <c r="Z216" s="11">
        <v>0</v>
      </c>
      <c r="AA216" s="11">
        <v>0</v>
      </c>
      <c r="AB216" s="11">
        <v>5.39</v>
      </c>
      <c r="AC216" s="11">
        <v>1.25</v>
      </c>
      <c r="AD216" s="11">
        <v>0</v>
      </c>
      <c r="AE216" s="11">
        <v>0</v>
      </c>
      <c r="AF216" s="11">
        <v>0</v>
      </c>
      <c r="AG216" s="11">
        <v>0</v>
      </c>
      <c r="AH216" s="11">
        <v>0</v>
      </c>
      <c r="AI216" s="11">
        <v>0.11</v>
      </c>
      <c r="AJ216" s="11">
        <v>0.78</v>
      </c>
      <c r="AK216" s="11">
        <v>57.33</v>
      </c>
      <c r="AL216" s="11">
        <v>0.11</v>
      </c>
      <c r="AM216" s="11">
        <v>0.78</v>
      </c>
      <c r="AN216" s="11">
        <v>57.33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M216" s="6"/>
      <c r="BN216" s="6"/>
      <c r="BO216" s="7"/>
      <c r="BP216" s="7"/>
      <c r="BQ216" s="7"/>
      <c r="BX216" s="1"/>
      <c r="BY216" s="1"/>
      <c r="BZ216" s="1"/>
    </row>
    <row r="217" spans="1:78" x14ac:dyDescent="0.3">
      <c r="A217" s="24" t="s">
        <v>684</v>
      </c>
      <c r="B217" s="2" t="s">
        <v>685</v>
      </c>
      <c r="C217" s="11">
        <v>8.5</v>
      </c>
      <c r="D217" s="11">
        <v>6</v>
      </c>
      <c r="E217" s="11">
        <v>4</v>
      </c>
      <c r="F217" s="11">
        <v>11.7</v>
      </c>
      <c r="G217" s="11">
        <v>6.2</v>
      </c>
      <c r="H217" s="11">
        <v>7.5</v>
      </c>
      <c r="I217" s="11">
        <v>10.1</v>
      </c>
      <c r="J217" s="11">
        <v>9</v>
      </c>
      <c r="K217" s="11">
        <v>8.1</v>
      </c>
      <c r="L217" s="11">
        <v>8.5</v>
      </c>
      <c r="M217" s="11">
        <v>6</v>
      </c>
      <c r="N217" s="11">
        <v>7.2</v>
      </c>
      <c r="O217" s="11">
        <v>3.99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1">
        <v>2.64</v>
      </c>
      <c r="W217" s="11">
        <v>0</v>
      </c>
      <c r="X217" s="11">
        <v>2.91</v>
      </c>
      <c r="Y217" s="11">
        <v>0</v>
      </c>
      <c r="Z217" s="11">
        <v>0</v>
      </c>
      <c r="AA217" s="11">
        <v>0</v>
      </c>
      <c r="AB217" s="11">
        <v>0.1</v>
      </c>
      <c r="AC217" s="11">
        <v>0.04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28</v>
      </c>
      <c r="AL217" s="11">
        <v>0</v>
      </c>
      <c r="AM217" s="11">
        <v>0</v>
      </c>
      <c r="AN217" s="11">
        <v>28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M217" s="6"/>
      <c r="BN217" s="6"/>
      <c r="BO217" s="7"/>
      <c r="BP217" s="7"/>
      <c r="BQ217" s="7"/>
      <c r="BX217" s="1"/>
      <c r="BY217" s="1"/>
      <c r="BZ217" s="1"/>
    </row>
    <row r="218" spans="1:78" x14ac:dyDescent="0.3">
      <c r="A218" s="2" t="s">
        <v>41</v>
      </c>
      <c r="B218" s="2" t="s">
        <v>339</v>
      </c>
      <c r="C218" s="11">
        <v>79.5</v>
      </c>
      <c r="D218" s="11">
        <v>81.5</v>
      </c>
      <c r="E218" s="11">
        <v>64.599999999999994</v>
      </c>
      <c r="F218" s="11">
        <v>82.61</v>
      </c>
      <c r="G218" s="11">
        <v>73.849999999999994</v>
      </c>
      <c r="H218" s="11">
        <v>74.61</v>
      </c>
      <c r="I218" s="11">
        <v>83.3</v>
      </c>
      <c r="J218" s="11">
        <v>70.67</v>
      </c>
      <c r="K218" s="11">
        <v>91.1</v>
      </c>
      <c r="L218" s="11">
        <v>372.79</v>
      </c>
      <c r="M218" s="11">
        <v>693.48</v>
      </c>
      <c r="N218" s="11">
        <v>678.85</v>
      </c>
      <c r="O218" s="11">
        <v>752.61</v>
      </c>
      <c r="P218" s="12">
        <v>0</v>
      </c>
      <c r="Q218" s="12">
        <v>2.0099999999999998</v>
      </c>
      <c r="R218" s="12">
        <v>2</v>
      </c>
      <c r="S218" s="12">
        <v>3.11</v>
      </c>
      <c r="T218" s="12">
        <v>2.68</v>
      </c>
      <c r="U218" s="12">
        <v>2220.83</v>
      </c>
      <c r="V218" s="11">
        <v>214.56</v>
      </c>
      <c r="W218" s="11">
        <v>0</v>
      </c>
      <c r="X218" s="11">
        <v>13.72</v>
      </c>
      <c r="Y218" s="11">
        <v>180.49</v>
      </c>
      <c r="Z218" s="11">
        <v>0</v>
      </c>
      <c r="AA218" s="11">
        <v>0</v>
      </c>
      <c r="AB218" s="11">
        <v>81.77</v>
      </c>
      <c r="AC218" s="11">
        <v>6.96</v>
      </c>
      <c r="AD218" s="11">
        <v>20.399999999999999</v>
      </c>
      <c r="AE218" s="11">
        <v>0</v>
      </c>
      <c r="AF218" s="11">
        <v>78.44</v>
      </c>
      <c r="AG218" s="11">
        <v>100.67</v>
      </c>
      <c r="AH218" s="11">
        <v>21.89</v>
      </c>
      <c r="AI218" s="11">
        <v>5.1100000000000003</v>
      </c>
      <c r="AJ218" s="11">
        <v>11.67</v>
      </c>
      <c r="AK218" s="11">
        <v>554.55999999999995</v>
      </c>
      <c r="AL218" s="11">
        <v>5.1100000000000003</v>
      </c>
      <c r="AM218" s="11">
        <v>11.67</v>
      </c>
      <c r="AN218" s="11">
        <v>554.55999999999995</v>
      </c>
      <c r="AO218" s="12">
        <v>0</v>
      </c>
      <c r="AP218" s="12">
        <v>0</v>
      </c>
      <c r="AQ218" s="12">
        <v>0</v>
      </c>
      <c r="AR218" s="12">
        <v>0</v>
      </c>
      <c r="AS218" s="12">
        <v>12.95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12.95</v>
      </c>
      <c r="AZ218" s="12">
        <v>0</v>
      </c>
      <c r="BA218" s="12">
        <v>0</v>
      </c>
      <c r="BB218" s="12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M218" s="6"/>
      <c r="BN218" s="6"/>
      <c r="BO218" s="7"/>
      <c r="BP218" s="7"/>
      <c r="BQ218" s="7"/>
      <c r="BX218" s="1"/>
      <c r="BY218" s="1"/>
      <c r="BZ218" s="1"/>
    </row>
    <row r="219" spans="1:78" x14ac:dyDescent="0.3">
      <c r="A219" s="2" t="s">
        <v>92</v>
      </c>
      <c r="B219" s="2" t="s">
        <v>390</v>
      </c>
      <c r="C219" s="11">
        <v>10.3</v>
      </c>
      <c r="D219" s="11">
        <v>14.6</v>
      </c>
      <c r="E219" s="11">
        <v>16.399999999999999</v>
      </c>
      <c r="F219" s="11">
        <v>18.100000000000001</v>
      </c>
      <c r="G219" s="11">
        <v>19.899999999999999</v>
      </c>
      <c r="H219" s="11">
        <v>15.5</v>
      </c>
      <c r="I219" s="11">
        <v>13.4</v>
      </c>
      <c r="J219" s="11">
        <v>10.1</v>
      </c>
      <c r="K219" s="11">
        <v>13.9</v>
      </c>
      <c r="L219" s="11">
        <v>13</v>
      </c>
      <c r="M219" s="11">
        <v>13.5</v>
      </c>
      <c r="N219" s="11">
        <v>11.12</v>
      </c>
      <c r="O219" s="11">
        <v>5.83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1">
        <v>4.8899999999999997</v>
      </c>
      <c r="W219" s="11">
        <v>0</v>
      </c>
      <c r="X219" s="11">
        <v>2.97</v>
      </c>
      <c r="Y219" s="11">
        <v>0</v>
      </c>
      <c r="Z219" s="11">
        <v>0</v>
      </c>
      <c r="AA219" s="11">
        <v>0</v>
      </c>
      <c r="AB219" s="11">
        <v>2.56</v>
      </c>
      <c r="AC219" s="11">
        <v>0</v>
      </c>
      <c r="AD219" s="11">
        <v>0</v>
      </c>
      <c r="AE219" s="11">
        <v>0</v>
      </c>
      <c r="AF219" s="11">
        <v>18.78</v>
      </c>
      <c r="AG219" s="11">
        <v>9</v>
      </c>
      <c r="AH219" s="11">
        <v>5.22</v>
      </c>
      <c r="AI219" s="11">
        <v>0</v>
      </c>
      <c r="AJ219" s="11">
        <v>5.33</v>
      </c>
      <c r="AK219" s="11">
        <v>31.67</v>
      </c>
      <c r="AL219" s="11">
        <v>0</v>
      </c>
      <c r="AM219" s="11">
        <v>0</v>
      </c>
      <c r="AN219" s="11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M219" s="6"/>
      <c r="BN219" s="6"/>
      <c r="BO219" s="7"/>
      <c r="BP219" s="7"/>
      <c r="BQ219" s="7"/>
      <c r="BX219" s="1"/>
      <c r="BY219" s="1"/>
      <c r="BZ219" s="1"/>
    </row>
    <row r="220" spans="1:78" x14ac:dyDescent="0.3">
      <c r="A220" s="2" t="s">
        <v>76</v>
      </c>
      <c r="B220" s="2" t="s">
        <v>374</v>
      </c>
      <c r="C220" s="11">
        <v>217.6</v>
      </c>
      <c r="D220" s="11">
        <v>230.55</v>
      </c>
      <c r="E220" s="11">
        <v>265.51</v>
      </c>
      <c r="F220" s="11">
        <v>244.89</v>
      </c>
      <c r="G220" s="11">
        <v>245.79</v>
      </c>
      <c r="H220" s="11">
        <v>271.44</v>
      </c>
      <c r="I220" s="11">
        <v>215.79</v>
      </c>
      <c r="J220" s="11">
        <v>242.5</v>
      </c>
      <c r="K220" s="11">
        <v>188.5</v>
      </c>
      <c r="L220" s="11">
        <v>217.78</v>
      </c>
      <c r="M220" s="11">
        <v>200.68</v>
      </c>
      <c r="N220" s="11">
        <v>170.76</v>
      </c>
      <c r="O220" s="11">
        <v>179.32</v>
      </c>
      <c r="P220" s="12">
        <v>0</v>
      </c>
      <c r="Q220" s="12">
        <v>0</v>
      </c>
      <c r="R220" s="12">
        <v>0</v>
      </c>
      <c r="S220" s="12">
        <v>0</v>
      </c>
      <c r="T220" s="12">
        <v>0.3</v>
      </c>
      <c r="U220" s="12">
        <v>15.22</v>
      </c>
      <c r="V220" s="11">
        <v>192.08</v>
      </c>
      <c r="W220" s="11">
        <v>0</v>
      </c>
      <c r="X220" s="11">
        <v>36.11</v>
      </c>
      <c r="Y220" s="11">
        <v>0</v>
      </c>
      <c r="Z220" s="11">
        <v>0</v>
      </c>
      <c r="AA220" s="11">
        <v>0</v>
      </c>
      <c r="AB220" s="11">
        <v>49.68</v>
      </c>
      <c r="AC220" s="11">
        <v>3</v>
      </c>
      <c r="AD220" s="11">
        <v>0</v>
      </c>
      <c r="AE220" s="11">
        <v>0</v>
      </c>
      <c r="AF220" s="11">
        <v>925.22</v>
      </c>
      <c r="AG220" s="11">
        <v>369.44</v>
      </c>
      <c r="AH220" s="11">
        <v>196.67</v>
      </c>
      <c r="AI220" s="11">
        <v>15.67</v>
      </c>
      <c r="AJ220" s="11">
        <v>39.44</v>
      </c>
      <c r="AK220" s="11">
        <v>385.89</v>
      </c>
      <c r="AL220" s="11">
        <v>15.67</v>
      </c>
      <c r="AM220" s="11">
        <v>39.44</v>
      </c>
      <c r="AN220" s="11">
        <v>385.89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M220" s="6"/>
      <c r="BN220" s="6"/>
      <c r="BO220" s="7"/>
      <c r="BP220" s="7"/>
      <c r="BQ220" s="7"/>
      <c r="BX220" s="1"/>
      <c r="BY220" s="1"/>
      <c r="BZ220" s="1"/>
    </row>
    <row r="221" spans="1:78" x14ac:dyDescent="0.3">
      <c r="A221" s="2" t="s">
        <v>268</v>
      </c>
      <c r="B221" s="2" t="s">
        <v>566</v>
      </c>
      <c r="C221" s="11">
        <v>57.1</v>
      </c>
      <c r="D221" s="11">
        <v>64.099999999999994</v>
      </c>
      <c r="E221" s="11">
        <v>78.180000000000007</v>
      </c>
      <c r="F221" s="11">
        <v>61.48</v>
      </c>
      <c r="G221" s="11">
        <v>74.599999999999994</v>
      </c>
      <c r="H221" s="11">
        <v>68.8</v>
      </c>
      <c r="I221" s="11">
        <v>75.569999999999993</v>
      </c>
      <c r="J221" s="11">
        <v>61.1</v>
      </c>
      <c r="K221" s="11">
        <v>69.17</v>
      </c>
      <c r="L221" s="11">
        <v>67.599999999999994</v>
      </c>
      <c r="M221" s="11">
        <v>44.87</v>
      </c>
      <c r="N221" s="11">
        <v>56.22</v>
      </c>
      <c r="O221" s="11">
        <v>53.34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1">
        <v>66.67</v>
      </c>
      <c r="W221" s="11">
        <v>0</v>
      </c>
      <c r="X221" s="11">
        <v>5.04</v>
      </c>
      <c r="Y221" s="11">
        <v>0</v>
      </c>
      <c r="Z221" s="11">
        <v>0</v>
      </c>
      <c r="AA221" s="11">
        <v>0</v>
      </c>
      <c r="AB221" s="11">
        <v>12.77</v>
      </c>
      <c r="AC221" s="11">
        <v>0.4</v>
      </c>
      <c r="AD221" s="11">
        <v>4.5999999999999996</v>
      </c>
      <c r="AE221" s="11">
        <v>0</v>
      </c>
      <c r="AF221" s="11">
        <v>0</v>
      </c>
      <c r="AG221" s="11">
        <v>0</v>
      </c>
      <c r="AH221" s="11">
        <v>0</v>
      </c>
      <c r="AI221" s="11">
        <v>6.56</v>
      </c>
      <c r="AJ221" s="11">
        <v>13.89</v>
      </c>
      <c r="AK221" s="11">
        <v>116.78</v>
      </c>
      <c r="AL221" s="11">
        <v>6.56</v>
      </c>
      <c r="AM221" s="11">
        <v>13.89</v>
      </c>
      <c r="AN221" s="11">
        <v>116.78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M221" s="6"/>
      <c r="BN221" s="6"/>
      <c r="BO221" s="7"/>
      <c r="BP221" s="7"/>
      <c r="BQ221" s="7"/>
      <c r="BX221" s="1"/>
      <c r="BY221" s="1"/>
      <c r="BZ221" s="1"/>
    </row>
    <row r="222" spans="1:78" x14ac:dyDescent="0.3">
      <c r="A222" s="25" t="s">
        <v>664</v>
      </c>
      <c r="B222" s="2" t="s">
        <v>665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85.2</v>
      </c>
      <c r="I222" s="11">
        <v>85.3</v>
      </c>
      <c r="J222" s="11">
        <v>78.7</v>
      </c>
      <c r="K222" s="11">
        <v>84.3</v>
      </c>
      <c r="L222" s="11">
        <v>0</v>
      </c>
      <c r="M222" s="11">
        <v>0</v>
      </c>
      <c r="N222" s="11">
        <v>0</v>
      </c>
      <c r="O222" s="11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1">
        <v>0</v>
      </c>
      <c r="AB222" s="11">
        <v>0</v>
      </c>
      <c r="AC222" s="11">
        <v>0</v>
      </c>
      <c r="AD222" s="11">
        <v>0</v>
      </c>
      <c r="AE222" s="11">
        <v>0</v>
      </c>
      <c r="AF222" s="11">
        <v>49.89</v>
      </c>
      <c r="AG222" s="11">
        <v>38</v>
      </c>
      <c r="AH222" s="11">
        <v>44</v>
      </c>
      <c r="AI222" s="11">
        <v>0</v>
      </c>
      <c r="AJ222" s="11">
        <v>0</v>
      </c>
      <c r="AK222" s="11">
        <v>40.56</v>
      </c>
      <c r="AL222" s="11">
        <v>0</v>
      </c>
      <c r="AM222" s="11">
        <v>0</v>
      </c>
      <c r="AN222" s="11">
        <v>40.56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M222" s="6"/>
      <c r="BN222" s="6"/>
      <c r="BO222" s="7"/>
      <c r="BP222" s="7"/>
      <c r="BQ222" s="7"/>
      <c r="BX222" s="1"/>
      <c r="BY222" s="1"/>
      <c r="BZ222" s="1"/>
    </row>
    <row r="223" spans="1:78" x14ac:dyDescent="0.3">
      <c r="A223" s="2" t="s">
        <v>184</v>
      </c>
      <c r="B223" s="2" t="s">
        <v>482</v>
      </c>
      <c r="C223" s="11">
        <v>44</v>
      </c>
      <c r="D223" s="11">
        <v>36.9</v>
      </c>
      <c r="E223" s="11">
        <v>36.9</v>
      </c>
      <c r="F223" s="11">
        <v>45.07</v>
      </c>
      <c r="G223" s="11">
        <v>27.87</v>
      </c>
      <c r="H223" s="11">
        <v>49.75</v>
      </c>
      <c r="I223" s="11">
        <v>41.23</v>
      </c>
      <c r="J223" s="11">
        <v>45.5</v>
      </c>
      <c r="K223" s="11">
        <v>45.2</v>
      </c>
      <c r="L223" s="11">
        <v>50</v>
      </c>
      <c r="M223" s="11">
        <v>39.799999999999997</v>
      </c>
      <c r="N223" s="11">
        <v>27.96</v>
      </c>
      <c r="O223" s="11">
        <v>31.99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0.4</v>
      </c>
      <c r="V223" s="11">
        <v>41.73</v>
      </c>
      <c r="W223" s="11">
        <v>0</v>
      </c>
      <c r="X223" s="11">
        <v>0</v>
      </c>
      <c r="Y223" s="11">
        <v>0</v>
      </c>
      <c r="Z223" s="11">
        <v>0</v>
      </c>
      <c r="AA223" s="11">
        <v>0</v>
      </c>
      <c r="AB223" s="11">
        <v>13.88</v>
      </c>
      <c r="AC223" s="11">
        <v>0</v>
      </c>
      <c r="AD223" s="11">
        <v>0.1</v>
      </c>
      <c r="AE223" s="11">
        <v>0</v>
      </c>
      <c r="AF223" s="11">
        <v>41.44</v>
      </c>
      <c r="AG223" s="11">
        <v>28.78</v>
      </c>
      <c r="AH223" s="11">
        <v>15</v>
      </c>
      <c r="AI223" s="11">
        <v>0</v>
      </c>
      <c r="AJ223" s="11">
        <v>6.56</v>
      </c>
      <c r="AK223" s="11">
        <v>80.44</v>
      </c>
      <c r="AL223" s="11">
        <v>0</v>
      </c>
      <c r="AM223" s="11">
        <v>6.56</v>
      </c>
      <c r="AN223" s="11">
        <v>80.44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M223" s="6"/>
      <c r="BN223" s="6"/>
      <c r="BO223" s="7"/>
      <c r="BP223" s="7"/>
      <c r="BQ223" s="7"/>
      <c r="BX223" s="1"/>
      <c r="BY223" s="1"/>
      <c r="BZ223" s="1"/>
    </row>
    <row r="224" spans="1:78" x14ac:dyDescent="0.3">
      <c r="A224" s="2" t="s">
        <v>161</v>
      </c>
      <c r="B224" s="2" t="s">
        <v>459</v>
      </c>
      <c r="C224" s="11">
        <v>33.6</v>
      </c>
      <c r="D224" s="11">
        <v>41.8</v>
      </c>
      <c r="E224" s="11">
        <v>50.08</v>
      </c>
      <c r="F224" s="11">
        <v>33.47</v>
      </c>
      <c r="G224" s="11">
        <v>49.1</v>
      </c>
      <c r="H224" s="11">
        <v>42.9</v>
      </c>
      <c r="I224" s="11">
        <v>59.2</v>
      </c>
      <c r="J224" s="11">
        <v>45.4</v>
      </c>
      <c r="K224" s="11">
        <v>50.3</v>
      </c>
      <c r="L224" s="11">
        <v>58.1</v>
      </c>
      <c r="M224" s="11">
        <v>40.1</v>
      </c>
      <c r="N224" s="11">
        <v>49.53</v>
      </c>
      <c r="O224" s="11">
        <v>29.2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1">
        <v>31.61</v>
      </c>
      <c r="W224" s="11">
        <v>0</v>
      </c>
      <c r="X224" s="11">
        <v>6.63</v>
      </c>
      <c r="Y224" s="11">
        <v>0</v>
      </c>
      <c r="Z224" s="11">
        <v>0</v>
      </c>
      <c r="AA224" s="11">
        <v>0</v>
      </c>
      <c r="AB224" s="11">
        <v>11.08</v>
      </c>
      <c r="AC224" s="11">
        <v>0.43</v>
      </c>
      <c r="AD224" s="11">
        <v>0</v>
      </c>
      <c r="AE224" s="11">
        <v>0</v>
      </c>
      <c r="AF224" s="11">
        <v>5.1100000000000003</v>
      </c>
      <c r="AG224" s="11">
        <v>2</v>
      </c>
      <c r="AH224" s="11">
        <v>3</v>
      </c>
      <c r="AI224" s="11">
        <v>1.1100000000000001</v>
      </c>
      <c r="AJ224" s="11">
        <v>10</v>
      </c>
      <c r="AK224" s="11">
        <v>58.78</v>
      </c>
      <c r="AL224" s="11">
        <v>1.1100000000000001</v>
      </c>
      <c r="AM224" s="11">
        <v>10</v>
      </c>
      <c r="AN224" s="11">
        <v>58.78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M224" s="6"/>
      <c r="BN224" s="6"/>
      <c r="BO224" s="7"/>
      <c r="BP224" s="7"/>
      <c r="BQ224" s="7"/>
      <c r="BX224" s="1"/>
      <c r="BY224" s="1"/>
      <c r="BZ224" s="1"/>
    </row>
    <row r="225" spans="1:78" x14ac:dyDescent="0.3">
      <c r="A225" s="2" t="s">
        <v>112</v>
      </c>
      <c r="B225" s="2" t="s">
        <v>410</v>
      </c>
      <c r="C225" s="11">
        <v>1266.2</v>
      </c>
      <c r="D225" s="11">
        <v>1258.8699999999999</v>
      </c>
      <c r="E225" s="11">
        <v>1256.4000000000001</v>
      </c>
      <c r="F225" s="11">
        <v>1267.48</v>
      </c>
      <c r="G225" s="11">
        <v>1327.58</v>
      </c>
      <c r="H225" s="11">
        <v>1315.17</v>
      </c>
      <c r="I225" s="11">
        <v>1196.3399999999999</v>
      </c>
      <c r="J225" s="11">
        <v>1140.94</v>
      </c>
      <c r="K225" s="11">
        <v>1112.6300000000001</v>
      </c>
      <c r="L225" s="11">
        <v>1113.5</v>
      </c>
      <c r="M225" s="11">
        <v>1094.17</v>
      </c>
      <c r="N225" s="11">
        <v>858.17</v>
      </c>
      <c r="O225" s="11">
        <v>865.01</v>
      </c>
      <c r="P225" s="12">
        <v>6.6</v>
      </c>
      <c r="Q225" s="12">
        <v>28.07</v>
      </c>
      <c r="R225" s="12">
        <v>13.5</v>
      </c>
      <c r="S225" s="12">
        <v>24.27</v>
      </c>
      <c r="T225" s="12">
        <v>22.779999999999998</v>
      </c>
      <c r="U225" s="12">
        <v>87.77</v>
      </c>
      <c r="V225" s="11">
        <v>936.28</v>
      </c>
      <c r="W225" s="11">
        <v>0</v>
      </c>
      <c r="X225" s="11">
        <v>178.08</v>
      </c>
      <c r="Y225" s="11">
        <v>0</v>
      </c>
      <c r="Z225" s="11">
        <v>0</v>
      </c>
      <c r="AA225" s="11">
        <v>0</v>
      </c>
      <c r="AB225" s="11">
        <v>413.84</v>
      </c>
      <c r="AC225" s="11">
        <v>47.91</v>
      </c>
      <c r="AD225" s="11">
        <v>68.48</v>
      </c>
      <c r="AE225" s="11">
        <v>1.9</v>
      </c>
      <c r="AF225" s="11">
        <v>2221.7800000000002</v>
      </c>
      <c r="AG225" s="11">
        <v>689.78</v>
      </c>
      <c r="AH225" s="11">
        <v>736.67</v>
      </c>
      <c r="AI225" s="11">
        <v>151.56</v>
      </c>
      <c r="AJ225" s="11">
        <v>277.77999999999997</v>
      </c>
      <c r="AK225" s="11">
        <v>2008.44</v>
      </c>
      <c r="AL225" s="11">
        <v>151.56</v>
      </c>
      <c r="AM225" s="11">
        <v>277.77999999999997</v>
      </c>
      <c r="AN225" s="11">
        <v>2005.89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M225" s="6"/>
      <c r="BN225" s="6"/>
      <c r="BO225" s="7"/>
      <c r="BP225" s="7"/>
      <c r="BQ225" s="7"/>
      <c r="BX225" s="1"/>
      <c r="BY225" s="1"/>
      <c r="BZ225" s="1"/>
    </row>
    <row r="226" spans="1:78" x14ac:dyDescent="0.3">
      <c r="A226" s="2" t="s">
        <v>69</v>
      </c>
      <c r="B226" s="2" t="s">
        <v>367</v>
      </c>
      <c r="C226" s="11">
        <v>23.4</v>
      </c>
      <c r="D226" s="11">
        <v>34.5</v>
      </c>
      <c r="E226" s="11">
        <v>34.299999999999997</v>
      </c>
      <c r="F226" s="11">
        <v>28.8</v>
      </c>
      <c r="G226" s="11">
        <v>25</v>
      </c>
      <c r="H226" s="11">
        <v>34.799999999999997</v>
      </c>
      <c r="I226" s="11">
        <v>24.4</v>
      </c>
      <c r="J226" s="11">
        <v>23.8</v>
      </c>
      <c r="K226" s="11">
        <v>25.84</v>
      </c>
      <c r="L226" s="11">
        <v>28.01</v>
      </c>
      <c r="M226" s="11">
        <v>24.7</v>
      </c>
      <c r="N226" s="11">
        <v>18.3</v>
      </c>
      <c r="O226" s="11">
        <v>16.18</v>
      </c>
      <c r="P226" s="12">
        <v>2.7</v>
      </c>
      <c r="Q226" s="12">
        <v>19.3</v>
      </c>
      <c r="R226" s="12">
        <v>7</v>
      </c>
      <c r="S226" s="12">
        <v>13.799999999999999</v>
      </c>
      <c r="T226" s="12">
        <v>9.5</v>
      </c>
      <c r="U226" s="12">
        <v>12.259999999999998</v>
      </c>
      <c r="V226" s="11">
        <v>10.08</v>
      </c>
      <c r="W226" s="11">
        <v>0</v>
      </c>
      <c r="X226" s="11">
        <v>0</v>
      </c>
      <c r="Y226" s="11">
        <v>0</v>
      </c>
      <c r="Z226" s="11">
        <v>0</v>
      </c>
      <c r="AA226" s="11">
        <v>0</v>
      </c>
      <c r="AB226" s="11">
        <v>2.5099999999999998</v>
      </c>
      <c r="AC226" s="11">
        <v>0.28999999999999998</v>
      </c>
      <c r="AD226" s="11">
        <v>0</v>
      </c>
      <c r="AE226" s="11">
        <v>0</v>
      </c>
      <c r="AF226" s="11">
        <v>0</v>
      </c>
      <c r="AG226" s="11">
        <v>0</v>
      </c>
      <c r="AH226" s="11">
        <v>0</v>
      </c>
      <c r="AI226" s="11">
        <v>1.1100000000000001</v>
      </c>
      <c r="AJ226" s="11">
        <v>1.44</v>
      </c>
      <c r="AK226" s="11">
        <v>36</v>
      </c>
      <c r="AL226" s="11">
        <v>1.1100000000000001</v>
      </c>
      <c r="AM226" s="11">
        <v>1.44</v>
      </c>
      <c r="AN226" s="11">
        <v>36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M226" s="6"/>
      <c r="BN226" s="6"/>
      <c r="BO226" s="7"/>
      <c r="BP226" s="7"/>
      <c r="BQ226" s="7"/>
      <c r="BX226" s="1"/>
      <c r="BY226" s="1"/>
      <c r="BZ226" s="1"/>
    </row>
    <row r="227" spans="1:78" x14ac:dyDescent="0.3">
      <c r="A227" s="2" t="s">
        <v>29</v>
      </c>
      <c r="B227" s="2" t="s">
        <v>327</v>
      </c>
      <c r="C227" s="11">
        <v>910.65</v>
      </c>
      <c r="D227" s="11">
        <v>1015.38</v>
      </c>
      <c r="E227" s="11">
        <v>953.8</v>
      </c>
      <c r="F227" s="11">
        <v>1070.6099999999999</v>
      </c>
      <c r="G227" s="11">
        <v>1067.67</v>
      </c>
      <c r="H227" s="11">
        <v>1056.2</v>
      </c>
      <c r="I227" s="11">
        <v>1144.19</v>
      </c>
      <c r="J227" s="11">
        <v>1069.71</v>
      </c>
      <c r="K227" s="11">
        <v>999.29</v>
      </c>
      <c r="L227" s="11">
        <v>1097.79</v>
      </c>
      <c r="M227" s="11">
        <v>1138.06</v>
      </c>
      <c r="N227" s="11">
        <v>837.08</v>
      </c>
      <c r="O227" s="11">
        <v>900.3</v>
      </c>
      <c r="P227" s="12">
        <v>15.45</v>
      </c>
      <c r="Q227" s="12">
        <v>137.37</v>
      </c>
      <c r="R227" s="12">
        <v>60.55</v>
      </c>
      <c r="S227" s="12">
        <v>90.27000000000001</v>
      </c>
      <c r="T227" s="12">
        <v>77.86</v>
      </c>
      <c r="U227" s="12">
        <v>168.89</v>
      </c>
      <c r="V227" s="11">
        <v>212.65</v>
      </c>
      <c r="W227" s="11">
        <v>0</v>
      </c>
      <c r="X227" s="11">
        <v>25.37</v>
      </c>
      <c r="Y227" s="11">
        <v>0</v>
      </c>
      <c r="Z227" s="11">
        <v>0</v>
      </c>
      <c r="AA227" s="11">
        <v>0</v>
      </c>
      <c r="AB227" s="11">
        <v>216.18</v>
      </c>
      <c r="AC227" s="11">
        <v>20.059999999999999</v>
      </c>
      <c r="AD227" s="11">
        <v>6.09</v>
      </c>
      <c r="AE227" s="11">
        <v>0</v>
      </c>
      <c r="AF227" s="11">
        <v>474.22</v>
      </c>
      <c r="AG227" s="11">
        <v>252.89</v>
      </c>
      <c r="AH227" s="11">
        <v>154.88999999999999</v>
      </c>
      <c r="AI227" s="11">
        <v>75.22</v>
      </c>
      <c r="AJ227" s="11">
        <v>166.33</v>
      </c>
      <c r="AK227" s="11">
        <v>1433.22</v>
      </c>
      <c r="AL227" s="11">
        <v>75.22</v>
      </c>
      <c r="AM227" s="11">
        <v>165.33</v>
      </c>
      <c r="AN227" s="11">
        <v>1429.78</v>
      </c>
      <c r="AO227" s="12">
        <v>0</v>
      </c>
      <c r="AP227" s="12">
        <v>0</v>
      </c>
      <c r="AQ227" s="12">
        <v>0</v>
      </c>
      <c r="AR227" s="12">
        <v>0</v>
      </c>
      <c r="AS227" s="12">
        <v>2.39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2.39</v>
      </c>
      <c r="AZ227" s="12">
        <v>0</v>
      </c>
      <c r="BA227" s="12">
        <v>0</v>
      </c>
      <c r="BB227" s="12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M227" s="6"/>
      <c r="BN227" s="6"/>
      <c r="BO227" s="7"/>
      <c r="BP227" s="7"/>
      <c r="BQ227" s="7"/>
      <c r="BX227" s="1"/>
      <c r="BY227" s="1"/>
      <c r="BZ227" s="1"/>
    </row>
    <row r="228" spans="1:78" x14ac:dyDescent="0.3">
      <c r="A228" s="2" t="s">
        <v>50</v>
      </c>
      <c r="B228" s="2" t="s">
        <v>348</v>
      </c>
      <c r="C228" s="11">
        <v>252.3</v>
      </c>
      <c r="D228" s="11">
        <v>271.81</v>
      </c>
      <c r="E228" s="11">
        <v>271.62</v>
      </c>
      <c r="F228" s="11">
        <v>230.23</v>
      </c>
      <c r="G228" s="11">
        <v>252.2</v>
      </c>
      <c r="H228" s="11">
        <v>286.58999999999997</v>
      </c>
      <c r="I228" s="11">
        <v>257.7</v>
      </c>
      <c r="J228" s="11">
        <v>249.75</v>
      </c>
      <c r="K228" s="11">
        <v>212.51</v>
      </c>
      <c r="L228" s="11">
        <v>263.16000000000003</v>
      </c>
      <c r="M228" s="11">
        <v>222.37</v>
      </c>
      <c r="N228" s="11">
        <v>176.75</v>
      </c>
      <c r="O228" s="11">
        <v>165.75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3.26</v>
      </c>
      <c r="V228" s="11">
        <v>166.5</v>
      </c>
      <c r="W228" s="11">
        <v>0</v>
      </c>
      <c r="X228" s="11">
        <v>53.17</v>
      </c>
      <c r="Y228" s="11">
        <v>0</v>
      </c>
      <c r="Z228" s="11">
        <v>0</v>
      </c>
      <c r="AA228" s="11">
        <v>0</v>
      </c>
      <c r="AB228" s="11">
        <v>58.82</v>
      </c>
      <c r="AC228" s="11">
        <v>0.72</v>
      </c>
      <c r="AD228" s="11">
        <v>2.8</v>
      </c>
      <c r="AE228" s="11">
        <v>0</v>
      </c>
      <c r="AF228" s="11">
        <v>65.56</v>
      </c>
      <c r="AG228" s="11">
        <v>29.33</v>
      </c>
      <c r="AH228" s="11">
        <v>38</v>
      </c>
      <c r="AI228" s="11">
        <v>13</v>
      </c>
      <c r="AJ228" s="11">
        <v>27.11</v>
      </c>
      <c r="AK228" s="11">
        <v>331.33</v>
      </c>
      <c r="AL228" s="11">
        <v>13</v>
      </c>
      <c r="AM228" s="11">
        <v>27.11</v>
      </c>
      <c r="AN228" s="11">
        <v>328.33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M228" s="6"/>
      <c r="BN228" s="6"/>
      <c r="BO228" s="7"/>
      <c r="BP228" s="7"/>
      <c r="BQ228" s="7"/>
      <c r="BX228" s="1"/>
      <c r="BY228" s="1"/>
      <c r="BZ228" s="1"/>
    </row>
    <row r="229" spans="1:78" x14ac:dyDescent="0.3">
      <c r="A229" s="2" t="s">
        <v>21</v>
      </c>
      <c r="B229" s="2" t="s">
        <v>319</v>
      </c>
      <c r="C229" s="11">
        <v>26.3</v>
      </c>
      <c r="D229" s="11">
        <v>30.99</v>
      </c>
      <c r="E229" s="11">
        <v>30.8</v>
      </c>
      <c r="F229" s="11">
        <v>23.3</v>
      </c>
      <c r="G229" s="11">
        <v>26.8</v>
      </c>
      <c r="H229" s="11">
        <v>29.2</v>
      </c>
      <c r="I229" s="11">
        <v>29.1</v>
      </c>
      <c r="J229" s="11">
        <v>29.2</v>
      </c>
      <c r="K229" s="11">
        <v>16.95</v>
      </c>
      <c r="L229" s="11">
        <v>18</v>
      </c>
      <c r="M229" s="11">
        <v>26.37</v>
      </c>
      <c r="N229" s="11">
        <v>31.19</v>
      </c>
      <c r="O229" s="11">
        <v>20.04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9.42</v>
      </c>
      <c r="V229" s="11">
        <v>22.81</v>
      </c>
      <c r="W229" s="11">
        <v>0</v>
      </c>
      <c r="X229" s="11">
        <v>10.16</v>
      </c>
      <c r="Y229" s="11">
        <v>0</v>
      </c>
      <c r="Z229" s="11">
        <v>0</v>
      </c>
      <c r="AA229" s="11">
        <v>0</v>
      </c>
      <c r="AB229" s="11">
        <v>12.49</v>
      </c>
      <c r="AC229" s="11">
        <v>0.22</v>
      </c>
      <c r="AD229" s="11">
        <v>0</v>
      </c>
      <c r="AE229" s="11">
        <v>0</v>
      </c>
      <c r="AF229" s="11">
        <v>0</v>
      </c>
      <c r="AG229" s="11">
        <v>1.1100000000000001</v>
      </c>
      <c r="AH229" s="11">
        <v>0</v>
      </c>
      <c r="AI229" s="11">
        <v>0</v>
      </c>
      <c r="AJ229" s="11">
        <v>4.33</v>
      </c>
      <c r="AK229" s="11">
        <v>28.44</v>
      </c>
      <c r="AL229" s="11">
        <v>0</v>
      </c>
      <c r="AM229" s="11">
        <v>4.33</v>
      </c>
      <c r="AN229" s="11">
        <v>28.44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M229" s="6"/>
      <c r="BN229" s="6"/>
      <c r="BO229" s="7"/>
      <c r="BP229" s="7"/>
      <c r="BQ229" s="7"/>
      <c r="BX229" s="1"/>
      <c r="BY229" s="1"/>
      <c r="BZ229" s="1"/>
    </row>
    <row r="230" spans="1:78" x14ac:dyDescent="0.3">
      <c r="A230" s="2" t="s">
        <v>251</v>
      </c>
      <c r="B230" s="2" t="s">
        <v>549</v>
      </c>
      <c r="C230" s="11">
        <v>91.25</v>
      </c>
      <c r="D230" s="11">
        <v>91.4</v>
      </c>
      <c r="E230" s="11">
        <v>104.3</v>
      </c>
      <c r="F230" s="11">
        <v>97.63</v>
      </c>
      <c r="G230" s="11">
        <v>97.16</v>
      </c>
      <c r="H230" s="11">
        <v>97.7</v>
      </c>
      <c r="I230" s="11">
        <v>97.82</v>
      </c>
      <c r="J230" s="11">
        <v>115.2</v>
      </c>
      <c r="K230" s="11">
        <v>108.48</v>
      </c>
      <c r="L230" s="11">
        <v>108.24</v>
      </c>
      <c r="M230" s="11">
        <v>120.72</v>
      </c>
      <c r="N230" s="11">
        <v>91.99</v>
      </c>
      <c r="O230" s="11">
        <v>94.59</v>
      </c>
      <c r="P230" s="12">
        <v>3.05</v>
      </c>
      <c r="Q230" s="12">
        <v>10.1</v>
      </c>
      <c r="R230" s="12">
        <v>5.3</v>
      </c>
      <c r="S230" s="12">
        <v>9.1</v>
      </c>
      <c r="T230" s="12">
        <v>14.2</v>
      </c>
      <c r="U230" s="12">
        <v>46.87</v>
      </c>
      <c r="V230" s="11">
        <v>97.93</v>
      </c>
      <c r="W230" s="11">
        <v>0</v>
      </c>
      <c r="X230" s="11">
        <v>46.99</v>
      </c>
      <c r="Y230" s="11">
        <v>0</v>
      </c>
      <c r="Z230" s="11">
        <v>0</v>
      </c>
      <c r="AA230" s="11">
        <v>0</v>
      </c>
      <c r="AB230" s="11">
        <v>33.11</v>
      </c>
      <c r="AC230" s="11">
        <v>0.2</v>
      </c>
      <c r="AD230" s="11">
        <v>12.6</v>
      </c>
      <c r="AE230" s="11">
        <v>0</v>
      </c>
      <c r="AF230" s="11">
        <v>7.78</v>
      </c>
      <c r="AG230" s="11">
        <v>2</v>
      </c>
      <c r="AH230" s="11">
        <v>1</v>
      </c>
      <c r="AI230" s="11">
        <v>21.11</v>
      </c>
      <c r="AJ230" s="11">
        <v>22.44</v>
      </c>
      <c r="AK230" s="11">
        <v>214.67</v>
      </c>
      <c r="AL230" s="11">
        <v>21.11</v>
      </c>
      <c r="AM230" s="11">
        <v>22.44</v>
      </c>
      <c r="AN230" s="11">
        <v>214.67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M230" s="6"/>
      <c r="BN230" s="6"/>
      <c r="BO230" s="7"/>
      <c r="BP230" s="7"/>
      <c r="BQ230" s="7"/>
      <c r="BX230" s="1"/>
      <c r="BY230" s="1"/>
      <c r="BZ230" s="1"/>
    </row>
    <row r="231" spans="1:78" x14ac:dyDescent="0.3">
      <c r="A231" s="2" t="s">
        <v>116</v>
      </c>
      <c r="B231" s="2" t="s">
        <v>414</v>
      </c>
      <c r="C231" s="11">
        <v>269.33</v>
      </c>
      <c r="D231" s="11">
        <v>231.3</v>
      </c>
      <c r="E231" s="11">
        <v>255.73</v>
      </c>
      <c r="F231" s="11">
        <v>252.1</v>
      </c>
      <c r="G231" s="11">
        <v>240.7</v>
      </c>
      <c r="H231" s="11">
        <v>274</v>
      </c>
      <c r="I231" s="11">
        <v>281.62</v>
      </c>
      <c r="J231" s="11">
        <v>260.89999999999998</v>
      </c>
      <c r="K231" s="11">
        <v>286.82</v>
      </c>
      <c r="L231" s="11">
        <v>243.64</v>
      </c>
      <c r="M231" s="11">
        <v>274.8</v>
      </c>
      <c r="N231" s="11">
        <v>206.84</v>
      </c>
      <c r="O231" s="11">
        <v>201.24</v>
      </c>
      <c r="P231" s="12">
        <v>8.1999999999999993</v>
      </c>
      <c r="Q231" s="12">
        <v>22.9</v>
      </c>
      <c r="R231" s="12">
        <v>6.6</v>
      </c>
      <c r="S231" s="12">
        <v>18.100000000000001</v>
      </c>
      <c r="T231" s="12">
        <v>33.5</v>
      </c>
      <c r="U231" s="12">
        <v>58.14</v>
      </c>
      <c r="V231" s="11">
        <v>138.49</v>
      </c>
      <c r="W231" s="11">
        <v>0</v>
      </c>
      <c r="X231" s="11">
        <v>19.899999999999999</v>
      </c>
      <c r="Y231" s="11">
        <v>0</v>
      </c>
      <c r="Z231" s="11">
        <v>0</v>
      </c>
      <c r="AA231" s="11">
        <v>0</v>
      </c>
      <c r="AB231" s="11">
        <v>71.83</v>
      </c>
      <c r="AC231" s="11">
        <v>7.34</v>
      </c>
      <c r="AD231" s="11">
        <v>0</v>
      </c>
      <c r="AE231" s="11">
        <v>0</v>
      </c>
      <c r="AF231" s="11">
        <v>131.33000000000001</v>
      </c>
      <c r="AG231" s="11">
        <v>46.33</v>
      </c>
      <c r="AH231" s="11">
        <v>56.33</v>
      </c>
      <c r="AI231" s="11">
        <v>27</v>
      </c>
      <c r="AJ231" s="11">
        <v>34.89</v>
      </c>
      <c r="AK231" s="11">
        <v>317.89</v>
      </c>
      <c r="AL231" s="11">
        <v>27</v>
      </c>
      <c r="AM231" s="11">
        <v>34.89</v>
      </c>
      <c r="AN231" s="11">
        <v>317.89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M231" s="6"/>
      <c r="BN231" s="6"/>
      <c r="BO231" s="7"/>
      <c r="BP231" s="7"/>
      <c r="BQ231" s="7"/>
      <c r="BX231" s="1"/>
      <c r="BY231" s="1"/>
      <c r="BZ231" s="1"/>
    </row>
    <row r="232" spans="1:78" x14ac:dyDescent="0.3">
      <c r="A232" s="2" t="s">
        <v>270</v>
      </c>
      <c r="B232" s="2" t="s">
        <v>568</v>
      </c>
      <c r="C232" s="11">
        <v>185.4</v>
      </c>
      <c r="D232" s="11">
        <v>171</v>
      </c>
      <c r="E232" s="11">
        <v>193.6</v>
      </c>
      <c r="F232" s="11">
        <v>171.9</v>
      </c>
      <c r="G232" s="11">
        <v>158.05000000000001</v>
      </c>
      <c r="H232" s="11">
        <v>168.55</v>
      </c>
      <c r="I232" s="11">
        <v>195.04</v>
      </c>
      <c r="J232" s="11">
        <v>186.42</v>
      </c>
      <c r="K232" s="11">
        <v>161.36000000000001</v>
      </c>
      <c r="L232" s="11">
        <v>180.53</v>
      </c>
      <c r="M232" s="11">
        <v>160.83000000000001</v>
      </c>
      <c r="N232" s="11">
        <v>120.95</v>
      </c>
      <c r="O232" s="11">
        <v>140.04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31.62</v>
      </c>
      <c r="V232" s="11">
        <v>67.56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60.39</v>
      </c>
      <c r="AC232" s="11">
        <v>8.1999999999999993</v>
      </c>
      <c r="AD232" s="11">
        <v>8.52</v>
      </c>
      <c r="AE232" s="11">
        <v>0</v>
      </c>
      <c r="AF232" s="11">
        <v>125.56</v>
      </c>
      <c r="AG232" s="11">
        <v>37.56</v>
      </c>
      <c r="AH232" s="11">
        <v>39.78</v>
      </c>
      <c r="AI232" s="11">
        <v>16.78</v>
      </c>
      <c r="AJ232" s="11">
        <v>24.22</v>
      </c>
      <c r="AK232" s="11">
        <v>315.77999999999997</v>
      </c>
      <c r="AL232" s="11">
        <v>16.78</v>
      </c>
      <c r="AM232" s="11">
        <v>24.22</v>
      </c>
      <c r="AN232" s="11">
        <v>315.77999999999997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M232" s="6"/>
      <c r="BN232" s="6"/>
      <c r="BO232" s="7"/>
      <c r="BP232" s="7"/>
      <c r="BQ232" s="7"/>
      <c r="BX232" s="1"/>
      <c r="BY232" s="1"/>
      <c r="BZ232" s="1"/>
    </row>
    <row r="233" spans="1:78" x14ac:dyDescent="0.3">
      <c r="A233" s="2" t="s">
        <v>143</v>
      </c>
      <c r="B233" s="2" t="s">
        <v>441</v>
      </c>
      <c r="C233" s="11">
        <v>4.9000000000000004</v>
      </c>
      <c r="D233" s="11">
        <v>3.8</v>
      </c>
      <c r="E233" s="11">
        <v>1.5</v>
      </c>
      <c r="F233" s="11">
        <v>6</v>
      </c>
      <c r="G233" s="11">
        <v>4.3</v>
      </c>
      <c r="H233" s="11">
        <v>1.5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13.89</v>
      </c>
      <c r="AG233" s="11">
        <v>0</v>
      </c>
      <c r="AH233" s="11">
        <v>1</v>
      </c>
      <c r="AI233" s="11">
        <v>0</v>
      </c>
      <c r="AJ233" s="11">
        <v>0.78</v>
      </c>
      <c r="AK233" s="11">
        <v>2.33</v>
      </c>
      <c r="AL233" s="11">
        <v>0</v>
      </c>
      <c r="AM233" s="11">
        <v>0</v>
      </c>
      <c r="AN233" s="11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M233" s="6"/>
      <c r="BN233" s="6"/>
      <c r="BO233" s="7"/>
      <c r="BP233" s="7"/>
      <c r="BQ233" s="7"/>
      <c r="BX233" s="1"/>
      <c r="BY233" s="1"/>
      <c r="BZ233" s="1"/>
    </row>
    <row r="234" spans="1:78" x14ac:dyDescent="0.3">
      <c r="A234" s="2" t="s">
        <v>297</v>
      </c>
      <c r="B234" s="2" t="s">
        <v>595</v>
      </c>
      <c r="C234" s="11">
        <v>16.100000000000001</v>
      </c>
      <c r="D234" s="11">
        <v>14.48</v>
      </c>
      <c r="E234" s="11">
        <v>19.2</v>
      </c>
      <c r="F234" s="11">
        <v>13.7</v>
      </c>
      <c r="G234" s="11">
        <v>11.6</v>
      </c>
      <c r="H234" s="11">
        <v>19.8</v>
      </c>
      <c r="I234" s="11">
        <v>12.2</v>
      </c>
      <c r="J234" s="11">
        <v>7.5</v>
      </c>
      <c r="K234" s="11">
        <v>16.8</v>
      </c>
      <c r="L234" s="11">
        <v>15.4</v>
      </c>
      <c r="M234" s="11">
        <v>16.100000000000001</v>
      </c>
      <c r="N234" s="11">
        <v>9.48</v>
      </c>
      <c r="O234" s="11">
        <v>5.53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1">
        <v>11.22</v>
      </c>
      <c r="W234" s="11">
        <v>0</v>
      </c>
      <c r="X234" s="11">
        <v>4.5599999999999996</v>
      </c>
      <c r="Y234" s="11">
        <v>0</v>
      </c>
      <c r="Z234" s="11">
        <v>0</v>
      </c>
      <c r="AA234" s="11">
        <v>0</v>
      </c>
      <c r="AB234" s="11">
        <v>6.79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1.89</v>
      </c>
      <c r="AJ234" s="11">
        <v>1.89</v>
      </c>
      <c r="AK234" s="11">
        <v>32.11</v>
      </c>
      <c r="AL234" s="11">
        <v>1.89</v>
      </c>
      <c r="AM234" s="11">
        <v>1.89</v>
      </c>
      <c r="AN234" s="11">
        <v>32.11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M234" s="6"/>
      <c r="BN234" s="6"/>
      <c r="BO234" s="7"/>
      <c r="BP234" s="7"/>
      <c r="BQ234" s="7"/>
      <c r="BX234" s="1"/>
      <c r="BY234" s="1"/>
      <c r="BZ234" s="1"/>
    </row>
    <row r="235" spans="1:78" x14ac:dyDescent="0.3">
      <c r="A235" s="2" t="s">
        <v>80</v>
      </c>
      <c r="B235" s="2" t="s">
        <v>378</v>
      </c>
      <c r="C235" s="11">
        <v>134.25</v>
      </c>
      <c r="D235" s="11">
        <v>129.1</v>
      </c>
      <c r="E235" s="11">
        <v>141.19999999999999</v>
      </c>
      <c r="F235" s="11">
        <v>132.69999999999999</v>
      </c>
      <c r="G235" s="11">
        <v>147</v>
      </c>
      <c r="H235" s="11">
        <v>158.1</v>
      </c>
      <c r="I235" s="11">
        <v>138.5</v>
      </c>
      <c r="J235" s="11">
        <v>131.80000000000001</v>
      </c>
      <c r="K235" s="11">
        <v>119</v>
      </c>
      <c r="L235" s="11">
        <v>150.80000000000001</v>
      </c>
      <c r="M235" s="11">
        <v>118.6</v>
      </c>
      <c r="N235" s="11">
        <v>100.94</v>
      </c>
      <c r="O235" s="11">
        <v>101.85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1">
        <v>81.25</v>
      </c>
      <c r="W235" s="11">
        <v>0</v>
      </c>
      <c r="X235" s="11">
        <v>14.13</v>
      </c>
      <c r="Y235" s="11">
        <v>0</v>
      </c>
      <c r="Z235" s="11">
        <v>0</v>
      </c>
      <c r="AA235" s="11">
        <v>0</v>
      </c>
      <c r="AB235" s="11">
        <v>28.5</v>
      </c>
      <c r="AC235" s="11">
        <v>1.1000000000000001</v>
      </c>
      <c r="AD235" s="11">
        <v>0</v>
      </c>
      <c r="AE235" s="11">
        <v>0</v>
      </c>
      <c r="AF235" s="11">
        <v>539.33000000000004</v>
      </c>
      <c r="AG235" s="11">
        <v>246.44</v>
      </c>
      <c r="AH235" s="11">
        <v>171.44</v>
      </c>
      <c r="AI235" s="11">
        <v>6.89</v>
      </c>
      <c r="AJ235" s="11">
        <v>11.22</v>
      </c>
      <c r="AK235" s="11">
        <v>168.22</v>
      </c>
      <c r="AL235" s="11">
        <v>6.89</v>
      </c>
      <c r="AM235" s="11">
        <v>11.22</v>
      </c>
      <c r="AN235" s="11">
        <v>168.22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M235" s="6"/>
      <c r="BN235" s="6"/>
      <c r="BO235" s="7"/>
      <c r="BP235" s="7"/>
      <c r="BQ235" s="7"/>
      <c r="BX235" s="1"/>
      <c r="BY235" s="1"/>
      <c r="BZ235" s="1"/>
    </row>
    <row r="236" spans="1:78" x14ac:dyDescent="0.3">
      <c r="A236" s="2" t="s">
        <v>212</v>
      </c>
      <c r="B236" s="2" t="s">
        <v>510</v>
      </c>
      <c r="C236" s="11">
        <v>45.1</v>
      </c>
      <c r="D236" s="11">
        <v>48.4</v>
      </c>
      <c r="E236" s="11">
        <v>51.05</v>
      </c>
      <c r="F236" s="11">
        <v>58.63</v>
      </c>
      <c r="G236" s="11">
        <v>57.51</v>
      </c>
      <c r="H236" s="11">
        <v>44</v>
      </c>
      <c r="I236" s="11">
        <v>58.89</v>
      </c>
      <c r="J236" s="11">
        <v>61.78</v>
      </c>
      <c r="K236" s="11">
        <v>74.55</v>
      </c>
      <c r="L236" s="11">
        <v>61</v>
      </c>
      <c r="M236" s="11">
        <v>57.9</v>
      </c>
      <c r="N236" s="11">
        <v>80.28</v>
      </c>
      <c r="O236" s="11">
        <v>58.73</v>
      </c>
      <c r="P236" s="12">
        <v>0</v>
      </c>
      <c r="Q236" s="12">
        <v>7.0000000000000007E-2</v>
      </c>
      <c r="R236" s="12">
        <v>0</v>
      </c>
      <c r="S236" s="12">
        <v>0.31</v>
      </c>
      <c r="T236" s="12">
        <v>0.18</v>
      </c>
      <c r="U236" s="12">
        <v>2.21</v>
      </c>
      <c r="V236" s="11">
        <v>29.88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9.0399999999999991</v>
      </c>
      <c r="AC236" s="11">
        <v>0.63</v>
      </c>
      <c r="AD236" s="11">
        <v>0</v>
      </c>
      <c r="AE236" s="11">
        <v>0</v>
      </c>
      <c r="AF236" s="11">
        <v>32.78</v>
      </c>
      <c r="AG236" s="11">
        <v>9.56</v>
      </c>
      <c r="AH236" s="11">
        <v>4</v>
      </c>
      <c r="AI236" s="11">
        <v>7.44</v>
      </c>
      <c r="AJ236" s="11">
        <v>8.67</v>
      </c>
      <c r="AK236" s="11">
        <v>110.89</v>
      </c>
      <c r="AL236" s="11">
        <v>7.44</v>
      </c>
      <c r="AM236" s="11">
        <v>8.67</v>
      </c>
      <c r="AN236" s="11">
        <v>110.89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M236" s="6"/>
      <c r="BN236" s="6"/>
      <c r="BO236" s="7"/>
      <c r="BP236" s="7"/>
      <c r="BQ236" s="7"/>
      <c r="BX236" s="1"/>
      <c r="BY236" s="1"/>
      <c r="BZ236" s="1"/>
    </row>
    <row r="237" spans="1:78" x14ac:dyDescent="0.3">
      <c r="A237" s="2" t="s">
        <v>94</v>
      </c>
      <c r="B237" s="2" t="s">
        <v>392</v>
      </c>
      <c r="C237" s="11">
        <v>6.7</v>
      </c>
      <c r="D237" s="11">
        <v>9.3000000000000007</v>
      </c>
      <c r="E237" s="11">
        <v>7.2</v>
      </c>
      <c r="F237" s="11">
        <v>7</v>
      </c>
      <c r="G237" s="11">
        <v>12</v>
      </c>
      <c r="H237" s="11">
        <v>6.2</v>
      </c>
      <c r="I237" s="11">
        <v>7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9.2200000000000006</v>
      </c>
      <c r="AL237" s="11">
        <v>0</v>
      </c>
      <c r="AM237" s="11">
        <v>0</v>
      </c>
      <c r="AN237" s="11">
        <v>9.2200000000000006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M237" s="6"/>
      <c r="BN237" s="6"/>
      <c r="BO237" s="7"/>
      <c r="BP237" s="7"/>
      <c r="BQ237" s="7"/>
      <c r="BX237" s="1"/>
      <c r="BY237" s="1"/>
      <c r="BZ237" s="1"/>
    </row>
    <row r="238" spans="1:78" x14ac:dyDescent="0.3">
      <c r="A238" s="2" t="s">
        <v>106</v>
      </c>
      <c r="B238" s="2" t="s">
        <v>404</v>
      </c>
      <c r="C238" s="11">
        <v>4660.13</v>
      </c>
      <c r="D238" s="11">
        <v>4539.8100000000004</v>
      </c>
      <c r="E238" s="11">
        <v>4521.04</v>
      </c>
      <c r="F238" s="11">
        <v>4513.6899999999996</v>
      </c>
      <c r="G238" s="11">
        <v>4607.18</v>
      </c>
      <c r="H238" s="11">
        <v>4423.51</v>
      </c>
      <c r="I238" s="11">
        <v>4098.72</v>
      </c>
      <c r="J238" s="11">
        <v>3802.88</v>
      </c>
      <c r="K238" s="11">
        <v>3748.21</v>
      </c>
      <c r="L238" s="11">
        <v>3572.53</v>
      </c>
      <c r="M238" s="11">
        <v>3659.6</v>
      </c>
      <c r="N238" s="11">
        <v>3055.73</v>
      </c>
      <c r="O238" s="11">
        <v>2990.27</v>
      </c>
      <c r="P238" s="12">
        <v>24.72</v>
      </c>
      <c r="Q238" s="12">
        <v>58.589999999999996</v>
      </c>
      <c r="R238" s="12">
        <v>20.52</v>
      </c>
      <c r="S238" s="12">
        <v>37.5</v>
      </c>
      <c r="T238" s="12">
        <v>28.34</v>
      </c>
      <c r="U238" s="12">
        <v>674.25</v>
      </c>
      <c r="V238" s="11">
        <v>1376.04</v>
      </c>
      <c r="W238" s="11">
        <v>69.17</v>
      </c>
      <c r="X238" s="11">
        <v>163.06</v>
      </c>
      <c r="Y238" s="11">
        <v>13.8</v>
      </c>
      <c r="Z238" s="11">
        <v>0</v>
      </c>
      <c r="AA238" s="11">
        <v>0.86</v>
      </c>
      <c r="AB238" s="11">
        <v>959.67</v>
      </c>
      <c r="AC238" s="11">
        <v>53.41</v>
      </c>
      <c r="AD238" s="11">
        <v>101.23</v>
      </c>
      <c r="AE238" s="11">
        <v>0</v>
      </c>
      <c r="AF238" s="11">
        <v>4560.22</v>
      </c>
      <c r="AG238" s="11">
        <v>1977.22</v>
      </c>
      <c r="AH238" s="11">
        <v>1564.78</v>
      </c>
      <c r="AI238" s="11">
        <v>606.11</v>
      </c>
      <c r="AJ238" s="11">
        <v>469.67</v>
      </c>
      <c r="AK238" s="11">
        <v>7186.33</v>
      </c>
      <c r="AL238" s="11">
        <v>606.11</v>
      </c>
      <c r="AM238" s="11">
        <v>469.67</v>
      </c>
      <c r="AN238" s="11">
        <v>7183.33</v>
      </c>
      <c r="AO238" s="12">
        <v>10.95</v>
      </c>
      <c r="AP238" s="12">
        <v>2.5099999999999998</v>
      </c>
      <c r="AQ238" s="12">
        <v>0.23</v>
      </c>
      <c r="AR238" s="12">
        <v>0</v>
      </c>
      <c r="AS238" s="12">
        <v>48.38</v>
      </c>
      <c r="AT238" s="12">
        <v>0</v>
      </c>
      <c r="AU238" s="12">
        <v>42.57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M238" s="6"/>
      <c r="BN238" s="6"/>
      <c r="BO238" s="7"/>
      <c r="BP238" s="7"/>
      <c r="BQ238" s="7"/>
      <c r="BX238" s="1"/>
      <c r="BY238" s="1"/>
      <c r="BZ238" s="1"/>
    </row>
    <row r="239" spans="1:78" x14ac:dyDescent="0.3">
      <c r="A239" s="2" t="s">
        <v>215</v>
      </c>
      <c r="B239" s="2" t="s">
        <v>513</v>
      </c>
      <c r="C239" s="11">
        <v>342.9</v>
      </c>
      <c r="D239" s="11">
        <v>329.23</v>
      </c>
      <c r="E239" s="11">
        <v>373.4</v>
      </c>
      <c r="F239" s="11">
        <v>328</v>
      </c>
      <c r="G239" s="11">
        <v>377.1</v>
      </c>
      <c r="H239" s="11">
        <v>365.65</v>
      </c>
      <c r="I239" s="11">
        <v>365.16</v>
      </c>
      <c r="J239" s="11">
        <v>350.49</v>
      </c>
      <c r="K239" s="11">
        <v>340.18</v>
      </c>
      <c r="L239" s="11">
        <v>321.22000000000003</v>
      </c>
      <c r="M239" s="11">
        <v>297.88</v>
      </c>
      <c r="N239" s="11">
        <v>262.14999999999998</v>
      </c>
      <c r="O239" s="11">
        <v>299.19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43.34</v>
      </c>
      <c r="V239" s="11">
        <v>260.45999999999998</v>
      </c>
      <c r="W239" s="11">
        <v>0</v>
      </c>
      <c r="X239" s="11">
        <v>18.510000000000002</v>
      </c>
      <c r="Y239" s="11">
        <v>0</v>
      </c>
      <c r="Z239" s="11">
        <v>0</v>
      </c>
      <c r="AA239" s="11">
        <v>0</v>
      </c>
      <c r="AB239" s="11">
        <v>47.64</v>
      </c>
      <c r="AC239" s="11">
        <v>4.9800000000000004</v>
      </c>
      <c r="AD239" s="11">
        <v>85.2</v>
      </c>
      <c r="AE239" s="11">
        <v>0</v>
      </c>
      <c r="AF239" s="11">
        <v>218.56</v>
      </c>
      <c r="AG239" s="11">
        <v>115.11</v>
      </c>
      <c r="AH239" s="11">
        <v>69.78</v>
      </c>
      <c r="AI239" s="11">
        <v>32.22</v>
      </c>
      <c r="AJ239" s="11">
        <v>77.22</v>
      </c>
      <c r="AK239" s="11">
        <v>739.22</v>
      </c>
      <c r="AL239" s="11">
        <v>32.22</v>
      </c>
      <c r="AM239" s="11">
        <v>77.22</v>
      </c>
      <c r="AN239" s="11">
        <v>745.11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M239" s="6"/>
      <c r="BN239" s="6"/>
      <c r="BO239" s="7"/>
      <c r="BP239" s="7"/>
      <c r="BQ239" s="7"/>
      <c r="BX239" s="1"/>
      <c r="BY239" s="1"/>
      <c r="BZ239" s="1"/>
    </row>
    <row r="240" spans="1:78" x14ac:dyDescent="0.3">
      <c r="A240" s="2" t="s">
        <v>304</v>
      </c>
      <c r="B240" s="2" t="s">
        <v>602</v>
      </c>
      <c r="C240" s="11">
        <v>269.32</v>
      </c>
      <c r="D240" s="11">
        <v>267.60000000000002</v>
      </c>
      <c r="E240" s="11">
        <v>308.10000000000002</v>
      </c>
      <c r="F240" s="11">
        <v>272.07</v>
      </c>
      <c r="G240" s="11">
        <v>275</v>
      </c>
      <c r="H240" s="11">
        <v>283.5</v>
      </c>
      <c r="I240" s="11">
        <v>287.95999999999998</v>
      </c>
      <c r="J240" s="11">
        <v>258.7</v>
      </c>
      <c r="K240" s="11">
        <v>273.27</v>
      </c>
      <c r="L240" s="11">
        <v>297.07</v>
      </c>
      <c r="M240" s="11">
        <v>256.25</v>
      </c>
      <c r="N240" s="11">
        <v>279.08999999999997</v>
      </c>
      <c r="O240" s="11">
        <v>245.1</v>
      </c>
      <c r="P240" s="12">
        <v>0.9</v>
      </c>
      <c r="Q240" s="12">
        <v>6.21</v>
      </c>
      <c r="R240" s="12">
        <v>2.2200000000000002</v>
      </c>
      <c r="S240" s="12">
        <v>5.77</v>
      </c>
      <c r="T240" s="12">
        <v>7.4</v>
      </c>
      <c r="U240" s="12">
        <v>25.82</v>
      </c>
      <c r="V240" s="11">
        <v>182.1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54.27</v>
      </c>
      <c r="AC240" s="11">
        <v>4.45</v>
      </c>
      <c r="AD240" s="11">
        <v>0</v>
      </c>
      <c r="AE240" s="11">
        <v>0</v>
      </c>
      <c r="AF240" s="11">
        <v>220.89</v>
      </c>
      <c r="AG240" s="11">
        <v>91.11</v>
      </c>
      <c r="AH240" s="11">
        <v>74.22</v>
      </c>
      <c r="AI240" s="11">
        <v>30</v>
      </c>
      <c r="AJ240" s="11">
        <v>27.67</v>
      </c>
      <c r="AK240" s="11">
        <v>464</v>
      </c>
      <c r="AL240" s="11">
        <v>30</v>
      </c>
      <c r="AM240" s="11">
        <v>27.67</v>
      </c>
      <c r="AN240" s="11">
        <v>464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M240" s="6"/>
      <c r="BN240" s="6"/>
      <c r="BO240" s="7"/>
      <c r="BP240" s="7"/>
      <c r="BQ240" s="7"/>
      <c r="BX240" s="1"/>
      <c r="BY240" s="1"/>
      <c r="BZ240" s="1"/>
    </row>
    <row r="241" spans="1:78" x14ac:dyDescent="0.3">
      <c r="A241" s="2" t="s">
        <v>191</v>
      </c>
      <c r="B241" s="2" t="s">
        <v>489</v>
      </c>
      <c r="C241" s="11">
        <v>22</v>
      </c>
      <c r="D241" s="11">
        <v>22.4</v>
      </c>
      <c r="E241" s="11">
        <v>15.5</v>
      </c>
      <c r="F241" s="11">
        <v>24.3</v>
      </c>
      <c r="G241" s="11">
        <v>13.55</v>
      </c>
      <c r="H241" s="11">
        <v>24.2</v>
      </c>
      <c r="I241" s="11">
        <v>19.989999999999998</v>
      </c>
      <c r="J241" s="11">
        <v>18.760000000000002</v>
      </c>
      <c r="K241" s="11">
        <v>27.1</v>
      </c>
      <c r="L241" s="11">
        <v>13.4</v>
      </c>
      <c r="M241" s="11">
        <v>18</v>
      </c>
      <c r="N241" s="11">
        <v>21.24</v>
      </c>
      <c r="O241" s="11">
        <v>22.9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1">
        <v>20.56</v>
      </c>
      <c r="W241" s="11">
        <v>0</v>
      </c>
      <c r="X241" s="11">
        <v>6.58</v>
      </c>
      <c r="Y241" s="11">
        <v>0</v>
      </c>
      <c r="Z241" s="11">
        <v>0</v>
      </c>
      <c r="AA241" s="11">
        <v>0</v>
      </c>
      <c r="AB241" s="11">
        <v>3.16</v>
      </c>
      <c r="AC241" s="11">
        <v>0.04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7.33</v>
      </c>
      <c r="AK241" s="11">
        <v>53.89</v>
      </c>
      <c r="AL241" s="11">
        <v>0</v>
      </c>
      <c r="AM241" s="11">
        <v>7.33</v>
      </c>
      <c r="AN241" s="11">
        <v>53.89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M241" s="6"/>
      <c r="BN241" s="6"/>
      <c r="BO241" s="7"/>
      <c r="BP241" s="7"/>
      <c r="BQ241" s="7"/>
      <c r="BX241" s="1"/>
      <c r="BY241" s="1"/>
      <c r="BZ241" s="1"/>
    </row>
    <row r="242" spans="1:78" x14ac:dyDescent="0.3">
      <c r="A242" s="2" t="s">
        <v>39</v>
      </c>
      <c r="B242" s="2" t="s">
        <v>337</v>
      </c>
      <c r="C242" s="11">
        <v>191.64</v>
      </c>
      <c r="D242" s="11">
        <v>215.07</v>
      </c>
      <c r="E242" s="11">
        <v>215.8</v>
      </c>
      <c r="F242" s="11">
        <v>214.7</v>
      </c>
      <c r="G242" s="11">
        <v>202.48</v>
      </c>
      <c r="H242" s="11">
        <v>215.44</v>
      </c>
      <c r="I242" s="11">
        <v>221.62</v>
      </c>
      <c r="J242" s="11">
        <v>223.12</v>
      </c>
      <c r="K242" s="11">
        <v>197.3</v>
      </c>
      <c r="L242" s="11">
        <v>233.51</v>
      </c>
      <c r="M242" s="11">
        <v>223.04</v>
      </c>
      <c r="N242" s="11">
        <v>181.03</v>
      </c>
      <c r="O242" s="11">
        <v>171.49</v>
      </c>
      <c r="P242" s="12">
        <v>0</v>
      </c>
      <c r="Q242" s="12">
        <v>23.77</v>
      </c>
      <c r="R242" s="12">
        <v>6.67</v>
      </c>
      <c r="S242" s="12">
        <v>25.9</v>
      </c>
      <c r="T242" s="12">
        <v>24.240000000000002</v>
      </c>
      <c r="U242" s="12">
        <v>9.8400000000000016</v>
      </c>
      <c r="V242" s="11">
        <v>245.14</v>
      </c>
      <c r="W242" s="11">
        <v>0</v>
      </c>
      <c r="X242" s="11">
        <v>11.52</v>
      </c>
      <c r="Y242" s="11">
        <v>0</v>
      </c>
      <c r="Z242" s="11">
        <v>0</v>
      </c>
      <c r="AA242" s="11">
        <v>0</v>
      </c>
      <c r="AB242" s="11">
        <v>75.099999999999994</v>
      </c>
      <c r="AC242" s="11">
        <v>5.94</v>
      </c>
      <c r="AD242" s="11">
        <v>0</v>
      </c>
      <c r="AE242" s="11">
        <v>0</v>
      </c>
      <c r="AF242" s="11">
        <v>38.44</v>
      </c>
      <c r="AG242" s="11">
        <v>19.89</v>
      </c>
      <c r="AH242" s="11">
        <v>15.89</v>
      </c>
      <c r="AI242" s="11">
        <v>9</v>
      </c>
      <c r="AJ242" s="11">
        <v>28.78</v>
      </c>
      <c r="AK242" s="11">
        <v>414</v>
      </c>
      <c r="AL242" s="11">
        <v>9</v>
      </c>
      <c r="AM242" s="11">
        <v>28.78</v>
      </c>
      <c r="AN242" s="11">
        <v>414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M242" s="6"/>
      <c r="BN242" s="6"/>
      <c r="BO242" s="7"/>
      <c r="BP242" s="7"/>
      <c r="BQ242" s="7"/>
      <c r="BX242" s="1"/>
      <c r="BY242" s="1"/>
      <c r="BZ242" s="1"/>
    </row>
    <row r="243" spans="1:78" x14ac:dyDescent="0.3">
      <c r="A243" s="2" t="s">
        <v>209</v>
      </c>
      <c r="B243" s="2" t="s">
        <v>507</v>
      </c>
      <c r="C243" s="11">
        <v>0.5</v>
      </c>
      <c r="D243" s="11">
        <v>0</v>
      </c>
      <c r="E243" s="11">
        <v>1.4</v>
      </c>
      <c r="F243" s="11">
        <v>2</v>
      </c>
      <c r="G243" s="11">
        <v>0</v>
      </c>
      <c r="H243" s="11">
        <v>1</v>
      </c>
      <c r="I243" s="11">
        <v>0.7</v>
      </c>
      <c r="J243" s="11">
        <v>1</v>
      </c>
      <c r="K243" s="11">
        <v>1.7</v>
      </c>
      <c r="L243" s="11">
        <v>0</v>
      </c>
      <c r="M243" s="11">
        <v>0</v>
      </c>
      <c r="N243" s="11">
        <v>0</v>
      </c>
      <c r="O243" s="11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M243" s="6"/>
      <c r="BN243" s="6"/>
      <c r="BO243" s="7"/>
      <c r="BP243" s="7"/>
      <c r="BQ243" s="7"/>
      <c r="BX243" s="1"/>
      <c r="BY243" s="1"/>
      <c r="BZ243" s="1"/>
    </row>
    <row r="244" spans="1:78" x14ac:dyDescent="0.3">
      <c r="A244" s="2" t="s">
        <v>170</v>
      </c>
      <c r="B244" s="2" t="s">
        <v>468</v>
      </c>
      <c r="C244" s="11">
        <v>304.05</v>
      </c>
      <c r="D244" s="11">
        <v>284.3</v>
      </c>
      <c r="E244" s="11">
        <v>283.95</v>
      </c>
      <c r="F244" s="11">
        <v>309.3</v>
      </c>
      <c r="G244" s="11">
        <v>308.16000000000003</v>
      </c>
      <c r="H244" s="11">
        <v>280</v>
      </c>
      <c r="I244" s="11">
        <v>274.22000000000003</v>
      </c>
      <c r="J244" s="11">
        <v>323.58</v>
      </c>
      <c r="K244" s="11">
        <v>323</v>
      </c>
      <c r="L244" s="11">
        <v>454.14</v>
      </c>
      <c r="M244" s="11">
        <v>412.22</v>
      </c>
      <c r="N244" s="11">
        <v>339.5</v>
      </c>
      <c r="O244" s="11">
        <v>371.77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55.63</v>
      </c>
      <c r="V244" s="11">
        <v>370.35</v>
      </c>
      <c r="W244" s="11">
        <v>0</v>
      </c>
      <c r="X244" s="11">
        <v>72.52</v>
      </c>
      <c r="Y244" s="11">
        <v>0</v>
      </c>
      <c r="Z244" s="11">
        <v>0</v>
      </c>
      <c r="AA244" s="11">
        <v>0</v>
      </c>
      <c r="AB244" s="11">
        <v>68.87</v>
      </c>
      <c r="AC244" s="11">
        <v>9.64</v>
      </c>
      <c r="AD244" s="11">
        <v>53.46</v>
      </c>
      <c r="AE244" s="11">
        <v>0</v>
      </c>
      <c r="AF244" s="11">
        <v>512.66999999999996</v>
      </c>
      <c r="AG244" s="11">
        <v>249.56</v>
      </c>
      <c r="AH244" s="11">
        <v>86</v>
      </c>
      <c r="AI244" s="11">
        <v>31.22</v>
      </c>
      <c r="AJ244" s="11">
        <v>110.44</v>
      </c>
      <c r="AK244" s="11">
        <v>622.66999999999996</v>
      </c>
      <c r="AL244" s="11">
        <v>31.56</v>
      </c>
      <c r="AM244" s="11">
        <v>111.56</v>
      </c>
      <c r="AN244" s="11">
        <v>626.44000000000005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M244" s="6"/>
      <c r="BN244" s="6"/>
      <c r="BO244" s="7"/>
      <c r="BP244" s="7"/>
      <c r="BQ244" s="7"/>
      <c r="BX244" s="1"/>
      <c r="BY244" s="1"/>
      <c r="BZ244" s="1"/>
    </row>
    <row r="245" spans="1:78" x14ac:dyDescent="0.3">
      <c r="A245" s="2" t="s">
        <v>121</v>
      </c>
      <c r="B245" s="2" t="s">
        <v>419</v>
      </c>
      <c r="C245" s="11">
        <v>672.85</v>
      </c>
      <c r="D245" s="11">
        <v>744.5</v>
      </c>
      <c r="E245" s="11">
        <v>733.06</v>
      </c>
      <c r="F245" s="11">
        <v>723</v>
      </c>
      <c r="G245" s="11">
        <v>751.24</v>
      </c>
      <c r="H245" s="11">
        <v>771.14</v>
      </c>
      <c r="I245" s="11">
        <v>757.94</v>
      </c>
      <c r="J245" s="11">
        <v>690.9</v>
      </c>
      <c r="K245" s="11">
        <v>684.81</v>
      </c>
      <c r="L245" s="11">
        <v>820.77</v>
      </c>
      <c r="M245" s="11">
        <v>755.6</v>
      </c>
      <c r="N245" s="11">
        <v>616.54</v>
      </c>
      <c r="O245" s="11">
        <v>633.16</v>
      </c>
      <c r="P245" s="12">
        <v>8.5</v>
      </c>
      <c r="Q245" s="12">
        <v>48.14</v>
      </c>
      <c r="R245" s="12">
        <v>16.3</v>
      </c>
      <c r="S245" s="12">
        <v>27.16</v>
      </c>
      <c r="T245" s="12">
        <v>18.64</v>
      </c>
      <c r="U245" s="12">
        <v>0</v>
      </c>
      <c r="V245" s="11">
        <v>332.69</v>
      </c>
      <c r="W245" s="11">
        <v>0</v>
      </c>
      <c r="X245" s="11">
        <v>24.85</v>
      </c>
      <c r="Y245" s="11">
        <v>0</v>
      </c>
      <c r="Z245" s="11">
        <v>0</v>
      </c>
      <c r="AA245" s="11">
        <v>0</v>
      </c>
      <c r="AB245" s="11">
        <v>178.28</v>
      </c>
      <c r="AC245" s="11">
        <v>11.42</v>
      </c>
      <c r="AD245" s="11">
        <v>0</v>
      </c>
      <c r="AE245" s="11">
        <v>0</v>
      </c>
      <c r="AF245" s="11">
        <v>589</v>
      </c>
      <c r="AG245" s="11">
        <v>205.89</v>
      </c>
      <c r="AH245" s="11">
        <v>267.77999999999997</v>
      </c>
      <c r="AI245" s="11">
        <v>102</v>
      </c>
      <c r="AJ245" s="11">
        <v>100.44</v>
      </c>
      <c r="AK245" s="11">
        <v>1026.56</v>
      </c>
      <c r="AL245" s="11">
        <v>102</v>
      </c>
      <c r="AM245" s="11">
        <v>100.44</v>
      </c>
      <c r="AN245" s="11">
        <v>1020.22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M245" s="6"/>
      <c r="BN245" s="6"/>
      <c r="BO245" s="7"/>
      <c r="BP245" s="7"/>
      <c r="BQ245" s="7"/>
      <c r="BX245" s="1"/>
      <c r="BY245" s="1"/>
      <c r="BZ245" s="1"/>
    </row>
    <row r="246" spans="1:78" x14ac:dyDescent="0.3">
      <c r="A246" s="2" t="s">
        <v>220</v>
      </c>
      <c r="B246" s="2" t="s">
        <v>518</v>
      </c>
      <c r="C246" s="11">
        <v>6.7</v>
      </c>
      <c r="D246" s="11">
        <v>10.1</v>
      </c>
      <c r="E246" s="11">
        <v>4.0999999999999996</v>
      </c>
      <c r="F246" s="11">
        <v>5.8</v>
      </c>
      <c r="G246" s="11">
        <v>11.3</v>
      </c>
      <c r="H246" s="11">
        <v>10</v>
      </c>
      <c r="I246" s="11">
        <v>13.67</v>
      </c>
      <c r="J246" s="11">
        <v>14.55</v>
      </c>
      <c r="K246" s="11">
        <v>6.5</v>
      </c>
      <c r="L246" s="11">
        <v>0</v>
      </c>
      <c r="M246" s="11">
        <v>0</v>
      </c>
      <c r="N246" s="11">
        <v>0</v>
      </c>
      <c r="O246" s="11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0.78</v>
      </c>
      <c r="AK246" s="11">
        <v>15</v>
      </c>
      <c r="AL246" s="11">
        <v>0</v>
      </c>
      <c r="AM246" s="11">
        <v>0</v>
      </c>
      <c r="AN246" s="11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M246" s="6"/>
      <c r="BN246" s="6"/>
      <c r="BO246" s="7"/>
      <c r="BP246" s="7"/>
      <c r="BQ246" s="7"/>
      <c r="BX246" s="1"/>
      <c r="BY246" s="1"/>
      <c r="BZ246" s="1"/>
    </row>
    <row r="247" spans="1:78" x14ac:dyDescent="0.3">
      <c r="A247" s="2" t="s">
        <v>113</v>
      </c>
      <c r="B247" s="2" t="s">
        <v>411</v>
      </c>
      <c r="C247" s="11">
        <v>5</v>
      </c>
      <c r="D247" s="11">
        <v>4.4000000000000004</v>
      </c>
      <c r="E247" s="11">
        <v>5.7</v>
      </c>
      <c r="F247" s="11">
        <v>0</v>
      </c>
      <c r="G247" s="11">
        <v>8.6999999999999993</v>
      </c>
      <c r="H247" s="11">
        <v>5.8</v>
      </c>
      <c r="I247" s="11">
        <v>3.4</v>
      </c>
      <c r="J247" s="11">
        <v>6</v>
      </c>
      <c r="K247" s="11">
        <v>0.6</v>
      </c>
      <c r="L247" s="11">
        <v>3.7</v>
      </c>
      <c r="M247" s="11">
        <v>2.7</v>
      </c>
      <c r="N247" s="11">
        <v>2.89</v>
      </c>
      <c r="O247" s="11">
        <v>3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1">
        <v>0.92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1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1</v>
      </c>
      <c r="AK247" s="11">
        <v>21.56</v>
      </c>
      <c r="AL247" s="11">
        <v>0</v>
      </c>
      <c r="AM247" s="11">
        <v>1</v>
      </c>
      <c r="AN247" s="11">
        <v>21.56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M247" s="6"/>
      <c r="BN247" s="6"/>
      <c r="BO247" s="7"/>
      <c r="BP247" s="7"/>
      <c r="BQ247" s="7"/>
      <c r="BX247" s="1"/>
      <c r="BY247" s="1"/>
      <c r="BZ247" s="1"/>
    </row>
    <row r="248" spans="1:78" x14ac:dyDescent="0.3">
      <c r="A248" s="2" t="s">
        <v>232</v>
      </c>
      <c r="B248" s="2" t="s">
        <v>530</v>
      </c>
      <c r="C248" s="11">
        <v>636.55999999999995</v>
      </c>
      <c r="D248" s="11">
        <v>623.54</v>
      </c>
      <c r="E248" s="11">
        <v>666.22</v>
      </c>
      <c r="F248" s="11">
        <v>675.3</v>
      </c>
      <c r="G248" s="11">
        <v>711.53</v>
      </c>
      <c r="H248" s="11">
        <v>724.53</v>
      </c>
      <c r="I248" s="11">
        <v>779.41</v>
      </c>
      <c r="J248" s="11">
        <v>723.02</v>
      </c>
      <c r="K248" s="11">
        <v>772.7</v>
      </c>
      <c r="L248" s="11">
        <v>875.25</v>
      </c>
      <c r="M248" s="11">
        <v>897.08</v>
      </c>
      <c r="N248" s="11">
        <v>773.24</v>
      </c>
      <c r="O248" s="11">
        <v>739.34</v>
      </c>
      <c r="P248" s="12">
        <v>3.1</v>
      </c>
      <c r="Q248" s="12">
        <v>22.13</v>
      </c>
      <c r="R248" s="12">
        <v>8.92</v>
      </c>
      <c r="S248" s="12">
        <v>18.399999999999999</v>
      </c>
      <c r="T248" s="12">
        <v>10.86</v>
      </c>
      <c r="U248" s="12">
        <v>174.2</v>
      </c>
      <c r="V248" s="11">
        <v>441.69</v>
      </c>
      <c r="W248" s="11">
        <v>0</v>
      </c>
      <c r="X248" s="11">
        <v>84.7</v>
      </c>
      <c r="Y248" s="11">
        <v>7.39</v>
      </c>
      <c r="Z248" s="11">
        <v>0</v>
      </c>
      <c r="AA248" s="11">
        <v>0</v>
      </c>
      <c r="AB248" s="11">
        <v>170.48</v>
      </c>
      <c r="AC248" s="11">
        <v>14.75</v>
      </c>
      <c r="AD248" s="11">
        <v>0</v>
      </c>
      <c r="AE248" s="11">
        <v>0</v>
      </c>
      <c r="AF248" s="11">
        <v>287.89</v>
      </c>
      <c r="AG248" s="11">
        <v>102.89</v>
      </c>
      <c r="AH248" s="11">
        <v>142</v>
      </c>
      <c r="AI248" s="11">
        <v>63.33</v>
      </c>
      <c r="AJ248" s="11">
        <v>88.22</v>
      </c>
      <c r="AK248" s="11">
        <v>1192.67</v>
      </c>
      <c r="AL248" s="11">
        <v>63.33</v>
      </c>
      <c r="AM248" s="11">
        <v>88.22</v>
      </c>
      <c r="AN248" s="11">
        <v>1188.78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M248" s="6"/>
      <c r="BN248" s="6"/>
      <c r="BO248" s="7"/>
      <c r="BP248" s="7"/>
      <c r="BQ248" s="7"/>
      <c r="BX248" s="1"/>
      <c r="BY248" s="1"/>
      <c r="BZ248" s="1"/>
    </row>
    <row r="249" spans="1:78" x14ac:dyDescent="0.3">
      <c r="A249" s="2" t="s">
        <v>119</v>
      </c>
      <c r="B249" s="2" t="s">
        <v>417</v>
      </c>
      <c r="C249" s="11">
        <v>547.36</v>
      </c>
      <c r="D249" s="11">
        <v>536.6</v>
      </c>
      <c r="E249" s="11">
        <v>565.28</v>
      </c>
      <c r="F249" s="11">
        <v>564.63</v>
      </c>
      <c r="G249" s="11">
        <v>583.12</v>
      </c>
      <c r="H249" s="11">
        <v>556.95000000000005</v>
      </c>
      <c r="I249" s="11">
        <v>584.23</v>
      </c>
      <c r="J249" s="11">
        <v>580.94000000000005</v>
      </c>
      <c r="K249" s="11">
        <v>509.11</v>
      </c>
      <c r="L249" s="11">
        <v>560.55999999999995</v>
      </c>
      <c r="M249" s="11">
        <v>491.91</v>
      </c>
      <c r="N249" s="11">
        <v>307.07</v>
      </c>
      <c r="O249" s="11">
        <v>309.20999999999998</v>
      </c>
      <c r="P249" s="12">
        <v>11.76</v>
      </c>
      <c r="Q249" s="12">
        <v>16.559999999999999</v>
      </c>
      <c r="R249" s="12">
        <v>5.65</v>
      </c>
      <c r="S249" s="12">
        <v>15.16</v>
      </c>
      <c r="T249" s="12">
        <v>28.560000000000002</v>
      </c>
      <c r="U249" s="12">
        <v>74.34</v>
      </c>
      <c r="V249" s="11">
        <v>252.97</v>
      </c>
      <c r="W249" s="11">
        <v>0</v>
      </c>
      <c r="X249" s="11">
        <v>29.74</v>
      </c>
      <c r="Y249" s="11">
        <v>15.55</v>
      </c>
      <c r="Z249" s="11">
        <v>0</v>
      </c>
      <c r="AA249" s="11">
        <v>0</v>
      </c>
      <c r="AB249" s="11">
        <v>253.69</v>
      </c>
      <c r="AC249" s="11">
        <v>21.27</v>
      </c>
      <c r="AD249" s="11">
        <v>40.700000000000003</v>
      </c>
      <c r="AE249" s="11">
        <v>0</v>
      </c>
      <c r="AF249" s="11">
        <v>156.44</v>
      </c>
      <c r="AG249" s="11">
        <v>44.78</v>
      </c>
      <c r="AH249" s="11">
        <v>84.44</v>
      </c>
      <c r="AI249" s="11">
        <v>68.67</v>
      </c>
      <c r="AJ249" s="11">
        <v>74.33</v>
      </c>
      <c r="AK249" s="11">
        <v>714.44</v>
      </c>
      <c r="AL249" s="11">
        <v>68.67</v>
      </c>
      <c r="AM249" s="11">
        <v>73.33</v>
      </c>
      <c r="AN249" s="11">
        <v>713.44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M249" s="6"/>
      <c r="BN249" s="6"/>
      <c r="BO249" s="7"/>
      <c r="BP249" s="7"/>
      <c r="BQ249" s="7"/>
      <c r="BX249" s="1"/>
      <c r="BY249" s="1"/>
      <c r="BZ249" s="1"/>
    </row>
    <row r="250" spans="1:78" x14ac:dyDescent="0.3">
      <c r="A250" s="2" t="s">
        <v>79</v>
      </c>
      <c r="B250" s="2" t="s">
        <v>377</v>
      </c>
      <c r="C250" s="11">
        <v>43.7</v>
      </c>
      <c r="D250" s="11">
        <v>37.1</v>
      </c>
      <c r="E250" s="11">
        <v>43.1</v>
      </c>
      <c r="F250" s="11">
        <v>37.1</v>
      </c>
      <c r="G250" s="11">
        <v>28.8</v>
      </c>
      <c r="H250" s="11">
        <v>36.9</v>
      </c>
      <c r="I250" s="11">
        <v>47.2</v>
      </c>
      <c r="J250" s="11">
        <v>47.02</v>
      </c>
      <c r="K250" s="11">
        <v>39.590000000000003</v>
      </c>
      <c r="L250" s="11">
        <v>46.6</v>
      </c>
      <c r="M250" s="11">
        <v>44</v>
      </c>
      <c r="N250" s="11">
        <v>27.61</v>
      </c>
      <c r="O250" s="11">
        <v>28.25</v>
      </c>
      <c r="P250" s="12">
        <v>0</v>
      </c>
      <c r="Q250" s="12">
        <v>0</v>
      </c>
      <c r="R250" s="12">
        <v>0</v>
      </c>
      <c r="S250" s="12">
        <v>0</v>
      </c>
      <c r="T250" s="12">
        <v>0.36</v>
      </c>
      <c r="U250" s="12">
        <v>11.23</v>
      </c>
      <c r="V250" s="11">
        <v>25.04</v>
      </c>
      <c r="W250" s="11">
        <v>0</v>
      </c>
      <c r="X250" s="11">
        <v>9.0299999999999994</v>
      </c>
      <c r="Y250" s="11">
        <v>0</v>
      </c>
      <c r="Z250" s="11">
        <v>0</v>
      </c>
      <c r="AA250" s="11">
        <v>0</v>
      </c>
      <c r="AB250" s="11">
        <v>10.07</v>
      </c>
      <c r="AC250" s="11">
        <v>1.17</v>
      </c>
      <c r="AD250" s="11">
        <v>0</v>
      </c>
      <c r="AE250" s="11">
        <v>0</v>
      </c>
      <c r="AF250" s="11">
        <v>78.22</v>
      </c>
      <c r="AG250" s="11">
        <v>34.56</v>
      </c>
      <c r="AH250" s="11">
        <v>15.33</v>
      </c>
      <c r="AI250" s="11">
        <v>2.44</v>
      </c>
      <c r="AJ250" s="11">
        <v>14.67</v>
      </c>
      <c r="AK250" s="11">
        <v>71.56</v>
      </c>
      <c r="AL250" s="11">
        <v>2.44</v>
      </c>
      <c r="AM250" s="11">
        <v>14.67</v>
      </c>
      <c r="AN250" s="11">
        <v>71.56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M250" s="6"/>
      <c r="BN250" s="6"/>
      <c r="BO250" s="7"/>
      <c r="BP250" s="7"/>
      <c r="BQ250" s="7"/>
      <c r="BX250" s="1"/>
      <c r="BY250" s="1"/>
      <c r="BZ250" s="1"/>
    </row>
    <row r="251" spans="1:78" x14ac:dyDescent="0.3">
      <c r="A251" s="25" t="s">
        <v>672</v>
      </c>
      <c r="B251" s="2" t="s">
        <v>673</v>
      </c>
      <c r="C251" s="11">
        <v>38.299999999999997</v>
      </c>
      <c r="D251" s="11">
        <v>39</v>
      </c>
      <c r="E251" s="11">
        <v>28.8</v>
      </c>
      <c r="F251" s="11">
        <v>39.1</v>
      </c>
      <c r="G251" s="11">
        <v>32.200000000000003</v>
      </c>
      <c r="H251" s="11">
        <v>10.6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18.440000000000001</v>
      </c>
      <c r="AG251" s="11">
        <v>0</v>
      </c>
      <c r="AH251" s="11">
        <v>0</v>
      </c>
      <c r="AI251" s="11">
        <v>0</v>
      </c>
      <c r="AJ251" s="11">
        <v>0</v>
      </c>
      <c r="AK251" s="11">
        <v>34.56</v>
      </c>
      <c r="AL251" s="11">
        <v>0</v>
      </c>
      <c r="AM251" s="11">
        <v>0</v>
      </c>
      <c r="AN251" s="11">
        <v>34.56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M251" s="6"/>
      <c r="BN251" s="6"/>
      <c r="BO251" s="7"/>
      <c r="BP251" s="7"/>
      <c r="BQ251" s="7"/>
      <c r="BX251" s="1"/>
      <c r="BY251" s="1"/>
      <c r="BZ251" s="1"/>
    </row>
    <row r="252" spans="1:78" x14ac:dyDescent="0.3">
      <c r="A252" s="2" t="s">
        <v>185</v>
      </c>
      <c r="B252" s="2" t="s">
        <v>483</v>
      </c>
      <c r="C252" s="11">
        <v>43.25</v>
      </c>
      <c r="D252" s="11">
        <v>36.89</v>
      </c>
      <c r="E252" s="11">
        <v>39.85</v>
      </c>
      <c r="F252" s="11">
        <v>45</v>
      </c>
      <c r="G252" s="11">
        <v>37.369999999999997</v>
      </c>
      <c r="H252" s="11">
        <v>49.3</v>
      </c>
      <c r="I252" s="11">
        <v>38.65</v>
      </c>
      <c r="J252" s="11">
        <v>44.75</v>
      </c>
      <c r="K252" s="11">
        <v>65.209999999999994</v>
      </c>
      <c r="L252" s="11">
        <v>37.19</v>
      </c>
      <c r="M252" s="11">
        <v>42.9</v>
      </c>
      <c r="N252" s="11">
        <v>33.450000000000003</v>
      </c>
      <c r="O252" s="11">
        <v>37.590000000000003</v>
      </c>
      <c r="P252" s="12">
        <v>0.25</v>
      </c>
      <c r="Q252" s="12">
        <v>2.6500000000000004</v>
      </c>
      <c r="R252" s="12">
        <v>2.37</v>
      </c>
      <c r="S252" s="12">
        <v>2.5499999999999998</v>
      </c>
      <c r="T252" s="12">
        <v>6.42</v>
      </c>
      <c r="U252" s="12">
        <v>6.79</v>
      </c>
      <c r="V252" s="11">
        <v>27.09</v>
      </c>
      <c r="W252" s="11">
        <v>0</v>
      </c>
      <c r="X252" s="11">
        <v>3.7</v>
      </c>
      <c r="Y252" s="11">
        <v>0</v>
      </c>
      <c r="Z252" s="11">
        <v>0</v>
      </c>
      <c r="AA252" s="11">
        <v>0</v>
      </c>
      <c r="AB252" s="11">
        <v>7.34</v>
      </c>
      <c r="AC252" s="11">
        <v>0</v>
      </c>
      <c r="AD252" s="11">
        <v>0.6</v>
      </c>
      <c r="AE252" s="11">
        <v>0</v>
      </c>
      <c r="AF252" s="11">
        <v>76.22</v>
      </c>
      <c r="AG252" s="11">
        <v>30.67</v>
      </c>
      <c r="AH252" s="11">
        <v>16</v>
      </c>
      <c r="AI252" s="11">
        <v>15.89</v>
      </c>
      <c r="AJ252" s="11">
        <v>10.56</v>
      </c>
      <c r="AK252" s="11">
        <v>73.22</v>
      </c>
      <c r="AL252" s="11">
        <v>15.89</v>
      </c>
      <c r="AM252" s="11">
        <v>10.56</v>
      </c>
      <c r="AN252" s="11">
        <v>73.22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M252" s="6"/>
      <c r="BN252" s="6"/>
      <c r="BO252" s="7"/>
      <c r="BP252" s="7"/>
      <c r="BQ252" s="7"/>
      <c r="BX252" s="1"/>
      <c r="BY252" s="1"/>
      <c r="BZ252" s="1"/>
    </row>
    <row r="253" spans="1:78" x14ac:dyDescent="0.3">
      <c r="A253" s="2" t="s">
        <v>130</v>
      </c>
      <c r="B253" s="2" t="s">
        <v>428</v>
      </c>
      <c r="C253" s="11">
        <v>766.96</v>
      </c>
      <c r="D253" s="11">
        <v>730.81</v>
      </c>
      <c r="E253" s="11">
        <v>767.2</v>
      </c>
      <c r="F253" s="11">
        <v>761.43</v>
      </c>
      <c r="G253" s="11">
        <v>784.2</v>
      </c>
      <c r="H253" s="11">
        <v>774.83</v>
      </c>
      <c r="I253" s="11">
        <v>742.31</v>
      </c>
      <c r="J253" s="11">
        <v>716.94</v>
      </c>
      <c r="K253" s="11">
        <v>706.23</v>
      </c>
      <c r="L253" s="11">
        <v>690.88</v>
      </c>
      <c r="M253" s="11">
        <v>706.69</v>
      </c>
      <c r="N253" s="11">
        <v>588.91</v>
      </c>
      <c r="O253" s="11">
        <v>643.75</v>
      </c>
      <c r="P253" s="12">
        <v>4.0599999999999996</v>
      </c>
      <c r="Q253" s="12">
        <v>11.01</v>
      </c>
      <c r="R253" s="12">
        <v>5</v>
      </c>
      <c r="S253" s="12">
        <v>11.4</v>
      </c>
      <c r="T253" s="12">
        <v>27.59</v>
      </c>
      <c r="U253" s="12">
        <v>294.87</v>
      </c>
      <c r="V253" s="11">
        <v>584.85</v>
      </c>
      <c r="W253" s="11">
        <v>0</v>
      </c>
      <c r="X253" s="11">
        <v>231.73</v>
      </c>
      <c r="Y253" s="11">
        <v>0</v>
      </c>
      <c r="Z253" s="11">
        <v>0</v>
      </c>
      <c r="AA253" s="11">
        <v>0</v>
      </c>
      <c r="AB253" s="11">
        <v>244.2</v>
      </c>
      <c r="AC253" s="11">
        <v>19.850000000000001</v>
      </c>
      <c r="AD253" s="11">
        <v>0</v>
      </c>
      <c r="AE253" s="11">
        <v>0</v>
      </c>
      <c r="AF253" s="11">
        <v>130.11000000000001</v>
      </c>
      <c r="AG253" s="11">
        <v>61.33</v>
      </c>
      <c r="AH253" s="11">
        <v>27</v>
      </c>
      <c r="AI253" s="11">
        <v>103.67</v>
      </c>
      <c r="AJ253" s="11">
        <v>166.89</v>
      </c>
      <c r="AK253" s="11">
        <v>1314.56</v>
      </c>
      <c r="AL253" s="11">
        <v>103.67</v>
      </c>
      <c r="AM253" s="11">
        <v>166.89</v>
      </c>
      <c r="AN253" s="11">
        <v>1312.56</v>
      </c>
      <c r="AO253" s="12">
        <v>0</v>
      </c>
      <c r="AP253" s="12">
        <v>0</v>
      </c>
      <c r="AQ253" s="12">
        <v>0</v>
      </c>
      <c r="AR253" s="12">
        <v>0</v>
      </c>
      <c r="AS253" s="12">
        <v>2.1800000000000002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2.1800000000000002</v>
      </c>
      <c r="AZ253" s="12">
        <v>0</v>
      </c>
      <c r="BA253" s="12">
        <v>0</v>
      </c>
      <c r="BB253" s="12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M253" s="6"/>
      <c r="BN253" s="6"/>
      <c r="BO253" s="7"/>
      <c r="BP253" s="7"/>
      <c r="BQ253" s="7"/>
      <c r="BX253" s="1"/>
      <c r="BY253" s="1"/>
      <c r="BZ253" s="1"/>
    </row>
    <row r="254" spans="1:78" x14ac:dyDescent="0.3">
      <c r="A254" s="2" t="s">
        <v>100</v>
      </c>
      <c r="B254" s="2" t="s">
        <v>398</v>
      </c>
      <c r="C254" s="11">
        <v>89.12</v>
      </c>
      <c r="D254" s="11">
        <v>87.39</v>
      </c>
      <c r="E254" s="11">
        <v>79.650000000000006</v>
      </c>
      <c r="F254" s="11">
        <v>93.4</v>
      </c>
      <c r="G254" s="11">
        <v>87.93</v>
      </c>
      <c r="H254" s="11">
        <v>90.92</v>
      </c>
      <c r="I254" s="11">
        <v>93.54</v>
      </c>
      <c r="J254" s="11">
        <v>107.92</v>
      </c>
      <c r="K254" s="11">
        <v>112.67</v>
      </c>
      <c r="L254" s="11">
        <v>122.12</v>
      </c>
      <c r="M254" s="11">
        <v>112.06</v>
      </c>
      <c r="N254" s="11">
        <v>103.46</v>
      </c>
      <c r="O254" s="11">
        <v>88.21</v>
      </c>
      <c r="P254" s="12">
        <v>0</v>
      </c>
      <c r="Q254" s="12">
        <v>0</v>
      </c>
      <c r="R254" s="12">
        <v>0</v>
      </c>
      <c r="S254" s="12">
        <v>0</v>
      </c>
      <c r="T254" s="12">
        <v>2</v>
      </c>
      <c r="U254" s="12">
        <v>0.32</v>
      </c>
      <c r="V254" s="11">
        <v>53.92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25.69</v>
      </c>
      <c r="AC254" s="11">
        <v>2.67</v>
      </c>
      <c r="AD254" s="11">
        <v>0</v>
      </c>
      <c r="AE254" s="11">
        <v>0</v>
      </c>
      <c r="AF254" s="11">
        <v>4.22</v>
      </c>
      <c r="AG254" s="11">
        <v>5.89</v>
      </c>
      <c r="AH254" s="11">
        <v>2</v>
      </c>
      <c r="AI254" s="11">
        <v>8.33</v>
      </c>
      <c r="AJ254" s="11">
        <v>13.22</v>
      </c>
      <c r="AK254" s="11">
        <v>195.33</v>
      </c>
      <c r="AL254" s="11">
        <v>8.33</v>
      </c>
      <c r="AM254" s="11">
        <v>13.22</v>
      </c>
      <c r="AN254" s="11">
        <v>195.33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M254" s="6"/>
      <c r="BN254" s="6"/>
      <c r="BO254" s="7"/>
      <c r="BP254" s="7"/>
      <c r="BQ254" s="7"/>
      <c r="BX254" s="1"/>
      <c r="BY254" s="1"/>
      <c r="BZ254" s="1"/>
    </row>
    <row r="255" spans="1:78" x14ac:dyDescent="0.3">
      <c r="A255" s="2" t="s">
        <v>168</v>
      </c>
      <c r="B255" s="2" t="s">
        <v>466</v>
      </c>
      <c r="C255" s="11">
        <v>23.1</v>
      </c>
      <c r="D255" s="11">
        <v>22.3</v>
      </c>
      <c r="E255" s="11">
        <v>33.1</v>
      </c>
      <c r="F255" s="11">
        <v>30.9</v>
      </c>
      <c r="G255" s="11">
        <v>30.5</v>
      </c>
      <c r="H255" s="11">
        <v>24.8</v>
      </c>
      <c r="I255" s="11">
        <v>26.8</v>
      </c>
      <c r="J255" s="11">
        <v>23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0.33</v>
      </c>
      <c r="AJ255" s="11">
        <v>1</v>
      </c>
      <c r="AK255" s="11">
        <v>29.44</v>
      </c>
      <c r="AL255" s="11">
        <v>0</v>
      </c>
      <c r="AM255" s="11">
        <v>0</v>
      </c>
      <c r="AN255" s="11">
        <v>26.44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M255" s="6"/>
      <c r="BN255" s="6"/>
      <c r="BO255" s="7"/>
      <c r="BP255" s="7"/>
      <c r="BQ255" s="7"/>
      <c r="BX255" s="1"/>
      <c r="BY255" s="1"/>
      <c r="BZ255" s="1"/>
    </row>
    <row r="256" spans="1:78" x14ac:dyDescent="0.3">
      <c r="A256" s="2" t="s">
        <v>238</v>
      </c>
      <c r="B256" s="2" t="s">
        <v>536</v>
      </c>
      <c r="C256" s="11">
        <v>2536.2600000000002</v>
      </c>
      <c r="D256" s="11">
        <v>2425.75</v>
      </c>
      <c r="E256" s="11">
        <v>2404.8200000000002</v>
      </c>
      <c r="F256" s="11">
        <v>2435.92</v>
      </c>
      <c r="G256" s="11">
        <v>2449.08</v>
      </c>
      <c r="H256" s="11">
        <v>2476.4699999999998</v>
      </c>
      <c r="I256" s="11">
        <v>2335.29</v>
      </c>
      <c r="J256" s="11">
        <v>2225.67</v>
      </c>
      <c r="K256" s="11">
        <v>2084.1999999999998</v>
      </c>
      <c r="L256" s="11">
        <v>2079.56</v>
      </c>
      <c r="M256" s="11">
        <v>2041.04</v>
      </c>
      <c r="N256" s="11">
        <v>2009.93</v>
      </c>
      <c r="O256" s="11">
        <v>1959.87</v>
      </c>
      <c r="P256" s="12">
        <v>45.06</v>
      </c>
      <c r="Q256" s="12">
        <v>171.91</v>
      </c>
      <c r="R256" s="12">
        <v>56.11</v>
      </c>
      <c r="S256" s="12">
        <v>107.86</v>
      </c>
      <c r="T256" s="12">
        <v>88.5</v>
      </c>
      <c r="U256" s="12">
        <v>558.77</v>
      </c>
      <c r="V256" s="11">
        <v>1171.47</v>
      </c>
      <c r="W256" s="11">
        <v>324.19</v>
      </c>
      <c r="X256" s="11">
        <v>251.11</v>
      </c>
      <c r="Y256" s="11">
        <v>18.579999999999998</v>
      </c>
      <c r="Z256" s="11">
        <v>1.34</v>
      </c>
      <c r="AA256" s="11">
        <v>0</v>
      </c>
      <c r="AB256" s="11">
        <v>401.1</v>
      </c>
      <c r="AC256" s="11">
        <v>15.45</v>
      </c>
      <c r="AD256" s="11">
        <v>140.94</v>
      </c>
      <c r="AE256" s="11">
        <v>0.34</v>
      </c>
      <c r="AF256" s="11">
        <v>1201.56</v>
      </c>
      <c r="AG256" s="11">
        <v>712.67</v>
      </c>
      <c r="AH256" s="11">
        <v>370.78</v>
      </c>
      <c r="AI256" s="11">
        <v>522.66999999999996</v>
      </c>
      <c r="AJ256" s="11">
        <v>342</v>
      </c>
      <c r="AK256" s="11">
        <v>4623.4399999999996</v>
      </c>
      <c r="AL256" s="11">
        <v>522.66999999999996</v>
      </c>
      <c r="AM256" s="11">
        <v>342</v>
      </c>
      <c r="AN256" s="11">
        <v>4623.4399999999996</v>
      </c>
      <c r="AO256" s="12">
        <v>0</v>
      </c>
      <c r="AP256" s="12">
        <v>0</v>
      </c>
      <c r="AQ256" s="12">
        <v>0</v>
      </c>
      <c r="AR256" s="12">
        <v>0</v>
      </c>
      <c r="AS256" s="12">
        <v>30.9</v>
      </c>
      <c r="AT256" s="12">
        <v>0</v>
      </c>
      <c r="AU256" s="12">
        <v>30.9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M256" s="6"/>
      <c r="BN256" s="6"/>
      <c r="BO256" s="7"/>
      <c r="BP256" s="7"/>
      <c r="BQ256" s="7"/>
      <c r="BX256" s="1"/>
      <c r="BY256" s="1"/>
      <c r="BZ256" s="1"/>
    </row>
    <row r="257" spans="1:78" x14ac:dyDescent="0.3">
      <c r="A257" s="25" t="s">
        <v>674</v>
      </c>
      <c r="B257" s="2" t="s">
        <v>675</v>
      </c>
      <c r="C257" s="11">
        <v>46.6</v>
      </c>
      <c r="D257" s="11">
        <v>46.6</v>
      </c>
      <c r="E257" s="11">
        <v>48</v>
      </c>
      <c r="F257" s="11">
        <v>46.8</v>
      </c>
      <c r="G257" s="11">
        <v>48</v>
      </c>
      <c r="H257" s="11">
        <v>43.8</v>
      </c>
      <c r="I257" s="11">
        <v>78</v>
      </c>
      <c r="J257" s="11">
        <v>78.3</v>
      </c>
      <c r="K257" s="11">
        <v>51.8</v>
      </c>
      <c r="L257" s="11">
        <v>0</v>
      </c>
      <c r="M257" s="11">
        <v>0</v>
      </c>
      <c r="N257" s="11">
        <v>0</v>
      </c>
      <c r="O257" s="11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6.78</v>
      </c>
      <c r="AG257" s="11">
        <v>2.67</v>
      </c>
      <c r="AH257" s="11">
        <v>0</v>
      </c>
      <c r="AI257" s="11">
        <v>0</v>
      </c>
      <c r="AJ257" s="11">
        <v>0</v>
      </c>
      <c r="AK257" s="11">
        <v>57.44</v>
      </c>
      <c r="AL257" s="11">
        <v>0</v>
      </c>
      <c r="AM257" s="11">
        <v>0</v>
      </c>
      <c r="AN257" s="11">
        <v>57.44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M257" s="6"/>
      <c r="BN257" s="6"/>
      <c r="BO257" s="7"/>
      <c r="BP257" s="7"/>
      <c r="BQ257" s="7"/>
      <c r="BX257" s="1"/>
      <c r="BY257" s="1"/>
      <c r="BZ257" s="1"/>
    </row>
    <row r="258" spans="1:78" x14ac:dyDescent="0.3">
      <c r="A258" s="2" t="s">
        <v>160</v>
      </c>
      <c r="B258" s="2" t="s">
        <v>458</v>
      </c>
      <c r="C258" s="11">
        <v>4.2</v>
      </c>
      <c r="D258" s="11">
        <v>7.9</v>
      </c>
      <c r="E258" s="11">
        <v>10.6</v>
      </c>
      <c r="F258" s="11">
        <v>8.3000000000000007</v>
      </c>
      <c r="G258" s="11">
        <v>11.6</v>
      </c>
      <c r="H258" s="11">
        <v>0</v>
      </c>
      <c r="I258" s="11">
        <v>0</v>
      </c>
      <c r="J258" s="11">
        <v>0</v>
      </c>
      <c r="K258" s="11">
        <v>0</v>
      </c>
      <c r="L258" s="11">
        <v>12.4</v>
      </c>
      <c r="M258" s="11">
        <v>7.9</v>
      </c>
      <c r="N258" s="11">
        <v>8.3000000000000007</v>
      </c>
      <c r="O258" s="11">
        <v>6.3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1">
        <v>7.74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0.11</v>
      </c>
      <c r="AJ258" s="11">
        <v>0.89</v>
      </c>
      <c r="AK258" s="11">
        <v>11.22</v>
      </c>
      <c r="AL258" s="11">
        <v>0.11</v>
      </c>
      <c r="AM258" s="11">
        <v>0.89</v>
      </c>
      <c r="AN258" s="11">
        <v>11.22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M258" s="6"/>
      <c r="BN258" s="6"/>
      <c r="BO258" s="7"/>
      <c r="BP258" s="7"/>
      <c r="BQ258" s="7"/>
      <c r="BX258" s="1"/>
      <c r="BY258" s="1"/>
      <c r="BZ258" s="1"/>
    </row>
    <row r="259" spans="1:78" x14ac:dyDescent="0.3">
      <c r="A259" s="2" t="s">
        <v>298</v>
      </c>
      <c r="B259" s="2" t="s">
        <v>596</v>
      </c>
      <c r="C259" s="11">
        <v>10</v>
      </c>
      <c r="D259" s="11">
        <v>13.6</v>
      </c>
      <c r="E259" s="11">
        <v>12</v>
      </c>
      <c r="F259" s="11">
        <v>10.4</v>
      </c>
      <c r="G259" s="11">
        <v>8</v>
      </c>
      <c r="H259" s="11">
        <v>10</v>
      </c>
      <c r="I259" s="11">
        <v>11.1</v>
      </c>
      <c r="J259" s="11">
        <v>10</v>
      </c>
      <c r="K259" s="11">
        <v>9.6</v>
      </c>
      <c r="L259" s="11">
        <v>13.6</v>
      </c>
      <c r="M259" s="11">
        <v>8.15</v>
      </c>
      <c r="N259" s="11">
        <v>17.3</v>
      </c>
      <c r="O259" s="11">
        <v>13.3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1">
        <v>11.01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3.86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1.22</v>
      </c>
      <c r="AK259" s="11">
        <v>16.329999999999998</v>
      </c>
      <c r="AL259" s="11">
        <v>0</v>
      </c>
      <c r="AM259" s="11">
        <v>1.22</v>
      </c>
      <c r="AN259" s="11">
        <v>15.33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M259" s="6"/>
      <c r="BN259" s="6"/>
      <c r="BO259" s="7"/>
      <c r="BP259" s="7"/>
      <c r="BQ259" s="7"/>
      <c r="BX259" s="1"/>
      <c r="BY259" s="1"/>
      <c r="BZ259" s="1"/>
    </row>
    <row r="260" spans="1:78" x14ac:dyDescent="0.3">
      <c r="A260" s="2" t="s">
        <v>237</v>
      </c>
      <c r="B260" s="2" t="s">
        <v>535</v>
      </c>
      <c r="C260" s="11">
        <v>351.03</v>
      </c>
      <c r="D260" s="11">
        <v>318.83</v>
      </c>
      <c r="E260" s="11">
        <v>378.44</v>
      </c>
      <c r="F260" s="11">
        <v>337.12</v>
      </c>
      <c r="G260" s="11">
        <v>361.68</v>
      </c>
      <c r="H260" s="11">
        <v>377.98</v>
      </c>
      <c r="I260" s="11">
        <v>335.55</v>
      </c>
      <c r="J260" s="11">
        <v>357.7</v>
      </c>
      <c r="K260" s="11">
        <v>364.17</v>
      </c>
      <c r="L260" s="11">
        <v>334.27</v>
      </c>
      <c r="M260" s="11">
        <v>366.72</v>
      </c>
      <c r="N260" s="11">
        <v>293.97000000000003</v>
      </c>
      <c r="O260" s="11">
        <v>277.23</v>
      </c>
      <c r="P260" s="12">
        <v>11.77</v>
      </c>
      <c r="Q260" s="12">
        <v>55.95</v>
      </c>
      <c r="R260" s="12">
        <v>15.55</v>
      </c>
      <c r="S260" s="12">
        <v>31.55</v>
      </c>
      <c r="T260" s="12">
        <v>28.66</v>
      </c>
      <c r="U260" s="12">
        <v>38.760000000000005</v>
      </c>
      <c r="V260" s="11">
        <v>319.63</v>
      </c>
      <c r="W260" s="11">
        <v>0</v>
      </c>
      <c r="X260" s="11">
        <v>42.46</v>
      </c>
      <c r="Y260" s="11">
        <v>0</v>
      </c>
      <c r="Z260" s="11">
        <v>0</v>
      </c>
      <c r="AA260" s="11">
        <v>0</v>
      </c>
      <c r="AB260" s="11">
        <v>91.24</v>
      </c>
      <c r="AC260" s="11">
        <v>10.42</v>
      </c>
      <c r="AD260" s="11">
        <v>20.2</v>
      </c>
      <c r="AE260" s="11">
        <v>0</v>
      </c>
      <c r="AF260" s="11">
        <v>84.33</v>
      </c>
      <c r="AG260" s="11">
        <v>43.44</v>
      </c>
      <c r="AH260" s="11">
        <v>27.44</v>
      </c>
      <c r="AI260" s="11">
        <v>28.89</v>
      </c>
      <c r="AJ260" s="11">
        <v>65.56</v>
      </c>
      <c r="AK260" s="11">
        <v>612.22</v>
      </c>
      <c r="AL260" s="11">
        <v>28.89</v>
      </c>
      <c r="AM260" s="11">
        <v>65.56</v>
      </c>
      <c r="AN260" s="11">
        <v>611.22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M260" s="6"/>
      <c r="BN260" s="6"/>
      <c r="BO260" s="7"/>
      <c r="BP260" s="7"/>
      <c r="BQ260" s="7"/>
      <c r="BX260" s="1"/>
      <c r="BY260" s="1"/>
      <c r="BZ260" s="1"/>
    </row>
    <row r="261" spans="1:78" x14ac:dyDescent="0.3">
      <c r="A261" s="2" t="s">
        <v>72</v>
      </c>
      <c r="B261" s="2" t="s">
        <v>370</v>
      </c>
      <c r="C261" s="11">
        <v>2</v>
      </c>
      <c r="D261" s="11">
        <v>2.2000000000000002</v>
      </c>
      <c r="E261" s="11">
        <v>2.6</v>
      </c>
      <c r="F261" s="11">
        <v>2.2999999999999998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0.67</v>
      </c>
      <c r="AL261" s="11">
        <v>0</v>
      </c>
      <c r="AM261" s="11">
        <v>0</v>
      </c>
      <c r="AN261" s="11">
        <v>0.67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M261" s="6"/>
      <c r="BN261" s="6"/>
      <c r="BO261" s="7"/>
      <c r="BP261" s="7"/>
      <c r="BQ261" s="7"/>
      <c r="BX261" s="1"/>
      <c r="BY261" s="1"/>
      <c r="BZ261" s="1"/>
    </row>
    <row r="262" spans="1:78" x14ac:dyDescent="0.3">
      <c r="A262" s="2" t="s">
        <v>52</v>
      </c>
      <c r="B262" s="2" t="s">
        <v>350</v>
      </c>
      <c r="C262" s="11">
        <v>1</v>
      </c>
      <c r="D262" s="11">
        <v>1.5</v>
      </c>
      <c r="E262" s="11">
        <v>4</v>
      </c>
      <c r="F262" s="11">
        <v>1</v>
      </c>
      <c r="G262" s="11">
        <v>3</v>
      </c>
      <c r="H262" s="11">
        <v>4</v>
      </c>
      <c r="I262" s="11">
        <v>2.2999999999999998</v>
      </c>
      <c r="J262" s="11">
        <v>1.3</v>
      </c>
      <c r="K262" s="11">
        <v>1</v>
      </c>
      <c r="L262" s="11">
        <v>0</v>
      </c>
      <c r="M262" s="11">
        <v>0</v>
      </c>
      <c r="N262" s="11">
        <v>0</v>
      </c>
      <c r="O262" s="11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0.56000000000000005</v>
      </c>
      <c r="AJ262" s="11">
        <v>0.89</v>
      </c>
      <c r="AK262" s="11">
        <v>3.56</v>
      </c>
      <c r="AL262" s="11">
        <v>0.56000000000000005</v>
      </c>
      <c r="AM262" s="11">
        <v>0.89</v>
      </c>
      <c r="AN262" s="11">
        <v>3.56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M262" s="6"/>
      <c r="BN262" s="6"/>
      <c r="BO262" s="7"/>
      <c r="BP262" s="7"/>
      <c r="BQ262" s="7"/>
      <c r="BX262" s="1"/>
      <c r="BY262" s="1"/>
      <c r="BZ262" s="1"/>
    </row>
    <row r="263" spans="1:78" x14ac:dyDescent="0.3">
      <c r="A263" s="2" t="s">
        <v>31</v>
      </c>
      <c r="B263" s="2" t="s">
        <v>329</v>
      </c>
      <c r="C263" s="11">
        <v>0</v>
      </c>
      <c r="D263" s="11">
        <v>1</v>
      </c>
      <c r="E263" s="11">
        <v>1.1000000000000001</v>
      </c>
      <c r="F263" s="11">
        <v>0</v>
      </c>
      <c r="G263" s="11">
        <v>1.1000000000000001</v>
      </c>
      <c r="H263" s="11">
        <v>1.5</v>
      </c>
      <c r="I263" s="11">
        <v>1</v>
      </c>
      <c r="J263" s="11">
        <v>0.7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M263" s="6"/>
      <c r="BN263" s="6"/>
      <c r="BO263" s="7"/>
      <c r="BP263" s="7"/>
      <c r="BQ263" s="7"/>
      <c r="BX263" s="1"/>
      <c r="BY263" s="1"/>
      <c r="BZ263" s="1"/>
    </row>
    <row r="264" spans="1:78" x14ac:dyDescent="0.3">
      <c r="A264" s="2" t="s">
        <v>192</v>
      </c>
      <c r="B264" s="2" t="s">
        <v>490</v>
      </c>
      <c r="C264" s="11">
        <v>240.41</v>
      </c>
      <c r="D264" s="11">
        <v>245.95</v>
      </c>
      <c r="E264" s="11">
        <v>234.7</v>
      </c>
      <c r="F264" s="11">
        <v>259.37</v>
      </c>
      <c r="G264" s="11">
        <v>223.3</v>
      </c>
      <c r="H264" s="11">
        <v>260.8</v>
      </c>
      <c r="I264" s="11">
        <v>240.7</v>
      </c>
      <c r="J264" s="11">
        <v>253.79</v>
      </c>
      <c r="K264" s="11">
        <v>228.98</v>
      </c>
      <c r="L264" s="11">
        <v>289.60000000000002</v>
      </c>
      <c r="M264" s="11">
        <v>267.57</v>
      </c>
      <c r="N264" s="11">
        <v>179</v>
      </c>
      <c r="O264" s="11">
        <v>130.28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1">
        <v>207.94</v>
      </c>
      <c r="W264" s="11">
        <v>0</v>
      </c>
      <c r="X264" s="11">
        <v>30.9</v>
      </c>
      <c r="Y264" s="11">
        <v>0</v>
      </c>
      <c r="Z264" s="11">
        <v>0</v>
      </c>
      <c r="AA264" s="11">
        <v>0</v>
      </c>
      <c r="AB264" s="11">
        <v>146.9</v>
      </c>
      <c r="AC264" s="11">
        <v>4.45</v>
      </c>
      <c r="AD264" s="11">
        <v>10.8</v>
      </c>
      <c r="AE264" s="11">
        <v>0</v>
      </c>
      <c r="AF264" s="11">
        <v>63.67</v>
      </c>
      <c r="AG264" s="11">
        <v>29.78</v>
      </c>
      <c r="AH264" s="11">
        <v>31.33</v>
      </c>
      <c r="AI264" s="11">
        <v>32</v>
      </c>
      <c r="AJ264" s="11">
        <v>46.67</v>
      </c>
      <c r="AK264" s="11">
        <v>368.44</v>
      </c>
      <c r="AL264" s="11">
        <v>32</v>
      </c>
      <c r="AM264" s="11">
        <v>46.67</v>
      </c>
      <c r="AN264" s="11">
        <v>367.44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M264" s="6"/>
      <c r="BN264" s="6"/>
      <c r="BO264" s="7"/>
      <c r="BP264" s="7"/>
      <c r="BQ264" s="7"/>
      <c r="BX264" s="1"/>
      <c r="BY264" s="1"/>
      <c r="BZ264" s="1"/>
    </row>
    <row r="265" spans="1:78" x14ac:dyDescent="0.3">
      <c r="A265" s="2" t="s">
        <v>294</v>
      </c>
      <c r="B265" s="2" t="s">
        <v>592</v>
      </c>
      <c r="C265" s="11">
        <v>10</v>
      </c>
      <c r="D265" s="11">
        <v>3.6</v>
      </c>
      <c r="E265" s="11">
        <v>7.4</v>
      </c>
      <c r="F265" s="11">
        <v>4</v>
      </c>
      <c r="G265" s="11">
        <v>4.3</v>
      </c>
      <c r="H265" s="11">
        <v>7</v>
      </c>
      <c r="I265" s="11">
        <v>4.3</v>
      </c>
      <c r="J265" s="11">
        <v>4.7</v>
      </c>
      <c r="K265" s="11">
        <v>2</v>
      </c>
      <c r="L265" s="11">
        <v>0</v>
      </c>
      <c r="M265" s="11">
        <v>0</v>
      </c>
      <c r="N265" s="11">
        <v>0</v>
      </c>
      <c r="O265" s="11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1.67</v>
      </c>
      <c r="AK265" s="11">
        <v>7</v>
      </c>
      <c r="AL265" s="11">
        <v>0</v>
      </c>
      <c r="AM265" s="11">
        <v>1.67</v>
      </c>
      <c r="AN265" s="11">
        <v>7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M265" s="6"/>
      <c r="BN265" s="6"/>
      <c r="BO265" s="7"/>
      <c r="BP265" s="7"/>
      <c r="BQ265" s="7"/>
      <c r="BX265" s="1"/>
      <c r="BY265" s="1"/>
      <c r="BZ265" s="1"/>
    </row>
    <row r="266" spans="1:78" x14ac:dyDescent="0.3">
      <c r="A266" s="2" t="s">
        <v>223</v>
      </c>
      <c r="B266" s="2" t="s">
        <v>521</v>
      </c>
      <c r="C266" s="11">
        <v>79.7</v>
      </c>
      <c r="D266" s="11">
        <v>62.6</v>
      </c>
      <c r="E266" s="11">
        <v>75.5</v>
      </c>
      <c r="F266" s="11">
        <v>67.7</v>
      </c>
      <c r="G266" s="11">
        <v>71.8</v>
      </c>
      <c r="H266" s="11">
        <v>70.23</v>
      </c>
      <c r="I266" s="11">
        <v>69.510000000000005</v>
      </c>
      <c r="J266" s="11">
        <v>63.47</v>
      </c>
      <c r="K266" s="11">
        <v>61.98</v>
      </c>
      <c r="L266" s="11">
        <v>62.1</v>
      </c>
      <c r="M266" s="11">
        <v>86.68</v>
      </c>
      <c r="N266" s="11">
        <v>58.69</v>
      </c>
      <c r="O266" s="11">
        <v>66.540000000000006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1">
        <v>26.88</v>
      </c>
      <c r="W266" s="11">
        <v>0</v>
      </c>
      <c r="X266" s="11">
        <v>9.0399999999999991</v>
      </c>
      <c r="Y266" s="11">
        <v>0</v>
      </c>
      <c r="Z266" s="11">
        <v>0</v>
      </c>
      <c r="AA266" s="11">
        <v>0</v>
      </c>
      <c r="AB266" s="11">
        <v>9.76</v>
      </c>
      <c r="AC266" s="11">
        <v>0.18</v>
      </c>
      <c r="AD266" s="11">
        <v>0</v>
      </c>
      <c r="AE266" s="11">
        <v>0</v>
      </c>
      <c r="AF266" s="11">
        <v>17.78</v>
      </c>
      <c r="AG266" s="11">
        <v>10</v>
      </c>
      <c r="AH266" s="11">
        <v>11</v>
      </c>
      <c r="AI266" s="11">
        <v>6.33</v>
      </c>
      <c r="AJ266" s="11">
        <v>20.329999999999998</v>
      </c>
      <c r="AK266" s="11">
        <v>138.66999999999999</v>
      </c>
      <c r="AL266" s="11">
        <v>0</v>
      </c>
      <c r="AM266" s="11">
        <v>0</v>
      </c>
      <c r="AN266" s="11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M266" s="6"/>
      <c r="BN266" s="6"/>
      <c r="BO266" s="7"/>
      <c r="BP266" s="7"/>
      <c r="BQ266" s="7"/>
      <c r="BX266" s="1"/>
      <c r="BY266" s="1"/>
      <c r="BZ266" s="1"/>
    </row>
    <row r="267" spans="1:78" x14ac:dyDescent="0.3">
      <c r="A267" s="2" t="s">
        <v>234</v>
      </c>
      <c r="B267" s="2" t="s">
        <v>532</v>
      </c>
      <c r="C267" s="11">
        <v>138.69999999999999</v>
      </c>
      <c r="D267" s="11">
        <v>155.69999999999999</v>
      </c>
      <c r="E267" s="11">
        <v>147.6</v>
      </c>
      <c r="F267" s="11">
        <v>127.5</v>
      </c>
      <c r="G267" s="11">
        <v>150.4</v>
      </c>
      <c r="H267" s="11">
        <v>157</v>
      </c>
      <c r="I267" s="11">
        <v>174</v>
      </c>
      <c r="J267" s="11">
        <v>142.9</v>
      </c>
      <c r="K267" s="11">
        <v>155</v>
      </c>
      <c r="L267" s="11">
        <v>127.54</v>
      </c>
      <c r="M267" s="11">
        <v>146.87</v>
      </c>
      <c r="N267" s="11">
        <v>112.94</v>
      </c>
      <c r="O267" s="11">
        <v>105.03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12.61</v>
      </c>
      <c r="V267" s="11">
        <v>132.59</v>
      </c>
      <c r="W267" s="11">
        <v>0</v>
      </c>
      <c r="X267" s="11">
        <v>7.48</v>
      </c>
      <c r="Y267" s="11">
        <v>1.1599999999999999</v>
      </c>
      <c r="Z267" s="11">
        <v>0</v>
      </c>
      <c r="AA267" s="11">
        <v>0</v>
      </c>
      <c r="AB267" s="11">
        <v>18.87</v>
      </c>
      <c r="AC267" s="11">
        <v>1.28</v>
      </c>
      <c r="AD267" s="11">
        <v>3.5</v>
      </c>
      <c r="AE267" s="11">
        <v>0</v>
      </c>
      <c r="AF267" s="11">
        <v>130</v>
      </c>
      <c r="AG267" s="11">
        <v>52.44</v>
      </c>
      <c r="AH267" s="11">
        <v>40.89</v>
      </c>
      <c r="AI267" s="11">
        <v>21.89</v>
      </c>
      <c r="AJ267" s="11">
        <v>26</v>
      </c>
      <c r="AK267" s="11">
        <v>304.56</v>
      </c>
      <c r="AL267" s="11">
        <v>21.89</v>
      </c>
      <c r="AM267" s="11">
        <v>26</v>
      </c>
      <c r="AN267" s="11">
        <v>304.56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M267" s="6"/>
      <c r="BN267" s="6"/>
      <c r="BO267" s="7"/>
      <c r="BP267" s="7"/>
      <c r="BQ267" s="7"/>
      <c r="BX267" s="1"/>
      <c r="BY267" s="1"/>
      <c r="BZ267" s="1"/>
    </row>
    <row r="268" spans="1:78" x14ac:dyDescent="0.3">
      <c r="A268" s="31" t="s">
        <v>689</v>
      </c>
      <c r="B268" s="2" t="s">
        <v>690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85.3</v>
      </c>
      <c r="J268" s="11">
        <v>117.1</v>
      </c>
      <c r="K268" s="11">
        <v>0</v>
      </c>
      <c r="L268" s="11">
        <v>68.2</v>
      </c>
      <c r="M268" s="11">
        <v>59.6</v>
      </c>
      <c r="N268" s="11">
        <v>0</v>
      </c>
      <c r="O268" s="11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13.67</v>
      </c>
      <c r="AG268" s="11">
        <v>33.44</v>
      </c>
      <c r="AH268" s="11">
        <v>6.56</v>
      </c>
      <c r="AI268" s="11">
        <v>0</v>
      </c>
      <c r="AJ268" s="11">
        <v>0</v>
      </c>
      <c r="AK268" s="11">
        <v>58.78</v>
      </c>
      <c r="AL268" s="11">
        <v>0</v>
      </c>
      <c r="AM268" s="11">
        <v>0</v>
      </c>
      <c r="AN268" s="11">
        <v>58.78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M268" s="6"/>
      <c r="BN268" s="6"/>
      <c r="BO268" s="7"/>
      <c r="BP268" s="7"/>
      <c r="BQ268" s="7"/>
      <c r="BX268" s="1"/>
      <c r="BY268" s="1"/>
      <c r="BZ268" s="1"/>
    </row>
    <row r="269" spans="1:78" x14ac:dyDescent="0.3">
      <c r="A269" s="25" t="s">
        <v>670</v>
      </c>
      <c r="B269" s="2" t="s">
        <v>671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38.4</v>
      </c>
      <c r="M269" s="11">
        <v>39.700000000000003</v>
      </c>
      <c r="N269" s="11">
        <v>42.13</v>
      </c>
      <c r="O269" s="11">
        <v>60.26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6.33</v>
      </c>
      <c r="AC269" s="11">
        <v>1.06</v>
      </c>
      <c r="AD269" s="11">
        <v>0</v>
      </c>
      <c r="AE269" s="11">
        <v>0</v>
      </c>
      <c r="AF269" s="11">
        <v>0</v>
      </c>
      <c r="AG269" s="11">
        <v>14.11</v>
      </c>
      <c r="AH269" s="11">
        <v>0</v>
      </c>
      <c r="AI269" s="11">
        <v>0</v>
      </c>
      <c r="AJ269" s="11">
        <v>0</v>
      </c>
      <c r="AK269" s="11">
        <v>39.33</v>
      </c>
      <c r="AL269" s="11">
        <v>0</v>
      </c>
      <c r="AM269" s="11">
        <v>0</v>
      </c>
      <c r="AN269" s="11">
        <v>39.33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M269" s="6"/>
      <c r="BN269" s="6"/>
      <c r="BO269" s="7"/>
      <c r="BP269" s="7"/>
      <c r="BQ269" s="7"/>
      <c r="BX269" s="1"/>
      <c r="BY269" s="1"/>
      <c r="BZ269" s="1"/>
    </row>
    <row r="270" spans="1:78" x14ac:dyDescent="0.3">
      <c r="A270" s="24" t="s">
        <v>658</v>
      </c>
      <c r="B270" s="2" t="s">
        <v>659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92.9</v>
      </c>
      <c r="M270" s="11">
        <v>100.4</v>
      </c>
      <c r="N270" s="11">
        <v>75.58</v>
      </c>
      <c r="O270" s="11">
        <v>86.98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21.38</v>
      </c>
      <c r="AC270" s="11">
        <v>1.1399999999999999</v>
      </c>
      <c r="AD270" s="11">
        <v>0</v>
      </c>
      <c r="AE270" s="11">
        <v>0</v>
      </c>
      <c r="AF270" s="11">
        <v>0</v>
      </c>
      <c r="AG270" s="11">
        <v>31.78</v>
      </c>
      <c r="AH270" s="11">
        <v>1.33</v>
      </c>
      <c r="AI270" s="11">
        <v>0</v>
      </c>
      <c r="AJ270" s="11">
        <v>0</v>
      </c>
      <c r="AK270" s="11">
        <v>59.67</v>
      </c>
      <c r="AL270" s="11">
        <v>0</v>
      </c>
      <c r="AM270" s="11">
        <v>0</v>
      </c>
      <c r="AN270" s="11">
        <v>59.67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M270" s="6"/>
      <c r="BN270" s="6"/>
      <c r="BO270" s="7"/>
      <c r="BP270" s="7"/>
      <c r="BQ270" s="7"/>
      <c r="BX270" s="1"/>
      <c r="BY270" s="1"/>
      <c r="BZ270" s="1"/>
    </row>
    <row r="271" spans="1:78" x14ac:dyDescent="0.3">
      <c r="A271" s="2" t="s">
        <v>258</v>
      </c>
      <c r="B271" s="2" t="s">
        <v>556</v>
      </c>
      <c r="C271" s="11">
        <v>9</v>
      </c>
      <c r="D271" s="11">
        <v>9.6999999999999993</v>
      </c>
      <c r="E271" s="11">
        <v>8.6999999999999993</v>
      </c>
      <c r="F271" s="11">
        <v>10.5</v>
      </c>
      <c r="G271" s="11">
        <v>7</v>
      </c>
      <c r="H271" s="11">
        <v>11</v>
      </c>
      <c r="I271" s="11">
        <v>10.5</v>
      </c>
      <c r="J271" s="11">
        <v>8.5</v>
      </c>
      <c r="K271" s="11">
        <v>4</v>
      </c>
      <c r="L271" s="11">
        <v>0</v>
      </c>
      <c r="M271" s="11">
        <v>0</v>
      </c>
      <c r="N271" s="11">
        <v>0</v>
      </c>
      <c r="O271" s="11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6.44</v>
      </c>
      <c r="AL271" s="11">
        <v>0</v>
      </c>
      <c r="AM271" s="11">
        <v>0</v>
      </c>
      <c r="AN271" s="11">
        <v>6.44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M271" s="6"/>
      <c r="BN271" s="6"/>
      <c r="BO271" s="7"/>
      <c r="BP271" s="7"/>
      <c r="BQ271" s="7"/>
      <c r="BX271" s="1"/>
      <c r="BY271" s="1"/>
      <c r="BZ271" s="1"/>
    </row>
    <row r="272" spans="1:78" x14ac:dyDescent="0.3">
      <c r="A272" s="2" t="s">
        <v>197</v>
      </c>
      <c r="B272" s="2" t="s">
        <v>495</v>
      </c>
      <c r="C272" s="11">
        <v>707.02</v>
      </c>
      <c r="D272" s="11">
        <v>707.21</v>
      </c>
      <c r="E272" s="11">
        <v>719.94</v>
      </c>
      <c r="F272" s="11">
        <v>702.3</v>
      </c>
      <c r="G272" s="11">
        <v>761.69</v>
      </c>
      <c r="H272" s="11">
        <v>802</v>
      </c>
      <c r="I272" s="11">
        <v>771.42</v>
      </c>
      <c r="J272" s="11">
        <v>732.97</v>
      </c>
      <c r="K272" s="11">
        <v>704.49</v>
      </c>
      <c r="L272" s="11">
        <v>756.27</v>
      </c>
      <c r="M272" s="11">
        <v>764.85</v>
      </c>
      <c r="N272" s="11">
        <v>599.58000000000004</v>
      </c>
      <c r="O272" s="11">
        <v>616.72</v>
      </c>
      <c r="P272" s="12">
        <v>0</v>
      </c>
      <c r="Q272" s="12">
        <v>0</v>
      </c>
      <c r="R272" s="12">
        <v>0</v>
      </c>
      <c r="S272" s="12">
        <v>0</v>
      </c>
      <c r="T272" s="12">
        <v>0.05</v>
      </c>
      <c r="U272" s="12">
        <v>31.89</v>
      </c>
      <c r="V272" s="11">
        <v>343.37</v>
      </c>
      <c r="W272" s="11">
        <v>0</v>
      </c>
      <c r="X272" s="11">
        <v>60.34</v>
      </c>
      <c r="Y272" s="11">
        <v>0</v>
      </c>
      <c r="Z272" s="11">
        <v>0</v>
      </c>
      <c r="AA272" s="11">
        <v>0</v>
      </c>
      <c r="AB272" s="11">
        <v>270.20999999999998</v>
      </c>
      <c r="AC272" s="11">
        <v>24.65</v>
      </c>
      <c r="AD272" s="11">
        <v>0</v>
      </c>
      <c r="AE272" s="11">
        <v>0</v>
      </c>
      <c r="AF272" s="11">
        <v>259.22000000000003</v>
      </c>
      <c r="AG272" s="11">
        <v>123.22</v>
      </c>
      <c r="AH272" s="11">
        <v>96</v>
      </c>
      <c r="AI272" s="11">
        <v>48.67</v>
      </c>
      <c r="AJ272" s="11">
        <v>122.22</v>
      </c>
      <c r="AK272" s="11">
        <v>1099.33</v>
      </c>
      <c r="AL272" s="11">
        <v>48.67</v>
      </c>
      <c r="AM272" s="11">
        <v>120.33</v>
      </c>
      <c r="AN272" s="11">
        <v>1098.33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M272" s="6"/>
      <c r="BN272" s="6"/>
      <c r="BO272" s="7"/>
      <c r="BP272" s="7"/>
      <c r="BQ272" s="7"/>
      <c r="BX272" s="1"/>
      <c r="BY272" s="1"/>
      <c r="BZ272" s="1"/>
    </row>
    <row r="273" spans="1:80" x14ac:dyDescent="0.3">
      <c r="A273" s="2" t="s">
        <v>307</v>
      </c>
      <c r="B273" s="2" t="s">
        <v>605</v>
      </c>
      <c r="C273" s="11">
        <v>466.55</v>
      </c>
      <c r="D273" s="11">
        <v>474.07</v>
      </c>
      <c r="E273" s="11">
        <v>477.5</v>
      </c>
      <c r="F273" s="11">
        <v>504.4</v>
      </c>
      <c r="G273" s="11">
        <v>532.9</v>
      </c>
      <c r="H273" s="11">
        <v>548.70000000000005</v>
      </c>
      <c r="I273" s="11">
        <v>592.66</v>
      </c>
      <c r="J273" s="11">
        <v>530.46</v>
      </c>
      <c r="K273" s="11">
        <v>560.77</v>
      </c>
      <c r="L273" s="11">
        <v>542.61</v>
      </c>
      <c r="M273" s="11">
        <v>502.74</v>
      </c>
      <c r="N273" s="11">
        <v>438.15</v>
      </c>
      <c r="O273" s="11">
        <v>436.73</v>
      </c>
      <c r="P273" s="12">
        <v>0</v>
      </c>
      <c r="Q273" s="12">
        <v>0</v>
      </c>
      <c r="R273" s="12">
        <v>0</v>
      </c>
      <c r="S273" s="12">
        <v>1.1000000000000001</v>
      </c>
      <c r="T273" s="12">
        <v>3.3</v>
      </c>
      <c r="U273" s="12">
        <v>59.66</v>
      </c>
      <c r="V273" s="11">
        <v>254.09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67.08</v>
      </c>
      <c r="AC273" s="11">
        <v>4.2</v>
      </c>
      <c r="AD273" s="11">
        <v>14.7</v>
      </c>
      <c r="AE273" s="11">
        <v>0</v>
      </c>
      <c r="AF273" s="11">
        <v>1405.67</v>
      </c>
      <c r="AG273" s="11">
        <v>763.78</v>
      </c>
      <c r="AH273" s="11">
        <v>421.22</v>
      </c>
      <c r="AI273" s="11">
        <v>37.89</v>
      </c>
      <c r="AJ273" s="11">
        <v>56.44</v>
      </c>
      <c r="AK273" s="11">
        <v>920.67</v>
      </c>
      <c r="AL273" s="11">
        <v>37.89</v>
      </c>
      <c r="AM273" s="11">
        <v>56.44</v>
      </c>
      <c r="AN273" s="11">
        <v>923.56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1">
        <v>0.06</v>
      </c>
      <c r="BD273" s="11">
        <v>0</v>
      </c>
      <c r="BE273" s="11">
        <v>0.04</v>
      </c>
      <c r="BF273" s="11">
        <v>0</v>
      </c>
      <c r="BG273" s="11">
        <v>0</v>
      </c>
      <c r="BM273" s="6"/>
      <c r="BN273" s="6"/>
      <c r="BO273" s="7"/>
      <c r="BP273" s="7"/>
      <c r="BQ273" s="7"/>
      <c r="BX273" s="1"/>
      <c r="BY273" s="1"/>
      <c r="BZ273" s="1"/>
    </row>
    <row r="274" spans="1:80" x14ac:dyDescent="0.3">
      <c r="A274" s="26" t="s">
        <v>666</v>
      </c>
      <c r="B274" s="2" t="s">
        <v>667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6.6</v>
      </c>
      <c r="J274" s="11">
        <v>3.7</v>
      </c>
      <c r="K274" s="11">
        <v>13.2</v>
      </c>
      <c r="L274" s="11">
        <v>12</v>
      </c>
      <c r="M274" s="11">
        <v>16.46</v>
      </c>
      <c r="N274" s="11">
        <v>15.9</v>
      </c>
      <c r="O274" s="11">
        <v>10.6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1">
        <v>1.51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2.78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21</v>
      </c>
      <c r="AL274" s="11">
        <v>0</v>
      </c>
      <c r="AM274" s="11">
        <v>0</v>
      </c>
      <c r="AN274" s="11">
        <v>21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M274" s="6"/>
      <c r="BN274" s="6"/>
      <c r="BO274" s="7"/>
      <c r="BP274" s="7"/>
      <c r="BQ274" s="7"/>
      <c r="BX274" s="1"/>
      <c r="BY274" s="1"/>
      <c r="BZ274" s="1"/>
    </row>
    <row r="275" spans="1:80" x14ac:dyDescent="0.3">
      <c r="A275" s="2" t="s">
        <v>194</v>
      </c>
      <c r="B275" s="2" t="s">
        <v>492</v>
      </c>
      <c r="C275" s="11">
        <v>2248.11</v>
      </c>
      <c r="D275" s="11">
        <v>2201.56</v>
      </c>
      <c r="E275" s="11">
        <v>2228.14</v>
      </c>
      <c r="F275" s="11">
        <v>2256.33</v>
      </c>
      <c r="G275" s="11">
        <v>2287.59</v>
      </c>
      <c r="H275" s="11">
        <v>2380.2199999999998</v>
      </c>
      <c r="I275" s="11">
        <v>2345.61</v>
      </c>
      <c r="J275" s="11">
        <v>2187.9299999999998</v>
      </c>
      <c r="K275" s="11">
        <v>2048.66</v>
      </c>
      <c r="L275" s="11">
        <v>2192.0300000000002</v>
      </c>
      <c r="M275" s="11">
        <v>1932.2</v>
      </c>
      <c r="N275" s="11">
        <v>1766.28</v>
      </c>
      <c r="O275" s="11">
        <v>1518.17</v>
      </c>
      <c r="P275" s="12">
        <v>0</v>
      </c>
      <c r="Q275" s="12">
        <v>0</v>
      </c>
      <c r="R275" s="12">
        <v>0</v>
      </c>
      <c r="S275" s="12">
        <v>0.09</v>
      </c>
      <c r="T275" s="12">
        <v>0</v>
      </c>
      <c r="U275" s="12">
        <v>31.86</v>
      </c>
      <c r="V275" s="11">
        <v>1517.71</v>
      </c>
      <c r="W275" s="11">
        <v>0</v>
      </c>
      <c r="X275" s="11">
        <v>294.04000000000002</v>
      </c>
      <c r="Y275" s="11">
        <v>1.64</v>
      </c>
      <c r="Z275" s="11">
        <v>0</v>
      </c>
      <c r="AA275" s="11">
        <v>0</v>
      </c>
      <c r="AB275" s="11">
        <v>275.11</v>
      </c>
      <c r="AC275" s="11">
        <v>15.25</v>
      </c>
      <c r="AD275" s="11">
        <v>328.86</v>
      </c>
      <c r="AE275" s="11">
        <v>21.13</v>
      </c>
      <c r="AF275" s="11">
        <v>2127.67</v>
      </c>
      <c r="AG275" s="11">
        <v>967.67</v>
      </c>
      <c r="AH275" s="11">
        <v>593.89</v>
      </c>
      <c r="AI275" s="11">
        <v>249.67</v>
      </c>
      <c r="AJ275" s="11">
        <v>412.89</v>
      </c>
      <c r="AK275" s="11">
        <v>3949.11</v>
      </c>
      <c r="AL275" s="11">
        <v>249.67</v>
      </c>
      <c r="AM275" s="11">
        <v>419.89</v>
      </c>
      <c r="AN275" s="11">
        <v>3981.78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M275" s="6"/>
      <c r="BN275" s="6"/>
      <c r="BO275" s="7"/>
      <c r="BP275" s="7"/>
      <c r="BQ275" s="7"/>
      <c r="BX275" s="1"/>
      <c r="BY275" s="1"/>
      <c r="BZ275" s="1"/>
    </row>
    <row r="276" spans="1:80" x14ac:dyDescent="0.3">
      <c r="A276" s="2" t="s">
        <v>91</v>
      </c>
      <c r="B276" s="2" t="s">
        <v>389</v>
      </c>
      <c r="C276" s="11">
        <v>8.09</v>
      </c>
      <c r="D276" s="11">
        <v>12.4</v>
      </c>
      <c r="E276" s="11">
        <v>12.5</v>
      </c>
      <c r="F276" s="11">
        <v>6.45</v>
      </c>
      <c r="G276" s="11">
        <v>13.3</v>
      </c>
      <c r="H276" s="11">
        <v>11.2</v>
      </c>
      <c r="I276" s="11">
        <v>11.3</v>
      </c>
      <c r="J276" s="11">
        <v>19.3</v>
      </c>
      <c r="K276" s="11">
        <v>14.91</v>
      </c>
      <c r="L276" s="11">
        <v>17.29</v>
      </c>
      <c r="M276" s="11">
        <v>14.9</v>
      </c>
      <c r="N276" s="11">
        <v>13.62</v>
      </c>
      <c r="O276" s="11">
        <v>16.52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1">
        <v>8.73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0.78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0.22</v>
      </c>
      <c r="AJ276" s="11">
        <v>0.67</v>
      </c>
      <c r="AK276" s="11">
        <v>29.22</v>
      </c>
      <c r="AL276" s="11">
        <v>0.22</v>
      </c>
      <c r="AM276" s="11">
        <v>0.67</v>
      </c>
      <c r="AN276" s="11">
        <v>29.22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M276" s="6"/>
      <c r="BN276" s="6"/>
      <c r="BO276" s="7"/>
      <c r="BP276" s="7"/>
      <c r="BQ276" s="7"/>
      <c r="BX276" s="1"/>
      <c r="BY276" s="1"/>
      <c r="BZ276" s="1"/>
    </row>
    <row r="277" spans="1:80" x14ac:dyDescent="0.3">
      <c r="A277" s="2" t="s">
        <v>118</v>
      </c>
      <c r="B277" s="2" t="s">
        <v>416</v>
      </c>
      <c r="C277" s="11">
        <v>619.48</v>
      </c>
      <c r="D277" s="11">
        <v>606.82000000000005</v>
      </c>
      <c r="E277" s="11">
        <v>645.54999999999995</v>
      </c>
      <c r="F277" s="11">
        <v>669.9</v>
      </c>
      <c r="G277" s="11">
        <v>721.77</v>
      </c>
      <c r="H277" s="11">
        <v>711.64</v>
      </c>
      <c r="I277" s="11">
        <v>742.59</v>
      </c>
      <c r="J277" s="11">
        <v>670.71</v>
      </c>
      <c r="K277" s="11">
        <v>662.52</v>
      </c>
      <c r="L277" s="11">
        <v>662.76</v>
      </c>
      <c r="M277" s="11">
        <v>679.09</v>
      </c>
      <c r="N277" s="11">
        <v>526.47</v>
      </c>
      <c r="O277" s="11">
        <v>452.82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1">
        <v>458.41</v>
      </c>
      <c r="W277" s="11">
        <v>0</v>
      </c>
      <c r="X277" s="11">
        <v>36.119999999999997</v>
      </c>
      <c r="Y277" s="11">
        <v>0</v>
      </c>
      <c r="Z277" s="11">
        <v>0</v>
      </c>
      <c r="AA277" s="11">
        <v>0</v>
      </c>
      <c r="AB277" s="11">
        <v>220.83</v>
      </c>
      <c r="AC277" s="11">
        <v>25.57</v>
      </c>
      <c r="AD277" s="11">
        <v>20.92</v>
      </c>
      <c r="AE277" s="11">
        <v>2.59</v>
      </c>
      <c r="AF277" s="11">
        <v>192.11</v>
      </c>
      <c r="AG277" s="11">
        <v>58</v>
      </c>
      <c r="AH277" s="11">
        <v>84.67</v>
      </c>
      <c r="AI277" s="11">
        <v>81.44</v>
      </c>
      <c r="AJ277" s="11">
        <v>103.44</v>
      </c>
      <c r="AK277" s="11">
        <v>969.78</v>
      </c>
      <c r="AL277" s="11">
        <v>81.44</v>
      </c>
      <c r="AM277" s="11">
        <v>103.44</v>
      </c>
      <c r="AN277" s="11">
        <v>968.33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M277" s="6"/>
      <c r="BN277" s="6"/>
      <c r="BO277" s="7"/>
      <c r="BP277" s="7"/>
      <c r="BQ277" s="7"/>
      <c r="BX277" s="1"/>
      <c r="BY277" s="1"/>
      <c r="BZ277" s="1"/>
    </row>
    <row r="278" spans="1:80" x14ac:dyDescent="0.3">
      <c r="A278" s="2" t="s">
        <v>289</v>
      </c>
      <c r="B278" s="2" t="s">
        <v>587</v>
      </c>
      <c r="C278" s="11">
        <v>17.7</v>
      </c>
      <c r="D278" s="11">
        <v>19.399999999999999</v>
      </c>
      <c r="E278" s="11">
        <v>14.5</v>
      </c>
      <c r="F278" s="11">
        <v>16.399999999999999</v>
      </c>
      <c r="G278" s="11">
        <v>15.2</v>
      </c>
      <c r="H278" s="11">
        <v>11</v>
      </c>
      <c r="I278" s="11">
        <v>10</v>
      </c>
      <c r="J278" s="11">
        <v>16.600000000000001</v>
      </c>
      <c r="K278" s="11">
        <v>22.8</v>
      </c>
      <c r="L278" s="11">
        <v>17.100000000000001</v>
      </c>
      <c r="M278" s="11">
        <v>13.4</v>
      </c>
      <c r="N278" s="11">
        <v>10.3</v>
      </c>
      <c r="O278" s="11">
        <v>10.8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5.6</v>
      </c>
      <c r="V278" s="11">
        <v>13.5</v>
      </c>
      <c r="W278" s="11">
        <v>0</v>
      </c>
      <c r="X278" s="11">
        <v>3.04</v>
      </c>
      <c r="Y278" s="11">
        <v>0</v>
      </c>
      <c r="Z278" s="11">
        <v>0</v>
      </c>
      <c r="AA278" s="11">
        <v>0</v>
      </c>
      <c r="AB278" s="11">
        <v>0.93</v>
      </c>
      <c r="AC278" s="11">
        <v>0</v>
      </c>
      <c r="AD278" s="11">
        <v>0</v>
      </c>
      <c r="AE278" s="11">
        <v>0</v>
      </c>
      <c r="AF278" s="11">
        <v>0</v>
      </c>
      <c r="AG278" s="11">
        <v>1</v>
      </c>
      <c r="AH278" s="11">
        <v>0</v>
      </c>
      <c r="AI278" s="11">
        <v>1</v>
      </c>
      <c r="AJ278" s="11">
        <v>3.67</v>
      </c>
      <c r="AK278" s="11">
        <v>41.78</v>
      </c>
      <c r="AL278" s="11">
        <v>1</v>
      </c>
      <c r="AM278" s="11">
        <v>3.67</v>
      </c>
      <c r="AN278" s="11">
        <v>41.78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M278" s="6"/>
      <c r="BN278" s="6"/>
      <c r="BO278" s="7"/>
      <c r="BP278" s="7"/>
      <c r="BQ278" s="7"/>
      <c r="BX278" s="1"/>
      <c r="BY278" s="1"/>
      <c r="BZ278" s="1"/>
    </row>
    <row r="279" spans="1:80" x14ac:dyDescent="0.3">
      <c r="A279" s="2" t="s">
        <v>271</v>
      </c>
      <c r="B279" s="2" t="s">
        <v>569</v>
      </c>
      <c r="C279" s="11">
        <v>93.5</v>
      </c>
      <c r="D279" s="11">
        <v>85.7</v>
      </c>
      <c r="E279" s="11">
        <v>114.27</v>
      </c>
      <c r="F279" s="11">
        <v>104.84</v>
      </c>
      <c r="G279" s="11">
        <v>107.5</v>
      </c>
      <c r="H279" s="11">
        <v>88.17</v>
      </c>
      <c r="I279" s="11">
        <v>111.11</v>
      </c>
      <c r="J279" s="11">
        <v>107.09</v>
      </c>
      <c r="K279" s="11">
        <v>91.43</v>
      </c>
      <c r="L279" s="11">
        <v>106.42</v>
      </c>
      <c r="M279" s="11">
        <v>81.66</v>
      </c>
      <c r="N279" s="11">
        <v>74.930000000000007</v>
      </c>
      <c r="O279" s="11">
        <v>72.02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1">
        <v>54.61</v>
      </c>
      <c r="W279" s="11">
        <v>0</v>
      </c>
      <c r="X279" s="11">
        <v>27.83</v>
      </c>
      <c r="Y279" s="11">
        <v>0</v>
      </c>
      <c r="Z279" s="11">
        <v>0</v>
      </c>
      <c r="AA279" s="11">
        <v>0</v>
      </c>
      <c r="AB279" s="11">
        <v>19.63</v>
      </c>
      <c r="AC279" s="11">
        <v>3.11</v>
      </c>
      <c r="AD279" s="11">
        <v>9.6199999999999992</v>
      </c>
      <c r="AE279" s="11">
        <v>0</v>
      </c>
      <c r="AF279" s="11">
        <v>9.67</v>
      </c>
      <c r="AG279" s="11">
        <v>7</v>
      </c>
      <c r="AH279" s="11">
        <v>5</v>
      </c>
      <c r="AI279" s="11">
        <v>4.67</v>
      </c>
      <c r="AJ279" s="11">
        <v>22.22</v>
      </c>
      <c r="AK279" s="11">
        <v>165.11</v>
      </c>
      <c r="AL279" s="11">
        <v>4.67</v>
      </c>
      <c r="AM279" s="11">
        <v>22.22</v>
      </c>
      <c r="AN279" s="11">
        <v>165.11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M279" s="6"/>
      <c r="BN279" s="6"/>
      <c r="BO279" s="7"/>
      <c r="BP279" s="7"/>
      <c r="BQ279" s="7"/>
      <c r="BX279" s="1"/>
      <c r="BY279" s="1"/>
      <c r="BZ279" s="1"/>
    </row>
    <row r="280" spans="1:80" x14ac:dyDescent="0.3">
      <c r="A280" s="2" t="s">
        <v>133</v>
      </c>
      <c r="B280" s="2" t="s">
        <v>431</v>
      </c>
      <c r="C280" s="11">
        <v>17.8</v>
      </c>
      <c r="D280" s="11">
        <v>18.5</v>
      </c>
      <c r="E280" s="11">
        <v>16.899999999999999</v>
      </c>
      <c r="F280" s="11">
        <v>14.4</v>
      </c>
      <c r="G280" s="11">
        <v>17.100000000000001</v>
      </c>
      <c r="H280" s="11">
        <v>25.5</v>
      </c>
      <c r="I280" s="11">
        <v>12.6</v>
      </c>
      <c r="J280" s="11">
        <v>11.7</v>
      </c>
      <c r="K280" s="11">
        <v>13.3</v>
      </c>
      <c r="L280" s="11">
        <v>15.3</v>
      </c>
      <c r="M280" s="11">
        <v>7.6</v>
      </c>
      <c r="N280" s="11">
        <v>6.07</v>
      </c>
      <c r="O280" s="11">
        <v>5.67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7.52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0.44</v>
      </c>
      <c r="AJ280" s="11">
        <v>6.22</v>
      </c>
      <c r="AK280" s="11">
        <v>22.33</v>
      </c>
      <c r="AL280" s="11">
        <v>0.44</v>
      </c>
      <c r="AM280" s="11">
        <v>6.22</v>
      </c>
      <c r="AN280" s="11">
        <v>21.33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M280" s="6"/>
      <c r="BN280" s="6"/>
      <c r="BO280" s="7">
        <v>0.25</v>
      </c>
      <c r="BP280" s="7">
        <v>6.13</v>
      </c>
      <c r="BQ280" s="7">
        <v>22.38</v>
      </c>
      <c r="BX280" s="1"/>
      <c r="BY280" s="1"/>
      <c r="BZ280" s="1"/>
      <c r="CB280" s="7"/>
    </row>
    <row r="281" spans="1:80" x14ac:dyDescent="0.3">
      <c r="A281" s="2" t="s">
        <v>154</v>
      </c>
      <c r="B281" s="2" t="s">
        <v>452</v>
      </c>
      <c r="C281" s="11">
        <v>54</v>
      </c>
      <c r="D281" s="11">
        <v>54.8</v>
      </c>
      <c r="E281" s="11">
        <v>58.1</v>
      </c>
      <c r="F281" s="11">
        <v>58</v>
      </c>
      <c r="G281" s="11">
        <v>50</v>
      </c>
      <c r="H281" s="11">
        <v>69.5</v>
      </c>
      <c r="I281" s="11">
        <v>49.65</v>
      </c>
      <c r="J281" s="11">
        <v>69.38</v>
      </c>
      <c r="K281" s="11">
        <v>55.77</v>
      </c>
      <c r="L281" s="11">
        <v>63</v>
      </c>
      <c r="M281" s="11">
        <v>72.94</v>
      </c>
      <c r="N281" s="11">
        <v>55.08</v>
      </c>
      <c r="O281" s="11">
        <v>72.86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39.92</v>
      </c>
      <c r="V281" s="11">
        <v>44.22</v>
      </c>
      <c r="W281" s="11">
        <v>0</v>
      </c>
      <c r="X281" s="11">
        <v>21.75</v>
      </c>
      <c r="Y281" s="11">
        <v>0</v>
      </c>
      <c r="Z281" s="11">
        <v>0</v>
      </c>
      <c r="AA281" s="11">
        <v>0</v>
      </c>
      <c r="AB281" s="11">
        <v>18.309999999999999</v>
      </c>
      <c r="AC281" s="11">
        <v>3.35</v>
      </c>
      <c r="AD281" s="11">
        <v>0.6</v>
      </c>
      <c r="AE281" s="11">
        <v>0</v>
      </c>
      <c r="AF281" s="11">
        <v>4.1100000000000003</v>
      </c>
      <c r="AG281" s="11">
        <v>4</v>
      </c>
      <c r="AH281" s="11">
        <v>1</v>
      </c>
      <c r="AI281" s="11">
        <v>5.78</v>
      </c>
      <c r="AJ281" s="11">
        <v>10.33</v>
      </c>
      <c r="AK281" s="11">
        <v>117.78</v>
      </c>
      <c r="AL281" s="11">
        <v>5.78</v>
      </c>
      <c r="AM281" s="11">
        <v>10.33</v>
      </c>
      <c r="AN281" s="11">
        <v>129.78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M281" s="6"/>
      <c r="BN281" s="6"/>
      <c r="BO281" s="7"/>
      <c r="BP281" s="7"/>
      <c r="BQ281" s="7"/>
      <c r="BX281" s="1"/>
      <c r="BY281" s="1"/>
      <c r="BZ281" s="1"/>
    </row>
    <row r="282" spans="1:80" x14ac:dyDescent="0.3">
      <c r="A282" s="2" t="s">
        <v>181</v>
      </c>
      <c r="B282" s="2" t="s">
        <v>479</v>
      </c>
      <c r="C282" s="11">
        <v>73.5</v>
      </c>
      <c r="D282" s="11">
        <v>73.400000000000006</v>
      </c>
      <c r="E282" s="11">
        <v>80</v>
      </c>
      <c r="F282" s="11">
        <v>82.14</v>
      </c>
      <c r="G282" s="11">
        <v>93.85</v>
      </c>
      <c r="H282" s="11">
        <v>86.5</v>
      </c>
      <c r="I282" s="11">
        <v>98.2</v>
      </c>
      <c r="J282" s="11">
        <v>93.5</v>
      </c>
      <c r="K282" s="11">
        <v>99.58</v>
      </c>
      <c r="L282" s="11">
        <v>95.95</v>
      </c>
      <c r="M282" s="11">
        <v>87.34</v>
      </c>
      <c r="N282" s="11">
        <v>66.989999999999995</v>
      </c>
      <c r="O282" s="11">
        <v>60.53</v>
      </c>
      <c r="P282" s="12">
        <v>3</v>
      </c>
      <c r="Q282" s="12">
        <v>9.6999999999999993</v>
      </c>
      <c r="R282" s="12">
        <v>4.3</v>
      </c>
      <c r="S282" s="12">
        <v>7.9</v>
      </c>
      <c r="T282" s="12">
        <v>9.8999999999999986</v>
      </c>
      <c r="U282" s="12">
        <v>37.76</v>
      </c>
      <c r="V282" s="11">
        <v>66.84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23.81</v>
      </c>
      <c r="AC282" s="11">
        <v>2.4900000000000002</v>
      </c>
      <c r="AD282" s="11">
        <v>0</v>
      </c>
      <c r="AE282" s="11">
        <v>0</v>
      </c>
      <c r="AF282" s="11">
        <v>110.44</v>
      </c>
      <c r="AG282" s="11">
        <v>44.78</v>
      </c>
      <c r="AH282" s="11">
        <v>67.11</v>
      </c>
      <c r="AI282" s="11">
        <v>8.67</v>
      </c>
      <c r="AJ282" s="11">
        <v>8.7799999999999994</v>
      </c>
      <c r="AK282" s="11">
        <v>123.44</v>
      </c>
      <c r="AL282" s="11">
        <v>8.67</v>
      </c>
      <c r="AM282" s="11">
        <v>8.7799999999999994</v>
      </c>
      <c r="AN282" s="11">
        <v>123.44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M282" s="6"/>
      <c r="BN282" s="6"/>
      <c r="BO282" s="7"/>
      <c r="BP282" s="7"/>
      <c r="BQ282" s="7"/>
      <c r="BX282" s="1"/>
      <c r="BY282" s="1"/>
      <c r="BZ282" s="1"/>
    </row>
    <row r="283" spans="1:80" x14ac:dyDescent="0.3">
      <c r="A283" s="2" t="s">
        <v>308</v>
      </c>
      <c r="B283" s="2" t="s">
        <v>606</v>
      </c>
      <c r="C283" s="11">
        <v>271.5</v>
      </c>
      <c r="D283" s="11">
        <v>252.1</v>
      </c>
      <c r="E283" s="11">
        <v>285.10000000000002</v>
      </c>
      <c r="F283" s="11">
        <v>308.5</v>
      </c>
      <c r="G283" s="11">
        <v>341</v>
      </c>
      <c r="H283" s="11">
        <v>317.39999999999998</v>
      </c>
      <c r="I283" s="11">
        <v>321.7</v>
      </c>
      <c r="J283" s="11">
        <v>330.6</v>
      </c>
      <c r="K283" s="11">
        <v>361.74</v>
      </c>
      <c r="L283" s="11">
        <v>345.55</v>
      </c>
      <c r="M283" s="11">
        <v>370.15</v>
      </c>
      <c r="N283" s="11">
        <v>297.62</v>
      </c>
      <c r="O283" s="11">
        <v>343.28</v>
      </c>
      <c r="P283" s="12">
        <v>0</v>
      </c>
      <c r="Q283" s="12">
        <v>3.5</v>
      </c>
      <c r="R283" s="12">
        <v>8.5</v>
      </c>
      <c r="S283" s="12">
        <v>19.100000000000001</v>
      </c>
      <c r="T283" s="12">
        <v>89.06</v>
      </c>
      <c r="U283" s="12">
        <v>397.84000000000003</v>
      </c>
      <c r="V283" s="11">
        <v>341.13</v>
      </c>
      <c r="W283" s="11">
        <v>0</v>
      </c>
      <c r="X283" s="11">
        <v>168.9</v>
      </c>
      <c r="Y283" s="11">
        <v>0</v>
      </c>
      <c r="Z283" s="11">
        <v>0</v>
      </c>
      <c r="AA283" s="11">
        <v>0</v>
      </c>
      <c r="AB283" s="11">
        <v>32.770000000000003</v>
      </c>
      <c r="AC283" s="11">
        <v>2.04</v>
      </c>
      <c r="AD283" s="11">
        <v>0</v>
      </c>
      <c r="AE283" s="11">
        <v>0</v>
      </c>
      <c r="AF283" s="11">
        <v>876.44</v>
      </c>
      <c r="AG283" s="11">
        <v>555.22</v>
      </c>
      <c r="AH283" s="11">
        <v>233.67</v>
      </c>
      <c r="AI283" s="11">
        <v>43</v>
      </c>
      <c r="AJ283" s="11">
        <v>36.33</v>
      </c>
      <c r="AK283" s="11">
        <v>540.44000000000005</v>
      </c>
      <c r="AL283" s="11">
        <v>43</v>
      </c>
      <c r="AM283" s="11">
        <v>36.33</v>
      </c>
      <c r="AN283" s="11">
        <v>539.55999999999995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M283" s="6"/>
      <c r="BN283" s="6"/>
      <c r="BO283" s="7"/>
      <c r="BP283" s="7"/>
      <c r="BQ283" s="7"/>
      <c r="BX283" s="1"/>
      <c r="BY283" s="1"/>
      <c r="BZ283" s="1"/>
    </row>
    <row r="284" spans="1:80" x14ac:dyDescent="0.3">
      <c r="A284" s="2" t="s">
        <v>276</v>
      </c>
      <c r="B284" s="2" t="s">
        <v>574</v>
      </c>
      <c r="C284" s="11">
        <v>15.5</v>
      </c>
      <c r="D284" s="11">
        <v>14.7</v>
      </c>
      <c r="E284" s="11">
        <v>15.5</v>
      </c>
      <c r="F284" s="11">
        <v>15.3</v>
      </c>
      <c r="G284" s="11">
        <v>20.399999999999999</v>
      </c>
      <c r="H284" s="11">
        <v>13</v>
      </c>
      <c r="I284" s="11">
        <v>15.4</v>
      </c>
      <c r="J284" s="11">
        <v>19.5</v>
      </c>
      <c r="K284" s="11">
        <v>17.600000000000001</v>
      </c>
      <c r="L284" s="11">
        <v>20.47</v>
      </c>
      <c r="M284" s="11">
        <v>18.2</v>
      </c>
      <c r="N284" s="11">
        <v>9.84</v>
      </c>
      <c r="O284" s="11">
        <v>11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1">
        <v>9.1</v>
      </c>
      <c r="W284" s="11">
        <v>0</v>
      </c>
      <c r="X284" s="11">
        <v>2.75</v>
      </c>
      <c r="Y284" s="11">
        <v>0</v>
      </c>
      <c r="Z284" s="11">
        <v>0</v>
      </c>
      <c r="AA284" s="11">
        <v>0</v>
      </c>
      <c r="AB284" s="11">
        <v>5.44</v>
      </c>
      <c r="AC284" s="11">
        <v>0.33</v>
      </c>
      <c r="AD284" s="11">
        <v>0</v>
      </c>
      <c r="AE284" s="11">
        <v>0</v>
      </c>
      <c r="AF284" s="11">
        <v>24.44</v>
      </c>
      <c r="AG284" s="11">
        <v>12.11</v>
      </c>
      <c r="AH284" s="11">
        <v>9</v>
      </c>
      <c r="AI284" s="11">
        <v>0.44</v>
      </c>
      <c r="AJ284" s="11">
        <v>4</v>
      </c>
      <c r="AK284" s="11">
        <v>25.67</v>
      </c>
      <c r="AL284" s="11">
        <v>0.44</v>
      </c>
      <c r="AM284" s="11">
        <v>4</v>
      </c>
      <c r="AN284" s="11">
        <v>25.67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M284" s="6"/>
      <c r="BN284" s="6"/>
      <c r="BO284" s="7"/>
      <c r="BP284" s="7"/>
      <c r="BQ284" s="7"/>
      <c r="BX284" s="1"/>
      <c r="BY284" s="1"/>
      <c r="BZ284" s="1"/>
    </row>
    <row r="285" spans="1:80" x14ac:dyDescent="0.3">
      <c r="A285" s="2" t="s">
        <v>54</v>
      </c>
      <c r="B285" s="2" t="s">
        <v>352</v>
      </c>
      <c r="C285" s="11">
        <v>31.9</v>
      </c>
      <c r="D285" s="11">
        <v>57.9</v>
      </c>
      <c r="E285" s="11">
        <v>50.7</v>
      </c>
      <c r="F285" s="11">
        <v>59</v>
      </c>
      <c r="G285" s="11">
        <v>52.7</v>
      </c>
      <c r="H285" s="11">
        <v>60.7</v>
      </c>
      <c r="I285" s="11">
        <v>45.2</v>
      </c>
      <c r="J285" s="11">
        <v>64.099999999999994</v>
      </c>
      <c r="K285" s="11">
        <v>54.7</v>
      </c>
      <c r="L285" s="11">
        <v>42.6</v>
      </c>
      <c r="M285" s="11">
        <v>63.8</v>
      </c>
      <c r="N285" s="11">
        <v>33.06</v>
      </c>
      <c r="O285" s="11">
        <v>37.450000000000003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1">
        <v>29.36</v>
      </c>
      <c r="W285" s="11">
        <v>0</v>
      </c>
      <c r="X285" s="11">
        <v>17.059999999999999</v>
      </c>
      <c r="Y285" s="11">
        <v>0</v>
      </c>
      <c r="Z285" s="11">
        <v>0</v>
      </c>
      <c r="AA285" s="11">
        <v>0</v>
      </c>
      <c r="AB285" s="11">
        <v>21.83</v>
      </c>
      <c r="AC285" s="11">
        <v>3.64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3.78</v>
      </c>
      <c r="AJ285" s="11">
        <v>10.11</v>
      </c>
      <c r="AK285" s="11">
        <v>90.78</v>
      </c>
      <c r="AL285" s="11">
        <v>0</v>
      </c>
      <c r="AM285" s="11">
        <v>0</v>
      </c>
      <c r="AN285" s="11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M285" s="6"/>
      <c r="BN285" s="6"/>
      <c r="BO285" s="7"/>
      <c r="BP285" s="7"/>
      <c r="BQ285" s="7"/>
      <c r="BX285" s="1"/>
      <c r="BY285" s="1"/>
      <c r="BZ285" s="1"/>
    </row>
    <row r="286" spans="1:80" x14ac:dyDescent="0.3">
      <c r="A286" s="2" t="s">
        <v>140</v>
      </c>
      <c r="B286" s="2" t="s">
        <v>438</v>
      </c>
      <c r="C286" s="11">
        <v>14</v>
      </c>
      <c r="D286" s="11">
        <v>14.34</v>
      </c>
      <c r="E286" s="11">
        <v>21.6</v>
      </c>
      <c r="F286" s="11">
        <v>14</v>
      </c>
      <c r="G286" s="11">
        <v>14.3</v>
      </c>
      <c r="H286" s="11">
        <v>19.3</v>
      </c>
      <c r="I286" s="11">
        <v>23.4</v>
      </c>
      <c r="J286" s="11">
        <v>17.899999999999999</v>
      </c>
      <c r="K286" s="11">
        <v>18.46</v>
      </c>
      <c r="L286" s="11">
        <v>21.1</v>
      </c>
      <c r="M286" s="11">
        <v>24</v>
      </c>
      <c r="N286" s="11">
        <v>16.12</v>
      </c>
      <c r="O286" s="11">
        <v>11.96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1.93</v>
      </c>
      <c r="AC286" s="11">
        <v>0</v>
      </c>
      <c r="AD286" s="11">
        <v>0</v>
      </c>
      <c r="AE286" s="11">
        <v>0</v>
      </c>
      <c r="AF286" s="11">
        <v>2.11</v>
      </c>
      <c r="AG286" s="11">
        <v>5</v>
      </c>
      <c r="AH286" s="11">
        <v>0</v>
      </c>
      <c r="AI286" s="11">
        <v>0</v>
      </c>
      <c r="AJ286" s="11">
        <v>0</v>
      </c>
      <c r="AK286" s="11">
        <v>23.33</v>
      </c>
      <c r="AL286" s="11">
        <v>0</v>
      </c>
      <c r="AM286" s="11">
        <v>0</v>
      </c>
      <c r="AN286" s="11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M286" s="6"/>
      <c r="BN286" s="6"/>
      <c r="BO286" s="7"/>
      <c r="BP286" s="7"/>
      <c r="BQ286" s="7"/>
      <c r="BX286" s="1"/>
      <c r="BY286" s="1"/>
      <c r="BZ286" s="1"/>
    </row>
    <row r="287" spans="1:80" x14ac:dyDescent="0.3">
      <c r="A287" s="2" t="s">
        <v>115</v>
      </c>
      <c r="B287" s="2" t="s">
        <v>413</v>
      </c>
      <c r="C287" s="11">
        <v>229.2</v>
      </c>
      <c r="D287" s="11">
        <v>198.87</v>
      </c>
      <c r="E287" s="11">
        <v>207.6</v>
      </c>
      <c r="F287" s="11">
        <v>221.4</v>
      </c>
      <c r="G287" s="11">
        <v>228.1</v>
      </c>
      <c r="H287" s="11">
        <v>220</v>
      </c>
      <c r="I287" s="11">
        <v>210.67</v>
      </c>
      <c r="J287" s="11">
        <v>208.9</v>
      </c>
      <c r="K287" s="11">
        <v>215.27</v>
      </c>
      <c r="L287" s="11">
        <v>215.64</v>
      </c>
      <c r="M287" s="11">
        <v>239.95</v>
      </c>
      <c r="N287" s="11">
        <v>187.79</v>
      </c>
      <c r="O287" s="11">
        <v>159.72999999999999</v>
      </c>
      <c r="P287" s="12">
        <v>0</v>
      </c>
      <c r="Q287" s="12">
        <v>0</v>
      </c>
      <c r="R287" s="12">
        <v>0</v>
      </c>
      <c r="S287" s="12">
        <v>1</v>
      </c>
      <c r="T287" s="12">
        <v>7.4399999999999995</v>
      </c>
      <c r="U287" s="12">
        <v>23.94</v>
      </c>
      <c r="V287" s="11">
        <v>35.450000000000003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74.31</v>
      </c>
      <c r="AC287" s="11">
        <v>5.25</v>
      </c>
      <c r="AD287" s="11">
        <v>3.6</v>
      </c>
      <c r="AE287" s="11">
        <v>0</v>
      </c>
      <c r="AF287" s="11">
        <v>644.89</v>
      </c>
      <c r="AG287" s="11">
        <v>360.56</v>
      </c>
      <c r="AH287" s="11">
        <v>169.44</v>
      </c>
      <c r="AI287" s="11">
        <v>22.89</v>
      </c>
      <c r="AJ287" s="11">
        <v>38</v>
      </c>
      <c r="AK287" s="11">
        <v>317.22000000000003</v>
      </c>
      <c r="AL287" s="11">
        <v>22.89</v>
      </c>
      <c r="AM287" s="11">
        <v>38</v>
      </c>
      <c r="AN287" s="11">
        <v>315.22000000000003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M287" s="6"/>
      <c r="BN287" s="6"/>
      <c r="BO287" s="7"/>
      <c r="BP287" s="7"/>
      <c r="BQ287" s="7"/>
      <c r="BX287" s="1"/>
      <c r="BY287" s="1"/>
      <c r="BZ287" s="1"/>
    </row>
    <row r="288" spans="1:80" x14ac:dyDescent="0.3">
      <c r="A288" s="2" t="s">
        <v>266</v>
      </c>
      <c r="B288" s="2" t="s">
        <v>564</v>
      </c>
      <c r="C288" s="11">
        <v>427.54</v>
      </c>
      <c r="D288" s="11">
        <v>478</v>
      </c>
      <c r="E288" s="11">
        <v>498.13</v>
      </c>
      <c r="F288" s="11">
        <v>435.73</v>
      </c>
      <c r="G288" s="11">
        <v>490.03</v>
      </c>
      <c r="H288" s="11">
        <v>481.31</v>
      </c>
      <c r="I288" s="11">
        <v>465.59</v>
      </c>
      <c r="J288" s="11">
        <v>455.49</v>
      </c>
      <c r="K288" s="11">
        <v>513.94000000000005</v>
      </c>
      <c r="L288" s="11">
        <v>535.46</v>
      </c>
      <c r="M288" s="11">
        <v>557.1</v>
      </c>
      <c r="N288" s="11">
        <v>541.9</v>
      </c>
      <c r="O288" s="11">
        <v>613.61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146</v>
      </c>
      <c r="V288" s="11">
        <v>273.62</v>
      </c>
      <c r="W288" s="11">
        <v>280.52999999999997</v>
      </c>
      <c r="X288" s="11">
        <v>85.4</v>
      </c>
      <c r="Y288" s="11">
        <v>0</v>
      </c>
      <c r="Z288" s="11">
        <v>0</v>
      </c>
      <c r="AA288" s="11">
        <v>0</v>
      </c>
      <c r="AB288" s="11">
        <v>182.75</v>
      </c>
      <c r="AC288" s="11">
        <v>16.22</v>
      </c>
      <c r="AD288" s="11">
        <v>21.7</v>
      </c>
      <c r="AE288" s="11">
        <v>0</v>
      </c>
      <c r="AF288" s="11">
        <v>94.67</v>
      </c>
      <c r="AG288" s="11">
        <v>30.56</v>
      </c>
      <c r="AH288" s="11">
        <v>46</v>
      </c>
      <c r="AI288" s="11">
        <v>46.56</v>
      </c>
      <c r="AJ288" s="11">
        <v>68.56</v>
      </c>
      <c r="AK288" s="11">
        <v>804.44</v>
      </c>
      <c r="AL288" s="11">
        <v>46.56</v>
      </c>
      <c r="AM288" s="11">
        <v>68.56</v>
      </c>
      <c r="AN288" s="11">
        <v>801.44</v>
      </c>
      <c r="AO288" s="12">
        <v>0</v>
      </c>
      <c r="AP288" s="12">
        <v>0</v>
      </c>
      <c r="AQ288" s="12">
        <v>0</v>
      </c>
      <c r="AR288" s="12">
        <v>0</v>
      </c>
      <c r="AS288" s="12">
        <v>63.12</v>
      </c>
      <c r="AT288" s="12">
        <v>0</v>
      </c>
      <c r="AU288" s="12">
        <v>63.12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M288" s="6"/>
      <c r="BN288" s="6"/>
      <c r="BO288" s="7"/>
      <c r="BP288" s="7"/>
      <c r="BQ288" s="7"/>
      <c r="BX288" s="1"/>
      <c r="BY288" s="1"/>
      <c r="BZ288" s="1"/>
    </row>
    <row r="289" spans="1:78" x14ac:dyDescent="0.3">
      <c r="A289" s="2" t="s">
        <v>300</v>
      </c>
      <c r="B289" s="2" t="s">
        <v>598</v>
      </c>
      <c r="C289" s="11">
        <v>73.2</v>
      </c>
      <c r="D289" s="11">
        <v>70.84</v>
      </c>
      <c r="E289" s="11">
        <v>58.5</v>
      </c>
      <c r="F289" s="11">
        <v>67.8</v>
      </c>
      <c r="G289" s="11">
        <v>68.400000000000006</v>
      </c>
      <c r="H289" s="11">
        <v>79</v>
      </c>
      <c r="I289" s="11">
        <v>74.2</v>
      </c>
      <c r="J289" s="11">
        <v>70.87</v>
      </c>
      <c r="K289" s="11">
        <v>58.5</v>
      </c>
      <c r="L289" s="11">
        <v>0</v>
      </c>
      <c r="M289" s="11">
        <v>0</v>
      </c>
      <c r="N289" s="11">
        <v>0</v>
      </c>
      <c r="O289" s="11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168</v>
      </c>
      <c r="AG289" s="11">
        <v>23.33</v>
      </c>
      <c r="AH289" s="11">
        <v>51</v>
      </c>
      <c r="AI289" s="11">
        <v>9.67</v>
      </c>
      <c r="AJ289" s="11">
        <v>6.33</v>
      </c>
      <c r="AK289" s="11">
        <v>61.56</v>
      </c>
      <c r="AL289" s="11">
        <v>9.67</v>
      </c>
      <c r="AM289" s="11">
        <v>6.33</v>
      </c>
      <c r="AN289" s="11">
        <v>61.56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M289" s="6"/>
      <c r="BN289" s="6"/>
      <c r="BO289" s="7"/>
      <c r="BP289" s="7"/>
      <c r="BQ289" s="7"/>
      <c r="BX289" s="1"/>
      <c r="BY289" s="1"/>
      <c r="BZ289" s="1"/>
    </row>
    <row r="290" spans="1:78" x14ac:dyDescent="0.3">
      <c r="A290" s="2" t="s">
        <v>196</v>
      </c>
      <c r="B290" s="2" t="s">
        <v>494</v>
      </c>
      <c r="C290" s="11">
        <v>399.53</v>
      </c>
      <c r="D290" s="11">
        <v>390.27</v>
      </c>
      <c r="E290" s="11">
        <v>446.47</v>
      </c>
      <c r="F290" s="11">
        <v>370.09</v>
      </c>
      <c r="G290" s="11">
        <v>426.7</v>
      </c>
      <c r="H290" s="11">
        <v>414.91</v>
      </c>
      <c r="I290" s="11">
        <v>440.94</v>
      </c>
      <c r="J290" s="11">
        <v>410.85</v>
      </c>
      <c r="K290" s="11">
        <v>482.17</v>
      </c>
      <c r="L290" s="11">
        <v>485.72</v>
      </c>
      <c r="M290" s="11">
        <v>496.77</v>
      </c>
      <c r="N290" s="11">
        <v>359.47</v>
      </c>
      <c r="O290" s="11">
        <v>317.54000000000002</v>
      </c>
      <c r="P290" s="12">
        <v>0</v>
      </c>
      <c r="Q290" s="12">
        <v>0</v>
      </c>
      <c r="R290" s="12">
        <v>0</v>
      </c>
      <c r="S290" s="12">
        <v>0.1</v>
      </c>
      <c r="T290" s="12">
        <v>0.5</v>
      </c>
      <c r="U290" s="12">
        <v>2.2999999999999998</v>
      </c>
      <c r="V290" s="11">
        <v>226.75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211.34</v>
      </c>
      <c r="AC290" s="11">
        <v>11.87</v>
      </c>
      <c r="AD290" s="11">
        <v>0</v>
      </c>
      <c r="AE290" s="11">
        <v>0</v>
      </c>
      <c r="AF290" s="11">
        <v>231.22</v>
      </c>
      <c r="AG290" s="11">
        <v>100.22</v>
      </c>
      <c r="AH290" s="11">
        <v>101.44</v>
      </c>
      <c r="AI290" s="11">
        <v>30.22</v>
      </c>
      <c r="AJ290" s="11">
        <v>71.67</v>
      </c>
      <c r="AK290" s="11">
        <v>535.89</v>
      </c>
      <c r="AL290" s="11">
        <v>30.22</v>
      </c>
      <c r="AM290" s="11">
        <v>71.67</v>
      </c>
      <c r="AN290" s="11">
        <v>534.89</v>
      </c>
      <c r="AO290" s="12">
        <v>0</v>
      </c>
      <c r="AP290" s="12">
        <v>0</v>
      </c>
      <c r="AQ290" s="12">
        <v>0</v>
      </c>
      <c r="AR290" s="12">
        <v>0</v>
      </c>
      <c r="AS290" s="12">
        <v>0.22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0.22</v>
      </c>
      <c r="AZ290" s="12">
        <v>0</v>
      </c>
      <c r="BA290" s="12">
        <v>0</v>
      </c>
      <c r="BB290" s="12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M290" s="6"/>
      <c r="BN290" s="6"/>
      <c r="BO290" s="7"/>
      <c r="BP290" s="7"/>
      <c r="BQ290" s="7"/>
      <c r="BX290" s="1"/>
      <c r="BY290" s="1"/>
      <c r="BZ290" s="1"/>
    </row>
    <row r="291" spans="1:78" x14ac:dyDescent="0.3">
      <c r="A291" s="2" t="s">
        <v>255</v>
      </c>
      <c r="B291" s="2" t="s">
        <v>553</v>
      </c>
      <c r="C291" s="11">
        <v>58.71</v>
      </c>
      <c r="D291" s="11">
        <v>78.900000000000006</v>
      </c>
      <c r="E291" s="11">
        <v>76.53</v>
      </c>
      <c r="F291" s="11">
        <v>85.72</v>
      </c>
      <c r="G291" s="11">
        <v>88.26</v>
      </c>
      <c r="H291" s="11">
        <v>93.53</v>
      </c>
      <c r="I291" s="11">
        <v>142.53</v>
      </c>
      <c r="J291" s="11">
        <v>121.7</v>
      </c>
      <c r="K291" s="11">
        <v>130.34</v>
      </c>
      <c r="L291" s="11">
        <v>19</v>
      </c>
      <c r="M291" s="11">
        <v>15.3</v>
      </c>
      <c r="N291" s="11">
        <v>7.7</v>
      </c>
      <c r="O291" s="11">
        <v>12.6</v>
      </c>
      <c r="P291" s="12">
        <v>32.700000000000003</v>
      </c>
      <c r="Q291" s="12">
        <v>180.31</v>
      </c>
      <c r="R291" s="12">
        <v>68.2</v>
      </c>
      <c r="S291" s="12">
        <v>185.96</v>
      </c>
      <c r="T291" s="12">
        <v>209.12</v>
      </c>
      <c r="U291" s="12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19.78</v>
      </c>
      <c r="AG291" s="11">
        <v>6.11</v>
      </c>
      <c r="AH291" s="11">
        <v>2.33</v>
      </c>
      <c r="AI291" s="11">
        <v>0</v>
      </c>
      <c r="AJ291" s="11">
        <v>4</v>
      </c>
      <c r="AK291" s="11">
        <v>92</v>
      </c>
      <c r="AL291" s="11">
        <v>0</v>
      </c>
      <c r="AM291" s="11">
        <v>4</v>
      </c>
      <c r="AN291" s="11">
        <v>92.56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M291" s="6"/>
      <c r="BN291" s="6"/>
      <c r="BO291" s="7"/>
      <c r="BP291" s="7"/>
      <c r="BQ291" s="7"/>
      <c r="BX291" s="1"/>
      <c r="BY291" s="1"/>
      <c r="BZ291" s="1"/>
    </row>
    <row r="292" spans="1:78" x14ac:dyDescent="0.3">
      <c r="A292" s="2" t="s">
        <v>42</v>
      </c>
      <c r="B292" s="2" t="s">
        <v>340</v>
      </c>
      <c r="C292" s="11">
        <v>1715.62</v>
      </c>
      <c r="D292" s="11">
        <v>1763.62</v>
      </c>
      <c r="E292" s="11">
        <v>1693.92</v>
      </c>
      <c r="F292" s="11">
        <v>1758.03</v>
      </c>
      <c r="G292" s="11">
        <v>1909.7</v>
      </c>
      <c r="H292" s="11">
        <v>1901.95</v>
      </c>
      <c r="I292" s="11">
        <v>1896.21</v>
      </c>
      <c r="J292" s="11">
        <v>1768.51</v>
      </c>
      <c r="K292" s="11">
        <v>1721</v>
      </c>
      <c r="L292" s="11">
        <v>1730.83</v>
      </c>
      <c r="M292" s="11">
        <v>1696.46</v>
      </c>
      <c r="N292" s="11">
        <v>1313.35</v>
      </c>
      <c r="O292" s="11">
        <v>1295.8800000000001</v>
      </c>
      <c r="P292" s="12">
        <v>16.399999999999999</v>
      </c>
      <c r="Q292" s="12">
        <v>40.92</v>
      </c>
      <c r="R292" s="12">
        <v>15.7</v>
      </c>
      <c r="S292" s="12">
        <v>41.99</v>
      </c>
      <c r="T292" s="12">
        <v>67.759999999999991</v>
      </c>
      <c r="U292" s="12">
        <v>285.99</v>
      </c>
      <c r="V292" s="11">
        <v>1201.51</v>
      </c>
      <c r="W292" s="11">
        <v>0</v>
      </c>
      <c r="X292" s="11">
        <v>202.67</v>
      </c>
      <c r="Y292" s="11">
        <v>17.32</v>
      </c>
      <c r="Z292" s="11">
        <v>0</v>
      </c>
      <c r="AA292" s="11">
        <v>0</v>
      </c>
      <c r="AB292" s="11">
        <v>423.53</v>
      </c>
      <c r="AC292" s="11">
        <v>12.19</v>
      </c>
      <c r="AD292" s="11">
        <v>221.65</v>
      </c>
      <c r="AE292" s="11">
        <v>8.0500000000000007</v>
      </c>
      <c r="AF292" s="11">
        <v>2160</v>
      </c>
      <c r="AG292" s="11">
        <v>970.11</v>
      </c>
      <c r="AH292" s="11">
        <v>627.55999999999995</v>
      </c>
      <c r="AI292" s="11">
        <v>144.56</v>
      </c>
      <c r="AJ292" s="11">
        <v>246.78</v>
      </c>
      <c r="AK292" s="11">
        <v>2742</v>
      </c>
      <c r="AL292" s="11">
        <v>144.56</v>
      </c>
      <c r="AM292" s="11">
        <v>246.78</v>
      </c>
      <c r="AN292" s="11">
        <v>2770.89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M292" s="6"/>
      <c r="BN292" s="6"/>
      <c r="BO292" s="7"/>
      <c r="BP292" s="7"/>
      <c r="BQ292" s="7"/>
      <c r="BX292" s="1"/>
      <c r="BY292" s="1"/>
      <c r="BZ292" s="1"/>
    </row>
    <row r="293" spans="1:78" x14ac:dyDescent="0.3">
      <c r="A293" s="2" t="s">
        <v>111</v>
      </c>
      <c r="B293" s="2" t="s">
        <v>409</v>
      </c>
      <c r="C293" s="11">
        <v>71.09</v>
      </c>
      <c r="D293" s="11">
        <v>92.07</v>
      </c>
      <c r="E293" s="11">
        <v>94.48</v>
      </c>
      <c r="F293" s="11">
        <v>94.57</v>
      </c>
      <c r="G293" s="11">
        <v>98.39</v>
      </c>
      <c r="H293" s="11">
        <v>105.05</v>
      </c>
      <c r="I293" s="11">
        <v>133.74</v>
      </c>
      <c r="J293" s="11">
        <v>132.46</v>
      </c>
      <c r="K293" s="11">
        <v>144.47</v>
      </c>
      <c r="L293" s="11">
        <v>149.9</v>
      </c>
      <c r="M293" s="11">
        <v>137.07</v>
      </c>
      <c r="N293" s="11">
        <v>117.97</v>
      </c>
      <c r="O293" s="11">
        <v>98.14</v>
      </c>
      <c r="P293" s="12">
        <v>2.25</v>
      </c>
      <c r="Q293" s="12">
        <v>21</v>
      </c>
      <c r="R293" s="12">
        <v>7.28</v>
      </c>
      <c r="S293" s="12">
        <v>9.44</v>
      </c>
      <c r="T293" s="12">
        <v>10.719999999999999</v>
      </c>
      <c r="U293" s="12">
        <v>40.98</v>
      </c>
      <c r="V293" s="11">
        <v>77.05</v>
      </c>
      <c r="W293" s="11">
        <v>0</v>
      </c>
      <c r="X293" s="11">
        <v>27.86</v>
      </c>
      <c r="Y293" s="11">
        <v>0</v>
      </c>
      <c r="Z293" s="11">
        <v>0</v>
      </c>
      <c r="AA293" s="11">
        <v>0</v>
      </c>
      <c r="AB293" s="11">
        <v>50.86</v>
      </c>
      <c r="AC293" s="11">
        <v>1.69</v>
      </c>
      <c r="AD293" s="11">
        <v>0</v>
      </c>
      <c r="AE293" s="11">
        <v>0</v>
      </c>
      <c r="AF293" s="11">
        <v>49</v>
      </c>
      <c r="AG293" s="11">
        <v>27.11</v>
      </c>
      <c r="AH293" s="11">
        <v>15.78</v>
      </c>
      <c r="AI293" s="11">
        <v>3.44</v>
      </c>
      <c r="AJ293" s="11">
        <v>9.56</v>
      </c>
      <c r="AK293" s="11">
        <v>174.33</v>
      </c>
      <c r="AL293" s="11">
        <v>3.44</v>
      </c>
      <c r="AM293" s="11">
        <v>9.56</v>
      </c>
      <c r="AN293" s="11">
        <v>174.33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M293" s="6"/>
      <c r="BN293" s="6"/>
      <c r="BO293" s="7"/>
      <c r="BP293" s="7"/>
      <c r="BQ293" s="7"/>
      <c r="BX293" s="1"/>
      <c r="BY293" s="1"/>
      <c r="BZ293" s="1"/>
    </row>
    <row r="294" spans="1:78" x14ac:dyDescent="0.3">
      <c r="A294" s="19" t="s">
        <v>698</v>
      </c>
      <c r="B294" s="2" t="s">
        <v>699</v>
      </c>
      <c r="C294" s="11">
        <v>12.6</v>
      </c>
      <c r="D294" s="11">
        <v>17.600000000000001</v>
      </c>
      <c r="E294" s="11">
        <v>14.3</v>
      </c>
      <c r="F294" s="11">
        <v>13.6</v>
      </c>
      <c r="G294" s="11">
        <v>16.399999999999999</v>
      </c>
      <c r="H294" s="11">
        <v>13.5</v>
      </c>
      <c r="I294" s="11">
        <v>12.1</v>
      </c>
      <c r="J294" s="11">
        <v>18.899999999999999</v>
      </c>
      <c r="K294" s="11">
        <v>10.4</v>
      </c>
      <c r="L294" s="11">
        <v>0</v>
      </c>
      <c r="M294" s="11">
        <v>0</v>
      </c>
      <c r="N294" s="11">
        <v>0</v>
      </c>
      <c r="O294" s="11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M294" s="6"/>
      <c r="BN294" s="6"/>
      <c r="BO294" s="7"/>
      <c r="BP294" s="7"/>
      <c r="BQ294" s="7"/>
      <c r="BX294" s="1"/>
      <c r="BY294" s="1"/>
      <c r="BZ294" s="1"/>
    </row>
    <row r="295" spans="1:78" x14ac:dyDescent="0.3">
      <c r="A295" s="2" t="s">
        <v>272</v>
      </c>
      <c r="B295" s="2" t="s">
        <v>570</v>
      </c>
      <c r="C295" s="11">
        <v>44.6</v>
      </c>
      <c r="D295" s="11">
        <v>32.4</v>
      </c>
      <c r="E295" s="11">
        <v>27.7</v>
      </c>
      <c r="F295" s="11">
        <v>33.700000000000003</v>
      </c>
      <c r="G295" s="11">
        <v>34.1</v>
      </c>
      <c r="H295" s="11">
        <v>42.9</v>
      </c>
      <c r="I295" s="11">
        <v>29.2</v>
      </c>
      <c r="J295" s="11">
        <v>42.1</v>
      </c>
      <c r="K295" s="11">
        <v>50.1</v>
      </c>
      <c r="L295" s="11">
        <v>39.1</v>
      </c>
      <c r="M295" s="11">
        <v>53.5</v>
      </c>
      <c r="N295" s="11">
        <v>32.65</v>
      </c>
      <c r="O295" s="11">
        <v>35.42</v>
      </c>
      <c r="P295" s="12">
        <v>0.1</v>
      </c>
      <c r="Q295" s="12">
        <v>0</v>
      </c>
      <c r="R295" s="12">
        <v>1</v>
      </c>
      <c r="S295" s="12">
        <v>2.2400000000000002</v>
      </c>
      <c r="T295" s="12">
        <v>1.76</v>
      </c>
      <c r="U295" s="12">
        <v>5.9600000000000009</v>
      </c>
      <c r="V295" s="11">
        <v>24.55</v>
      </c>
      <c r="W295" s="11">
        <v>0</v>
      </c>
      <c r="X295" s="11">
        <v>0.66</v>
      </c>
      <c r="Y295" s="11">
        <v>0</v>
      </c>
      <c r="Z295" s="11">
        <v>0</v>
      </c>
      <c r="AA295" s="11">
        <v>0</v>
      </c>
      <c r="AB295" s="11">
        <v>8.27</v>
      </c>
      <c r="AC295" s="11">
        <v>7.0000000000000007E-2</v>
      </c>
      <c r="AD295" s="11">
        <v>0</v>
      </c>
      <c r="AE295" s="11">
        <v>0</v>
      </c>
      <c r="AF295" s="11">
        <v>10.67</v>
      </c>
      <c r="AG295" s="11">
        <v>8.33</v>
      </c>
      <c r="AH295" s="11">
        <v>4.67</v>
      </c>
      <c r="AI295" s="11">
        <v>4.5599999999999996</v>
      </c>
      <c r="AJ295" s="11">
        <v>2.56</v>
      </c>
      <c r="AK295" s="11">
        <v>93.67</v>
      </c>
      <c r="AL295" s="11">
        <v>0</v>
      </c>
      <c r="AM295" s="11">
        <v>0</v>
      </c>
      <c r="AN295" s="11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M295" s="6"/>
      <c r="BN295" s="6"/>
      <c r="BO295" s="7"/>
      <c r="BP295" s="7"/>
      <c r="BQ295" s="7"/>
      <c r="BX295" s="1"/>
      <c r="BY295" s="1"/>
      <c r="BZ295" s="1"/>
    </row>
    <row r="296" spans="1:78" x14ac:dyDescent="0.3">
      <c r="A296" s="2" t="s">
        <v>75</v>
      </c>
      <c r="B296" s="2" t="s">
        <v>373</v>
      </c>
      <c r="C296" s="11">
        <v>160.1</v>
      </c>
      <c r="D296" s="11">
        <v>196.8</v>
      </c>
      <c r="E296" s="11">
        <v>207.1</v>
      </c>
      <c r="F296" s="11">
        <v>207</v>
      </c>
      <c r="G296" s="11">
        <v>183.7</v>
      </c>
      <c r="H296" s="11">
        <v>213.64</v>
      </c>
      <c r="I296" s="11">
        <v>205.08</v>
      </c>
      <c r="J296" s="11">
        <v>206.02</v>
      </c>
      <c r="K296" s="11">
        <v>208.69</v>
      </c>
      <c r="L296" s="11">
        <v>163.59</v>
      </c>
      <c r="M296" s="11">
        <v>169.69</v>
      </c>
      <c r="N296" s="11">
        <v>119.19</v>
      </c>
      <c r="O296" s="11">
        <v>118.97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1">
        <v>139.13999999999999</v>
      </c>
      <c r="W296" s="11">
        <v>0</v>
      </c>
      <c r="X296" s="11">
        <v>66.400000000000006</v>
      </c>
      <c r="Y296" s="11">
        <v>0</v>
      </c>
      <c r="Z296" s="11">
        <v>0</v>
      </c>
      <c r="AA296" s="11">
        <v>0</v>
      </c>
      <c r="AB296" s="11">
        <v>32.71</v>
      </c>
      <c r="AC296" s="11">
        <v>0.63</v>
      </c>
      <c r="AD296" s="11">
        <v>0</v>
      </c>
      <c r="AE296" s="11">
        <v>0</v>
      </c>
      <c r="AF296" s="11">
        <v>903.22</v>
      </c>
      <c r="AG296" s="11">
        <v>390.44</v>
      </c>
      <c r="AH296" s="11">
        <v>294</v>
      </c>
      <c r="AI296" s="11">
        <v>21.33</v>
      </c>
      <c r="AJ296" s="11">
        <v>17.78</v>
      </c>
      <c r="AK296" s="11">
        <v>318.89</v>
      </c>
      <c r="AL296" s="11">
        <v>21.33</v>
      </c>
      <c r="AM296" s="11">
        <v>17.78</v>
      </c>
      <c r="AN296" s="11">
        <v>317.89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M296" s="6"/>
      <c r="BN296" s="6"/>
      <c r="BO296" s="7"/>
      <c r="BP296" s="7"/>
      <c r="BQ296" s="7"/>
      <c r="BX296" s="1"/>
      <c r="BY296" s="1"/>
      <c r="BZ296" s="1"/>
    </row>
    <row r="297" spans="1:78" x14ac:dyDescent="0.3">
      <c r="A297" s="2" t="s">
        <v>278</v>
      </c>
      <c r="B297" s="2" t="s">
        <v>576</v>
      </c>
      <c r="C297" s="11">
        <v>24</v>
      </c>
      <c r="D297" s="11">
        <v>22.1</v>
      </c>
      <c r="E297" s="11">
        <v>22.3</v>
      </c>
      <c r="F297" s="11">
        <v>17.63</v>
      </c>
      <c r="G297" s="11">
        <v>24.93</v>
      </c>
      <c r="H297" s="11">
        <v>15.3</v>
      </c>
      <c r="I297" s="11">
        <v>24.9</v>
      </c>
      <c r="J297" s="11">
        <v>23.7</v>
      </c>
      <c r="K297" s="11">
        <v>23.9</v>
      </c>
      <c r="L297" s="11">
        <v>21.1</v>
      </c>
      <c r="M297" s="11">
        <v>14.3</v>
      </c>
      <c r="N297" s="11">
        <v>19.440000000000001</v>
      </c>
      <c r="O297" s="11">
        <v>10.56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1">
        <v>21.03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12.06</v>
      </c>
      <c r="AC297" s="11">
        <v>2.63</v>
      </c>
      <c r="AD297" s="11">
        <v>0</v>
      </c>
      <c r="AE297" s="11">
        <v>0</v>
      </c>
      <c r="AF297" s="11">
        <v>7</v>
      </c>
      <c r="AG297" s="11">
        <v>2</v>
      </c>
      <c r="AH297" s="11">
        <v>0</v>
      </c>
      <c r="AI297" s="11">
        <v>0.78</v>
      </c>
      <c r="AJ297" s="11">
        <v>0.33</v>
      </c>
      <c r="AK297" s="11">
        <v>31.78</v>
      </c>
      <c r="AL297" s="11">
        <v>0.78</v>
      </c>
      <c r="AM297" s="11">
        <v>0.33</v>
      </c>
      <c r="AN297" s="11">
        <v>31.67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M297" s="6"/>
      <c r="BN297" s="6"/>
      <c r="BO297" s="7"/>
      <c r="BP297" s="7"/>
      <c r="BQ297" s="7"/>
      <c r="BX297" s="1"/>
      <c r="BY297" s="1"/>
      <c r="BZ297" s="1"/>
    </row>
    <row r="298" spans="1:78" x14ac:dyDescent="0.3">
      <c r="A298" s="2" t="s">
        <v>274</v>
      </c>
      <c r="B298" s="2" t="s">
        <v>572</v>
      </c>
      <c r="C298" s="11">
        <v>413.54</v>
      </c>
      <c r="D298" s="11">
        <v>397</v>
      </c>
      <c r="E298" s="11">
        <v>415.13</v>
      </c>
      <c r="F298" s="11">
        <v>382.81</v>
      </c>
      <c r="G298" s="11">
        <v>423.74</v>
      </c>
      <c r="H298" s="11">
        <v>437.92</v>
      </c>
      <c r="I298" s="11">
        <v>376.05</v>
      </c>
      <c r="J298" s="11">
        <v>375.22</v>
      </c>
      <c r="K298" s="11">
        <v>448.88</v>
      </c>
      <c r="L298" s="11">
        <v>453.87</v>
      </c>
      <c r="M298" s="11">
        <v>445.38</v>
      </c>
      <c r="N298" s="11">
        <v>467.09</v>
      </c>
      <c r="O298" s="11">
        <v>413.83</v>
      </c>
      <c r="P298" s="12">
        <v>0</v>
      </c>
      <c r="Q298" s="12">
        <v>0</v>
      </c>
      <c r="R298" s="12">
        <v>0</v>
      </c>
      <c r="S298" s="12">
        <v>0</v>
      </c>
      <c r="T298" s="12">
        <v>7.8</v>
      </c>
      <c r="U298" s="12">
        <v>78.27000000000001</v>
      </c>
      <c r="V298" s="11">
        <v>295.52</v>
      </c>
      <c r="W298" s="11">
        <v>107.63</v>
      </c>
      <c r="X298" s="11">
        <v>51.29</v>
      </c>
      <c r="Y298" s="11">
        <v>0</v>
      </c>
      <c r="Z298" s="11">
        <v>0</v>
      </c>
      <c r="AA298" s="11">
        <v>0</v>
      </c>
      <c r="AB298" s="11">
        <v>80.569999999999993</v>
      </c>
      <c r="AC298" s="11">
        <v>11.49</v>
      </c>
      <c r="AD298" s="11">
        <v>122.44</v>
      </c>
      <c r="AE298" s="11">
        <v>9.2200000000000006</v>
      </c>
      <c r="AF298" s="11">
        <v>556.11</v>
      </c>
      <c r="AG298" s="11">
        <v>217.89</v>
      </c>
      <c r="AH298" s="11">
        <v>147.66999999999999</v>
      </c>
      <c r="AI298" s="11">
        <v>43.67</v>
      </c>
      <c r="AJ298" s="11">
        <v>62.67</v>
      </c>
      <c r="AK298" s="11">
        <v>790.22</v>
      </c>
      <c r="AL298" s="11">
        <v>43.67</v>
      </c>
      <c r="AM298" s="11">
        <v>62.33</v>
      </c>
      <c r="AN298" s="11">
        <v>790.22</v>
      </c>
      <c r="AO298" s="12">
        <v>0</v>
      </c>
      <c r="AP298" s="12">
        <v>0</v>
      </c>
      <c r="AQ298" s="12">
        <v>0</v>
      </c>
      <c r="AR298" s="12">
        <v>0</v>
      </c>
      <c r="AS298" s="12">
        <v>6.66</v>
      </c>
      <c r="AT298" s="12">
        <v>0</v>
      </c>
      <c r="AU298" s="12">
        <v>6.66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M298" s="6"/>
      <c r="BN298" s="6"/>
      <c r="BO298" s="7"/>
      <c r="BP298" s="7"/>
      <c r="BQ298" s="7"/>
      <c r="BX298" s="1"/>
      <c r="BY298" s="1"/>
      <c r="BZ298" s="1"/>
    </row>
    <row r="299" spans="1:78" x14ac:dyDescent="0.3">
      <c r="A299" s="27" t="s">
        <v>312</v>
      </c>
      <c r="B299" s="2" t="s">
        <v>610</v>
      </c>
      <c r="C299" s="11">
        <v>255.8</v>
      </c>
      <c r="D299" s="11">
        <v>236.3</v>
      </c>
      <c r="E299" s="11">
        <v>273</v>
      </c>
      <c r="F299" s="11">
        <v>268.5</v>
      </c>
      <c r="G299" s="11">
        <v>253.6</v>
      </c>
      <c r="H299" s="11">
        <v>305.73</v>
      </c>
      <c r="I299" s="11">
        <v>259.3</v>
      </c>
      <c r="J299" s="11">
        <v>322.89</v>
      </c>
      <c r="K299" s="11">
        <v>264.81</v>
      </c>
      <c r="L299" s="11">
        <v>240</v>
      </c>
      <c r="M299" s="11">
        <v>242.69</v>
      </c>
      <c r="N299" s="11">
        <v>203.84</v>
      </c>
      <c r="O299" s="11">
        <v>207.16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1">
        <v>226.92</v>
      </c>
      <c r="W299" s="11">
        <v>0</v>
      </c>
      <c r="X299" s="11">
        <v>49.08</v>
      </c>
      <c r="Y299" s="11">
        <v>0</v>
      </c>
      <c r="Z299" s="11">
        <v>0</v>
      </c>
      <c r="AA299" s="11">
        <v>0</v>
      </c>
      <c r="AB299" s="11">
        <v>13.03</v>
      </c>
      <c r="AC299" s="11">
        <v>1</v>
      </c>
      <c r="AD299" s="11">
        <v>0</v>
      </c>
      <c r="AE299" s="11">
        <v>0</v>
      </c>
      <c r="AF299" s="11">
        <v>714</v>
      </c>
      <c r="AG299" s="11">
        <v>428</v>
      </c>
      <c r="AH299" s="11">
        <v>145.33000000000001</v>
      </c>
      <c r="AI299" s="11">
        <v>27.56</v>
      </c>
      <c r="AJ299" s="11">
        <v>43.67</v>
      </c>
      <c r="AK299" s="11">
        <v>366.44</v>
      </c>
      <c r="AL299" s="11">
        <v>27.56</v>
      </c>
      <c r="AM299" s="11">
        <v>43.67</v>
      </c>
      <c r="AN299" s="11">
        <v>366.44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M299" s="6"/>
      <c r="BN299" s="6"/>
      <c r="BO299" s="7"/>
      <c r="BP299" s="7"/>
      <c r="BQ299" s="7"/>
      <c r="BX299" s="1"/>
      <c r="BY299" s="1"/>
      <c r="BZ299" s="1"/>
    </row>
    <row r="300" spans="1:78" x14ac:dyDescent="0.3">
      <c r="A300" s="2" t="s">
        <v>77</v>
      </c>
      <c r="B300" s="2" t="s">
        <v>375</v>
      </c>
      <c r="C300" s="11">
        <v>62.8</v>
      </c>
      <c r="D300" s="11">
        <v>70.900000000000006</v>
      </c>
      <c r="E300" s="11">
        <v>77.400000000000006</v>
      </c>
      <c r="F300" s="11">
        <v>75.3</v>
      </c>
      <c r="G300" s="11">
        <v>74.7</v>
      </c>
      <c r="H300" s="11">
        <v>74.319999999999993</v>
      </c>
      <c r="I300" s="11">
        <v>90.1</v>
      </c>
      <c r="J300" s="11">
        <v>83.62</v>
      </c>
      <c r="K300" s="11">
        <v>68.77</v>
      </c>
      <c r="L300" s="11">
        <v>68.31</v>
      </c>
      <c r="M300" s="11">
        <v>54.24</v>
      </c>
      <c r="N300" s="11">
        <v>46.65</v>
      </c>
      <c r="O300" s="11">
        <v>47.7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1">
        <v>41.87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21.29</v>
      </c>
      <c r="AC300" s="11">
        <v>2.1800000000000002</v>
      </c>
      <c r="AD300" s="11">
        <v>0</v>
      </c>
      <c r="AE300" s="11">
        <v>0</v>
      </c>
      <c r="AF300" s="11">
        <v>193.11</v>
      </c>
      <c r="AG300" s="11">
        <v>82.78</v>
      </c>
      <c r="AH300" s="11">
        <v>109</v>
      </c>
      <c r="AI300" s="11">
        <v>3.11</v>
      </c>
      <c r="AJ300" s="11">
        <v>9.44</v>
      </c>
      <c r="AK300" s="11">
        <v>134.44</v>
      </c>
      <c r="AL300" s="11">
        <v>3.11</v>
      </c>
      <c r="AM300" s="11">
        <v>9.44</v>
      </c>
      <c r="AN300" s="11">
        <v>134.44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M300" s="6"/>
      <c r="BN300" s="6"/>
      <c r="BO300" s="7"/>
      <c r="BP300" s="7"/>
      <c r="BQ300" s="7"/>
      <c r="BX300" s="1"/>
      <c r="BY300" s="1"/>
      <c r="BZ300" s="1"/>
    </row>
    <row r="301" spans="1:78" x14ac:dyDescent="0.3">
      <c r="A301" s="2" t="s">
        <v>46</v>
      </c>
      <c r="B301" s="2" t="s">
        <v>344</v>
      </c>
      <c r="C301" s="11">
        <v>220.6</v>
      </c>
      <c r="D301" s="11">
        <v>223.16</v>
      </c>
      <c r="E301" s="11">
        <v>189.76</v>
      </c>
      <c r="F301" s="11">
        <v>228.4</v>
      </c>
      <c r="G301" s="11">
        <v>252.51</v>
      </c>
      <c r="H301" s="11">
        <v>237.65</v>
      </c>
      <c r="I301" s="11">
        <v>247.3</v>
      </c>
      <c r="J301" s="11">
        <v>257.39999999999998</v>
      </c>
      <c r="K301" s="11">
        <v>261.47000000000003</v>
      </c>
      <c r="L301" s="11">
        <v>243.78</v>
      </c>
      <c r="M301" s="11">
        <v>259.39</v>
      </c>
      <c r="N301" s="11">
        <v>181.13</v>
      </c>
      <c r="O301" s="11">
        <v>168.38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2.9000000000000004</v>
      </c>
      <c r="V301" s="11">
        <v>162.41999999999999</v>
      </c>
      <c r="W301" s="11">
        <v>0</v>
      </c>
      <c r="X301" s="11">
        <v>41.45</v>
      </c>
      <c r="Y301" s="11">
        <v>0</v>
      </c>
      <c r="Z301" s="11">
        <v>0</v>
      </c>
      <c r="AA301" s="11">
        <v>0</v>
      </c>
      <c r="AB301" s="11">
        <v>101.5</v>
      </c>
      <c r="AC301" s="11">
        <v>1.99</v>
      </c>
      <c r="AD301" s="11">
        <v>19.5</v>
      </c>
      <c r="AE301" s="11">
        <v>0</v>
      </c>
      <c r="AF301" s="11">
        <v>50.11</v>
      </c>
      <c r="AG301" s="11">
        <v>26.56</v>
      </c>
      <c r="AH301" s="11">
        <v>23.78</v>
      </c>
      <c r="AI301" s="11">
        <v>13.33</v>
      </c>
      <c r="AJ301" s="11">
        <v>35.56</v>
      </c>
      <c r="AK301" s="11">
        <v>418.67</v>
      </c>
      <c r="AL301" s="11">
        <v>13.33</v>
      </c>
      <c r="AM301" s="11">
        <v>35.56</v>
      </c>
      <c r="AN301" s="11">
        <v>415.89</v>
      </c>
      <c r="AO301" s="12">
        <v>0</v>
      </c>
      <c r="AP301" s="12">
        <v>0</v>
      </c>
      <c r="AQ301" s="12">
        <v>0</v>
      </c>
      <c r="AR301" s="12">
        <v>0</v>
      </c>
      <c r="AS301" s="12">
        <v>0.53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0.53</v>
      </c>
      <c r="AZ301" s="12">
        <v>0</v>
      </c>
      <c r="BA301" s="12">
        <v>0</v>
      </c>
      <c r="BB301" s="12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M301" s="6"/>
      <c r="BN301" s="6"/>
      <c r="BO301" s="7"/>
      <c r="BP301" s="7"/>
      <c r="BQ301" s="7"/>
      <c r="BX301" s="1"/>
      <c r="BY301" s="1"/>
      <c r="BZ301" s="1"/>
    </row>
    <row r="302" spans="1:78" x14ac:dyDescent="0.3">
      <c r="A302" s="2" t="s">
        <v>17</v>
      </c>
      <c r="B302" s="2" t="s">
        <v>315</v>
      </c>
      <c r="C302" s="11">
        <v>0</v>
      </c>
      <c r="D302" s="11">
        <v>3.5</v>
      </c>
      <c r="E302" s="11">
        <v>3.8</v>
      </c>
      <c r="F302" s="11">
        <v>3.9</v>
      </c>
      <c r="G302" s="11">
        <v>8.3000000000000007</v>
      </c>
      <c r="H302" s="11">
        <v>0.5</v>
      </c>
      <c r="I302" s="11">
        <v>5.2</v>
      </c>
      <c r="J302" s="11">
        <v>1.7</v>
      </c>
      <c r="K302" s="11">
        <v>6.4</v>
      </c>
      <c r="L302" s="11">
        <v>9.4</v>
      </c>
      <c r="M302" s="11">
        <v>5.4</v>
      </c>
      <c r="N302" s="11">
        <v>3</v>
      </c>
      <c r="O302" s="11">
        <v>2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1">
        <v>1.87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1</v>
      </c>
      <c r="AK302" s="11">
        <v>3</v>
      </c>
      <c r="AL302" s="11">
        <v>0</v>
      </c>
      <c r="AM302" s="11">
        <v>1</v>
      </c>
      <c r="AN302" s="11">
        <v>3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M302" s="6"/>
      <c r="BN302" s="6"/>
      <c r="BO302" s="7"/>
      <c r="BP302" s="7"/>
      <c r="BQ302" s="7"/>
      <c r="BX302" s="1"/>
      <c r="BY302" s="1"/>
      <c r="BZ302" s="1"/>
    </row>
    <row r="303" spans="1:78" x14ac:dyDescent="0.3">
      <c r="A303" s="2" t="s">
        <v>64</v>
      </c>
      <c r="B303" s="2" t="s">
        <v>362</v>
      </c>
      <c r="C303" s="11">
        <v>11.5</v>
      </c>
      <c r="D303" s="11">
        <v>19.600000000000001</v>
      </c>
      <c r="E303" s="11">
        <v>39.25</v>
      </c>
      <c r="F303" s="11">
        <v>16.399999999999999</v>
      </c>
      <c r="G303" s="11">
        <v>23.12</v>
      </c>
      <c r="H303" s="11">
        <v>18.3</v>
      </c>
      <c r="I303" s="11">
        <v>21</v>
      </c>
      <c r="J303" s="11">
        <v>15.5</v>
      </c>
      <c r="K303" s="11">
        <v>16.5</v>
      </c>
      <c r="L303" s="11">
        <v>22.15</v>
      </c>
      <c r="M303" s="11">
        <v>24.63</v>
      </c>
      <c r="N303" s="11">
        <v>18.84</v>
      </c>
      <c r="O303" s="11">
        <v>19.96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1">
        <v>16.55</v>
      </c>
      <c r="W303" s="11">
        <v>0</v>
      </c>
      <c r="X303" s="11">
        <v>1.58</v>
      </c>
      <c r="Y303" s="11">
        <v>0</v>
      </c>
      <c r="Z303" s="11">
        <v>0</v>
      </c>
      <c r="AA303" s="11">
        <v>0</v>
      </c>
      <c r="AB303" s="11">
        <v>10.75</v>
      </c>
      <c r="AC303" s="11">
        <v>0.4</v>
      </c>
      <c r="AD303" s="11">
        <v>0</v>
      </c>
      <c r="AE303" s="11">
        <v>0</v>
      </c>
      <c r="AF303" s="11">
        <v>7.44</v>
      </c>
      <c r="AG303" s="11">
        <v>9.44</v>
      </c>
      <c r="AH303" s="11">
        <v>0.89</v>
      </c>
      <c r="AI303" s="11">
        <v>1.56</v>
      </c>
      <c r="AJ303" s="11">
        <v>1.1100000000000001</v>
      </c>
      <c r="AK303" s="11">
        <v>50.33</v>
      </c>
      <c r="AL303" s="11">
        <v>0</v>
      </c>
      <c r="AM303" s="11">
        <v>0</v>
      </c>
      <c r="AN303" s="11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M303" s="6"/>
      <c r="BN303" s="6"/>
      <c r="BO303" s="7"/>
      <c r="BP303" s="7"/>
      <c r="BQ303" s="7"/>
      <c r="BX303" s="1"/>
      <c r="BY303" s="1"/>
      <c r="BZ303" s="1"/>
    </row>
    <row r="304" spans="1:78" x14ac:dyDescent="0.3">
      <c r="A304" s="2" t="s">
        <v>254</v>
      </c>
      <c r="B304" s="2" t="s">
        <v>552</v>
      </c>
      <c r="C304" s="11">
        <v>34.799999999999997</v>
      </c>
      <c r="D304" s="11">
        <v>33.4</v>
      </c>
      <c r="E304" s="11">
        <v>27.4</v>
      </c>
      <c r="F304" s="11">
        <v>33.1</v>
      </c>
      <c r="G304" s="11">
        <v>43.43</v>
      </c>
      <c r="H304" s="11">
        <v>29.1</v>
      </c>
      <c r="I304" s="11">
        <v>30.5</v>
      </c>
      <c r="J304" s="11">
        <v>23.4</v>
      </c>
      <c r="K304" s="11">
        <v>32</v>
      </c>
      <c r="L304" s="11">
        <v>21.78</v>
      </c>
      <c r="M304" s="11">
        <v>23.1</v>
      </c>
      <c r="N304" s="11">
        <v>17.600000000000001</v>
      </c>
      <c r="O304" s="11">
        <v>18.989999999999998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1">
        <v>7.09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63.6</v>
      </c>
      <c r="AE304" s="11">
        <v>0</v>
      </c>
      <c r="AF304" s="11">
        <v>0</v>
      </c>
      <c r="AG304" s="11">
        <v>0</v>
      </c>
      <c r="AH304" s="11">
        <v>0</v>
      </c>
      <c r="AI304" s="11">
        <v>2.33</v>
      </c>
      <c r="AJ304" s="11">
        <v>6.22</v>
      </c>
      <c r="AK304" s="11">
        <v>60.78</v>
      </c>
      <c r="AL304" s="11">
        <v>2.33</v>
      </c>
      <c r="AM304" s="11">
        <v>6.22</v>
      </c>
      <c r="AN304" s="11">
        <v>60.78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M304" s="6"/>
      <c r="BN304" s="6"/>
      <c r="BO304" s="7"/>
      <c r="BP304" s="7"/>
      <c r="BQ304" s="7"/>
      <c r="BX304" s="1"/>
      <c r="BY304" s="1"/>
      <c r="BZ304" s="1"/>
    </row>
    <row r="305" spans="1:78" x14ac:dyDescent="0.3">
      <c r="A305" s="2" t="s">
        <v>36</v>
      </c>
      <c r="B305" s="2" t="s">
        <v>334</v>
      </c>
      <c r="C305" s="11">
        <v>505.47</v>
      </c>
      <c r="D305" s="11">
        <v>537.29999999999995</v>
      </c>
      <c r="E305" s="11">
        <v>579.20000000000005</v>
      </c>
      <c r="F305" s="11">
        <v>588.39</v>
      </c>
      <c r="G305" s="11">
        <v>586.28</v>
      </c>
      <c r="H305" s="11">
        <v>593.66999999999996</v>
      </c>
      <c r="I305" s="11">
        <v>570.33000000000004</v>
      </c>
      <c r="J305" s="11">
        <v>608.44000000000005</v>
      </c>
      <c r="K305" s="11">
        <v>569.57000000000005</v>
      </c>
      <c r="L305" s="11">
        <v>600.79</v>
      </c>
      <c r="M305" s="11">
        <v>548.80999999999995</v>
      </c>
      <c r="N305" s="11">
        <v>467.89</v>
      </c>
      <c r="O305" s="11">
        <v>536.86</v>
      </c>
      <c r="P305" s="12">
        <v>8.9</v>
      </c>
      <c r="Q305" s="12">
        <v>56.8</v>
      </c>
      <c r="R305" s="12">
        <v>15.02</v>
      </c>
      <c r="S305" s="12">
        <v>41.910000000000004</v>
      </c>
      <c r="T305" s="12">
        <v>35.39</v>
      </c>
      <c r="U305" s="12">
        <v>138.26</v>
      </c>
      <c r="V305" s="11">
        <v>391.37</v>
      </c>
      <c r="W305" s="11">
        <v>156.86000000000001</v>
      </c>
      <c r="X305" s="11">
        <v>46.14</v>
      </c>
      <c r="Y305" s="11">
        <v>0</v>
      </c>
      <c r="Z305" s="11">
        <v>0</v>
      </c>
      <c r="AA305" s="11">
        <v>0</v>
      </c>
      <c r="AB305" s="11">
        <v>236.35</v>
      </c>
      <c r="AC305" s="11">
        <v>25.83</v>
      </c>
      <c r="AD305" s="11">
        <v>88.81</v>
      </c>
      <c r="AE305" s="11">
        <v>0</v>
      </c>
      <c r="AF305" s="11">
        <v>1252.67</v>
      </c>
      <c r="AG305" s="11">
        <v>615.44000000000005</v>
      </c>
      <c r="AH305" s="11">
        <v>342.78</v>
      </c>
      <c r="AI305" s="11">
        <v>56.22</v>
      </c>
      <c r="AJ305" s="11">
        <v>103.67</v>
      </c>
      <c r="AK305" s="11">
        <v>842.11</v>
      </c>
      <c r="AL305" s="11">
        <v>56.22</v>
      </c>
      <c r="AM305" s="11">
        <v>103.67</v>
      </c>
      <c r="AN305" s="11">
        <v>842.11</v>
      </c>
      <c r="AO305" s="12">
        <v>0</v>
      </c>
      <c r="AP305" s="12">
        <v>0</v>
      </c>
      <c r="AQ305" s="12">
        <v>0</v>
      </c>
      <c r="AR305" s="12">
        <v>0</v>
      </c>
      <c r="AS305" s="12">
        <v>17.48</v>
      </c>
      <c r="AT305" s="12">
        <v>0</v>
      </c>
      <c r="AU305" s="12">
        <v>17.48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M305" s="6"/>
      <c r="BN305" s="6"/>
      <c r="BO305" s="7"/>
      <c r="BP305" s="7"/>
      <c r="BQ305" s="7"/>
      <c r="BX305" s="1"/>
      <c r="BY305" s="1"/>
      <c r="BZ305" s="1"/>
    </row>
    <row r="306" spans="1:78" x14ac:dyDescent="0.3">
      <c r="A306" s="2" t="s">
        <v>249</v>
      </c>
      <c r="B306" s="2" t="s">
        <v>547</v>
      </c>
      <c r="C306" s="11">
        <v>235.51</v>
      </c>
      <c r="D306" s="11">
        <v>240.7</v>
      </c>
      <c r="E306" s="11">
        <v>213.7</v>
      </c>
      <c r="F306" s="11">
        <v>223</v>
      </c>
      <c r="G306" s="11">
        <v>216.6</v>
      </c>
      <c r="H306" s="11">
        <v>281.56</v>
      </c>
      <c r="I306" s="11">
        <v>268.72000000000003</v>
      </c>
      <c r="J306" s="11">
        <v>263.64999999999998</v>
      </c>
      <c r="K306" s="11">
        <v>264.02</v>
      </c>
      <c r="L306" s="11">
        <v>319.37</v>
      </c>
      <c r="M306" s="11">
        <v>318.89</v>
      </c>
      <c r="N306" s="11">
        <v>348.32</v>
      </c>
      <c r="O306" s="11">
        <v>384.93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413.99</v>
      </c>
      <c r="V306" s="11">
        <v>225.29</v>
      </c>
      <c r="W306" s="11">
        <v>0</v>
      </c>
      <c r="X306" s="11">
        <v>96.58</v>
      </c>
      <c r="Y306" s="11">
        <v>33.85</v>
      </c>
      <c r="Z306" s="11">
        <v>0</v>
      </c>
      <c r="AA306" s="11">
        <v>0</v>
      </c>
      <c r="AB306" s="11">
        <v>59.37</v>
      </c>
      <c r="AC306" s="11">
        <v>3.14</v>
      </c>
      <c r="AD306" s="11">
        <v>3.6</v>
      </c>
      <c r="AE306" s="11">
        <v>0</v>
      </c>
      <c r="AF306" s="11">
        <v>69</v>
      </c>
      <c r="AG306" s="11">
        <v>41.56</v>
      </c>
      <c r="AH306" s="11">
        <v>26.56</v>
      </c>
      <c r="AI306" s="11">
        <v>35.89</v>
      </c>
      <c r="AJ306" s="11">
        <v>41.89</v>
      </c>
      <c r="AK306" s="11">
        <v>467.22</v>
      </c>
      <c r="AL306" s="11">
        <v>35.89</v>
      </c>
      <c r="AM306" s="11">
        <v>41.89</v>
      </c>
      <c r="AN306" s="11">
        <v>497.67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M306" s="6"/>
      <c r="BN306" s="6"/>
      <c r="BO306" s="7"/>
      <c r="BP306" s="7"/>
      <c r="BQ306" s="7"/>
      <c r="BX306" s="1"/>
      <c r="BY306" s="1"/>
      <c r="BZ306" s="1"/>
    </row>
    <row r="307" spans="1:78" x14ac:dyDescent="0.3">
      <c r="A307" s="27" t="s">
        <v>313</v>
      </c>
      <c r="B307" s="2" t="s">
        <v>611</v>
      </c>
      <c r="C307" s="11">
        <v>387.26</v>
      </c>
      <c r="D307" s="11">
        <v>395.58</v>
      </c>
      <c r="E307" s="11">
        <v>393.26</v>
      </c>
      <c r="F307" s="11">
        <v>373.98</v>
      </c>
      <c r="G307" s="11">
        <v>438.85</v>
      </c>
      <c r="H307" s="11">
        <v>435.38</v>
      </c>
      <c r="I307" s="11">
        <v>437.41</v>
      </c>
      <c r="J307" s="11">
        <v>450.81</v>
      </c>
      <c r="K307" s="11">
        <v>427.25</v>
      </c>
      <c r="L307" s="11">
        <v>401.55</v>
      </c>
      <c r="M307" s="11">
        <v>425.96</v>
      </c>
      <c r="N307" s="11">
        <v>317.45999999999998</v>
      </c>
      <c r="O307" s="11">
        <v>306.98</v>
      </c>
      <c r="P307" s="12">
        <v>0.08</v>
      </c>
      <c r="Q307" s="12">
        <v>3.04</v>
      </c>
      <c r="R307" s="12">
        <v>0.38</v>
      </c>
      <c r="S307" s="12">
        <v>7.2</v>
      </c>
      <c r="T307" s="12">
        <v>9.9200000000000017</v>
      </c>
      <c r="U307" s="12">
        <v>72.14</v>
      </c>
      <c r="V307" s="11">
        <v>258.95</v>
      </c>
      <c r="W307" s="11">
        <v>0</v>
      </c>
      <c r="X307" s="11">
        <v>243</v>
      </c>
      <c r="Y307" s="11">
        <v>0</v>
      </c>
      <c r="Z307" s="11">
        <v>0</v>
      </c>
      <c r="AA307" s="11">
        <v>0</v>
      </c>
      <c r="AB307" s="11">
        <v>87.65</v>
      </c>
      <c r="AC307" s="11">
        <v>8.14</v>
      </c>
      <c r="AD307" s="11">
        <v>9</v>
      </c>
      <c r="AE307" s="11">
        <v>0</v>
      </c>
      <c r="AF307" s="11">
        <v>244.78</v>
      </c>
      <c r="AG307" s="11">
        <v>125.67</v>
      </c>
      <c r="AH307" s="11">
        <v>117.11</v>
      </c>
      <c r="AI307" s="11">
        <v>33.67</v>
      </c>
      <c r="AJ307" s="11">
        <v>62.78</v>
      </c>
      <c r="AK307" s="11">
        <v>687.11</v>
      </c>
      <c r="AL307" s="11">
        <v>33.67</v>
      </c>
      <c r="AM307" s="11">
        <v>62.78</v>
      </c>
      <c r="AN307" s="11">
        <v>687.11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M307" s="6"/>
      <c r="BN307" s="6"/>
      <c r="BO307" s="7"/>
      <c r="BP307" s="7"/>
      <c r="BQ307" s="7"/>
      <c r="BX307" s="1"/>
      <c r="BY307" s="1"/>
      <c r="BZ307" s="1"/>
    </row>
    <row r="308" spans="1:78" x14ac:dyDescent="0.3">
      <c r="A308" s="2" t="s">
        <v>158</v>
      </c>
      <c r="B308" s="2" t="s">
        <v>456</v>
      </c>
      <c r="C308" s="11">
        <v>30.12</v>
      </c>
      <c r="D308" s="11">
        <v>23.6</v>
      </c>
      <c r="E308" s="11">
        <v>22.8</v>
      </c>
      <c r="F308" s="11">
        <v>22</v>
      </c>
      <c r="G308" s="11">
        <v>23.5</v>
      </c>
      <c r="H308" s="11">
        <v>29.3</v>
      </c>
      <c r="I308" s="11">
        <v>29.7</v>
      </c>
      <c r="J308" s="11">
        <v>30.42</v>
      </c>
      <c r="K308" s="11">
        <v>45.7</v>
      </c>
      <c r="L308" s="11">
        <v>26.37</v>
      </c>
      <c r="M308" s="11">
        <v>29.86</v>
      </c>
      <c r="N308" s="11">
        <v>32.200000000000003</v>
      </c>
      <c r="O308" s="11">
        <v>36.299999999999997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8.08</v>
      </c>
      <c r="V308" s="11">
        <v>24.66</v>
      </c>
      <c r="W308" s="11">
        <v>0</v>
      </c>
      <c r="X308" s="11">
        <v>2.2999999999999998</v>
      </c>
      <c r="Y308" s="11">
        <v>0</v>
      </c>
      <c r="Z308" s="11">
        <v>0</v>
      </c>
      <c r="AA308" s="11">
        <v>0</v>
      </c>
      <c r="AB308" s="11">
        <v>3.21</v>
      </c>
      <c r="AC308" s="11">
        <v>0.56999999999999995</v>
      </c>
      <c r="AD308" s="11">
        <v>0</v>
      </c>
      <c r="AE308" s="11">
        <v>0</v>
      </c>
      <c r="AF308" s="11">
        <v>0</v>
      </c>
      <c r="AG308" s="11">
        <v>0</v>
      </c>
      <c r="AH308" s="11">
        <v>0</v>
      </c>
      <c r="AI308" s="11">
        <v>1.1100000000000001</v>
      </c>
      <c r="AJ308" s="11">
        <v>4.22</v>
      </c>
      <c r="AK308" s="11">
        <v>70.78</v>
      </c>
      <c r="AL308" s="11">
        <v>1.1100000000000001</v>
      </c>
      <c r="AM308" s="11">
        <v>4.22</v>
      </c>
      <c r="AN308" s="11">
        <v>70.78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M308" s="6"/>
      <c r="BN308" s="6"/>
      <c r="BO308" s="7"/>
      <c r="BP308" s="7"/>
      <c r="BQ308" s="7"/>
      <c r="BX308" s="1"/>
      <c r="BY308" s="1"/>
      <c r="BZ308" s="1"/>
    </row>
    <row r="309" spans="1:78" x14ac:dyDescent="0.3">
      <c r="A309" s="2" t="s">
        <v>205</v>
      </c>
      <c r="B309" s="2" t="s">
        <v>503</v>
      </c>
      <c r="C309" s="11">
        <v>337.8</v>
      </c>
      <c r="D309" s="11">
        <v>284</v>
      </c>
      <c r="E309" s="11">
        <v>297.5</v>
      </c>
      <c r="F309" s="11">
        <v>291.10000000000002</v>
      </c>
      <c r="G309" s="11">
        <v>335.7</v>
      </c>
      <c r="H309" s="11">
        <v>309.91000000000003</v>
      </c>
      <c r="I309" s="11">
        <v>284.24</v>
      </c>
      <c r="J309" s="11">
        <v>298.56</v>
      </c>
      <c r="K309" s="11">
        <v>255.38</v>
      </c>
      <c r="L309" s="11">
        <v>317.57</v>
      </c>
      <c r="M309" s="11">
        <v>279.79000000000002</v>
      </c>
      <c r="N309" s="11">
        <v>240.2</v>
      </c>
      <c r="O309" s="11">
        <v>242.71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1">
        <v>274.01</v>
      </c>
      <c r="W309" s="11">
        <v>0</v>
      </c>
      <c r="X309" s="11">
        <v>30.32</v>
      </c>
      <c r="Y309" s="11">
        <v>0</v>
      </c>
      <c r="Z309" s="11">
        <v>0</v>
      </c>
      <c r="AA309" s="11">
        <v>0</v>
      </c>
      <c r="AB309" s="11">
        <v>85.29</v>
      </c>
      <c r="AC309" s="11">
        <v>7.2</v>
      </c>
      <c r="AD309" s="11">
        <v>28.5</v>
      </c>
      <c r="AE309" s="11">
        <v>0</v>
      </c>
      <c r="AF309" s="11">
        <v>106.44</v>
      </c>
      <c r="AG309" s="11">
        <v>30.89</v>
      </c>
      <c r="AH309" s="11">
        <v>19.89</v>
      </c>
      <c r="AI309" s="11">
        <v>13.78</v>
      </c>
      <c r="AJ309" s="11">
        <v>52.33</v>
      </c>
      <c r="AK309" s="11">
        <v>492.33</v>
      </c>
      <c r="AL309" s="11">
        <v>13.78</v>
      </c>
      <c r="AM309" s="11">
        <v>52.33</v>
      </c>
      <c r="AN309" s="11">
        <v>493.33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M309" s="6"/>
      <c r="BN309" s="6"/>
      <c r="BO309" s="7"/>
      <c r="BP309" s="7"/>
      <c r="BQ309" s="7"/>
      <c r="BX309" s="1"/>
      <c r="BY309" s="1"/>
      <c r="BZ309" s="1"/>
    </row>
    <row r="310" spans="1:78" x14ac:dyDescent="0.3">
      <c r="A310" s="2" t="s">
        <v>145</v>
      </c>
      <c r="B310" s="2" t="s">
        <v>443</v>
      </c>
      <c r="C310" s="11">
        <v>100.7</v>
      </c>
      <c r="D310" s="11">
        <v>103.31</v>
      </c>
      <c r="E310" s="11">
        <v>93.9</v>
      </c>
      <c r="F310" s="11">
        <v>90.4</v>
      </c>
      <c r="G310" s="11">
        <v>88.3</v>
      </c>
      <c r="H310" s="11">
        <v>112.17</v>
      </c>
      <c r="I310" s="11">
        <v>103.58</v>
      </c>
      <c r="J310" s="11">
        <v>92.86</v>
      </c>
      <c r="K310" s="11">
        <v>82.95</v>
      </c>
      <c r="L310" s="11">
        <v>103.72</v>
      </c>
      <c r="M310" s="11">
        <v>91.28</v>
      </c>
      <c r="N310" s="11">
        <v>95.05</v>
      </c>
      <c r="O310" s="11">
        <v>94.71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20.28</v>
      </c>
      <c r="V310" s="11">
        <v>57.42</v>
      </c>
      <c r="W310" s="11">
        <v>0</v>
      </c>
      <c r="X310" s="11">
        <v>0</v>
      </c>
      <c r="Y310" s="11">
        <v>0</v>
      </c>
      <c r="Z310" s="11">
        <v>0</v>
      </c>
      <c r="AA310" s="11">
        <v>0</v>
      </c>
      <c r="AB310" s="11">
        <v>15.56</v>
      </c>
      <c r="AC310" s="11">
        <v>0</v>
      </c>
      <c r="AD310" s="11">
        <v>0</v>
      </c>
      <c r="AE310" s="11">
        <v>0</v>
      </c>
      <c r="AF310" s="11">
        <v>123.11</v>
      </c>
      <c r="AG310" s="11">
        <v>70.78</v>
      </c>
      <c r="AH310" s="11">
        <v>27.33</v>
      </c>
      <c r="AI310" s="11">
        <v>4.1100000000000003</v>
      </c>
      <c r="AJ310" s="11">
        <v>28.89</v>
      </c>
      <c r="AK310" s="11">
        <v>189.44</v>
      </c>
      <c r="AL310" s="11">
        <v>0</v>
      </c>
      <c r="AM310" s="11">
        <v>0</v>
      </c>
      <c r="AN310" s="11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M310" s="6"/>
      <c r="BN310" s="6"/>
      <c r="BO310" s="7"/>
      <c r="BP310" s="7"/>
      <c r="BQ310" s="7"/>
      <c r="BX310" s="1"/>
      <c r="BY310" s="1"/>
      <c r="BZ310" s="1"/>
    </row>
    <row r="311" spans="1:78" x14ac:dyDescent="0.3">
      <c r="A311" s="2" t="s">
        <v>165</v>
      </c>
      <c r="B311" s="2" t="s">
        <v>463</v>
      </c>
      <c r="C311" s="11">
        <v>16.8</v>
      </c>
      <c r="D311" s="11">
        <v>17.600000000000001</v>
      </c>
      <c r="E311" s="11">
        <v>12.2</v>
      </c>
      <c r="F311" s="11">
        <v>9.4</v>
      </c>
      <c r="G311" s="11">
        <v>13</v>
      </c>
      <c r="H311" s="11">
        <v>19.690000000000001</v>
      </c>
      <c r="I311" s="11">
        <v>20.100000000000001</v>
      </c>
      <c r="J311" s="11">
        <v>22.6</v>
      </c>
      <c r="K311" s="11">
        <v>19.2</v>
      </c>
      <c r="L311" s="11">
        <v>26.7</v>
      </c>
      <c r="M311" s="11">
        <v>20.98</v>
      </c>
      <c r="N311" s="11">
        <v>22.6</v>
      </c>
      <c r="O311" s="11">
        <v>22.63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1">
        <v>11.58</v>
      </c>
      <c r="W311" s="11">
        <v>0</v>
      </c>
      <c r="X311" s="11">
        <v>7.05</v>
      </c>
      <c r="Y311" s="11">
        <v>0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0.11</v>
      </c>
      <c r="AJ311" s="11">
        <v>0.67</v>
      </c>
      <c r="AK311" s="11">
        <v>38.22</v>
      </c>
      <c r="AL311" s="11">
        <v>0.11</v>
      </c>
      <c r="AM311" s="11">
        <v>0.67</v>
      </c>
      <c r="AN311" s="11">
        <v>38.22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M311" s="6"/>
      <c r="BN311" s="6"/>
      <c r="BO311" s="7"/>
      <c r="BP311" s="7"/>
      <c r="BQ311" s="7"/>
      <c r="BX311" s="1"/>
      <c r="BY311" s="1"/>
      <c r="BZ311" s="1"/>
    </row>
    <row r="312" spans="1:78" x14ac:dyDescent="0.3">
      <c r="A312" s="2" t="s">
        <v>187</v>
      </c>
      <c r="B312" s="2" t="s">
        <v>485</v>
      </c>
      <c r="C312" s="11">
        <v>28.2</v>
      </c>
      <c r="D312" s="11">
        <v>25.7</v>
      </c>
      <c r="E312" s="11">
        <v>19.899999999999999</v>
      </c>
      <c r="F312" s="11">
        <v>23.9</v>
      </c>
      <c r="G312" s="11">
        <v>25.7</v>
      </c>
      <c r="H312" s="11">
        <v>37.9</v>
      </c>
      <c r="I312" s="11">
        <v>25.6</v>
      </c>
      <c r="J312" s="11">
        <v>24.5</v>
      </c>
      <c r="K312" s="11">
        <v>28.8</v>
      </c>
      <c r="L312" s="11">
        <v>39.9</v>
      </c>
      <c r="M312" s="11">
        <v>19.5</v>
      </c>
      <c r="N312" s="11">
        <v>23.72</v>
      </c>
      <c r="O312" s="11">
        <v>20.97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1">
        <v>21.7</v>
      </c>
      <c r="W312" s="11">
        <v>0</v>
      </c>
      <c r="X312" s="11">
        <v>8.9499999999999993</v>
      </c>
      <c r="Y312" s="11">
        <v>0</v>
      </c>
      <c r="Z312" s="11">
        <v>0</v>
      </c>
      <c r="AA312" s="11">
        <v>0</v>
      </c>
      <c r="AB312" s="11">
        <v>10.44</v>
      </c>
      <c r="AC312" s="11">
        <v>0</v>
      </c>
      <c r="AD312" s="11">
        <v>0.1</v>
      </c>
      <c r="AE312" s="11">
        <v>0</v>
      </c>
      <c r="AF312" s="11">
        <v>6.11</v>
      </c>
      <c r="AG312" s="11">
        <v>0.56000000000000005</v>
      </c>
      <c r="AH312" s="11">
        <v>1.33</v>
      </c>
      <c r="AI312" s="11">
        <v>0.11</v>
      </c>
      <c r="AJ312" s="11">
        <v>5.1100000000000003</v>
      </c>
      <c r="AK312" s="11">
        <v>46.44</v>
      </c>
      <c r="AL312" s="11">
        <v>0.11</v>
      </c>
      <c r="AM312" s="11">
        <v>5.1100000000000003</v>
      </c>
      <c r="AN312" s="11">
        <v>46.44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M312" s="6"/>
      <c r="BN312" s="6"/>
      <c r="BO312" s="7"/>
      <c r="BP312" s="7"/>
      <c r="BQ312" s="7"/>
      <c r="BX312" s="1"/>
      <c r="BY312" s="1"/>
      <c r="BZ312" s="1"/>
    </row>
    <row r="313" spans="1:78" x14ac:dyDescent="0.3">
      <c r="A313" s="16" t="s">
        <v>705</v>
      </c>
      <c r="B313" s="33" t="s">
        <v>706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49.77</v>
      </c>
      <c r="J313" s="11">
        <v>36.18</v>
      </c>
      <c r="K313" s="11">
        <v>7.86</v>
      </c>
      <c r="L313" s="11">
        <v>0</v>
      </c>
      <c r="M313" s="11">
        <v>0</v>
      </c>
      <c r="N313" s="11">
        <v>0</v>
      </c>
      <c r="O313" s="11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1">
        <v>0</v>
      </c>
      <c r="AB313" s="11">
        <v>0</v>
      </c>
      <c r="AC313" s="11">
        <v>0</v>
      </c>
      <c r="AD313" s="11">
        <v>0</v>
      </c>
      <c r="AE313" s="11">
        <v>0</v>
      </c>
      <c r="AF313" s="32">
        <v>8.89</v>
      </c>
      <c r="AG313" s="11">
        <v>4.78</v>
      </c>
      <c r="AH313" s="11">
        <v>2.2200000000000002</v>
      </c>
      <c r="AI313" s="11">
        <v>0</v>
      </c>
      <c r="AJ313" s="11">
        <v>0</v>
      </c>
      <c r="AK313" s="11">
        <v>15.44</v>
      </c>
      <c r="AL313" s="11">
        <v>0</v>
      </c>
      <c r="AM313" s="11">
        <v>0</v>
      </c>
      <c r="AN313" s="11">
        <v>15.44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O313" s="7"/>
      <c r="BP313" s="7"/>
      <c r="BQ313" s="7"/>
      <c r="BX313" s="1"/>
      <c r="BY313" s="1"/>
      <c r="BZ313" s="1"/>
    </row>
    <row r="314" spans="1:78" x14ac:dyDescent="0.3">
      <c r="A314" s="2" t="s">
        <v>83</v>
      </c>
      <c r="B314" s="2" t="s">
        <v>381</v>
      </c>
      <c r="C314" s="11">
        <v>12.2</v>
      </c>
      <c r="D314" s="11">
        <v>7.9</v>
      </c>
      <c r="E314" s="11">
        <v>11.7</v>
      </c>
      <c r="F314" s="11">
        <v>8.6999999999999993</v>
      </c>
      <c r="G314" s="11">
        <v>12</v>
      </c>
      <c r="H314" s="11">
        <v>11.9</v>
      </c>
      <c r="I314" s="11">
        <v>11.9</v>
      </c>
      <c r="J314" s="11">
        <v>11</v>
      </c>
      <c r="K314" s="11">
        <v>9.24</v>
      </c>
      <c r="L314" s="11">
        <v>14.3</v>
      </c>
      <c r="M314" s="11">
        <v>18</v>
      </c>
      <c r="N314" s="11">
        <v>10.45</v>
      </c>
      <c r="O314" s="11">
        <v>4.0199999999999996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1">
        <v>12.07</v>
      </c>
      <c r="W314" s="11">
        <v>0</v>
      </c>
      <c r="X314" s="11">
        <v>2.59</v>
      </c>
      <c r="Y314" s="11">
        <v>0</v>
      </c>
      <c r="Z314" s="11">
        <v>0</v>
      </c>
      <c r="AA314" s="11">
        <v>0</v>
      </c>
      <c r="AB314" s="11">
        <v>2.54</v>
      </c>
      <c r="AC314" s="11">
        <v>0.54</v>
      </c>
      <c r="AD314" s="11">
        <v>0</v>
      </c>
      <c r="AE314" s="11">
        <v>0</v>
      </c>
      <c r="AF314" s="11">
        <v>3.33</v>
      </c>
      <c r="AG314" s="11">
        <v>1</v>
      </c>
      <c r="AH314" s="11">
        <v>1</v>
      </c>
      <c r="AI314" s="11">
        <v>0</v>
      </c>
      <c r="AJ314" s="11">
        <v>1.44</v>
      </c>
      <c r="AK314" s="11">
        <v>13.89</v>
      </c>
      <c r="AL314" s="11">
        <v>0</v>
      </c>
      <c r="AM314" s="11">
        <v>1.44</v>
      </c>
      <c r="AN314" s="11">
        <v>13.89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M314" s="6"/>
      <c r="BN314" s="6"/>
      <c r="BO314" s="7"/>
      <c r="BP314" s="7"/>
      <c r="BQ314" s="7"/>
      <c r="BX314" s="1"/>
      <c r="BY314" s="1"/>
      <c r="BZ314" s="1"/>
    </row>
    <row r="315" spans="1:78" x14ac:dyDescent="0.3">
      <c r="A315" s="2" t="s">
        <v>152</v>
      </c>
      <c r="B315" s="2" t="s">
        <v>450</v>
      </c>
      <c r="C315" s="11">
        <v>50.4</v>
      </c>
      <c r="D315" s="11">
        <v>58.61</v>
      </c>
      <c r="E315" s="11">
        <v>58.35</v>
      </c>
      <c r="F315" s="11">
        <v>53.46</v>
      </c>
      <c r="G315" s="11">
        <v>58</v>
      </c>
      <c r="H315" s="11">
        <v>62.9</v>
      </c>
      <c r="I315" s="11">
        <v>47.7</v>
      </c>
      <c r="J315" s="11">
        <v>63.37</v>
      </c>
      <c r="K315" s="11">
        <v>52.31</v>
      </c>
      <c r="L315" s="11">
        <v>46.3</v>
      </c>
      <c r="M315" s="11">
        <v>48.1</v>
      </c>
      <c r="N315" s="11">
        <v>48.1</v>
      </c>
      <c r="O315" s="11">
        <v>48.66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25.53</v>
      </c>
      <c r="V315" s="11">
        <v>40.770000000000003</v>
      </c>
      <c r="W315" s="11">
        <v>0</v>
      </c>
      <c r="X315" s="11">
        <v>7.92</v>
      </c>
      <c r="Y315" s="11">
        <v>0</v>
      </c>
      <c r="Z315" s="11">
        <v>0</v>
      </c>
      <c r="AA315" s="11">
        <v>0</v>
      </c>
      <c r="AB315" s="11">
        <v>8.69</v>
      </c>
      <c r="AC315" s="11">
        <v>1.87</v>
      </c>
      <c r="AD315" s="11">
        <v>4</v>
      </c>
      <c r="AE315" s="11">
        <v>0</v>
      </c>
      <c r="AF315" s="11">
        <v>48.78</v>
      </c>
      <c r="AG315" s="11">
        <v>26.56</v>
      </c>
      <c r="AH315" s="11">
        <v>9.7799999999999994</v>
      </c>
      <c r="AI315" s="11">
        <v>7.11</v>
      </c>
      <c r="AJ315" s="11">
        <v>9.89</v>
      </c>
      <c r="AK315" s="11">
        <v>149</v>
      </c>
      <c r="AL315" s="11">
        <v>7.11</v>
      </c>
      <c r="AM315" s="11">
        <v>9.89</v>
      </c>
      <c r="AN315" s="11">
        <v>144.11000000000001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M315" s="6"/>
      <c r="BN315" s="6"/>
      <c r="BO315" s="7"/>
      <c r="BP315" s="7"/>
      <c r="BQ315" s="7"/>
      <c r="BX315" s="1"/>
      <c r="BY315" s="1"/>
      <c r="BZ315" s="1"/>
    </row>
    <row r="316" spans="1:78" x14ac:dyDescent="0.3">
      <c r="A316" s="2" t="s">
        <v>95</v>
      </c>
      <c r="B316" s="2" t="s">
        <v>393</v>
      </c>
      <c r="C316" s="11">
        <v>13.9</v>
      </c>
      <c r="D316" s="11">
        <v>9</v>
      </c>
      <c r="E316" s="11">
        <v>8.6999999999999993</v>
      </c>
      <c r="F316" s="11">
        <v>10.8</v>
      </c>
      <c r="G316" s="11">
        <v>12.4</v>
      </c>
      <c r="H316" s="11">
        <v>8.1</v>
      </c>
      <c r="I316" s="11">
        <v>9.1</v>
      </c>
      <c r="J316" s="11">
        <v>8.9</v>
      </c>
      <c r="K316" s="11">
        <v>12.3</v>
      </c>
      <c r="L316" s="11">
        <v>10.9</v>
      </c>
      <c r="M316" s="11">
        <v>20.7</v>
      </c>
      <c r="N316" s="11">
        <v>13.64</v>
      </c>
      <c r="O316" s="11">
        <v>3.9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1">
        <v>4.21</v>
      </c>
      <c r="W316" s="11">
        <v>0</v>
      </c>
      <c r="X316" s="11">
        <v>3.18</v>
      </c>
      <c r="Y316" s="11">
        <v>0</v>
      </c>
      <c r="Z316" s="11">
        <v>0</v>
      </c>
      <c r="AA316" s="11">
        <v>0</v>
      </c>
      <c r="AB316" s="11">
        <v>2.56</v>
      </c>
      <c r="AC316" s="11">
        <v>0</v>
      </c>
      <c r="AD316" s="11">
        <v>0.9</v>
      </c>
      <c r="AE316" s="11">
        <v>0</v>
      </c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15.44</v>
      </c>
      <c r="AL316" s="11">
        <v>0</v>
      </c>
      <c r="AM316" s="11">
        <v>0</v>
      </c>
      <c r="AN316" s="11">
        <v>15.44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M316" s="6"/>
      <c r="BN316" s="6"/>
      <c r="BX316" s="1"/>
      <c r="BY316" s="1"/>
      <c r="BZ316" s="1"/>
    </row>
    <row r="317" spans="1:78" x14ac:dyDescent="0.3">
      <c r="A317" s="2" t="s">
        <v>137</v>
      </c>
      <c r="B317" s="2" t="s">
        <v>435</v>
      </c>
      <c r="C317" s="11">
        <v>5.8</v>
      </c>
      <c r="D317" s="11">
        <v>2.9</v>
      </c>
      <c r="E317" s="11">
        <v>8</v>
      </c>
      <c r="F317" s="11">
        <v>1.1000000000000001</v>
      </c>
      <c r="G317" s="11">
        <v>7.4</v>
      </c>
      <c r="H317" s="11">
        <v>3</v>
      </c>
      <c r="I317" s="11">
        <v>2</v>
      </c>
      <c r="J317" s="11">
        <v>4.9000000000000004</v>
      </c>
      <c r="K317" s="11">
        <v>5.9</v>
      </c>
      <c r="L317" s="11">
        <v>6.3</v>
      </c>
      <c r="M317" s="11">
        <v>5.4</v>
      </c>
      <c r="N317" s="11">
        <v>3.5</v>
      </c>
      <c r="O317" s="11">
        <v>10.53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1">
        <v>0</v>
      </c>
      <c r="AB317" s="11">
        <v>0.59</v>
      </c>
      <c r="AC317" s="11">
        <v>7.0000000000000007E-2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2</v>
      </c>
      <c r="AJ317" s="11">
        <v>0.44</v>
      </c>
      <c r="AK317" s="11">
        <v>10.89</v>
      </c>
      <c r="AL317" s="11">
        <v>0</v>
      </c>
      <c r="AM317" s="11">
        <v>0</v>
      </c>
      <c r="AN317" s="11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M317" s="6"/>
      <c r="BN317" s="6"/>
      <c r="BX317" s="1"/>
      <c r="BY317" s="1"/>
      <c r="BZ317" s="1"/>
    </row>
    <row r="318" spans="1:78" x14ac:dyDescent="0.3">
      <c r="A318" s="2" t="s">
        <v>57</v>
      </c>
      <c r="B318" s="2" t="s">
        <v>355</v>
      </c>
      <c r="C318" s="11">
        <v>198.35</v>
      </c>
      <c r="D318" s="11">
        <v>180.64</v>
      </c>
      <c r="E318" s="11">
        <v>187.76</v>
      </c>
      <c r="F318" s="11">
        <v>200.44</v>
      </c>
      <c r="G318" s="11">
        <v>162.66999999999999</v>
      </c>
      <c r="H318" s="11">
        <v>174.24</v>
      </c>
      <c r="I318" s="11">
        <v>202.53</v>
      </c>
      <c r="J318" s="11">
        <v>173.29</v>
      </c>
      <c r="K318" s="11">
        <v>201.27</v>
      </c>
      <c r="L318" s="11">
        <v>195.82</v>
      </c>
      <c r="M318" s="11">
        <v>192.64</v>
      </c>
      <c r="N318" s="11">
        <v>139.88</v>
      </c>
      <c r="O318" s="11">
        <v>180.18</v>
      </c>
      <c r="P318" s="12">
        <v>3.1</v>
      </c>
      <c r="Q318" s="12">
        <v>13.440000000000001</v>
      </c>
      <c r="R318" s="12">
        <v>1.64</v>
      </c>
      <c r="S318" s="12">
        <v>10.059999999999999</v>
      </c>
      <c r="T318" s="12">
        <v>8.25</v>
      </c>
      <c r="U318" s="12">
        <v>83.4</v>
      </c>
      <c r="V318" s="11">
        <v>79.540000000000006</v>
      </c>
      <c r="W318" s="11">
        <v>0</v>
      </c>
      <c r="X318" s="11">
        <v>13.42</v>
      </c>
      <c r="Y318" s="11">
        <v>0</v>
      </c>
      <c r="Z318" s="11">
        <v>0</v>
      </c>
      <c r="AA318" s="11">
        <v>0</v>
      </c>
      <c r="AB318" s="11">
        <v>68.94</v>
      </c>
      <c r="AC318" s="11">
        <v>1.39</v>
      </c>
      <c r="AD318" s="11">
        <v>1.1000000000000001</v>
      </c>
      <c r="AE318" s="11">
        <v>0</v>
      </c>
      <c r="AF318" s="11">
        <v>152.44</v>
      </c>
      <c r="AG318" s="11">
        <v>49.11</v>
      </c>
      <c r="AH318" s="11">
        <v>47.89</v>
      </c>
      <c r="AI318" s="11">
        <v>15</v>
      </c>
      <c r="AJ318" s="11">
        <v>26.22</v>
      </c>
      <c r="AK318" s="11">
        <v>318.44</v>
      </c>
      <c r="AL318" s="11">
        <v>15</v>
      </c>
      <c r="AM318" s="11">
        <v>26.22</v>
      </c>
      <c r="AN318" s="11">
        <v>315.11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M318" s="6"/>
      <c r="BN318" s="6"/>
      <c r="BX318" s="1"/>
      <c r="BY318" s="1"/>
      <c r="BZ318" s="1"/>
    </row>
    <row r="319" spans="1:78" x14ac:dyDescent="0.3">
      <c r="A319" s="19" t="s">
        <v>707</v>
      </c>
      <c r="B319" s="2" t="s">
        <v>708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1">
        <v>0</v>
      </c>
      <c r="BD319" s="11">
        <v>0</v>
      </c>
      <c r="BE319" s="11">
        <v>0</v>
      </c>
      <c r="BF319" s="11">
        <v>0</v>
      </c>
      <c r="BG319" s="11">
        <v>0</v>
      </c>
      <c r="BM319" s="6"/>
      <c r="BN319" s="6"/>
      <c r="BX319" s="1"/>
      <c r="BY319" s="1"/>
      <c r="BZ319" s="1"/>
    </row>
    <row r="320" spans="1:78" x14ac:dyDescent="0.3">
      <c r="A320" s="2" t="s">
        <v>302</v>
      </c>
      <c r="B320" s="2" t="s">
        <v>600</v>
      </c>
      <c r="C320" s="11">
        <v>1215</v>
      </c>
      <c r="D320" s="11">
        <v>1218.4000000000001</v>
      </c>
      <c r="E320" s="11">
        <v>1167</v>
      </c>
      <c r="F320" s="11">
        <v>1240.2</v>
      </c>
      <c r="G320" s="11">
        <v>1254.97</v>
      </c>
      <c r="H320" s="11">
        <v>1266.0899999999999</v>
      </c>
      <c r="I320" s="11">
        <v>1257.29</v>
      </c>
      <c r="J320" s="11">
        <v>1171.3800000000001</v>
      </c>
      <c r="K320" s="11">
        <v>1098.47</v>
      </c>
      <c r="L320" s="11">
        <v>1249.9100000000001</v>
      </c>
      <c r="M320" s="11">
        <v>1137.44</v>
      </c>
      <c r="N320" s="11">
        <v>1217.6300000000001</v>
      </c>
      <c r="O320" s="11">
        <v>1279.9000000000001</v>
      </c>
      <c r="P320" s="12">
        <v>0</v>
      </c>
      <c r="Q320" s="12">
        <v>0</v>
      </c>
      <c r="R320" s="12">
        <v>0</v>
      </c>
      <c r="S320" s="12">
        <v>3.1</v>
      </c>
      <c r="T320" s="12">
        <v>6.5</v>
      </c>
      <c r="U320" s="12">
        <v>112.2</v>
      </c>
      <c r="V320" s="11">
        <v>1028.0899999999999</v>
      </c>
      <c r="W320" s="11">
        <v>445.78</v>
      </c>
      <c r="X320" s="11">
        <v>218.07</v>
      </c>
      <c r="Y320" s="11">
        <v>0</v>
      </c>
      <c r="Z320" s="11">
        <v>0</v>
      </c>
      <c r="AA320" s="11">
        <v>0</v>
      </c>
      <c r="AB320" s="11">
        <v>119.29</v>
      </c>
      <c r="AC320" s="11">
        <v>9.16</v>
      </c>
      <c r="AD320" s="11">
        <v>77.430000000000007</v>
      </c>
      <c r="AE320" s="11">
        <v>0</v>
      </c>
      <c r="AF320" s="11">
        <v>3230.22</v>
      </c>
      <c r="AG320" s="11">
        <v>1729.22</v>
      </c>
      <c r="AH320" s="11">
        <v>1253.33</v>
      </c>
      <c r="AI320" s="11">
        <v>204.78</v>
      </c>
      <c r="AJ320" s="11">
        <v>274.77999999999997</v>
      </c>
      <c r="AK320" s="11">
        <v>1940.22</v>
      </c>
      <c r="AL320" s="11">
        <v>204.78</v>
      </c>
      <c r="AM320" s="11">
        <v>274.77999999999997</v>
      </c>
      <c r="AN320" s="11">
        <v>1940.22</v>
      </c>
      <c r="AO320" s="12">
        <v>1.19</v>
      </c>
      <c r="AP320" s="12">
        <v>0.45</v>
      </c>
      <c r="AQ320" s="12">
        <v>0.9</v>
      </c>
      <c r="AR320" s="12">
        <v>1.17</v>
      </c>
      <c r="AS320" s="12">
        <v>50.250000000000007</v>
      </c>
      <c r="AT320" s="12">
        <v>0</v>
      </c>
      <c r="AU320" s="12">
        <v>48.060000000000009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1">
        <v>0</v>
      </c>
      <c r="BD320" s="11">
        <v>0</v>
      </c>
      <c r="BE320" s="11">
        <v>0</v>
      </c>
      <c r="BF320" s="11">
        <v>0</v>
      </c>
      <c r="BG320" s="11">
        <v>0</v>
      </c>
      <c r="BM320" s="6"/>
      <c r="BN320" s="6"/>
      <c r="BX320" s="1"/>
      <c r="BY320" s="1"/>
      <c r="BZ320" s="1"/>
    </row>
    <row r="321" spans="1:78" x14ac:dyDescent="0.3">
      <c r="A321" s="2" t="s">
        <v>264</v>
      </c>
      <c r="B321" s="2" t="s">
        <v>562</v>
      </c>
      <c r="C321" s="11">
        <v>424.63</v>
      </c>
      <c r="D321" s="11">
        <v>458.62</v>
      </c>
      <c r="E321" s="11">
        <v>421.29</v>
      </c>
      <c r="F321" s="11">
        <v>403.86</v>
      </c>
      <c r="G321" s="11">
        <v>444.06</v>
      </c>
      <c r="H321" s="11">
        <v>482.71</v>
      </c>
      <c r="I321" s="11">
        <v>475.4</v>
      </c>
      <c r="J321" s="11">
        <v>414.79</v>
      </c>
      <c r="K321" s="11">
        <v>438.55</v>
      </c>
      <c r="L321" s="11">
        <v>415.74</v>
      </c>
      <c r="M321" s="11">
        <v>446.69</v>
      </c>
      <c r="N321" s="11">
        <v>315.8</v>
      </c>
      <c r="O321" s="11">
        <v>334.29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100.62</v>
      </c>
      <c r="V321" s="11">
        <v>374.93</v>
      </c>
      <c r="W321" s="11">
        <v>0</v>
      </c>
      <c r="X321" s="11">
        <v>33.520000000000003</v>
      </c>
      <c r="Y321" s="11">
        <v>0</v>
      </c>
      <c r="Z321" s="11">
        <v>0</v>
      </c>
      <c r="AA321" s="11">
        <v>0</v>
      </c>
      <c r="AB321" s="11">
        <v>125.09</v>
      </c>
      <c r="AC321" s="11">
        <v>9.94</v>
      </c>
      <c r="AD321" s="11">
        <v>15.48</v>
      </c>
      <c r="AE321" s="11">
        <v>0</v>
      </c>
      <c r="AF321" s="11">
        <v>112.89</v>
      </c>
      <c r="AG321" s="11">
        <v>40</v>
      </c>
      <c r="AH321" s="11">
        <v>27</v>
      </c>
      <c r="AI321" s="11">
        <v>38.11</v>
      </c>
      <c r="AJ321" s="11">
        <v>70.89</v>
      </c>
      <c r="AK321" s="11">
        <v>731.44</v>
      </c>
      <c r="AL321" s="11">
        <v>38.11</v>
      </c>
      <c r="AM321" s="11">
        <v>70.44</v>
      </c>
      <c r="AN321" s="11">
        <v>729.44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1">
        <v>0</v>
      </c>
      <c r="BD321" s="11">
        <v>0</v>
      </c>
      <c r="BE321" s="11">
        <v>0</v>
      </c>
      <c r="BF321" s="11">
        <v>0</v>
      </c>
      <c r="BG321" s="11">
        <v>0</v>
      </c>
      <c r="BM321" s="6"/>
      <c r="BN321" s="6"/>
      <c r="BX321" s="1"/>
      <c r="BY321" s="1"/>
      <c r="BZ321" s="1"/>
    </row>
    <row r="322" spans="1:78" x14ac:dyDescent="0.3">
      <c r="A322" s="27" t="s">
        <v>311</v>
      </c>
      <c r="B322" s="2" t="s">
        <v>609</v>
      </c>
      <c r="C322" s="11">
        <v>79.5</v>
      </c>
      <c r="D322" s="11">
        <v>95.3</v>
      </c>
      <c r="E322" s="11">
        <v>84.7</v>
      </c>
      <c r="F322" s="11">
        <v>99.2</v>
      </c>
      <c r="G322" s="11">
        <v>97.2</v>
      </c>
      <c r="H322" s="11">
        <v>92.3</v>
      </c>
      <c r="I322" s="11">
        <v>101.8</v>
      </c>
      <c r="J322" s="11">
        <v>106.68</v>
      </c>
      <c r="K322" s="11">
        <v>95.7</v>
      </c>
      <c r="L322" s="11">
        <v>118.26</v>
      </c>
      <c r="M322" s="11">
        <v>124.81</v>
      </c>
      <c r="N322" s="11">
        <v>76.73</v>
      </c>
      <c r="O322" s="11">
        <v>99.03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1">
        <v>36.04</v>
      </c>
      <c r="W322" s="11">
        <v>0</v>
      </c>
      <c r="X322" s="11">
        <v>0</v>
      </c>
      <c r="Y322" s="11">
        <v>0</v>
      </c>
      <c r="Z322" s="11">
        <v>0</v>
      </c>
      <c r="AA322" s="11">
        <v>0</v>
      </c>
      <c r="AB322" s="11">
        <v>13.49</v>
      </c>
      <c r="AC322" s="11">
        <v>1.84</v>
      </c>
      <c r="AD322" s="11">
        <v>0</v>
      </c>
      <c r="AE322" s="11">
        <v>0</v>
      </c>
      <c r="AF322" s="11">
        <v>106.44</v>
      </c>
      <c r="AG322" s="11">
        <v>39.56</v>
      </c>
      <c r="AH322" s="11">
        <v>63.56</v>
      </c>
      <c r="AI322" s="11">
        <v>7.67</v>
      </c>
      <c r="AJ322" s="11">
        <v>10.78</v>
      </c>
      <c r="AK322" s="11">
        <v>137.22</v>
      </c>
      <c r="AL322" s="11">
        <v>7.67</v>
      </c>
      <c r="AM322" s="11">
        <v>10.78</v>
      </c>
      <c r="AN322" s="11">
        <v>137.22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1">
        <v>0</v>
      </c>
      <c r="BD322" s="11">
        <v>0</v>
      </c>
      <c r="BE322" s="11">
        <v>0</v>
      </c>
      <c r="BF322" s="11">
        <v>0</v>
      </c>
      <c r="BG322" s="11">
        <v>0</v>
      </c>
      <c r="BM322" s="6"/>
      <c r="BN322" s="6"/>
      <c r="BX322" s="1"/>
      <c r="BY322" s="1"/>
      <c r="BZ322" s="1"/>
    </row>
    <row r="323" spans="1:78" x14ac:dyDescent="0.3">
      <c r="D323" s="1"/>
      <c r="E323" s="1"/>
      <c r="AL323"/>
      <c r="AM323"/>
      <c r="AN323"/>
      <c r="AO323"/>
      <c r="AP323"/>
      <c r="BE323" s="10"/>
      <c r="BF323" s="10"/>
      <c r="BX323" s="1"/>
      <c r="BY323" s="2"/>
      <c r="BZ323" s="2"/>
    </row>
    <row r="324" spans="1:78" x14ac:dyDescent="0.3">
      <c r="D324" s="1"/>
      <c r="E324" s="1"/>
      <c r="X324" s="34"/>
      <c r="Y324" s="34"/>
      <c r="Z324" s="34"/>
      <c r="AA324" s="34"/>
      <c r="AL324"/>
      <c r="AM324"/>
      <c r="AN324"/>
      <c r="AO324"/>
      <c r="AP324"/>
      <c r="BE324" s="10"/>
      <c r="BF324" s="10"/>
      <c r="BX324" s="1"/>
      <c r="BY324" s="2"/>
      <c r="BZ324" s="2"/>
    </row>
    <row r="325" spans="1:78" x14ac:dyDescent="0.3">
      <c r="D325" s="1"/>
      <c r="E325" s="1"/>
      <c r="X325" s="34"/>
      <c r="Y325" s="34"/>
      <c r="Z325" s="34"/>
      <c r="AA325" s="34"/>
      <c r="AL325"/>
      <c r="AM325"/>
      <c r="AN325"/>
      <c r="AO325"/>
      <c r="AP325"/>
      <c r="BE325" s="10"/>
      <c r="BF325" s="10"/>
      <c r="BX325" s="1"/>
      <c r="BY325" s="2"/>
      <c r="BZ325" s="2"/>
    </row>
    <row r="326" spans="1:78" x14ac:dyDescent="0.3">
      <c r="D326" s="1"/>
      <c r="E326" s="1"/>
      <c r="X326" s="34"/>
      <c r="Y326" s="34"/>
      <c r="Z326" s="34"/>
      <c r="AA326" s="34"/>
      <c r="AL326"/>
      <c r="AM326"/>
      <c r="AN326"/>
      <c r="AO326"/>
      <c r="AP326"/>
      <c r="BE326" s="10"/>
      <c r="BF326" s="10"/>
      <c r="BX326" s="1"/>
      <c r="BY326" s="2"/>
      <c r="BZ326" s="2"/>
    </row>
    <row r="327" spans="1:78" x14ac:dyDescent="0.3">
      <c r="D327" s="1"/>
      <c r="E327" s="1"/>
      <c r="X327" s="34"/>
      <c r="Y327" s="34"/>
      <c r="Z327" s="34"/>
      <c r="AA327" s="34"/>
      <c r="AL327"/>
      <c r="AM327"/>
      <c r="AN327"/>
      <c r="AO327"/>
      <c r="AP327"/>
      <c r="BE327" s="10"/>
      <c r="BF327" s="10"/>
      <c r="BX327" s="1"/>
      <c r="BY327" s="2"/>
      <c r="BZ327" s="2"/>
    </row>
    <row r="328" spans="1:78" x14ac:dyDescent="0.3">
      <c r="D328" s="1"/>
      <c r="E328" s="1"/>
      <c r="X328" s="34"/>
      <c r="Y328" s="34"/>
      <c r="Z328" s="34"/>
      <c r="AA328" s="34"/>
      <c r="AL328"/>
      <c r="AM328"/>
      <c r="AN328"/>
      <c r="AO328"/>
      <c r="AP328"/>
      <c r="BE328" s="10"/>
      <c r="BF328" s="10"/>
      <c r="BX328" s="1"/>
      <c r="BY328" s="2"/>
      <c r="BZ328" s="2"/>
    </row>
    <row r="329" spans="1:78" x14ac:dyDescent="0.3">
      <c r="D329" s="1"/>
      <c r="E329" s="1"/>
      <c r="X329" s="34"/>
      <c r="Y329" s="34"/>
      <c r="Z329" s="34"/>
      <c r="AA329" s="34"/>
      <c r="AL329"/>
      <c r="AM329"/>
      <c r="AN329"/>
      <c r="AO329"/>
      <c r="AP329"/>
      <c r="BE329" s="10"/>
      <c r="BF329" s="10"/>
      <c r="BX329" s="1"/>
      <c r="BY329" s="2"/>
      <c r="BZ329" s="2"/>
    </row>
    <row r="330" spans="1:78" x14ac:dyDescent="0.3">
      <c r="D330" s="1"/>
      <c r="E330" s="1"/>
      <c r="X330" s="34"/>
      <c r="Y330" s="34"/>
      <c r="Z330" s="34"/>
      <c r="AA330" s="34"/>
      <c r="AL330"/>
      <c r="AM330"/>
      <c r="AN330"/>
      <c r="AO330"/>
      <c r="AP330"/>
      <c r="BE330" s="10"/>
      <c r="BF330" s="10"/>
      <c r="BX330" s="1"/>
      <c r="BY330" s="2"/>
      <c r="BZ330" s="2"/>
    </row>
    <row r="331" spans="1:78" x14ac:dyDescent="0.3">
      <c r="D331" s="1"/>
      <c r="E331" s="1"/>
      <c r="X331" s="34"/>
      <c r="Y331" s="34"/>
      <c r="Z331" s="34"/>
      <c r="AA331" s="34"/>
      <c r="AL331"/>
      <c r="AM331"/>
      <c r="AN331"/>
      <c r="AO331"/>
      <c r="AP331"/>
      <c r="BE331" s="10"/>
      <c r="BF331" s="10"/>
      <c r="BX331" s="1"/>
      <c r="BY331" s="2"/>
      <c r="BZ331" s="2"/>
    </row>
    <row r="332" spans="1:78" x14ac:dyDescent="0.3">
      <c r="D332" s="1"/>
      <c r="E332" s="1"/>
      <c r="X332" s="34"/>
      <c r="Y332" s="34"/>
      <c r="Z332" s="34"/>
      <c r="AA332" s="34"/>
      <c r="BE332" s="10"/>
      <c r="BF332" s="10"/>
      <c r="BX332" s="1"/>
      <c r="BY332" s="2"/>
      <c r="BZ332" s="2"/>
    </row>
    <row r="333" spans="1:78" x14ac:dyDescent="0.3">
      <c r="D333" s="1"/>
      <c r="E333" s="1"/>
      <c r="X333" s="34"/>
      <c r="Y333" s="34"/>
      <c r="Z333" s="34"/>
      <c r="AA333" s="34"/>
      <c r="BE333" s="10"/>
      <c r="BF333" s="10"/>
      <c r="BX333" s="1"/>
      <c r="BY333" s="2"/>
      <c r="BZ333" s="2"/>
    </row>
    <row r="334" spans="1:78" x14ac:dyDescent="0.3">
      <c r="D334" s="1"/>
      <c r="E334" s="1"/>
      <c r="Y334" s="34"/>
      <c r="Z334" s="34"/>
      <c r="AA334" s="34"/>
      <c r="BE334" s="10"/>
      <c r="BF334" s="10"/>
      <c r="BX334" s="1"/>
      <c r="BY334" s="2"/>
      <c r="BZ334" s="2"/>
    </row>
    <row r="335" spans="1:78" x14ac:dyDescent="0.3">
      <c r="D335" s="1"/>
      <c r="E335" s="1"/>
      <c r="Y335" s="34"/>
      <c r="Z335" s="34"/>
      <c r="AA335" s="34"/>
      <c r="BE335" s="10"/>
      <c r="BF335" s="10"/>
      <c r="BX335" s="1"/>
      <c r="BY335" s="2"/>
      <c r="BZ335" s="2"/>
    </row>
    <row r="336" spans="1:78" x14ac:dyDescent="0.3">
      <c r="D336" s="1"/>
      <c r="E336" s="1"/>
      <c r="Y336" s="34"/>
      <c r="Z336" s="34"/>
      <c r="AA336" s="34"/>
      <c r="BE336" s="10"/>
      <c r="BF336" s="10"/>
      <c r="BX336" s="1"/>
      <c r="BY336" s="2"/>
      <c r="BZ336" s="2"/>
    </row>
    <row r="337" spans="4:78" x14ac:dyDescent="0.3">
      <c r="D337" s="1"/>
      <c r="E337" s="1"/>
      <c r="Y337" s="34"/>
      <c r="Z337" s="34"/>
      <c r="AA337" s="34"/>
      <c r="BE337" s="10"/>
      <c r="BF337" s="10"/>
      <c r="BX337" s="1"/>
      <c r="BY337" s="2"/>
      <c r="BZ337" s="2"/>
    </row>
    <row r="338" spans="4:78" x14ac:dyDescent="0.3">
      <c r="D338" s="1"/>
      <c r="E338" s="1"/>
      <c r="Y338" s="34"/>
      <c r="Z338" s="34"/>
      <c r="AA338" s="34"/>
      <c r="BE338" s="10"/>
      <c r="BF338" s="10"/>
      <c r="BX338" s="1"/>
      <c r="BY338" s="2"/>
      <c r="BZ338" s="2"/>
    </row>
    <row r="339" spans="4:78" x14ac:dyDescent="0.3">
      <c r="D339" s="1"/>
      <c r="E339" s="1"/>
      <c r="Y339" s="34"/>
      <c r="Z339" s="34"/>
      <c r="AA339" s="34"/>
      <c r="BE339" s="10"/>
      <c r="BF339" s="10"/>
      <c r="BX339" s="1"/>
      <c r="BY339" s="2"/>
      <c r="BZ339" s="2"/>
    </row>
    <row r="340" spans="4:78" x14ac:dyDescent="0.3">
      <c r="D340" s="1"/>
      <c r="E340" s="1"/>
      <c r="Y340" s="34"/>
      <c r="Z340" s="34"/>
      <c r="AA340" s="34"/>
      <c r="BE340" s="10"/>
      <c r="BF340" s="10"/>
      <c r="BX340" s="1"/>
      <c r="BY340" s="2"/>
      <c r="BZ340" s="2"/>
    </row>
    <row r="341" spans="4:78" x14ac:dyDescent="0.3">
      <c r="D341" s="1"/>
      <c r="E341" s="1"/>
      <c r="Y341" s="34"/>
      <c r="Z341" s="34"/>
      <c r="AA341" s="34"/>
      <c r="BE341" s="10"/>
      <c r="BF341" s="10"/>
      <c r="BX341" s="1"/>
      <c r="BY341" s="2"/>
      <c r="BZ341" s="2"/>
    </row>
    <row r="342" spans="4:78" x14ac:dyDescent="0.3">
      <c r="D342" s="1"/>
      <c r="E342" s="1"/>
      <c r="BE342" s="10"/>
      <c r="BF342" s="10"/>
      <c r="BX342" s="1"/>
      <c r="BY342" s="2"/>
      <c r="BZ342" s="2"/>
    </row>
    <row r="343" spans="4:78" x14ac:dyDescent="0.3">
      <c r="D343" s="1"/>
      <c r="E343" s="1"/>
      <c r="BE343" s="10"/>
      <c r="BF343" s="10"/>
      <c r="BX343" s="1"/>
      <c r="BY343" s="2"/>
      <c r="BZ343" s="2"/>
    </row>
    <row r="344" spans="4:78" x14ac:dyDescent="0.3">
      <c r="D344" s="1"/>
      <c r="E344" s="1"/>
      <c r="BE344" s="10"/>
      <c r="BF344" s="10"/>
      <c r="BX344" s="1"/>
      <c r="BY344" s="2"/>
      <c r="BZ344" s="2"/>
    </row>
    <row r="345" spans="4:78" x14ac:dyDescent="0.3">
      <c r="D345" s="1"/>
      <c r="E345" s="1"/>
      <c r="BE345" s="10"/>
      <c r="BF345" s="10"/>
      <c r="BX345" s="1"/>
      <c r="BY345" s="2"/>
      <c r="BZ345" s="2"/>
    </row>
    <row r="346" spans="4:78" x14ac:dyDescent="0.3">
      <c r="D346" s="1"/>
      <c r="E346" s="1"/>
      <c r="BE346" s="10"/>
      <c r="BF346" s="10"/>
      <c r="BX346" s="1"/>
      <c r="BY346" s="2"/>
      <c r="BZ346" s="2"/>
    </row>
    <row r="347" spans="4:78" x14ac:dyDescent="0.3">
      <c r="D347" s="1"/>
      <c r="E347" s="1"/>
      <c r="BE347" s="10"/>
      <c r="BF347" s="10"/>
      <c r="BX347" s="1"/>
      <c r="BY347" s="2"/>
      <c r="BZ347" s="2"/>
    </row>
    <row r="348" spans="4:78" x14ac:dyDescent="0.3">
      <c r="D348" s="1"/>
      <c r="E348" s="1"/>
      <c r="BE348" s="10"/>
      <c r="BF348" s="10"/>
      <c r="BX348" s="1"/>
      <c r="BY348" s="2"/>
      <c r="BZ348" s="2"/>
    </row>
    <row r="349" spans="4:78" x14ac:dyDescent="0.3">
      <c r="D349" s="1"/>
      <c r="E349" s="1"/>
      <c r="BE349" s="10"/>
      <c r="BF349" s="10"/>
      <c r="BX349" s="1"/>
      <c r="BY349" s="2"/>
      <c r="BZ349" s="2"/>
    </row>
    <row r="350" spans="4:78" x14ac:dyDescent="0.3">
      <c r="D350" s="1"/>
      <c r="E350" s="1"/>
      <c r="BE350" s="10"/>
      <c r="BF350" s="10"/>
      <c r="BX350" s="1"/>
      <c r="BY350" s="2"/>
      <c r="BZ350" s="2"/>
    </row>
    <row r="351" spans="4:78" x14ac:dyDescent="0.3">
      <c r="D351" s="1"/>
      <c r="E351" s="1"/>
      <c r="BE351" s="10"/>
      <c r="BF351" s="10"/>
      <c r="BX351" s="1"/>
      <c r="BY351" s="2"/>
      <c r="BZ351" s="2"/>
    </row>
    <row r="352" spans="4:78" x14ac:dyDescent="0.3">
      <c r="D352" s="1"/>
      <c r="E352" s="1"/>
      <c r="BE352" s="10"/>
      <c r="BF352" s="10"/>
      <c r="BX352" s="1"/>
      <c r="BY352" s="2"/>
      <c r="BZ352" s="2"/>
    </row>
    <row r="353" spans="4:78" x14ac:dyDescent="0.3">
      <c r="D353" s="1"/>
      <c r="E353" s="1"/>
      <c r="BE353" s="10"/>
      <c r="BF353" s="10"/>
      <c r="BX353" s="1"/>
      <c r="BY353" s="2"/>
      <c r="BZ353" s="2"/>
    </row>
    <row r="354" spans="4:78" x14ac:dyDescent="0.3">
      <c r="D354" s="1"/>
      <c r="E354" s="1"/>
      <c r="BE354" s="10"/>
      <c r="BF354" s="10"/>
      <c r="BX354" s="1"/>
      <c r="BY354" s="2"/>
      <c r="BZ354" s="2"/>
    </row>
    <row r="355" spans="4:78" x14ac:dyDescent="0.3">
      <c r="D355" s="1"/>
      <c r="E355" s="1"/>
      <c r="BE355" s="10"/>
      <c r="BF355" s="10"/>
      <c r="BX355" s="1"/>
      <c r="BY355" s="2"/>
      <c r="BZ355" s="2"/>
    </row>
    <row r="356" spans="4:78" x14ac:dyDescent="0.3">
      <c r="D356" s="1"/>
      <c r="E356" s="1"/>
      <c r="BE356" s="10"/>
      <c r="BF356" s="10"/>
      <c r="BX356" s="1"/>
      <c r="BY356" s="2"/>
      <c r="BZ356" s="2"/>
    </row>
    <row r="357" spans="4:78" x14ac:dyDescent="0.3">
      <c r="D357" s="1"/>
      <c r="E357" s="1"/>
      <c r="BE357" s="10"/>
      <c r="BF357" s="10"/>
      <c r="BX357" s="1"/>
      <c r="BY357" s="2"/>
      <c r="BZ357" s="2"/>
    </row>
    <row r="358" spans="4:78" x14ac:dyDescent="0.3">
      <c r="D358" s="1"/>
      <c r="E358" s="1"/>
      <c r="BE358" s="10"/>
      <c r="BF358" s="10"/>
      <c r="BX358" s="1"/>
      <c r="BY358" s="2"/>
      <c r="BZ358" s="2"/>
    </row>
    <row r="359" spans="4:78" x14ac:dyDescent="0.3">
      <c r="D359" s="1"/>
      <c r="E359" s="1"/>
      <c r="BE359" s="10"/>
      <c r="BF359" s="10"/>
      <c r="BX359" s="1"/>
      <c r="BY359" s="2"/>
      <c r="BZ359" s="2"/>
    </row>
    <row r="360" spans="4:78" x14ac:dyDescent="0.3">
      <c r="D360" s="1"/>
      <c r="E360" s="1"/>
      <c r="BE360" s="10"/>
      <c r="BF360" s="10"/>
      <c r="BX360" s="1"/>
      <c r="BY360" s="2"/>
      <c r="BZ360" s="2"/>
    </row>
    <row r="361" spans="4:78" x14ac:dyDescent="0.3">
      <c r="D361" s="1"/>
      <c r="E361" s="1"/>
      <c r="BE361" s="10"/>
      <c r="BF361" s="10"/>
      <c r="BX361" s="1"/>
      <c r="BY361" s="2"/>
      <c r="BZ361" s="2"/>
    </row>
    <row r="362" spans="4:78" x14ac:dyDescent="0.3">
      <c r="D362" s="1"/>
      <c r="E362" s="1"/>
      <c r="BE362" s="10"/>
      <c r="BF362" s="10"/>
      <c r="BX362" s="1"/>
      <c r="BY362" s="2"/>
      <c r="BZ362" s="2"/>
    </row>
    <row r="363" spans="4:78" x14ac:dyDescent="0.3">
      <c r="D363" s="1"/>
      <c r="E363" s="1"/>
      <c r="BE363" s="10"/>
      <c r="BF363" s="10"/>
      <c r="BX363" s="1"/>
      <c r="BY363" s="2"/>
      <c r="BZ363" s="2"/>
    </row>
    <row r="364" spans="4:78" x14ac:dyDescent="0.3">
      <c r="D364" s="1"/>
      <c r="E364" s="1"/>
      <c r="BE364" s="10"/>
      <c r="BF364" s="10"/>
      <c r="BX364" s="1"/>
      <c r="BY364" s="2"/>
      <c r="BZ364" s="2"/>
    </row>
    <row r="365" spans="4:78" x14ac:dyDescent="0.3">
      <c r="D365" s="1"/>
      <c r="E365" s="1"/>
      <c r="BE365" s="10"/>
      <c r="BF365" s="10"/>
      <c r="BX365" s="1"/>
      <c r="BY365" s="2"/>
      <c r="BZ365" s="2"/>
    </row>
    <row r="366" spans="4:78" x14ac:dyDescent="0.3">
      <c r="D366" s="1"/>
      <c r="E366" s="1"/>
      <c r="BE366" s="10"/>
      <c r="BF366" s="10"/>
      <c r="BX366" s="1"/>
      <c r="BY366" s="2"/>
      <c r="BZ366" s="2"/>
    </row>
    <row r="367" spans="4:78" x14ac:dyDescent="0.3">
      <c r="D367" s="1"/>
      <c r="E367" s="1"/>
      <c r="BE367" s="10"/>
      <c r="BF367" s="10"/>
      <c r="BX367" s="1"/>
      <c r="BY367" s="2"/>
      <c r="BZ367" s="2"/>
    </row>
    <row r="368" spans="4:78" x14ac:dyDescent="0.3">
      <c r="D368" s="1"/>
      <c r="E368" s="1"/>
      <c r="BE368" s="10"/>
      <c r="BF368" s="10"/>
      <c r="BX368" s="1"/>
      <c r="BY368" s="2"/>
      <c r="BZ368" s="2"/>
    </row>
    <row r="369" spans="4:78" x14ac:dyDescent="0.3">
      <c r="D369" s="1"/>
      <c r="E369" s="1"/>
      <c r="BE369" s="10"/>
      <c r="BF369" s="10"/>
      <c r="BX369" s="1"/>
      <c r="BY369" s="2"/>
      <c r="BZ369" s="2"/>
    </row>
    <row r="370" spans="4:78" x14ac:dyDescent="0.3">
      <c r="D370" s="1"/>
      <c r="E370" s="1"/>
      <c r="BE370" s="10"/>
      <c r="BF370" s="10"/>
      <c r="BX370" s="1"/>
      <c r="BY370" s="2"/>
      <c r="BZ370" s="2"/>
    </row>
    <row r="371" spans="4:78" x14ac:dyDescent="0.3">
      <c r="D371" s="1"/>
      <c r="E371" s="1"/>
      <c r="BE371" s="10"/>
      <c r="BF371" s="10"/>
      <c r="BX371" s="1"/>
      <c r="BY371" s="2"/>
      <c r="BZ371" s="2"/>
    </row>
    <row r="372" spans="4:78" x14ac:dyDescent="0.3">
      <c r="D372" s="1"/>
      <c r="E372" s="1"/>
      <c r="BE372" s="10"/>
      <c r="BF372" s="10"/>
      <c r="BX372" s="1"/>
      <c r="BY372" s="2"/>
      <c r="BZ372" s="2"/>
    </row>
    <row r="373" spans="4:78" x14ac:dyDescent="0.3">
      <c r="D373" s="1"/>
      <c r="E373" s="1"/>
      <c r="BE373" s="10"/>
      <c r="BF373" s="10"/>
      <c r="BX373" s="1"/>
      <c r="BY373" s="2"/>
      <c r="BZ373" s="2"/>
    </row>
    <row r="374" spans="4:78" x14ac:dyDescent="0.3">
      <c r="D374" s="1"/>
      <c r="E374" s="1"/>
      <c r="BE374" s="10"/>
      <c r="BF374" s="10"/>
      <c r="BX374" s="1"/>
      <c r="BY374" s="2"/>
      <c r="BZ374" s="2"/>
    </row>
    <row r="375" spans="4:78" x14ac:dyDescent="0.3">
      <c r="D375" s="1"/>
      <c r="E375" s="1"/>
      <c r="BE375" s="10"/>
      <c r="BF375" s="10"/>
      <c r="BX375" s="1"/>
      <c r="BY375" s="2"/>
      <c r="BZ375" s="2"/>
    </row>
    <row r="376" spans="4:78" x14ac:dyDescent="0.3">
      <c r="D376" s="1"/>
      <c r="E376" s="1"/>
      <c r="BE376" s="10"/>
      <c r="BF376" s="10"/>
      <c r="BX376" s="1"/>
      <c r="BY376" s="2"/>
      <c r="BZ376" s="2"/>
    </row>
    <row r="377" spans="4:78" x14ac:dyDescent="0.3">
      <c r="D377" s="1"/>
      <c r="E377" s="1"/>
      <c r="BE377" s="10"/>
      <c r="BF377" s="10"/>
      <c r="BX377" s="1"/>
      <c r="BY377" s="2"/>
      <c r="BZ377" s="2"/>
    </row>
    <row r="378" spans="4:78" x14ac:dyDescent="0.3">
      <c r="D378" s="1"/>
      <c r="E378" s="1"/>
      <c r="BE378" s="10"/>
      <c r="BF378" s="10"/>
      <c r="BX378" s="1"/>
      <c r="BY378" s="2"/>
      <c r="BZ378" s="2"/>
    </row>
    <row r="379" spans="4:78" x14ac:dyDescent="0.3">
      <c r="D379" s="1"/>
      <c r="E379" s="1"/>
      <c r="BE379" s="10"/>
      <c r="BF379" s="10"/>
      <c r="BX379" s="1"/>
      <c r="BY379" s="2"/>
      <c r="BZ379" s="2"/>
    </row>
    <row r="380" spans="4:78" x14ac:dyDescent="0.3">
      <c r="D380" s="1"/>
      <c r="E380" s="1"/>
      <c r="BE380" s="10"/>
      <c r="BF380" s="10"/>
      <c r="BX380" s="1"/>
      <c r="BY380" s="2"/>
      <c r="BZ380" s="2"/>
    </row>
    <row r="381" spans="4:78" x14ac:dyDescent="0.3">
      <c r="D381" s="1"/>
      <c r="E381" s="1"/>
      <c r="BE381" s="10"/>
      <c r="BF381" s="10"/>
      <c r="BX381" s="1"/>
      <c r="BY381" s="2"/>
      <c r="BZ381" s="2"/>
    </row>
    <row r="382" spans="4:78" x14ac:dyDescent="0.3">
      <c r="D382" s="1"/>
      <c r="E382" s="1"/>
      <c r="BE382" s="10"/>
      <c r="BF382" s="10"/>
      <c r="BX382" s="1"/>
      <c r="BY382" s="2"/>
      <c r="BZ382" s="2"/>
    </row>
    <row r="383" spans="4:78" x14ac:dyDescent="0.3">
      <c r="D383" s="1"/>
      <c r="E383" s="1"/>
      <c r="BE383" s="10"/>
      <c r="BF383" s="10"/>
      <c r="BX383" s="1"/>
      <c r="BY383" s="2"/>
      <c r="BZ383" s="2"/>
    </row>
    <row r="384" spans="4:78" x14ac:dyDescent="0.3">
      <c r="D384" s="1"/>
      <c r="E384" s="1"/>
      <c r="BE384" s="10"/>
      <c r="BF384" s="10"/>
      <c r="BX384" s="1"/>
      <c r="BY384" s="2"/>
      <c r="BZ384" s="2"/>
    </row>
    <row r="385" spans="4:78" x14ac:dyDescent="0.3">
      <c r="D385" s="1"/>
      <c r="E385" s="1"/>
      <c r="BE385" s="10"/>
      <c r="BF385" s="10"/>
      <c r="BX385" s="1"/>
      <c r="BY385" s="2"/>
      <c r="BZ385" s="2"/>
    </row>
    <row r="386" spans="4:78" x14ac:dyDescent="0.3">
      <c r="D386" s="1"/>
      <c r="E386" s="1"/>
      <c r="BE386" s="10"/>
      <c r="BF386" s="10"/>
      <c r="BX386" s="1"/>
      <c r="BY386" s="2"/>
      <c r="BZ386" s="2"/>
    </row>
    <row r="387" spans="4:78" x14ac:dyDescent="0.3">
      <c r="D387" s="1"/>
      <c r="E387" s="1"/>
      <c r="BE387" s="10"/>
      <c r="BF387" s="10"/>
      <c r="BX387" s="1"/>
      <c r="BY387" s="2"/>
      <c r="BZ387" s="2"/>
    </row>
    <row r="388" spans="4:78" x14ac:dyDescent="0.3">
      <c r="D388" s="1"/>
      <c r="E388" s="1"/>
      <c r="BE388" s="10"/>
      <c r="BF388" s="10"/>
      <c r="BX388" s="1"/>
      <c r="BY388" s="2"/>
      <c r="BZ388" s="2"/>
    </row>
    <row r="389" spans="4:78" x14ac:dyDescent="0.3">
      <c r="D389" s="1"/>
      <c r="E389" s="1"/>
      <c r="BE389" s="10"/>
      <c r="BF389" s="10"/>
      <c r="BX389" s="1"/>
      <c r="BY389" s="2"/>
      <c r="BZ389" s="2"/>
    </row>
    <row r="390" spans="4:78" x14ac:dyDescent="0.3">
      <c r="D390" s="1"/>
      <c r="E390" s="1"/>
      <c r="BE390" s="10"/>
      <c r="BF390" s="10"/>
      <c r="BX390" s="1"/>
      <c r="BY390" s="2"/>
      <c r="BZ390" s="2"/>
    </row>
    <row r="391" spans="4:78" x14ac:dyDescent="0.3">
      <c r="D391" s="1"/>
      <c r="E391" s="1"/>
      <c r="BE391" s="10"/>
      <c r="BF391" s="10"/>
      <c r="BX391" s="1"/>
      <c r="BY391" s="2"/>
      <c r="BZ391" s="2"/>
    </row>
    <row r="392" spans="4:78" x14ac:dyDescent="0.3">
      <c r="D392" s="1"/>
      <c r="E392" s="1"/>
      <c r="BE392" s="10"/>
      <c r="BF392" s="10"/>
      <c r="BX392" s="1"/>
      <c r="BY392" s="2"/>
      <c r="BZ392" s="2"/>
    </row>
    <row r="393" spans="4:78" x14ac:dyDescent="0.3">
      <c r="D393" s="1"/>
      <c r="E393" s="1"/>
      <c r="BE393" s="10"/>
      <c r="BF393" s="10"/>
      <c r="BX393" s="1"/>
      <c r="BY393" s="2"/>
      <c r="BZ393" s="2"/>
    </row>
    <row r="394" spans="4:78" x14ac:dyDescent="0.3">
      <c r="D394" s="1"/>
      <c r="E394" s="1"/>
      <c r="BE394" s="10"/>
      <c r="BF394" s="10"/>
      <c r="BX394" s="1"/>
      <c r="BY394" s="2"/>
      <c r="BZ394" s="2"/>
    </row>
    <row r="395" spans="4:78" x14ac:dyDescent="0.3">
      <c r="D395" s="1"/>
      <c r="E395" s="1"/>
      <c r="BE395" s="10"/>
      <c r="BF395" s="10"/>
      <c r="BX395" s="1"/>
      <c r="BY395" s="2"/>
      <c r="BZ395" s="2"/>
    </row>
    <row r="396" spans="4:78" x14ac:dyDescent="0.3">
      <c r="D396" s="1"/>
      <c r="E396" s="1"/>
      <c r="BE396" s="10"/>
      <c r="BF396" s="10"/>
      <c r="BX396" s="1"/>
      <c r="BY396" s="2"/>
      <c r="BZ396" s="2"/>
    </row>
    <row r="397" spans="4:78" x14ac:dyDescent="0.3">
      <c r="D397" s="1"/>
      <c r="E397" s="1"/>
      <c r="BE397" s="10"/>
      <c r="BF397" s="10"/>
      <c r="BX397" s="1"/>
      <c r="BY397" s="2"/>
      <c r="BZ397" s="2"/>
    </row>
    <row r="398" spans="4:78" x14ac:dyDescent="0.3">
      <c r="D398" s="1"/>
      <c r="E398" s="1"/>
      <c r="BE398" s="10"/>
      <c r="BF398" s="10"/>
      <c r="BX398" s="1"/>
      <c r="BY398" s="2"/>
      <c r="BZ398" s="2"/>
    </row>
    <row r="399" spans="4:78" x14ac:dyDescent="0.3">
      <c r="D399" s="1"/>
      <c r="E399" s="1"/>
      <c r="BE399" s="10"/>
      <c r="BF399" s="10"/>
      <c r="BX399" s="1"/>
      <c r="BY399" s="2"/>
      <c r="BZ399" s="2"/>
    </row>
    <row r="400" spans="4:78" x14ac:dyDescent="0.3">
      <c r="D400" s="1"/>
      <c r="E400" s="1"/>
      <c r="BE400" s="10"/>
      <c r="BF400" s="10"/>
      <c r="BX400" s="1"/>
      <c r="BY400" s="2"/>
      <c r="BZ400" s="2"/>
    </row>
    <row r="401" spans="4:78" x14ac:dyDescent="0.3">
      <c r="D401" s="1"/>
      <c r="E401" s="1"/>
      <c r="BE401" s="10"/>
      <c r="BF401" s="10"/>
      <c r="BX401" s="1"/>
      <c r="BY401" s="2"/>
      <c r="BZ401" s="2"/>
    </row>
    <row r="402" spans="4:78" x14ac:dyDescent="0.3">
      <c r="D402" s="1"/>
      <c r="E402" s="1"/>
      <c r="BE402" s="10"/>
      <c r="BF402" s="10"/>
      <c r="BX402" s="1"/>
      <c r="BY402" s="2"/>
      <c r="BZ402" s="2"/>
    </row>
    <row r="403" spans="4:78" x14ac:dyDescent="0.3">
      <c r="D403" s="1"/>
      <c r="E403" s="1"/>
      <c r="BE403" s="10"/>
      <c r="BF403" s="10"/>
      <c r="BX403" s="1"/>
      <c r="BY403" s="2"/>
      <c r="BZ403" s="2"/>
    </row>
    <row r="404" spans="4:78" x14ac:dyDescent="0.3">
      <c r="D404" s="1"/>
      <c r="E404" s="1"/>
      <c r="BE404" s="10"/>
      <c r="BF404" s="10"/>
      <c r="BX404" s="1"/>
      <c r="BY404" s="2"/>
      <c r="BZ404" s="2"/>
    </row>
    <row r="405" spans="4:78" x14ac:dyDescent="0.3">
      <c r="D405" s="1"/>
      <c r="E405" s="1"/>
      <c r="BE405" s="10"/>
      <c r="BF405" s="10"/>
      <c r="BX405" s="1"/>
      <c r="BY405" s="2"/>
      <c r="BZ405" s="2"/>
    </row>
    <row r="406" spans="4:78" x14ac:dyDescent="0.3">
      <c r="D406" s="1"/>
      <c r="E406" s="1"/>
      <c r="BE406" s="10"/>
      <c r="BF406" s="10"/>
      <c r="BX406" s="1"/>
      <c r="BY406" s="2"/>
      <c r="BZ406" s="2"/>
    </row>
    <row r="407" spans="4:78" x14ac:dyDescent="0.3">
      <c r="D407" s="1"/>
      <c r="E407" s="1"/>
      <c r="BE407" s="10"/>
      <c r="BF407" s="10"/>
      <c r="BX407" s="1"/>
      <c r="BY407" s="2"/>
      <c r="BZ407" s="2"/>
    </row>
    <row r="408" spans="4:78" x14ac:dyDescent="0.3">
      <c r="D408" s="1"/>
      <c r="E408" s="1"/>
      <c r="BE408" s="10"/>
      <c r="BF408" s="10"/>
      <c r="BX408" s="1"/>
      <c r="BY408" s="2"/>
      <c r="BZ408" s="2"/>
    </row>
    <row r="409" spans="4:78" x14ac:dyDescent="0.3">
      <c r="D409" s="1"/>
      <c r="E409" s="1"/>
      <c r="BE409" s="10"/>
      <c r="BF409" s="10"/>
      <c r="BX409" s="1"/>
      <c r="BY409" s="2"/>
      <c r="BZ409" s="2"/>
    </row>
    <row r="410" spans="4:78" x14ac:dyDescent="0.3">
      <c r="D410" s="1"/>
      <c r="E410" s="1"/>
      <c r="BE410" s="10"/>
      <c r="BF410" s="10"/>
      <c r="BX410" s="1"/>
      <c r="BY410" s="2"/>
      <c r="BZ410" s="2"/>
    </row>
    <row r="411" spans="4:78" x14ac:dyDescent="0.3">
      <c r="D411" s="1"/>
      <c r="E411" s="1"/>
      <c r="BE411" s="10"/>
      <c r="BF411" s="10"/>
      <c r="BX411" s="1"/>
      <c r="BY411" s="2"/>
      <c r="BZ411" s="2"/>
    </row>
    <row r="412" spans="4:78" x14ac:dyDescent="0.3">
      <c r="D412" s="1"/>
      <c r="E412" s="1"/>
      <c r="BE412" s="10"/>
      <c r="BF412" s="10"/>
      <c r="BX412" s="1"/>
      <c r="BY412" s="2"/>
      <c r="BZ412" s="2"/>
    </row>
    <row r="413" spans="4:78" x14ac:dyDescent="0.3">
      <c r="D413" s="1"/>
      <c r="E413" s="1"/>
      <c r="BE413" s="10"/>
      <c r="BF413" s="10"/>
      <c r="BX413" s="1"/>
      <c r="BY413" s="2"/>
      <c r="BZ413" s="2"/>
    </row>
    <row r="414" spans="4:78" x14ac:dyDescent="0.3">
      <c r="D414" s="1"/>
      <c r="E414" s="1"/>
      <c r="BE414" s="10"/>
      <c r="BF414" s="10"/>
      <c r="BX414" s="1"/>
      <c r="BY414" s="2"/>
      <c r="BZ414" s="2"/>
    </row>
    <row r="415" spans="4:78" x14ac:dyDescent="0.3">
      <c r="D415" s="1"/>
      <c r="E415" s="1"/>
      <c r="BE415" s="10"/>
      <c r="BF415" s="10"/>
      <c r="BX415" s="1"/>
      <c r="BY415" s="2"/>
      <c r="BZ415" s="2"/>
    </row>
    <row r="416" spans="4:78" x14ac:dyDescent="0.3">
      <c r="D416" s="1"/>
      <c r="E416" s="1"/>
      <c r="BE416" s="10"/>
      <c r="BF416" s="10"/>
      <c r="BX416" s="1"/>
      <c r="BY416" s="2"/>
      <c r="BZ416" s="2"/>
    </row>
    <row r="417" spans="4:78" x14ac:dyDescent="0.3">
      <c r="D417" s="1"/>
      <c r="E417" s="1"/>
      <c r="BE417" s="10"/>
      <c r="BF417" s="10"/>
      <c r="BX417" s="1"/>
      <c r="BY417" s="2"/>
      <c r="BZ417" s="2"/>
    </row>
    <row r="418" spans="4:78" x14ac:dyDescent="0.3">
      <c r="D418" s="1"/>
      <c r="E418" s="1"/>
      <c r="BE418" s="10"/>
      <c r="BF418" s="10"/>
      <c r="BX418" s="1"/>
      <c r="BY418" s="2"/>
      <c r="BZ418" s="2"/>
    </row>
    <row r="419" spans="4:78" x14ac:dyDescent="0.3">
      <c r="D419" s="1"/>
      <c r="E419" s="1"/>
      <c r="BE419" s="10"/>
      <c r="BF419" s="10"/>
      <c r="BX419" s="1"/>
      <c r="BY419" s="2"/>
      <c r="BZ419" s="2"/>
    </row>
    <row r="420" spans="4:78" x14ac:dyDescent="0.3">
      <c r="D420" s="1"/>
      <c r="E420" s="1"/>
      <c r="BE420" s="10"/>
      <c r="BF420" s="10"/>
      <c r="BX420" s="1"/>
      <c r="BY420" s="2"/>
      <c r="BZ420" s="2"/>
    </row>
    <row r="421" spans="4:78" x14ac:dyDescent="0.3">
      <c r="D421" s="1"/>
      <c r="E421" s="1"/>
      <c r="BE421" s="10"/>
      <c r="BF421" s="10"/>
      <c r="BX421" s="1"/>
      <c r="BY421" s="2"/>
      <c r="BZ421" s="2"/>
    </row>
    <row r="422" spans="4:78" x14ac:dyDescent="0.3">
      <c r="D422" s="1"/>
      <c r="E422" s="1"/>
      <c r="BE422" s="10"/>
      <c r="BF422" s="10"/>
      <c r="BX422" s="1"/>
      <c r="BY422" s="2"/>
      <c r="BZ422" s="2"/>
    </row>
    <row r="423" spans="4:78" x14ac:dyDescent="0.3">
      <c r="D423" s="1"/>
      <c r="E423" s="1"/>
      <c r="BE423" s="10"/>
      <c r="BF423" s="10"/>
      <c r="BX423" s="1"/>
      <c r="BY423" s="2"/>
      <c r="BZ423" s="2"/>
    </row>
    <row r="424" spans="4:78" x14ac:dyDescent="0.3">
      <c r="D424" s="1"/>
      <c r="E424" s="1"/>
      <c r="BE424" s="10"/>
      <c r="BF424" s="10"/>
      <c r="BX424" s="1"/>
      <c r="BY424" s="2"/>
      <c r="BZ424" s="2"/>
    </row>
    <row r="425" spans="4:78" x14ac:dyDescent="0.3">
      <c r="D425" s="1"/>
      <c r="E425" s="1"/>
      <c r="BE425" s="10"/>
      <c r="BF425" s="10"/>
      <c r="BX425" s="1"/>
      <c r="BY425" s="2"/>
      <c r="BZ425" s="2"/>
    </row>
    <row r="426" spans="4:78" x14ac:dyDescent="0.3">
      <c r="D426" s="1"/>
      <c r="E426" s="1"/>
      <c r="BE426" s="10"/>
      <c r="BF426" s="10"/>
      <c r="BX426" s="1"/>
      <c r="BY426" s="2"/>
      <c r="BZ426" s="2"/>
    </row>
    <row r="427" spans="4:78" x14ac:dyDescent="0.3">
      <c r="D427" s="1"/>
      <c r="E427" s="1"/>
      <c r="BE427" s="10"/>
      <c r="BF427" s="10"/>
      <c r="BX427" s="1"/>
      <c r="BY427" s="2"/>
      <c r="BZ427" s="2"/>
    </row>
    <row r="428" spans="4:78" x14ac:dyDescent="0.3">
      <c r="D428" s="1"/>
      <c r="E428" s="1"/>
      <c r="BE428" s="10"/>
      <c r="BF428" s="10"/>
      <c r="BX428" s="1"/>
      <c r="BY428" s="2"/>
      <c r="BZ428" s="2"/>
    </row>
    <row r="429" spans="4:78" x14ac:dyDescent="0.3">
      <c r="D429" s="1"/>
      <c r="E429" s="1"/>
      <c r="BE429" s="10"/>
      <c r="BF429" s="10"/>
      <c r="BX429" s="1"/>
      <c r="BY429" s="2"/>
      <c r="BZ429" s="2"/>
    </row>
    <row r="430" spans="4:78" x14ac:dyDescent="0.3">
      <c r="D430" s="1"/>
      <c r="E430" s="1"/>
      <c r="BE430" s="10"/>
      <c r="BF430" s="10"/>
      <c r="BX430" s="1"/>
      <c r="BY430" s="2"/>
      <c r="BZ430" s="2"/>
    </row>
    <row r="431" spans="4:78" x14ac:dyDescent="0.3">
      <c r="D431" s="1"/>
      <c r="E431" s="1"/>
      <c r="BE431" s="10"/>
      <c r="BF431" s="10"/>
      <c r="BX431" s="1"/>
      <c r="BY431" s="2"/>
      <c r="BZ431" s="2"/>
    </row>
    <row r="432" spans="4:78" x14ac:dyDescent="0.3">
      <c r="D432" s="1"/>
      <c r="E432" s="1"/>
      <c r="BE432" s="10"/>
      <c r="BF432" s="10"/>
      <c r="BX432" s="1"/>
      <c r="BY432" s="2"/>
      <c r="BZ432" s="2"/>
    </row>
    <row r="433" spans="4:78" x14ac:dyDescent="0.3">
      <c r="D433" s="1"/>
      <c r="E433" s="1"/>
      <c r="BE433" s="10"/>
      <c r="BF433" s="10"/>
      <c r="BX433" s="1"/>
      <c r="BY433" s="2"/>
      <c r="BZ433" s="2"/>
    </row>
    <row r="434" spans="4:78" x14ac:dyDescent="0.3">
      <c r="D434" s="1"/>
      <c r="E434" s="1"/>
      <c r="BE434" s="10"/>
      <c r="BF434" s="10"/>
      <c r="BX434" s="1"/>
      <c r="BY434" s="2"/>
      <c r="BZ434" s="2"/>
    </row>
    <row r="435" spans="4:78" x14ac:dyDescent="0.3">
      <c r="D435" s="1"/>
      <c r="E435" s="1"/>
      <c r="BE435" s="10"/>
      <c r="BF435" s="10"/>
      <c r="BX435" s="1"/>
      <c r="BY435" s="2"/>
      <c r="BZ435" s="2"/>
    </row>
    <row r="436" spans="4:78" x14ac:dyDescent="0.3">
      <c r="D436" s="1"/>
      <c r="E436" s="1"/>
      <c r="BE436" s="10"/>
      <c r="BF436" s="10"/>
      <c r="BX436" s="1"/>
      <c r="BY436" s="2"/>
      <c r="BZ436" s="2"/>
    </row>
    <row r="437" spans="4:78" x14ac:dyDescent="0.3">
      <c r="D437" s="1"/>
      <c r="E437" s="1"/>
      <c r="BE437" s="10"/>
      <c r="BF437" s="10"/>
      <c r="BX437" s="1"/>
      <c r="BY437" s="2"/>
      <c r="BZ437" s="2"/>
    </row>
    <row r="438" spans="4:78" x14ac:dyDescent="0.3">
      <c r="D438" s="1"/>
      <c r="E438" s="1"/>
      <c r="BE438" s="10"/>
      <c r="BF438" s="10"/>
      <c r="BX438" s="1"/>
      <c r="BY438" s="2"/>
      <c r="BZ438" s="2"/>
    </row>
    <row r="439" spans="4:78" x14ac:dyDescent="0.3">
      <c r="D439" s="1"/>
      <c r="E439" s="1"/>
      <c r="BE439" s="10"/>
      <c r="BF439" s="10"/>
      <c r="BX439" s="1"/>
      <c r="BY439" s="2"/>
      <c r="BZ439" s="2"/>
    </row>
    <row r="440" spans="4:78" x14ac:dyDescent="0.3">
      <c r="D440" s="1"/>
      <c r="E440" s="1"/>
      <c r="BE440" s="10"/>
      <c r="BF440" s="10"/>
      <c r="BX440" s="1"/>
      <c r="BY440" s="2"/>
      <c r="BZ440" s="2"/>
    </row>
    <row r="441" spans="4:78" x14ac:dyDescent="0.3">
      <c r="D441" s="1"/>
      <c r="E441" s="1"/>
      <c r="BE441" s="10"/>
      <c r="BF441" s="10"/>
      <c r="BX441" s="1"/>
      <c r="BY441" s="2"/>
      <c r="BZ441" s="2"/>
    </row>
    <row r="442" spans="4:78" x14ac:dyDescent="0.3">
      <c r="D442" s="1"/>
      <c r="E442" s="1"/>
      <c r="BE442" s="10"/>
      <c r="BF442" s="10"/>
      <c r="BX442" s="1"/>
      <c r="BY442" s="2"/>
      <c r="BZ442" s="2"/>
    </row>
    <row r="443" spans="4:78" x14ac:dyDescent="0.3">
      <c r="D443" s="1"/>
      <c r="E443" s="1"/>
      <c r="BE443" s="10"/>
      <c r="BF443" s="10"/>
      <c r="BX443" s="1"/>
      <c r="BY443" s="2"/>
      <c r="BZ443" s="2"/>
    </row>
    <row r="444" spans="4:78" x14ac:dyDescent="0.3">
      <c r="D444" s="1"/>
      <c r="E444" s="1"/>
      <c r="BE444" s="10"/>
      <c r="BF444" s="10"/>
      <c r="BX444" s="1"/>
      <c r="BY444" s="2"/>
      <c r="BZ444" s="2"/>
    </row>
    <row r="445" spans="4:78" x14ac:dyDescent="0.3">
      <c r="D445" s="1"/>
      <c r="E445" s="1"/>
      <c r="BE445" s="10"/>
      <c r="BF445" s="10"/>
      <c r="BX445" s="1"/>
      <c r="BY445" s="2"/>
      <c r="BZ445" s="2"/>
    </row>
    <row r="446" spans="4:78" x14ac:dyDescent="0.3">
      <c r="D446" s="1"/>
      <c r="E446" s="1"/>
      <c r="BE446" s="10"/>
      <c r="BF446" s="10"/>
      <c r="BX446" s="1"/>
      <c r="BY446" s="2"/>
      <c r="BZ446" s="2"/>
    </row>
    <row r="447" spans="4:78" x14ac:dyDescent="0.3">
      <c r="D447" s="1"/>
      <c r="E447" s="1"/>
      <c r="BE447" s="10"/>
      <c r="BF447" s="10"/>
      <c r="BX447" s="1"/>
      <c r="BY447" s="2"/>
      <c r="BZ447" s="2"/>
    </row>
    <row r="448" spans="4:78" x14ac:dyDescent="0.3">
      <c r="D448" s="1"/>
      <c r="E448" s="1"/>
      <c r="BE448" s="10"/>
      <c r="BF448" s="10"/>
      <c r="BX448" s="1"/>
      <c r="BY448" s="2"/>
      <c r="BZ448" s="2"/>
    </row>
    <row r="449" spans="4:78" x14ac:dyDescent="0.3">
      <c r="D449" s="1"/>
      <c r="E449" s="1"/>
      <c r="BE449" s="10"/>
      <c r="BF449" s="10"/>
      <c r="BX449" s="1"/>
      <c r="BY449" s="2"/>
      <c r="BZ449" s="2"/>
    </row>
    <row r="450" spans="4:78" x14ac:dyDescent="0.3">
      <c r="D450" s="1"/>
      <c r="E450" s="1"/>
      <c r="BE450" s="10"/>
      <c r="BF450" s="10"/>
      <c r="BX450" s="1"/>
      <c r="BY450" s="2"/>
      <c r="BZ450" s="2"/>
    </row>
    <row r="451" spans="4:78" x14ac:dyDescent="0.3">
      <c r="D451" s="1"/>
      <c r="E451" s="1"/>
      <c r="BE451" s="10"/>
      <c r="BF451" s="10"/>
      <c r="BX451" s="1"/>
      <c r="BY451" s="2"/>
      <c r="BZ451" s="2"/>
    </row>
    <row r="452" spans="4:78" x14ac:dyDescent="0.3">
      <c r="D452" s="1"/>
      <c r="E452" s="1"/>
      <c r="BE452" s="10"/>
      <c r="BF452" s="10"/>
      <c r="BX452" s="1"/>
      <c r="BY452" s="2"/>
      <c r="BZ452" s="2"/>
    </row>
    <row r="453" spans="4:78" x14ac:dyDescent="0.3">
      <c r="D453" s="1"/>
      <c r="E453" s="1"/>
      <c r="BE453" s="10"/>
      <c r="BF453" s="10"/>
      <c r="BX453" s="1"/>
      <c r="BY453" s="2"/>
      <c r="BZ453" s="2"/>
    </row>
    <row r="454" spans="4:78" x14ac:dyDescent="0.3">
      <c r="D454" s="1"/>
      <c r="E454" s="1"/>
      <c r="BE454" s="10"/>
      <c r="BF454" s="10"/>
      <c r="BX454" s="1"/>
      <c r="BY454" s="2"/>
      <c r="BZ454" s="2"/>
    </row>
    <row r="455" spans="4:78" x14ac:dyDescent="0.3">
      <c r="D455" s="1"/>
      <c r="E455" s="1"/>
      <c r="BE455" s="10"/>
      <c r="BF455" s="10"/>
      <c r="BX455" s="1"/>
      <c r="BY455" s="2"/>
      <c r="BZ455" s="2"/>
    </row>
    <row r="456" spans="4:78" x14ac:dyDescent="0.3">
      <c r="D456" s="1"/>
      <c r="E456" s="1"/>
      <c r="BE456" s="10"/>
      <c r="BF456" s="10"/>
      <c r="BX456" s="1"/>
      <c r="BY456" s="2"/>
      <c r="BZ456" s="2"/>
    </row>
    <row r="457" spans="4:78" x14ac:dyDescent="0.3">
      <c r="D457" s="1"/>
      <c r="E457" s="1"/>
      <c r="BE457" s="10"/>
      <c r="BF457" s="10"/>
      <c r="BX457" s="1"/>
      <c r="BY457" s="2"/>
      <c r="BZ457" s="2"/>
    </row>
    <row r="458" spans="4:78" x14ac:dyDescent="0.3">
      <c r="D458" s="1"/>
      <c r="E458" s="1"/>
      <c r="BE458" s="10"/>
      <c r="BF458" s="10"/>
      <c r="BX458" s="1"/>
      <c r="BY458" s="2"/>
      <c r="BZ458" s="2"/>
    </row>
    <row r="459" spans="4:78" x14ac:dyDescent="0.3">
      <c r="D459" s="1"/>
      <c r="E459" s="1"/>
      <c r="BE459" s="10"/>
      <c r="BF459" s="10"/>
      <c r="BX459" s="1"/>
      <c r="BY459" s="2"/>
      <c r="BZ459" s="2"/>
    </row>
    <row r="460" spans="4:78" x14ac:dyDescent="0.3">
      <c r="D460" s="1"/>
      <c r="E460" s="1"/>
      <c r="BE460" s="10"/>
      <c r="BF460" s="10"/>
      <c r="BX460" s="1"/>
      <c r="BY460" s="2"/>
      <c r="BZ460" s="2"/>
    </row>
    <row r="461" spans="4:78" x14ac:dyDescent="0.3">
      <c r="D461" s="1"/>
      <c r="E461" s="1"/>
      <c r="BE461" s="10"/>
      <c r="BF461" s="10"/>
      <c r="BX461" s="1"/>
      <c r="BY461" s="2"/>
      <c r="BZ461" s="2"/>
    </row>
    <row r="462" spans="4:78" x14ac:dyDescent="0.3">
      <c r="D462" s="1"/>
      <c r="E462" s="1"/>
      <c r="BE462" s="10"/>
      <c r="BF462" s="10"/>
      <c r="BX462" s="1"/>
      <c r="BY462" s="2"/>
      <c r="BZ462" s="2"/>
    </row>
    <row r="463" spans="4:78" x14ac:dyDescent="0.3">
      <c r="D463" s="1"/>
      <c r="E463" s="1"/>
      <c r="BE463" s="10"/>
      <c r="BF463" s="10"/>
      <c r="BX463" s="1"/>
      <c r="BY463" s="2"/>
      <c r="BZ463" s="2"/>
    </row>
    <row r="464" spans="4:78" x14ac:dyDescent="0.3">
      <c r="D464" s="1"/>
      <c r="E464" s="1"/>
      <c r="BE464" s="10"/>
      <c r="BF464" s="10"/>
      <c r="BX464" s="1"/>
      <c r="BY464" s="2"/>
      <c r="BZ464" s="2"/>
    </row>
    <row r="465" spans="4:78" x14ac:dyDescent="0.3">
      <c r="D465" s="1"/>
      <c r="E465" s="1"/>
      <c r="BE465" s="10"/>
      <c r="BF465" s="10"/>
      <c r="BX465" s="1"/>
      <c r="BY465" s="2"/>
      <c r="BZ465" s="2"/>
    </row>
    <row r="466" spans="4:78" x14ac:dyDescent="0.3">
      <c r="D466" s="1"/>
      <c r="E466" s="1"/>
      <c r="BE466" s="10"/>
      <c r="BF466" s="10"/>
      <c r="BX466" s="1"/>
      <c r="BY466" s="2"/>
      <c r="BZ466" s="2"/>
    </row>
    <row r="467" spans="4:78" x14ac:dyDescent="0.3">
      <c r="D467" s="1"/>
      <c r="E467" s="1"/>
      <c r="BE467" s="10"/>
      <c r="BF467" s="10"/>
      <c r="BX467" s="1"/>
      <c r="BY467" s="2"/>
      <c r="BZ467" s="2"/>
    </row>
    <row r="468" spans="4:78" x14ac:dyDescent="0.3">
      <c r="D468" s="1"/>
      <c r="E468" s="1"/>
      <c r="BE468" s="10"/>
      <c r="BF468" s="10"/>
      <c r="BX468" s="1"/>
      <c r="BY468" s="2"/>
      <c r="BZ468" s="2"/>
    </row>
    <row r="469" spans="4:78" x14ac:dyDescent="0.3">
      <c r="D469" s="1"/>
      <c r="E469" s="1"/>
      <c r="BE469" s="10"/>
      <c r="BF469" s="10"/>
      <c r="BX469" s="1"/>
      <c r="BY469" s="2"/>
      <c r="BZ469" s="2"/>
    </row>
    <row r="470" spans="4:78" x14ac:dyDescent="0.3">
      <c r="D470" s="1"/>
      <c r="E470" s="1"/>
      <c r="BE470" s="10"/>
      <c r="BF470" s="10"/>
      <c r="BX470" s="1"/>
      <c r="BY470" s="2"/>
      <c r="BZ470" s="2"/>
    </row>
    <row r="471" spans="4:78" x14ac:dyDescent="0.3">
      <c r="D471" s="1"/>
      <c r="E471" s="1"/>
      <c r="BE471" s="10"/>
      <c r="BF471" s="10"/>
      <c r="BX471" s="1"/>
      <c r="BY471" s="2"/>
      <c r="BZ471" s="2"/>
    </row>
    <row r="472" spans="4:78" x14ac:dyDescent="0.3">
      <c r="D472" s="1"/>
      <c r="E472" s="1"/>
      <c r="BE472" s="10"/>
      <c r="BF472" s="10"/>
      <c r="BX472" s="1"/>
      <c r="BY472" s="2"/>
      <c r="BZ472" s="2"/>
    </row>
    <row r="473" spans="4:78" x14ac:dyDescent="0.3">
      <c r="D473" s="1"/>
      <c r="E473" s="1"/>
      <c r="BE473" s="10"/>
      <c r="BF473" s="10"/>
      <c r="BX473" s="1"/>
      <c r="BY473" s="2"/>
      <c r="BZ473" s="2"/>
    </row>
    <row r="474" spans="4:78" x14ac:dyDescent="0.3">
      <c r="D474" s="1"/>
      <c r="E474" s="1"/>
      <c r="BE474" s="10"/>
      <c r="BF474" s="10"/>
      <c r="BX474" s="1"/>
      <c r="BY474" s="2"/>
      <c r="BZ474" s="2"/>
    </row>
    <row r="475" spans="4:78" x14ac:dyDescent="0.3">
      <c r="D475" s="1"/>
      <c r="E475" s="1"/>
      <c r="BE475" s="10"/>
      <c r="BF475" s="10"/>
      <c r="BX475" s="1"/>
      <c r="BY475" s="2"/>
      <c r="BZ475" s="2"/>
    </row>
    <row r="476" spans="4:78" x14ac:dyDescent="0.3">
      <c r="D476" s="1"/>
      <c r="E476" s="1"/>
      <c r="BE476" s="10"/>
      <c r="BF476" s="10"/>
      <c r="BX476" s="1"/>
      <c r="BY476" s="2"/>
      <c r="BZ476" s="2"/>
    </row>
    <row r="477" spans="4:78" x14ac:dyDescent="0.3">
      <c r="D477" s="1"/>
      <c r="E477" s="1"/>
      <c r="BE477" s="10"/>
      <c r="BF477" s="10"/>
      <c r="BX477" s="1"/>
      <c r="BY477" s="2"/>
      <c r="BZ477" s="2"/>
    </row>
    <row r="478" spans="4:78" x14ac:dyDescent="0.3">
      <c r="D478" s="1"/>
      <c r="E478" s="1"/>
      <c r="BE478" s="10"/>
      <c r="BF478" s="10"/>
      <c r="BX478" s="1"/>
      <c r="BY478" s="2"/>
      <c r="BZ478" s="2"/>
    </row>
    <row r="479" spans="4:78" x14ac:dyDescent="0.3">
      <c r="D479" s="1"/>
      <c r="E479" s="1"/>
      <c r="BE479" s="10"/>
      <c r="BF479" s="10"/>
      <c r="BX479" s="1"/>
      <c r="BY479" s="2"/>
      <c r="BZ479" s="2"/>
    </row>
    <row r="480" spans="4:78" x14ac:dyDescent="0.3">
      <c r="D480" s="1"/>
      <c r="E480" s="1"/>
      <c r="BE480" s="10"/>
      <c r="BF480" s="10"/>
      <c r="BX480" s="1"/>
      <c r="BY480" s="2"/>
      <c r="BZ480" s="2"/>
    </row>
    <row r="481" spans="4:78" x14ac:dyDescent="0.3">
      <c r="D481" s="1"/>
      <c r="E481" s="1"/>
      <c r="BE481" s="10"/>
      <c r="BF481" s="10"/>
      <c r="BX481" s="1"/>
      <c r="BY481" s="2"/>
      <c r="BZ481" s="2"/>
    </row>
    <row r="482" spans="4:78" x14ac:dyDescent="0.3">
      <c r="D482" s="1"/>
      <c r="E482" s="1"/>
      <c r="BE482" s="10"/>
      <c r="BF482" s="10"/>
      <c r="BX482" s="1"/>
      <c r="BY482" s="2"/>
      <c r="BZ482" s="2"/>
    </row>
    <row r="483" spans="4:78" x14ac:dyDescent="0.3">
      <c r="D483" s="1"/>
      <c r="E483" s="1"/>
      <c r="BE483" s="10"/>
      <c r="BF483" s="10"/>
      <c r="BX483" s="1"/>
      <c r="BY483" s="2"/>
      <c r="BZ483" s="2"/>
    </row>
    <row r="484" spans="4:78" x14ac:dyDescent="0.3">
      <c r="D484" s="1"/>
      <c r="E484" s="1"/>
      <c r="BE484" s="10"/>
      <c r="BF484" s="10"/>
      <c r="BX484" s="1"/>
      <c r="BY484" s="2"/>
      <c r="BZ484" s="2"/>
    </row>
    <row r="485" spans="4:78" x14ac:dyDescent="0.3">
      <c r="D485" s="1"/>
      <c r="E485" s="1"/>
      <c r="BE485" s="10"/>
      <c r="BF485" s="10"/>
      <c r="BX485" s="1"/>
      <c r="BY485" s="2"/>
      <c r="BZ485" s="2"/>
    </row>
    <row r="486" spans="4:78" x14ac:dyDescent="0.3">
      <c r="D486" s="1"/>
      <c r="E486" s="1"/>
      <c r="BE486" s="10"/>
      <c r="BF486" s="10"/>
      <c r="BX486" s="1"/>
      <c r="BY486" s="2"/>
      <c r="BZ486" s="2"/>
    </row>
    <row r="487" spans="4:78" x14ac:dyDescent="0.3">
      <c r="D487" s="1"/>
      <c r="E487" s="1"/>
      <c r="BE487" s="10"/>
      <c r="BF487" s="10"/>
      <c r="BX487" s="1"/>
      <c r="BY487" s="2"/>
      <c r="BZ487" s="2"/>
    </row>
    <row r="488" spans="4:78" x14ac:dyDescent="0.3">
      <c r="D488" s="1"/>
      <c r="E488" s="1"/>
      <c r="BE488" s="10"/>
      <c r="BF488" s="10"/>
      <c r="BX488" s="1"/>
      <c r="BY488" s="2"/>
      <c r="BZ488" s="2"/>
    </row>
    <row r="489" spans="4:78" x14ac:dyDescent="0.3">
      <c r="D489" s="1"/>
      <c r="E489" s="1"/>
      <c r="BE489" s="10"/>
      <c r="BF489" s="10"/>
      <c r="BX489" s="1"/>
      <c r="BY489" s="2"/>
      <c r="BZ489" s="2"/>
    </row>
    <row r="490" spans="4:78" x14ac:dyDescent="0.3">
      <c r="D490" s="1"/>
      <c r="E490" s="1"/>
      <c r="BE490" s="10"/>
      <c r="BF490" s="10"/>
      <c r="BX490" s="1"/>
      <c r="BY490" s="2"/>
      <c r="BZ490" s="2"/>
    </row>
    <row r="491" spans="4:78" x14ac:dyDescent="0.3">
      <c r="D491" s="1"/>
      <c r="E491" s="1"/>
      <c r="BE491" s="10"/>
      <c r="BF491" s="10"/>
      <c r="BX491" s="1"/>
      <c r="BY491" s="2"/>
      <c r="BZ491" s="2"/>
    </row>
    <row r="492" spans="4:78" x14ac:dyDescent="0.3">
      <c r="D492" s="1"/>
      <c r="E492" s="1"/>
      <c r="BE492" s="10"/>
      <c r="BF492" s="10"/>
      <c r="BX492" s="1"/>
      <c r="BY492" s="2"/>
      <c r="BZ492" s="2"/>
    </row>
    <row r="493" spans="4:78" x14ac:dyDescent="0.3">
      <c r="D493" s="1"/>
      <c r="E493" s="1"/>
      <c r="BE493" s="10"/>
      <c r="BF493" s="10"/>
      <c r="BX493" s="1"/>
      <c r="BY493" s="2"/>
      <c r="BZ493" s="2"/>
    </row>
    <row r="494" spans="4:78" x14ac:dyDescent="0.3">
      <c r="D494" s="1"/>
      <c r="E494" s="1"/>
      <c r="BE494" s="10"/>
      <c r="BF494" s="10"/>
      <c r="BX494" s="1"/>
      <c r="BY494" s="2"/>
      <c r="BZ494" s="2"/>
    </row>
    <row r="495" spans="4:78" x14ac:dyDescent="0.3">
      <c r="BX495" s="1"/>
      <c r="BY495" s="2"/>
      <c r="BZ495" s="2"/>
    </row>
    <row r="496" spans="4:78" x14ac:dyDescent="0.3">
      <c r="BX496" s="1"/>
      <c r="BY496" s="2"/>
      <c r="BZ496" s="2"/>
    </row>
    <row r="497" spans="76:78" x14ac:dyDescent="0.3">
      <c r="BX497" s="1"/>
      <c r="BY497" s="2"/>
      <c r="BZ497" s="2"/>
    </row>
    <row r="498" spans="76:78" x14ac:dyDescent="0.3">
      <c r="BX498" s="1"/>
      <c r="BY498" s="2"/>
      <c r="BZ498" s="2"/>
    </row>
    <row r="499" spans="76:78" x14ac:dyDescent="0.3">
      <c r="BX499" s="1"/>
      <c r="BY499" s="2"/>
      <c r="BZ499" s="2"/>
    </row>
    <row r="500" spans="76:78" x14ac:dyDescent="0.3">
      <c r="BX500" s="1"/>
      <c r="BY500" s="2"/>
      <c r="BZ500" s="2"/>
    </row>
    <row r="501" spans="76:78" x14ac:dyDescent="0.3">
      <c r="BX501" s="1"/>
      <c r="BY501" s="2"/>
      <c r="BZ501" s="2"/>
    </row>
    <row r="502" spans="76:78" x14ac:dyDescent="0.3">
      <c r="BX502" s="1"/>
      <c r="BY502" s="2"/>
      <c r="BZ502" s="2"/>
    </row>
    <row r="503" spans="76:78" x14ac:dyDescent="0.3">
      <c r="BX503" s="1"/>
      <c r="BY503" s="2"/>
      <c r="BZ503" s="2"/>
    </row>
    <row r="504" spans="76:78" x14ac:dyDescent="0.3">
      <c r="BX504" s="1"/>
      <c r="BY504" s="2"/>
      <c r="BZ504" s="2"/>
    </row>
    <row r="505" spans="76:78" x14ac:dyDescent="0.3">
      <c r="BX505" s="1"/>
      <c r="BY505" s="2"/>
      <c r="BZ505" s="2"/>
    </row>
    <row r="506" spans="76:78" x14ac:dyDescent="0.3">
      <c r="BX506" s="1"/>
      <c r="BY506" s="2"/>
      <c r="BZ506" s="2"/>
    </row>
    <row r="507" spans="76:78" x14ac:dyDescent="0.3">
      <c r="BX507" s="1"/>
      <c r="BY507" s="2"/>
      <c r="BZ507" s="2"/>
    </row>
    <row r="508" spans="76:78" x14ac:dyDescent="0.3">
      <c r="BX508" s="1"/>
      <c r="BY508" s="2"/>
      <c r="BZ508" s="2"/>
    </row>
    <row r="509" spans="76:78" x14ac:dyDescent="0.3">
      <c r="BX509" s="1"/>
      <c r="BY509" s="2"/>
      <c r="BZ509" s="2"/>
    </row>
    <row r="510" spans="76:78" x14ac:dyDescent="0.3">
      <c r="BX510" s="1"/>
      <c r="BY510" s="2"/>
      <c r="BZ510" s="2"/>
    </row>
    <row r="511" spans="76:78" x14ac:dyDescent="0.3">
      <c r="BX511" s="1"/>
      <c r="BY511" s="2"/>
      <c r="BZ511" s="2"/>
    </row>
    <row r="512" spans="76:78" x14ac:dyDescent="0.3">
      <c r="BX512" s="1"/>
      <c r="BY512" s="2"/>
      <c r="BZ512" s="2"/>
    </row>
    <row r="513" spans="76:78" x14ac:dyDescent="0.3">
      <c r="BX513" s="1"/>
      <c r="BY513" s="2"/>
      <c r="BZ513" s="2"/>
    </row>
    <row r="514" spans="76:78" x14ac:dyDescent="0.3">
      <c r="BX514" s="1"/>
      <c r="BY514" s="2"/>
      <c r="BZ514" s="2"/>
    </row>
    <row r="515" spans="76:78" x14ac:dyDescent="0.3">
      <c r="BX515" s="1"/>
      <c r="BY515" s="2"/>
      <c r="BZ515" s="2"/>
    </row>
    <row r="516" spans="76:78" x14ac:dyDescent="0.3">
      <c r="BX516" s="1"/>
      <c r="BY516" s="2"/>
      <c r="BZ516" s="2"/>
    </row>
    <row r="517" spans="76:78" x14ac:dyDescent="0.3">
      <c r="BX517" s="1"/>
      <c r="BY517" s="2"/>
      <c r="BZ517" s="2"/>
    </row>
    <row r="518" spans="76:78" x14ac:dyDescent="0.3">
      <c r="BX518" s="1"/>
      <c r="BY518" s="2"/>
      <c r="BZ518" s="2"/>
    </row>
    <row r="519" spans="76:78" x14ac:dyDescent="0.3">
      <c r="BX519" s="1"/>
      <c r="BY519" s="2"/>
      <c r="BZ519" s="2"/>
    </row>
    <row r="520" spans="76:78" x14ac:dyDescent="0.3">
      <c r="BX520" s="1"/>
      <c r="BY520" s="2"/>
      <c r="BZ520" s="2"/>
    </row>
    <row r="521" spans="76:78" x14ac:dyDescent="0.3">
      <c r="BX521" s="1"/>
      <c r="BY521" s="2"/>
      <c r="BZ521" s="2"/>
    </row>
    <row r="522" spans="76:78" x14ac:dyDescent="0.3">
      <c r="BX522" s="1"/>
      <c r="BY522" s="2"/>
      <c r="BZ522" s="2"/>
    </row>
    <row r="523" spans="76:78" x14ac:dyDescent="0.3">
      <c r="BX523" s="1"/>
      <c r="BY523" s="2"/>
      <c r="BZ523" s="2"/>
    </row>
    <row r="524" spans="76:78" x14ac:dyDescent="0.3">
      <c r="BX524" s="1"/>
      <c r="BY524" s="2"/>
      <c r="BZ524" s="2"/>
    </row>
    <row r="525" spans="76:78" x14ac:dyDescent="0.3">
      <c r="BX525" s="1"/>
      <c r="BY525" s="2"/>
      <c r="BZ525" s="2"/>
    </row>
    <row r="526" spans="76:78" x14ac:dyDescent="0.3">
      <c r="BX526" s="1"/>
      <c r="BY526" s="2"/>
      <c r="BZ526" s="2"/>
    </row>
    <row r="527" spans="76:78" x14ac:dyDescent="0.3">
      <c r="BX527" s="1"/>
      <c r="BY527" s="2"/>
      <c r="BZ527" s="2"/>
    </row>
    <row r="528" spans="76:78" x14ac:dyDescent="0.3">
      <c r="BX528" s="1"/>
      <c r="BY528" s="2"/>
      <c r="BZ528" s="2"/>
    </row>
    <row r="529" spans="76:78" x14ac:dyDescent="0.3">
      <c r="BX529" s="1"/>
      <c r="BY529" s="2"/>
      <c r="BZ529" s="2"/>
    </row>
    <row r="530" spans="76:78" x14ac:dyDescent="0.3">
      <c r="BX530" s="1"/>
      <c r="BY530" s="2"/>
      <c r="BZ530" s="2"/>
    </row>
    <row r="531" spans="76:78" x14ac:dyDescent="0.3">
      <c r="BX531" s="1"/>
      <c r="BY531" s="2"/>
      <c r="BZ531" s="2"/>
    </row>
    <row r="532" spans="76:78" x14ac:dyDescent="0.3">
      <c r="BX532" s="1"/>
      <c r="BY532" s="2"/>
      <c r="BZ532" s="2"/>
    </row>
    <row r="533" spans="76:78" x14ac:dyDescent="0.3">
      <c r="BX533" s="1"/>
      <c r="BY533" s="2"/>
      <c r="BZ533" s="2"/>
    </row>
    <row r="534" spans="76:78" x14ac:dyDescent="0.3">
      <c r="BX534" s="1"/>
      <c r="BY534" s="2"/>
      <c r="BZ534" s="2"/>
    </row>
    <row r="535" spans="76:78" x14ac:dyDescent="0.3">
      <c r="BX535" s="1"/>
      <c r="BY535" s="2"/>
      <c r="BZ535" s="2"/>
    </row>
    <row r="536" spans="76:78" x14ac:dyDescent="0.3">
      <c r="BX536" s="1"/>
      <c r="BY536" s="2"/>
      <c r="BZ536" s="2"/>
    </row>
    <row r="537" spans="76:78" x14ac:dyDescent="0.3">
      <c r="BX537" s="1"/>
      <c r="BY537" s="2"/>
      <c r="BZ537" s="2"/>
    </row>
    <row r="538" spans="76:78" x14ac:dyDescent="0.3">
      <c r="BX538" s="1"/>
      <c r="BY538" s="2"/>
      <c r="BZ538" s="2"/>
    </row>
    <row r="539" spans="76:78" x14ac:dyDescent="0.3">
      <c r="BX539" s="1"/>
      <c r="BY539" s="2"/>
      <c r="BZ539" s="2"/>
    </row>
    <row r="540" spans="76:78" x14ac:dyDescent="0.3">
      <c r="BX540" s="1"/>
      <c r="BY540" s="2"/>
      <c r="BZ540" s="2"/>
    </row>
    <row r="541" spans="76:78" x14ac:dyDescent="0.3">
      <c r="BX541" s="1"/>
      <c r="BY541" s="2"/>
      <c r="BZ541" s="2"/>
    </row>
    <row r="542" spans="76:78" x14ac:dyDescent="0.3">
      <c r="BX542" s="1"/>
      <c r="BY542" s="2"/>
      <c r="BZ542" s="2"/>
    </row>
    <row r="543" spans="76:78" x14ac:dyDescent="0.3">
      <c r="BX543" s="1"/>
      <c r="BY543" s="2"/>
      <c r="BZ543" s="2"/>
    </row>
    <row r="544" spans="76:78" x14ac:dyDescent="0.3">
      <c r="BX544" s="1"/>
      <c r="BY544" s="2"/>
      <c r="BZ544" s="2"/>
    </row>
    <row r="545" spans="76:78" x14ac:dyDescent="0.3">
      <c r="BX545" s="1"/>
      <c r="BY545" s="2"/>
      <c r="BZ545" s="2"/>
    </row>
    <row r="546" spans="76:78" x14ac:dyDescent="0.3">
      <c r="BX546" s="1"/>
      <c r="BY546" s="2"/>
      <c r="BZ546" s="2"/>
    </row>
    <row r="547" spans="76:78" x14ac:dyDescent="0.3">
      <c r="BX547" s="1"/>
      <c r="BY547" s="2"/>
      <c r="BZ547" s="2"/>
    </row>
    <row r="548" spans="76:78" x14ac:dyDescent="0.3">
      <c r="BX548" s="1"/>
      <c r="BY548" s="2"/>
      <c r="BZ548" s="2"/>
    </row>
    <row r="549" spans="76:78" x14ac:dyDescent="0.3">
      <c r="BX549" s="1"/>
      <c r="BY549" s="2"/>
      <c r="BZ549" s="2"/>
    </row>
    <row r="550" spans="76:78" x14ac:dyDescent="0.3">
      <c r="BX550" s="1"/>
      <c r="BY550" s="2"/>
      <c r="BZ550" s="2"/>
    </row>
    <row r="551" spans="76:78" x14ac:dyDescent="0.3">
      <c r="BX551" s="1"/>
      <c r="BY551" s="2"/>
      <c r="BZ551" s="2"/>
    </row>
    <row r="552" spans="76:78" x14ac:dyDescent="0.3">
      <c r="BX552" s="1"/>
      <c r="BY552" s="2"/>
      <c r="BZ552" s="2"/>
    </row>
    <row r="553" spans="76:78" x14ac:dyDescent="0.3">
      <c r="BX553" s="1"/>
      <c r="BY553" s="2"/>
      <c r="BZ553" s="2"/>
    </row>
    <row r="554" spans="76:78" x14ac:dyDescent="0.3">
      <c r="BX554" s="1"/>
      <c r="BY554" s="2"/>
      <c r="BZ554" s="2"/>
    </row>
    <row r="555" spans="76:78" x14ac:dyDescent="0.3">
      <c r="BX555" s="1"/>
      <c r="BY555" s="2"/>
      <c r="BZ555" s="2"/>
    </row>
    <row r="556" spans="76:78" x14ac:dyDescent="0.3">
      <c r="BX556" s="1"/>
      <c r="BY556" s="2"/>
      <c r="BZ556" s="2"/>
    </row>
    <row r="557" spans="76:78" x14ac:dyDescent="0.3">
      <c r="BX557" s="1"/>
      <c r="BY557" s="2"/>
      <c r="BZ557" s="2"/>
    </row>
    <row r="558" spans="76:78" x14ac:dyDescent="0.3">
      <c r="BX558" s="1"/>
      <c r="BY558" s="2"/>
      <c r="BZ558" s="2"/>
    </row>
    <row r="559" spans="76:78" x14ac:dyDescent="0.3">
      <c r="BX559" s="1"/>
      <c r="BY559" s="2"/>
      <c r="BZ559" s="2"/>
    </row>
    <row r="560" spans="76:78" x14ac:dyDescent="0.3">
      <c r="BX560" s="1"/>
      <c r="BY560" s="2"/>
      <c r="BZ560" s="2"/>
    </row>
    <row r="561" spans="76:78" x14ac:dyDescent="0.3">
      <c r="BX561" s="1"/>
      <c r="BY561" s="2"/>
      <c r="BZ561" s="2"/>
    </row>
    <row r="562" spans="76:78" x14ac:dyDescent="0.3">
      <c r="BX562" s="1"/>
      <c r="BY562" s="2"/>
      <c r="BZ562" s="2"/>
    </row>
    <row r="563" spans="76:78" x14ac:dyDescent="0.3">
      <c r="BX563" s="1"/>
      <c r="BY563" s="2"/>
      <c r="BZ563" s="2"/>
    </row>
    <row r="564" spans="76:78" x14ac:dyDescent="0.3">
      <c r="BX564" s="1"/>
      <c r="BY564" s="2"/>
      <c r="BZ564" s="2"/>
    </row>
    <row r="565" spans="76:78" x14ac:dyDescent="0.3">
      <c r="BX565" s="1"/>
      <c r="BY565" s="2"/>
      <c r="BZ565" s="2"/>
    </row>
    <row r="566" spans="76:78" x14ac:dyDescent="0.3">
      <c r="BX566" s="1"/>
      <c r="BY566" s="2"/>
      <c r="BZ566" s="2"/>
    </row>
    <row r="567" spans="76:78" x14ac:dyDescent="0.3">
      <c r="BX567" s="1"/>
      <c r="BY567" s="2"/>
      <c r="BZ567" s="2"/>
    </row>
    <row r="568" spans="76:78" x14ac:dyDescent="0.3">
      <c r="BX568" s="1"/>
      <c r="BY568" s="2"/>
      <c r="BZ568" s="2"/>
    </row>
    <row r="569" spans="76:78" x14ac:dyDescent="0.3">
      <c r="BX569" s="1"/>
      <c r="BY569" s="2"/>
      <c r="BZ569" s="2"/>
    </row>
    <row r="570" spans="76:78" x14ac:dyDescent="0.3">
      <c r="BX570" s="1"/>
      <c r="BY570" s="2"/>
      <c r="BZ570" s="2"/>
    </row>
    <row r="571" spans="76:78" x14ac:dyDescent="0.3">
      <c r="BX571" s="1"/>
      <c r="BY571" s="2"/>
      <c r="BZ571" s="2"/>
    </row>
    <row r="572" spans="76:78" x14ac:dyDescent="0.3">
      <c r="BX572" s="1"/>
      <c r="BY572" s="2"/>
      <c r="BZ572" s="2"/>
    </row>
    <row r="573" spans="76:78" x14ac:dyDescent="0.3">
      <c r="BX573" s="1"/>
      <c r="BY573" s="2"/>
      <c r="BZ573" s="2"/>
    </row>
    <row r="574" spans="76:78" x14ac:dyDescent="0.3">
      <c r="BX574" s="1"/>
      <c r="BY574" s="2"/>
      <c r="BZ574" s="2"/>
    </row>
    <row r="575" spans="76:78" x14ac:dyDescent="0.3">
      <c r="BX575" s="1"/>
      <c r="BY575" s="2"/>
      <c r="BZ575" s="2"/>
    </row>
    <row r="576" spans="76:78" x14ac:dyDescent="0.3">
      <c r="BX576" s="1"/>
      <c r="BY576" s="2"/>
      <c r="BZ576" s="2"/>
    </row>
    <row r="577" spans="76:78" x14ac:dyDescent="0.3">
      <c r="BX577" s="1"/>
      <c r="BY577" s="2"/>
      <c r="BZ577" s="2"/>
    </row>
    <row r="578" spans="76:78" x14ac:dyDescent="0.3">
      <c r="BX578" s="1"/>
      <c r="BY578" s="2"/>
      <c r="BZ578" s="2"/>
    </row>
    <row r="579" spans="76:78" x14ac:dyDescent="0.3">
      <c r="BX579" s="1"/>
      <c r="BY579" s="2"/>
      <c r="BZ579" s="2"/>
    </row>
    <row r="580" spans="76:78" x14ac:dyDescent="0.3">
      <c r="BX580" s="1"/>
      <c r="BY580" s="2"/>
      <c r="BZ580" s="2"/>
    </row>
    <row r="581" spans="76:78" x14ac:dyDescent="0.3">
      <c r="BX581" s="1"/>
      <c r="BY581" s="2"/>
      <c r="BZ581" s="2"/>
    </row>
    <row r="582" spans="76:78" x14ac:dyDescent="0.3">
      <c r="BX582" s="1"/>
      <c r="BY582" s="2"/>
      <c r="BZ582" s="2"/>
    </row>
    <row r="583" spans="76:78" x14ac:dyDescent="0.3">
      <c r="BX583" s="1"/>
      <c r="BY583" s="2"/>
      <c r="BZ583" s="2"/>
    </row>
    <row r="584" spans="76:78" x14ac:dyDescent="0.3">
      <c r="BX584" s="1"/>
      <c r="BY584" s="2"/>
      <c r="BZ584" s="2"/>
    </row>
    <row r="585" spans="76:78" x14ac:dyDescent="0.3">
      <c r="BX585" s="1"/>
      <c r="BY585" s="2"/>
      <c r="BZ585" s="2"/>
    </row>
    <row r="586" spans="76:78" x14ac:dyDescent="0.3">
      <c r="BX586" s="1"/>
      <c r="BY586" s="2"/>
      <c r="BZ586" s="2"/>
    </row>
    <row r="587" spans="76:78" x14ac:dyDescent="0.3">
      <c r="BX587" s="1"/>
      <c r="BY587" s="2"/>
      <c r="BZ587" s="2"/>
    </row>
    <row r="588" spans="76:78" x14ac:dyDescent="0.3">
      <c r="BX588" s="1"/>
      <c r="BY588" s="2"/>
      <c r="BZ588" s="2"/>
    </row>
    <row r="589" spans="76:78" x14ac:dyDescent="0.3">
      <c r="BX589" s="1"/>
      <c r="BY589" s="2"/>
      <c r="BZ589" s="2"/>
    </row>
    <row r="590" spans="76:78" x14ac:dyDescent="0.3">
      <c r="BX590" s="1"/>
      <c r="BY590" s="2"/>
      <c r="BZ590" s="2"/>
    </row>
    <row r="591" spans="76:78" x14ac:dyDescent="0.3">
      <c r="BX591" s="1"/>
      <c r="BY591" s="2"/>
      <c r="BZ591" s="2"/>
    </row>
    <row r="592" spans="76:78" x14ac:dyDescent="0.3">
      <c r="BX592" s="1"/>
      <c r="BY592" s="2"/>
      <c r="BZ592" s="2"/>
    </row>
    <row r="593" spans="76:78" x14ac:dyDescent="0.3">
      <c r="BX593" s="1"/>
      <c r="BY593" s="2"/>
      <c r="BZ593" s="2"/>
    </row>
    <row r="594" spans="76:78" x14ac:dyDescent="0.3">
      <c r="BX594" s="1"/>
      <c r="BY594" s="2"/>
      <c r="BZ594" s="2"/>
    </row>
    <row r="595" spans="76:78" x14ac:dyDescent="0.3">
      <c r="BX595" s="1"/>
      <c r="BY595" s="2"/>
      <c r="BZ595" s="2"/>
    </row>
    <row r="596" spans="76:78" x14ac:dyDescent="0.3">
      <c r="BX596" s="1"/>
      <c r="BY596" s="2"/>
      <c r="BZ596" s="2"/>
    </row>
    <row r="597" spans="76:78" x14ac:dyDescent="0.3">
      <c r="BX597" s="1"/>
      <c r="BY597" s="2"/>
      <c r="BZ597" s="2"/>
    </row>
    <row r="598" spans="76:78" x14ac:dyDescent="0.3">
      <c r="BX598" s="1"/>
      <c r="BY598" s="2"/>
      <c r="BZ598" s="2"/>
    </row>
    <row r="599" spans="76:78" x14ac:dyDescent="0.3">
      <c r="BX599" s="1"/>
      <c r="BY599" s="2"/>
      <c r="BZ599" s="2"/>
    </row>
    <row r="600" spans="76:78" x14ac:dyDescent="0.3">
      <c r="BX600" s="1"/>
      <c r="BY600" s="2"/>
      <c r="BZ600" s="2"/>
    </row>
    <row r="601" spans="76:78" x14ac:dyDescent="0.3">
      <c r="BX601" s="1"/>
      <c r="BY601" s="2"/>
      <c r="BZ601" s="2"/>
    </row>
    <row r="602" spans="76:78" x14ac:dyDescent="0.3">
      <c r="BX602" s="1"/>
      <c r="BY602" s="2"/>
      <c r="BZ602" s="2"/>
    </row>
    <row r="603" spans="76:78" x14ac:dyDescent="0.3">
      <c r="BX603" s="1"/>
      <c r="BY603" s="2"/>
      <c r="BZ603" s="2"/>
    </row>
    <row r="604" spans="76:78" x14ac:dyDescent="0.3">
      <c r="BX604" s="1"/>
      <c r="BY604" s="2"/>
      <c r="BZ604" s="2"/>
    </row>
    <row r="605" spans="76:78" x14ac:dyDescent="0.3">
      <c r="BX605" s="1"/>
      <c r="BY605" s="2"/>
      <c r="BZ605" s="2"/>
    </row>
    <row r="606" spans="76:78" x14ac:dyDescent="0.3">
      <c r="BX606" s="1"/>
      <c r="BY606" s="2"/>
      <c r="BZ606" s="2"/>
    </row>
    <row r="607" spans="76:78" x14ac:dyDescent="0.3">
      <c r="BX607" s="1"/>
      <c r="BY607" s="2"/>
      <c r="BZ607" s="2"/>
    </row>
    <row r="608" spans="76:78" x14ac:dyDescent="0.3">
      <c r="BX608" s="1"/>
      <c r="BY608" s="2"/>
      <c r="BZ608" s="2"/>
    </row>
    <row r="609" spans="76:78" x14ac:dyDescent="0.3">
      <c r="BX609" s="1"/>
      <c r="BY609" s="2"/>
      <c r="BZ609" s="2"/>
    </row>
    <row r="610" spans="76:78" x14ac:dyDescent="0.3">
      <c r="BX610" s="1"/>
      <c r="BY610" s="2"/>
      <c r="BZ610" s="2"/>
    </row>
    <row r="611" spans="76:78" x14ac:dyDescent="0.3">
      <c r="BX611" s="1"/>
      <c r="BY611" s="2"/>
      <c r="BZ611" s="2"/>
    </row>
    <row r="612" spans="76:78" x14ac:dyDescent="0.3">
      <c r="BX612" s="1"/>
      <c r="BY612" s="2"/>
      <c r="BZ612" s="2"/>
    </row>
    <row r="613" spans="76:78" x14ac:dyDescent="0.3">
      <c r="BX613" s="1"/>
      <c r="BY613" s="2"/>
      <c r="BZ613" s="2"/>
    </row>
    <row r="614" spans="76:78" x14ac:dyDescent="0.3">
      <c r="BX614" s="1"/>
      <c r="BY614" s="2"/>
      <c r="BZ614" s="2"/>
    </row>
    <row r="615" spans="76:78" x14ac:dyDescent="0.3">
      <c r="BX615" s="1"/>
      <c r="BY615" s="2"/>
      <c r="BZ615" s="2"/>
    </row>
    <row r="616" spans="76:78" x14ac:dyDescent="0.3">
      <c r="BX616" s="1"/>
      <c r="BY616" s="2"/>
      <c r="BZ616" s="2"/>
    </row>
    <row r="617" spans="76:78" x14ac:dyDescent="0.3">
      <c r="BX617" s="1"/>
      <c r="BY617" s="2"/>
      <c r="BZ617" s="2"/>
    </row>
    <row r="618" spans="76:78" x14ac:dyDescent="0.3">
      <c r="BX618" s="1"/>
      <c r="BY618" s="2"/>
      <c r="BZ618" s="2"/>
    </row>
    <row r="619" spans="76:78" x14ac:dyDescent="0.3">
      <c r="BX619" s="1"/>
      <c r="BY619" s="2"/>
      <c r="BZ619" s="2"/>
    </row>
    <row r="620" spans="76:78" x14ac:dyDescent="0.3">
      <c r="BX620" s="1"/>
      <c r="BY620" s="2"/>
      <c r="BZ620" s="2"/>
    </row>
    <row r="621" spans="76:78" x14ac:dyDescent="0.3">
      <c r="BX621" s="1"/>
      <c r="BY621" s="2"/>
      <c r="BZ621" s="2"/>
    </row>
    <row r="622" spans="76:78" x14ac:dyDescent="0.3">
      <c r="BX622" s="1"/>
      <c r="BY622" s="2"/>
      <c r="BZ622" s="2"/>
    </row>
    <row r="623" spans="76:78" x14ac:dyDescent="0.3">
      <c r="BX623" s="1"/>
      <c r="BY623" s="2"/>
      <c r="BZ623" s="2"/>
    </row>
    <row r="624" spans="76:78" x14ac:dyDescent="0.3">
      <c r="BX624" s="1"/>
      <c r="BY624" s="2"/>
      <c r="BZ624" s="2"/>
    </row>
    <row r="625" spans="76:78" x14ac:dyDescent="0.3">
      <c r="BX625" s="1"/>
      <c r="BY625" s="2"/>
      <c r="BZ625" s="2"/>
    </row>
    <row r="626" spans="76:78" x14ac:dyDescent="0.3">
      <c r="BX626" s="1"/>
      <c r="BY626" s="2"/>
      <c r="BZ626" s="2"/>
    </row>
    <row r="627" spans="76:78" x14ac:dyDescent="0.3">
      <c r="BX627" s="1"/>
      <c r="BY627" s="2"/>
      <c r="BZ627" s="2"/>
    </row>
    <row r="628" spans="76:78" x14ac:dyDescent="0.3">
      <c r="BX628" s="1"/>
      <c r="BY628" s="2"/>
      <c r="BZ628" s="2"/>
    </row>
    <row r="629" spans="76:78" x14ac:dyDescent="0.3">
      <c r="BX629" s="1"/>
      <c r="BY629" s="2"/>
      <c r="BZ629" s="2"/>
    </row>
    <row r="630" spans="76:78" x14ac:dyDescent="0.3">
      <c r="BX630" s="1"/>
      <c r="BY630" s="2"/>
      <c r="BZ630" s="2"/>
    </row>
    <row r="631" spans="76:78" x14ac:dyDescent="0.3">
      <c r="BX631" s="1"/>
      <c r="BY631" s="2"/>
      <c r="BZ631" s="2"/>
    </row>
    <row r="632" spans="76:78" x14ac:dyDescent="0.3">
      <c r="BX632" s="1"/>
      <c r="BY632" s="2"/>
      <c r="BZ632" s="2"/>
    </row>
    <row r="633" spans="76:78" x14ac:dyDescent="0.3">
      <c r="BX633" s="1"/>
      <c r="BY633" s="2"/>
      <c r="BZ633" s="2"/>
    </row>
    <row r="634" spans="76:78" x14ac:dyDescent="0.3">
      <c r="BX634" s="1"/>
      <c r="BY634" s="2"/>
      <c r="BZ634" s="2"/>
    </row>
    <row r="635" spans="76:78" x14ac:dyDescent="0.3">
      <c r="BX635" s="1"/>
      <c r="BY635" s="2"/>
      <c r="BZ635" s="2"/>
    </row>
    <row r="636" spans="76:78" x14ac:dyDescent="0.3">
      <c r="BX636" s="1"/>
      <c r="BY636" s="2"/>
      <c r="BZ636" s="2"/>
    </row>
    <row r="637" spans="76:78" x14ac:dyDescent="0.3">
      <c r="BX637" s="1"/>
      <c r="BY637" s="2"/>
      <c r="BZ637" s="2"/>
    </row>
    <row r="638" spans="76:78" x14ac:dyDescent="0.3">
      <c r="BX638" s="1"/>
      <c r="BY638" s="2"/>
      <c r="BZ638" s="2"/>
    </row>
    <row r="639" spans="76:78" x14ac:dyDescent="0.3">
      <c r="BX639" s="1"/>
      <c r="BY639" s="2"/>
      <c r="BZ639" s="2"/>
    </row>
    <row r="640" spans="76:78" x14ac:dyDescent="0.3">
      <c r="BX640" s="1"/>
      <c r="BY640" s="2"/>
      <c r="BZ640" s="2"/>
    </row>
    <row r="641" spans="76:78" x14ac:dyDescent="0.3">
      <c r="BX641" s="1"/>
      <c r="BY641" s="2"/>
      <c r="BZ641" s="2"/>
    </row>
    <row r="642" spans="76:78" x14ac:dyDescent="0.3">
      <c r="BX642" s="1"/>
      <c r="BY642" s="2"/>
      <c r="BZ642" s="2"/>
    </row>
    <row r="643" spans="76:78" x14ac:dyDescent="0.3">
      <c r="BX643" s="1"/>
      <c r="BY643" s="2"/>
      <c r="BZ643" s="2"/>
    </row>
    <row r="644" spans="76:78" x14ac:dyDescent="0.3">
      <c r="BX644" s="1"/>
      <c r="BY644" s="2"/>
      <c r="BZ644" s="2"/>
    </row>
    <row r="645" spans="76:78" x14ac:dyDescent="0.3">
      <c r="BX645" s="1"/>
      <c r="BY645" s="2"/>
      <c r="BZ645" s="2"/>
    </row>
    <row r="646" spans="76:78" x14ac:dyDescent="0.3">
      <c r="BX646" s="1"/>
      <c r="BY646" s="2"/>
      <c r="BZ646" s="2"/>
    </row>
    <row r="647" spans="76:78" x14ac:dyDescent="0.3">
      <c r="BX647" s="1"/>
      <c r="BY647" s="2"/>
      <c r="BZ647" s="2"/>
    </row>
    <row r="648" spans="76:78" x14ac:dyDescent="0.3">
      <c r="BX648" s="1"/>
      <c r="BY648" s="2"/>
      <c r="BZ648" s="2"/>
    </row>
    <row r="649" spans="76:78" x14ac:dyDescent="0.3">
      <c r="BX649" s="1"/>
      <c r="BY649" s="2"/>
      <c r="BZ649" s="2"/>
    </row>
    <row r="650" spans="76:78" x14ac:dyDescent="0.3">
      <c r="BX650" s="1"/>
      <c r="BY650" s="2"/>
      <c r="BZ650" s="2"/>
    </row>
    <row r="651" spans="76:78" x14ac:dyDescent="0.3">
      <c r="BX651" s="1"/>
      <c r="BY651" s="2"/>
      <c r="BZ651" s="2"/>
    </row>
    <row r="652" spans="76:78" x14ac:dyDescent="0.3">
      <c r="BX652" s="1"/>
      <c r="BY652" s="2"/>
      <c r="BZ652" s="2"/>
    </row>
    <row r="653" spans="76:78" x14ac:dyDescent="0.3">
      <c r="BX653" s="1"/>
      <c r="BY653" s="2"/>
      <c r="BZ653" s="2"/>
    </row>
    <row r="654" spans="76:78" x14ac:dyDescent="0.3">
      <c r="BX654" s="1"/>
      <c r="BY654" s="2"/>
      <c r="BZ654" s="2"/>
    </row>
    <row r="655" spans="76:78" x14ac:dyDescent="0.3">
      <c r="BX655" s="1"/>
      <c r="BY655" s="2"/>
      <c r="BZ655" s="2"/>
    </row>
    <row r="656" spans="76:78" x14ac:dyDescent="0.3">
      <c r="BX656" s="1"/>
      <c r="BY656" s="2"/>
      <c r="BZ656" s="2"/>
    </row>
    <row r="657" spans="76:78" x14ac:dyDescent="0.3">
      <c r="BX657" s="1"/>
      <c r="BY657" s="2"/>
      <c r="BZ657" s="2"/>
    </row>
    <row r="658" spans="76:78" x14ac:dyDescent="0.3">
      <c r="BX658" s="1"/>
      <c r="BY658" s="2"/>
      <c r="BZ658" s="2"/>
    </row>
    <row r="659" spans="76:78" x14ac:dyDescent="0.3">
      <c r="BX659" s="1"/>
      <c r="BY659" s="2"/>
      <c r="BZ659" s="2"/>
    </row>
    <row r="660" spans="76:78" x14ac:dyDescent="0.3">
      <c r="BX660" s="1"/>
      <c r="BY660" s="2"/>
      <c r="BZ660" s="2"/>
    </row>
    <row r="661" spans="76:78" x14ac:dyDescent="0.3">
      <c r="BX661" s="1"/>
      <c r="BY661" s="2"/>
      <c r="BZ661" s="2"/>
    </row>
    <row r="662" spans="76:78" x14ac:dyDescent="0.3">
      <c r="BX662" s="1"/>
      <c r="BY662" s="2"/>
      <c r="BZ662" s="2"/>
    </row>
    <row r="663" spans="76:78" x14ac:dyDescent="0.3">
      <c r="BX663" s="1"/>
      <c r="BY663" s="2"/>
      <c r="BZ663" s="2"/>
    </row>
    <row r="664" spans="76:78" x14ac:dyDescent="0.3">
      <c r="BX664" s="1"/>
      <c r="BY664" s="2"/>
      <c r="BZ664" s="2"/>
    </row>
    <row r="665" spans="76:78" x14ac:dyDescent="0.3">
      <c r="BX665" s="1"/>
      <c r="BY665" s="2"/>
      <c r="BZ665" s="2"/>
    </row>
    <row r="666" spans="76:78" x14ac:dyDescent="0.3">
      <c r="BX666" s="1"/>
      <c r="BY666" s="2"/>
      <c r="BZ666" s="2"/>
    </row>
    <row r="667" spans="76:78" x14ac:dyDescent="0.3">
      <c r="BX667" s="1"/>
      <c r="BY667" s="2"/>
      <c r="BZ667" s="2"/>
    </row>
    <row r="668" spans="76:78" x14ac:dyDescent="0.3">
      <c r="BX668" s="1"/>
      <c r="BY668" s="2"/>
      <c r="BZ668" s="2"/>
    </row>
    <row r="669" spans="76:78" x14ac:dyDescent="0.3">
      <c r="BX669" s="1"/>
      <c r="BY669" s="2"/>
      <c r="BZ669" s="2"/>
    </row>
    <row r="670" spans="76:78" x14ac:dyDescent="0.3">
      <c r="BX670" s="1"/>
      <c r="BY670" s="2"/>
      <c r="BZ670" s="2"/>
    </row>
    <row r="671" spans="76:78" x14ac:dyDescent="0.3">
      <c r="BX671" s="1"/>
      <c r="BY671" s="2"/>
      <c r="BZ671" s="2"/>
    </row>
    <row r="672" spans="76:78" x14ac:dyDescent="0.3">
      <c r="BX672" s="1"/>
      <c r="BY672" s="2"/>
      <c r="BZ672" s="2"/>
    </row>
    <row r="673" spans="76:78" x14ac:dyDescent="0.3">
      <c r="BX673" s="1"/>
      <c r="BY673" s="2"/>
      <c r="BZ673" s="2"/>
    </row>
    <row r="674" spans="76:78" x14ac:dyDescent="0.3">
      <c r="BX674" s="1"/>
      <c r="BY674" s="2"/>
      <c r="BZ674" s="2"/>
    </row>
    <row r="675" spans="76:78" x14ac:dyDescent="0.3">
      <c r="BX675" s="1"/>
      <c r="BY675" s="2"/>
      <c r="BZ675" s="2"/>
    </row>
    <row r="676" spans="76:78" x14ac:dyDescent="0.3">
      <c r="BX676" s="1"/>
      <c r="BY676" s="2"/>
      <c r="BZ676" s="2"/>
    </row>
    <row r="677" spans="76:78" x14ac:dyDescent="0.3">
      <c r="BX677" s="1"/>
      <c r="BY677" s="2"/>
      <c r="BZ677" s="2"/>
    </row>
    <row r="678" spans="76:78" x14ac:dyDescent="0.3">
      <c r="BX678" s="1"/>
      <c r="BY678" s="2"/>
      <c r="BZ678" s="2"/>
    </row>
    <row r="679" spans="76:78" x14ac:dyDescent="0.3">
      <c r="BX679" s="1"/>
      <c r="BY679" s="2"/>
      <c r="BZ679" s="2"/>
    </row>
    <row r="680" spans="76:78" x14ac:dyDescent="0.3">
      <c r="BX680" s="1"/>
      <c r="BY680" s="2"/>
      <c r="BZ680" s="2"/>
    </row>
    <row r="681" spans="76:78" x14ac:dyDescent="0.3">
      <c r="BX681" s="1"/>
      <c r="BY681" s="2"/>
      <c r="BZ681" s="2"/>
    </row>
    <row r="682" spans="76:78" x14ac:dyDescent="0.3">
      <c r="BX682" s="1"/>
      <c r="BY682" s="2"/>
      <c r="BZ682" s="2"/>
    </row>
    <row r="683" spans="76:78" x14ac:dyDescent="0.3">
      <c r="BX683" s="1"/>
      <c r="BY683" s="2"/>
      <c r="BZ683" s="2"/>
    </row>
    <row r="684" spans="76:78" x14ac:dyDescent="0.3">
      <c r="BX684" s="1"/>
      <c r="BY684" s="2"/>
      <c r="BZ684" s="2"/>
    </row>
    <row r="685" spans="76:78" x14ac:dyDescent="0.3">
      <c r="BX685" s="1"/>
      <c r="BY685" s="2"/>
      <c r="BZ685" s="2"/>
    </row>
    <row r="686" spans="76:78" x14ac:dyDescent="0.3">
      <c r="BX686" s="1"/>
      <c r="BY686" s="2"/>
      <c r="BZ686" s="2"/>
    </row>
    <row r="687" spans="76:78" x14ac:dyDescent="0.3">
      <c r="BX687" s="1"/>
      <c r="BY687" s="2"/>
      <c r="BZ687" s="2"/>
    </row>
    <row r="688" spans="76:78" x14ac:dyDescent="0.3">
      <c r="BX688" s="1"/>
      <c r="BY688" s="2"/>
      <c r="BZ688" s="2"/>
    </row>
    <row r="689" spans="76:78" x14ac:dyDescent="0.3">
      <c r="BX689" s="1"/>
      <c r="BY689" s="2"/>
      <c r="BZ689" s="2"/>
    </row>
    <row r="690" spans="76:78" x14ac:dyDescent="0.3">
      <c r="BX690" s="1"/>
      <c r="BY690" s="2"/>
      <c r="BZ690" s="2"/>
    </row>
    <row r="691" spans="76:78" x14ac:dyDescent="0.3">
      <c r="BX691" s="1"/>
      <c r="BY691" s="2"/>
      <c r="BZ691" s="2"/>
    </row>
    <row r="692" spans="76:78" x14ac:dyDescent="0.3">
      <c r="BX692" s="1"/>
      <c r="BY692" s="2"/>
      <c r="BZ692" s="2"/>
    </row>
    <row r="693" spans="76:78" x14ac:dyDescent="0.3">
      <c r="BX693" s="1"/>
      <c r="BY693" s="2"/>
      <c r="BZ693" s="2"/>
    </row>
    <row r="694" spans="76:78" x14ac:dyDescent="0.3">
      <c r="BX694" s="1"/>
      <c r="BY694" s="2"/>
      <c r="BZ694" s="2"/>
    </row>
    <row r="695" spans="76:78" x14ac:dyDescent="0.3">
      <c r="BX695" s="1"/>
      <c r="BY695" s="2"/>
      <c r="BZ695" s="2"/>
    </row>
    <row r="696" spans="76:78" x14ac:dyDescent="0.3">
      <c r="BX696" s="1"/>
      <c r="BY696" s="2"/>
      <c r="BZ696" s="2"/>
    </row>
    <row r="697" spans="76:78" x14ac:dyDescent="0.3">
      <c r="BX697" s="1"/>
      <c r="BY697" s="2"/>
      <c r="BZ697" s="2"/>
    </row>
    <row r="698" spans="76:78" x14ac:dyDescent="0.3">
      <c r="BX698" s="1"/>
      <c r="BY698" s="2"/>
      <c r="BZ698" s="2"/>
    </row>
    <row r="699" spans="76:78" x14ac:dyDescent="0.3">
      <c r="BX699" s="1"/>
      <c r="BY699" s="2"/>
      <c r="BZ699" s="2"/>
    </row>
    <row r="700" spans="76:78" x14ac:dyDescent="0.3">
      <c r="BX700" s="1"/>
      <c r="BY700" s="2"/>
      <c r="BZ700" s="2"/>
    </row>
    <row r="701" spans="76:78" x14ac:dyDescent="0.3">
      <c r="BX701" s="1"/>
      <c r="BY701" s="2"/>
      <c r="BZ701" s="2"/>
    </row>
    <row r="702" spans="76:78" x14ac:dyDescent="0.3">
      <c r="BX702" s="1"/>
      <c r="BY702" s="2"/>
      <c r="BZ702" s="2"/>
    </row>
    <row r="703" spans="76:78" x14ac:dyDescent="0.3">
      <c r="BX703" s="1"/>
      <c r="BY703" s="2"/>
      <c r="BZ703" s="2"/>
    </row>
    <row r="704" spans="76:78" x14ac:dyDescent="0.3">
      <c r="BX704" s="1"/>
      <c r="BY704" s="2"/>
      <c r="BZ704" s="2"/>
    </row>
    <row r="705" spans="76:78" x14ac:dyDescent="0.3">
      <c r="BX705" s="1"/>
      <c r="BY705" s="2"/>
      <c r="BZ705" s="2"/>
    </row>
    <row r="706" spans="76:78" x14ac:dyDescent="0.3">
      <c r="BX706" s="1"/>
      <c r="BY706" s="2"/>
      <c r="BZ706" s="2"/>
    </row>
    <row r="707" spans="76:78" x14ac:dyDescent="0.3">
      <c r="BX707" s="1"/>
      <c r="BY707" s="2"/>
      <c r="BZ707" s="2"/>
    </row>
    <row r="708" spans="76:78" x14ac:dyDescent="0.3">
      <c r="BX708" s="1"/>
      <c r="BY708" s="2"/>
      <c r="BZ708" s="2"/>
    </row>
    <row r="709" spans="76:78" x14ac:dyDescent="0.3">
      <c r="BX709" s="1"/>
      <c r="BY709" s="2"/>
      <c r="BZ709" s="2"/>
    </row>
    <row r="710" spans="76:78" x14ac:dyDescent="0.3">
      <c r="BX710" s="1"/>
      <c r="BY710" s="2"/>
      <c r="BZ710" s="2"/>
    </row>
    <row r="711" spans="76:78" x14ac:dyDescent="0.3">
      <c r="BX711" s="1"/>
      <c r="BY711" s="2"/>
      <c r="BZ711" s="2"/>
    </row>
    <row r="712" spans="76:78" x14ac:dyDescent="0.3">
      <c r="BX712" s="1"/>
      <c r="BY712" s="2"/>
      <c r="BZ712" s="2"/>
    </row>
    <row r="713" spans="76:78" x14ac:dyDescent="0.3">
      <c r="BX713" s="1"/>
      <c r="BY713" s="2"/>
      <c r="BZ713" s="2"/>
    </row>
    <row r="714" spans="76:78" x14ac:dyDescent="0.3">
      <c r="BX714" s="1"/>
      <c r="BY714" s="2"/>
      <c r="BZ714" s="2"/>
    </row>
    <row r="715" spans="76:78" x14ac:dyDescent="0.3">
      <c r="BX715" s="1"/>
      <c r="BY715" s="2"/>
      <c r="BZ715" s="2"/>
    </row>
    <row r="716" spans="76:78" x14ac:dyDescent="0.3">
      <c r="BX716" s="1"/>
      <c r="BY716" s="2"/>
      <c r="BZ716" s="2"/>
    </row>
    <row r="717" spans="76:78" x14ac:dyDescent="0.3">
      <c r="BX717" s="1"/>
      <c r="BY717" s="2"/>
      <c r="BZ717" s="2"/>
    </row>
    <row r="718" spans="76:78" x14ac:dyDescent="0.3">
      <c r="BX718" s="1"/>
      <c r="BY718" s="2"/>
      <c r="BZ718" s="2"/>
    </row>
    <row r="719" spans="76:78" x14ac:dyDescent="0.3">
      <c r="BX719" s="1"/>
      <c r="BY719" s="2"/>
      <c r="BZ719" s="2"/>
    </row>
    <row r="720" spans="76:78" x14ac:dyDescent="0.3">
      <c r="BX720" s="1"/>
      <c r="BY720" s="2"/>
      <c r="BZ720" s="2"/>
    </row>
    <row r="721" spans="76:78" x14ac:dyDescent="0.3">
      <c r="BX721" s="1"/>
      <c r="BY721" s="2"/>
      <c r="BZ721" s="2"/>
    </row>
    <row r="722" spans="76:78" x14ac:dyDescent="0.3">
      <c r="BX722" s="1"/>
      <c r="BY722" s="2"/>
      <c r="BZ722" s="2"/>
    </row>
    <row r="723" spans="76:78" x14ac:dyDescent="0.3">
      <c r="BX723" s="1"/>
      <c r="BY723" s="2"/>
      <c r="BZ723" s="2"/>
    </row>
    <row r="724" spans="76:78" x14ac:dyDescent="0.3">
      <c r="BX724" s="1"/>
      <c r="BY724" s="2"/>
      <c r="BZ724" s="2"/>
    </row>
    <row r="725" spans="76:78" x14ac:dyDescent="0.3">
      <c r="BX725" s="1"/>
      <c r="BY725" s="2"/>
      <c r="BZ725" s="2"/>
    </row>
    <row r="726" spans="76:78" x14ac:dyDescent="0.3">
      <c r="BX726" s="1"/>
      <c r="BY726" s="2"/>
      <c r="BZ726" s="2"/>
    </row>
    <row r="727" spans="76:78" x14ac:dyDescent="0.3">
      <c r="BX727" s="1"/>
      <c r="BY727" s="2"/>
      <c r="BZ727" s="2"/>
    </row>
    <row r="728" spans="76:78" x14ac:dyDescent="0.3">
      <c r="BX728" s="1"/>
      <c r="BY728" s="2"/>
      <c r="BZ728" s="2"/>
    </row>
    <row r="729" spans="76:78" x14ac:dyDescent="0.3">
      <c r="BX729" s="1"/>
      <c r="BY729" s="2"/>
      <c r="BZ729" s="2"/>
    </row>
    <row r="730" spans="76:78" x14ac:dyDescent="0.3">
      <c r="BX730" s="1"/>
      <c r="BY730" s="2"/>
      <c r="BZ730" s="2"/>
    </row>
    <row r="731" spans="76:78" x14ac:dyDescent="0.3">
      <c r="BX731" s="1"/>
      <c r="BY731" s="2"/>
      <c r="BZ731" s="2"/>
    </row>
    <row r="732" spans="76:78" x14ac:dyDescent="0.3">
      <c r="BX732" s="1"/>
      <c r="BY732" s="2"/>
      <c r="BZ732" s="2"/>
    </row>
    <row r="733" spans="76:78" x14ac:dyDescent="0.3">
      <c r="BX733" s="1"/>
      <c r="BY733" s="2"/>
      <c r="BZ733" s="2"/>
    </row>
    <row r="734" spans="76:78" x14ac:dyDescent="0.3">
      <c r="BX734" s="1"/>
      <c r="BY734" s="2"/>
      <c r="BZ734" s="2"/>
    </row>
    <row r="735" spans="76:78" x14ac:dyDescent="0.3">
      <c r="BX735" s="1"/>
      <c r="BY735" s="2"/>
      <c r="BZ735" s="2"/>
    </row>
    <row r="736" spans="76:78" x14ac:dyDescent="0.3">
      <c r="BX736" s="1"/>
      <c r="BY736" s="2"/>
      <c r="BZ736" s="2"/>
    </row>
    <row r="737" spans="76:78" x14ac:dyDescent="0.3">
      <c r="BX737" s="1"/>
      <c r="BY737" s="2"/>
      <c r="BZ737" s="2"/>
    </row>
    <row r="738" spans="76:78" x14ac:dyDescent="0.3">
      <c r="BX738" s="1"/>
      <c r="BY738" s="2"/>
      <c r="BZ738" s="2"/>
    </row>
    <row r="739" spans="76:78" x14ac:dyDescent="0.3">
      <c r="BX739" s="1"/>
      <c r="BY739" s="2"/>
      <c r="BZ739" s="2"/>
    </row>
    <row r="740" spans="76:78" x14ac:dyDescent="0.3">
      <c r="BX740" s="1"/>
      <c r="BY740" s="2"/>
      <c r="BZ740" s="2"/>
    </row>
    <row r="741" spans="76:78" x14ac:dyDescent="0.3">
      <c r="BX741" s="1"/>
      <c r="BY741" s="2"/>
      <c r="BZ741" s="2"/>
    </row>
    <row r="742" spans="76:78" x14ac:dyDescent="0.3">
      <c r="BX742" s="1"/>
      <c r="BY742" s="2"/>
      <c r="BZ742" s="2"/>
    </row>
    <row r="743" spans="76:78" x14ac:dyDescent="0.3">
      <c r="BX743" s="1"/>
      <c r="BY743" s="2"/>
      <c r="BZ743" s="2"/>
    </row>
    <row r="744" spans="76:78" x14ac:dyDescent="0.3">
      <c r="BX744" s="1"/>
      <c r="BY744" s="2"/>
      <c r="BZ744" s="2"/>
    </row>
    <row r="745" spans="76:78" x14ac:dyDescent="0.3">
      <c r="BX745" s="1"/>
      <c r="BY745" s="2"/>
      <c r="BZ745" s="2"/>
    </row>
    <row r="746" spans="76:78" x14ac:dyDescent="0.3">
      <c r="BX746" s="1"/>
      <c r="BY746" s="2"/>
      <c r="BZ746" s="2"/>
    </row>
    <row r="747" spans="76:78" x14ac:dyDescent="0.3">
      <c r="BX747" s="1"/>
      <c r="BY747" s="2"/>
      <c r="BZ747" s="2"/>
    </row>
    <row r="748" spans="76:78" x14ac:dyDescent="0.3">
      <c r="BX748" s="1"/>
      <c r="BY748" s="2"/>
      <c r="BZ748" s="2"/>
    </row>
    <row r="749" spans="76:78" x14ac:dyDescent="0.3">
      <c r="BX749" s="1"/>
      <c r="BY749" s="2"/>
      <c r="BZ749" s="2"/>
    </row>
    <row r="750" spans="76:78" x14ac:dyDescent="0.3">
      <c r="BX750" s="1"/>
      <c r="BY750" s="2"/>
      <c r="BZ750" s="2"/>
    </row>
    <row r="751" spans="76:78" x14ac:dyDescent="0.3">
      <c r="BX751" s="1"/>
      <c r="BY751" s="2"/>
      <c r="BZ751" s="2"/>
    </row>
    <row r="752" spans="76:78" x14ac:dyDescent="0.3">
      <c r="BX752" s="1"/>
      <c r="BY752" s="2"/>
      <c r="BZ752" s="2"/>
    </row>
    <row r="753" spans="76:78" x14ac:dyDescent="0.3">
      <c r="BX753" s="1"/>
      <c r="BY753" s="2"/>
      <c r="BZ753" s="2"/>
    </row>
    <row r="754" spans="76:78" x14ac:dyDescent="0.3">
      <c r="BX754" s="1"/>
      <c r="BY754" s="2"/>
      <c r="BZ754" s="2"/>
    </row>
    <row r="755" spans="76:78" x14ac:dyDescent="0.3">
      <c r="BX755" s="1"/>
      <c r="BY755" s="2"/>
      <c r="BZ755" s="2"/>
    </row>
    <row r="756" spans="76:78" x14ac:dyDescent="0.3">
      <c r="BX756" s="1"/>
      <c r="BY756" s="2"/>
      <c r="BZ756" s="2"/>
    </row>
    <row r="757" spans="76:78" x14ac:dyDescent="0.3">
      <c r="BX757" s="1"/>
      <c r="BY757" s="2"/>
      <c r="BZ757" s="2"/>
    </row>
    <row r="758" spans="76:78" x14ac:dyDescent="0.3">
      <c r="BX758" s="1"/>
      <c r="BY758" s="2"/>
      <c r="BZ758" s="2"/>
    </row>
    <row r="759" spans="76:78" x14ac:dyDescent="0.3">
      <c r="BX759" s="1"/>
      <c r="BY759" s="2"/>
      <c r="BZ759" s="2"/>
    </row>
    <row r="760" spans="76:78" x14ac:dyDescent="0.3">
      <c r="BX760" s="1"/>
      <c r="BY760" s="2"/>
      <c r="BZ760" s="2"/>
    </row>
    <row r="761" spans="76:78" x14ac:dyDescent="0.3">
      <c r="BX761" s="1"/>
      <c r="BY761" s="2"/>
      <c r="BZ761" s="2"/>
    </row>
    <row r="762" spans="76:78" x14ac:dyDescent="0.3">
      <c r="BX762" s="1"/>
      <c r="BY762" s="2"/>
      <c r="BZ762" s="2"/>
    </row>
    <row r="763" spans="76:78" x14ac:dyDescent="0.3">
      <c r="BX763" s="1"/>
      <c r="BY763" s="2"/>
      <c r="BZ763" s="2"/>
    </row>
    <row r="764" spans="76:78" x14ac:dyDescent="0.3">
      <c r="BX764" s="1"/>
      <c r="BY764" s="2"/>
      <c r="BZ764" s="2"/>
    </row>
    <row r="765" spans="76:78" x14ac:dyDescent="0.3">
      <c r="BX765" s="1"/>
      <c r="BY765" s="2"/>
      <c r="BZ765" s="2"/>
    </row>
    <row r="766" spans="76:78" x14ac:dyDescent="0.3">
      <c r="BX766" s="1"/>
      <c r="BY766" s="2"/>
      <c r="BZ766" s="2"/>
    </row>
    <row r="767" spans="76:78" x14ac:dyDescent="0.3">
      <c r="BX767" s="1"/>
      <c r="BY767" s="2"/>
      <c r="BZ767" s="2"/>
    </row>
    <row r="768" spans="76:78" x14ac:dyDescent="0.3">
      <c r="BX768" s="1"/>
      <c r="BY768" s="2"/>
      <c r="BZ768" s="2"/>
    </row>
    <row r="769" spans="76:78" x14ac:dyDescent="0.3">
      <c r="BX769" s="1"/>
      <c r="BY769" s="2"/>
      <c r="BZ769" s="2"/>
    </row>
    <row r="770" spans="76:78" x14ac:dyDescent="0.3">
      <c r="BX770" s="1"/>
      <c r="BY770" s="2"/>
      <c r="BZ770" s="2"/>
    </row>
    <row r="771" spans="76:78" x14ac:dyDescent="0.3">
      <c r="BX771" s="1"/>
      <c r="BY771" s="2"/>
      <c r="BZ771" s="2"/>
    </row>
    <row r="772" spans="76:78" x14ac:dyDescent="0.3">
      <c r="BX772" s="1"/>
      <c r="BY772" s="2"/>
      <c r="BZ772" s="2"/>
    </row>
    <row r="773" spans="76:78" x14ac:dyDescent="0.3">
      <c r="BX773" s="1"/>
      <c r="BY773" s="2"/>
      <c r="BZ773" s="2"/>
    </row>
    <row r="774" spans="76:78" x14ac:dyDescent="0.3">
      <c r="BX774" s="1"/>
      <c r="BY774" s="2"/>
      <c r="BZ774" s="2"/>
    </row>
    <row r="775" spans="76:78" x14ac:dyDescent="0.3">
      <c r="BX775" s="1"/>
      <c r="BY775" s="2"/>
      <c r="BZ775" s="2"/>
    </row>
    <row r="776" spans="76:78" x14ac:dyDescent="0.3">
      <c r="BX776" s="1"/>
      <c r="BY776" s="2"/>
      <c r="BZ776" s="2"/>
    </row>
    <row r="777" spans="76:78" x14ac:dyDescent="0.3">
      <c r="BX777" s="1"/>
      <c r="BY777" s="2"/>
      <c r="BZ777" s="2"/>
    </row>
    <row r="778" spans="76:78" x14ac:dyDescent="0.3">
      <c r="BX778" s="1"/>
      <c r="BY778" s="2"/>
      <c r="BZ778" s="2"/>
    </row>
    <row r="779" spans="76:78" x14ac:dyDescent="0.3">
      <c r="BX779" s="1"/>
      <c r="BY779" s="2"/>
      <c r="BZ779" s="2"/>
    </row>
    <row r="780" spans="76:78" x14ac:dyDescent="0.3">
      <c r="BX780" s="1"/>
      <c r="BY780" s="2"/>
      <c r="BZ780" s="2"/>
    </row>
    <row r="781" spans="76:78" x14ac:dyDescent="0.3">
      <c r="BX781" s="1"/>
      <c r="BY781" s="2"/>
      <c r="BZ781" s="2"/>
    </row>
    <row r="782" spans="76:78" x14ac:dyDescent="0.3">
      <c r="BX782" s="1"/>
      <c r="BY782" s="2"/>
      <c r="BZ782" s="2"/>
    </row>
    <row r="783" spans="76:78" x14ac:dyDescent="0.3">
      <c r="BX783" s="1"/>
      <c r="BY783" s="2"/>
      <c r="BZ783" s="2"/>
    </row>
    <row r="784" spans="76:78" x14ac:dyDescent="0.3">
      <c r="BX784" s="1"/>
      <c r="BY784" s="2"/>
      <c r="BZ784" s="2"/>
    </row>
    <row r="785" spans="76:78" x14ac:dyDescent="0.3">
      <c r="BX785" s="1"/>
      <c r="BY785" s="2"/>
      <c r="BZ785" s="2"/>
    </row>
    <row r="786" spans="76:78" x14ac:dyDescent="0.3">
      <c r="BX786" s="1"/>
      <c r="BY786" s="2"/>
      <c r="BZ786" s="2"/>
    </row>
    <row r="787" spans="76:78" x14ac:dyDescent="0.3">
      <c r="BX787" s="1"/>
      <c r="BY787" s="2"/>
      <c r="BZ787" s="2"/>
    </row>
    <row r="788" spans="76:78" x14ac:dyDescent="0.3">
      <c r="BX788" s="1"/>
      <c r="BY788" s="2"/>
      <c r="BZ788" s="2"/>
    </row>
    <row r="789" spans="76:78" x14ac:dyDescent="0.3">
      <c r="BX789" s="1"/>
      <c r="BY789" s="2"/>
      <c r="BZ789" s="2"/>
    </row>
    <row r="790" spans="76:78" x14ac:dyDescent="0.3">
      <c r="BX790" s="1"/>
      <c r="BY790" s="2"/>
      <c r="BZ790" s="2"/>
    </row>
    <row r="791" spans="76:78" x14ac:dyDescent="0.3">
      <c r="BX791" s="1"/>
      <c r="BY791" s="2"/>
      <c r="BZ791" s="2"/>
    </row>
    <row r="792" spans="76:78" x14ac:dyDescent="0.3">
      <c r="BX792" s="1"/>
      <c r="BY792" s="2"/>
      <c r="BZ792" s="2"/>
    </row>
    <row r="793" spans="76:78" x14ac:dyDescent="0.3">
      <c r="BX793" s="1"/>
      <c r="BY793" s="2"/>
      <c r="BZ793" s="2"/>
    </row>
    <row r="794" spans="76:78" x14ac:dyDescent="0.3">
      <c r="BX794" s="1"/>
      <c r="BY794" s="2"/>
      <c r="BZ794" s="2"/>
    </row>
    <row r="795" spans="76:78" x14ac:dyDescent="0.3">
      <c r="BX795" s="1"/>
      <c r="BY795" s="2"/>
      <c r="BZ795" s="2"/>
    </row>
    <row r="796" spans="76:78" x14ac:dyDescent="0.3">
      <c r="BX796" s="1"/>
      <c r="BY796" s="2"/>
      <c r="BZ796" s="2"/>
    </row>
    <row r="797" spans="76:78" x14ac:dyDescent="0.3">
      <c r="BX797" s="1"/>
      <c r="BY797" s="2"/>
      <c r="BZ797" s="2"/>
    </row>
    <row r="798" spans="76:78" x14ac:dyDescent="0.3">
      <c r="BX798" s="1"/>
      <c r="BY798" s="2"/>
      <c r="BZ798" s="2"/>
    </row>
    <row r="799" spans="76:78" x14ac:dyDescent="0.3">
      <c r="BX799" s="1"/>
      <c r="BY799" s="2"/>
      <c r="BZ799" s="2"/>
    </row>
    <row r="800" spans="76:78" x14ac:dyDescent="0.3">
      <c r="BX800" s="1"/>
      <c r="BY800" s="2"/>
      <c r="BZ800" s="2"/>
    </row>
    <row r="801" spans="76:78" x14ac:dyDescent="0.3">
      <c r="BX801" s="1"/>
      <c r="BY801" s="2"/>
      <c r="BZ801" s="2"/>
    </row>
    <row r="802" spans="76:78" x14ac:dyDescent="0.3">
      <c r="BX802" s="1"/>
      <c r="BY802" s="2"/>
      <c r="BZ802" s="2"/>
    </row>
    <row r="803" spans="76:78" x14ac:dyDescent="0.3">
      <c r="BX803" s="1"/>
      <c r="BY803" s="2"/>
      <c r="BZ803" s="2"/>
    </row>
    <row r="804" spans="76:78" x14ac:dyDescent="0.3">
      <c r="BX804" s="1"/>
      <c r="BY804" s="2"/>
      <c r="BZ804" s="2"/>
    </row>
    <row r="805" spans="76:78" x14ac:dyDescent="0.3">
      <c r="BX805" s="1"/>
      <c r="BY805" s="2"/>
      <c r="BZ805" s="2"/>
    </row>
    <row r="806" spans="76:78" x14ac:dyDescent="0.3">
      <c r="BX806" s="1"/>
      <c r="BY806" s="2"/>
      <c r="BZ806" s="2"/>
    </row>
    <row r="807" spans="76:78" x14ac:dyDescent="0.3">
      <c r="BX807" s="1"/>
      <c r="BY807" s="2"/>
      <c r="BZ807" s="2"/>
    </row>
    <row r="808" spans="76:78" x14ac:dyDescent="0.3">
      <c r="BX808" s="1"/>
      <c r="BY808" s="2"/>
      <c r="BZ808" s="2"/>
    </row>
    <row r="809" spans="76:78" x14ac:dyDescent="0.3">
      <c r="BX809" s="1"/>
      <c r="BY809" s="2"/>
      <c r="BZ809" s="2"/>
    </row>
    <row r="810" spans="76:78" x14ac:dyDescent="0.3">
      <c r="BX810" s="1"/>
      <c r="BY810" s="2"/>
      <c r="BZ810" s="2"/>
    </row>
    <row r="811" spans="76:78" x14ac:dyDescent="0.3">
      <c r="BX811" s="1"/>
      <c r="BY811" s="2"/>
      <c r="BZ811" s="2"/>
    </row>
    <row r="812" spans="76:78" x14ac:dyDescent="0.3">
      <c r="BX812" s="1"/>
      <c r="BY812" s="2"/>
      <c r="BZ812" s="2"/>
    </row>
    <row r="813" spans="76:78" x14ac:dyDescent="0.3">
      <c r="BX813" s="1"/>
      <c r="BY813" s="2"/>
      <c r="BZ813" s="2"/>
    </row>
    <row r="814" spans="76:78" x14ac:dyDescent="0.3">
      <c r="BX814" s="1"/>
      <c r="BY814" s="2"/>
      <c r="BZ814" s="2"/>
    </row>
    <row r="815" spans="76:78" x14ac:dyDescent="0.3">
      <c r="BX815" s="1"/>
      <c r="BY815" s="2"/>
      <c r="BZ815" s="2"/>
    </row>
    <row r="816" spans="76:78" x14ac:dyDescent="0.3">
      <c r="BX816" s="1"/>
      <c r="BY816" s="2"/>
      <c r="BZ816" s="2"/>
    </row>
    <row r="817" spans="76:78" x14ac:dyDescent="0.3">
      <c r="BX817" s="1"/>
      <c r="BY817" s="2"/>
      <c r="BZ817" s="2"/>
    </row>
    <row r="818" spans="76:78" x14ac:dyDescent="0.3">
      <c r="BX818" s="1"/>
      <c r="BY818" s="2"/>
      <c r="BZ818" s="2"/>
    </row>
    <row r="819" spans="76:78" x14ac:dyDescent="0.3">
      <c r="BX819" s="1"/>
      <c r="BY819" s="2"/>
      <c r="BZ819" s="2"/>
    </row>
    <row r="820" spans="76:78" x14ac:dyDescent="0.3">
      <c r="BX820" s="1"/>
      <c r="BY820" s="2"/>
      <c r="BZ820" s="2"/>
    </row>
    <row r="821" spans="76:78" x14ac:dyDescent="0.3">
      <c r="BX821" s="1"/>
      <c r="BY821" s="2"/>
      <c r="BZ821" s="2"/>
    </row>
    <row r="822" spans="76:78" x14ac:dyDescent="0.3">
      <c r="BX822" s="1"/>
      <c r="BY822" s="2"/>
      <c r="BZ822" s="2"/>
    </row>
    <row r="823" spans="76:78" x14ac:dyDescent="0.3">
      <c r="BX823" s="1"/>
      <c r="BY823" s="2"/>
      <c r="BZ823" s="2"/>
    </row>
    <row r="824" spans="76:78" x14ac:dyDescent="0.3">
      <c r="BX824" s="1"/>
      <c r="BY824" s="2"/>
      <c r="BZ824" s="2"/>
    </row>
    <row r="825" spans="76:78" x14ac:dyDescent="0.3">
      <c r="BX825" s="1"/>
      <c r="BY825" s="2"/>
      <c r="BZ825" s="2"/>
    </row>
    <row r="826" spans="76:78" x14ac:dyDescent="0.3">
      <c r="BX826" s="1"/>
      <c r="BY826" s="2"/>
      <c r="BZ826" s="2"/>
    </row>
    <row r="827" spans="76:78" x14ac:dyDescent="0.3">
      <c r="BX827" s="1"/>
      <c r="BY827" s="2"/>
      <c r="BZ827" s="2"/>
    </row>
    <row r="828" spans="76:78" x14ac:dyDescent="0.3">
      <c r="BX828" s="1"/>
      <c r="BY828" s="2"/>
      <c r="BZ828" s="2"/>
    </row>
    <row r="829" spans="76:78" x14ac:dyDescent="0.3">
      <c r="BX829" s="1"/>
      <c r="BY829" s="2"/>
      <c r="BZ829" s="2"/>
    </row>
    <row r="830" spans="76:78" x14ac:dyDescent="0.3">
      <c r="BX830" s="1"/>
      <c r="BY830" s="2"/>
      <c r="BZ830" s="2"/>
    </row>
    <row r="831" spans="76:78" x14ac:dyDescent="0.3">
      <c r="BX831" s="1"/>
      <c r="BY831" s="2"/>
      <c r="BZ831" s="2"/>
    </row>
    <row r="832" spans="76:78" x14ac:dyDescent="0.3">
      <c r="BX832" s="1"/>
      <c r="BY832" s="2"/>
      <c r="BZ832" s="2"/>
    </row>
    <row r="833" spans="76:78" x14ac:dyDescent="0.3">
      <c r="BX833" s="1"/>
      <c r="BY833" s="2"/>
      <c r="BZ833" s="2"/>
    </row>
    <row r="834" spans="76:78" x14ac:dyDescent="0.3">
      <c r="BX834" s="1"/>
      <c r="BY834" s="2"/>
      <c r="BZ834" s="2"/>
    </row>
    <row r="835" spans="76:78" x14ac:dyDescent="0.3">
      <c r="BX835" s="1"/>
      <c r="BY835" s="2"/>
      <c r="BZ835" s="2"/>
    </row>
    <row r="836" spans="76:78" x14ac:dyDescent="0.3">
      <c r="BX836" s="1"/>
      <c r="BY836" s="2"/>
      <c r="BZ836" s="2"/>
    </row>
    <row r="837" spans="76:78" x14ac:dyDescent="0.3">
      <c r="BX837" s="1"/>
      <c r="BY837" s="2"/>
      <c r="BZ837" s="2"/>
    </row>
    <row r="838" spans="76:78" x14ac:dyDescent="0.3">
      <c r="BX838" s="1"/>
      <c r="BY838" s="2"/>
      <c r="BZ838" s="2"/>
    </row>
    <row r="839" spans="76:78" x14ac:dyDescent="0.3">
      <c r="BX839" s="1"/>
      <c r="BY839" s="2"/>
      <c r="BZ839" s="2"/>
    </row>
    <row r="840" spans="76:78" x14ac:dyDescent="0.3">
      <c r="BX840" s="1"/>
      <c r="BY840" s="2"/>
      <c r="BZ840" s="2"/>
    </row>
    <row r="841" spans="76:78" x14ac:dyDescent="0.3">
      <c r="BX841" s="1"/>
      <c r="BY841" s="2"/>
      <c r="BZ841" s="2"/>
    </row>
    <row r="842" spans="76:78" x14ac:dyDescent="0.3">
      <c r="BX842" s="1"/>
      <c r="BY842" s="2"/>
      <c r="BZ842" s="2"/>
    </row>
    <row r="843" spans="76:78" x14ac:dyDescent="0.3">
      <c r="BX843" s="1"/>
      <c r="BY843" s="2"/>
      <c r="BZ843" s="2"/>
    </row>
    <row r="844" spans="76:78" x14ac:dyDescent="0.3">
      <c r="BX844" s="1"/>
      <c r="BY844" s="2"/>
      <c r="BZ844" s="2"/>
    </row>
    <row r="845" spans="76:78" x14ac:dyDescent="0.3">
      <c r="BX845" s="1"/>
      <c r="BY845" s="2"/>
      <c r="BZ845" s="2"/>
    </row>
    <row r="846" spans="76:78" x14ac:dyDescent="0.3">
      <c r="BX846" s="1"/>
      <c r="BY846" s="2"/>
      <c r="BZ846" s="2"/>
    </row>
    <row r="847" spans="76:78" x14ac:dyDescent="0.3">
      <c r="BX847" s="1"/>
      <c r="BY847" s="2"/>
      <c r="BZ847" s="2"/>
    </row>
    <row r="848" spans="76:78" x14ac:dyDescent="0.3">
      <c r="BX848" s="1"/>
      <c r="BY848" s="2"/>
      <c r="BZ848" s="2"/>
    </row>
    <row r="849" spans="76:78" x14ac:dyDescent="0.3">
      <c r="BX849" s="1"/>
      <c r="BY849" s="2"/>
      <c r="BZ849" s="2"/>
    </row>
    <row r="850" spans="76:78" x14ac:dyDescent="0.3">
      <c r="BX850" s="1"/>
      <c r="BY850" s="2"/>
      <c r="BZ850" s="2"/>
    </row>
    <row r="851" spans="76:78" x14ac:dyDescent="0.3">
      <c r="BX851" s="1"/>
      <c r="BY851" s="2"/>
      <c r="BZ851" s="2"/>
    </row>
    <row r="852" spans="76:78" x14ac:dyDescent="0.3">
      <c r="BX852" s="1"/>
      <c r="BY852" s="2"/>
      <c r="BZ852" s="2"/>
    </row>
    <row r="853" spans="76:78" x14ac:dyDescent="0.3">
      <c r="BX853" s="1"/>
      <c r="BY853" s="2"/>
      <c r="BZ853" s="2"/>
    </row>
    <row r="854" spans="76:78" x14ac:dyDescent="0.3">
      <c r="BX854" s="1"/>
      <c r="BY854" s="2"/>
      <c r="BZ854" s="2"/>
    </row>
    <row r="855" spans="76:78" x14ac:dyDescent="0.3">
      <c r="BX855" s="1"/>
      <c r="BY855" s="2"/>
      <c r="BZ855" s="2"/>
    </row>
    <row r="856" spans="76:78" x14ac:dyDescent="0.3">
      <c r="BX856" s="1"/>
      <c r="BY856" s="2"/>
      <c r="BZ856" s="2"/>
    </row>
    <row r="857" spans="76:78" x14ac:dyDescent="0.3">
      <c r="BX857" s="1"/>
      <c r="BY857" s="2"/>
      <c r="BZ857" s="2"/>
    </row>
    <row r="858" spans="76:78" x14ac:dyDescent="0.3">
      <c r="BX858" s="1"/>
      <c r="BY858" s="2"/>
      <c r="BZ858" s="2"/>
    </row>
    <row r="859" spans="76:78" x14ac:dyDescent="0.3">
      <c r="BX859" s="1"/>
      <c r="BY859" s="2"/>
      <c r="BZ859" s="2"/>
    </row>
    <row r="860" spans="76:78" x14ac:dyDescent="0.3">
      <c r="BX860" s="1"/>
      <c r="BY860" s="2"/>
      <c r="BZ860" s="2"/>
    </row>
    <row r="861" spans="76:78" x14ac:dyDescent="0.3">
      <c r="BX861" s="1"/>
      <c r="BY861" s="2"/>
      <c r="BZ861" s="2"/>
    </row>
    <row r="862" spans="76:78" x14ac:dyDescent="0.3">
      <c r="BX862" s="1"/>
      <c r="BY862" s="2"/>
      <c r="BZ862" s="2"/>
    </row>
    <row r="863" spans="76:78" x14ac:dyDescent="0.3">
      <c r="BX863" s="1"/>
      <c r="BY863" s="2"/>
      <c r="BZ863" s="2"/>
    </row>
    <row r="864" spans="76:78" x14ac:dyDescent="0.3">
      <c r="BX864" s="1"/>
      <c r="BY864" s="2"/>
      <c r="BZ864" s="2"/>
    </row>
    <row r="865" spans="76:78" x14ac:dyDescent="0.3">
      <c r="BX865" s="1"/>
      <c r="BY865" s="2"/>
      <c r="BZ865" s="2"/>
    </row>
    <row r="866" spans="76:78" x14ac:dyDescent="0.3">
      <c r="BX866" s="1"/>
      <c r="BY866" s="2"/>
      <c r="BZ866" s="2"/>
    </row>
    <row r="867" spans="76:78" x14ac:dyDescent="0.3">
      <c r="BX867" s="1"/>
      <c r="BY867" s="2"/>
      <c r="BZ867" s="2"/>
    </row>
    <row r="868" spans="76:78" x14ac:dyDescent="0.3">
      <c r="BX868" s="1"/>
      <c r="BY868" s="2"/>
      <c r="BZ868" s="2"/>
    </row>
    <row r="869" spans="76:78" x14ac:dyDescent="0.3">
      <c r="BX869" s="1"/>
      <c r="BY869" s="2"/>
      <c r="BZ869" s="2"/>
    </row>
    <row r="870" spans="76:78" x14ac:dyDescent="0.3">
      <c r="BX870" s="1"/>
      <c r="BY870" s="2"/>
      <c r="BZ870" s="2"/>
    </row>
    <row r="871" spans="76:78" x14ac:dyDescent="0.3">
      <c r="BX871" s="1"/>
      <c r="BY871" s="2"/>
      <c r="BZ871" s="2"/>
    </row>
    <row r="872" spans="76:78" x14ac:dyDescent="0.3">
      <c r="BX872" s="1"/>
      <c r="BY872" s="2"/>
      <c r="BZ872" s="2"/>
    </row>
    <row r="873" spans="76:78" x14ac:dyDescent="0.3">
      <c r="BX873" s="1"/>
      <c r="BY873" s="2"/>
      <c r="BZ873" s="2"/>
    </row>
    <row r="874" spans="76:78" x14ac:dyDescent="0.3">
      <c r="BX874" s="1"/>
      <c r="BY874" s="2"/>
      <c r="BZ874" s="2"/>
    </row>
    <row r="875" spans="76:78" x14ac:dyDescent="0.3">
      <c r="BX875" s="1"/>
      <c r="BY875" s="2"/>
      <c r="BZ875" s="2"/>
    </row>
    <row r="876" spans="76:78" x14ac:dyDescent="0.3">
      <c r="BX876" s="1"/>
      <c r="BY876" s="2"/>
      <c r="BZ876" s="2"/>
    </row>
    <row r="877" spans="76:78" x14ac:dyDescent="0.3">
      <c r="BX877" s="1"/>
      <c r="BY877" s="2"/>
      <c r="BZ877" s="2"/>
    </row>
    <row r="878" spans="76:78" x14ac:dyDescent="0.3">
      <c r="BX878" s="1"/>
      <c r="BY878" s="2"/>
      <c r="BZ878" s="2"/>
    </row>
    <row r="879" spans="76:78" x14ac:dyDescent="0.3">
      <c r="BX879" s="1"/>
      <c r="BY879" s="2"/>
      <c r="BZ879" s="2"/>
    </row>
    <row r="880" spans="76:78" x14ac:dyDescent="0.3">
      <c r="BX880" s="1"/>
      <c r="BY880" s="2"/>
      <c r="BZ880" s="2"/>
    </row>
    <row r="881" spans="76:78" x14ac:dyDescent="0.3">
      <c r="BX881" s="1"/>
      <c r="BY881" s="2"/>
      <c r="BZ881" s="2"/>
    </row>
    <row r="882" spans="76:78" x14ac:dyDescent="0.3">
      <c r="BX882" s="1"/>
      <c r="BY882" s="2"/>
      <c r="BZ882" s="2"/>
    </row>
    <row r="883" spans="76:78" x14ac:dyDescent="0.3">
      <c r="BX883" s="1"/>
      <c r="BY883" s="2"/>
      <c r="BZ883" s="2"/>
    </row>
    <row r="884" spans="76:78" x14ac:dyDescent="0.3">
      <c r="BX884" s="1"/>
      <c r="BY884" s="2"/>
      <c r="BZ884" s="2"/>
    </row>
    <row r="885" spans="76:78" x14ac:dyDescent="0.3">
      <c r="BX885" s="1"/>
      <c r="BY885" s="2"/>
      <c r="BZ885" s="2"/>
    </row>
    <row r="886" spans="76:78" x14ac:dyDescent="0.3">
      <c r="BX886" s="1"/>
      <c r="BY886" s="2"/>
      <c r="BZ886" s="2"/>
    </row>
    <row r="887" spans="76:78" x14ac:dyDescent="0.3">
      <c r="BX887" s="1"/>
      <c r="BY887" s="2"/>
      <c r="BZ887" s="2"/>
    </row>
    <row r="888" spans="76:78" x14ac:dyDescent="0.3">
      <c r="BX888" s="1"/>
      <c r="BY888" s="2"/>
      <c r="BZ888" s="2"/>
    </row>
    <row r="889" spans="76:78" x14ac:dyDescent="0.3">
      <c r="BX889" s="1"/>
      <c r="BY889" s="2"/>
      <c r="BZ889" s="2"/>
    </row>
    <row r="890" spans="76:78" x14ac:dyDescent="0.3">
      <c r="BX890" s="1"/>
      <c r="BY890" s="2"/>
      <c r="BZ890" s="2"/>
    </row>
    <row r="891" spans="76:78" x14ac:dyDescent="0.3">
      <c r="BX891" s="1"/>
      <c r="BY891" s="2"/>
      <c r="BZ891" s="2"/>
    </row>
    <row r="892" spans="76:78" x14ac:dyDescent="0.3">
      <c r="BX892" s="1"/>
      <c r="BY892" s="2"/>
      <c r="BZ892" s="2"/>
    </row>
    <row r="893" spans="76:78" x14ac:dyDescent="0.3">
      <c r="BX893" s="1"/>
      <c r="BY893" s="2"/>
      <c r="BZ893" s="2"/>
    </row>
    <row r="894" spans="76:78" x14ac:dyDescent="0.3">
      <c r="BX894" s="1"/>
      <c r="BY894" s="2"/>
      <c r="BZ894" s="2"/>
    </row>
    <row r="895" spans="76:78" x14ac:dyDescent="0.3">
      <c r="BX895" s="1"/>
      <c r="BY895" s="2"/>
      <c r="BZ895" s="2"/>
    </row>
    <row r="896" spans="76:78" x14ac:dyDescent="0.3">
      <c r="BX896" s="1"/>
      <c r="BY896" s="2"/>
      <c r="BZ896" s="2"/>
    </row>
    <row r="897" spans="76:78" x14ac:dyDescent="0.3">
      <c r="BX897" s="1"/>
      <c r="BY897" s="2"/>
      <c r="BZ897" s="2"/>
    </row>
    <row r="898" spans="76:78" x14ac:dyDescent="0.3">
      <c r="BX898" s="1"/>
      <c r="BY898" s="2"/>
      <c r="BZ898" s="2"/>
    </row>
    <row r="899" spans="76:78" x14ac:dyDescent="0.3">
      <c r="BX899" s="1"/>
      <c r="BY899" s="2"/>
      <c r="BZ899" s="2"/>
    </row>
    <row r="900" spans="76:78" x14ac:dyDescent="0.3">
      <c r="BX900" s="1"/>
      <c r="BY900" s="2"/>
      <c r="BZ900" s="2"/>
    </row>
    <row r="901" spans="76:78" x14ac:dyDescent="0.3">
      <c r="BX901" s="1"/>
      <c r="BY901" s="2"/>
      <c r="BZ901" s="2"/>
    </row>
    <row r="902" spans="76:78" x14ac:dyDescent="0.3">
      <c r="BX902" s="1"/>
      <c r="BY902" s="2"/>
      <c r="BZ902" s="2"/>
    </row>
    <row r="903" spans="76:78" x14ac:dyDescent="0.3">
      <c r="BX903" s="1"/>
      <c r="BY903" s="2"/>
      <c r="BZ903" s="2"/>
    </row>
    <row r="904" spans="76:78" x14ac:dyDescent="0.3">
      <c r="BX904" s="1"/>
      <c r="BY904" s="2"/>
      <c r="BZ904" s="2"/>
    </row>
    <row r="905" spans="76:78" x14ac:dyDescent="0.3">
      <c r="BX905" s="1"/>
      <c r="BY905" s="2"/>
      <c r="BZ905" s="2"/>
    </row>
    <row r="906" spans="76:78" x14ac:dyDescent="0.3">
      <c r="BX906" s="1"/>
      <c r="BY906" s="2"/>
      <c r="BZ906" s="2"/>
    </row>
    <row r="907" spans="76:78" x14ac:dyDescent="0.3">
      <c r="BX907" s="1"/>
      <c r="BY907" s="2"/>
      <c r="BZ907" s="2"/>
    </row>
    <row r="908" spans="76:78" x14ac:dyDescent="0.3">
      <c r="BX908" s="1"/>
      <c r="BY908" s="2"/>
      <c r="BZ908" s="2"/>
    </row>
    <row r="909" spans="76:78" x14ac:dyDescent="0.3">
      <c r="BX909" s="1"/>
      <c r="BY909" s="2"/>
      <c r="BZ909" s="2"/>
    </row>
    <row r="910" spans="76:78" x14ac:dyDescent="0.3">
      <c r="BX910" s="1"/>
      <c r="BY910" s="2"/>
      <c r="BZ910" s="2"/>
    </row>
    <row r="911" spans="76:78" x14ac:dyDescent="0.3">
      <c r="BX911" s="1"/>
      <c r="BY911" s="2"/>
      <c r="BZ911" s="2"/>
    </row>
    <row r="912" spans="76:78" x14ac:dyDescent="0.3">
      <c r="BX912" s="1"/>
      <c r="BY912" s="2"/>
      <c r="BZ912" s="2"/>
    </row>
    <row r="913" spans="76:78" x14ac:dyDescent="0.3">
      <c r="BX913" s="1"/>
      <c r="BY913" s="2"/>
      <c r="BZ913" s="2"/>
    </row>
    <row r="914" spans="76:78" x14ac:dyDescent="0.3">
      <c r="BX914" s="1"/>
      <c r="BY914" s="2"/>
      <c r="BZ914" s="2"/>
    </row>
    <row r="915" spans="76:78" x14ac:dyDescent="0.3">
      <c r="BX915" s="1"/>
      <c r="BY915" s="2"/>
      <c r="BZ915" s="2"/>
    </row>
    <row r="916" spans="76:78" x14ac:dyDescent="0.3">
      <c r="BX916" s="1"/>
      <c r="BY916" s="2"/>
      <c r="BZ916" s="2"/>
    </row>
    <row r="917" spans="76:78" x14ac:dyDescent="0.3">
      <c r="BX917" s="1"/>
      <c r="BY917" s="2"/>
      <c r="BZ917" s="2"/>
    </row>
    <row r="918" spans="76:78" x14ac:dyDescent="0.3">
      <c r="BX918" s="1"/>
      <c r="BY918" s="2"/>
      <c r="BZ918" s="2"/>
    </row>
    <row r="919" spans="76:78" x14ac:dyDescent="0.3">
      <c r="BX919" s="1"/>
      <c r="BY919" s="2"/>
      <c r="BZ919" s="2"/>
    </row>
    <row r="920" spans="76:78" x14ac:dyDescent="0.3">
      <c r="BX920" s="1"/>
      <c r="BY920" s="2"/>
      <c r="BZ920" s="2"/>
    </row>
    <row r="921" spans="76:78" x14ac:dyDescent="0.3">
      <c r="BX921" s="1"/>
      <c r="BY921" s="2"/>
      <c r="BZ921" s="2"/>
    </row>
    <row r="922" spans="76:78" x14ac:dyDescent="0.3">
      <c r="BX922" s="1"/>
      <c r="BY922" s="2"/>
      <c r="BZ922" s="2"/>
    </row>
    <row r="923" spans="76:78" x14ac:dyDescent="0.3">
      <c r="BX923" s="1"/>
      <c r="BY923" s="2"/>
      <c r="BZ923" s="2"/>
    </row>
    <row r="924" spans="76:78" x14ac:dyDescent="0.3">
      <c r="BX924" s="1"/>
      <c r="BY924" s="2"/>
      <c r="BZ924" s="2"/>
    </row>
    <row r="925" spans="76:78" x14ac:dyDescent="0.3">
      <c r="BX925" s="1"/>
      <c r="BY925" s="2"/>
      <c r="BZ925" s="2"/>
    </row>
    <row r="926" spans="76:78" x14ac:dyDescent="0.3">
      <c r="BX926" s="1"/>
      <c r="BY926" s="2"/>
      <c r="BZ926" s="2"/>
    </row>
    <row r="927" spans="76:78" x14ac:dyDescent="0.3">
      <c r="BX927" s="1"/>
      <c r="BY927" s="2"/>
      <c r="BZ927" s="2"/>
    </row>
    <row r="928" spans="76:78" x14ac:dyDescent="0.3">
      <c r="BX928" s="1"/>
      <c r="BY928" s="2"/>
      <c r="BZ928" s="2"/>
    </row>
    <row r="929" spans="76:78" x14ac:dyDescent="0.3">
      <c r="BX929" s="1"/>
      <c r="BY929" s="2"/>
      <c r="BZ929" s="2"/>
    </row>
    <row r="930" spans="76:78" x14ac:dyDescent="0.3">
      <c r="BX930" s="1"/>
      <c r="BY930" s="2"/>
      <c r="BZ930" s="2"/>
    </row>
    <row r="931" spans="76:78" x14ac:dyDescent="0.3">
      <c r="BX931" s="1"/>
      <c r="BY931" s="2"/>
      <c r="BZ931" s="2"/>
    </row>
    <row r="932" spans="76:78" x14ac:dyDescent="0.3">
      <c r="BX932" s="1"/>
      <c r="BY932" s="2"/>
      <c r="BZ932" s="2"/>
    </row>
    <row r="933" spans="76:78" x14ac:dyDescent="0.3">
      <c r="BX933" s="1"/>
      <c r="BY933" s="2"/>
      <c r="BZ933" s="2"/>
    </row>
    <row r="934" spans="76:78" x14ac:dyDescent="0.3">
      <c r="BX934" s="1"/>
      <c r="BY934" s="2"/>
      <c r="BZ934" s="2"/>
    </row>
    <row r="935" spans="76:78" x14ac:dyDescent="0.3">
      <c r="BX935" s="1"/>
      <c r="BY935" s="2"/>
      <c r="BZ935" s="2"/>
    </row>
    <row r="936" spans="76:78" x14ac:dyDescent="0.3">
      <c r="BX936" s="1"/>
      <c r="BY936" s="2"/>
      <c r="BZ936" s="2"/>
    </row>
    <row r="937" spans="76:78" x14ac:dyDescent="0.3">
      <c r="BX937" s="1"/>
      <c r="BY937" s="2"/>
      <c r="BZ937" s="2"/>
    </row>
    <row r="938" spans="76:78" x14ac:dyDescent="0.3">
      <c r="BX938" s="1"/>
      <c r="BY938" s="2"/>
      <c r="BZ938" s="2"/>
    </row>
    <row r="939" spans="76:78" x14ac:dyDescent="0.3">
      <c r="BX939" s="1"/>
      <c r="BY939" s="2"/>
      <c r="BZ939" s="2"/>
    </row>
    <row r="940" spans="76:78" x14ac:dyDescent="0.3">
      <c r="BX940" s="1"/>
      <c r="BY940" s="2"/>
      <c r="BZ940" s="2"/>
    </row>
    <row r="941" spans="76:78" x14ac:dyDescent="0.3">
      <c r="BX941" s="1"/>
      <c r="BY941" s="2"/>
      <c r="BZ941" s="2"/>
    </row>
    <row r="942" spans="76:78" x14ac:dyDescent="0.3">
      <c r="BX942" s="1"/>
      <c r="BY942" s="2"/>
      <c r="BZ942" s="2"/>
    </row>
    <row r="943" spans="76:78" x14ac:dyDescent="0.3">
      <c r="BX943" s="1"/>
      <c r="BY943" s="2"/>
      <c r="BZ943" s="2"/>
    </row>
    <row r="944" spans="76:78" x14ac:dyDescent="0.3">
      <c r="BX944" s="1"/>
      <c r="BY944" s="2"/>
      <c r="BZ944" s="2"/>
    </row>
    <row r="945" spans="76:78" x14ac:dyDescent="0.3">
      <c r="BX945" s="1"/>
      <c r="BY945" s="2"/>
      <c r="BZ945" s="2"/>
    </row>
    <row r="946" spans="76:78" x14ac:dyDescent="0.3">
      <c r="BX946" s="1"/>
      <c r="BY946" s="2"/>
      <c r="BZ946" s="2"/>
    </row>
    <row r="947" spans="76:78" x14ac:dyDescent="0.3">
      <c r="BX947" s="1"/>
      <c r="BY947" s="2"/>
      <c r="BZ947" s="2"/>
    </row>
    <row r="948" spans="76:78" x14ac:dyDescent="0.3">
      <c r="BX948" s="1"/>
      <c r="BY948" s="2"/>
      <c r="BZ948" s="2"/>
    </row>
    <row r="949" spans="76:78" x14ac:dyDescent="0.3">
      <c r="BX949" s="1"/>
      <c r="BY949" s="2"/>
      <c r="BZ949" s="2"/>
    </row>
    <row r="950" spans="76:78" x14ac:dyDescent="0.3">
      <c r="BX950" s="1"/>
      <c r="BY950" s="2"/>
      <c r="BZ950" s="2"/>
    </row>
    <row r="951" spans="76:78" x14ac:dyDescent="0.3">
      <c r="BX951" s="1"/>
      <c r="BY951" s="2"/>
      <c r="BZ951" s="2"/>
    </row>
    <row r="952" spans="76:78" x14ac:dyDescent="0.3">
      <c r="BX952" s="1"/>
      <c r="BY952" s="2"/>
      <c r="BZ952" s="2"/>
    </row>
    <row r="953" spans="76:78" x14ac:dyDescent="0.3">
      <c r="BX953" s="1"/>
      <c r="BY953" s="2"/>
      <c r="BZ953" s="2"/>
    </row>
    <row r="954" spans="76:78" x14ac:dyDescent="0.3">
      <c r="BX954" s="1"/>
      <c r="BY954" s="2"/>
      <c r="BZ954" s="2"/>
    </row>
    <row r="955" spans="76:78" x14ac:dyDescent="0.3">
      <c r="BX955" s="1"/>
      <c r="BY955" s="2"/>
      <c r="BZ955" s="2"/>
    </row>
    <row r="956" spans="76:78" x14ac:dyDescent="0.3">
      <c r="BX956" s="1"/>
      <c r="BY956" s="2"/>
      <c r="BZ956" s="2"/>
    </row>
    <row r="957" spans="76:78" x14ac:dyDescent="0.3">
      <c r="BX957" s="1"/>
      <c r="BY957" s="2"/>
      <c r="BZ957" s="2"/>
    </row>
    <row r="958" spans="76:78" x14ac:dyDescent="0.3">
      <c r="BX958" s="1"/>
      <c r="BY958" s="2"/>
      <c r="BZ958" s="2"/>
    </row>
    <row r="959" spans="76:78" x14ac:dyDescent="0.3">
      <c r="BX959" s="1"/>
      <c r="BY959" s="2"/>
      <c r="BZ959" s="2"/>
    </row>
    <row r="960" spans="76:78" x14ac:dyDescent="0.3">
      <c r="BX960" s="1"/>
      <c r="BY960" s="2"/>
      <c r="BZ960" s="2"/>
    </row>
    <row r="961" spans="76:78" x14ac:dyDescent="0.3">
      <c r="BX961" s="1"/>
      <c r="BY961" s="2"/>
      <c r="BZ961" s="2"/>
    </row>
    <row r="962" spans="76:78" x14ac:dyDescent="0.3">
      <c r="BX962" s="1"/>
      <c r="BY962" s="2"/>
      <c r="BZ962" s="2"/>
    </row>
    <row r="963" spans="76:78" x14ac:dyDescent="0.3">
      <c r="BX963" s="1"/>
      <c r="BY963" s="2"/>
      <c r="BZ963" s="2"/>
    </row>
    <row r="964" spans="76:78" x14ac:dyDescent="0.3">
      <c r="BX964" s="1"/>
      <c r="BY964" s="2"/>
      <c r="BZ964" s="2"/>
    </row>
    <row r="965" spans="76:78" x14ac:dyDescent="0.3">
      <c r="BX965" s="1"/>
      <c r="BY965" s="2"/>
      <c r="BZ965" s="2"/>
    </row>
    <row r="966" spans="76:78" x14ac:dyDescent="0.3">
      <c r="BX966" s="1"/>
      <c r="BY966" s="2"/>
      <c r="BZ966" s="2"/>
    </row>
    <row r="967" spans="76:78" x14ac:dyDescent="0.3">
      <c r="BX967" s="1"/>
      <c r="BY967" s="2"/>
      <c r="BZ967" s="2"/>
    </row>
    <row r="968" spans="76:78" x14ac:dyDescent="0.3">
      <c r="BX968" s="1"/>
      <c r="BY968" s="2"/>
      <c r="BZ968" s="2"/>
    </row>
    <row r="969" spans="76:78" x14ac:dyDescent="0.3">
      <c r="BX969" s="1"/>
      <c r="BY969" s="2"/>
      <c r="BZ969" s="2"/>
    </row>
    <row r="970" spans="76:78" x14ac:dyDescent="0.3">
      <c r="BX970" s="1"/>
      <c r="BY970" s="2"/>
      <c r="BZ970" s="2"/>
    </row>
    <row r="971" spans="76:78" x14ac:dyDescent="0.3">
      <c r="BX971" s="1"/>
      <c r="BY971" s="2"/>
      <c r="BZ971" s="2"/>
    </row>
    <row r="972" spans="76:78" x14ac:dyDescent="0.3">
      <c r="BX972" s="1"/>
      <c r="BY972" s="2"/>
      <c r="BZ972" s="2"/>
    </row>
    <row r="973" spans="76:78" x14ac:dyDescent="0.3">
      <c r="BX973" s="1"/>
      <c r="BY973" s="2"/>
      <c r="BZ973" s="2"/>
    </row>
    <row r="974" spans="76:78" x14ac:dyDescent="0.3">
      <c r="BX974" s="1"/>
      <c r="BY974" s="2"/>
      <c r="BZ974" s="2"/>
    </row>
    <row r="975" spans="76:78" x14ac:dyDescent="0.3">
      <c r="BX975" s="1"/>
      <c r="BY975" s="2"/>
      <c r="BZ975" s="2"/>
    </row>
    <row r="976" spans="76:78" x14ac:dyDescent="0.3">
      <c r="BX976" s="1"/>
      <c r="BY976" s="2"/>
      <c r="BZ976" s="2"/>
    </row>
    <row r="977" spans="76:78" x14ac:dyDescent="0.3">
      <c r="BX977" s="1"/>
      <c r="BY977" s="2"/>
      <c r="BZ977" s="2"/>
    </row>
    <row r="978" spans="76:78" x14ac:dyDescent="0.3">
      <c r="BX978" s="1"/>
      <c r="BY978" s="2"/>
      <c r="BZ978" s="2"/>
    </row>
    <row r="979" spans="76:78" x14ac:dyDescent="0.3">
      <c r="BX979" s="1"/>
      <c r="BY979" s="2"/>
      <c r="BZ979" s="2"/>
    </row>
    <row r="980" spans="76:78" x14ac:dyDescent="0.3">
      <c r="BX980" s="1"/>
      <c r="BY980" s="2"/>
      <c r="BZ980" s="2"/>
    </row>
    <row r="981" spans="76:78" x14ac:dyDescent="0.3">
      <c r="BX981" s="1"/>
      <c r="BY981" s="2"/>
      <c r="BZ981" s="2"/>
    </row>
    <row r="982" spans="76:78" x14ac:dyDescent="0.3">
      <c r="BX982" s="1"/>
      <c r="BY982" s="2"/>
      <c r="BZ982" s="2"/>
    </row>
    <row r="983" spans="76:78" x14ac:dyDescent="0.3">
      <c r="BX983" s="1"/>
      <c r="BY983" s="2"/>
      <c r="BZ983" s="2"/>
    </row>
    <row r="984" spans="76:78" x14ac:dyDescent="0.3">
      <c r="BX984" s="1"/>
      <c r="BY984" s="2"/>
      <c r="BZ984" s="2"/>
    </row>
    <row r="985" spans="76:78" x14ac:dyDescent="0.3">
      <c r="BX985" s="1"/>
      <c r="BY985" s="2"/>
      <c r="BZ985" s="2"/>
    </row>
    <row r="986" spans="76:78" x14ac:dyDescent="0.3">
      <c r="BX986" s="1"/>
      <c r="BY986" s="2"/>
      <c r="BZ986" s="2"/>
    </row>
    <row r="987" spans="76:78" x14ac:dyDescent="0.3">
      <c r="BX987" s="1"/>
      <c r="BY987" s="2"/>
      <c r="BZ987" s="2"/>
    </row>
    <row r="988" spans="76:78" x14ac:dyDescent="0.3">
      <c r="BX988" s="1"/>
      <c r="BY988" s="2"/>
      <c r="BZ988" s="2"/>
    </row>
    <row r="989" spans="76:78" x14ac:dyDescent="0.3">
      <c r="BX989" s="1"/>
      <c r="BY989" s="2"/>
      <c r="BZ989" s="2"/>
    </row>
    <row r="990" spans="76:78" x14ac:dyDescent="0.3">
      <c r="BX990" s="1"/>
      <c r="BY990" s="2"/>
      <c r="BZ990" s="2"/>
    </row>
    <row r="991" spans="76:78" x14ac:dyDescent="0.3">
      <c r="BX991" s="1"/>
      <c r="BY991" s="2"/>
      <c r="BZ991" s="2"/>
    </row>
    <row r="992" spans="76:78" x14ac:dyDescent="0.3">
      <c r="BX992" s="1"/>
      <c r="BY992" s="2"/>
      <c r="BZ992" s="2"/>
    </row>
    <row r="993" spans="76:78" x14ac:dyDescent="0.3">
      <c r="BX993" s="1"/>
      <c r="BY993" s="2"/>
      <c r="BZ993" s="2"/>
    </row>
    <row r="994" spans="76:78" x14ac:dyDescent="0.3">
      <c r="BX994" s="1"/>
      <c r="BY994" s="2"/>
      <c r="BZ994" s="2"/>
    </row>
    <row r="995" spans="76:78" x14ac:dyDescent="0.3">
      <c r="BX995" s="1"/>
      <c r="BY995" s="2"/>
      <c r="BZ995" s="2"/>
    </row>
    <row r="996" spans="76:78" x14ac:dyDescent="0.3">
      <c r="BX996" s="1"/>
      <c r="BY996" s="2"/>
      <c r="BZ996" s="2"/>
    </row>
    <row r="997" spans="76:78" x14ac:dyDescent="0.3">
      <c r="BX997" s="1"/>
      <c r="BY997" s="2"/>
      <c r="BZ997" s="2"/>
    </row>
    <row r="998" spans="76:78" x14ac:dyDescent="0.3">
      <c r="BX998" s="1"/>
      <c r="BY998" s="2"/>
      <c r="BZ998" s="2"/>
    </row>
    <row r="999" spans="76:78" x14ac:dyDescent="0.3">
      <c r="BX999" s="1"/>
      <c r="BY999" s="2"/>
      <c r="BZ999" s="2"/>
    </row>
    <row r="1000" spans="76:78" x14ac:dyDescent="0.3">
      <c r="BX1000" s="1"/>
      <c r="BY1000" s="2"/>
      <c r="BZ1000" s="2"/>
    </row>
    <row r="1001" spans="76:78" x14ac:dyDescent="0.3">
      <c r="BX1001" s="1"/>
      <c r="BY1001" s="2"/>
      <c r="BZ1001" s="2"/>
    </row>
    <row r="1002" spans="76:78" x14ac:dyDescent="0.3">
      <c r="BX1002" s="1"/>
      <c r="BY1002" s="2"/>
      <c r="BZ1002" s="2"/>
    </row>
    <row r="1003" spans="76:78" x14ac:dyDescent="0.3">
      <c r="BX1003" s="1"/>
      <c r="BY1003" s="2"/>
      <c r="BZ1003" s="2"/>
    </row>
    <row r="1004" spans="76:78" x14ac:dyDescent="0.3">
      <c r="BX1004" s="1"/>
      <c r="BY1004" s="2"/>
      <c r="BZ1004" s="2"/>
    </row>
    <row r="1005" spans="76:78" x14ac:dyDescent="0.3">
      <c r="BX1005" s="1"/>
      <c r="BY1005" s="2"/>
      <c r="BZ1005" s="2"/>
    </row>
    <row r="1006" spans="76:78" x14ac:dyDescent="0.3">
      <c r="BX1006" s="1"/>
      <c r="BY1006" s="2"/>
      <c r="BZ1006" s="2"/>
    </row>
    <row r="1007" spans="76:78" x14ac:dyDescent="0.3">
      <c r="BX1007" s="1"/>
      <c r="BY1007" s="2"/>
      <c r="BZ1007" s="2"/>
    </row>
    <row r="1008" spans="76:78" x14ac:dyDescent="0.3">
      <c r="BX1008" s="1"/>
      <c r="BY1008" s="2"/>
      <c r="BZ1008" s="2"/>
    </row>
    <row r="1009" spans="76:78" x14ac:dyDescent="0.3">
      <c r="BX1009" s="1"/>
      <c r="BY1009" s="2"/>
      <c r="BZ1009" s="2"/>
    </row>
    <row r="1010" spans="76:78" x14ac:dyDescent="0.3">
      <c r="BX1010" s="1"/>
      <c r="BY1010" s="2"/>
      <c r="BZ1010" s="2"/>
    </row>
    <row r="1011" spans="76:78" x14ac:dyDescent="0.3">
      <c r="BX1011" s="1"/>
      <c r="BY1011" s="2"/>
      <c r="BZ1011" s="2"/>
    </row>
    <row r="1012" spans="76:78" x14ac:dyDescent="0.3">
      <c r="BX1012" s="1"/>
      <c r="BY1012" s="2"/>
      <c r="BZ1012" s="2"/>
    </row>
    <row r="1013" spans="76:78" x14ac:dyDescent="0.3">
      <c r="BX1013" s="1"/>
      <c r="BY1013" s="2"/>
      <c r="BZ1013" s="2"/>
    </row>
    <row r="1014" spans="76:78" x14ac:dyDescent="0.3">
      <c r="BX1014" s="1"/>
      <c r="BY1014" s="2"/>
      <c r="BZ1014" s="2"/>
    </row>
    <row r="1015" spans="76:78" x14ac:dyDescent="0.3">
      <c r="BX1015" s="1"/>
      <c r="BY1015" s="2"/>
      <c r="BZ1015" s="2"/>
    </row>
    <row r="1016" spans="76:78" x14ac:dyDescent="0.3">
      <c r="BX1016" s="1"/>
      <c r="BY1016" s="2"/>
      <c r="BZ1016" s="2"/>
    </row>
    <row r="1017" spans="76:78" x14ac:dyDescent="0.3">
      <c r="BX1017" s="1"/>
      <c r="BY1017" s="2"/>
      <c r="BZ1017" s="2"/>
    </row>
    <row r="1018" spans="76:78" x14ac:dyDescent="0.3">
      <c r="BX1018" s="1"/>
      <c r="BY1018" s="2"/>
      <c r="BZ1018" s="2"/>
    </row>
    <row r="1019" spans="76:78" x14ac:dyDescent="0.3">
      <c r="BX1019" s="1"/>
      <c r="BY1019" s="2"/>
      <c r="BZ1019" s="2"/>
    </row>
    <row r="1020" spans="76:78" x14ac:dyDescent="0.3">
      <c r="BX1020" s="1"/>
      <c r="BY1020" s="2"/>
      <c r="BZ1020" s="2"/>
    </row>
    <row r="1021" spans="76:78" x14ac:dyDescent="0.3">
      <c r="BX1021" s="1"/>
      <c r="BY1021" s="2"/>
      <c r="BZ1021" s="2"/>
    </row>
    <row r="1022" spans="76:78" x14ac:dyDescent="0.3">
      <c r="BX1022" s="1"/>
      <c r="BY1022" s="2"/>
      <c r="BZ1022" s="2"/>
    </row>
    <row r="1023" spans="76:78" x14ac:dyDescent="0.3">
      <c r="BX1023" s="1"/>
      <c r="BY1023" s="2"/>
      <c r="BZ1023" s="2"/>
    </row>
    <row r="1024" spans="76:78" x14ac:dyDescent="0.3">
      <c r="BX1024" s="1"/>
      <c r="BY1024" s="2"/>
      <c r="BZ1024" s="2"/>
    </row>
    <row r="1025" spans="76:78" x14ac:dyDescent="0.3">
      <c r="BX1025" s="1"/>
      <c r="BY1025" s="2"/>
      <c r="BZ1025" s="2"/>
    </row>
    <row r="1026" spans="76:78" x14ac:dyDescent="0.3">
      <c r="BX1026" s="1"/>
      <c r="BY1026" s="2"/>
      <c r="BZ1026" s="2"/>
    </row>
    <row r="1027" spans="76:78" x14ac:dyDescent="0.3">
      <c r="BX1027" s="1"/>
      <c r="BY1027" s="2"/>
      <c r="BZ1027" s="2"/>
    </row>
    <row r="1028" spans="76:78" x14ac:dyDescent="0.3">
      <c r="BX1028" s="1"/>
      <c r="BY1028" s="2"/>
      <c r="BZ1028" s="2"/>
    </row>
    <row r="1029" spans="76:78" x14ac:dyDescent="0.3">
      <c r="BX1029" s="1"/>
      <c r="BY1029" s="2"/>
      <c r="BZ1029" s="2"/>
    </row>
    <row r="1030" spans="76:78" x14ac:dyDescent="0.3">
      <c r="BX1030" s="1"/>
      <c r="BY1030" s="2"/>
      <c r="BZ1030" s="2"/>
    </row>
    <row r="1031" spans="76:78" x14ac:dyDescent="0.3">
      <c r="BX1031" s="1"/>
      <c r="BY1031" s="2"/>
      <c r="BZ1031" s="2"/>
    </row>
    <row r="1032" spans="76:78" x14ac:dyDescent="0.3">
      <c r="BX1032" s="1"/>
      <c r="BY1032" s="2"/>
      <c r="BZ1032" s="2"/>
    </row>
    <row r="1033" spans="76:78" x14ac:dyDescent="0.3">
      <c r="BX1033" s="1"/>
      <c r="BY1033" s="2"/>
      <c r="BZ1033" s="2"/>
    </row>
    <row r="1034" spans="76:78" x14ac:dyDescent="0.3">
      <c r="BX1034" s="1"/>
      <c r="BY1034" s="2"/>
      <c r="BZ1034" s="2"/>
    </row>
    <row r="1035" spans="76:78" x14ac:dyDescent="0.3">
      <c r="BX1035" s="1"/>
      <c r="BY1035" s="2"/>
      <c r="BZ1035" s="2"/>
    </row>
    <row r="1036" spans="76:78" x14ac:dyDescent="0.3">
      <c r="BX1036" s="1"/>
      <c r="BY1036" s="2"/>
      <c r="BZ1036" s="2"/>
    </row>
    <row r="1037" spans="76:78" x14ac:dyDescent="0.3">
      <c r="BX1037" s="1"/>
      <c r="BY1037" s="2"/>
      <c r="BZ1037" s="2"/>
    </row>
    <row r="1038" spans="76:78" x14ac:dyDescent="0.3">
      <c r="BX1038" s="1"/>
      <c r="BY1038" s="2"/>
      <c r="BZ1038" s="2"/>
    </row>
    <row r="1039" spans="76:78" x14ac:dyDescent="0.3">
      <c r="BX1039" s="1"/>
      <c r="BY1039" s="2"/>
      <c r="BZ1039" s="2"/>
    </row>
    <row r="1040" spans="76:78" x14ac:dyDescent="0.3">
      <c r="BX1040" s="1"/>
      <c r="BY1040" s="2"/>
      <c r="BZ1040" s="2"/>
    </row>
    <row r="1041" spans="76:78" x14ac:dyDescent="0.3">
      <c r="BX1041" s="1"/>
      <c r="BY1041" s="2"/>
      <c r="BZ1041" s="2"/>
    </row>
    <row r="1042" spans="76:78" x14ac:dyDescent="0.3">
      <c r="BX1042" s="1"/>
      <c r="BY1042" s="2"/>
      <c r="BZ1042" s="2"/>
    </row>
    <row r="1043" spans="76:78" x14ac:dyDescent="0.3">
      <c r="BX1043" s="1"/>
      <c r="BY1043" s="2"/>
      <c r="BZ1043" s="2"/>
    </row>
    <row r="1044" spans="76:78" x14ac:dyDescent="0.3">
      <c r="BX1044" s="1"/>
      <c r="BY1044" s="2"/>
      <c r="BZ1044" s="2"/>
    </row>
    <row r="1045" spans="76:78" x14ac:dyDescent="0.3">
      <c r="BX1045" s="1"/>
      <c r="BY1045" s="2"/>
      <c r="BZ1045" s="2"/>
    </row>
    <row r="1046" spans="76:78" x14ac:dyDescent="0.3">
      <c r="BX1046" s="1"/>
      <c r="BY1046" s="2"/>
      <c r="BZ1046" s="2"/>
    </row>
    <row r="1047" spans="76:78" x14ac:dyDescent="0.3">
      <c r="BX1047" s="1"/>
      <c r="BY1047" s="2"/>
      <c r="BZ1047" s="2"/>
    </row>
    <row r="1048" spans="76:78" x14ac:dyDescent="0.3">
      <c r="BX1048" s="1"/>
      <c r="BY1048" s="2"/>
      <c r="BZ1048" s="2"/>
    </row>
    <row r="1049" spans="76:78" x14ac:dyDescent="0.3">
      <c r="BX1049" s="1"/>
      <c r="BY1049" s="2"/>
      <c r="BZ1049" s="2"/>
    </row>
    <row r="1050" spans="76:78" x14ac:dyDescent="0.3">
      <c r="BX1050" s="1"/>
      <c r="BY1050" s="2"/>
      <c r="BZ1050" s="2"/>
    </row>
    <row r="1051" spans="76:78" x14ac:dyDescent="0.3">
      <c r="BX1051" s="1"/>
      <c r="BY1051" s="2"/>
      <c r="BZ1051" s="2"/>
    </row>
    <row r="1052" spans="76:78" x14ac:dyDescent="0.3">
      <c r="BX1052" s="1"/>
      <c r="BY1052" s="2"/>
      <c r="BZ1052" s="2"/>
    </row>
    <row r="1053" spans="76:78" x14ac:dyDescent="0.3">
      <c r="BX1053" s="1"/>
      <c r="BY1053" s="2"/>
      <c r="BZ1053" s="2"/>
    </row>
    <row r="1054" spans="76:78" x14ac:dyDescent="0.3">
      <c r="BX1054" s="1"/>
      <c r="BY1054" s="2"/>
      <c r="BZ1054" s="2"/>
    </row>
    <row r="1055" spans="76:78" x14ac:dyDescent="0.3">
      <c r="BX1055" s="1"/>
      <c r="BY1055" s="2"/>
      <c r="BZ1055" s="2"/>
    </row>
    <row r="1056" spans="76:78" x14ac:dyDescent="0.3">
      <c r="BX1056" s="1"/>
      <c r="BY1056" s="2"/>
      <c r="BZ1056" s="2"/>
    </row>
    <row r="1057" spans="76:78" x14ac:dyDescent="0.3">
      <c r="BX1057" s="1"/>
      <c r="BY1057" s="2"/>
      <c r="BZ1057" s="2"/>
    </row>
    <row r="1058" spans="76:78" x14ac:dyDescent="0.3">
      <c r="BX1058" s="1"/>
      <c r="BY1058" s="2"/>
      <c r="BZ1058" s="2"/>
    </row>
    <row r="1059" spans="76:78" x14ac:dyDescent="0.3">
      <c r="BX1059" s="1"/>
      <c r="BY1059" s="2"/>
      <c r="BZ1059" s="2"/>
    </row>
    <row r="1060" spans="76:78" x14ac:dyDescent="0.3">
      <c r="BX1060" s="1"/>
      <c r="BY1060" s="2"/>
      <c r="BZ1060" s="2"/>
    </row>
    <row r="1061" spans="76:78" x14ac:dyDescent="0.3">
      <c r="BX1061" s="1"/>
      <c r="BY1061" s="2"/>
      <c r="BZ1061" s="2"/>
    </row>
    <row r="1062" spans="76:78" x14ac:dyDescent="0.3">
      <c r="BX1062" s="1"/>
      <c r="BY1062" s="2"/>
      <c r="BZ1062" s="2"/>
    </row>
    <row r="1063" spans="76:78" x14ac:dyDescent="0.3">
      <c r="BX1063" s="1"/>
      <c r="BY1063" s="2"/>
      <c r="BZ1063" s="2"/>
    </row>
    <row r="1064" spans="76:78" x14ac:dyDescent="0.3">
      <c r="BX1064" s="1"/>
      <c r="BY1064" s="2"/>
      <c r="BZ1064" s="2"/>
    </row>
    <row r="1065" spans="76:78" x14ac:dyDescent="0.3">
      <c r="BX1065" s="1"/>
      <c r="BY1065" s="2"/>
      <c r="BZ1065" s="2"/>
    </row>
    <row r="1066" spans="76:78" x14ac:dyDescent="0.3">
      <c r="BX1066" s="1"/>
      <c r="BY1066" s="2"/>
      <c r="BZ1066" s="2"/>
    </row>
    <row r="1067" spans="76:78" x14ac:dyDescent="0.3">
      <c r="BX1067" s="1"/>
      <c r="BY1067" s="2"/>
      <c r="BZ1067" s="2"/>
    </row>
    <row r="1068" spans="76:78" x14ac:dyDescent="0.3">
      <c r="BX1068" s="1"/>
      <c r="BY1068" s="2"/>
      <c r="BZ1068" s="2"/>
    </row>
    <row r="1069" spans="76:78" x14ac:dyDescent="0.3">
      <c r="BX1069" s="1"/>
      <c r="BY1069" s="2"/>
      <c r="BZ1069" s="2"/>
    </row>
    <row r="1070" spans="76:78" x14ac:dyDescent="0.3">
      <c r="BX1070" s="1"/>
      <c r="BY1070" s="2"/>
      <c r="BZ1070" s="2"/>
    </row>
    <row r="1071" spans="76:78" x14ac:dyDescent="0.3">
      <c r="BX1071" s="1"/>
      <c r="BY1071" s="2"/>
      <c r="BZ1071" s="2"/>
    </row>
    <row r="1072" spans="76:78" x14ac:dyDescent="0.3">
      <c r="BX1072" s="1"/>
      <c r="BY1072" s="2"/>
      <c r="BZ1072" s="2"/>
    </row>
    <row r="1073" spans="76:78" x14ac:dyDescent="0.3">
      <c r="BX1073" s="1"/>
      <c r="BY1073" s="2"/>
      <c r="BZ1073" s="2"/>
    </row>
    <row r="1074" spans="76:78" x14ac:dyDescent="0.3">
      <c r="BX1074" s="1"/>
      <c r="BY1074" s="2"/>
      <c r="BZ1074" s="2"/>
    </row>
    <row r="1075" spans="76:78" x14ac:dyDescent="0.3">
      <c r="BX1075" s="1"/>
      <c r="BY1075" s="2"/>
      <c r="BZ1075" s="2"/>
    </row>
    <row r="1076" spans="76:78" x14ac:dyDescent="0.3">
      <c r="BX1076" s="1"/>
      <c r="BY1076" s="2"/>
      <c r="BZ1076" s="2"/>
    </row>
    <row r="1077" spans="76:78" x14ac:dyDescent="0.3">
      <c r="BX1077" s="1"/>
      <c r="BY1077" s="2"/>
      <c r="BZ1077" s="2"/>
    </row>
    <row r="1078" spans="76:78" x14ac:dyDescent="0.3">
      <c r="BX1078" s="1"/>
      <c r="BY1078" s="2"/>
      <c r="BZ1078" s="2"/>
    </row>
    <row r="1079" spans="76:78" x14ac:dyDescent="0.3">
      <c r="BX1079" s="1"/>
      <c r="BY1079" s="2"/>
      <c r="BZ1079" s="2"/>
    </row>
    <row r="1080" spans="76:78" x14ac:dyDescent="0.3">
      <c r="BX1080" s="1"/>
      <c r="BY1080" s="2"/>
      <c r="BZ1080" s="2"/>
    </row>
    <row r="1081" spans="76:78" x14ac:dyDescent="0.3">
      <c r="BX1081" s="1"/>
      <c r="BY1081" s="2"/>
      <c r="BZ1081" s="2"/>
    </row>
    <row r="1082" spans="76:78" x14ac:dyDescent="0.3">
      <c r="BX1082" s="1"/>
      <c r="BY1082" s="2"/>
      <c r="BZ1082" s="2"/>
    </row>
    <row r="1083" spans="76:78" x14ac:dyDescent="0.3">
      <c r="BX1083" s="1"/>
      <c r="BY1083" s="2"/>
      <c r="BZ1083" s="2"/>
    </row>
    <row r="1084" spans="76:78" x14ac:dyDescent="0.3">
      <c r="BX1084" s="1"/>
      <c r="BY1084" s="2"/>
      <c r="BZ1084" s="2"/>
    </row>
    <row r="1085" spans="76:78" x14ac:dyDescent="0.3">
      <c r="BX1085" s="1"/>
      <c r="BY1085" s="2"/>
      <c r="BZ1085" s="2"/>
    </row>
    <row r="1086" spans="76:78" x14ac:dyDescent="0.3">
      <c r="BX1086" s="1"/>
      <c r="BY1086" s="2"/>
      <c r="BZ1086" s="2"/>
    </row>
    <row r="1087" spans="76:78" x14ac:dyDescent="0.3">
      <c r="BX1087" s="1"/>
      <c r="BY1087" s="2"/>
      <c r="BZ1087" s="2"/>
    </row>
    <row r="1088" spans="76:78" x14ac:dyDescent="0.3">
      <c r="BX1088" s="1"/>
      <c r="BY1088" s="2"/>
      <c r="BZ1088" s="2"/>
    </row>
    <row r="1089" spans="76:78" x14ac:dyDescent="0.3">
      <c r="BX1089" s="1"/>
      <c r="BY1089" s="2"/>
      <c r="BZ1089" s="2"/>
    </row>
    <row r="1090" spans="76:78" x14ac:dyDescent="0.3">
      <c r="BX1090" s="1"/>
      <c r="BY1090" s="2"/>
      <c r="BZ1090" s="2"/>
    </row>
    <row r="1091" spans="76:78" x14ac:dyDescent="0.3">
      <c r="BX1091" s="1"/>
      <c r="BY1091" s="2"/>
      <c r="BZ1091" s="2"/>
    </row>
    <row r="1092" spans="76:78" x14ac:dyDescent="0.3">
      <c r="BX1092" s="1"/>
      <c r="BY1092" s="2"/>
      <c r="BZ1092" s="2"/>
    </row>
    <row r="1093" spans="76:78" x14ac:dyDescent="0.3">
      <c r="BX1093" s="1"/>
      <c r="BY1093" s="2"/>
      <c r="BZ1093" s="2"/>
    </row>
    <row r="1094" spans="76:78" x14ac:dyDescent="0.3">
      <c r="BX1094" s="1"/>
      <c r="BY1094" s="2"/>
      <c r="BZ1094" s="2"/>
    </row>
    <row r="1095" spans="76:78" x14ac:dyDescent="0.3">
      <c r="BX1095" s="1"/>
      <c r="BY1095" s="2"/>
      <c r="BZ1095" s="2"/>
    </row>
    <row r="1096" spans="76:78" x14ac:dyDescent="0.3">
      <c r="BX1096" s="1"/>
      <c r="BY1096" s="2"/>
      <c r="BZ1096" s="2"/>
    </row>
    <row r="1097" spans="76:78" x14ac:dyDescent="0.3">
      <c r="BX1097" s="1"/>
      <c r="BY1097" s="2"/>
      <c r="BZ1097" s="2"/>
    </row>
    <row r="1098" spans="76:78" x14ac:dyDescent="0.3">
      <c r="BX1098" s="1"/>
      <c r="BY1098" s="2"/>
      <c r="BZ1098" s="2"/>
    </row>
    <row r="1099" spans="76:78" x14ac:dyDescent="0.3">
      <c r="BX1099" s="1"/>
      <c r="BY1099" s="2"/>
      <c r="BZ1099" s="2"/>
    </row>
    <row r="1100" spans="76:78" x14ac:dyDescent="0.3">
      <c r="BX1100" s="1"/>
      <c r="BY1100" s="2"/>
      <c r="BZ1100" s="2"/>
    </row>
    <row r="1101" spans="76:78" x14ac:dyDescent="0.3">
      <c r="BX1101" s="1"/>
      <c r="BY1101" s="2"/>
      <c r="BZ1101" s="2"/>
    </row>
    <row r="1102" spans="76:78" x14ac:dyDescent="0.3">
      <c r="BX1102" s="1"/>
      <c r="BY1102" s="2"/>
      <c r="BZ1102" s="2"/>
    </row>
    <row r="1103" spans="76:78" x14ac:dyDescent="0.3">
      <c r="BX1103" s="1"/>
      <c r="BY1103" s="2"/>
      <c r="BZ1103" s="2"/>
    </row>
    <row r="1104" spans="76:78" x14ac:dyDescent="0.3">
      <c r="BX1104" s="1"/>
      <c r="BY1104" s="2"/>
      <c r="BZ1104" s="2"/>
    </row>
    <row r="1105" spans="76:78" x14ac:dyDescent="0.3">
      <c r="BX1105" s="1"/>
      <c r="BY1105" s="2"/>
      <c r="BZ1105" s="2"/>
    </row>
    <row r="1106" spans="76:78" x14ac:dyDescent="0.3">
      <c r="BX1106" s="1"/>
      <c r="BY1106" s="2"/>
      <c r="BZ1106" s="2"/>
    </row>
    <row r="1107" spans="76:78" x14ac:dyDescent="0.3">
      <c r="BX1107" s="1"/>
      <c r="BY1107" s="2"/>
      <c r="BZ1107" s="2"/>
    </row>
    <row r="1108" spans="76:78" x14ac:dyDescent="0.3">
      <c r="BX1108" s="1"/>
      <c r="BY1108" s="2"/>
      <c r="BZ1108" s="2"/>
    </row>
    <row r="1109" spans="76:78" x14ac:dyDescent="0.3">
      <c r="BX1109" s="1"/>
      <c r="BY1109" s="2"/>
      <c r="BZ1109" s="2"/>
    </row>
    <row r="1110" spans="76:78" x14ac:dyDescent="0.3">
      <c r="BX1110" s="1"/>
      <c r="BY1110" s="2"/>
      <c r="BZ1110" s="2"/>
    </row>
    <row r="1111" spans="76:78" x14ac:dyDescent="0.3">
      <c r="BX1111" s="1"/>
      <c r="BY1111" s="2"/>
      <c r="BZ1111" s="2"/>
    </row>
    <row r="1112" spans="76:78" x14ac:dyDescent="0.3">
      <c r="BX1112" s="1"/>
      <c r="BY1112" s="2"/>
      <c r="BZ1112" s="2"/>
    </row>
    <row r="1113" spans="76:78" x14ac:dyDescent="0.3">
      <c r="BX1113" s="1"/>
      <c r="BY1113" s="2"/>
      <c r="BZ1113" s="2"/>
    </row>
    <row r="1114" spans="76:78" x14ac:dyDescent="0.3">
      <c r="BX1114" s="1"/>
      <c r="BY1114" s="2"/>
      <c r="BZ1114" s="2"/>
    </row>
    <row r="1115" spans="76:78" x14ac:dyDescent="0.3">
      <c r="BX1115" s="1"/>
      <c r="BY1115" s="2"/>
      <c r="BZ1115" s="2"/>
    </row>
    <row r="1116" spans="76:78" x14ac:dyDescent="0.3">
      <c r="BX1116" s="1"/>
      <c r="BY1116" s="2"/>
      <c r="BZ1116" s="2"/>
    </row>
    <row r="1117" spans="76:78" x14ac:dyDescent="0.3">
      <c r="BX1117" s="1"/>
      <c r="BY1117" s="2"/>
      <c r="BZ1117" s="2"/>
    </row>
    <row r="1118" spans="76:78" x14ac:dyDescent="0.3">
      <c r="BX1118" s="1"/>
      <c r="BY1118" s="2"/>
      <c r="BZ1118" s="2"/>
    </row>
    <row r="1119" spans="76:78" x14ac:dyDescent="0.3">
      <c r="BX1119" s="1"/>
      <c r="BY1119" s="2"/>
      <c r="BZ1119" s="2"/>
    </row>
    <row r="1120" spans="76:78" x14ac:dyDescent="0.3">
      <c r="BX1120" s="1"/>
      <c r="BY1120" s="2"/>
      <c r="BZ1120" s="2"/>
    </row>
    <row r="1121" spans="76:78" x14ac:dyDescent="0.3">
      <c r="BX1121" s="1"/>
      <c r="BY1121" s="2"/>
      <c r="BZ1121" s="2"/>
    </row>
    <row r="1122" spans="76:78" x14ac:dyDescent="0.3">
      <c r="BX1122" s="1"/>
      <c r="BY1122" s="2"/>
      <c r="BZ1122" s="2"/>
    </row>
    <row r="1123" spans="76:78" x14ac:dyDescent="0.3">
      <c r="BX1123" s="1"/>
      <c r="BY1123" s="2"/>
      <c r="BZ1123" s="2"/>
    </row>
    <row r="1124" spans="76:78" x14ac:dyDescent="0.3">
      <c r="BX1124" s="1"/>
      <c r="BY1124" s="2"/>
      <c r="BZ1124" s="2"/>
    </row>
    <row r="1125" spans="76:78" x14ac:dyDescent="0.3">
      <c r="BX1125" s="1"/>
      <c r="BY1125" s="2"/>
      <c r="BZ1125" s="2"/>
    </row>
    <row r="1126" spans="76:78" x14ac:dyDescent="0.3">
      <c r="BX1126" s="1"/>
      <c r="BY1126" s="2"/>
      <c r="BZ1126" s="2"/>
    </row>
    <row r="1127" spans="76:78" x14ac:dyDescent="0.3">
      <c r="BX1127" s="1"/>
      <c r="BY1127" s="2"/>
      <c r="BZ1127" s="2"/>
    </row>
    <row r="1128" spans="76:78" x14ac:dyDescent="0.3">
      <c r="BX1128" s="1"/>
      <c r="BY1128" s="2"/>
      <c r="BZ1128" s="2"/>
    </row>
    <row r="1129" spans="76:78" x14ac:dyDescent="0.3">
      <c r="BX1129" s="1"/>
      <c r="BY1129" s="2"/>
      <c r="BZ1129" s="2"/>
    </row>
    <row r="1130" spans="76:78" x14ac:dyDescent="0.3">
      <c r="BX1130" s="1"/>
      <c r="BY1130" s="2"/>
      <c r="BZ1130" s="2"/>
    </row>
    <row r="1131" spans="76:78" x14ac:dyDescent="0.3">
      <c r="BX1131" s="1"/>
      <c r="BY1131" s="2"/>
      <c r="BZ1131" s="2"/>
    </row>
    <row r="1132" spans="76:78" x14ac:dyDescent="0.3">
      <c r="BX1132" s="1"/>
      <c r="BY1132" s="2"/>
      <c r="BZ1132" s="2"/>
    </row>
    <row r="1133" spans="76:78" x14ac:dyDescent="0.3">
      <c r="BX1133" s="1"/>
      <c r="BY1133" s="2"/>
      <c r="BZ1133" s="2"/>
    </row>
    <row r="1134" spans="76:78" x14ac:dyDescent="0.3">
      <c r="BX1134" s="1"/>
      <c r="BY1134" s="2"/>
      <c r="BZ1134" s="2"/>
    </row>
    <row r="1135" spans="76:78" x14ac:dyDescent="0.3">
      <c r="BX1135" s="1"/>
      <c r="BY1135" s="2"/>
      <c r="BZ1135" s="2"/>
    </row>
    <row r="1136" spans="76:78" x14ac:dyDescent="0.3">
      <c r="BX1136" s="1"/>
      <c r="BY1136" s="2"/>
      <c r="BZ1136" s="2"/>
    </row>
    <row r="1137" spans="76:78" x14ac:dyDescent="0.3">
      <c r="BX1137" s="1"/>
      <c r="BY1137" s="2"/>
      <c r="BZ1137" s="2"/>
    </row>
    <row r="1138" spans="76:78" x14ac:dyDescent="0.3">
      <c r="BX1138" s="1"/>
      <c r="BY1138" s="2"/>
      <c r="BZ1138" s="2"/>
    </row>
    <row r="1139" spans="76:78" x14ac:dyDescent="0.3">
      <c r="BX1139" s="1"/>
      <c r="BY1139" s="2"/>
      <c r="BZ1139" s="2"/>
    </row>
    <row r="1140" spans="76:78" x14ac:dyDescent="0.3">
      <c r="BX1140" s="1"/>
      <c r="BY1140" s="2"/>
      <c r="BZ1140" s="2"/>
    </row>
    <row r="1141" spans="76:78" x14ac:dyDescent="0.3">
      <c r="BX1141" s="1"/>
      <c r="BY1141" s="2"/>
      <c r="BZ1141" s="2"/>
    </row>
    <row r="1142" spans="76:78" x14ac:dyDescent="0.3">
      <c r="BX1142" s="1"/>
      <c r="BY1142" s="2"/>
      <c r="BZ1142" s="2"/>
    </row>
    <row r="1143" spans="76:78" x14ac:dyDescent="0.3">
      <c r="BX1143" s="1"/>
      <c r="BY1143" s="2"/>
      <c r="BZ1143" s="2"/>
    </row>
    <row r="1144" spans="76:78" x14ac:dyDescent="0.3">
      <c r="BX1144" s="1"/>
      <c r="BY1144" s="2"/>
      <c r="BZ1144" s="2"/>
    </row>
    <row r="1145" spans="76:78" x14ac:dyDescent="0.3">
      <c r="BX1145" s="1"/>
      <c r="BY1145" s="2"/>
      <c r="BZ1145" s="2"/>
    </row>
    <row r="1146" spans="76:78" x14ac:dyDescent="0.3">
      <c r="BX1146" s="1"/>
      <c r="BY1146" s="2"/>
      <c r="BZ1146" s="2"/>
    </row>
    <row r="1147" spans="76:78" x14ac:dyDescent="0.3">
      <c r="BX1147" s="1"/>
      <c r="BY1147" s="2"/>
      <c r="BZ1147" s="2"/>
    </row>
    <row r="1148" spans="76:78" x14ac:dyDescent="0.3">
      <c r="BX1148" s="1"/>
      <c r="BY1148" s="2"/>
      <c r="BZ1148" s="2"/>
    </row>
    <row r="1149" spans="76:78" x14ac:dyDescent="0.3">
      <c r="BX1149" s="1"/>
      <c r="BY1149" s="2"/>
      <c r="BZ1149" s="2"/>
    </row>
    <row r="1150" spans="76:78" x14ac:dyDescent="0.3">
      <c r="BX1150" s="1"/>
      <c r="BY1150" s="2"/>
      <c r="BZ1150" s="2"/>
    </row>
    <row r="1151" spans="76:78" x14ac:dyDescent="0.3">
      <c r="BX1151" s="1"/>
      <c r="BY1151" s="2"/>
      <c r="BZ1151" s="2"/>
    </row>
    <row r="1152" spans="76:78" x14ac:dyDescent="0.3">
      <c r="BX1152" s="1"/>
      <c r="BY1152" s="2"/>
      <c r="BZ1152" s="2"/>
    </row>
    <row r="1153" spans="76:78" x14ac:dyDescent="0.3">
      <c r="BX1153" s="1"/>
      <c r="BY1153" s="2"/>
      <c r="BZ1153" s="2"/>
    </row>
    <row r="1154" spans="76:78" x14ac:dyDescent="0.3">
      <c r="BX1154" s="1"/>
      <c r="BY1154" s="2"/>
      <c r="BZ1154" s="2"/>
    </row>
    <row r="1155" spans="76:78" x14ac:dyDescent="0.3">
      <c r="BX1155" s="1"/>
      <c r="BY1155" s="2"/>
      <c r="BZ1155" s="2"/>
    </row>
    <row r="1156" spans="76:78" x14ac:dyDescent="0.3">
      <c r="BX1156" s="1"/>
      <c r="BY1156" s="2"/>
      <c r="BZ1156" s="2"/>
    </row>
    <row r="1157" spans="76:78" x14ac:dyDescent="0.3">
      <c r="BX1157" s="1"/>
      <c r="BY1157" s="2"/>
      <c r="BZ1157" s="2"/>
    </row>
    <row r="1158" spans="76:78" x14ac:dyDescent="0.3">
      <c r="BX1158" s="1"/>
      <c r="BY1158" s="2"/>
      <c r="BZ1158" s="2"/>
    </row>
    <row r="1159" spans="76:78" x14ac:dyDescent="0.3">
      <c r="BX1159" s="1"/>
      <c r="BY1159" s="2"/>
      <c r="BZ1159" s="2"/>
    </row>
    <row r="1160" spans="76:78" x14ac:dyDescent="0.3">
      <c r="BX1160" s="1"/>
      <c r="BY1160" s="2"/>
      <c r="BZ1160" s="2"/>
    </row>
    <row r="1161" spans="76:78" x14ac:dyDescent="0.3">
      <c r="BX1161" s="1"/>
      <c r="BY1161" s="2"/>
      <c r="BZ1161" s="2"/>
    </row>
    <row r="1162" spans="76:78" x14ac:dyDescent="0.3">
      <c r="BX1162" s="1"/>
      <c r="BY1162" s="2"/>
      <c r="BZ1162" s="2"/>
    </row>
    <row r="1163" spans="76:78" x14ac:dyDescent="0.3">
      <c r="BX1163" s="1"/>
      <c r="BY1163" s="2"/>
      <c r="BZ1163" s="2"/>
    </row>
    <row r="1164" spans="76:78" x14ac:dyDescent="0.3">
      <c r="BX1164" s="1"/>
      <c r="BY1164" s="2"/>
      <c r="BZ1164" s="2"/>
    </row>
    <row r="1165" spans="76:78" x14ac:dyDescent="0.3">
      <c r="BX1165" s="1"/>
      <c r="BY1165" s="2"/>
      <c r="BZ1165" s="2"/>
    </row>
    <row r="1166" spans="76:78" x14ac:dyDescent="0.3">
      <c r="BX1166" s="1"/>
      <c r="BY1166" s="2"/>
      <c r="BZ1166" s="2"/>
    </row>
    <row r="1167" spans="76:78" x14ac:dyDescent="0.3">
      <c r="BX1167" s="1"/>
      <c r="BY1167" s="2"/>
      <c r="BZ1167" s="2"/>
    </row>
    <row r="1168" spans="76:78" x14ac:dyDescent="0.3">
      <c r="BX1168" s="1"/>
      <c r="BY1168" s="2"/>
      <c r="BZ1168" s="2"/>
    </row>
    <row r="1169" spans="76:78" x14ac:dyDescent="0.3">
      <c r="BX1169" s="1"/>
      <c r="BY1169" s="2"/>
      <c r="BZ1169" s="2"/>
    </row>
    <row r="1170" spans="76:78" x14ac:dyDescent="0.3">
      <c r="BX1170" s="1"/>
      <c r="BY1170" s="2"/>
      <c r="BZ1170" s="2"/>
    </row>
    <row r="1171" spans="76:78" x14ac:dyDescent="0.3">
      <c r="BX1171" s="1"/>
      <c r="BY1171" s="2"/>
      <c r="BZ1171" s="2"/>
    </row>
    <row r="1172" spans="76:78" x14ac:dyDescent="0.3">
      <c r="BX1172" s="1"/>
      <c r="BY1172" s="2"/>
      <c r="BZ1172" s="2"/>
    </row>
    <row r="1173" spans="76:78" x14ac:dyDescent="0.3">
      <c r="BX1173" s="1"/>
      <c r="BY1173" s="2"/>
      <c r="BZ1173" s="2"/>
    </row>
    <row r="1174" spans="76:78" x14ac:dyDescent="0.3">
      <c r="BX1174" s="1"/>
      <c r="BY1174" s="2"/>
      <c r="BZ1174" s="2"/>
    </row>
    <row r="1175" spans="76:78" x14ac:dyDescent="0.3">
      <c r="BX1175" s="1"/>
      <c r="BY1175" s="2"/>
      <c r="BZ1175" s="2"/>
    </row>
    <row r="1176" spans="76:78" x14ac:dyDescent="0.3">
      <c r="BX1176" s="1"/>
      <c r="BY1176" s="2"/>
      <c r="BZ1176" s="2"/>
    </row>
    <row r="1177" spans="76:78" x14ac:dyDescent="0.3">
      <c r="BX1177" s="1"/>
      <c r="BY1177" s="2"/>
      <c r="BZ1177" s="2"/>
    </row>
    <row r="1178" spans="76:78" x14ac:dyDescent="0.3">
      <c r="BX1178" s="1"/>
      <c r="BY1178" s="2"/>
      <c r="BZ1178" s="2"/>
    </row>
    <row r="1179" spans="76:78" x14ac:dyDescent="0.3">
      <c r="BX1179" s="1"/>
      <c r="BY1179" s="2"/>
      <c r="BZ1179" s="2"/>
    </row>
    <row r="1180" spans="76:78" x14ac:dyDescent="0.3">
      <c r="BX1180" s="1"/>
      <c r="BY1180" s="2"/>
      <c r="BZ1180" s="2"/>
    </row>
    <row r="1181" spans="76:78" x14ac:dyDescent="0.3">
      <c r="BX1181" s="1"/>
      <c r="BY1181" s="2"/>
      <c r="BZ1181" s="2"/>
    </row>
    <row r="1182" spans="76:78" x14ac:dyDescent="0.3">
      <c r="BX1182" s="1"/>
      <c r="BY1182" s="2"/>
      <c r="BZ1182" s="2"/>
    </row>
    <row r="1183" spans="76:78" x14ac:dyDescent="0.3">
      <c r="BX1183" s="1"/>
      <c r="BY1183" s="2"/>
      <c r="BZ1183" s="2"/>
    </row>
    <row r="1184" spans="76:78" x14ac:dyDescent="0.3">
      <c r="BX1184" s="1"/>
      <c r="BY1184" s="2"/>
      <c r="BZ1184" s="2"/>
    </row>
    <row r="1185" spans="76:78" x14ac:dyDescent="0.3">
      <c r="BX1185" s="1"/>
      <c r="BY1185" s="2"/>
      <c r="BZ1185" s="2"/>
    </row>
    <row r="1186" spans="76:78" x14ac:dyDescent="0.3">
      <c r="BX1186" s="1"/>
      <c r="BY1186" s="2"/>
      <c r="BZ1186" s="2"/>
    </row>
    <row r="1187" spans="76:78" x14ac:dyDescent="0.3">
      <c r="BX1187" s="1"/>
      <c r="BY1187" s="2"/>
      <c r="BZ1187" s="2"/>
    </row>
    <row r="1188" spans="76:78" x14ac:dyDescent="0.3">
      <c r="BX1188" s="1"/>
      <c r="BY1188" s="2"/>
      <c r="BZ1188" s="2"/>
    </row>
    <row r="1189" spans="76:78" x14ac:dyDescent="0.3">
      <c r="BX1189" s="1"/>
      <c r="BY1189" s="2"/>
      <c r="BZ1189" s="2"/>
    </row>
    <row r="1190" spans="76:78" x14ac:dyDescent="0.3">
      <c r="BX1190" s="1"/>
      <c r="BY1190" s="2"/>
      <c r="BZ1190" s="2"/>
    </row>
    <row r="1191" spans="76:78" x14ac:dyDescent="0.3">
      <c r="BX1191" s="1"/>
      <c r="BY1191" s="2"/>
      <c r="BZ1191" s="2"/>
    </row>
    <row r="1192" spans="76:78" x14ac:dyDescent="0.3">
      <c r="BX1192" s="1"/>
      <c r="BY1192" s="2"/>
      <c r="BZ1192" s="2"/>
    </row>
    <row r="1193" spans="76:78" x14ac:dyDescent="0.3">
      <c r="BX1193" s="1"/>
      <c r="BY1193" s="2"/>
      <c r="BZ1193" s="2"/>
    </row>
    <row r="1194" spans="76:78" x14ac:dyDescent="0.3">
      <c r="BX1194" s="1"/>
      <c r="BY1194" s="2"/>
      <c r="BZ1194" s="2"/>
    </row>
    <row r="1195" spans="76:78" x14ac:dyDescent="0.3">
      <c r="BX1195" s="1"/>
      <c r="BY1195" s="2"/>
      <c r="BZ1195" s="2"/>
    </row>
    <row r="1196" spans="76:78" x14ac:dyDescent="0.3">
      <c r="BX1196" s="1"/>
      <c r="BY1196" s="2"/>
      <c r="BZ1196" s="2"/>
    </row>
    <row r="1197" spans="76:78" x14ac:dyDescent="0.3">
      <c r="BX1197" s="1"/>
      <c r="BY1197" s="2"/>
      <c r="BZ1197" s="2"/>
    </row>
    <row r="1198" spans="76:78" x14ac:dyDescent="0.3">
      <c r="BX1198" s="1"/>
      <c r="BY1198" s="2"/>
      <c r="BZ1198" s="2"/>
    </row>
    <row r="1199" spans="76:78" x14ac:dyDescent="0.3">
      <c r="BX1199" s="1"/>
      <c r="BY1199" s="2"/>
      <c r="BZ1199" s="2"/>
    </row>
    <row r="1200" spans="76:78" x14ac:dyDescent="0.3">
      <c r="BX1200" s="1"/>
      <c r="BY1200" s="2"/>
      <c r="BZ1200" s="2"/>
    </row>
    <row r="1201" spans="76:78" x14ac:dyDescent="0.3">
      <c r="BX1201" s="1"/>
      <c r="BY1201" s="2"/>
      <c r="BZ1201" s="2"/>
    </row>
    <row r="1202" spans="76:78" x14ac:dyDescent="0.3">
      <c r="BX1202" s="1"/>
      <c r="BY1202" s="2"/>
      <c r="BZ1202" s="2"/>
    </row>
    <row r="1203" spans="76:78" x14ac:dyDescent="0.3">
      <c r="BX1203" s="1"/>
      <c r="BY1203" s="2"/>
      <c r="BZ1203" s="2"/>
    </row>
    <row r="1204" spans="76:78" x14ac:dyDescent="0.3">
      <c r="BX1204" s="1"/>
      <c r="BY1204" s="2"/>
      <c r="BZ1204" s="2"/>
    </row>
    <row r="1205" spans="76:78" x14ac:dyDescent="0.3">
      <c r="BX1205" s="1"/>
      <c r="BY1205" s="2"/>
      <c r="BZ1205" s="2"/>
    </row>
    <row r="1206" spans="76:78" x14ac:dyDescent="0.3">
      <c r="BX1206" s="1"/>
      <c r="BY1206" s="2"/>
      <c r="BZ1206" s="2"/>
    </row>
    <row r="1207" spans="76:78" x14ac:dyDescent="0.3">
      <c r="BX1207" s="1"/>
      <c r="BY1207" s="2"/>
      <c r="BZ1207" s="2"/>
    </row>
    <row r="1208" spans="76:78" x14ac:dyDescent="0.3">
      <c r="BX1208" s="1"/>
      <c r="BY1208" s="2"/>
      <c r="BZ1208" s="2"/>
    </row>
    <row r="1209" spans="76:78" x14ac:dyDescent="0.3">
      <c r="BX1209" s="1"/>
      <c r="BY1209" s="2"/>
      <c r="BZ1209" s="2"/>
    </row>
    <row r="1210" spans="76:78" x14ac:dyDescent="0.3">
      <c r="BX1210" s="1"/>
      <c r="BY1210" s="2"/>
      <c r="BZ1210" s="2"/>
    </row>
    <row r="1211" spans="76:78" x14ac:dyDescent="0.3">
      <c r="BX1211" s="1"/>
      <c r="BY1211" s="2"/>
      <c r="BZ1211" s="2"/>
    </row>
    <row r="1212" spans="76:78" x14ac:dyDescent="0.3">
      <c r="BX1212" s="1"/>
      <c r="BY1212" s="2"/>
      <c r="BZ1212" s="2"/>
    </row>
    <row r="1213" spans="76:78" x14ac:dyDescent="0.3">
      <c r="BX1213" s="1"/>
      <c r="BY1213" s="2"/>
      <c r="BZ1213" s="2"/>
    </row>
    <row r="1214" spans="76:78" x14ac:dyDescent="0.3">
      <c r="BX1214" s="1"/>
      <c r="BY1214" s="2"/>
      <c r="BZ1214" s="2"/>
    </row>
    <row r="1215" spans="76:78" x14ac:dyDescent="0.3">
      <c r="BX1215" s="1"/>
      <c r="BY1215" s="2"/>
      <c r="BZ1215" s="2"/>
    </row>
    <row r="1216" spans="76:78" x14ac:dyDescent="0.3">
      <c r="BX1216" s="1"/>
      <c r="BY1216" s="2"/>
      <c r="BZ1216" s="2"/>
    </row>
    <row r="1217" spans="76:78" x14ac:dyDescent="0.3">
      <c r="BX1217" s="1"/>
      <c r="BY1217" s="2"/>
      <c r="BZ1217" s="2"/>
    </row>
    <row r="1218" spans="76:78" x14ac:dyDescent="0.3">
      <c r="BX1218" s="1"/>
      <c r="BY1218" s="2"/>
      <c r="BZ1218" s="2"/>
    </row>
    <row r="1219" spans="76:78" x14ac:dyDescent="0.3">
      <c r="BX1219" s="1"/>
      <c r="BY1219" s="2"/>
      <c r="BZ1219" s="2"/>
    </row>
    <row r="1220" spans="76:78" x14ac:dyDescent="0.3">
      <c r="BX1220" s="1"/>
      <c r="BY1220" s="2"/>
      <c r="BZ1220" s="2"/>
    </row>
    <row r="1221" spans="76:78" x14ac:dyDescent="0.3">
      <c r="BX1221" s="1"/>
      <c r="BY1221" s="2"/>
      <c r="BZ1221" s="2"/>
    </row>
    <row r="1222" spans="76:78" x14ac:dyDescent="0.3">
      <c r="BX1222" s="1"/>
      <c r="BY1222" s="2"/>
      <c r="BZ1222" s="2"/>
    </row>
    <row r="1223" spans="76:78" x14ac:dyDescent="0.3">
      <c r="BX1223" s="1"/>
      <c r="BY1223" s="2"/>
      <c r="BZ1223" s="2"/>
    </row>
    <row r="1224" spans="76:78" x14ac:dyDescent="0.3">
      <c r="BX1224" s="1"/>
      <c r="BY1224" s="2"/>
      <c r="BZ1224" s="2"/>
    </row>
    <row r="1225" spans="76:78" x14ac:dyDescent="0.3">
      <c r="BX1225" s="1"/>
      <c r="BY1225" s="2"/>
      <c r="BZ1225" s="2"/>
    </row>
    <row r="1226" spans="76:78" x14ac:dyDescent="0.3">
      <c r="BX1226" s="1"/>
      <c r="BY1226" s="2"/>
      <c r="BZ1226" s="2"/>
    </row>
    <row r="1227" spans="76:78" x14ac:dyDescent="0.3">
      <c r="BX1227" s="1"/>
      <c r="BY1227" s="2"/>
      <c r="BZ1227" s="2"/>
    </row>
    <row r="1228" spans="76:78" x14ac:dyDescent="0.3">
      <c r="BX1228" s="1"/>
      <c r="BY1228" s="2"/>
      <c r="BZ1228" s="2"/>
    </row>
    <row r="1229" spans="76:78" x14ac:dyDescent="0.3">
      <c r="BX1229" s="1"/>
      <c r="BY1229" s="2"/>
      <c r="BZ1229" s="2"/>
    </row>
    <row r="1230" spans="76:78" x14ac:dyDescent="0.3">
      <c r="BX1230" s="1"/>
      <c r="BY1230" s="2"/>
      <c r="BZ1230" s="2"/>
    </row>
    <row r="1231" spans="76:78" x14ac:dyDescent="0.3">
      <c r="BX1231" s="1"/>
      <c r="BY1231" s="2"/>
      <c r="BZ1231" s="2"/>
    </row>
    <row r="1232" spans="76:78" x14ac:dyDescent="0.3">
      <c r="BX1232" s="1"/>
      <c r="BY1232" s="2"/>
      <c r="BZ1232" s="2"/>
    </row>
    <row r="1233" spans="76:78" x14ac:dyDescent="0.3">
      <c r="BX1233" s="1"/>
      <c r="BY1233" s="2"/>
      <c r="BZ1233" s="2"/>
    </row>
    <row r="1234" spans="76:78" x14ac:dyDescent="0.3">
      <c r="BX1234" s="1"/>
      <c r="BY1234" s="2"/>
      <c r="BZ1234" s="2"/>
    </row>
    <row r="1235" spans="76:78" x14ac:dyDescent="0.3">
      <c r="BX1235" s="1"/>
      <c r="BY1235" s="2"/>
      <c r="BZ1235" s="2"/>
    </row>
    <row r="1236" spans="76:78" x14ac:dyDescent="0.3">
      <c r="BX1236" s="1"/>
      <c r="BY1236" s="2"/>
      <c r="BZ1236" s="2"/>
    </row>
    <row r="1237" spans="76:78" x14ac:dyDescent="0.3">
      <c r="BX1237" s="1"/>
      <c r="BY1237" s="2"/>
      <c r="BZ1237" s="2"/>
    </row>
    <row r="1238" spans="76:78" x14ac:dyDescent="0.3">
      <c r="BX1238" s="1"/>
      <c r="BY1238" s="2"/>
      <c r="BZ1238" s="2"/>
    </row>
    <row r="1239" spans="76:78" x14ac:dyDescent="0.3">
      <c r="BX1239" s="1"/>
      <c r="BY1239" s="2"/>
      <c r="BZ1239" s="2"/>
    </row>
    <row r="1240" spans="76:78" x14ac:dyDescent="0.3">
      <c r="BX1240" s="1"/>
      <c r="BY1240" s="2"/>
      <c r="BZ1240" s="2"/>
    </row>
    <row r="1241" spans="76:78" x14ac:dyDescent="0.3">
      <c r="BX1241" s="1"/>
      <c r="BY1241" s="2"/>
      <c r="BZ1241" s="2"/>
    </row>
    <row r="1242" spans="76:78" x14ac:dyDescent="0.3">
      <c r="BX1242" s="1"/>
      <c r="BY1242" s="2"/>
      <c r="BZ1242" s="2"/>
    </row>
    <row r="1243" spans="76:78" x14ac:dyDescent="0.3">
      <c r="BX1243" s="1"/>
      <c r="BY1243" s="2"/>
      <c r="BZ1243" s="2"/>
    </row>
    <row r="1244" spans="76:78" x14ac:dyDescent="0.3">
      <c r="BX1244" s="1"/>
      <c r="BY1244" s="2"/>
      <c r="BZ1244" s="2"/>
    </row>
    <row r="1245" spans="76:78" x14ac:dyDescent="0.3">
      <c r="BX1245" s="1"/>
      <c r="BY1245" s="2"/>
      <c r="BZ1245" s="2"/>
    </row>
    <row r="1246" spans="76:78" x14ac:dyDescent="0.3">
      <c r="BX1246" s="1"/>
      <c r="BY1246" s="2"/>
      <c r="BZ1246" s="2"/>
    </row>
    <row r="1247" spans="76:78" x14ac:dyDescent="0.3">
      <c r="BX1247" s="1"/>
      <c r="BY1247" s="2"/>
      <c r="BZ1247" s="2"/>
    </row>
    <row r="1248" spans="76:78" x14ac:dyDescent="0.3">
      <c r="BX1248" s="1"/>
      <c r="BY1248" s="2"/>
      <c r="BZ1248" s="2"/>
    </row>
    <row r="1249" spans="76:78" x14ac:dyDescent="0.3">
      <c r="BX1249" s="1"/>
      <c r="BY1249" s="2"/>
      <c r="BZ1249" s="2"/>
    </row>
    <row r="1250" spans="76:78" x14ac:dyDescent="0.3">
      <c r="BX1250" s="1"/>
      <c r="BY1250" s="2"/>
      <c r="BZ1250" s="2"/>
    </row>
    <row r="1251" spans="76:78" x14ac:dyDescent="0.3">
      <c r="BX1251" s="1"/>
      <c r="BY1251" s="2"/>
      <c r="BZ1251" s="2"/>
    </row>
    <row r="1252" spans="76:78" x14ac:dyDescent="0.3">
      <c r="BX1252" s="1"/>
      <c r="BY1252" s="2"/>
      <c r="BZ1252" s="2"/>
    </row>
    <row r="1253" spans="76:78" x14ac:dyDescent="0.3">
      <c r="BX1253" s="1"/>
      <c r="BY1253" s="2"/>
      <c r="BZ1253" s="2"/>
    </row>
    <row r="1254" spans="76:78" x14ac:dyDescent="0.3">
      <c r="BX1254" s="1"/>
      <c r="BY1254" s="2"/>
      <c r="BZ1254" s="2"/>
    </row>
    <row r="1255" spans="76:78" x14ac:dyDescent="0.3">
      <c r="BX1255" s="1"/>
      <c r="BY1255" s="2"/>
      <c r="BZ1255" s="2"/>
    </row>
    <row r="1256" spans="76:78" x14ac:dyDescent="0.3">
      <c r="BX1256" s="1"/>
      <c r="BY1256" s="2"/>
      <c r="BZ1256" s="2"/>
    </row>
    <row r="1257" spans="76:78" x14ac:dyDescent="0.3">
      <c r="BX1257" s="1"/>
      <c r="BY1257" s="2"/>
      <c r="BZ1257" s="2"/>
    </row>
    <row r="1258" spans="76:78" x14ac:dyDescent="0.3">
      <c r="BX1258" s="1"/>
      <c r="BY1258" s="2"/>
      <c r="BZ1258" s="2"/>
    </row>
    <row r="1259" spans="76:78" x14ac:dyDescent="0.3">
      <c r="BX1259" s="1"/>
      <c r="BY1259" s="2"/>
      <c r="BZ1259" s="2"/>
    </row>
    <row r="1260" spans="76:78" x14ac:dyDescent="0.3">
      <c r="BX1260" s="1"/>
      <c r="BY1260" s="2"/>
      <c r="BZ1260" s="2"/>
    </row>
    <row r="1261" spans="76:78" x14ac:dyDescent="0.3">
      <c r="BX1261" s="1"/>
      <c r="BY1261" s="2"/>
      <c r="BZ1261" s="2"/>
    </row>
    <row r="1262" spans="76:78" x14ac:dyDescent="0.3">
      <c r="BX1262" s="1"/>
      <c r="BY1262" s="2"/>
      <c r="BZ1262" s="2"/>
    </row>
    <row r="1263" spans="76:78" x14ac:dyDescent="0.3">
      <c r="BX1263" s="1"/>
      <c r="BY1263" s="2"/>
      <c r="BZ1263" s="2"/>
    </row>
    <row r="1264" spans="76:78" x14ac:dyDescent="0.3">
      <c r="BX1264" s="1"/>
      <c r="BY1264" s="2"/>
      <c r="BZ1264" s="2"/>
    </row>
    <row r="1265" spans="76:78" x14ac:dyDescent="0.3">
      <c r="BX1265" s="1"/>
      <c r="BY1265" s="2"/>
      <c r="BZ1265" s="2"/>
    </row>
    <row r="1266" spans="76:78" x14ac:dyDescent="0.3">
      <c r="BX1266" s="1"/>
      <c r="BY1266" s="2"/>
      <c r="BZ1266" s="2"/>
    </row>
    <row r="1267" spans="76:78" x14ac:dyDescent="0.3">
      <c r="BX1267" s="1"/>
      <c r="BY1267" s="2"/>
      <c r="BZ1267" s="2"/>
    </row>
    <row r="1268" spans="76:78" x14ac:dyDescent="0.3">
      <c r="BX1268" s="1"/>
      <c r="BY1268" s="2"/>
      <c r="BZ1268" s="2"/>
    </row>
    <row r="1269" spans="76:78" x14ac:dyDescent="0.3">
      <c r="BX1269" s="1"/>
      <c r="BY1269" s="2"/>
      <c r="BZ1269" s="2"/>
    </row>
    <row r="1270" spans="76:78" x14ac:dyDescent="0.3">
      <c r="BX1270" s="1"/>
      <c r="BY1270" s="2"/>
      <c r="BZ1270" s="2"/>
    </row>
    <row r="1271" spans="76:78" x14ac:dyDescent="0.3">
      <c r="BX1271" s="1"/>
      <c r="BY1271" s="2"/>
      <c r="BZ1271" s="2"/>
    </row>
    <row r="1272" spans="76:78" x14ac:dyDescent="0.3">
      <c r="BX1272" s="1"/>
      <c r="BY1272" s="2"/>
      <c r="BZ1272" s="2"/>
    </row>
    <row r="1273" spans="76:78" x14ac:dyDescent="0.3">
      <c r="BX1273" s="1"/>
      <c r="BY1273" s="2"/>
      <c r="BZ1273" s="2"/>
    </row>
    <row r="1274" spans="76:78" x14ac:dyDescent="0.3">
      <c r="BX1274" s="1"/>
      <c r="BY1274" s="2"/>
      <c r="BZ1274" s="2"/>
    </row>
    <row r="1275" spans="76:78" x14ac:dyDescent="0.3">
      <c r="BX1275" s="1"/>
      <c r="BY1275" s="2"/>
      <c r="BZ1275" s="2"/>
    </row>
    <row r="1276" spans="76:78" x14ac:dyDescent="0.3">
      <c r="BX1276" s="1"/>
      <c r="BY1276" s="2"/>
      <c r="BZ1276" s="2"/>
    </row>
    <row r="1277" spans="76:78" x14ac:dyDescent="0.3">
      <c r="BX1277" s="1"/>
      <c r="BY1277" s="2"/>
      <c r="BZ1277" s="2"/>
    </row>
    <row r="1278" spans="76:78" x14ac:dyDescent="0.3">
      <c r="BX1278" s="1"/>
      <c r="BY1278" s="2"/>
      <c r="BZ1278" s="2"/>
    </row>
    <row r="1279" spans="76:78" x14ac:dyDescent="0.3">
      <c r="BX1279" s="1"/>
      <c r="BY1279" s="2"/>
      <c r="BZ1279" s="2"/>
    </row>
    <row r="1280" spans="76:78" x14ac:dyDescent="0.3">
      <c r="BX1280" s="1"/>
      <c r="BY1280" s="2"/>
      <c r="BZ1280" s="2"/>
    </row>
    <row r="1281" spans="76:78" x14ac:dyDescent="0.3">
      <c r="BX1281" s="1"/>
      <c r="BY1281" s="2"/>
      <c r="BZ1281" s="2"/>
    </row>
    <row r="1282" spans="76:78" x14ac:dyDescent="0.3">
      <c r="BX1282" s="1"/>
      <c r="BY1282" s="2"/>
      <c r="BZ1282" s="2"/>
    </row>
    <row r="1283" spans="76:78" x14ac:dyDescent="0.3">
      <c r="BX1283" s="1"/>
      <c r="BY1283" s="2"/>
      <c r="BZ1283" s="2"/>
    </row>
    <row r="1284" spans="76:78" x14ac:dyDescent="0.3">
      <c r="BX1284" s="1"/>
      <c r="BY1284" s="2"/>
      <c r="BZ1284" s="2"/>
    </row>
    <row r="1285" spans="76:78" x14ac:dyDescent="0.3">
      <c r="BX1285" s="1"/>
      <c r="BY1285" s="2"/>
      <c r="BZ1285" s="2"/>
    </row>
    <row r="1286" spans="76:78" x14ac:dyDescent="0.3">
      <c r="BX1286" s="1"/>
      <c r="BY1286" s="2"/>
      <c r="BZ1286" s="2"/>
    </row>
    <row r="1287" spans="76:78" x14ac:dyDescent="0.3">
      <c r="BX1287" s="1"/>
      <c r="BY1287" s="2"/>
      <c r="BZ1287" s="2"/>
    </row>
    <row r="1288" spans="76:78" x14ac:dyDescent="0.3">
      <c r="BX1288" s="1"/>
      <c r="BY1288" s="2"/>
      <c r="BZ1288" s="2"/>
    </row>
    <row r="1289" spans="76:78" x14ac:dyDescent="0.3">
      <c r="BX1289" s="1"/>
      <c r="BY1289" s="2"/>
      <c r="BZ1289" s="2"/>
    </row>
    <row r="1290" spans="76:78" x14ac:dyDescent="0.3">
      <c r="BX1290" s="1"/>
      <c r="BY1290" s="2"/>
      <c r="BZ1290" s="2"/>
    </row>
    <row r="1291" spans="76:78" x14ac:dyDescent="0.3">
      <c r="BX1291" s="1"/>
      <c r="BY1291" s="2"/>
      <c r="BZ1291" s="2"/>
    </row>
    <row r="1292" spans="76:78" x14ac:dyDescent="0.3">
      <c r="BX1292" s="1"/>
      <c r="BY1292" s="2"/>
      <c r="BZ1292" s="2"/>
    </row>
    <row r="1293" spans="76:78" x14ac:dyDescent="0.3">
      <c r="BX1293" s="1"/>
      <c r="BY1293" s="2"/>
      <c r="BZ1293" s="2"/>
    </row>
    <row r="1294" spans="76:78" x14ac:dyDescent="0.3">
      <c r="BX1294" s="1"/>
      <c r="BY1294" s="2"/>
      <c r="BZ1294" s="2"/>
    </row>
    <row r="1295" spans="76:78" x14ac:dyDescent="0.3">
      <c r="BX1295" s="1"/>
      <c r="BY1295" s="2"/>
      <c r="BZ1295" s="2"/>
    </row>
    <row r="1296" spans="76:78" x14ac:dyDescent="0.3">
      <c r="BX1296" s="1"/>
      <c r="BY1296" s="2"/>
      <c r="BZ1296" s="2"/>
    </row>
    <row r="1297" spans="76:78" x14ac:dyDescent="0.3">
      <c r="BX1297" s="1"/>
      <c r="BY1297" s="2"/>
      <c r="BZ1297" s="2"/>
    </row>
    <row r="1298" spans="76:78" x14ac:dyDescent="0.3">
      <c r="BX1298" s="1"/>
      <c r="BY1298" s="2"/>
      <c r="BZ1298" s="2"/>
    </row>
    <row r="1299" spans="76:78" x14ac:dyDescent="0.3">
      <c r="BX1299" s="1"/>
      <c r="BY1299" s="2"/>
      <c r="BZ1299" s="2"/>
    </row>
    <row r="1300" spans="76:78" x14ac:dyDescent="0.3">
      <c r="BX1300" s="1"/>
      <c r="BY1300" s="2"/>
      <c r="BZ1300" s="2"/>
    </row>
    <row r="1301" spans="76:78" x14ac:dyDescent="0.3">
      <c r="BX1301" s="1"/>
      <c r="BY1301" s="2"/>
      <c r="BZ1301" s="2"/>
    </row>
    <row r="1302" spans="76:78" x14ac:dyDescent="0.3">
      <c r="BX1302" s="1"/>
      <c r="BY1302" s="2"/>
      <c r="BZ1302" s="2"/>
    </row>
    <row r="1303" spans="76:78" x14ac:dyDescent="0.3">
      <c r="BX1303" s="1"/>
      <c r="BY1303" s="2"/>
      <c r="BZ1303" s="2"/>
    </row>
    <row r="1304" spans="76:78" x14ac:dyDescent="0.3">
      <c r="BX1304" s="1"/>
      <c r="BY1304" s="2"/>
      <c r="BZ1304" s="2"/>
    </row>
    <row r="1305" spans="76:78" x14ac:dyDescent="0.3">
      <c r="BX1305" s="1"/>
      <c r="BY1305" s="2"/>
      <c r="BZ1305" s="2"/>
    </row>
    <row r="1306" spans="76:78" x14ac:dyDescent="0.3">
      <c r="BX1306" s="1"/>
      <c r="BY1306" s="2"/>
      <c r="BZ1306" s="2"/>
    </row>
    <row r="1307" spans="76:78" x14ac:dyDescent="0.3">
      <c r="BX1307" s="1"/>
      <c r="BY1307" s="2"/>
      <c r="BZ1307" s="2"/>
    </row>
    <row r="1308" spans="76:78" x14ac:dyDescent="0.3">
      <c r="BX1308" s="1"/>
      <c r="BY1308" s="2"/>
      <c r="BZ1308" s="2"/>
    </row>
    <row r="1309" spans="76:78" x14ac:dyDescent="0.3">
      <c r="BX1309" s="1"/>
      <c r="BY1309" s="2"/>
      <c r="BZ1309" s="2"/>
    </row>
    <row r="1310" spans="76:78" x14ac:dyDescent="0.3">
      <c r="BX1310" s="1"/>
      <c r="BY1310" s="2"/>
      <c r="BZ1310" s="2"/>
    </row>
    <row r="1311" spans="76:78" x14ac:dyDescent="0.3">
      <c r="BX1311" s="1"/>
      <c r="BY1311" s="2"/>
      <c r="BZ1311" s="2"/>
    </row>
    <row r="1312" spans="76:78" x14ac:dyDescent="0.3">
      <c r="BX1312" s="1"/>
      <c r="BY1312" s="2"/>
      <c r="BZ1312" s="2"/>
    </row>
    <row r="1313" spans="76:78" x14ac:dyDescent="0.3">
      <c r="BX1313" s="1"/>
      <c r="BY1313" s="2"/>
      <c r="BZ1313" s="2"/>
    </row>
    <row r="1314" spans="76:78" x14ac:dyDescent="0.3">
      <c r="BX1314" s="1"/>
      <c r="BY1314" s="2"/>
      <c r="BZ1314" s="2"/>
    </row>
    <row r="1315" spans="76:78" x14ac:dyDescent="0.3">
      <c r="BX1315" s="1"/>
      <c r="BY1315" s="2"/>
      <c r="BZ1315" s="2"/>
    </row>
    <row r="1316" spans="76:78" x14ac:dyDescent="0.3">
      <c r="BX1316" s="1"/>
      <c r="BY1316" s="2"/>
      <c r="BZ1316" s="2"/>
    </row>
    <row r="1317" spans="76:78" x14ac:dyDescent="0.3">
      <c r="BX1317" s="1"/>
      <c r="BY1317" s="2"/>
      <c r="BZ1317" s="2"/>
    </row>
    <row r="1318" spans="76:78" x14ac:dyDescent="0.3">
      <c r="BX1318" s="1"/>
      <c r="BY1318" s="2"/>
      <c r="BZ1318" s="2"/>
    </row>
    <row r="1319" spans="76:78" x14ac:dyDescent="0.3">
      <c r="BX1319" s="1"/>
      <c r="BY1319" s="2"/>
      <c r="BZ1319" s="2"/>
    </row>
    <row r="1320" spans="76:78" x14ac:dyDescent="0.3">
      <c r="BX1320" s="1"/>
      <c r="BY1320" s="2"/>
      <c r="BZ1320" s="2"/>
    </row>
    <row r="1321" spans="76:78" x14ac:dyDescent="0.3">
      <c r="BX1321" s="1"/>
      <c r="BY1321" s="2"/>
      <c r="BZ1321" s="2"/>
    </row>
    <row r="1322" spans="76:78" x14ac:dyDescent="0.3">
      <c r="BX1322" s="1"/>
      <c r="BY1322" s="2"/>
      <c r="BZ1322" s="2"/>
    </row>
    <row r="1323" spans="76:78" x14ac:dyDescent="0.3">
      <c r="BX1323" s="1"/>
      <c r="BY1323" s="2"/>
      <c r="BZ1323" s="2"/>
    </row>
    <row r="1324" spans="76:78" x14ac:dyDescent="0.3">
      <c r="BX1324" s="1"/>
      <c r="BY1324" s="2"/>
      <c r="BZ1324" s="2"/>
    </row>
    <row r="1325" spans="76:78" x14ac:dyDescent="0.3">
      <c r="BX1325" s="1"/>
      <c r="BY1325" s="2"/>
      <c r="BZ1325" s="2"/>
    </row>
    <row r="1326" spans="76:78" x14ac:dyDescent="0.3">
      <c r="BX1326" s="1"/>
      <c r="BY1326" s="2"/>
      <c r="BZ1326" s="2"/>
    </row>
    <row r="1327" spans="76:78" x14ac:dyDescent="0.3">
      <c r="BX1327" s="1"/>
      <c r="BY1327" s="2"/>
      <c r="BZ1327" s="2"/>
    </row>
    <row r="1328" spans="76:78" x14ac:dyDescent="0.3">
      <c r="BX1328" s="1"/>
      <c r="BY1328" s="2"/>
      <c r="BZ1328" s="2"/>
    </row>
    <row r="1329" spans="76:78" x14ac:dyDescent="0.3">
      <c r="BX1329" s="1"/>
      <c r="BY1329" s="2"/>
      <c r="BZ1329" s="2"/>
    </row>
    <row r="1330" spans="76:78" x14ac:dyDescent="0.3">
      <c r="BX1330" s="1"/>
      <c r="BY1330" s="2"/>
      <c r="BZ1330" s="2"/>
    </row>
    <row r="1331" spans="76:78" x14ac:dyDescent="0.3">
      <c r="BX1331" s="1"/>
      <c r="BY1331" s="2"/>
      <c r="BZ1331" s="2"/>
    </row>
    <row r="1332" spans="76:78" x14ac:dyDescent="0.3">
      <c r="BX1332" s="1"/>
      <c r="BY1332" s="2"/>
      <c r="BZ1332" s="2"/>
    </row>
    <row r="1333" spans="76:78" x14ac:dyDescent="0.3">
      <c r="BX1333" s="1"/>
      <c r="BY1333" s="2"/>
      <c r="BZ1333" s="2"/>
    </row>
    <row r="1334" spans="76:78" x14ac:dyDescent="0.3">
      <c r="BX1334" s="1"/>
      <c r="BY1334" s="2"/>
      <c r="BZ1334" s="2"/>
    </row>
    <row r="1335" spans="76:78" x14ac:dyDescent="0.3">
      <c r="BX1335" s="1"/>
      <c r="BY1335" s="2"/>
      <c r="BZ1335" s="2"/>
    </row>
    <row r="1336" spans="76:78" x14ac:dyDescent="0.3">
      <c r="BX1336" s="1"/>
      <c r="BY1336" s="2"/>
      <c r="BZ1336" s="2"/>
    </row>
    <row r="1337" spans="76:78" x14ac:dyDescent="0.3">
      <c r="BX1337" s="1"/>
      <c r="BY1337" s="2"/>
      <c r="BZ1337" s="2"/>
    </row>
    <row r="1338" spans="76:78" x14ac:dyDescent="0.3">
      <c r="BX1338" s="1"/>
      <c r="BY1338" s="2"/>
      <c r="BZ1338" s="2"/>
    </row>
    <row r="1339" spans="76:78" x14ac:dyDescent="0.3">
      <c r="BX1339" s="1"/>
      <c r="BY1339" s="2"/>
      <c r="BZ1339" s="2"/>
    </row>
    <row r="1340" spans="76:78" x14ac:dyDescent="0.3">
      <c r="BX1340" s="1"/>
      <c r="BY1340" s="2"/>
      <c r="BZ1340" s="2"/>
    </row>
    <row r="1341" spans="76:78" x14ac:dyDescent="0.3">
      <c r="BX1341" s="1"/>
      <c r="BY1341" s="2"/>
      <c r="BZ1341" s="2"/>
    </row>
    <row r="1342" spans="76:78" x14ac:dyDescent="0.3">
      <c r="BX1342" s="1"/>
      <c r="BY1342" s="2"/>
      <c r="BZ1342" s="2"/>
    </row>
    <row r="1343" spans="76:78" x14ac:dyDescent="0.3">
      <c r="BX1343" s="1"/>
      <c r="BY1343" s="2"/>
      <c r="BZ1343" s="2"/>
    </row>
    <row r="1344" spans="76:78" x14ac:dyDescent="0.3">
      <c r="BX1344" s="1"/>
      <c r="BY1344" s="2"/>
      <c r="BZ1344" s="2"/>
    </row>
    <row r="1345" spans="76:78" x14ac:dyDescent="0.3">
      <c r="BX1345" s="1"/>
      <c r="BY1345" s="2"/>
      <c r="BZ1345" s="2"/>
    </row>
    <row r="1346" spans="76:78" x14ac:dyDescent="0.3">
      <c r="BX1346" s="1"/>
      <c r="BY1346" s="2"/>
      <c r="BZ1346" s="2"/>
    </row>
    <row r="1347" spans="76:78" x14ac:dyDescent="0.3">
      <c r="BX1347" s="1"/>
      <c r="BY1347" s="2"/>
      <c r="BZ1347" s="2"/>
    </row>
    <row r="1348" spans="76:78" x14ac:dyDescent="0.3">
      <c r="BX1348" s="1"/>
      <c r="BY1348" s="2"/>
      <c r="BZ1348" s="2"/>
    </row>
    <row r="1349" spans="76:78" x14ac:dyDescent="0.3">
      <c r="BX1349" s="1"/>
      <c r="BY1349" s="2"/>
      <c r="BZ1349" s="2"/>
    </row>
    <row r="1350" spans="76:78" x14ac:dyDescent="0.3">
      <c r="BX1350" s="1"/>
      <c r="BY1350" s="2"/>
      <c r="BZ1350" s="2"/>
    </row>
    <row r="1351" spans="76:78" x14ac:dyDescent="0.3">
      <c r="BX1351" s="1"/>
      <c r="BY1351" s="2"/>
      <c r="BZ1351" s="2"/>
    </row>
    <row r="1352" spans="76:78" x14ac:dyDescent="0.3">
      <c r="BX1352" s="1"/>
      <c r="BY1352" s="2"/>
      <c r="BZ1352" s="2"/>
    </row>
    <row r="1353" spans="76:78" x14ac:dyDescent="0.3">
      <c r="BX1353" s="1"/>
      <c r="BY1353" s="2"/>
      <c r="BZ1353" s="2"/>
    </row>
    <row r="1354" spans="76:78" x14ac:dyDescent="0.3">
      <c r="BX1354" s="1"/>
      <c r="BY1354" s="2"/>
      <c r="BZ1354" s="2"/>
    </row>
    <row r="1355" spans="76:78" x14ac:dyDescent="0.3">
      <c r="BX1355" s="1"/>
      <c r="BY1355" s="2"/>
      <c r="BZ1355" s="2"/>
    </row>
    <row r="1356" spans="76:78" x14ac:dyDescent="0.3">
      <c r="BX1356" s="1"/>
      <c r="BY1356" s="2"/>
      <c r="BZ1356" s="2"/>
    </row>
    <row r="1357" spans="76:78" x14ac:dyDescent="0.3">
      <c r="BX1357" s="1"/>
      <c r="BY1357" s="2"/>
      <c r="BZ1357" s="2"/>
    </row>
    <row r="1358" spans="76:78" x14ac:dyDescent="0.3">
      <c r="BX1358" s="1"/>
      <c r="BY1358" s="2"/>
      <c r="BZ1358" s="2"/>
    </row>
    <row r="1359" spans="76:78" x14ac:dyDescent="0.3">
      <c r="BX1359" s="1"/>
      <c r="BY1359" s="2"/>
      <c r="BZ1359" s="2"/>
    </row>
    <row r="1360" spans="76:78" x14ac:dyDescent="0.3">
      <c r="BX1360" s="1"/>
      <c r="BY1360" s="2"/>
      <c r="BZ1360" s="2"/>
    </row>
    <row r="1361" spans="76:78" x14ac:dyDescent="0.3">
      <c r="BX1361" s="1"/>
      <c r="BY1361" s="2"/>
      <c r="BZ1361" s="2"/>
    </row>
    <row r="1362" spans="76:78" x14ac:dyDescent="0.3">
      <c r="BX1362" s="1"/>
      <c r="BY1362" s="2"/>
      <c r="BZ1362" s="2"/>
    </row>
    <row r="1363" spans="76:78" x14ac:dyDescent="0.3">
      <c r="BX1363" s="1"/>
      <c r="BY1363" s="2"/>
      <c r="BZ1363" s="2"/>
    </row>
    <row r="1364" spans="76:78" x14ac:dyDescent="0.3">
      <c r="BX1364" s="1"/>
      <c r="BY1364" s="2"/>
      <c r="BZ1364" s="2"/>
    </row>
    <row r="1365" spans="76:78" x14ac:dyDescent="0.3">
      <c r="BX1365" s="1"/>
      <c r="BY1365" s="2"/>
      <c r="BZ1365" s="2"/>
    </row>
    <row r="1366" spans="76:78" x14ac:dyDescent="0.3">
      <c r="BX1366" s="1"/>
      <c r="BY1366" s="2"/>
      <c r="BZ1366" s="2"/>
    </row>
    <row r="1367" spans="76:78" x14ac:dyDescent="0.3">
      <c r="BX1367" s="1"/>
      <c r="BY1367" s="2"/>
      <c r="BZ1367" s="2"/>
    </row>
    <row r="1368" spans="76:78" x14ac:dyDescent="0.3">
      <c r="BX1368" s="1"/>
      <c r="BY1368" s="2"/>
      <c r="BZ1368" s="2"/>
    </row>
    <row r="1369" spans="76:78" x14ac:dyDescent="0.3">
      <c r="BX1369" s="1"/>
      <c r="BY1369" s="2"/>
      <c r="BZ1369" s="2"/>
    </row>
    <row r="1370" spans="76:78" x14ac:dyDescent="0.3">
      <c r="BX1370" s="1"/>
      <c r="BY1370" s="2"/>
      <c r="BZ1370" s="2"/>
    </row>
    <row r="1371" spans="76:78" x14ac:dyDescent="0.3">
      <c r="BX1371" s="1"/>
      <c r="BY1371" s="2"/>
      <c r="BZ1371" s="2"/>
    </row>
    <row r="1372" spans="76:78" x14ac:dyDescent="0.3">
      <c r="BX1372" s="1"/>
      <c r="BY1372" s="2"/>
      <c r="BZ1372" s="2"/>
    </row>
  </sheetData>
  <autoFilter ref="A4:BG4" xr:uid="{9EBE83C5-5F88-41F1-B346-8C49360BC05C}"/>
  <mergeCells count="1">
    <mergeCell ref="A2:B2"/>
  </mergeCells>
  <conditionalFormatting sqref="A2">
    <cfRule type="duplicateValues" dxfId="53" priority="1"/>
  </conditionalFormatting>
  <conditionalFormatting sqref="A3">
    <cfRule type="duplicateValues" dxfId="52" priority="3"/>
  </conditionalFormatting>
  <conditionalFormatting sqref="A317:A318 A1 A320:A1048576 A4:A315">
    <cfRule type="duplicateValues" dxfId="51" priority="7"/>
  </conditionalFormatting>
  <conditionalFormatting sqref="A319">
    <cfRule type="duplicateValues" dxfId="50" priority="5"/>
  </conditionalFormatting>
  <conditionalFormatting sqref="B5:B318 B320:B322">
    <cfRule type="duplicateValues" dxfId="49" priority="6"/>
  </conditionalFormatting>
  <conditionalFormatting sqref="B319">
    <cfRule type="duplicateValues" dxfId="48" priority="4"/>
  </conditionalFormatting>
  <conditionalFormatting sqref="T3:U3">
    <cfRule type="cellIs" dxfId="47" priority="2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862F3-5D90-46D7-AE30-2EC76BF9CA40}">
  <dimension ref="A1:CB49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1" customWidth="1"/>
    <col min="2" max="2" width="24.109375" style="1" customWidth="1"/>
    <col min="3" max="3" width="12.33203125" style="1" customWidth="1"/>
    <col min="4" max="5" width="10.44140625" style="2" bestFit="1" customWidth="1"/>
    <col min="6" max="15" width="10.44140625" style="1" bestFit="1" customWidth="1"/>
    <col min="16" max="16" width="7.88671875" style="1" bestFit="1" customWidth="1"/>
    <col min="17" max="20" width="9.44140625" style="1" bestFit="1" customWidth="1"/>
    <col min="21" max="22" width="10.44140625" style="1" bestFit="1" customWidth="1"/>
    <col min="23" max="24" width="9.44140625" style="1" bestFit="1" customWidth="1"/>
    <col min="25" max="25" width="7.88671875" style="1" bestFit="1" customWidth="1"/>
    <col min="26" max="26" width="5.88671875" style="1" bestFit="1" customWidth="1"/>
    <col min="27" max="27" width="7.44140625" style="1" bestFit="1" customWidth="1"/>
    <col min="28" max="28" width="10.44140625" style="1" bestFit="1" customWidth="1"/>
    <col min="29" max="30" width="9.44140625" style="1" bestFit="1" customWidth="1"/>
    <col min="31" max="31" width="7.88671875" style="1" bestFit="1" customWidth="1"/>
    <col min="32" max="34" width="10.44140625" style="1" bestFit="1" customWidth="1"/>
    <col min="35" max="35" width="9.44140625" style="1" bestFit="1" customWidth="1"/>
    <col min="36" max="36" width="10.44140625" style="1" bestFit="1" customWidth="1"/>
    <col min="37" max="37" width="11.44140625" style="1" bestFit="1" customWidth="1"/>
    <col min="38" max="38" width="9.44140625" style="1" bestFit="1" customWidth="1"/>
    <col min="39" max="39" width="10.44140625" style="1" bestFit="1" customWidth="1"/>
    <col min="40" max="40" width="11.44140625" style="1" bestFit="1" customWidth="1"/>
    <col min="41" max="41" width="6.88671875" style="1" bestFit="1" customWidth="1"/>
    <col min="42" max="44" width="5.88671875" style="1" bestFit="1" customWidth="1"/>
    <col min="45" max="45" width="7.88671875" style="1" bestFit="1" customWidth="1"/>
    <col min="46" max="46" width="6.88671875" style="1" bestFit="1" customWidth="1"/>
    <col min="47" max="47" width="7.88671875" style="1" bestFit="1" customWidth="1"/>
    <col min="48" max="48" width="7.44140625" style="1" bestFit="1" customWidth="1"/>
    <col min="49" max="50" width="8.77734375" style="1" customWidth="1"/>
    <col min="51" max="51" width="7.88671875" style="1" bestFit="1" customWidth="1"/>
    <col min="52" max="54" width="8.77734375" style="1" customWidth="1"/>
    <col min="55" max="57" width="5.88671875" style="1" bestFit="1" customWidth="1"/>
    <col min="58" max="59" width="5" style="1" bestFit="1" customWidth="1"/>
    <col min="60" max="60" width="11.109375" style="1" customWidth="1"/>
    <col min="61" max="61" width="12.33203125" style="1" customWidth="1"/>
    <col min="62" max="62" width="10.5546875" style="1" customWidth="1"/>
    <col min="63" max="63" width="11.109375" style="1" customWidth="1"/>
    <col min="64" max="64" width="12.33203125" style="1" customWidth="1"/>
    <col min="65" max="65" width="10.5546875" bestFit="1" customWidth="1"/>
    <col min="66" max="66" width="9.5546875" bestFit="1" customWidth="1"/>
    <col min="67" max="67" width="16.44140625" style="1" bestFit="1" customWidth="1"/>
    <col min="68" max="68" width="11.5546875" style="1" bestFit="1" customWidth="1"/>
    <col min="69" max="69" width="9.5546875" style="1" bestFit="1" customWidth="1"/>
    <col min="70" max="197" width="8.88671875" style="1"/>
    <col min="198" max="198" width="9.109375" style="1" customWidth="1"/>
    <col min="199" max="200" width="10.5546875" style="1" customWidth="1"/>
    <col min="201" max="201" width="11.5546875" style="1" customWidth="1"/>
    <col min="202" max="202" width="10.5546875" style="1" customWidth="1"/>
    <col min="203" max="205" width="11.5546875" style="1" customWidth="1"/>
    <col min="206" max="210" width="9.109375" style="1" customWidth="1"/>
    <col min="211" max="211" width="10.5546875" style="1" customWidth="1"/>
    <col min="212" max="213" width="9.5546875" style="1" customWidth="1"/>
    <col min="214" max="214" width="9.109375" style="1" customWidth="1"/>
    <col min="215" max="218" width="8.88671875" style="1"/>
    <col min="219" max="219" width="10.5546875" style="1" bestFit="1" customWidth="1"/>
    <col min="220" max="220" width="8.88671875" style="1"/>
    <col min="221" max="224" width="10.5546875" style="1" bestFit="1" customWidth="1"/>
    <col min="225" max="228" width="9.33203125" style="1" bestFit="1" customWidth="1"/>
    <col min="229" max="229" width="10.5546875" style="1" bestFit="1" customWidth="1"/>
    <col min="230" max="232" width="8.88671875" style="1"/>
    <col min="233" max="236" width="9.33203125" style="1" bestFit="1" customWidth="1"/>
    <col min="237" max="237" width="9.5546875" style="1" bestFit="1" customWidth="1"/>
    <col min="238" max="453" width="8.88671875" style="1"/>
    <col min="454" max="454" width="9.109375" style="1" customWidth="1"/>
    <col min="455" max="456" width="10.5546875" style="1" customWidth="1"/>
    <col min="457" max="457" width="11.5546875" style="1" customWidth="1"/>
    <col min="458" max="458" width="10.5546875" style="1" customWidth="1"/>
    <col min="459" max="461" width="11.5546875" style="1" customWidth="1"/>
    <col min="462" max="466" width="9.109375" style="1" customWidth="1"/>
    <col min="467" max="467" width="10.5546875" style="1" customWidth="1"/>
    <col min="468" max="469" width="9.5546875" style="1" customWidth="1"/>
    <col min="470" max="470" width="9.109375" style="1" customWidth="1"/>
    <col min="471" max="474" width="8.88671875" style="1"/>
    <col min="475" max="475" width="10.5546875" style="1" bestFit="1" customWidth="1"/>
    <col min="476" max="476" width="8.88671875" style="1"/>
    <col min="477" max="480" width="10.5546875" style="1" bestFit="1" customWidth="1"/>
    <col min="481" max="484" width="9.33203125" style="1" bestFit="1" customWidth="1"/>
    <col min="485" max="485" width="10.5546875" style="1" bestFit="1" customWidth="1"/>
    <col min="486" max="488" width="8.88671875" style="1"/>
    <col min="489" max="492" width="9.33203125" style="1" bestFit="1" customWidth="1"/>
    <col min="493" max="493" width="9.5546875" style="1" bestFit="1" customWidth="1"/>
    <col min="494" max="709" width="8.88671875" style="1"/>
    <col min="710" max="710" width="9.109375" style="1" customWidth="1"/>
    <col min="711" max="712" width="10.5546875" style="1" customWidth="1"/>
    <col min="713" max="713" width="11.5546875" style="1" customWidth="1"/>
    <col min="714" max="714" width="10.5546875" style="1" customWidth="1"/>
    <col min="715" max="717" width="11.5546875" style="1" customWidth="1"/>
    <col min="718" max="722" width="9.109375" style="1" customWidth="1"/>
    <col min="723" max="723" width="10.5546875" style="1" customWidth="1"/>
    <col min="724" max="725" width="9.5546875" style="1" customWidth="1"/>
    <col min="726" max="726" width="9.109375" style="1" customWidth="1"/>
    <col min="727" max="730" width="8.88671875" style="1"/>
    <col min="731" max="731" width="10.5546875" style="1" bestFit="1" customWidth="1"/>
    <col min="732" max="732" width="8.88671875" style="1"/>
    <col min="733" max="736" width="10.5546875" style="1" bestFit="1" customWidth="1"/>
    <col min="737" max="740" width="9.33203125" style="1" bestFit="1" customWidth="1"/>
    <col min="741" max="741" width="10.5546875" style="1" bestFit="1" customWidth="1"/>
    <col min="742" max="744" width="8.88671875" style="1"/>
    <col min="745" max="748" width="9.33203125" style="1" bestFit="1" customWidth="1"/>
    <col min="749" max="749" width="9.5546875" style="1" bestFit="1" customWidth="1"/>
    <col min="750" max="965" width="8.88671875" style="1"/>
    <col min="966" max="966" width="9.109375" style="1" customWidth="1"/>
    <col min="967" max="968" width="10.5546875" style="1" customWidth="1"/>
    <col min="969" max="969" width="11.5546875" style="1" customWidth="1"/>
    <col min="970" max="970" width="10.5546875" style="1" customWidth="1"/>
    <col min="971" max="973" width="11.5546875" style="1" customWidth="1"/>
    <col min="974" max="978" width="9.109375" style="1" customWidth="1"/>
    <col min="979" max="979" width="10.5546875" style="1" customWidth="1"/>
    <col min="980" max="981" width="9.5546875" style="1" customWidth="1"/>
    <col min="982" max="982" width="9.109375" style="1" customWidth="1"/>
    <col min="983" max="986" width="8.88671875" style="1"/>
    <col min="987" max="987" width="10.5546875" style="1" bestFit="1" customWidth="1"/>
    <col min="988" max="988" width="8.88671875" style="1"/>
    <col min="989" max="992" width="10.5546875" style="1" bestFit="1" customWidth="1"/>
    <col min="993" max="996" width="9.33203125" style="1" bestFit="1" customWidth="1"/>
    <col min="997" max="997" width="10.5546875" style="1" bestFit="1" customWidth="1"/>
    <col min="998" max="1000" width="8.88671875" style="1"/>
    <col min="1001" max="1004" width="9.33203125" style="1" bestFit="1" customWidth="1"/>
    <col min="1005" max="1005" width="9.5546875" style="1" bestFit="1" customWidth="1"/>
    <col min="1006" max="1221" width="8.88671875" style="1"/>
    <col min="1222" max="1222" width="9.109375" style="1" customWidth="1"/>
    <col min="1223" max="1224" width="10.5546875" style="1" customWidth="1"/>
    <col min="1225" max="1225" width="11.5546875" style="1" customWidth="1"/>
    <col min="1226" max="1226" width="10.5546875" style="1" customWidth="1"/>
    <col min="1227" max="1229" width="11.5546875" style="1" customWidth="1"/>
    <col min="1230" max="1234" width="9.109375" style="1" customWidth="1"/>
    <col min="1235" max="1235" width="10.5546875" style="1" customWidth="1"/>
    <col min="1236" max="1237" width="9.5546875" style="1" customWidth="1"/>
    <col min="1238" max="1238" width="9.109375" style="1" customWidth="1"/>
    <col min="1239" max="1242" width="8.88671875" style="1"/>
    <col min="1243" max="1243" width="10.5546875" style="1" bestFit="1" customWidth="1"/>
    <col min="1244" max="1244" width="8.88671875" style="1"/>
    <col min="1245" max="1248" width="10.5546875" style="1" bestFit="1" customWidth="1"/>
    <col min="1249" max="1252" width="9.33203125" style="1" bestFit="1" customWidth="1"/>
    <col min="1253" max="1253" width="10.5546875" style="1" bestFit="1" customWidth="1"/>
    <col min="1254" max="1256" width="8.88671875" style="1"/>
    <col min="1257" max="1260" width="9.33203125" style="1" bestFit="1" customWidth="1"/>
    <col min="1261" max="1261" width="9.5546875" style="1" bestFit="1" customWidth="1"/>
    <col min="1262" max="1477" width="8.88671875" style="1"/>
    <col min="1478" max="1478" width="9.109375" style="1" customWidth="1"/>
    <col min="1479" max="1480" width="10.5546875" style="1" customWidth="1"/>
    <col min="1481" max="1481" width="11.5546875" style="1" customWidth="1"/>
    <col min="1482" max="1482" width="10.5546875" style="1" customWidth="1"/>
    <col min="1483" max="1485" width="11.5546875" style="1" customWidth="1"/>
    <col min="1486" max="1490" width="9.109375" style="1" customWidth="1"/>
    <col min="1491" max="1491" width="10.5546875" style="1" customWidth="1"/>
    <col min="1492" max="1493" width="9.5546875" style="1" customWidth="1"/>
    <col min="1494" max="1494" width="9.109375" style="1" customWidth="1"/>
    <col min="1495" max="1498" width="8.88671875" style="1"/>
    <col min="1499" max="1499" width="10.5546875" style="1" bestFit="1" customWidth="1"/>
    <col min="1500" max="1500" width="8.88671875" style="1"/>
    <col min="1501" max="1504" width="10.5546875" style="1" bestFit="1" customWidth="1"/>
    <col min="1505" max="1508" width="9.33203125" style="1" bestFit="1" customWidth="1"/>
    <col min="1509" max="1509" width="10.5546875" style="1" bestFit="1" customWidth="1"/>
    <col min="1510" max="1512" width="8.88671875" style="1"/>
    <col min="1513" max="1516" width="9.33203125" style="1" bestFit="1" customWidth="1"/>
    <col min="1517" max="1517" width="9.5546875" style="1" bestFit="1" customWidth="1"/>
    <col min="1518" max="1733" width="8.88671875" style="1"/>
    <col min="1734" max="1734" width="9.109375" style="1" customWidth="1"/>
    <col min="1735" max="1736" width="10.5546875" style="1" customWidth="1"/>
    <col min="1737" max="1737" width="11.5546875" style="1" customWidth="1"/>
    <col min="1738" max="1738" width="10.5546875" style="1" customWidth="1"/>
    <col min="1739" max="1741" width="11.5546875" style="1" customWidth="1"/>
    <col min="1742" max="1746" width="9.109375" style="1" customWidth="1"/>
    <col min="1747" max="1747" width="10.5546875" style="1" customWidth="1"/>
    <col min="1748" max="1749" width="9.5546875" style="1" customWidth="1"/>
    <col min="1750" max="1750" width="9.109375" style="1" customWidth="1"/>
    <col min="1751" max="1754" width="8.88671875" style="1"/>
    <col min="1755" max="1755" width="10.5546875" style="1" bestFit="1" customWidth="1"/>
    <col min="1756" max="1756" width="8.88671875" style="1"/>
    <col min="1757" max="1760" width="10.5546875" style="1" bestFit="1" customWidth="1"/>
    <col min="1761" max="1764" width="9.33203125" style="1" bestFit="1" customWidth="1"/>
    <col min="1765" max="1765" width="10.5546875" style="1" bestFit="1" customWidth="1"/>
    <col min="1766" max="1768" width="8.88671875" style="1"/>
    <col min="1769" max="1772" width="9.33203125" style="1" bestFit="1" customWidth="1"/>
    <col min="1773" max="1773" width="9.5546875" style="1" bestFit="1" customWidth="1"/>
    <col min="1774" max="1989" width="8.88671875" style="1"/>
    <col min="1990" max="1990" width="9.109375" style="1" customWidth="1"/>
    <col min="1991" max="1992" width="10.5546875" style="1" customWidth="1"/>
    <col min="1993" max="1993" width="11.5546875" style="1" customWidth="1"/>
    <col min="1994" max="1994" width="10.5546875" style="1" customWidth="1"/>
    <col min="1995" max="1997" width="11.5546875" style="1" customWidth="1"/>
    <col min="1998" max="2002" width="9.109375" style="1" customWidth="1"/>
    <col min="2003" max="2003" width="10.5546875" style="1" customWidth="1"/>
    <col min="2004" max="2005" width="9.5546875" style="1" customWidth="1"/>
    <col min="2006" max="2006" width="9.109375" style="1" customWidth="1"/>
    <col min="2007" max="2010" width="8.88671875" style="1"/>
    <col min="2011" max="2011" width="10.5546875" style="1" bestFit="1" customWidth="1"/>
    <col min="2012" max="2012" width="8.88671875" style="1"/>
    <col min="2013" max="2016" width="10.5546875" style="1" bestFit="1" customWidth="1"/>
    <col min="2017" max="2020" width="9.33203125" style="1" bestFit="1" customWidth="1"/>
    <col min="2021" max="2021" width="10.5546875" style="1" bestFit="1" customWidth="1"/>
    <col min="2022" max="2024" width="8.88671875" style="1"/>
    <col min="2025" max="2028" width="9.33203125" style="1" bestFit="1" customWidth="1"/>
    <col min="2029" max="2029" width="9.5546875" style="1" bestFit="1" customWidth="1"/>
    <col min="2030" max="2245" width="8.88671875" style="1"/>
    <col min="2246" max="2246" width="9.109375" style="1" customWidth="1"/>
    <col min="2247" max="2248" width="10.5546875" style="1" customWidth="1"/>
    <col min="2249" max="2249" width="11.5546875" style="1" customWidth="1"/>
    <col min="2250" max="2250" width="10.5546875" style="1" customWidth="1"/>
    <col min="2251" max="2253" width="11.5546875" style="1" customWidth="1"/>
    <col min="2254" max="2258" width="9.109375" style="1" customWidth="1"/>
    <col min="2259" max="2259" width="10.5546875" style="1" customWidth="1"/>
    <col min="2260" max="2261" width="9.5546875" style="1" customWidth="1"/>
    <col min="2262" max="2262" width="9.109375" style="1" customWidth="1"/>
    <col min="2263" max="2266" width="8.88671875" style="1"/>
    <col min="2267" max="2267" width="10.5546875" style="1" bestFit="1" customWidth="1"/>
    <col min="2268" max="2268" width="8.88671875" style="1"/>
    <col min="2269" max="2272" width="10.5546875" style="1" bestFit="1" customWidth="1"/>
    <col min="2273" max="2276" width="9.33203125" style="1" bestFit="1" customWidth="1"/>
    <col min="2277" max="2277" width="10.5546875" style="1" bestFit="1" customWidth="1"/>
    <col min="2278" max="2280" width="8.88671875" style="1"/>
    <col min="2281" max="2284" width="9.33203125" style="1" bestFit="1" customWidth="1"/>
    <col min="2285" max="2285" width="9.5546875" style="1" bestFit="1" customWidth="1"/>
    <col min="2286" max="2501" width="8.88671875" style="1"/>
    <col min="2502" max="2502" width="9.109375" style="1" customWidth="1"/>
    <col min="2503" max="2504" width="10.5546875" style="1" customWidth="1"/>
    <col min="2505" max="2505" width="11.5546875" style="1" customWidth="1"/>
    <col min="2506" max="2506" width="10.5546875" style="1" customWidth="1"/>
    <col min="2507" max="2509" width="11.5546875" style="1" customWidth="1"/>
    <col min="2510" max="2514" width="9.109375" style="1" customWidth="1"/>
    <col min="2515" max="2515" width="10.5546875" style="1" customWidth="1"/>
    <col min="2516" max="2517" width="9.5546875" style="1" customWidth="1"/>
    <col min="2518" max="2518" width="9.109375" style="1" customWidth="1"/>
    <col min="2519" max="2522" width="8.88671875" style="1"/>
    <col min="2523" max="2523" width="10.5546875" style="1" bestFit="1" customWidth="1"/>
    <col min="2524" max="2524" width="8.88671875" style="1"/>
    <col min="2525" max="2528" width="10.5546875" style="1" bestFit="1" customWidth="1"/>
    <col min="2529" max="2532" width="9.33203125" style="1" bestFit="1" customWidth="1"/>
    <col min="2533" max="2533" width="10.5546875" style="1" bestFit="1" customWidth="1"/>
    <col min="2534" max="2536" width="8.88671875" style="1"/>
    <col min="2537" max="2540" width="9.33203125" style="1" bestFit="1" customWidth="1"/>
    <col min="2541" max="2541" width="9.5546875" style="1" bestFit="1" customWidth="1"/>
    <col min="2542" max="2757" width="8.88671875" style="1"/>
    <col min="2758" max="2758" width="9.109375" style="1" customWidth="1"/>
    <col min="2759" max="2760" width="10.5546875" style="1" customWidth="1"/>
    <col min="2761" max="2761" width="11.5546875" style="1" customWidth="1"/>
    <col min="2762" max="2762" width="10.5546875" style="1" customWidth="1"/>
    <col min="2763" max="2765" width="11.5546875" style="1" customWidth="1"/>
    <col min="2766" max="2770" width="9.109375" style="1" customWidth="1"/>
    <col min="2771" max="2771" width="10.5546875" style="1" customWidth="1"/>
    <col min="2772" max="2773" width="9.5546875" style="1" customWidth="1"/>
    <col min="2774" max="2774" width="9.109375" style="1" customWidth="1"/>
    <col min="2775" max="2778" width="8.88671875" style="1"/>
    <col min="2779" max="2779" width="10.5546875" style="1" bestFit="1" customWidth="1"/>
    <col min="2780" max="2780" width="8.88671875" style="1"/>
    <col min="2781" max="2784" width="10.5546875" style="1" bestFit="1" customWidth="1"/>
    <col min="2785" max="2788" width="9.33203125" style="1" bestFit="1" customWidth="1"/>
    <col min="2789" max="2789" width="10.5546875" style="1" bestFit="1" customWidth="1"/>
    <col min="2790" max="2792" width="8.88671875" style="1"/>
    <col min="2793" max="2796" width="9.33203125" style="1" bestFit="1" customWidth="1"/>
    <col min="2797" max="2797" width="9.5546875" style="1" bestFit="1" customWidth="1"/>
    <col min="2798" max="3013" width="8.88671875" style="1"/>
    <col min="3014" max="3014" width="9.109375" style="1" customWidth="1"/>
    <col min="3015" max="3016" width="10.5546875" style="1" customWidth="1"/>
    <col min="3017" max="3017" width="11.5546875" style="1" customWidth="1"/>
    <col min="3018" max="3018" width="10.5546875" style="1" customWidth="1"/>
    <col min="3019" max="3021" width="11.5546875" style="1" customWidth="1"/>
    <col min="3022" max="3026" width="9.109375" style="1" customWidth="1"/>
    <col min="3027" max="3027" width="10.5546875" style="1" customWidth="1"/>
    <col min="3028" max="3029" width="9.5546875" style="1" customWidth="1"/>
    <col min="3030" max="3030" width="9.109375" style="1" customWidth="1"/>
    <col min="3031" max="3034" width="8.88671875" style="1"/>
    <col min="3035" max="3035" width="10.5546875" style="1" bestFit="1" customWidth="1"/>
    <col min="3036" max="3036" width="8.88671875" style="1"/>
    <col min="3037" max="3040" width="10.5546875" style="1" bestFit="1" customWidth="1"/>
    <col min="3041" max="3044" width="9.33203125" style="1" bestFit="1" customWidth="1"/>
    <col min="3045" max="3045" width="10.5546875" style="1" bestFit="1" customWidth="1"/>
    <col min="3046" max="3048" width="8.88671875" style="1"/>
    <col min="3049" max="3052" width="9.33203125" style="1" bestFit="1" customWidth="1"/>
    <col min="3053" max="3053" width="9.5546875" style="1" bestFit="1" customWidth="1"/>
    <col min="3054" max="3269" width="8.88671875" style="1"/>
    <col min="3270" max="3270" width="9.109375" style="1" customWidth="1"/>
    <col min="3271" max="3272" width="10.5546875" style="1" customWidth="1"/>
    <col min="3273" max="3273" width="11.5546875" style="1" customWidth="1"/>
    <col min="3274" max="3274" width="10.5546875" style="1" customWidth="1"/>
    <col min="3275" max="3277" width="11.5546875" style="1" customWidth="1"/>
    <col min="3278" max="3282" width="9.109375" style="1" customWidth="1"/>
    <col min="3283" max="3283" width="10.5546875" style="1" customWidth="1"/>
    <col min="3284" max="3285" width="9.5546875" style="1" customWidth="1"/>
    <col min="3286" max="3286" width="9.109375" style="1" customWidth="1"/>
    <col min="3287" max="3290" width="8.88671875" style="1"/>
    <col min="3291" max="3291" width="10.5546875" style="1" bestFit="1" customWidth="1"/>
    <col min="3292" max="3292" width="8.88671875" style="1"/>
    <col min="3293" max="3296" width="10.5546875" style="1" bestFit="1" customWidth="1"/>
    <col min="3297" max="3300" width="9.33203125" style="1" bestFit="1" customWidth="1"/>
    <col min="3301" max="3301" width="10.5546875" style="1" bestFit="1" customWidth="1"/>
    <col min="3302" max="3304" width="8.88671875" style="1"/>
    <col min="3305" max="3308" width="9.33203125" style="1" bestFit="1" customWidth="1"/>
    <col min="3309" max="3309" width="9.5546875" style="1" bestFit="1" customWidth="1"/>
    <col min="3310" max="3525" width="8.88671875" style="1"/>
    <col min="3526" max="3526" width="9.109375" style="1" customWidth="1"/>
    <col min="3527" max="3528" width="10.5546875" style="1" customWidth="1"/>
    <col min="3529" max="3529" width="11.5546875" style="1" customWidth="1"/>
    <col min="3530" max="3530" width="10.5546875" style="1" customWidth="1"/>
    <col min="3531" max="3533" width="11.5546875" style="1" customWidth="1"/>
    <col min="3534" max="3538" width="9.109375" style="1" customWidth="1"/>
    <col min="3539" max="3539" width="10.5546875" style="1" customWidth="1"/>
    <col min="3540" max="3541" width="9.5546875" style="1" customWidth="1"/>
    <col min="3542" max="3542" width="9.109375" style="1" customWidth="1"/>
    <col min="3543" max="3546" width="8.88671875" style="1"/>
    <col min="3547" max="3547" width="10.5546875" style="1" bestFit="1" customWidth="1"/>
    <col min="3548" max="3548" width="8.88671875" style="1"/>
    <col min="3549" max="3552" width="10.5546875" style="1" bestFit="1" customWidth="1"/>
    <col min="3553" max="3556" width="9.33203125" style="1" bestFit="1" customWidth="1"/>
    <col min="3557" max="3557" width="10.5546875" style="1" bestFit="1" customWidth="1"/>
    <col min="3558" max="3560" width="8.88671875" style="1"/>
    <col min="3561" max="3564" width="9.33203125" style="1" bestFit="1" customWidth="1"/>
    <col min="3565" max="3565" width="9.5546875" style="1" bestFit="1" customWidth="1"/>
    <col min="3566" max="3781" width="8.88671875" style="1"/>
    <col min="3782" max="3782" width="9.109375" style="1" customWidth="1"/>
    <col min="3783" max="3784" width="10.5546875" style="1" customWidth="1"/>
    <col min="3785" max="3785" width="11.5546875" style="1" customWidth="1"/>
    <col min="3786" max="3786" width="10.5546875" style="1" customWidth="1"/>
    <col min="3787" max="3789" width="11.5546875" style="1" customWidth="1"/>
    <col min="3790" max="3794" width="9.109375" style="1" customWidth="1"/>
    <col min="3795" max="3795" width="10.5546875" style="1" customWidth="1"/>
    <col min="3796" max="3797" width="9.5546875" style="1" customWidth="1"/>
    <col min="3798" max="3798" width="9.109375" style="1" customWidth="1"/>
    <col min="3799" max="3802" width="8.88671875" style="1"/>
    <col min="3803" max="3803" width="10.5546875" style="1" bestFit="1" customWidth="1"/>
    <col min="3804" max="3804" width="8.88671875" style="1"/>
    <col min="3805" max="3808" width="10.5546875" style="1" bestFit="1" customWidth="1"/>
    <col min="3809" max="3812" width="9.33203125" style="1" bestFit="1" customWidth="1"/>
    <col min="3813" max="3813" width="10.5546875" style="1" bestFit="1" customWidth="1"/>
    <col min="3814" max="3816" width="8.88671875" style="1"/>
    <col min="3817" max="3820" width="9.33203125" style="1" bestFit="1" customWidth="1"/>
    <col min="3821" max="3821" width="9.5546875" style="1" bestFit="1" customWidth="1"/>
    <col min="3822" max="4037" width="8.88671875" style="1"/>
    <col min="4038" max="4038" width="9.109375" style="1" customWidth="1"/>
    <col min="4039" max="4040" width="10.5546875" style="1" customWidth="1"/>
    <col min="4041" max="4041" width="11.5546875" style="1" customWidth="1"/>
    <col min="4042" max="4042" width="10.5546875" style="1" customWidth="1"/>
    <col min="4043" max="4045" width="11.5546875" style="1" customWidth="1"/>
    <col min="4046" max="4050" width="9.109375" style="1" customWidth="1"/>
    <col min="4051" max="4051" width="10.5546875" style="1" customWidth="1"/>
    <col min="4052" max="4053" width="9.5546875" style="1" customWidth="1"/>
    <col min="4054" max="4054" width="9.109375" style="1" customWidth="1"/>
    <col min="4055" max="4058" width="8.88671875" style="1"/>
    <col min="4059" max="4059" width="10.5546875" style="1" bestFit="1" customWidth="1"/>
    <col min="4060" max="4060" width="8.88671875" style="1"/>
    <col min="4061" max="4064" width="10.5546875" style="1" bestFit="1" customWidth="1"/>
    <col min="4065" max="4068" width="9.33203125" style="1" bestFit="1" customWidth="1"/>
    <col min="4069" max="4069" width="10.5546875" style="1" bestFit="1" customWidth="1"/>
    <col min="4070" max="4072" width="8.88671875" style="1"/>
    <col min="4073" max="4076" width="9.33203125" style="1" bestFit="1" customWidth="1"/>
    <col min="4077" max="4077" width="9.5546875" style="1" bestFit="1" customWidth="1"/>
    <col min="4078" max="4293" width="8.88671875" style="1"/>
    <col min="4294" max="4294" width="9.109375" style="1" customWidth="1"/>
    <col min="4295" max="4296" width="10.5546875" style="1" customWidth="1"/>
    <col min="4297" max="4297" width="11.5546875" style="1" customWidth="1"/>
    <col min="4298" max="4298" width="10.5546875" style="1" customWidth="1"/>
    <col min="4299" max="4301" width="11.5546875" style="1" customWidth="1"/>
    <col min="4302" max="4306" width="9.109375" style="1" customWidth="1"/>
    <col min="4307" max="4307" width="10.5546875" style="1" customWidth="1"/>
    <col min="4308" max="4309" width="9.5546875" style="1" customWidth="1"/>
    <col min="4310" max="4310" width="9.109375" style="1" customWidth="1"/>
    <col min="4311" max="4314" width="8.88671875" style="1"/>
    <col min="4315" max="4315" width="10.5546875" style="1" bestFit="1" customWidth="1"/>
    <col min="4316" max="4316" width="8.88671875" style="1"/>
    <col min="4317" max="4320" width="10.5546875" style="1" bestFit="1" customWidth="1"/>
    <col min="4321" max="4324" width="9.33203125" style="1" bestFit="1" customWidth="1"/>
    <col min="4325" max="4325" width="10.5546875" style="1" bestFit="1" customWidth="1"/>
    <col min="4326" max="4328" width="8.88671875" style="1"/>
    <col min="4329" max="4332" width="9.33203125" style="1" bestFit="1" customWidth="1"/>
    <col min="4333" max="4333" width="9.5546875" style="1" bestFit="1" customWidth="1"/>
    <col min="4334" max="4549" width="8.88671875" style="1"/>
    <col min="4550" max="4550" width="9.109375" style="1" customWidth="1"/>
    <col min="4551" max="4552" width="10.5546875" style="1" customWidth="1"/>
    <col min="4553" max="4553" width="11.5546875" style="1" customWidth="1"/>
    <col min="4554" max="4554" width="10.5546875" style="1" customWidth="1"/>
    <col min="4555" max="4557" width="11.5546875" style="1" customWidth="1"/>
    <col min="4558" max="4562" width="9.109375" style="1" customWidth="1"/>
    <col min="4563" max="4563" width="10.5546875" style="1" customWidth="1"/>
    <col min="4564" max="4565" width="9.5546875" style="1" customWidth="1"/>
    <col min="4566" max="4566" width="9.109375" style="1" customWidth="1"/>
    <col min="4567" max="4570" width="8.88671875" style="1"/>
    <col min="4571" max="4571" width="10.5546875" style="1" bestFit="1" customWidth="1"/>
    <col min="4572" max="4572" width="8.88671875" style="1"/>
    <col min="4573" max="4576" width="10.5546875" style="1" bestFit="1" customWidth="1"/>
    <col min="4577" max="4580" width="9.33203125" style="1" bestFit="1" customWidth="1"/>
    <col min="4581" max="4581" width="10.5546875" style="1" bestFit="1" customWidth="1"/>
    <col min="4582" max="4584" width="8.88671875" style="1"/>
    <col min="4585" max="4588" width="9.33203125" style="1" bestFit="1" customWidth="1"/>
    <col min="4589" max="4589" width="9.5546875" style="1" bestFit="1" customWidth="1"/>
    <col min="4590" max="4805" width="8.88671875" style="1"/>
    <col min="4806" max="4806" width="9.109375" style="1" customWidth="1"/>
    <col min="4807" max="4808" width="10.5546875" style="1" customWidth="1"/>
    <col min="4809" max="4809" width="11.5546875" style="1" customWidth="1"/>
    <col min="4810" max="4810" width="10.5546875" style="1" customWidth="1"/>
    <col min="4811" max="4813" width="11.5546875" style="1" customWidth="1"/>
    <col min="4814" max="4818" width="9.109375" style="1" customWidth="1"/>
    <col min="4819" max="4819" width="10.5546875" style="1" customWidth="1"/>
    <col min="4820" max="4821" width="9.5546875" style="1" customWidth="1"/>
    <col min="4822" max="4822" width="9.109375" style="1" customWidth="1"/>
    <col min="4823" max="4826" width="8.88671875" style="1"/>
    <col min="4827" max="4827" width="10.5546875" style="1" bestFit="1" customWidth="1"/>
    <col min="4828" max="4828" width="8.88671875" style="1"/>
    <col min="4829" max="4832" width="10.5546875" style="1" bestFit="1" customWidth="1"/>
    <col min="4833" max="4836" width="9.33203125" style="1" bestFit="1" customWidth="1"/>
    <col min="4837" max="4837" width="10.5546875" style="1" bestFit="1" customWidth="1"/>
    <col min="4838" max="4840" width="8.88671875" style="1"/>
    <col min="4841" max="4844" width="9.33203125" style="1" bestFit="1" customWidth="1"/>
    <col min="4845" max="4845" width="9.5546875" style="1" bestFit="1" customWidth="1"/>
    <col min="4846" max="5061" width="8.88671875" style="1"/>
    <col min="5062" max="5062" width="9.109375" style="1" customWidth="1"/>
    <col min="5063" max="5064" width="10.5546875" style="1" customWidth="1"/>
    <col min="5065" max="5065" width="11.5546875" style="1" customWidth="1"/>
    <col min="5066" max="5066" width="10.5546875" style="1" customWidth="1"/>
    <col min="5067" max="5069" width="11.5546875" style="1" customWidth="1"/>
    <col min="5070" max="5074" width="9.109375" style="1" customWidth="1"/>
    <col min="5075" max="5075" width="10.5546875" style="1" customWidth="1"/>
    <col min="5076" max="5077" width="9.5546875" style="1" customWidth="1"/>
    <col min="5078" max="5078" width="9.109375" style="1" customWidth="1"/>
    <col min="5079" max="5082" width="8.88671875" style="1"/>
    <col min="5083" max="5083" width="10.5546875" style="1" bestFit="1" customWidth="1"/>
    <col min="5084" max="5084" width="8.88671875" style="1"/>
    <col min="5085" max="5088" width="10.5546875" style="1" bestFit="1" customWidth="1"/>
    <col min="5089" max="5092" width="9.33203125" style="1" bestFit="1" customWidth="1"/>
    <col min="5093" max="5093" width="10.5546875" style="1" bestFit="1" customWidth="1"/>
    <col min="5094" max="5096" width="8.88671875" style="1"/>
    <col min="5097" max="5100" width="9.33203125" style="1" bestFit="1" customWidth="1"/>
    <col min="5101" max="5101" width="9.5546875" style="1" bestFit="1" customWidth="1"/>
    <col min="5102" max="5317" width="8.88671875" style="1"/>
    <col min="5318" max="5318" width="9.109375" style="1" customWidth="1"/>
    <col min="5319" max="5320" width="10.5546875" style="1" customWidth="1"/>
    <col min="5321" max="5321" width="11.5546875" style="1" customWidth="1"/>
    <col min="5322" max="5322" width="10.5546875" style="1" customWidth="1"/>
    <col min="5323" max="5325" width="11.5546875" style="1" customWidth="1"/>
    <col min="5326" max="5330" width="9.109375" style="1" customWidth="1"/>
    <col min="5331" max="5331" width="10.5546875" style="1" customWidth="1"/>
    <col min="5332" max="5333" width="9.5546875" style="1" customWidth="1"/>
    <col min="5334" max="5334" width="9.109375" style="1" customWidth="1"/>
    <col min="5335" max="5338" width="8.88671875" style="1"/>
    <col min="5339" max="5339" width="10.5546875" style="1" bestFit="1" customWidth="1"/>
    <col min="5340" max="5340" width="8.88671875" style="1"/>
    <col min="5341" max="5344" width="10.5546875" style="1" bestFit="1" customWidth="1"/>
    <col min="5345" max="5348" width="9.33203125" style="1" bestFit="1" customWidth="1"/>
    <col min="5349" max="5349" width="10.5546875" style="1" bestFit="1" customWidth="1"/>
    <col min="5350" max="5352" width="8.88671875" style="1"/>
    <col min="5353" max="5356" width="9.33203125" style="1" bestFit="1" customWidth="1"/>
    <col min="5357" max="5357" width="9.5546875" style="1" bestFit="1" customWidth="1"/>
    <col min="5358" max="5573" width="8.88671875" style="1"/>
    <col min="5574" max="5574" width="9.109375" style="1" customWidth="1"/>
    <col min="5575" max="5576" width="10.5546875" style="1" customWidth="1"/>
    <col min="5577" max="5577" width="11.5546875" style="1" customWidth="1"/>
    <col min="5578" max="5578" width="10.5546875" style="1" customWidth="1"/>
    <col min="5579" max="5581" width="11.5546875" style="1" customWidth="1"/>
    <col min="5582" max="5586" width="9.109375" style="1" customWidth="1"/>
    <col min="5587" max="5587" width="10.5546875" style="1" customWidth="1"/>
    <col min="5588" max="5589" width="9.5546875" style="1" customWidth="1"/>
    <col min="5590" max="5590" width="9.109375" style="1" customWidth="1"/>
    <col min="5591" max="5594" width="8.88671875" style="1"/>
    <col min="5595" max="5595" width="10.5546875" style="1" bestFit="1" customWidth="1"/>
    <col min="5596" max="5596" width="8.88671875" style="1"/>
    <col min="5597" max="5600" width="10.5546875" style="1" bestFit="1" customWidth="1"/>
    <col min="5601" max="5604" width="9.33203125" style="1" bestFit="1" customWidth="1"/>
    <col min="5605" max="5605" width="10.5546875" style="1" bestFit="1" customWidth="1"/>
    <col min="5606" max="5608" width="8.88671875" style="1"/>
    <col min="5609" max="5612" width="9.33203125" style="1" bestFit="1" customWidth="1"/>
    <col min="5613" max="5613" width="9.5546875" style="1" bestFit="1" customWidth="1"/>
    <col min="5614" max="5829" width="8.88671875" style="1"/>
    <col min="5830" max="5830" width="9.109375" style="1" customWidth="1"/>
    <col min="5831" max="5832" width="10.5546875" style="1" customWidth="1"/>
    <col min="5833" max="5833" width="11.5546875" style="1" customWidth="1"/>
    <col min="5834" max="5834" width="10.5546875" style="1" customWidth="1"/>
    <col min="5835" max="5837" width="11.5546875" style="1" customWidth="1"/>
    <col min="5838" max="5842" width="9.109375" style="1" customWidth="1"/>
    <col min="5843" max="5843" width="10.5546875" style="1" customWidth="1"/>
    <col min="5844" max="5845" width="9.5546875" style="1" customWidth="1"/>
    <col min="5846" max="5846" width="9.109375" style="1" customWidth="1"/>
    <col min="5847" max="5850" width="8.88671875" style="1"/>
    <col min="5851" max="5851" width="10.5546875" style="1" bestFit="1" customWidth="1"/>
    <col min="5852" max="5852" width="8.88671875" style="1"/>
    <col min="5853" max="5856" width="10.5546875" style="1" bestFit="1" customWidth="1"/>
    <col min="5857" max="5860" width="9.33203125" style="1" bestFit="1" customWidth="1"/>
    <col min="5861" max="5861" width="10.5546875" style="1" bestFit="1" customWidth="1"/>
    <col min="5862" max="5864" width="8.88671875" style="1"/>
    <col min="5865" max="5868" width="9.33203125" style="1" bestFit="1" customWidth="1"/>
    <col min="5869" max="5869" width="9.5546875" style="1" bestFit="1" customWidth="1"/>
    <col min="5870" max="6085" width="8.88671875" style="1"/>
    <col min="6086" max="6086" width="9.109375" style="1" customWidth="1"/>
    <col min="6087" max="6088" width="10.5546875" style="1" customWidth="1"/>
    <col min="6089" max="6089" width="11.5546875" style="1" customWidth="1"/>
    <col min="6090" max="6090" width="10.5546875" style="1" customWidth="1"/>
    <col min="6091" max="6093" width="11.5546875" style="1" customWidth="1"/>
    <col min="6094" max="6098" width="9.109375" style="1" customWidth="1"/>
    <col min="6099" max="6099" width="10.5546875" style="1" customWidth="1"/>
    <col min="6100" max="6101" width="9.5546875" style="1" customWidth="1"/>
    <col min="6102" max="6102" width="9.109375" style="1" customWidth="1"/>
    <col min="6103" max="6106" width="8.88671875" style="1"/>
    <col min="6107" max="6107" width="10.5546875" style="1" bestFit="1" customWidth="1"/>
    <col min="6108" max="6108" width="8.88671875" style="1"/>
    <col min="6109" max="6112" width="10.5546875" style="1" bestFit="1" customWidth="1"/>
    <col min="6113" max="6116" width="9.33203125" style="1" bestFit="1" customWidth="1"/>
    <col min="6117" max="6117" width="10.5546875" style="1" bestFit="1" customWidth="1"/>
    <col min="6118" max="6120" width="8.88671875" style="1"/>
    <col min="6121" max="6124" width="9.33203125" style="1" bestFit="1" customWidth="1"/>
    <col min="6125" max="6125" width="9.5546875" style="1" bestFit="1" customWidth="1"/>
    <col min="6126" max="6341" width="8.88671875" style="1"/>
    <col min="6342" max="6342" width="9.109375" style="1" customWidth="1"/>
    <col min="6343" max="6344" width="10.5546875" style="1" customWidth="1"/>
    <col min="6345" max="6345" width="11.5546875" style="1" customWidth="1"/>
    <col min="6346" max="6346" width="10.5546875" style="1" customWidth="1"/>
    <col min="6347" max="6349" width="11.5546875" style="1" customWidth="1"/>
    <col min="6350" max="6354" width="9.109375" style="1" customWidth="1"/>
    <col min="6355" max="6355" width="10.5546875" style="1" customWidth="1"/>
    <col min="6356" max="6357" width="9.5546875" style="1" customWidth="1"/>
    <col min="6358" max="6358" width="9.109375" style="1" customWidth="1"/>
    <col min="6359" max="6362" width="8.88671875" style="1"/>
    <col min="6363" max="6363" width="10.5546875" style="1" bestFit="1" customWidth="1"/>
    <col min="6364" max="6364" width="8.88671875" style="1"/>
    <col min="6365" max="6368" width="10.5546875" style="1" bestFit="1" customWidth="1"/>
    <col min="6369" max="6372" width="9.33203125" style="1" bestFit="1" customWidth="1"/>
    <col min="6373" max="6373" width="10.5546875" style="1" bestFit="1" customWidth="1"/>
    <col min="6374" max="6376" width="8.88671875" style="1"/>
    <col min="6377" max="6380" width="9.33203125" style="1" bestFit="1" customWidth="1"/>
    <col min="6381" max="6381" width="9.5546875" style="1" bestFit="1" customWidth="1"/>
    <col min="6382" max="6597" width="8.88671875" style="1"/>
    <col min="6598" max="6598" width="9.109375" style="1" customWidth="1"/>
    <col min="6599" max="6600" width="10.5546875" style="1" customWidth="1"/>
    <col min="6601" max="6601" width="11.5546875" style="1" customWidth="1"/>
    <col min="6602" max="6602" width="10.5546875" style="1" customWidth="1"/>
    <col min="6603" max="6605" width="11.5546875" style="1" customWidth="1"/>
    <col min="6606" max="6610" width="9.109375" style="1" customWidth="1"/>
    <col min="6611" max="6611" width="10.5546875" style="1" customWidth="1"/>
    <col min="6612" max="6613" width="9.5546875" style="1" customWidth="1"/>
    <col min="6614" max="6614" width="9.109375" style="1" customWidth="1"/>
    <col min="6615" max="6618" width="8.88671875" style="1"/>
    <col min="6619" max="6619" width="10.5546875" style="1" bestFit="1" customWidth="1"/>
    <col min="6620" max="6620" width="8.88671875" style="1"/>
    <col min="6621" max="6624" width="10.5546875" style="1" bestFit="1" customWidth="1"/>
    <col min="6625" max="6628" width="9.33203125" style="1" bestFit="1" customWidth="1"/>
    <col min="6629" max="6629" width="10.5546875" style="1" bestFit="1" customWidth="1"/>
    <col min="6630" max="6632" width="8.88671875" style="1"/>
    <col min="6633" max="6636" width="9.33203125" style="1" bestFit="1" customWidth="1"/>
    <col min="6637" max="6637" width="9.5546875" style="1" bestFit="1" customWidth="1"/>
    <col min="6638" max="6853" width="8.88671875" style="1"/>
    <col min="6854" max="6854" width="9.109375" style="1" customWidth="1"/>
    <col min="6855" max="6856" width="10.5546875" style="1" customWidth="1"/>
    <col min="6857" max="6857" width="11.5546875" style="1" customWidth="1"/>
    <col min="6858" max="6858" width="10.5546875" style="1" customWidth="1"/>
    <col min="6859" max="6861" width="11.5546875" style="1" customWidth="1"/>
    <col min="6862" max="6866" width="9.109375" style="1" customWidth="1"/>
    <col min="6867" max="6867" width="10.5546875" style="1" customWidth="1"/>
    <col min="6868" max="6869" width="9.5546875" style="1" customWidth="1"/>
    <col min="6870" max="6870" width="9.109375" style="1" customWidth="1"/>
    <col min="6871" max="6874" width="8.88671875" style="1"/>
    <col min="6875" max="6875" width="10.5546875" style="1" bestFit="1" customWidth="1"/>
    <col min="6876" max="6876" width="8.88671875" style="1"/>
    <col min="6877" max="6880" width="10.5546875" style="1" bestFit="1" customWidth="1"/>
    <col min="6881" max="6884" width="9.33203125" style="1" bestFit="1" customWidth="1"/>
    <col min="6885" max="6885" width="10.5546875" style="1" bestFit="1" customWidth="1"/>
    <col min="6886" max="6888" width="8.88671875" style="1"/>
    <col min="6889" max="6892" width="9.33203125" style="1" bestFit="1" customWidth="1"/>
    <col min="6893" max="6893" width="9.5546875" style="1" bestFit="1" customWidth="1"/>
    <col min="6894" max="7109" width="8.88671875" style="1"/>
    <col min="7110" max="7110" width="9.109375" style="1" customWidth="1"/>
    <col min="7111" max="7112" width="10.5546875" style="1" customWidth="1"/>
    <col min="7113" max="7113" width="11.5546875" style="1" customWidth="1"/>
    <col min="7114" max="7114" width="10.5546875" style="1" customWidth="1"/>
    <col min="7115" max="7117" width="11.5546875" style="1" customWidth="1"/>
    <col min="7118" max="7122" width="9.109375" style="1" customWidth="1"/>
    <col min="7123" max="7123" width="10.5546875" style="1" customWidth="1"/>
    <col min="7124" max="7125" width="9.5546875" style="1" customWidth="1"/>
    <col min="7126" max="7126" width="9.109375" style="1" customWidth="1"/>
    <col min="7127" max="7130" width="8.88671875" style="1"/>
    <col min="7131" max="7131" width="10.5546875" style="1" bestFit="1" customWidth="1"/>
    <col min="7132" max="7132" width="8.88671875" style="1"/>
    <col min="7133" max="7136" width="10.5546875" style="1" bestFit="1" customWidth="1"/>
    <col min="7137" max="7140" width="9.33203125" style="1" bestFit="1" customWidth="1"/>
    <col min="7141" max="7141" width="10.5546875" style="1" bestFit="1" customWidth="1"/>
    <col min="7142" max="7144" width="8.88671875" style="1"/>
    <col min="7145" max="7148" width="9.33203125" style="1" bestFit="1" customWidth="1"/>
    <col min="7149" max="7149" width="9.5546875" style="1" bestFit="1" customWidth="1"/>
    <col min="7150" max="7365" width="8.88671875" style="1"/>
    <col min="7366" max="7366" width="9.109375" style="1" customWidth="1"/>
    <col min="7367" max="7368" width="10.5546875" style="1" customWidth="1"/>
    <col min="7369" max="7369" width="11.5546875" style="1" customWidth="1"/>
    <col min="7370" max="7370" width="10.5546875" style="1" customWidth="1"/>
    <col min="7371" max="7373" width="11.5546875" style="1" customWidth="1"/>
    <col min="7374" max="7378" width="9.109375" style="1" customWidth="1"/>
    <col min="7379" max="7379" width="10.5546875" style="1" customWidth="1"/>
    <col min="7380" max="7381" width="9.5546875" style="1" customWidth="1"/>
    <col min="7382" max="7382" width="9.109375" style="1" customWidth="1"/>
    <col min="7383" max="7386" width="8.88671875" style="1"/>
    <col min="7387" max="7387" width="10.5546875" style="1" bestFit="1" customWidth="1"/>
    <col min="7388" max="7388" width="8.88671875" style="1"/>
    <col min="7389" max="7392" width="10.5546875" style="1" bestFit="1" customWidth="1"/>
    <col min="7393" max="7396" width="9.33203125" style="1" bestFit="1" customWidth="1"/>
    <col min="7397" max="7397" width="10.5546875" style="1" bestFit="1" customWidth="1"/>
    <col min="7398" max="7400" width="8.88671875" style="1"/>
    <col min="7401" max="7404" width="9.33203125" style="1" bestFit="1" customWidth="1"/>
    <col min="7405" max="7405" width="9.5546875" style="1" bestFit="1" customWidth="1"/>
    <col min="7406" max="7621" width="8.88671875" style="1"/>
    <col min="7622" max="7622" width="9.109375" style="1" customWidth="1"/>
    <col min="7623" max="7624" width="10.5546875" style="1" customWidth="1"/>
    <col min="7625" max="7625" width="11.5546875" style="1" customWidth="1"/>
    <col min="7626" max="7626" width="10.5546875" style="1" customWidth="1"/>
    <col min="7627" max="7629" width="11.5546875" style="1" customWidth="1"/>
    <col min="7630" max="7634" width="9.109375" style="1" customWidth="1"/>
    <col min="7635" max="7635" width="10.5546875" style="1" customWidth="1"/>
    <col min="7636" max="7637" width="9.5546875" style="1" customWidth="1"/>
    <col min="7638" max="7638" width="9.109375" style="1" customWidth="1"/>
    <col min="7639" max="7642" width="8.88671875" style="1"/>
    <col min="7643" max="7643" width="10.5546875" style="1" bestFit="1" customWidth="1"/>
    <col min="7644" max="7644" width="8.88671875" style="1"/>
    <col min="7645" max="7648" width="10.5546875" style="1" bestFit="1" customWidth="1"/>
    <col min="7649" max="7652" width="9.33203125" style="1" bestFit="1" customWidth="1"/>
    <col min="7653" max="7653" width="10.5546875" style="1" bestFit="1" customWidth="1"/>
    <col min="7654" max="7656" width="8.88671875" style="1"/>
    <col min="7657" max="7660" width="9.33203125" style="1" bestFit="1" customWidth="1"/>
    <col min="7661" max="7661" width="9.5546875" style="1" bestFit="1" customWidth="1"/>
    <col min="7662" max="7877" width="8.88671875" style="1"/>
    <col min="7878" max="7878" width="9.109375" style="1" customWidth="1"/>
    <col min="7879" max="7880" width="10.5546875" style="1" customWidth="1"/>
    <col min="7881" max="7881" width="11.5546875" style="1" customWidth="1"/>
    <col min="7882" max="7882" width="10.5546875" style="1" customWidth="1"/>
    <col min="7883" max="7885" width="11.5546875" style="1" customWidth="1"/>
    <col min="7886" max="7890" width="9.109375" style="1" customWidth="1"/>
    <col min="7891" max="7891" width="10.5546875" style="1" customWidth="1"/>
    <col min="7892" max="7893" width="9.5546875" style="1" customWidth="1"/>
    <col min="7894" max="7894" width="9.109375" style="1" customWidth="1"/>
    <col min="7895" max="7898" width="8.88671875" style="1"/>
    <col min="7899" max="7899" width="10.5546875" style="1" bestFit="1" customWidth="1"/>
    <col min="7900" max="7900" width="8.88671875" style="1"/>
    <col min="7901" max="7904" width="10.5546875" style="1" bestFit="1" customWidth="1"/>
    <col min="7905" max="7908" width="9.33203125" style="1" bestFit="1" customWidth="1"/>
    <col min="7909" max="7909" width="10.5546875" style="1" bestFit="1" customWidth="1"/>
    <col min="7910" max="7912" width="8.88671875" style="1"/>
    <col min="7913" max="7916" width="9.33203125" style="1" bestFit="1" customWidth="1"/>
    <col min="7917" max="7917" width="9.5546875" style="1" bestFit="1" customWidth="1"/>
    <col min="7918" max="8133" width="8.88671875" style="1"/>
    <col min="8134" max="8134" width="9.109375" style="1" customWidth="1"/>
    <col min="8135" max="8136" width="10.5546875" style="1" customWidth="1"/>
    <col min="8137" max="8137" width="11.5546875" style="1" customWidth="1"/>
    <col min="8138" max="8138" width="10.5546875" style="1" customWidth="1"/>
    <col min="8139" max="8141" width="11.5546875" style="1" customWidth="1"/>
    <col min="8142" max="8146" width="9.109375" style="1" customWidth="1"/>
    <col min="8147" max="8147" width="10.5546875" style="1" customWidth="1"/>
    <col min="8148" max="8149" width="9.5546875" style="1" customWidth="1"/>
    <col min="8150" max="8150" width="9.109375" style="1" customWidth="1"/>
    <col min="8151" max="8154" width="8.88671875" style="1"/>
    <col min="8155" max="8155" width="10.5546875" style="1" bestFit="1" customWidth="1"/>
    <col min="8156" max="8156" width="8.88671875" style="1"/>
    <col min="8157" max="8160" width="10.5546875" style="1" bestFit="1" customWidth="1"/>
    <col min="8161" max="8164" width="9.33203125" style="1" bestFit="1" customWidth="1"/>
    <col min="8165" max="8165" width="10.5546875" style="1" bestFit="1" customWidth="1"/>
    <col min="8166" max="8168" width="8.88671875" style="1"/>
    <col min="8169" max="8172" width="9.33203125" style="1" bestFit="1" customWidth="1"/>
    <col min="8173" max="8173" width="9.5546875" style="1" bestFit="1" customWidth="1"/>
    <col min="8174" max="8389" width="8.88671875" style="1"/>
    <col min="8390" max="8390" width="9.109375" style="1" customWidth="1"/>
    <col min="8391" max="8392" width="10.5546875" style="1" customWidth="1"/>
    <col min="8393" max="8393" width="11.5546875" style="1" customWidth="1"/>
    <col min="8394" max="8394" width="10.5546875" style="1" customWidth="1"/>
    <col min="8395" max="8397" width="11.5546875" style="1" customWidth="1"/>
    <col min="8398" max="8402" width="9.109375" style="1" customWidth="1"/>
    <col min="8403" max="8403" width="10.5546875" style="1" customWidth="1"/>
    <col min="8404" max="8405" width="9.5546875" style="1" customWidth="1"/>
    <col min="8406" max="8406" width="9.109375" style="1" customWidth="1"/>
    <col min="8407" max="8410" width="8.88671875" style="1"/>
    <col min="8411" max="8411" width="10.5546875" style="1" bestFit="1" customWidth="1"/>
    <col min="8412" max="8412" width="8.88671875" style="1"/>
    <col min="8413" max="8416" width="10.5546875" style="1" bestFit="1" customWidth="1"/>
    <col min="8417" max="8420" width="9.33203125" style="1" bestFit="1" customWidth="1"/>
    <col min="8421" max="8421" width="10.5546875" style="1" bestFit="1" customWidth="1"/>
    <col min="8422" max="8424" width="8.88671875" style="1"/>
    <col min="8425" max="8428" width="9.33203125" style="1" bestFit="1" customWidth="1"/>
    <col min="8429" max="8429" width="9.5546875" style="1" bestFit="1" customWidth="1"/>
    <col min="8430" max="8645" width="8.88671875" style="1"/>
    <col min="8646" max="8646" width="9.109375" style="1" customWidth="1"/>
    <col min="8647" max="8648" width="10.5546875" style="1" customWidth="1"/>
    <col min="8649" max="8649" width="11.5546875" style="1" customWidth="1"/>
    <col min="8650" max="8650" width="10.5546875" style="1" customWidth="1"/>
    <col min="8651" max="8653" width="11.5546875" style="1" customWidth="1"/>
    <col min="8654" max="8658" width="9.109375" style="1" customWidth="1"/>
    <col min="8659" max="8659" width="10.5546875" style="1" customWidth="1"/>
    <col min="8660" max="8661" width="9.5546875" style="1" customWidth="1"/>
    <col min="8662" max="8662" width="9.109375" style="1" customWidth="1"/>
    <col min="8663" max="8666" width="8.88671875" style="1"/>
    <col min="8667" max="8667" width="10.5546875" style="1" bestFit="1" customWidth="1"/>
    <col min="8668" max="8668" width="8.88671875" style="1"/>
    <col min="8669" max="8672" width="10.5546875" style="1" bestFit="1" customWidth="1"/>
    <col min="8673" max="8676" width="9.33203125" style="1" bestFit="1" customWidth="1"/>
    <col min="8677" max="8677" width="10.5546875" style="1" bestFit="1" customWidth="1"/>
    <col min="8678" max="8680" width="8.88671875" style="1"/>
    <col min="8681" max="8684" width="9.33203125" style="1" bestFit="1" customWidth="1"/>
    <col min="8685" max="8685" width="9.5546875" style="1" bestFit="1" customWidth="1"/>
    <col min="8686" max="8901" width="8.88671875" style="1"/>
    <col min="8902" max="8902" width="9.109375" style="1" customWidth="1"/>
    <col min="8903" max="8904" width="10.5546875" style="1" customWidth="1"/>
    <col min="8905" max="8905" width="11.5546875" style="1" customWidth="1"/>
    <col min="8906" max="8906" width="10.5546875" style="1" customWidth="1"/>
    <col min="8907" max="8909" width="11.5546875" style="1" customWidth="1"/>
    <col min="8910" max="8914" width="9.109375" style="1" customWidth="1"/>
    <col min="8915" max="8915" width="10.5546875" style="1" customWidth="1"/>
    <col min="8916" max="8917" width="9.5546875" style="1" customWidth="1"/>
    <col min="8918" max="8918" width="9.109375" style="1" customWidth="1"/>
    <col min="8919" max="8922" width="8.88671875" style="1"/>
    <col min="8923" max="8923" width="10.5546875" style="1" bestFit="1" customWidth="1"/>
    <col min="8924" max="8924" width="8.88671875" style="1"/>
    <col min="8925" max="8928" width="10.5546875" style="1" bestFit="1" customWidth="1"/>
    <col min="8929" max="8932" width="9.33203125" style="1" bestFit="1" customWidth="1"/>
    <col min="8933" max="8933" width="10.5546875" style="1" bestFit="1" customWidth="1"/>
    <col min="8934" max="8936" width="8.88671875" style="1"/>
    <col min="8937" max="8940" width="9.33203125" style="1" bestFit="1" customWidth="1"/>
    <col min="8941" max="8941" width="9.5546875" style="1" bestFit="1" customWidth="1"/>
    <col min="8942" max="9157" width="8.88671875" style="1"/>
    <col min="9158" max="9158" width="9.109375" style="1" customWidth="1"/>
    <col min="9159" max="9160" width="10.5546875" style="1" customWidth="1"/>
    <col min="9161" max="9161" width="11.5546875" style="1" customWidth="1"/>
    <col min="9162" max="9162" width="10.5546875" style="1" customWidth="1"/>
    <col min="9163" max="9165" width="11.5546875" style="1" customWidth="1"/>
    <col min="9166" max="9170" width="9.109375" style="1" customWidth="1"/>
    <col min="9171" max="9171" width="10.5546875" style="1" customWidth="1"/>
    <col min="9172" max="9173" width="9.5546875" style="1" customWidth="1"/>
    <col min="9174" max="9174" width="9.109375" style="1" customWidth="1"/>
    <col min="9175" max="9178" width="8.88671875" style="1"/>
    <col min="9179" max="9179" width="10.5546875" style="1" bestFit="1" customWidth="1"/>
    <col min="9180" max="9180" width="8.88671875" style="1"/>
    <col min="9181" max="9184" width="10.5546875" style="1" bestFit="1" customWidth="1"/>
    <col min="9185" max="9188" width="9.33203125" style="1" bestFit="1" customWidth="1"/>
    <col min="9189" max="9189" width="10.5546875" style="1" bestFit="1" customWidth="1"/>
    <col min="9190" max="9192" width="8.88671875" style="1"/>
    <col min="9193" max="9196" width="9.33203125" style="1" bestFit="1" customWidth="1"/>
    <col min="9197" max="9197" width="9.5546875" style="1" bestFit="1" customWidth="1"/>
    <col min="9198" max="9413" width="8.88671875" style="1"/>
    <col min="9414" max="9414" width="9.109375" style="1" customWidth="1"/>
    <col min="9415" max="9416" width="10.5546875" style="1" customWidth="1"/>
    <col min="9417" max="9417" width="11.5546875" style="1" customWidth="1"/>
    <col min="9418" max="9418" width="10.5546875" style="1" customWidth="1"/>
    <col min="9419" max="9421" width="11.5546875" style="1" customWidth="1"/>
    <col min="9422" max="9426" width="9.109375" style="1" customWidth="1"/>
    <col min="9427" max="9427" width="10.5546875" style="1" customWidth="1"/>
    <col min="9428" max="9429" width="9.5546875" style="1" customWidth="1"/>
    <col min="9430" max="9430" width="9.109375" style="1" customWidth="1"/>
    <col min="9431" max="9434" width="8.88671875" style="1"/>
    <col min="9435" max="9435" width="10.5546875" style="1" bestFit="1" customWidth="1"/>
    <col min="9436" max="9436" width="8.88671875" style="1"/>
    <col min="9437" max="9440" width="10.5546875" style="1" bestFit="1" customWidth="1"/>
    <col min="9441" max="9444" width="9.33203125" style="1" bestFit="1" customWidth="1"/>
    <col min="9445" max="9445" width="10.5546875" style="1" bestFit="1" customWidth="1"/>
    <col min="9446" max="9448" width="8.88671875" style="1"/>
    <col min="9449" max="9452" width="9.33203125" style="1" bestFit="1" customWidth="1"/>
    <col min="9453" max="9453" width="9.5546875" style="1" bestFit="1" customWidth="1"/>
    <col min="9454" max="9669" width="8.88671875" style="1"/>
    <col min="9670" max="9670" width="9.109375" style="1" customWidth="1"/>
    <col min="9671" max="9672" width="10.5546875" style="1" customWidth="1"/>
    <col min="9673" max="9673" width="11.5546875" style="1" customWidth="1"/>
    <col min="9674" max="9674" width="10.5546875" style="1" customWidth="1"/>
    <col min="9675" max="9677" width="11.5546875" style="1" customWidth="1"/>
    <col min="9678" max="9682" width="9.109375" style="1" customWidth="1"/>
    <col min="9683" max="9683" width="10.5546875" style="1" customWidth="1"/>
    <col min="9684" max="9685" width="9.5546875" style="1" customWidth="1"/>
    <col min="9686" max="9686" width="9.109375" style="1" customWidth="1"/>
    <col min="9687" max="9690" width="8.88671875" style="1"/>
    <col min="9691" max="9691" width="10.5546875" style="1" bestFit="1" customWidth="1"/>
    <col min="9692" max="9692" width="8.88671875" style="1"/>
    <col min="9693" max="9696" width="10.5546875" style="1" bestFit="1" customWidth="1"/>
    <col min="9697" max="9700" width="9.33203125" style="1" bestFit="1" customWidth="1"/>
    <col min="9701" max="9701" width="10.5546875" style="1" bestFit="1" customWidth="1"/>
    <col min="9702" max="9704" width="8.88671875" style="1"/>
    <col min="9705" max="9708" width="9.33203125" style="1" bestFit="1" customWidth="1"/>
    <col min="9709" max="9709" width="9.5546875" style="1" bestFit="1" customWidth="1"/>
    <col min="9710" max="9925" width="8.88671875" style="1"/>
    <col min="9926" max="9926" width="9.109375" style="1" customWidth="1"/>
    <col min="9927" max="9928" width="10.5546875" style="1" customWidth="1"/>
    <col min="9929" max="9929" width="11.5546875" style="1" customWidth="1"/>
    <col min="9930" max="9930" width="10.5546875" style="1" customWidth="1"/>
    <col min="9931" max="9933" width="11.5546875" style="1" customWidth="1"/>
    <col min="9934" max="9938" width="9.109375" style="1" customWidth="1"/>
    <col min="9939" max="9939" width="10.5546875" style="1" customWidth="1"/>
    <col min="9940" max="9941" width="9.5546875" style="1" customWidth="1"/>
    <col min="9942" max="9942" width="9.109375" style="1" customWidth="1"/>
    <col min="9943" max="9946" width="8.88671875" style="1"/>
    <col min="9947" max="9947" width="10.5546875" style="1" bestFit="1" customWidth="1"/>
    <col min="9948" max="9948" width="8.88671875" style="1"/>
    <col min="9949" max="9952" width="10.5546875" style="1" bestFit="1" customWidth="1"/>
    <col min="9953" max="9956" width="9.33203125" style="1" bestFit="1" customWidth="1"/>
    <col min="9957" max="9957" width="10.5546875" style="1" bestFit="1" customWidth="1"/>
    <col min="9958" max="9960" width="8.88671875" style="1"/>
    <col min="9961" max="9964" width="9.33203125" style="1" bestFit="1" customWidth="1"/>
    <col min="9965" max="9965" width="9.5546875" style="1" bestFit="1" customWidth="1"/>
    <col min="9966" max="10181" width="8.88671875" style="1"/>
    <col min="10182" max="10182" width="9.109375" style="1" customWidth="1"/>
    <col min="10183" max="10184" width="10.5546875" style="1" customWidth="1"/>
    <col min="10185" max="10185" width="11.5546875" style="1" customWidth="1"/>
    <col min="10186" max="10186" width="10.5546875" style="1" customWidth="1"/>
    <col min="10187" max="10189" width="11.5546875" style="1" customWidth="1"/>
    <col min="10190" max="10194" width="9.109375" style="1" customWidth="1"/>
    <col min="10195" max="10195" width="10.5546875" style="1" customWidth="1"/>
    <col min="10196" max="10197" width="9.5546875" style="1" customWidth="1"/>
    <col min="10198" max="10198" width="9.109375" style="1" customWidth="1"/>
    <col min="10199" max="10202" width="8.88671875" style="1"/>
    <col min="10203" max="10203" width="10.5546875" style="1" bestFit="1" customWidth="1"/>
    <col min="10204" max="10204" width="8.88671875" style="1"/>
    <col min="10205" max="10208" width="10.5546875" style="1" bestFit="1" customWidth="1"/>
    <col min="10209" max="10212" width="9.33203125" style="1" bestFit="1" customWidth="1"/>
    <col min="10213" max="10213" width="10.5546875" style="1" bestFit="1" customWidth="1"/>
    <col min="10214" max="10216" width="8.88671875" style="1"/>
    <col min="10217" max="10220" width="9.33203125" style="1" bestFit="1" customWidth="1"/>
    <col min="10221" max="10221" width="9.5546875" style="1" bestFit="1" customWidth="1"/>
    <col min="10222" max="10437" width="8.88671875" style="1"/>
    <col min="10438" max="10438" width="9.109375" style="1" customWidth="1"/>
    <col min="10439" max="10440" width="10.5546875" style="1" customWidth="1"/>
    <col min="10441" max="10441" width="11.5546875" style="1" customWidth="1"/>
    <col min="10442" max="10442" width="10.5546875" style="1" customWidth="1"/>
    <col min="10443" max="10445" width="11.5546875" style="1" customWidth="1"/>
    <col min="10446" max="10450" width="9.109375" style="1" customWidth="1"/>
    <col min="10451" max="10451" width="10.5546875" style="1" customWidth="1"/>
    <col min="10452" max="10453" width="9.5546875" style="1" customWidth="1"/>
    <col min="10454" max="10454" width="9.109375" style="1" customWidth="1"/>
    <col min="10455" max="10458" width="8.88671875" style="1"/>
    <col min="10459" max="10459" width="10.5546875" style="1" bestFit="1" customWidth="1"/>
    <col min="10460" max="10460" width="8.88671875" style="1"/>
    <col min="10461" max="10464" width="10.5546875" style="1" bestFit="1" customWidth="1"/>
    <col min="10465" max="10468" width="9.33203125" style="1" bestFit="1" customWidth="1"/>
    <col min="10469" max="10469" width="10.5546875" style="1" bestFit="1" customWidth="1"/>
    <col min="10470" max="10472" width="8.88671875" style="1"/>
    <col min="10473" max="10476" width="9.33203125" style="1" bestFit="1" customWidth="1"/>
    <col min="10477" max="10477" width="9.5546875" style="1" bestFit="1" customWidth="1"/>
    <col min="10478" max="10693" width="8.88671875" style="1"/>
    <col min="10694" max="10694" width="9.109375" style="1" customWidth="1"/>
    <col min="10695" max="10696" width="10.5546875" style="1" customWidth="1"/>
    <col min="10697" max="10697" width="11.5546875" style="1" customWidth="1"/>
    <col min="10698" max="10698" width="10.5546875" style="1" customWidth="1"/>
    <col min="10699" max="10701" width="11.5546875" style="1" customWidth="1"/>
    <col min="10702" max="10706" width="9.109375" style="1" customWidth="1"/>
    <col min="10707" max="10707" width="10.5546875" style="1" customWidth="1"/>
    <col min="10708" max="10709" width="9.5546875" style="1" customWidth="1"/>
    <col min="10710" max="10710" width="9.109375" style="1" customWidth="1"/>
    <col min="10711" max="10714" width="8.88671875" style="1"/>
    <col min="10715" max="10715" width="10.5546875" style="1" bestFit="1" customWidth="1"/>
    <col min="10716" max="10716" width="8.88671875" style="1"/>
    <col min="10717" max="10720" width="10.5546875" style="1" bestFit="1" customWidth="1"/>
    <col min="10721" max="10724" width="9.33203125" style="1" bestFit="1" customWidth="1"/>
    <col min="10725" max="10725" width="10.5546875" style="1" bestFit="1" customWidth="1"/>
    <col min="10726" max="10728" width="8.88671875" style="1"/>
    <col min="10729" max="10732" width="9.33203125" style="1" bestFit="1" customWidth="1"/>
    <col min="10733" max="10733" width="9.5546875" style="1" bestFit="1" customWidth="1"/>
    <col min="10734" max="10949" width="8.88671875" style="1"/>
    <col min="10950" max="10950" width="9.109375" style="1" customWidth="1"/>
    <col min="10951" max="10952" width="10.5546875" style="1" customWidth="1"/>
    <col min="10953" max="10953" width="11.5546875" style="1" customWidth="1"/>
    <col min="10954" max="10954" width="10.5546875" style="1" customWidth="1"/>
    <col min="10955" max="10957" width="11.5546875" style="1" customWidth="1"/>
    <col min="10958" max="10962" width="9.109375" style="1" customWidth="1"/>
    <col min="10963" max="10963" width="10.5546875" style="1" customWidth="1"/>
    <col min="10964" max="10965" width="9.5546875" style="1" customWidth="1"/>
    <col min="10966" max="10966" width="9.109375" style="1" customWidth="1"/>
    <col min="10967" max="10970" width="8.88671875" style="1"/>
    <col min="10971" max="10971" width="10.5546875" style="1" bestFit="1" customWidth="1"/>
    <col min="10972" max="10972" width="8.88671875" style="1"/>
    <col min="10973" max="10976" width="10.5546875" style="1" bestFit="1" customWidth="1"/>
    <col min="10977" max="10980" width="9.33203125" style="1" bestFit="1" customWidth="1"/>
    <col min="10981" max="10981" width="10.5546875" style="1" bestFit="1" customWidth="1"/>
    <col min="10982" max="10984" width="8.88671875" style="1"/>
    <col min="10985" max="10988" width="9.33203125" style="1" bestFit="1" customWidth="1"/>
    <col min="10989" max="10989" width="9.5546875" style="1" bestFit="1" customWidth="1"/>
    <col min="10990" max="11205" width="8.88671875" style="1"/>
    <col min="11206" max="11206" width="9.109375" style="1" customWidth="1"/>
    <col min="11207" max="11208" width="10.5546875" style="1" customWidth="1"/>
    <col min="11209" max="11209" width="11.5546875" style="1" customWidth="1"/>
    <col min="11210" max="11210" width="10.5546875" style="1" customWidth="1"/>
    <col min="11211" max="11213" width="11.5546875" style="1" customWidth="1"/>
    <col min="11214" max="11218" width="9.109375" style="1" customWidth="1"/>
    <col min="11219" max="11219" width="10.5546875" style="1" customWidth="1"/>
    <col min="11220" max="11221" width="9.5546875" style="1" customWidth="1"/>
    <col min="11222" max="11222" width="9.109375" style="1" customWidth="1"/>
    <col min="11223" max="11226" width="8.88671875" style="1"/>
    <col min="11227" max="11227" width="10.5546875" style="1" bestFit="1" customWidth="1"/>
    <col min="11228" max="11228" width="8.88671875" style="1"/>
    <col min="11229" max="11232" width="10.5546875" style="1" bestFit="1" customWidth="1"/>
    <col min="11233" max="11236" width="9.33203125" style="1" bestFit="1" customWidth="1"/>
    <col min="11237" max="11237" width="10.5546875" style="1" bestFit="1" customWidth="1"/>
    <col min="11238" max="11240" width="8.88671875" style="1"/>
    <col min="11241" max="11244" width="9.33203125" style="1" bestFit="1" customWidth="1"/>
    <col min="11245" max="11245" width="9.5546875" style="1" bestFit="1" customWidth="1"/>
    <col min="11246" max="11461" width="8.88671875" style="1"/>
    <col min="11462" max="11462" width="9.109375" style="1" customWidth="1"/>
    <col min="11463" max="11464" width="10.5546875" style="1" customWidth="1"/>
    <col min="11465" max="11465" width="11.5546875" style="1" customWidth="1"/>
    <col min="11466" max="11466" width="10.5546875" style="1" customWidth="1"/>
    <col min="11467" max="11469" width="11.5546875" style="1" customWidth="1"/>
    <col min="11470" max="11474" width="9.109375" style="1" customWidth="1"/>
    <col min="11475" max="11475" width="10.5546875" style="1" customWidth="1"/>
    <col min="11476" max="11477" width="9.5546875" style="1" customWidth="1"/>
    <col min="11478" max="11478" width="9.109375" style="1" customWidth="1"/>
    <col min="11479" max="11482" width="8.88671875" style="1"/>
    <col min="11483" max="11483" width="10.5546875" style="1" bestFit="1" customWidth="1"/>
    <col min="11484" max="11484" width="8.88671875" style="1"/>
    <col min="11485" max="11488" width="10.5546875" style="1" bestFit="1" customWidth="1"/>
    <col min="11489" max="11492" width="9.33203125" style="1" bestFit="1" customWidth="1"/>
    <col min="11493" max="11493" width="10.5546875" style="1" bestFit="1" customWidth="1"/>
    <col min="11494" max="11496" width="8.88671875" style="1"/>
    <col min="11497" max="11500" width="9.33203125" style="1" bestFit="1" customWidth="1"/>
    <col min="11501" max="11501" width="9.5546875" style="1" bestFit="1" customWidth="1"/>
    <col min="11502" max="11717" width="8.88671875" style="1"/>
    <col min="11718" max="11718" width="9.109375" style="1" customWidth="1"/>
    <col min="11719" max="11720" width="10.5546875" style="1" customWidth="1"/>
    <col min="11721" max="11721" width="11.5546875" style="1" customWidth="1"/>
    <col min="11722" max="11722" width="10.5546875" style="1" customWidth="1"/>
    <col min="11723" max="11725" width="11.5546875" style="1" customWidth="1"/>
    <col min="11726" max="11730" width="9.109375" style="1" customWidth="1"/>
    <col min="11731" max="11731" width="10.5546875" style="1" customWidth="1"/>
    <col min="11732" max="11733" width="9.5546875" style="1" customWidth="1"/>
    <col min="11734" max="11734" width="9.109375" style="1" customWidth="1"/>
    <col min="11735" max="11738" width="8.88671875" style="1"/>
    <col min="11739" max="11739" width="10.5546875" style="1" bestFit="1" customWidth="1"/>
    <col min="11740" max="11740" width="8.88671875" style="1"/>
    <col min="11741" max="11744" width="10.5546875" style="1" bestFit="1" customWidth="1"/>
    <col min="11745" max="11748" width="9.33203125" style="1" bestFit="1" customWidth="1"/>
    <col min="11749" max="11749" width="10.5546875" style="1" bestFit="1" customWidth="1"/>
    <col min="11750" max="11752" width="8.88671875" style="1"/>
    <col min="11753" max="11756" width="9.33203125" style="1" bestFit="1" customWidth="1"/>
    <col min="11757" max="11757" width="9.5546875" style="1" bestFit="1" customWidth="1"/>
    <col min="11758" max="11973" width="8.88671875" style="1"/>
    <col min="11974" max="11974" width="9.109375" style="1" customWidth="1"/>
    <col min="11975" max="11976" width="10.5546875" style="1" customWidth="1"/>
    <col min="11977" max="11977" width="11.5546875" style="1" customWidth="1"/>
    <col min="11978" max="11978" width="10.5546875" style="1" customWidth="1"/>
    <col min="11979" max="11981" width="11.5546875" style="1" customWidth="1"/>
    <col min="11982" max="11986" width="9.109375" style="1" customWidth="1"/>
    <col min="11987" max="11987" width="10.5546875" style="1" customWidth="1"/>
    <col min="11988" max="11989" width="9.5546875" style="1" customWidth="1"/>
    <col min="11990" max="11990" width="9.109375" style="1" customWidth="1"/>
    <col min="11991" max="11994" width="8.88671875" style="1"/>
    <col min="11995" max="11995" width="10.5546875" style="1" bestFit="1" customWidth="1"/>
    <col min="11996" max="11996" width="8.88671875" style="1"/>
    <col min="11997" max="12000" width="10.5546875" style="1" bestFit="1" customWidth="1"/>
    <col min="12001" max="12004" width="9.33203125" style="1" bestFit="1" customWidth="1"/>
    <col min="12005" max="12005" width="10.5546875" style="1" bestFit="1" customWidth="1"/>
    <col min="12006" max="12008" width="8.88671875" style="1"/>
    <col min="12009" max="12012" width="9.33203125" style="1" bestFit="1" customWidth="1"/>
    <col min="12013" max="12013" width="9.5546875" style="1" bestFit="1" customWidth="1"/>
    <col min="12014" max="12229" width="8.88671875" style="1"/>
    <col min="12230" max="12230" width="9.109375" style="1" customWidth="1"/>
    <col min="12231" max="12232" width="10.5546875" style="1" customWidth="1"/>
    <col min="12233" max="12233" width="11.5546875" style="1" customWidth="1"/>
    <col min="12234" max="12234" width="10.5546875" style="1" customWidth="1"/>
    <col min="12235" max="12237" width="11.5546875" style="1" customWidth="1"/>
    <col min="12238" max="12242" width="9.109375" style="1" customWidth="1"/>
    <col min="12243" max="12243" width="10.5546875" style="1" customWidth="1"/>
    <col min="12244" max="12245" width="9.5546875" style="1" customWidth="1"/>
    <col min="12246" max="12246" width="9.109375" style="1" customWidth="1"/>
    <col min="12247" max="12250" width="8.88671875" style="1"/>
    <col min="12251" max="12251" width="10.5546875" style="1" bestFit="1" customWidth="1"/>
    <col min="12252" max="12252" width="8.88671875" style="1"/>
    <col min="12253" max="12256" width="10.5546875" style="1" bestFit="1" customWidth="1"/>
    <col min="12257" max="12260" width="9.33203125" style="1" bestFit="1" customWidth="1"/>
    <col min="12261" max="12261" width="10.5546875" style="1" bestFit="1" customWidth="1"/>
    <col min="12262" max="12264" width="8.88671875" style="1"/>
    <col min="12265" max="12268" width="9.33203125" style="1" bestFit="1" customWidth="1"/>
    <col min="12269" max="12269" width="9.5546875" style="1" bestFit="1" customWidth="1"/>
    <col min="12270" max="12485" width="8.88671875" style="1"/>
    <col min="12486" max="12486" width="9.109375" style="1" customWidth="1"/>
    <col min="12487" max="12488" width="10.5546875" style="1" customWidth="1"/>
    <col min="12489" max="12489" width="11.5546875" style="1" customWidth="1"/>
    <col min="12490" max="12490" width="10.5546875" style="1" customWidth="1"/>
    <col min="12491" max="12493" width="11.5546875" style="1" customWidth="1"/>
    <col min="12494" max="12498" width="9.109375" style="1" customWidth="1"/>
    <col min="12499" max="12499" width="10.5546875" style="1" customWidth="1"/>
    <col min="12500" max="12501" width="9.5546875" style="1" customWidth="1"/>
    <col min="12502" max="12502" width="9.109375" style="1" customWidth="1"/>
    <col min="12503" max="12506" width="8.88671875" style="1"/>
    <col min="12507" max="12507" width="10.5546875" style="1" bestFit="1" customWidth="1"/>
    <col min="12508" max="12508" width="8.88671875" style="1"/>
    <col min="12509" max="12512" width="10.5546875" style="1" bestFit="1" customWidth="1"/>
    <col min="12513" max="12516" width="9.33203125" style="1" bestFit="1" customWidth="1"/>
    <col min="12517" max="12517" width="10.5546875" style="1" bestFit="1" customWidth="1"/>
    <col min="12518" max="12520" width="8.88671875" style="1"/>
    <col min="12521" max="12524" width="9.33203125" style="1" bestFit="1" customWidth="1"/>
    <col min="12525" max="12525" width="9.5546875" style="1" bestFit="1" customWidth="1"/>
    <col min="12526" max="12741" width="8.88671875" style="1"/>
    <col min="12742" max="12742" width="9.109375" style="1" customWidth="1"/>
    <col min="12743" max="12744" width="10.5546875" style="1" customWidth="1"/>
    <col min="12745" max="12745" width="11.5546875" style="1" customWidth="1"/>
    <col min="12746" max="12746" width="10.5546875" style="1" customWidth="1"/>
    <col min="12747" max="12749" width="11.5546875" style="1" customWidth="1"/>
    <col min="12750" max="12754" width="9.109375" style="1" customWidth="1"/>
    <col min="12755" max="12755" width="10.5546875" style="1" customWidth="1"/>
    <col min="12756" max="12757" width="9.5546875" style="1" customWidth="1"/>
    <col min="12758" max="12758" width="9.109375" style="1" customWidth="1"/>
    <col min="12759" max="12762" width="8.88671875" style="1"/>
    <col min="12763" max="12763" width="10.5546875" style="1" bestFit="1" customWidth="1"/>
    <col min="12764" max="12764" width="8.88671875" style="1"/>
    <col min="12765" max="12768" width="10.5546875" style="1" bestFit="1" customWidth="1"/>
    <col min="12769" max="12772" width="9.33203125" style="1" bestFit="1" customWidth="1"/>
    <col min="12773" max="12773" width="10.5546875" style="1" bestFit="1" customWidth="1"/>
    <col min="12774" max="12776" width="8.88671875" style="1"/>
    <col min="12777" max="12780" width="9.33203125" style="1" bestFit="1" customWidth="1"/>
    <col min="12781" max="12781" width="9.5546875" style="1" bestFit="1" customWidth="1"/>
    <col min="12782" max="12997" width="8.88671875" style="1"/>
    <col min="12998" max="12998" width="9.109375" style="1" customWidth="1"/>
    <col min="12999" max="13000" width="10.5546875" style="1" customWidth="1"/>
    <col min="13001" max="13001" width="11.5546875" style="1" customWidth="1"/>
    <col min="13002" max="13002" width="10.5546875" style="1" customWidth="1"/>
    <col min="13003" max="13005" width="11.5546875" style="1" customWidth="1"/>
    <col min="13006" max="13010" width="9.109375" style="1" customWidth="1"/>
    <col min="13011" max="13011" width="10.5546875" style="1" customWidth="1"/>
    <col min="13012" max="13013" width="9.5546875" style="1" customWidth="1"/>
    <col min="13014" max="13014" width="9.109375" style="1" customWidth="1"/>
    <col min="13015" max="13018" width="8.88671875" style="1"/>
    <col min="13019" max="13019" width="10.5546875" style="1" bestFit="1" customWidth="1"/>
    <col min="13020" max="13020" width="8.88671875" style="1"/>
    <col min="13021" max="13024" width="10.5546875" style="1" bestFit="1" customWidth="1"/>
    <col min="13025" max="13028" width="9.33203125" style="1" bestFit="1" customWidth="1"/>
    <col min="13029" max="13029" width="10.5546875" style="1" bestFit="1" customWidth="1"/>
    <col min="13030" max="13032" width="8.88671875" style="1"/>
    <col min="13033" max="13036" width="9.33203125" style="1" bestFit="1" customWidth="1"/>
    <col min="13037" max="13037" width="9.5546875" style="1" bestFit="1" customWidth="1"/>
    <col min="13038" max="13253" width="8.88671875" style="1"/>
    <col min="13254" max="13254" width="9.109375" style="1" customWidth="1"/>
    <col min="13255" max="13256" width="10.5546875" style="1" customWidth="1"/>
    <col min="13257" max="13257" width="11.5546875" style="1" customWidth="1"/>
    <col min="13258" max="13258" width="10.5546875" style="1" customWidth="1"/>
    <col min="13259" max="13261" width="11.5546875" style="1" customWidth="1"/>
    <col min="13262" max="13266" width="9.109375" style="1" customWidth="1"/>
    <col min="13267" max="13267" width="10.5546875" style="1" customWidth="1"/>
    <col min="13268" max="13269" width="9.5546875" style="1" customWidth="1"/>
    <col min="13270" max="13270" width="9.109375" style="1" customWidth="1"/>
    <col min="13271" max="13274" width="8.88671875" style="1"/>
    <col min="13275" max="13275" width="10.5546875" style="1" bestFit="1" customWidth="1"/>
    <col min="13276" max="13276" width="8.88671875" style="1"/>
    <col min="13277" max="13280" width="10.5546875" style="1" bestFit="1" customWidth="1"/>
    <col min="13281" max="13284" width="9.33203125" style="1" bestFit="1" customWidth="1"/>
    <col min="13285" max="13285" width="10.5546875" style="1" bestFit="1" customWidth="1"/>
    <col min="13286" max="13288" width="8.88671875" style="1"/>
    <col min="13289" max="13292" width="9.33203125" style="1" bestFit="1" customWidth="1"/>
    <col min="13293" max="13293" width="9.5546875" style="1" bestFit="1" customWidth="1"/>
    <col min="13294" max="13509" width="8.88671875" style="1"/>
    <col min="13510" max="13510" width="9.109375" style="1" customWidth="1"/>
    <col min="13511" max="13512" width="10.5546875" style="1" customWidth="1"/>
    <col min="13513" max="13513" width="11.5546875" style="1" customWidth="1"/>
    <col min="13514" max="13514" width="10.5546875" style="1" customWidth="1"/>
    <col min="13515" max="13517" width="11.5546875" style="1" customWidth="1"/>
    <col min="13518" max="13522" width="9.109375" style="1" customWidth="1"/>
    <col min="13523" max="13523" width="10.5546875" style="1" customWidth="1"/>
    <col min="13524" max="13525" width="9.5546875" style="1" customWidth="1"/>
    <col min="13526" max="13526" width="9.109375" style="1" customWidth="1"/>
    <col min="13527" max="13530" width="8.88671875" style="1"/>
    <col min="13531" max="13531" width="10.5546875" style="1" bestFit="1" customWidth="1"/>
    <col min="13532" max="13532" width="8.88671875" style="1"/>
    <col min="13533" max="13536" width="10.5546875" style="1" bestFit="1" customWidth="1"/>
    <col min="13537" max="13540" width="9.33203125" style="1" bestFit="1" customWidth="1"/>
    <col min="13541" max="13541" width="10.5546875" style="1" bestFit="1" customWidth="1"/>
    <col min="13542" max="13544" width="8.88671875" style="1"/>
    <col min="13545" max="13548" width="9.33203125" style="1" bestFit="1" customWidth="1"/>
    <col min="13549" max="13549" width="9.5546875" style="1" bestFit="1" customWidth="1"/>
    <col min="13550" max="13765" width="8.88671875" style="1"/>
    <col min="13766" max="13766" width="9.109375" style="1" customWidth="1"/>
    <col min="13767" max="13768" width="10.5546875" style="1" customWidth="1"/>
    <col min="13769" max="13769" width="11.5546875" style="1" customWidth="1"/>
    <col min="13770" max="13770" width="10.5546875" style="1" customWidth="1"/>
    <col min="13771" max="13773" width="11.5546875" style="1" customWidth="1"/>
    <col min="13774" max="13778" width="9.109375" style="1" customWidth="1"/>
    <col min="13779" max="13779" width="10.5546875" style="1" customWidth="1"/>
    <col min="13780" max="13781" width="9.5546875" style="1" customWidth="1"/>
    <col min="13782" max="13782" width="9.109375" style="1" customWidth="1"/>
    <col min="13783" max="13786" width="8.88671875" style="1"/>
    <col min="13787" max="13787" width="10.5546875" style="1" bestFit="1" customWidth="1"/>
    <col min="13788" max="13788" width="8.88671875" style="1"/>
    <col min="13789" max="13792" width="10.5546875" style="1" bestFit="1" customWidth="1"/>
    <col min="13793" max="13796" width="9.33203125" style="1" bestFit="1" customWidth="1"/>
    <col min="13797" max="13797" width="10.5546875" style="1" bestFit="1" customWidth="1"/>
    <col min="13798" max="13800" width="8.88671875" style="1"/>
    <col min="13801" max="13804" width="9.33203125" style="1" bestFit="1" customWidth="1"/>
    <col min="13805" max="13805" width="9.5546875" style="1" bestFit="1" customWidth="1"/>
    <col min="13806" max="14021" width="8.88671875" style="1"/>
    <col min="14022" max="14022" width="9.109375" style="1" customWidth="1"/>
    <col min="14023" max="14024" width="10.5546875" style="1" customWidth="1"/>
    <col min="14025" max="14025" width="11.5546875" style="1" customWidth="1"/>
    <col min="14026" max="14026" width="10.5546875" style="1" customWidth="1"/>
    <col min="14027" max="14029" width="11.5546875" style="1" customWidth="1"/>
    <col min="14030" max="14034" width="9.109375" style="1" customWidth="1"/>
    <col min="14035" max="14035" width="10.5546875" style="1" customWidth="1"/>
    <col min="14036" max="14037" width="9.5546875" style="1" customWidth="1"/>
    <col min="14038" max="14038" width="9.109375" style="1" customWidth="1"/>
    <col min="14039" max="14042" width="8.88671875" style="1"/>
    <col min="14043" max="14043" width="10.5546875" style="1" bestFit="1" customWidth="1"/>
    <col min="14044" max="14044" width="8.88671875" style="1"/>
    <col min="14045" max="14048" width="10.5546875" style="1" bestFit="1" customWidth="1"/>
    <col min="14049" max="14052" width="9.33203125" style="1" bestFit="1" customWidth="1"/>
    <col min="14053" max="14053" width="10.5546875" style="1" bestFit="1" customWidth="1"/>
    <col min="14054" max="14056" width="8.88671875" style="1"/>
    <col min="14057" max="14060" width="9.33203125" style="1" bestFit="1" customWidth="1"/>
    <col min="14061" max="14061" width="9.5546875" style="1" bestFit="1" customWidth="1"/>
    <col min="14062" max="14277" width="8.88671875" style="1"/>
    <col min="14278" max="14278" width="9.109375" style="1" customWidth="1"/>
    <col min="14279" max="14280" width="10.5546875" style="1" customWidth="1"/>
    <col min="14281" max="14281" width="11.5546875" style="1" customWidth="1"/>
    <col min="14282" max="14282" width="10.5546875" style="1" customWidth="1"/>
    <col min="14283" max="14285" width="11.5546875" style="1" customWidth="1"/>
    <col min="14286" max="14290" width="9.109375" style="1" customWidth="1"/>
    <col min="14291" max="14291" width="10.5546875" style="1" customWidth="1"/>
    <col min="14292" max="14293" width="9.5546875" style="1" customWidth="1"/>
    <col min="14294" max="14294" width="9.109375" style="1" customWidth="1"/>
    <col min="14295" max="14298" width="8.88671875" style="1"/>
    <col min="14299" max="14299" width="10.5546875" style="1" bestFit="1" customWidth="1"/>
    <col min="14300" max="14300" width="8.88671875" style="1"/>
    <col min="14301" max="14304" width="10.5546875" style="1" bestFit="1" customWidth="1"/>
    <col min="14305" max="14308" width="9.33203125" style="1" bestFit="1" customWidth="1"/>
    <col min="14309" max="14309" width="10.5546875" style="1" bestFit="1" customWidth="1"/>
    <col min="14310" max="14312" width="8.88671875" style="1"/>
    <col min="14313" max="14316" width="9.33203125" style="1" bestFit="1" customWidth="1"/>
    <col min="14317" max="14317" width="9.5546875" style="1" bestFit="1" customWidth="1"/>
    <col min="14318" max="14533" width="8.88671875" style="1"/>
    <col min="14534" max="14534" width="9.109375" style="1" customWidth="1"/>
    <col min="14535" max="14536" width="10.5546875" style="1" customWidth="1"/>
    <col min="14537" max="14537" width="11.5546875" style="1" customWidth="1"/>
    <col min="14538" max="14538" width="10.5546875" style="1" customWidth="1"/>
    <col min="14539" max="14541" width="11.5546875" style="1" customWidth="1"/>
    <col min="14542" max="14546" width="9.109375" style="1" customWidth="1"/>
    <col min="14547" max="14547" width="10.5546875" style="1" customWidth="1"/>
    <col min="14548" max="14549" width="9.5546875" style="1" customWidth="1"/>
    <col min="14550" max="14550" width="9.109375" style="1" customWidth="1"/>
    <col min="14551" max="14554" width="8.88671875" style="1"/>
    <col min="14555" max="14555" width="10.5546875" style="1" bestFit="1" customWidth="1"/>
    <col min="14556" max="14556" width="8.88671875" style="1"/>
    <col min="14557" max="14560" width="10.5546875" style="1" bestFit="1" customWidth="1"/>
    <col min="14561" max="14564" width="9.33203125" style="1" bestFit="1" customWidth="1"/>
    <col min="14565" max="14565" width="10.5546875" style="1" bestFit="1" customWidth="1"/>
    <col min="14566" max="14568" width="8.88671875" style="1"/>
    <col min="14569" max="14572" width="9.33203125" style="1" bestFit="1" customWidth="1"/>
    <col min="14573" max="14573" width="9.5546875" style="1" bestFit="1" customWidth="1"/>
    <col min="14574" max="14789" width="8.88671875" style="1"/>
    <col min="14790" max="14790" width="9.109375" style="1" customWidth="1"/>
    <col min="14791" max="14792" width="10.5546875" style="1" customWidth="1"/>
    <col min="14793" max="14793" width="11.5546875" style="1" customWidth="1"/>
    <col min="14794" max="14794" width="10.5546875" style="1" customWidth="1"/>
    <col min="14795" max="14797" width="11.5546875" style="1" customWidth="1"/>
    <col min="14798" max="14802" width="9.109375" style="1" customWidth="1"/>
    <col min="14803" max="14803" width="10.5546875" style="1" customWidth="1"/>
    <col min="14804" max="14805" width="9.5546875" style="1" customWidth="1"/>
    <col min="14806" max="14806" width="9.109375" style="1" customWidth="1"/>
    <col min="14807" max="14810" width="8.88671875" style="1"/>
    <col min="14811" max="14811" width="10.5546875" style="1" bestFit="1" customWidth="1"/>
    <col min="14812" max="14812" width="8.88671875" style="1"/>
    <col min="14813" max="14816" width="10.5546875" style="1" bestFit="1" customWidth="1"/>
    <col min="14817" max="14820" width="9.33203125" style="1" bestFit="1" customWidth="1"/>
    <col min="14821" max="14821" width="10.5546875" style="1" bestFit="1" customWidth="1"/>
    <col min="14822" max="14824" width="8.88671875" style="1"/>
    <col min="14825" max="14828" width="9.33203125" style="1" bestFit="1" customWidth="1"/>
    <col min="14829" max="14829" width="9.5546875" style="1" bestFit="1" customWidth="1"/>
    <col min="14830" max="15045" width="8.88671875" style="1"/>
    <col min="15046" max="15046" width="9.109375" style="1" customWidth="1"/>
    <col min="15047" max="15048" width="10.5546875" style="1" customWidth="1"/>
    <col min="15049" max="15049" width="11.5546875" style="1" customWidth="1"/>
    <col min="15050" max="15050" width="10.5546875" style="1" customWidth="1"/>
    <col min="15051" max="15053" width="11.5546875" style="1" customWidth="1"/>
    <col min="15054" max="15058" width="9.109375" style="1" customWidth="1"/>
    <col min="15059" max="15059" width="10.5546875" style="1" customWidth="1"/>
    <col min="15060" max="15061" width="9.5546875" style="1" customWidth="1"/>
    <col min="15062" max="15062" width="9.109375" style="1" customWidth="1"/>
    <col min="15063" max="15066" width="8.88671875" style="1"/>
    <col min="15067" max="15067" width="10.5546875" style="1" bestFit="1" customWidth="1"/>
    <col min="15068" max="15068" width="8.88671875" style="1"/>
    <col min="15069" max="15072" width="10.5546875" style="1" bestFit="1" customWidth="1"/>
    <col min="15073" max="15076" width="9.33203125" style="1" bestFit="1" customWidth="1"/>
    <col min="15077" max="15077" width="10.5546875" style="1" bestFit="1" customWidth="1"/>
    <col min="15078" max="15080" width="8.88671875" style="1"/>
    <col min="15081" max="15084" width="9.33203125" style="1" bestFit="1" customWidth="1"/>
    <col min="15085" max="15085" width="9.5546875" style="1" bestFit="1" customWidth="1"/>
    <col min="15086" max="15301" width="8.88671875" style="1"/>
    <col min="15302" max="15302" width="9.109375" style="1" customWidth="1"/>
    <col min="15303" max="15304" width="10.5546875" style="1" customWidth="1"/>
    <col min="15305" max="15305" width="11.5546875" style="1" customWidth="1"/>
    <col min="15306" max="15306" width="10.5546875" style="1" customWidth="1"/>
    <col min="15307" max="15309" width="11.5546875" style="1" customWidth="1"/>
    <col min="15310" max="15314" width="9.109375" style="1" customWidth="1"/>
    <col min="15315" max="15315" width="10.5546875" style="1" customWidth="1"/>
    <col min="15316" max="15317" width="9.5546875" style="1" customWidth="1"/>
    <col min="15318" max="15318" width="9.109375" style="1" customWidth="1"/>
    <col min="15319" max="15322" width="8.88671875" style="1"/>
    <col min="15323" max="15323" width="10.5546875" style="1" bestFit="1" customWidth="1"/>
    <col min="15324" max="15324" width="8.88671875" style="1"/>
    <col min="15325" max="15328" width="10.5546875" style="1" bestFit="1" customWidth="1"/>
    <col min="15329" max="15332" width="9.33203125" style="1" bestFit="1" customWidth="1"/>
    <col min="15333" max="15333" width="10.5546875" style="1" bestFit="1" customWidth="1"/>
    <col min="15334" max="15336" width="8.88671875" style="1"/>
    <col min="15337" max="15340" width="9.33203125" style="1" bestFit="1" customWidth="1"/>
    <col min="15341" max="15341" width="9.5546875" style="1" bestFit="1" customWidth="1"/>
    <col min="15342" max="15557" width="8.88671875" style="1"/>
    <col min="15558" max="15558" width="9.109375" style="1" customWidth="1"/>
    <col min="15559" max="15560" width="10.5546875" style="1" customWidth="1"/>
    <col min="15561" max="15561" width="11.5546875" style="1" customWidth="1"/>
    <col min="15562" max="15562" width="10.5546875" style="1" customWidth="1"/>
    <col min="15563" max="15565" width="11.5546875" style="1" customWidth="1"/>
    <col min="15566" max="15570" width="9.109375" style="1" customWidth="1"/>
    <col min="15571" max="15571" width="10.5546875" style="1" customWidth="1"/>
    <col min="15572" max="15573" width="9.5546875" style="1" customWidth="1"/>
    <col min="15574" max="15574" width="9.109375" style="1" customWidth="1"/>
    <col min="15575" max="15578" width="8.88671875" style="1"/>
    <col min="15579" max="15579" width="10.5546875" style="1" bestFit="1" customWidth="1"/>
    <col min="15580" max="15580" width="8.88671875" style="1"/>
    <col min="15581" max="15584" width="10.5546875" style="1" bestFit="1" customWidth="1"/>
    <col min="15585" max="15588" width="9.33203125" style="1" bestFit="1" customWidth="1"/>
    <col min="15589" max="15589" width="10.5546875" style="1" bestFit="1" customWidth="1"/>
    <col min="15590" max="15592" width="8.88671875" style="1"/>
    <col min="15593" max="15596" width="9.33203125" style="1" bestFit="1" customWidth="1"/>
    <col min="15597" max="15597" width="9.5546875" style="1" bestFit="1" customWidth="1"/>
    <col min="15598" max="15813" width="8.88671875" style="1"/>
    <col min="15814" max="15814" width="9.109375" style="1" customWidth="1"/>
    <col min="15815" max="15816" width="10.5546875" style="1" customWidth="1"/>
    <col min="15817" max="15817" width="11.5546875" style="1" customWidth="1"/>
    <col min="15818" max="15818" width="10.5546875" style="1" customWidth="1"/>
    <col min="15819" max="15821" width="11.5546875" style="1" customWidth="1"/>
    <col min="15822" max="15826" width="9.109375" style="1" customWidth="1"/>
    <col min="15827" max="15827" width="10.5546875" style="1" customWidth="1"/>
    <col min="15828" max="15829" width="9.5546875" style="1" customWidth="1"/>
    <col min="15830" max="15830" width="9.109375" style="1" customWidth="1"/>
    <col min="15831" max="15834" width="8.88671875" style="1"/>
    <col min="15835" max="15835" width="10.5546875" style="1" bestFit="1" customWidth="1"/>
    <col min="15836" max="15836" width="8.88671875" style="1"/>
    <col min="15837" max="15840" width="10.5546875" style="1" bestFit="1" customWidth="1"/>
    <col min="15841" max="15844" width="9.33203125" style="1" bestFit="1" customWidth="1"/>
    <col min="15845" max="15845" width="10.5546875" style="1" bestFit="1" customWidth="1"/>
    <col min="15846" max="15848" width="8.88671875" style="1"/>
    <col min="15849" max="15852" width="9.33203125" style="1" bestFit="1" customWidth="1"/>
    <col min="15853" max="15853" width="9.5546875" style="1" bestFit="1" customWidth="1"/>
    <col min="15854" max="16069" width="8.88671875" style="1"/>
    <col min="16070" max="16070" width="9.109375" style="1" customWidth="1"/>
    <col min="16071" max="16072" width="10.5546875" style="1" customWidth="1"/>
    <col min="16073" max="16073" width="11.5546875" style="1" customWidth="1"/>
    <col min="16074" max="16074" width="10.5546875" style="1" customWidth="1"/>
    <col min="16075" max="16077" width="11.5546875" style="1" customWidth="1"/>
    <col min="16078" max="16082" width="9.109375" style="1" customWidth="1"/>
    <col min="16083" max="16083" width="10.5546875" style="1" customWidth="1"/>
    <col min="16084" max="16085" width="9.5546875" style="1" customWidth="1"/>
    <col min="16086" max="16086" width="9.109375" style="1" customWidth="1"/>
    <col min="16087" max="16090" width="8.88671875" style="1"/>
    <col min="16091" max="16091" width="10.5546875" style="1" bestFit="1" customWidth="1"/>
    <col min="16092" max="16092" width="8.88671875" style="1"/>
    <col min="16093" max="16096" width="10.5546875" style="1" bestFit="1" customWidth="1"/>
    <col min="16097" max="16100" width="9.33203125" style="1" bestFit="1" customWidth="1"/>
    <col min="16101" max="16101" width="10.5546875" style="1" bestFit="1" customWidth="1"/>
    <col min="16102" max="16104" width="8.88671875" style="1"/>
    <col min="16105" max="16108" width="9.33203125" style="1" bestFit="1" customWidth="1"/>
    <col min="16109" max="16109" width="9.5546875" style="1" bestFit="1" customWidth="1"/>
    <col min="16110" max="16384" width="8.88671875" style="1"/>
  </cols>
  <sheetData>
    <row r="1" spans="1:80" ht="15" thickBot="1" x14ac:dyDescent="0.35">
      <c r="A1" s="8">
        <v>1</v>
      </c>
      <c r="B1" s="8">
        <f t="shared" ref="B1:C1" si="0">+A1+1</f>
        <v>2</v>
      </c>
      <c r="C1" s="8">
        <f t="shared" si="0"/>
        <v>3</v>
      </c>
      <c r="D1" s="8">
        <f t="shared" ref="D1" si="1">+C1+1</f>
        <v>4</v>
      </c>
      <c r="E1" s="8">
        <f t="shared" ref="E1" si="2">+D1+1</f>
        <v>5</v>
      </c>
      <c r="F1" s="8">
        <f t="shared" ref="F1" si="3">+E1+1</f>
        <v>6</v>
      </c>
      <c r="G1" s="8">
        <f t="shared" ref="G1" si="4">+F1+1</f>
        <v>7</v>
      </c>
      <c r="H1" s="8">
        <f t="shared" ref="H1" si="5">+G1+1</f>
        <v>8</v>
      </c>
      <c r="I1" s="8">
        <f t="shared" ref="I1" si="6">+H1+1</f>
        <v>9</v>
      </c>
      <c r="J1" s="8">
        <f t="shared" ref="J1" si="7">+I1+1</f>
        <v>10</v>
      </c>
      <c r="K1" s="8">
        <f t="shared" ref="K1" si="8">+J1+1</f>
        <v>11</v>
      </c>
      <c r="L1" s="8">
        <f t="shared" ref="L1" si="9">+K1+1</f>
        <v>12</v>
      </c>
      <c r="M1" s="8">
        <f t="shared" ref="M1" si="10">+L1+1</f>
        <v>13</v>
      </c>
      <c r="N1" s="8">
        <f t="shared" ref="N1" si="11">+M1+1</f>
        <v>14</v>
      </c>
      <c r="O1" s="8">
        <f t="shared" ref="O1" si="12">+N1+1</f>
        <v>15</v>
      </c>
      <c r="P1" s="8">
        <f t="shared" ref="P1" si="13">+O1+1</f>
        <v>16</v>
      </c>
      <c r="Q1" s="8">
        <f t="shared" ref="Q1" si="14">+P1+1</f>
        <v>17</v>
      </c>
      <c r="R1" s="8">
        <f t="shared" ref="R1" si="15">+Q1+1</f>
        <v>18</v>
      </c>
      <c r="S1" s="8">
        <f t="shared" ref="S1" si="16">+R1+1</f>
        <v>19</v>
      </c>
      <c r="T1" s="8">
        <f t="shared" ref="T1" si="17">+S1+1</f>
        <v>20</v>
      </c>
      <c r="U1" s="8">
        <f t="shared" ref="U1" si="18">+T1+1</f>
        <v>21</v>
      </c>
      <c r="V1" s="8">
        <f t="shared" ref="V1" si="19">+U1+1</f>
        <v>22</v>
      </c>
      <c r="W1" s="8">
        <f t="shared" ref="W1" si="20">+V1+1</f>
        <v>23</v>
      </c>
      <c r="X1" s="8">
        <f t="shared" ref="X1" si="21">+W1+1</f>
        <v>24</v>
      </c>
      <c r="Y1" s="8">
        <f t="shared" ref="Y1" si="22">+X1+1</f>
        <v>25</v>
      </c>
      <c r="Z1" s="8">
        <f t="shared" ref="Z1" si="23">+Y1+1</f>
        <v>26</v>
      </c>
      <c r="AA1" s="8">
        <f t="shared" ref="AA1" si="24">+Z1+1</f>
        <v>27</v>
      </c>
      <c r="AB1" s="8">
        <f t="shared" ref="AB1" si="25">+AA1+1</f>
        <v>28</v>
      </c>
      <c r="AC1" s="8">
        <f t="shared" ref="AC1" si="26">+AB1+1</f>
        <v>29</v>
      </c>
      <c r="AD1" s="8">
        <f t="shared" ref="AD1" si="27">+AC1+1</f>
        <v>30</v>
      </c>
      <c r="AE1" s="8">
        <f t="shared" ref="AE1" si="28">+AD1+1</f>
        <v>31</v>
      </c>
      <c r="AF1" s="8">
        <f t="shared" ref="AF1" si="29">+AE1+1</f>
        <v>32</v>
      </c>
      <c r="AG1" s="8">
        <f t="shared" ref="AG1" si="30">+AF1+1</f>
        <v>33</v>
      </c>
      <c r="AH1" s="8">
        <f t="shared" ref="AH1" si="31">+AG1+1</f>
        <v>34</v>
      </c>
      <c r="AI1" s="8">
        <f t="shared" ref="AI1" si="32">+AH1+1</f>
        <v>35</v>
      </c>
      <c r="AJ1" s="8">
        <f t="shared" ref="AJ1" si="33">+AI1+1</f>
        <v>36</v>
      </c>
      <c r="AK1" s="8">
        <f t="shared" ref="AK1" si="34">+AJ1+1</f>
        <v>37</v>
      </c>
      <c r="AL1" s="8">
        <f t="shared" ref="AL1" si="35">+AK1+1</f>
        <v>38</v>
      </c>
      <c r="AM1" s="8">
        <f t="shared" ref="AM1" si="36">+AL1+1</f>
        <v>39</v>
      </c>
      <c r="AN1" s="8">
        <f t="shared" ref="AN1" si="37">+AM1+1</f>
        <v>40</v>
      </c>
      <c r="AO1" s="8">
        <f t="shared" ref="AO1" si="38">+AN1+1</f>
        <v>41</v>
      </c>
      <c r="AP1" s="8">
        <f t="shared" ref="AP1" si="39">+AO1+1</f>
        <v>42</v>
      </c>
      <c r="AQ1" s="8">
        <f t="shared" ref="AQ1" si="40">+AP1+1</f>
        <v>43</v>
      </c>
      <c r="AR1" s="8">
        <f t="shared" ref="AR1" si="41">+AQ1+1</f>
        <v>44</v>
      </c>
      <c r="AS1" s="8">
        <f t="shared" ref="AS1" si="42">+AR1+1</f>
        <v>45</v>
      </c>
      <c r="AT1" s="8">
        <f t="shared" ref="AT1" si="43">+AS1+1</f>
        <v>46</v>
      </c>
      <c r="AU1" s="8">
        <f t="shared" ref="AU1" si="44">+AT1+1</f>
        <v>47</v>
      </c>
      <c r="AV1" s="8">
        <f t="shared" ref="AV1" si="45">+AU1+1</f>
        <v>48</v>
      </c>
      <c r="AW1" s="8">
        <f t="shared" ref="AW1" si="46">+AV1+1</f>
        <v>49</v>
      </c>
      <c r="AX1" s="8">
        <f t="shared" ref="AX1" si="47">+AW1+1</f>
        <v>50</v>
      </c>
      <c r="AY1" s="8">
        <f t="shared" ref="AY1" si="48">+AX1+1</f>
        <v>51</v>
      </c>
      <c r="AZ1" s="8">
        <f t="shared" ref="AZ1" si="49">+AY1+1</f>
        <v>52</v>
      </c>
      <c r="BA1" s="8">
        <f t="shared" ref="BA1" si="50">+AZ1+1</f>
        <v>53</v>
      </c>
      <c r="BB1" s="8">
        <f t="shared" ref="BB1" si="51">+BA1+1</f>
        <v>54</v>
      </c>
      <c r="BC1" s="8">
        <f t="shared" ref="BC1" si="52">+BB1+1</f>
        <v>55</v>
      </c>
      <c r="BD1" s="8">
        <f t="shared" ref="BD1" si="53">+BC1+1</f>
        <v>56</v>
      </c>
      <c r="BE1" s="8">
        <f t="shared" ref="BE1" si="54">+BD1+1</f>
        <v>57</v>
      </c>
      <c r="BF1" s="8">
        <f t="shared" ref="BF1" si="55">+BE1+1</f>
        <v>58</v>
      </c>
      <c r="BG1" s="8">
        <f t="shared" ref="BG1" si="56">+BF1+1</f>
        <v>59</v>
      </c>
      <c r="BH1" s="8">
        <f t="shared" ref="BH1" si="57">+BG1+1</f>
        <v>60</v>
      </c>
      <c r="BI1" s="8">
        <f t="shared" ref="BI1" si="58">+BH1+1</f>
        <v>61</v>
      </c>
      <c r="BJ1" s="8">
        <f t="shared" ref="BJ1" si="59">+BI1+1</f>
        <v>62</v>
      </c>
      <c r="BK1" s="8">
        <f t="shared" ref="BK1" si="60">+BJ1+1</f>
        <v>63</v>
      </c>
      <c r="BL1" s="8">
        <f t="shared" ref="BL1" si="61">+BK1+1</f>
        <v>64</v>
      </c>
      <c r="BM1" s="8">
        <f t="shared" ref="BM1" si="62">+BL1+1</f>
        <v>65</v>
      </c>
      <c r="BN1" s="8">
        <f t="shared" ref="BN1" si="63">+BM1+1</f>
        <v>66</v>
      </c>
    </row>
    <row r="2" spans="1:80" ht="15" thickBot="1" x14ac:dyDescent="0.35">
      <c r="A2" s="112" t="s">
        <v>700</v>
      </c>
      <c r="B2" s="113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40"/>
      <c r="P2" s="82" t="s">
        <v>726</v>
      </c>
      <c r="Q2" s="52"/>
      <c r="R2" s="52"/>
      <c r="S2" s="52"/>
      <c r="T2" s="52"/>
      <c r="U2" s="53"/>
      <c r="V2" s="57" t="s">
        <v>1</v>
      </c>
      <c r="W2" s="46"/>
      <c r="X2" s="47"/>
      <c r="Y2" s="84" t="s">
        <v>727</v>
      </c>
      <c r="Z2" s="52"/>
      <c r="AA2" s="53"/>
      <c r="AB2" s="56" t="s">
        <v>3</v>
      </c>
      <c r="AC2" s="55"/>
      <c r="AD2" s="56" t="s">
        <v>681</v>
      </c>
      <c r="AE2" s="55"/>
      <c r="AF2" s="57" t="s">
        <v>6</v>
      </c>
      <c r="AG2" s="58"/>
      <c r="AH2" s="59"/>
      <c r="AI2" s="56" t="s">
        <v>616</v>
      </c>
      <c r="AJ2" s="60"/>
      <c r="AK2" s="61"/>
      <c r="AL2" s="54" t="s">
        <v>639</v>
      </c>
      <c r="AM2" s="64"/>
      <c r="AN2" s="65"/>
      <c r="AO2" s="71" t="s">
        <v>652</v>
      </c>
      <c r="AP2" s="64"/>
      <c r="AQ2" s="64"/>
      <c r="AR2" s="64"/>
      <c r="AS2" s="65"/>
      <c r="AT2" s="76" t="s">
        <v>653</v>
      </c>
      <c r="AU2" s="64"/>
      <c r="AV2" s="65"/>
      <c r="AW2" s="71" t="s">
        <v>654</v>
      </c>
      <c r="AX2" s="64"/>
      <c r="AY2" s="64"/>
      <c r="AZ2" s="89" t="s">
        <v>728</v>
      </c>
      <c r="BA2" s="64"/>
      <c r="BB2" s="65"/>
      <c r="BC2" s="84" t="s">
        <v>0</v>
      </c>
      <c r="BD2" s="74"/>
      <c r="BE2" s="74"/>
      <c r="BF2" s="74"/>
      <c r="BG2" s="75"/>
      <c r="BK2"/>
      <c r="BL2"/>
      <c r="BM2" s="1"/>
      <c r="BN2" s="1"/>
      <c r="BP2"/>
      <c r="BQ2"/>
      <c r="BR2"/>
      <c r="BS2"/>
      <c r="BT2"/>
      <c r="BU2"/>
      <c r="BV2"/>
      <c r="BW2"/>
      <c r="BX2"/>
      <c r="BY2"/>
    </row>
    <row r="3" spans="1:80" ht="15" thickBot="1" x14ac:dyDescent="0.35">
      <c r="A3" s="3" t="s">
        <v>615</v>
      </c>
      <c r="B3" s="44" t="s">
        <v>613</v>
      </c>
      <c r="C3" s="41" t="s">
        <v>7</v>
      </c>
      <c r="D3" s="42" t="s">
        <v>619</v>
      </c>
      <c r="E3" s="42" t="s">
        <v>620</v>
      </c>
      <c r="F3" s="42" t="s">
        <v>621</v>
      </c>
      <c r="G3" s="42" t="s">
        <v>622</v>
      </c>
      <c r="H3" s="42" t="s">
        <v>623</v>
      </c>
      <c r="I3" s="42" t="s">
        <v>624</v>
      </c>
      <c r="J3" s="42" t="s">
        <v>625</v>
      </c>
      <c r="K3" s="42" t="s">
        <v>626</v>
      </c>
      <c r="L3" s="42" t="s">
        <v>627</v>
      </c>
      <c r="M3" s="42" t="s">
        <v>628</v>
      </c>
      <c r="N3" s="42" t="s">
        <v>629</v>
      </c>
      <c r="O3" s="43" t="s">
        <v>630</v>
      </c>
      <c r="P3" s="48" t="s">
        <v>7</v>
      </c>
      <c r="Q3" s="42" t="s">
        <v>8</v>
      </c>
      <c r="R3" s="49">
        <v>4</v>
      </c>
      <c r="S3" s="83" t="s">
        <v>9</v>
      </c>
      <c r="T3" s="42" t="s">
        <v>10</v>
      </c>
      <c r="U3" s="43" t="s">
        <v>11</v>
      </c>
      <c r="V3" s="48" t="s">
        <v>647</v>
      </c>
      <c r="W3" s="49" t="s">
        <v>14</v>
      </c>
      <c r="X3" s="50" t="s">
        <v>648</v>
      </c>
      <c r="Y3" s="48" t="s">
        <v>647</v>
      </c>
      <c r="Z3" s="49" t="s">
        <v>14</v>
      </c>
      <c r="AA3" s="50" t="s">
        <v>648</v>
      </c>
      <c r="AB3" s="48" t="s">
        <v>15</v>
      </c>
      <c r="AC3" s="50" t="s">
        <v>13</v>
      </c>
      <c r="AD3" s="48" t="s">
        <v>15</v>
      </c>
      <c r="AE3" s="50" t="s">
        <v>13</v>
      </c>
      <c r="AF3" s="48" t="s">
        <v>688</v>
      </c>
      <c r="AG3" s="49" t="s">
        <v>729</v>
      </c>
      <c r="AH3" s="50" t="s">
        <v>650</v>
      </c>
      <c r="AI3" s="41" t="s">
        <v>617</v>
      </c>
      <c r="AJ3" s="49" t="s">
        <v>716</v>
      </c>
      <c r="AK3" s="50" t="s">
        <v>717</v>
      </c>
      <c r="AL3" s="41" t="s">
        <v>617</v>
      </c>
      <c r="AM3" s="49" t="s">
        <v>716</v>
      </c>
      <c r="AN3" s="50" t="s">
        <v>717</v>
      </c>
      <c r="AO3" s="66" t="s">
        <v>12</v>
      </c>
      <c r="AP3" s="67">
        <v>4</v>
      </c>
      <c r="AQ3" s="68" t="s">
        <v>9</v>
      </c>
      <c r="AR3" s="68" t="s">
        <v>10</v>
      </c>
      <c r="AS3" s="69" t="s">
        <v>11</v>
      </c>
      <c r="AT3" s="48" t="s">
        <v>647</v>
      </c>
      <c r="AU3" s="49" t="s">
        <v>14</v>
      </c>
      <c r="AV3" s="50" t="s">
        <v>648</v>
      </c>
      <c r="AW3" s="66" t="s">
        <v>655</v>
      </c>
      <c r="AX3" s="72" t="s">
        <v>10</v>
      </c>
      <c r="AY3" s="69" t="s">
        <v>11</v>
      </c>
      <c r="AZ3" s="48" t="s">
        <v>647</v>
      </c>
      <c r="BA3" s="49" t="s">
        <v>14</v>
      </c>
      <c r="BB3" s="50" t="s">
        <v>648</v>
      </c>
      <c r="BC3" s="48" t="s">
        <v>12</v>
      </c>
      <c r="BD3" s="67">
        <v>4</v>
      </c>
      <c r="BE3" s="42" t="s">
        <v>9</v>
      </c>
      <c r="BF3" s="42" t="s">
        <v>10</v>
      </c>
      <c r="BG3" s="43" t="s">
        <v>11</v>
      </c>
      <c r="BK3"/>
      <c r="BL3"/>
      <c r="BM3" s="1"/>
      <c r="BN3" s="1"/>
      <c r="BP3"/>
      <c r="BQ3"/>
      <c r="BR3"/>
      <c r="BS3"/>
      <c r="BT3"/>
      <c r="BU3"/>
      <c r="BV3"/>
      <c r="BW3"/>
      <c r="BX3"/>
      <c r="BY3"/>
    </row>
    <row r="4" spans="1:80" s="30" customFormat="1" ht="30" customHeight="1" x14ac:dyDescent="0.3">
      <c r="A4" s="37" t="s">
        <v>16</v>
      </c>
      <c r="B4" s="37" t="s">
        <v>614</v>
      </c>
      <c r="C4" s="77">
        <f>SUM(C5:C319)</f>
        <v>81119.179999999949</v>
      </c>
      <c r="D4" s="77">
        <f t="shared" ref="D4:BG4" si="64">SUM(D5:D319)</f>
        <v>83107.099999999948</v>
      </c>
      <c r="E4" s="77">
        <f t="shared" si="64"/>
        <v>83385.39999999998</v>
      </c>
      <c r="F4" s="77">
        <f t="shared" si="64"/>
        <v>85913.819999999949</v>
      </c>
      <c r="G4" s="77">
        <f t="shared" si="64"/>
        <v>87652.940000000061</v>
      </c>
      <c r="H4" s="77">
        <f t="shared" si="64"/>
        <v>87012.299999999886</v>
      </c>
      <c r="I4" s="77">
        <f t="shared" si="64"/>
        <v>84142.809999999896</v>
      </c>
      <c r="J4" s="77">
        <f t="shared" si="64"/>
        <v>82198.25999999998</v>
      </c>
      <c r="K4" s="77">
        <f t="shared" si="64"/>
        <v>81848.060000000027</v>
      </c>
      <c r="L4" s="77">
        <f t="shared" si="64"/>
        <v>83004.509999999995</v>
      </c>
      <c r="M4" s="77">
        <f t="shared" si="64"/>
        <v>81371.269999999931</v>
      </c>
      <c r="N4" s="77">
        <f t="shared" si="64"/>
        <v>71657.560000000012</v>
      </c>
      <c r="O4" s="77">
        <f t="shared" si="64"/>
        <v>71340.250000000015</v>
      </c>
      <c r="P4" s="77">
        <f t="shared" si="64"/>
        <v>655.4799999999999</v>
      </c>
      <c r="Q4" s="77">
        <f t="shared" si="64"/>
        <v>3773.3400000000011</v>
      </c>
      <c r="R4" s="77">
        <f t="shared" si="64"/>
        <v>1338.9200000000003</v>
      </c>
      <c r="S4" s="77">
        <f t="shared" si="64"/>
        <v>3006.1499999999987</v>
      </c>
      <c r="T4" s="77">
        <f t="shared" si="64"/>
        <v>3866.4200000000005</v>
      </c>
      <c r="U4" s="77">
        <f t="shared" si="64"/>
        <v>14529.739999999996</v>
      </c>
      <c r="V4" s="77">
        <f t="shared" si="64"/>
        <v>56667.849999999977</v>
      </c>
      <c r="W4" s="77">
        <f t="shared" si="64"/>
        <v>4940.2200000000012</v>
      </c>
      <c r="X4" s="77">
        <f t="shared" si="64"/>
        <v>9725.5899999999965</v>
      </c>
      <c r="Y4" s="77">
        <f t="shared" si="64"/>
        <v>738.34000000000015</v>
      </c>
      <c r="Z4" s="77">
        <f t="shared" si="64"/>
        <v>3.72</v>
      </c>
      <c r="AA4" s="77">
        <f t="shared" si="64"/>
        <v>7.26</v>
      </c>
      <c r="AB4" s="77">
        <f t="shared" si="64"/>
        <v>20928.010000000013</v>
      </c>
      <c r="AC4" s="77">
        <f t="shared" si="64"/>
        <v>1556.3399999999997</v>
      </c>
      <c r="AD4" s="77">
        <f t="shared" si="64"/>
        <v>4683.1799999999985</v>
      </c>
      <c r="AE4" s="77">
        <f t="shared" si="64"/>
        <v>101.65999999999998</v>
      </c>
      <c r="AF4" s="77">
        <f t="shared" si="64"/>
        <v>90912.909999999989</v>
      </c>
      <c r="AG4" s="77">
        <f t="shared" si="64"/>
        <v>35074.509999999987</v>
      </c>
      <c r="AH4" s="77">
        <f t="shared" si="64"/>
        <v>29544.590000000007</v>
      </c>
      <c r="AI4" s="77">
        <f t="shared" si="64"/>
        <v>8219.8099999999977</v>
      </c>
      <c r="AJ4" s="77">
        <f t="shared" si="64"/>
        <v>13029.269999999993</v>
      </c>
      <c r="AK4" s="77">
        <f t="shared" si="64"/>
        <v>133627.29000000004</v>
      </c>
      <c r="AL4" s="77">
        <f t="shared" si="64"/>
        <v>8219.7999999999993</v>
      </c>
      <c r="AM4" s="77">
        <f t="shared" si="64"/>
        <v>13029.299999999994</v>
      </c>
      <c r="AN4" s="77">
        <f t="shared" si="64"/>
        <v>133627.26</v>
      </c>
      <c r="AO4" s="77">
        <f t="shared" si="64"/>
        <v>22.11</v>
      </c>
      <c r="AP4" s="77">
        <f t="shared" si="64"/>
        <v>2.79</v>
      </c>
      <c r="AQ4" s="77">
        <f t="shared" si="64"/>
        <v>3.94</v>
      </c>
      <c r="AR4" s="77">
        <f t="shared" si="64"/>
        <v>8.0500000000000007</v>
      </c>
      <c r="AS4" s="77">
        <f t="shared" si="64"/>
        <v>925.54000000000008</v>
      </c>
      <c r="AT4" s="77">
        <f t="shared" si="64"/>
        <v>5.7700000000000005</v>
      </c>
      <c r="AU4" s="77">
        <f t="shared" si="64"/>
        <v>812.40000000000009</v>
      </c>
      <c r="AV4" s="77">
        <f t="shared" si="64"/>
        <v>0</v>
      </c>
      <c r="AW4" s="77">
        <f t="shared" si="64"/>
        <v>0</v>
      </c>
      <c r="AX4" s="77">
        <f t="shared" si="64"/>
        <v>4.92</v>
      </c>
      <c r="AY4" s="77">
        <f t="shared" si="64"/>
        <v>103.85</v>
      </c>
      <c r="AZ4" s="77">
        <f t="shared" si="64"/>
        <v>0</v>
      </c>
      <c r="BA4" s="77">
        <f t="shared" si="64"/>
        <v>30.299999999999997</v>
      </c>
      <c r="BB4" s="77">
        <f t="shared" si="64"/>
        <v>0</v>
      </c>
      <c r="BC4" s="77">
        <f t="shared" si="64"/>
        <v>0.42</v>
      </c>
      <c r="BD4" s="77">
        <f t="shared" si="64"/>
        <v>0.03</v>
      </c>
      <c r="BE4" s="77">
        <f t="shared" si="64"/>
        <v>0.02</v>
      </c>
      <c r="BF4" s="77">
        <f t="shared" si="64"/>
        <v>0</v>
      </c>
      <c r="BG4" s="77">
        <f t="shared" si="64"/>
        <v>0</v>
      </c>
      <c r="BH4" s="88"/>
      <c r="BI4" s="88"/>
      <c r="BJ4" s="88"/>
      <c r="BK4" s="88"/>
      <c r="BL4" s="88"/>
      <c r="BM4" s="81"/>
      <c r="BN4" s="81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</row>
    <row r="5" spans="1:80" x14ac:dyDescent="0.3">
      <c r="A5" s="2" t="s">
        <v>85</v>
      </c>
      <c r="B5" s="2" t="s">
        <v>383</v>
      </c>
      <c r="C5" s="11">
        <v>232.6</v>
      </c>
      <c r="D5" s="11">
        <v>234.2</v>
      </c>
      <c r="E5" s="11">
        <v>251.83</v>
      </c>
      <c r="F5" s="11">
        <v>273.85000000000002</v>
      </c>
      <c r="G5" s="11">
        <v>295.67</v>
      </c>
      <c r="H5" s="11">
        <v>256.77</v>
      </c>
      <c r="I5" s="11">
        <v>255.7</v>
      </c>
      <c r="J5" s="11">
        <v>230.72</v>
      </c>
      <c r="K5" s="11">
        <v>253.61</v>
      </c>
      <c r="L5" s="11">
        <v>255.59</v>
      </c>
      <c r="M5" s="11">
        <v>249.38</v>
      </c>
      <c r="N5" s="11">
        <v>224.73</v>
      </c>
      <c r="O5" s="11">
        <v>270.43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258.95</v>
      </c>
      <c r="W5" s="11">
        <v>65.56</v>
      </c>
      <c r="X5" s="11">
        <v>69.88</v>
      </c>
      <c r="Y5" s="11">
        <v>0</v>
      </c>
      <c r="Z5" s="11">
        <v>0</v>
      </c>
      <c r="AA5" s="11">
        <v>0</v>
      </c>
      <c r="AB5" s="11">
        <v>47.86</v>
      </c>
      <c r="AC5" s="11">
        <v>0</v>
      </c>
      <c r="AD5" s="11">
        <v>31.7</v>
      </c>
      <c r="AE5" s="11">
        <v>0</v>
      </c>
      <c r="AF5" s="11">
        <v>282.77999999999997</v>
      </c>
      <c r="AG5" s="11">
        <v>112</v>
      </c>
      <c r="AH5" s="11">
        <v>76.22</v>
      </c>
      <c r="AI5" s="11">
        <v>23</v>
      </c>
      <c r="AJ5" s="11">
        <v>72.44</v>
      </c>
      <c r="AK5" s="11">
        <v>504</v>
      </c>
      <c r="AL5" s="11">
        <v>23</v>
      </c>
      <c r="AM5" s="11">
        <v>72.44</v>
      </c>
      <c r="AN5" s="11">
        <v>504</v>
      </c>
      <c r="AO5" s="11">
        <v>0</v>
      </c>
      <c r="AP5" s="11">
        <v>0</v>
      </c>
      <c r="AQ5" s="11">
        <v>0</v>
      </c>
      <c r="AR5" s="11">
        <v>0</v>
      </c>
      <c r="AS5" s="11">
        <v>10.200000000000001</v>
      </c>
      <c r="AT5" s="11">
        <v>0</v>
      </c>
      <c r="AU5" s="11">
        <v>10.200000000000001</v>
      </c>
      <c r="AV5" s="11">
        <v>0</v>
      </c>
      <c r="AW5" s="11">
        <v>0</v>
      </c>
      <c r="AX5" s="11">
        <v>0</v>
      </c>
      <c r="AY5" s="11">
        <v>0</v>
      </c>
      <c r="AZ5" s="11">
        <v>0</v>
      </c>
      <c r="BA5" s="11">
        <v>0</v>
      </c>
      <c r="BB5" s="11">
        <v>0</v>
      </c>
      <c r="BC5" s="11">
        <v>0</v>
      </c>
      <c r="BD5" s="11">
        <v>0</v>
      </c>
      <c r="BE5" s="11">
        <v>0</v>
      </c>
      <c r="BF5" s="11">
        <v>0</v>
      </c>
      <c r="BG5" s="11">
        <v>0</v>
      </c>
      <c r="BH5" s="2"/>
      <c r="BI5" s="2"/>
      <c r="BJ5" s="2"/>
      <c r="BK5" s="2"/>
      <c r="BL5" s="2"/>
      <c r="BM5" s="22"/>
      <c r="BN5" s="22"/>
      <c r="BO5" s="13"/>
      <c r="BP5" s="13"/>
      <c r="BQ5" s="13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</row>
    <row r="6" spans="1:80" x14ac:dyDescent="0.3">
      <c r="A6" s="2" t="s">
        <v>151</v>
      </c>
      <c r="B6" s="2" t="s">
        <v>449</v>
      </c>
      <c r="C6" s="11">
        <v>39</v>
      </c>
      <c r="D6" s="11">
        <v>37.9</v>
      </c>
      <c r="E6" s="11">
        <v>36.200000000000003</v>
      </c>
      <c r="F6" s="11">
        <v>53.26</v>
      </c>
      <c r="G6" s="11">
        <v>47.9</v>
      </c>
      <c r="H6" s="11">
        <v>49.4</v>
      </c>
      <c r="I6" s="11">
        <v>53.6</v>
      </c>
      <c r="J6" s="11">
        <v>36.17</v>
      </c>
      <c r="K6" s="11">
        <v>50.2</v>
      </c>
      <c r="L6" s="11">
        <v>62.5</v>
      </c>
      <c r="M6" s="11">
        <v>55.9</v>
      </c>
      <c r="N6" s="11">
        <v>51.89</v>
      </c>
      <c r="O6" s="11">
        <v>44.62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37.61</v>
      </c>
      <c r="W6" s="11">
        <v>0</v>
      </c>
      <c r="X6" s="11">
        <v>20.16</v>
      </c>
      <c r="Y6" s="11">
        <v>0</v>
      </c>
      <c r="Z6" s="11">
        <v>0</v>
      </c>
      <c r="AA6" s="11">
        <v>0</v>
      </c>
      <c r="AB6" s="11">
        <v>20.3</v>
      </c>
      <c r="AC6" s="11">
        <v>2.99</v>
      </c>
      <c r="AD6" s="11">
        <v>2.7</v>
      </c>
      <c r="AE6" s="11">
        <v>0</v>
      </c>
      <c r="AF6" s="11">
        <v>0</v>
      </c>
      <c r="AG6" s="11">
        <v>0</v>
      </c>
      <c r="AH6" s="11">
        <v>0</v>
      </c>
      <c r="AI6" s="11">
        <v>0.11</v>
      </c>
      <c r="AJ6" s="11">
        <v>5</v>
      </c>
      <c r="AK6" s="11">
        <v>61.11</v>
      </c>
      <c r="AL6" s="11">
        <v>0.11</v>
      </c>
      <c r="AM6" s="11">
        <v>5</v>
      </c>
      <c r="AN6" s="11">
        <v>59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2"/>
      <c r="BI6" s="2"/>
      <c r="BJ6" s="2"/>
      <c r="BK6" s="2"/>
      <c r="BL6" s="2"/>
      <c r="BM6" s="22"/>
      <c r="BN6" s="22"/>
      <c r="BO6" s="13"/>
      <c r="BP6" s="13"/>
      <c r="BQ6" s="13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</row>
    <row r="7" spans="1:80" x14ac:dyDescent="0.3">
      <c r="A7" s="2" t="s">
        <v>162</v>
      </c>
      <c r="B7" s="2" t="s">
        <v>460</v>
      </c>
      <c r="C7" s="11">
        <v>3.3</v>
      </c>
      <c r="D7" s="11">
        <v>10.199999999999999</v>
      </c>
      <c r="E7" s="11">
        <v>6.3</v>
      </c>
      <c r="F7" s="11">
        <v>6.3</v>
      </c>
      <c r="G7" s="11">
        <v>6</v>
      </c>
      <c r="H7" s="11">
        <v>4</v>
      </c>
      <c r="I7" s="11">
        <v>8.6</v>
      </c>
      <c r="J7" s="11">
        <v>4.0999999999999996</v>
      </c>
      <c r="K7" s="11">
        <v>7.5</v>
      </c>
      <c r="L7" s="11">
        <v>8.6</v>
      </c>
      <c r="M7" s="11">
        <v>5.5</v>
      </c>
      <c r="N7" s="11">
        <v>2.2999999999999998</v>
      </c>
      <c r="O7" s="11">
        <v>5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4.8099999999999996</v>
      </c>
      <c r="W7" s="11">
        <v>0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1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1.22</v>
      </c>
      <c r="AJ7" s="11">
        <v>3</v>
      </c>
      <c r="AK7" s="11">
        <v>3.56</v>
      </c>
      <c r="AL7" s="11">
        <v>1.22</v>
      </c>
      <c r="AM7" s="11">
        <v>3</v>
      </c>
      <c r="AN7" s="11">
        <v>3.56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2"/>
      <c r="BI7" s="2"/>
      <c r="BJ7" s="2"/>
      <c r="BK7" s="2"/>
      <c r="BL7" s="2"/>
      <c r="BM7" s="22"/>
      <c r="BN7" s="22"/>
      <c r="BO7" s="13"/>
      <c r="BP7" s="13"/>
      <c r="BQ7" s="13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</row>
    <row r="8" spans="1:80" x14ac:dyDescent="0.3">
      <c r="A8" s="2" t="s">
        <v>216</v>
      </c>
      <c r="B8" s="2" t="s">
        <v>514</v>
      </c>
      <c r="C8" s="11">
        <v>208.75</v>
      </c>
      <c r="D8" s="11">
        <v>201.01</v>
      </c>
      <c r="E8" s="11">
        <v>215.85</v>
      </c>
      <c r="F8" s="11">
        <v>208</v>
      </c>
      <c r="G8" s="11">
        <v>220.37</v>
      </c>
      <c r="H8" s="11">
        <v>213.73</v>
      </c>
      <c r="I8" s="11">
        <v>204.34</v>
      </c>
      <c r="J8" s="11">
        <v>224.91</v>
      </c>
      <c r="K8" s="11">
        <v>181.36</v>
      </c>
      <c r="L8" s="11">
        <v>236.55</v>
      </c>
      <c r="M8" s="11">
        <v>211.59</v>
      </c>
      <c r="N8" s="11">
        <v>191.17</v>
      </c>
      <c r="O8" s="11">
        <v>165.09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61.84</v>
      </c>
      <c r="V8" s="11">
        <v>109.6</v>
      </c>
      <c r="W8" s="11">
        <v>0</v>
      </c>
      <c r="X8" s="11">
        <v>11.1</v>
      </c>
      <c r="Y8" s="11">
        <v>0</v>
      </c>
      <c r="Z8" s="11">
        <v>0</v>
      </c>
      <c r="AA8" s="11">
        <v>0</v>
      </c>
      <c r="AB8" s="11">
        <v>31.08</v>
      </c>
      <c r="AC8" s="11">
        <v>1.46</v>
      </c>
      <c r="AD8" s="11">
        <v>2.2000000000000002</v>
      </c>
      <c r="AE8" s="11">
        <v>0.2</v>
      </c>
      <c r="AF8" s="11">
        <v>51.44</v>
      </c>
      <c r="AG8" s="11">
        <v>13.22</v>
      </c>
      <c r="AH8" s="11">
        <v>13.33</v>
      </c>
      <c r="AI8" s="11">
        <v>21.67</v>
      </c>
      <c r="AJ8" s="11">
        <v>40.22</v>
      </c>
      <c r="AK8" s="11">
        <v>251.67</v>
      </c>
      <c r="AL8" s="11">
        <v>21.67</v>
      </c>
      <c r="AM8" s="11">
        <v>40.22</v>
      </c>
      <c r="AN8" s="11">
        <v>250.78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2"/>
      <c r="BI8" s="2"/>
      <c r="BJ8" s="2"/>
      <c r="BK8" s="2"/>
      <c r="BL8" s="2"/>
      <c r="BM8" s="22"/>
      <c r="BN8" s="22"/>
      <c r="BO8" s="13"/>
      <c r="BP8" s="13"/>
      <c r="BQ8" s="13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</row>
    <row r="9" spans="1:80" x14ac:dyDescent="0.3">
      <c r="A9" s="2" t="s">
        <v>228</v>
      </c>
      <c r="B9" s="2" t="s">
        <v>526</v>
      </c>
      <c r="C9" s="11">
        <v>394.4</v>
      </c>
      <c r="D9" s="11">
        <v>379.39</v>
      </c>
      <c r="E9" s="11">
        <v>399.93</v>
      </c>
      <c r="F9" s="11">
        <v>419.97</v>
      </c>
      <c r="G9" s="11">
        <v>407.93</v>
      </c>
      <c r="H9" s="11">
        <v>454.38</v>
      </c>
      <c r="I9" s="11">
        <v>405.37</v>
      </c>
      <c r="J9" s="11">
        <v>446.71</v>
      </c>
      <c r="K9" s="11">
        <v>441.53</v>
      </c>
      <c r="L9" s="11">
        <v>425.38</v>
      </c>
      <c r="M9" s="11">
        <v>439.65</v>
      </c>
      <c r="N9" s="11">
        <v>393.45</v>
      </c>
      <c r="O9" s="11">
        <v>370.11</v>
      </c>
      <c r="P9" s="11">
        <v>7</v>
      </c>
      <c r="Q9" s="11">
        <v>23.869999999999997</v>
      </c>
      <c r="R9" s="11">
        <v>7.03</v>
      </c>
      <c r="S9" s="11">
        <v>16.57</v>
      </c>
      <c r="T9" s="11">
        <v>18.100000000000001</v>
      </c>
      <c r="U9" s="11">
        <v>43.43</v>
      </c>
      <c r="V9" s="11">
        <v>309.39</v>
      </c>
      <c r="W9" s="11">
        <v>0</v>
      </c>
      <c r="X9" s="11">
        <v>65.739999999999995</v>
      </c>
      <c r="Y9" s="11">
        <v>0</v>
      </c>
      <c r="Z9" s="11">
        <v>0</v>
      </c>
      <c r="AA9" s="11">
        <v>0</v>
      </c>
      <c r="AB9" s="11">
        <v>60</v>
      </c>
      <c r="AC9" s="11">
        <v>6.42</v>
      </c>
      <c r="AD9" s="11">
        <v>23.4</v>
      </c>
      <c r="AE9" s="11">
        <v>0</v>
      </c>
      <c r="AF9" s="11">
        <v>186.33</v>
      </c>
      <c r="AG9" s="11">
        <v>64.89</v>
      </c>
      <c r="AH9" s="11">
        <v>55.78</v>
      </c>
      <c r="AI9" s="11">
        <v>29.22</v>
      </c>
      <c r="AJ9" s="11">
        <v>74.44</v>
      </c>
      <c r="AK9" s="11">
        <v>671.67</v>
      </c>
      <c r="AL9" s="11">
        <v>29.22</v>
      </c>
      <c r="AM9" s="11">
        <v>74.44</v>
      </c>
      <c r="AN9" s="11">
        <v>670.22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2"/>
      <c r="BI9" s="2"/>
      <c r="BJ9" s="2"/>
      <c r="BK9" s="2"/>
      <c r="BL9" s="2"/>
      <c r="BM9" s="22"/>
      <c r="BN9" s="22"/>
      <c r="BO9" s="13"/>
      <c r="BP9" s="13"/>
      <c r="BQ9" s="13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</row>
    <row r="10" spans="1:80" x14ac:dyDescent="0.3">
      <c r="A10" s="2" t="s">
        <v>23</v>
      </c>
      <c r="B10" s="2" t="s">
        <v>321</v>
      </c>
      <c r="C10" s="11">
        <v>34.299999999999997</v>
      </c>
      <c r="D10" s="11">
        <v>46.8</v>
      </c>
      <c r="E10" s="11">
        <v>37.4</v>
      </c>
      <c r="F10" s="11">
        <v>40.700000000000003</v>
      </c>
      <c r="G10" s="11">
        <v>54.6</v>
      </c>
      <c r="H10" s="11">
        <v>43.3</v>
      </c>
      <c r="I10" s="11">
        <v>44.9</v>
      </c>
      <c r="J10" s="11">
        <v>50.4</v>
      </c>
      <c r="K10" s="11">
        <v>60.7</v>
      </c>
      <c r="L10" s="11">
        <v>48.16</v>
      </c>
      <c r="M10" s="11">
        <v>46.68</v>
      </c>
      <c r="N10" s="11">
        <v>51.2</v>
      </c>
      <c r="O10" s="11">
        <v>41.44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49.02</v>
      </c>
      <c r="W10" s="11">
        <v>0</v>
      </c>
      <c r="X10" s="11">
        <v>4.46</v>
      </c>
      <c r="Y10" s="11">
        <v>0</v>
      </c>
      <c r="Z10" s="11">
        <v>0</v>
      </c>
      <c r="AA10" s="11">
        <v>0</v>
      </c>
      <c r="AB10" s="11">
        <v>17.940000000000001</v>
      </c>
      <c r="AC10" s="11">
        <v>2.2200000000000002</v>
      </c>
      <c r="AD10" s="11">
        <v>0</v>
      </c>
      <c r="AE10" s="11">
        <v>0</v>
      </c>
      <c r="AF10" s="11">
        <v>0</v>
      </c>
      <c r="AG10" s="11">
        <v>0</v>
      </c>
      <c r="AH10" s="11">
        <v>0</v>
      </c>
      <c r="AI10" s="11">
        <v>4.67</v>
      </c>
      <c r="AJ10" s="11">
        <v>7.33</v>
      </c>
      <c r="AK10" s="11">
        <v>72</v>
      </c>
      <c r="AL10" s="11">
        <v>4.67</v>
      </c>
      <c r="AM10" s="11">
        <v>7.33</v>
      </c>
      <c r="AN10" s="11">
        <v>72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2"/>
      <c r="BI10" s="2"/>
      <c r="BJ10" s="2"/>
      <c r="BK10" s="2"/>
      <c r="BL10" s="2"/>
      <c r="BM10" s="22"/>
      <c r="BN10" s="22"/>
      <c r="BO10" s="13"/>
      <c r="BP10" s="13"/>
      <c r="BQ10" s="13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</row>
    <row r="11" spans="1:80" x14ac:dyDescent="0.3">
      <c r="A11" s="2" t="s">
        <v>117</v>
      </c>
      <c r="B11" s="2" t="s">
        <v>415</v>
      </c>
      <c r="C11" s="11">
        <v>1267.0999999999999</v>
      </c>
      <c r="D11" s="11">
        <v>1285.1500000000001</v>
      </c>
      <c r="E11" s="11">
        <v>1257.42</v>
      </c>
      <c r="F11" s="11">
        <v>1333.33</v>
      </c>
      <c r="G11" s="11">
        <v>1329</v>
      </c>
      <c r="H11" s="11">
        <v>1277.5</v>
      </c>
      <c r="I11" s="11">
        <v>1195.1600000000001</v>
      </c>
      <c r="J11" s="11">
        <v>1197.96</v>
      </c>
      <c r="K11" s="11">
        <v>1162.51</v>
      </c>
      <c r="L11" s="11">
        <v>1254.32</v>
      </c>
      <c r="M11" s="11">
        <v>1272.75</v>
      </c>
      <c r="N11" s="11">
        <v>1052.57</v>
      </c>
      <c r="O11" s="11">
        <v>1114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136.69</v>
      </c>
      <c r="V11" s="11">
        <v>862.33</v>
      </c>
      <c r="W11" s="11">
        <v>0</v>
      </c>
      <c r="X11" s="11">
        <v>167.2</v>
      </c>
      <c r="Y11" s="11">
        <v>0.19</v>
      </c>
      <c r="Z11" s="11">
        <v>0</v>
      </c>
      <c r="AA11" s="11">
        <v>0</v>
      </c>
      <c r="AB11" s="11">
        <v>357.6</v>
      </c>
      <c r="AC11" s="11">
        <v>30.1</v>
      </c>
      <c r="AD11" s="11">
        <v>30.55</v>
      </c>
      <c r="AE11" s="11">
        <v>2.1800000000000002</v>
      </c>
      <c r="AF11" s="11">
        <v>2272.33</v>
      </c>
      <c r="AG11" s="11">
        <v>835</v>
      </c>
      <c r="AH11" s="11">
        <v>688.89</v>
      </c>
      <c r="AI11" s="11">
        <v>99.44</v>
      </c>
      <c r="AJ11" s="11">
        <v>202.89</v>
      </c>
      <c r="AK11" s="11">
        <v>1676.89</v>
      </c>
      <c r="AL11" s="11">
        <v>99.44</v>
      </c>
      <c r="AM11" s="11">
        <v>202.89</v>
      </c>
      <c r="AN11" s="11">
        <v>1664.22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2"/>
      <c r="BI11" s="2"/>
      <c r="BJ11" s="2"/>
      <c r="BK11" s="2"/>
      <c r="BL11" s="2"/>
      <c r="BM11" s="22"/>
      <c r="BN11" s="22"/>
      <c r="BO11" s="13"/>
      <c r="BP11" s="13"/>
      <c r="BQ11" s="13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</row>
    <row r="12" spans="1:80" x14ac:dyDescent="0.3">
      <c r="A12" s="2" t="s">
        <v>127</v>
      </c>
      <c r="B12" s="2" t="s">
        <v>425</v>
      </c>
      <c r="C12" s="11">
        <v>214.23</v>
      </c>
      <c r="D12" s="11">
        <v>220.83</v>
      </c>
      <c r="E12" s="11">
        <v>250.78</v>
      </c>
      <c r="F12" s="11">
        <v>225.39</v>
      </c>
      <c r="G12" s="11">
        <v>288.41000000000003</v>
      </c>
      <c r="H12" s="11">
        <v>281.61</v>
      </c>
      <c r="I12" s="11">
        <v>279.49</v>
      </c>
      <c r="J12" s="11">
        <v>305.49</v>
      </c>
      <c r="K12" s="11">
        <v>337.81</v>
      </c>
      <c r="L12" s="11">
        <v>381.47</v>
      </c>
      <c r="M12" s="11">
        <v>364.5</v>
      </c>
      <c r="N12" s="11">
        <v>308.81</v>
      </c>
      <c r="O12" s="11">
        <v>314.94</v>
      </c>
      <c r="P12" s="11">
        <v>2.5</v>
      </c>
      <c r="Q12" s="11">
        <v>16.8</v>
      </c>
      <c r="R12" s="11">
        <v>5.6</v>
      </c>
      <c r="S12" s="11">
        <v>11.100000000000001</v>
      </c>
      <c r="T12" s="11">
        <v>6.24</v>
      </c>
      <c r="U12" s="11">
        <v>5.56</v>
      </c>
      <c r="V12" s="11">
        <v>289.31</v>
      </c>
      <c r="W12" s="11">
        <v>0</v>
      </c>
      <c r="X12" s="11">
        <v>103.79</v>
      </c>
      <c r="Y12" s="11">
        <v>0</v>
      </c>
      <c r="Z12" s="11">
        <v>0</v>
      </c>
      <c r="AA12" s="11">
        <v>0</v>
      </c>
      <c r="AB12" s="11">
        <v>57.77</v>
      </c>
      <c r="AC12" s="11">
        <v>2.86</v>
      </c>
      <c r="AD12" s="11">
        <v>0</v>
      </c>
      <c r="AE12" s="11">
        <v>0</v>
      </c>
      <c r="AF12" s="11">
        <v>30.33</v>
      </c>
      <c r="AG12" s="11">
        <v>21.44</v>
      </c>
      <c r="AH12" s="11">
        <v>1</v>
      </c>
      <c r="AI12" s="11">
        <v>9</v>
      </c>
      <c r="AJ12" s="11">
        <v>37.33</v>
      </c>
      <c r="AK12" s="11">
        <v>421.67</v>
      </c>
      <c r="AL12" s="11">
        <v>9</v>
      </c>
      <c r="AM12" s="11">
        <v>37.33</v>
      </c>
      <c r="AN12" s="11">
        <v>421.67</v>
      </c>
      <c r="AO12" s="11">
        <v>0</v>
      </c>
      <c r="AP12" s="11">
        <v>0</v>
      </c>
      <c r="AQ12" s="11">
        <v>0</v>
      </c>
      <c r="AR12" s="11">
        <v>0</v>
      </c>
      <c r="AS12" s="11">
        <v>0</v>
      </c>
      <c r="AT12" s="11">
        <v>0</v>
      </c>
      <c r="AU12" s="11">
        <v>0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2"/>
      <c r="BI12" s="2"/>
      <c r="BJ12" s="2"/>
      <c r="BK12" s="2"/>
      <c r="BL12" s="2"/>
      <c r="BM12" s="22"/>
      <c r="BN12" s="22"/>
      <c r="BO12" s="13"/>
      <c r="BP12" s="13"/>
      <c r="BQ12" s="13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</row>
    <row r="13" spans="1:80" x14ac:dyDescent="0.3">
      <c r="A13" s="2" t="s">
        <v>207</v>
      </c>
      <c r="B13" s="2" t="s">
        <v>696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15.72</v>
      </c>
      <c r="M13" s="11">
        <v>28.91</v>
      </c>
      <c r="N13" s="11">
        <v>102.22</v>
      </c>
      <c r="O13" s="11">
        <v>189.97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296.56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11.3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2"/>
      <c r="BI13" s="2"/>
      <c r="BJ13" s="2"/>
      <c r="BK13" s="2"/>
      <c r="BL13" s="2"/>
      <c r="BM13" s="22"/>
      <c r="BN13" s="22"/>
      <c r="BO13" s="13"/>
      <c r="BP13" s="13"/>
      <c r="BQ13" s="13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</row>
    <row r="14" spans="1:80" x14ac:dyDescent="0.3">
      <c r="A14" s="2" t="s">
        <v>49</v>
      </c>
      <c r="B14" s="2" t="s">
        <v>347</v>
      </c>
      <c r="C14" s="11">
        <v>873.58</v>
      </c>
      <c r="D14" s="11">
        <v>909.68</v>
      </c>
      <c r="E14" s="11">
        <v>968.77</v>
      </c>
      <c r="F14" s="11">
        <v>867.87</v>
      </c>
      <c r="G14" s="11">
        <v>1061.6199999999999</v>
      </c>
      <c r="H14" s="11">
        <v>1001.93</v>
      </c>
      <c r="I14" s="11">
        <v>1006.38</v>
      </c>
      <c r="J14" s="11">
        <v>1027.73</v>
      </c>
      <c r="K14" s="11">
        <v>1020.37</v>
      </c>
      <c r="L14" s="11">
        <v>1086.6600000000001</v>
      </c>
      <c r="M14" s="11">
        <v>1137.77</v>
      </c>
      <c r="N14" s="11">
        <v>866.07</v>
      </c>
      <c r="O14" s="11">
        <v>908.89</v>
      </c>
      <c r="P14" s="11">
        <v>49.49</v>
      </c>
      <c r="Q14" s="11">
        <v>243.89999999999998</v>
      </c>
      <c r="R14" s="11">
        <v>127.23</v>
      </c>
      <c r="S14" s="11">
        <v>238.01999999999998</v>
      </c>
      <c r="T14" s="11">
        <v>265.69</v>
      </c>
      <c r="U14" s="11">
        <v>764.76</v>
      </c>
      <c r="V14" s="11">
        <v>984.84</v>
      </c>
      <c r="W14" s="11">
        <v>0</v>
      </c>
      <c r="X14" s="11">
        <v>76.78</v>
      </c>
      <c r="Y14" s="11">
        <v>43.38</v>
      </c>
      <c r="Z14" s="11">
        <v>0</v>
      </c>
      <c r="AA14" s="11">
        <v>0</v>
      </c>
      <c r="AB14" s="11">
        <v>439.98</v>
      </c>
      <c r="AC14" s="11">
        <v>14.92</v>
      </c>
      <c r="AD14" s="11">
        <v>13.2</v>
      </c>
      <c r="AE14" s="11">
        <v>0</v>
      </c>
      <c r="AF14" s="11">
        <v>606.22</v>
      </c>
      <c r="AG14" s="11">
        <v>253.78</v>
      </c>
      <c r="AH14" s="11">
        <v>224.33</v>
      </c>
      <c r="AI14" s="11">
        <v>50.44</v>
      </c>
      <c r="AJ14" s="11">
        <v>119.33</v>
      </c>
      <c r="AK14" s="11">
        <v>1714.22</v>
      </c>
      <c r="AL14" s="11">
        <v>50.44</v>
      </c>
      <c r="AM14" s="11">
        <v>119.33</v>
      </c>
      <c r="AN14" s="11">
        <v>1705.11</v>
      </c>
      <c r="AO14" s="11">
        <v>0</v>
      </c>
      <c r="AP14" s="11">
        <v>0</v>
      </c>
      <c r="AQ14" s="11">
        <v>0</v>
      </c>
      <c r="AR14" s="11">
        <v>0</v>
      </c>
      <c r="AS14" s="11">
        <v>2.67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2.67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2"/>
      <c r="BI14" s="2"/>
      <c r="BJ14" s="2"/>
      <c r="BK14" s="2"/>
      <c r="BL14" s="2"/>
      <c r="BM14" s="22"/>
      <c r="BN14" s="22"/>
      <c r="BO14" s="13"/>
      <c r="BP14" s="13"/>
      <c r="BQ14" s="13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</row>
    <row r="15" spans="1:80" x14ac:dyDescent="0.3">
      <c r="A15" s="2" t="s">
        <v>114</v>
      </c>
      <c r="B15" s="2" t="s">
        <v>412</v>
      </c>
      <c r="C15" s="11">
        <v>1391.79</v>
      </c>
      <c r="D15" s="11">
        <v>1453.62</v>
      </c>
      <c r="E15" s="11">
        <v>1529.44</v>
      </c>
      <c r="F15" s="11">
        <v>1618.84</v>
      </c>
      <c r="G15" s="11">
        <v>1529.09</v>
      </c>
      <c r="H15" s="11">
        <v>1590.43</v>
      </c>
      <c r="I15" s="11">
        <v>1583.23</v>
      </c>
      <c r="J15" s="11">
        <v>1543.82</v>
      </c>
      <c r="K15" s="11">
        <v>1586.38</v>
      </c>
      <c r="L15" s="11">
        <v>1661.42</v>
      </c>
      <c r="M15" s="11">
        <v>1681.14</v>
      </c>
      <c r="N15" s="11">
        <v>1498.31</v>
      </c>
      <c r="O15" s="11">
        <v>1422.68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739.16</v>
      </c>
      <c r="W15" s="11">
        <v>0</v>
      </c>
      <c r="X15" s="11">
        <v>200.93</v>
      </c>
      <c r="Y15" s="11">
        <v>0</v>
      </c>
      <c r="Z15" s="11">
        <v>0</v>
      </c>
      <c r="AA15" s="11">
        <v>0</v>
      </c>
      <c r="AB15" s="11">
        <v>333.01</v>
      </c>
      <c r="AC15" s="11">
        <v>26.54</v>
      </c>
      <c r="AD15" s="11">
        <v>24.4</v>
      </c>
      <c r="AE15" s="11">
        <v>0</v>
      </c>
      <c r="AF15" s="11">
        <v>2294.56</v>
      </c>
      <c r="AG15" s="11">
        <v>677.11</v>
      </c>
      <c r="AH15" s="11">
        <v>1089.67</v>
      </c>
      <c r="AI15" s="11">
        <v>150.78</v>
      </c>
      <c r="AJ15" s="11">
        <v>166.67</v>
      </c>
      <c r="AK15" s="11">
        <v>1669.56</v>
      </c>
      <c r="AL15" s="11">
        <v>150.78</v>
      </c>
      <c r="AM15" s="11">
        <v>166.67</v>
      </c>
      <c r="AN15" s="11">
        <v>1666.67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2"/>
      <c r="BI15" s="2"/>
      <c r="BJ15" s="2"/>
      <c r="BK15" s="2"/>
      <c r="BL15" s="2"/>
      <c r="BM15" s="22"/>
      <c r="BN15" s="22"/>
      <c r="BO15" s="13"/>
      <c r="BP15" s="13"/>
      <c r="BQ15" s="13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</row>
    <row r="16" spans="1:80" x14ac:dyDescent="0.3">
      <c r="A16" s="2" t="s">
        <v>280</v>
      </c>
      <c r="B16" s="2" t="s">
        <v>578</v>
      </c>
      <c r="C16" s="11">
        <v>884.91</v>
      </c>
      <c r="D16" s="11">
        <v>847.47</v>
      </c>
      <c r="E16" s="11">
        <v>859.88</v>
      </c>
      <c r="F16" s="11">
        <v>869.81</v>
      </c>
      <c r="G16" s="11">
        <v>892</v>
      </c>
      <c r="H16" s="11">
        <v>787.02</v>
      </c>
      <c r="I16" s="11">
        <v>914.43</v>
      </c>
      <c r="J16" s="11">
        <v>891.94</v>
      </c>
      <c r="K16" s="11">
        <v>816.93</v>
      </c>
      <c r="L16" s="11">
        <v>941.51</v>
      </c>
      <c r="M16" s="11">
        <v>905.69</v>
      </c>
      <c r="N16" s="11">
        <v>733.71</v>
      </c>
      <c r="O16" s="11">
        <v>656.2</v>
      </c>
      <c r="P16" s="11">
        <v>10.220000000000001</v>
      </c>
      <c r="Q16" s="11">
        <v>49.61</v>
      </c>
      <c r="R16" s="11">
        <v>12.51</v>
      </c>
      <c r="S16" s="11">
        <v>27.45</v>
      </c>
      <c r="T16" s="11">
        <v>17.010000000000002</v>
      </c>
      <c r="U16" s="11">
        <v>14.23</v>
      </c>
      <c r="V16" s="11">
        <v>610.41999999999996</v>
      </c>
      <c r="W16" s="11">
        <v>0</v>
      </c>
      <c r="X16" s="11">
        <v>64.75</v>
      </c>
      <c r="Y16" s="11">
        <v>1.2</v>
      </c>
      <c r="Z16" s="11">
        <v>0</v>
      </c>
      <c r="AA16" s="11">
        <v>0.08</v>
      </c>
      <c r="AB16" s="11">
        <v>325.94</v>
      </c>
      <c r="AC16" s="11">
        <v>29.37</v>
      </c>
      <c r="AD16" s="11">
        <v>80.849999999999994</v>
      </c>
      <c r="AE16" s="11">
        <v>3.49</v>
      </c>
      <c r="AF16" s="11">
        <v>611.89</v>
      </c>
      <c r="AG16" s="11">
        <v>233.33</v>
      </c>
      <c r="AH16" s="11">
        <v>168.44</v>
      </c>
      <c r="AI16" s="11">
        <v>113.22</v>
      </c>
      <c r="AJ16" s="11">
        <v>114.56</v>
      </c>
      <c r="AK16" s="11">
        <v>1483</v>
      </c>
      <c r="AL16" s="11">
        <v>113.22</v>
      </c>
      <c r="AM16" s="11">
        <v>114.56</v>
      </c>
      <c r="AN16" s="11">
        <v>1483</v>
      </c>
      <c r="AO16" s="11">
        <v>0</v>
      </c>
      <c r="AP16" s="11">
        <v>0</v>
      </c>
      <c r="AQ16" s="11">
        <v>0</v>
      </c>
      <c r="AR16" s="11">
        <v>0</v>
      </c>
      <c r="AS16" s="11">
        <v>0.5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2"/>
      <c r="BI16" s="2"/>
      <c r="BJ16" s="2"/>
      <c r="BK16" s="2"/>
      <c r="BL16" s="2"/>
      <c r="BM16" s="22"/>
      <c r="BN16" s="22"/>
      <c r="BO16" s="13"/>
      <c r="BP16" s="13"/>
      <c r="BQ16" s="13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x14ac:dyDescent="0.3">
      <c r="A17" s="2" t="s">
        <v>18</v>
      </c>
      <c r="B17" s="2" t="s">
        <v>316</v>
      </c>
      <c r="C17" s="11">
        <v>2</v>
      </c>
      <c r="D17" s="11">
        <v>1</v>
      </c>
      <c r="E17" s="11">
        <v>2</v>
      </c>
      <c r="F17" s="11">
        <v>2.8</v>
      </c>
      <c r="G17" s="11">
        <v>4</v>
      </c>
      <c r="H17" s="11">
        <v>0.8</v>
      </c>
      <c r="I17" s="11">
        <v>1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0.89</v>
      </c>
      <c r="AL17" s="11">
        <v>0</v>
      </c>
      <c r="AM17" s="11">
        <v>0</v>
      </c>
      <c r="AN17" s="11">
        <v>0.89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2"/>
      <c r="BI17" s="2"/>
      <c r="BJ17" s="2"/>
      <c r="BK17" s="2"/>
      <c r="BL17" s="2"/>
      <c r="BM17" s="22"/>
      <c r="BN17" s="22"/>
      <c r="BO17" s="13"/>
      <c r="BP17" s="13"/>
      <c r="BQ17" s="13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x14ac:dyDescent="0.3">
      <c r="A18" s="2" t="s">
        <v>203</v>
      </c>
      <c r="B18" s="2" t="s">
        <v>501</v>
      </c>
      <c r="C18" s="11">
        <v>1440.1</v>
      </c>
      <c r="D18" s="11">
        <v>1514.08</v>
      </c>
      <c r="E18" s="11">
        <v>1502.59</v>
      </c>
      <c r="F18" s="11">
        <v>1594.58</v>
      </c>
      <c r="G18" s="11">
        <v>1567.2</v>
      </c>
      <c r="H18" s="11">
        <v>1635.26</v>
      </c>
      <c r="I18" s="11">
        <v>1535.92</v>
      </c>
      <c r="J18" s="11">
        <v>1428.22</v>
      </c>
      <c r="K18" s="11">
        <v>1396.08</v>
      </c>
      <c r="L18" s="11">
        <v>1388.72</v>
      </c>
      <c r="M18" s="11">
        <v>1346.16</v>
      </c>
      <c r="N18" s="11">
        <v>1260</v>
      </c>
      <c r="O18" s="11">
        <v>1398.87</v>
      </c>
      <c r="P18" s="11">
        <v>2.73</v>
      </c>
      <c r="Q18" s="11">
        <v>9.9400000000000013</v>
      </c>
      <c r="R18" s="11">
        <v>4.54</v>
      </c>
      <c r="S18" s="11">
        <v>6.21</v>
      </c>
      <c r="T18" s="11">
        <v>0</v>
      </c>
      <c r="U18" s="11">
        <v>263.23</v>
      </c>
      <c r="V18" s="11">
        <v>1039.1199999999999</v>
      </c>
      <c r="W18" s="11">
        <v>310.51</v>
      </c>
      <c r="X18" s="11">
        <v>242.54</v>
      </c>
      <c r="Y18" s="11">
        <v>45.62</v>
      </c>
      <c r="Z18" s="11">
        <v>0</v>
      </c>
      <c r="AA18" s="11">
        <v>0</v>
      </c>
      <c r="AB18" s="11">
        <v>312.64999999999998</v>
      </c>
      <c r="AC18" s="11">
        <v>19.32</v>
      </c>
      <c r="AD18" s="11">
        <v>228.8</v>
      </c>
      <c r="AE18" s="11">
        <v>0</v>
      </c>
      <c r="AF18" s="11">
        <v>590.11</v>
      </c>
      <c r="AG18" s="11">
        <v>240.67</v>
      </c>
      <c r="AH18" s="11">
        <v>232.89</v>
      </c>
      <c r="AI18" s="11">
        <v>152.66999999999999</v>
      </c>
      <c r="AJ18" s="11">
        <v>234.67</v>
      </c>
      <c r="AK18" s="11">
        <v>2382.67</v>
      </c>
      <c r="AL18" s="11">
        <v>152.66999999999999</v>
      </c>
      <c r="AM18" s="11">
        <v>232.67</v>
      </c>
      <c r="AN18" s="11">
        <v>2370</v>
      </c>
      <c r="AO18" s="11">
        <v>0</v>
      </c>
      <c r="AP18" s="11">
        <v>0</v>
      </c>
      <c r="AQ18" s="11">
        <v>0</v>
      </c>
      <c r="AR18" s="11">
        <v>0</v>
      </c>
      <c r="AS18" s="11">
        <v>119.1</v>
      </c>
      <c r="AT18" s="11">
        <v>0</v>
      </c>
      <c r="AU18" s="11">
        <v>119.1</v>
      </c>
      <c r="AV18" s="11">
        <v>0</v>
      </c>
      <c r="AW18" s="11">
        <v>0</v>
      </c>
      <c r="AX18" s="11">
        <v>0</v>
      </c>
      <c r="AY18" s="11">
        <v>30.299999999999997</v>
      </c>
      <c r="AZ18" s="11">
        <v>0</v>
      </c>
      <c r="BA18" s="11">
        <v>30.299999999999997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2"/>
      <c r="BI18" s="2"/>
      <c r="BJ18" s="2"/>
      <c r="BK18" s="2"/>
      <c r="BL18" s="2"/>
      <c r="BM18" s="22"/>
      <c r="BN18" s="22"/>
      <c r="BO18" s="13"/>
      <c r="BP18" s="13"/>
      <c r="BQ18" s="13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x14ac:dyDescent="0.3">
      <c r="A19" s="2" t="s">
        <v>138</v>
      </c>
      <c r="B19" s="2" t="s">
        <v>436</v>
      </c>
      <c r="C19" s="11">
        <v>13.2</v>
      </c>
      <c r="D19" s="11">
        <v>5.3</v>
      </c>
      <c r="E19" s="11">
        <v>8.9</v>
      </c>
      <c r="F19" s="11">
        <v>9.3000000000000007</v>
      </c>
      <c r="G19" s="11">
        <v>9.6</v>
      </c>
      <c r="H19" s="11">
        <v>11.3</v>
      </c>
      <c r="I19" s="11">
        <v>7.5</v>
      </c>
      <c r="J19" s="11">
        <v>13.7</v>
      </c>
      <c r="K19" s="11">
        <v>9.5</v>
      </c>
      <c r="L19" s="11">
        <v>6.5</v>
      </c>
      <c r="M19" s="11">
        <v>11.5</v>
      </c>
      <c r="N19" s="11">
        <v>4.3</v>
      </c>
      <c r="O19" s="11">
        <v>8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10.44</v>
      </c>
      <c r="AL19" s="11">
        <v>0</v>
      </c>
      <c r="AM19" s="11">
        <v>0</v>
      </c>
      <c r="AN19" s="11">
        <v>10.44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2"/>
      <c r="BI19" s="2"/>
      <c r="BJ19" s="2"/>
      <c r="BK19" s="2"/>
      <c r="BL19" s="2"/>
      <c r="BM19" s="22"/>
      <c r="BN19" s="22"/>
      <c r="BO19" s="13"/>
      <c r="BP19" s="13"/>
      <c r="BQ19" s="13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x14ac:dyDescent="0.3">
      <c r="A20" s="2" t="s">
        <v>282</v>
      </c>
      <c r="B20" s="2" t="s">
        <v>580</v>
      </c>
      <c r="C20" s="11">
        <v>152.71</v>
      </c>
      <c r="D20" s="11">
        <v>161.24</v>
      </c>
      <c r="E20" s="11">
        <v>177.64</v>
      </c>
      <c r="F20" s="11">
        <v>167.4</v>
      </c>
      <c r="G20" s="11">
        <v>168.29</v>
      </c>
      <c r="H20" s="11">
        <v>179.15</v>
      </c>
      <c r="I20" s="11">
        <v>178.06</v>
      </c>
      <c r="J20" s="11">
        <v>181.08</v>
      </c>
      <c r="K20" s="11">
        <v>156.03</v>
      </c>
      <c r="L20" s="11">
        <v>150.6</v>
      </c>
      <c r="M20" s="11">
        <v>186.19</v>
      </c>
      <c r="N20" s="11">
        <v>122.82</v>
      </c>
      <c r="O20" s="11">
        <v>126.42</v>
      </c>
      <c r="P20" s="11">
        <v>0.75</v>
      </c>
      <c r="Q20" s="11">
        <v>19.46</v>
      </c>
      <c r="R20" s="11">
        <v>10.28</v>
      </c>
      <c r="S20" s="11">
        <v>11.78</v>
      </c>
      <c r="T20" s="11">
        <v>11.13</v>
      </c>
      <c r="U20" s="11">
        <v>23.799999999999997</v>
      </c>
      <c r="V20" s="11">
        <v>92.36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1">
        <v>57.52</v>
      </c>
      <c r="AC20" s="11">
        <v>9.86</v>
      </c>
      <c r="AD20" s="11">
        <v>8.9</v>
      </c>
      <c r="AE20" s="11">
        <v>1</v>
      </c>
      <c r="AF20" s="11">
        <v>62.89</v>
      </c>
      <c r="AG20" s="11">
        <v>27.78</v>
      </c>
      <c r="AH20" s="11">
        <v>26.89</v>
      </c>
      <c r="AI20" s="11">
        <v>24</v>
      </c>
      <c r="AJ20" s="11">
        <v>42.22</v>
      </c>
      <c r="AK20" s="11">
        <v>323</v>
      </c>
      <c r="AL20" s="11">
        <v>24</v>
      </c>
      <c r="AM20" s="11">
        <v>42.22</v>
      </c>
      <c r="AN20" s="11">
        <v>323</v>
      </c>
      <c r="AO20" s="11">
        <v>3.91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2"/>
      <c r="BI20" s="2"/>
      <c r="BJ20" s="2"/>
      <c r="BK20" s="2"/>
      <c r="BL20" s="2"/>
      <c r="BM20" s="22"/>
      <c r="BN20" s="22"/>
      <c r="BO20" s="13"/>
      <c r="BP20" s="13"/>
      <c r="BQ20" s="13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</row>
    <row r="21" spans="1:80" x14ac:dyDescent="0.3">
      <c r="A21" s="2" t="s">
        <v>153</v>
      </c>
      <c r="B21" s="2" t="s">
        <v>451</v>
      </c>
      <c r="C21" s="11">
        <v>7.79</v>
      </c>
      <c r="D21" s="11">
        <v>12.84</v>
      </c>
      <c r="E21" s="11">
        <v>11.7</v>
      </c>
      <c r="F21" s="11">
        <v>13</v>
      </c>
      <c r="G21" s="11">
        <v>7.9</v>
      </c>
      <c r="H21" s="11">
        <v>10.15</v>
      </c>
      <c r="I21" s="11">
        <v>7</v>
      </c>
      <c r="J21" s="11">
        <v>9.07</v>
      </c>
      <c r="K21" s="11">
        <v>7.1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0.78</v>
      </c>
      <c r="AG21" s="11">
        <v>0</v>
      </c>
      <c r="AH21" s="11">
        <v>0</v>
      </c>
      <c r="AI21" s="11">
        <v>0.33</v>
      </c>
      <c r="AJ21" s="11">
        <v>4</v>
      </c>
      <c r="AK21" s="11">
        <v>19.559999999999999</v>
      </c>
      <c r="AL21" s="11">
        <v>0.33</v>
      </c>
      <c r="AM21" s="11">
        <v>4</v>
      </c>
      <c r="AN21" s="11">
        <v>19.559999999999999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2"/>
      <c r="BI21" s="2"/>
      <c r="BJ21" s="2"/>
      <c r="BK21" s="2"/>
      <c r="BL21" s="2"/>
      <c r="BM21" s="22"/>
      <c r="BN21" s="22"/>
      <c r="BO21" s="13"/>
      <c r="BP21" s="13"/>
      <c r="BQ21" s="13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</row>
    <row r="22" spans="1:80" x14ac:dyDescent="0.3">
      <c r="A22" s="2" t="s">
        <v>126</v>
      </c>
      <c r="B22" s="2" t="s">
        <v>424</v>
      </c>
      <c r="C22" s="11">
        <v>433.43</v>
      </c>
      <c r="D22" s="11">
        <v>424.1</v>
      </c>
      <c r="E22" s="11">
        <v>376.3</v>
      </c>
      <c r="F22" s="11">
        <v>400.8</v>
      </c>
      <c r="G22" s="11">
        <v>449.67</v>
      </c>
      <c r="H22" s="11">
        <v>402.5</v>
      </c>
      <c r="I22" s="11">
        <v>370.38</v>
      </c>
      <c r="J22" s="11">
        <v>343.24</v>
      </c>
      <c r="K22" s="11">
        <v>327.52999999999997</v>
      </c>
      <c r="L22" s="11">
        <v>323.02</v>
      </c>
      <c r="M22" s="11">
        <v>315.76</v>
      </c>
      <c r="N22" s="11">
        <v>360.38</v>
      </c>
      <c r="O22" s="11">
        <v>415.37</v>
      </c>
      <c r="P22" s="11">
        <v>0.95</v>
      </c>
      <c r="Q22" s="11">
        <v>14.899999999999999</v>
      </c>
      <c r="R22" s="11">
        <v>1.54</v>
      </c>
      <c r="S22" s="11">
        <v>3.3400000000000003</v>
      </c>
      <c r="T22" s="11">
        <v>13.48</v>
      </c>
      <c r="U22" s="11">
        <v>152.12</v>
      </c>
      <c r="V22" s="11">
        <v>348.39</v>
      </c>
      <c r="W22" s="11">
        <v>211.54</v>
      </c>
      <c r="X22" s="11">
        <v>148.43</v>
      </c>
      <c r="Y22" s="11">
        <v>42.03</v>
      </c>
      <c r="Z22" s="11">
        <v>0</v>
      </c>
      <c r="AA22" s="11">
        <v>0</v>
      </c>
      <c r="AB22" s="11">
        <v>37.85</v>
      </c>
      <c r="AC22" s="11">
        <v>5.19</v>
      </c>
      <c r="AD22" s="11">
        <v>42</v>
      </c>
      <c r="AE22" s="11">
        <v>0</v>
      </c>
      <c r="AF22" s="11">
        <v>222.78</v>
      </c>
      <c r="AG22" s="11">
        <v>102.33</v>
      </c>
      <c r="AH22" s="11">
        <v>51.33</v>
      </c>
      <c r="AI22" s="11">
        <v>80.11</v>
      </c>
      <c r="AJ22" s="11">
        <v>91.78</v>
      </c>
      <c r="AK22" s="11">
        <v>694.11</v>
      </c>
      <c r="AL22" s="11">
        <v>80.11</v>
      </c>
      <c r="AM22" s="11">
        <v>91.78</v>
      </c>
      <c r="AN22" s="11">
        <v>694.11</v>
      </c>
      <c r="AO22" s="11">
        <v>0</v>
      </c>
      <c r="AP22" s="11">
        <v>0</v>
      </c>
      <c r="AQ22" s="11">
        <v>0</v>
      </c>
      <c r="AR22" s="11">
        <v>0</v>
      </c>
      <c r="AS22" s="11">
        <v>55.7</v>
      </c>
      <c r="AT22" s="11">
        <v>0</v>
      </c>
      <c r="AU22" s="11">
        <v>55.7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2"/>
      <c r="BI22" s="2"/>
      <c r="BJ22" s="2"/>
      <c r="BK22" s="2"/>
      <c r="BL22" s="2"/>
      <c r="BM22" s="22"/>
      <c r="BN22" s="22"/>
      <c r="BO22" s="13"/>
      <c r="BP22" s="13"/>
      <c r="BQ22" s="13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</row>
    <row r="23" spans="1:80" x14ac:dyDescent="0.3">
      <c r="A23" s="2" t="s">
        <v>178</v>
      </c>
      <c r="B23" s="2" t="s">
        <v>476</v>
      </c>
      <c r="C23" s="11">
        <v>81.3</v>
      </c>
      <c r="D23" s="11">
        <v>70.7</v>
      </c>
      <c r="E23" s="11">
        <v>78.72</v>
      </c>
      <c r="F23" s="11">
        <v>87.6</v>
      </c>
      <c r="G23" s="11">
        <v>76.7</v>
      </c>
      <c r="H23" s="11">
        <v>74.099999999999994</v>
      </c>
      <c r="I23" s="11">
        <v>75.599999999999994</v>
      </c>
      <c r="J23" s="11">
        <v>67.2</v>
      </c>
      <c r="K23" s="11">
        <v>74.08</v>
      </c>
      <c r="L23" s="11">
        <v>69.97</v>
      </c>
      <c r="M23" s="11">
        <v>74.290000000000006</v>
      </c>
      <c r="N23" s="11">
        <v>53.2</v>
      </c>
      <c r="O23" s="11">
        <v>55.63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17.25</v>
      </c>
      <c r="V23" s="11">
        <v>83.38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1">
        <v>11.93</v>
      </c>
      <c r="AC23" s="11">
        <v>2.0499999999999998</v>
      </c>
      <c r="AD23" s="11">
        <v>0</v>
      </c>
      <c r="AE23" s="11">
        <v>0</v>
      </c>
      <c r="AF23" s="11">
        <v>328.78</v>
      </c>
      <c r="AG23" s="11">
        <v>119.33</v>
      </c>
      <c r="AH23" s="11">
        <v>95.67</v>
      </c>
      <c r="AI23" s="11">
        <v>16.11</v>
      </c>
      <c r="AJ23" s="11">
        <v>17.440000000000001</v>
      </c>
      <c r="AK23" s="11">
        <v>96.22</v>
      </c>
      <c r="AL23" s="11">
        <v>16.11</v>
      </c>
      <c r="AM23" s="11">
        <v>17.440000000000001</v>
      </c>
      <c r="AN23" s="11">
        <v>96.22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2"/>
      <c r="BI23" s="2"/>
      <c r="BJ23" s="2"/>
      <c r="BK23" s="2"/>
      <c r="BL23" s="2"/>
      <c r="BM23" s="22"/>
      <c r="BN23" s="22"/>
      <c r="BO23" s="13"/>
      <c r="BP23" s="13"/>
      <c r="BQ23" s="13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</row>
    <row r="24" spans="1:80" x14ac:dyDescent="0.3">
      <c r="A24" s="2" t="s">
        <v>60</v>
      </c>
      <c r="B24" s="2" t="s">
        <v>358</v>
      </c>
      <c r="C24" s="11">
        <v>55</v>
      </c>
      <c r="D24" s="11">
        <v>59.8</v>
      </c>
      <c r="E24" s="11">
        <v>73.099999999999994</v>
      </c>
      <c r="F24" s="11">
        <v>60.9</v>
      </c>
      <c r="G24" s="11">
        <v>92.1</v>
      </c>
      <c r="H24" s="11">
        <v>69.3</v>
      </c>
      <c r="I24" s="11">
        <v>67.400000000000006</v>
      </c>
      <c r="J24" s="11">
        <v>58.4</v>
      </c>
      <c r="K24" s="11">
        <v>59</v>
      </c>
      <c r="L24" s="11">
        <v>60.5</v>
      </c>
      <c r="M24" s="11">
        <v>68.900000000000006</v>
      </c>
      <c r="N24" s="11">
        <v>73.599999999999994</v>
      </c>
      <c r="O24" s="11">
        <v>48.51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26.68</v>
      </c>
      <c r="W24" s="11">
        <v>0</v>
      </c>
      <c r="X24" s="11">
        <v>9.14</v>
      </c>
      <c r="Y24" s="11">
        <v>0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317</v>
      </c>
      <c r="AG24" s="11">
        <v>134.56</v>
      </c>
      <c r="AH24" s="11">
        <v>14.78</v>
      </c>
      <c r="AI24" s="11">
        <v>7</v>
      </c>
      <c r="AJ24" s="11">
        <v>9.11</v>
      </c>
      <c r="AK24" s="11">
        <v>80</v>
      </c>
      <c r="AL24" s="11">
        <v>7</v>
      </c>
      <c r="AM24" s="11">
        <v>9.11</v>
      </c>
      <c r="AN24" s="11">
        <v>80</v>
      </c>
      <c r="AO24" s="11">
        <v>0</v>
      </c>
      <c r="AP24" s="11">
        <v>0</v>
      </c>
      <c r="AQ24" s="11">
        <v>0</v>
      </c>
      <c r="AR24" s="11">
        <v>0</v>
      </c>
      <c r="AS24" s="11">
        <v>0</v>
      </c>
      <c r="AT24" s="11">
        <v>0</v>
      </c>
      <c r="AU24" s="11">
        <v>0</v>
      </c>
      <c r="AV24" s="11">
        <v>0</v>
      </c>
      <c r="AW24" s="11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2"/>
      <c r="BI24" s="2"/>
      <c r="BJ24" s="2"/>
      <c r="BK24" s="2"/>
      <c r="BL24" s="2"/>
      <c r="BM24" s="22"/>
      <c r="BN24" s="22"/>
      <c r="BO24" s="13"/>
      <c r="BP24" s="13"/>
      <c r="BQ24" s="13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x14ac:dyDescent="0.3">
      <c r="A25" s="2" t="s">
        <v>102</v>
      </c>
      <c r="B25" s="2" t="s">
        <v>400</v>
      </c>
      <c r="C25" s="11">
        <v>9.1999999999999993</v>
      </c>
      <c r="D25" s="11">
        <v>8</v>
      </c>
      <c r="E25" s="11">
        <v>10</v>
      </c>
      <c r="F25" s="11">
        <v>6</v>
      </c>
      <c r="G25" s="11">
        <v>9.1</v>
      </c>
      <c r="H25" s="11">
        <v>7</v>
      </c>
      <c r="I25" s="11">
        <v>7.2</v>
      </c>
      <c r="J25" s="11">
        <v>5.2</v>
      </c>
      <c r="K25" s="11">
        <v>7.7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0.4</v>
      </c>
      <c r="S25" s="11">
        <v>0</v>
      </c>
      <c r="T25" s="11">
        <v>0.46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0.78</v>
      </c>
      <c r="AJ25" s="11">
        <v>1</v>
      </c>
      <c r="AK25" s="11">
        <v>12.11</v>
      </c>
      <c r="AL25" s="11">
        <v>0.78</v>
      </c>
      <c r="AM25" s="11">
        <v>1</v>
      </c>
      <c r="AN25" s="11">
        <v>12.11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v>0</v>
      </c>
      <c r="AU25" s="11">
        <v>0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2"/>
      <c r="BI25" s="2"/>
      <c r="BJ25" s="2"/>
      <c r="BK25" s="2"/>
      <c r="BL25" s="2"/>
      <c r="BM25" s="22"/>
      <c r="BN25" s="22"/>
      <c r="BO25" s="13"/>
      <c r="BP25" s="13"/>
      <c r="BQ25" s="13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x14ac:dyDescent="0.3">
      <c r="A26" s="2" t="s">
        <v>214</v>
      </c>
      <c r="B26" s="2" t="s">
        <v>512</v>
      </c>
      <c r="C26" s="11">
        <v>264.02</v>
      </c>
      <c r="D26" s="11">
        <v>250.3</v>
      </c>
      <c r="E26" s="11">
        <v>241.4</v>
      </c>
      <c r="F26" s="11">
        <v>261.95999999999998</v>
      </c>
      <c r="G26" s="11">
        <v>311.89999999999998</v>
      </c>
      <c r="H26" s="11">
        <v>254.93</v>
      </c>
      <c r="I26" s="11">
        <v>292.85000000000002</v>
      </c>
      <c r="J26" s="11">
        <v>286.7</v>
      </c>
      <c r="K26" s="11">
        <v>301.58</v>
      </c>
      <c r="L26" s="11">
        <v>276.10000000000002</v>
      </c>
      <c r="M26" s="11">
        <v>261.81</v>
      </c>
      <c r="N26" s="11">
        <v>250.94</v>
      </c>
      <c r="O26" s="11">
        <v>228.33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45.06</v>
      </c>
      <c r="V26" s="11">
        <v>281.86</v>
      </c>
      <c r="W26" s="11">
        <v>0</v>
      </c>
      <c r="X26" s="11">
        <v>74.62</v>
      </c>
      <c r="Y26" s="11">
        <v>6.4</v>
      </c>
      <c r="Z26" s="11">
        <v>0</v>
      </c>
      <c r="AA26" s="11">
        <v>0</v>
      </c>
      <c r="AB26" s="11">
        <v>38.049999999999997</v>
      </c>
      <c r="AC26" s="11">
        <v>5.73</v>
      </c>
      <c r="AD26" s="11">
        <v>5.8</v>
      </c>
      <c r="AE26" s="11">
        <v>0.4</v>
      </c>
      <c r="AF26" s="11">
        <v>516.78</v>
      </c>
      <c r="AG26" s="11">
        <v>234.22</v>
      </c>
      <c r="AH26" s="11">
        <v>68.78</v>
      </c>
      <c r="AI26" s="11">
        <v>8.89</v>
      </c>
      <c r="AJ26" s="11">
        <v>47.56</v>
      </c>
      <c r="AK26" s="11">
        <v>473</v>
      </c>
      <c r="AL26" s="11">
        <v>8.89</v>
      </c>
      <c r="AM26" s="11">
        <v>47.56</v>
      </c>
      <c r="AN26" s="11">
        <v>472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2"/>
      <c r="BI26" s="2"/>
      <c r="BJ26" s="2"/>
      <c r="BK26" s="2"/>
      <c r="BL26" s="2"/>
      <c r="BM26" s="22"/>
      <c r="BN26" s="22"/>
      <c r="BO26" s="13"/>
      <c r="BP26" s="13"/>
      <c r="BQ26" s="13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x14ac:dyDescent="0.3">
      <c r="A27" s="2" t="s">
        <v>48</v>
      </c>
      <c r="B27" s="2" t="s">
        <v>346</v>
      </c>
      <c r="C27" s="11">
        <v>451.23</v>
      </c>
      <c r="D27" s="11">
        <v>472.9</v>
      </c>
      <c r="E27" s="11">
        <v>481.56</v>
      </c>
      <c r="F27" s="11">
        <v>534.6</v>
      </c>
      <c r="G27" s="11">
        <v>500.46</v>
      </c>
      <c r="H27" s="11">
        <v>547.01</v>
      </c>
      <c r="I27" s="11">
        <v>609.27</v>
      </c>
      <c r="J27" s="11">
        <v>552.54999999999995</v>
      </c>
      <c r="K27" s="11">
        <v>586.51</v>
      </c>
      <c r="L27" s="11">
        <v>618.62</v>
      </c>
      <c r="M27" s="11">
        <v>605.11</v>
      </c>
      <c r="N27" s="11">
        <v>489.21</v>
      </c>
      <c r="O27" s="11">
        <v>459.52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395.66</v>
      </c>
      <c r="W27" s="11">
        <v>0</v>
      </c>
      <c r="X27" s="11">
        <v>43.3</v>
      </c>
      <c r="Y27" s="11">
        <v>0</v>
      </c>
      <c r="Z27" s="11">
        <v>0</v>
      </c>
      <c r="AA27" s="11">
        <v>0</v>
      </c>
      <c r="AB27" s="11">
        <v>157.97999999999999</v>
      </c>
      <c r="AC27" s="11">
        <v>2.21</v>
      </c>
      <c r="AD27" s="11">
        <v>1.5</v>
      </c>
      <c r="AE27" s="11">
        <v>0</v>
      </c>
      <c r="AF27" s="11">
        <v>158.44</v>
      </c>
      <c r="AG27" s="11">
        <v>43.56</v>
      </c>
      <c r="AH27" s="11">
        <v>117.78</v>
      </c>
      <c r="AI27" s="11">
        <v>22.89</v>
      </c>
      <c r="AJ27" s="11">
        <v>58.33</v>
      </c>
      <c r="AK27" s="11">
        <v>745</v>
      </c>
      <c r="AL27" s="11">
        <v>22.89</v>
      </c>
      <c r="AM27" s="11">
        <v>58.33</v>
      </c>
      <c r="AN27" s="11">
        <v>739.67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2"/>
      <c r="BI27" s="2"/>
      <c r="BJ27" s="2"/>
      <c r="BK27" s="2"/>
      <c r="BL27" s="2"/>
      <c r="BM27" s="22"/>
      <c r="BN27" s="22"/>
      <c r="BO27" s="13"/>
      <c r="BP27" s="13"/>
      <c r="BQ27" s="13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x14ac:dyDescent="0.3">
      <c r="A28" s="2" t="s">
        <v>40</v>
      </c>
      <c r="B28" s="2" t="s">
        <v>338</v>
      </c>
      <c r="C28" s="11">
        <v>44.68</v>
      </c>
      <c r="D28" s="11">
        <v>41.5</v>
      </c>
      <c r="E28" s="11">
        <v>48.04</v>
      </c>
      <c r="F28" s="11">
        <v>36.58</v>
      </c>
      <c r="G28" s="11">
        <v>40.299999999999997</v>
      </c>
      <c r="H28" s="11">
        <v>38.06</v>
      </c>
      <c r="I28" s="11">
        <v>32.14</v>
      </c>
      <c r="J28" s="11">
        <v>30.6</v>
      </c>
      <c r="K28" s="11">
        <v>35.65</v>
      </c>
      <c r="L28" s="11">
        <v>41.3</v>
      </c>
      <c r="M28" s="11">
        <v>37.200000000000003</v>
      </c>
      <c r="N28" s="11">
        <v>18.989999999999998</v>
      </c>
      <c r="O28" s="11">
        <v>27.61</v>
      </c>
      <c r="P28" s="11">
        <v>0</v>
      </c>
      <c r="Q28" s="11">
        <v>0</v>
      </c>
      <c r="R28" s="11">
        <v>0</v>
      </c>
      <c r="S28" s="11">
        <v>0</v>
      </c>
      <c r="T28" s="11">
        <v>0.34</v>
      </c>
      <c r="U28" s="11">
        <v>13.89</v>
      </c>
      <c r="V28" s="11">
        <v>12.38</v>
      </c>
      <c r="W28" s="11">
        <v>0</v>
      </c>
      <c r="X28" s="11">
        <v>0</v>
      </c>
      <c r="Y28" s="11">
        <v>0</v>
      </c>
      <c r="Z28" s="11">
        <v>0</v>
      </c>
      <c r="AA28" s="11">
        <v>0</v>
      </c>
      <c r="AB28" s="11">
        <v>12.54</v>
      </c>
      <c r="AC28" s="11">
        <v>2.02</v>
      </c>
      <c r="AD28" s="11">
        <v>0</v>
      </c>
      <c r="AE28" s="11">
        <v>0</v>
      </c>
      <c r="AF28" s="11">
        <v>0</v>
      </c>
      <c r="AG28" s="11">
        <v>0</v>
      </c>
      <c r="AH28" s="11">
        <v>0</v>
      </c>
      <c r="AI28" s="11">
        <v>2.89</v>
      </c>
      <c r="AJ28" s="11">
        <v>9.44</v>
      </c>
      <c r="AK28" s="11">
        <v>53.67</v>
      </c>
      <c r="AL28" s="11">
        <v>2.89</v>
      </c>
      <c r="AM28" s="11">
        <v>9.44</v>
      </c>
      <c r="AN28" s="11">
        <v>53.67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2"/>
      <c r="BI28" s="2"/>
      <c r="BJ28" s="2"/>
      <c r="BK28" s="2"/>
      <c r="BL28" s="2"/>
      <c r="BM28" s="22"/>
      <c r="BN28" s="22"/>
      <c r="BO28" s="13"/>
      <c r="BP28" s="13"/>
      <c r="BQ28" s="13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</row>
    <row r="29" spans="1:80" x14ac:dyDescent="0.3">
      <c r="A29" s="2" t="s">
        <v>195</v>
      </c>
      <c r="B29" s="2" t="s">
        <v>493</v>
      </c>
      <c r="C29" s="11">
        <v>13.8</v>
      </c>
      <c r="D29" s="11">
        <v>24.4</v>
      </c>
      <c r="E29" s="11">
        <v>18.3</v>
      </c>
      <c r="F29" s="11">
        <v>18.600000000000001</v>
      </c>
      <c r="G29" s="11">
        <v>20.3</v>
      </c>
      <c r="H29" s="11">
        <v>20.9</v>
      </c>
      <c r="I29" s="11">
        <v>16.3</v>
      </c>
      <c r="J29" s="11">
        <v>19.8</v>
      </c>
      <c r="K29" s="11">
        <v>23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2</v>
      </c>
      <c r="AK29" s="11">
        <v>25.89</v>
      </c>
      <c r="AL29" s="11">
        <v>0</v>
      </c>
      <c r="AM29" s="11">
        <v>1</v>
      </c>
      <c r="AN29" s="11">
        <v>24</v>
      </c>
      <c r="AO29" s="11">
        <v>0</v>
      </c>
      <c r="AP29" s="11">
        <v>0</v>
      </c>
      <c r="AQ29" s="11">
        <v>0</v>
      </c>
      <c r="AR29" s="11">
        <v>0</v>
      </c>
      <c r="AS29" s="11">
        <v>0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0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2"/>
      <c r="BI29" s="2"/>
      <c r="BJ29" s="2"/>
      <c r="BK29" s="2"/>
      <c r="BL29" s="2"/>
      <c r="BM29" s="22"/>
      <c r="BN29" s="22"/>
      <c r="BO29" s="13"/>
      <c r="BP29" s="13"/>
      <c r="BQ29" s="13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x14ac:dyDescent="0.3">
      <c r="A30" s="2" t="s">
        <v>35</v>
      </c>
      <c r="B30" s="2" t="s">
        <v>333</v>
      </c>
      <c r="C30" s="11">
        <v>99.9</v>
      </c>
      <c r="D30" s="11">
        <v>79.11</v>
      </c>
      <c r="E30" s="11">
        <v>96.51</v>
      </c>
      <c r="F30" s="11">
        <v>103.2</v>
      </c>
      <c r="G30" s="11">
        <v>118.2</v>
      </c>
      <c r="H30" s="11">
        <v>103.75</v>
      </c>
      <c r="I30" s="11">
        <v>94.44</v>
      </c>
      <c r="J30" s="11">
        <v>91.42</v>
      </c>
      <c r="K30" s="11">
        <v>101.36</v>
      </c>
      <c r="L30" s="11">
        <v>105.8</v>
      </c>
      <c r="M30" s="11">
        <v>113.6</v>
      </c>
      <c r="N30" s="11">
        <v>82.16</v>
      </c>
      <c r="O30" s="11">
        <v>81.08</v>
      </c>
      <c r="P30" s="11">
        <v>4.58</v>
      </c>
      <c r="Q30" s="11">
        <v>10.419999999999998</v>
      </c>
      <c r="R30" s="11">
        <v>6.8</v>
      </c>
      <c r="S30" s="11">
        <v>6.12</v>
      </c>
      <c r="T30" s="11">
        <v>2.48</v>
      </c>
      <c r="U30" s="11">
        <v>0</v>
      </c>
      <c r="V30" s="11">
        <v>128.27000000000001</v>
      </c>
      <c r="W30" s="11">
        <v>0</v>
      </c>
      <c r="X30" s="11">
        <v>49.68</v>
      </c>
      <c r="Y30" s="11">
        <v>0</v>
      </c>
      <c r="Z30" s="11">
        <v>0</v>
      </c>
      <c r="AA30" s="11">
        <v>0</v>
      </c>
      <c r="AB30" s="11">
        <v>52.01</v>
      </c>
      <c r="AC30" s="11">
        <v>5.78</v>
      </c>
      <c r="AD30" s="11">
        <v>0</v>
      </c>
      <c r="AE30" s="11">
        <v>0</v>
      </c>
      <c r="AF30" s="11">
        <v>136.33000000000001</v>
      </c>
      <c r="AG30" s="11">
        <v>48.89</v>
      </c>
      <c r="AH30" s="11">
        <v>53</v>
      </c>
      <c r="AI30" s="11">
        <v>6.44</v>
      </c>
      <c r="AJ30" s="11">
        <v>12</v>
      </c>
      <c r="AK30" s="11">
        <v>122.67</v>
      </c>
      <c r="AL30" s="11">
        <v>6.44</v>
      </c>
      <c r="AM30" s="11">
        <v>12</v>
      </c>
      <c r="AN30" s="11">
        <v>122.67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2"/>
      <c r="BI30" s="2"/>
      <c r="BJ30" s="2"/>
      <c r="BK30" s="2"/>
      <c r="BL30" s="2"/>
      <c r="BM30" s="22"/>
      <c r="BN30" s="22"/>
      <c r="BO30" s="13"/>
      <c r="BP30" s="13"/>
      <c r="BQ30" s="13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</row>
    <row r="31" spans="1:80" x14ac:dyDescent="0.3">
      <c r="A31" s="2" t="s">
        <v>34</v>
      </c>
      <c r="B31" s="2" t="s">
        <v>332</v>
      </c>
      <c r="C31" s="11">
        <v>113.21</v>
      </c>
      <c r="D31" s="11">
        <v>114.4</v>
      </c>
      <c r="E31" s="11">
        <v>119.3</v>
      </c>
      <c r="F31" s="11">
        <v>129.4</v>
      </c>
      <c r="G31" s="11">
        <v>128.1</v>
      </c>
      <c r="H31" s="11">
        <v>128.62</v>
      </c>
      <c r="I31" s="11">
        <v>131.38</v>
      </c>
      <c r="J31" s="11">
        <v>111.67</v>
      </c>
      <c r="K31" s="11">
        <v>114.53</v>
      </c>
      <c r="L31" s="11">
        <v>140.94</v>
      </c>
      <c r="M31" s="11">
        <v>122.49</v>
      </c>
      <c r="N31" s="11">
        <v>95.87</v>
      </c>
      <c r="O31" s="11">
        <v>92.98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137.34</v>
      </c>
      <c r="W31" s="11">
        <v>0</v>
      </c>
      <c r="X31" s="11">
        <v>40.369999999999997</v>
      </c>
      <c r="Y31" s="11">
        <v>0</v>
      </c>
      <c r="Z31" s="11">
        <v>0</v>
      </c>
      <c r="AA31" s="11">
        <v>0</v>
      </c>
      <c r="AB31" s="11">
        <v>39.619999999999997</v>
      </c>
      <c r="AC31" s="11">
        <v>3.67</v>
      </c>
      <c r="AD31" s="11">
        <v>0</v>
      </c>
      <c r="AE31" s="11">
        <v>0</v>
      </c>
      <c r="AF31" s="11">
        <v>191.44</v>
      </c>
      <c r="AG31" s="11">
        <v>51.89</v>
      </c>
      <c r="AH31" s="11">
        <v>72.78</v>
      </c>
      <c r="AI31" s="11">
        <v>8.56</v>
      </c>
      <c r="AJ31" s="11">
        <v>14.56</v>
      </c>
      <c r="AK31" s="11">
        <v>163.44</v>
      </c>
      <c r="AL31" s="11">
        <v>8.56</v>
      </c>
      <c r="AM31" s="11">
        <v>14.56</v>
      </c>
      <c r="AN31" s="11">
        <v>163.44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2"/>
      <c r="BI31" s="2"/>
      <c r="BJ31" s="2"/>
      <c r="BK31" s="2"/>
      <c r="BL31" s="2"/>
      <c r="BM31" s="22"/>
      <c r="BN31" s="22"/>
      <c r="BO31" s="13"/>
      <c r="BP31" s="13"/>
      <c r="BQ31" s="13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</row>
    <row r="32" spans="1:80" x14ac:dyDescent="0.3">
      <c r="A32" s="2" t="s">
        <v>55</v>
      </c>
      <c r="B32" s="2" t="s">
        <v>353</v>
      </c>
      <c r="C32" s="11">
        <v>93.9</v>
      </c>
      <c r="D32" s="11">
        <v>95</v>
      </c>
      <c r="E32" s="11">
        <v>103.9</v>
      </c>
      <c r="F32" s="11">
        <v>90.88</v>
      </c>
      <c r="G32" s="11">
        <v>125.8</v>
      </c>
      <c r="H32" s="11">
        <v>80.2</v>
      </c>
      <c r="I32" s="11">
        <v>115.44</v>
      </c>
      <c r="J32" s="11">
        <v>102.74</v>
      </c>
      <c r="K32" s="11">
        <v>94.94</v>
      </c>
      <c r="L32" s="11">
        <v>88.79</v>
      </c>
      <c r="M32" s="11">
        <v>108.75</v>
      </c>
      <c r="N32" s="11">
        <v>89.91</v>
      </c>
      <c r="O32" s="11">
        <v>100.29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78.489999999999995</v>
      </c>
      <c r="W32" s="11">
        <v>0</v>
      </c>
      <c r="X32" s="11">
        <v>0</v>
      </c>
      <c r="Y32" s="11">
        <v>0</v>
      </c>
      <c r="Z32" s="11">
        <v>0</v>
      </c>
      <c r="AA32" s="11">
        <v>0</v>
      </c>
      <c r="AB32" s="11">
        <v>28.65</v>
      </c>
      <c r="AC32" s="11">
        <v>2</v>
      </c>
      <c r="AD32" s="11">
        <v>0</v>
      </c>
      <c r="AE32" s="11">
        <v>0</v>
      </c>
      <c r="AF32" s="11">
        <v>15.89</v>
      </c>
      <c r="AG32" s="11">
        <v>16.559999999999999</v>
      </c>
      <c r="AH32" s="11">
        <v>5.22</v>
      </c>
      <c r="AI32" s="11">
        <v>10</v>
      </c>
      <c r="AJ32" s="11">
        <v>12.22</v>
      </c>
      <c r="AK32" s="11">
        <v>217.33</v>
      </c>
      <c r="AL32" s="11">
        <v>10</v>
      </c>
      <c r="AM32" s="11">
        <v>12.22</v>
      </c>
      <c r="AN32" s="11">
        <v>217.33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2"/>
      <c r="BI32" s="2"/>
      <c r="BJ32" s="2"/>
      <c r="BK32" s="2"/>
      <c r="BL32" s="2"/>
      <c r="BM32" s="22"/>
      <c r="BN32" s="22"/>
      <c r="BO32" s="13"/>
      <c r="BP32" s="13"/>
      <c r="BQ32" s="13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x14ac:dyDescent="0.3">
      <c r="A33" s="2" t="s">
        <v>139</v>
      </c>
      <c r="B33" s="2" t="s">
        <v>437</v>
      </c>
      <c r="C33" s="11">
        <v>5.6</v>
      </c>
      <c r="D33" s="11">
        <v>10.32</v>
      </c>
      <c r="E33" s="11">
        <v>10.8</v>
      </c>
      <c r="F33" s="11">
        <v>12</v>
      </c>
      <c r="G33" s="11">
        <v>11.6</v>
      </c>
      <c r="H33" s="11">
        <v>11</v>
      </c>
      <c r="I33" s="11">
        <v>13.6</v>
      </c>
      <c r="J33" s="11">
        <v>9.1999999999999993</v>
      </c>
      <c r="K33" s="11">
        <v>6.5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0.33</v>
      </c>
      <c r="AJ33" s="11">
        <v>0.44</v>
      </c>
      <c r="AK33" s="11">
        <v>9.11</v>
      </c>
      <c r="AL33" s="11">
        <v>0</v>
      </c>
      <c r="AM33" s="11">
        <v>0</v>
      </c>
      <c r="AN33" s="11">
        <v>0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2"/>
      <c r="BI33" s="2"/>
      <c r="BJ33" s="2"/>
      <c r="BK33" s="2"/>
      <c r="BL33" s="2"/>
      <c r="BM33" s="22"/>
      <c r="BN33" s="22"/>
      <c r="BO33" s="13"/>
      <c r="BP33" s="13"/>
      <c r="BQ33" s="13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x14ac:dyDescent="0.3">
      <c r="A34" s="2" t="s">
        <v>129</v>
      </c>
      <c r="B34" s="2" t="s">
        <v>427</v>
      </c>
      <c r="C34" s="11">
        <v>857.3</v>
      </c>
      <c r="D34" s="11">
        <v>834.2</v>
      </c>
      <c r="E34" s="11">
        <v>806.3</v>
      </c>
      <c r="F34" s="11">
        <v>851.1</v>
      </c>
      <c r="G34" s="11">
        <v>877.3</v>
      </c>
      <c r="H34" s="11">
        <v>866.8</v>
      </c>
      <c r="I34" s="11">
        <v>836.92</v>
      </c>
      <c r="J34" s="11">
        <v>912.28</v>
      </c>
      <c r="K34" s="11">
        <v>860.89</v>
      </c>
      <c r="L34" s="11">
        <v>982.66</v>
      </c>
      <c r="M34" s="11">
        <v>909.91</v>
      </c>
      <c r="N34" s="11">
        <v>691.67</v>
      </c>
      <c r="O34" s="11">
        <v>621.26</v>
      </c>
      <c r="P34" s="11">
        <v>6.8</v>
      </c>
      <c r="Q34" s="11">
        <v>40.1</v>
      </c>
      <c r="R34" s="11">
        <v>13.3</v>
      </c>
      <c r="S34" s="11">
        <v>35.14</v>
      </c>
      <c r="T34" s="11">
        <v>38.540000000000006</v>
      </c>
      <c r="U34" s="11">
        <v>242.84</v>
      </c>
      <c r="V34" s="11">
        <v>632.83000000000004</v>
      </c>
      <c r="W34" s="11">
        <v>0</v>
      </c>
      <c r="X34" s="11">
        <v>132.24</v>
      </c>
      <c r="Y34" s="11">
        <v>38.1</v>
      </c>
      <c r="Z34" s="11">
        <v>0</v>
      </c>
      <c r="AA34" s="11">
        <v>0</v>
      </c>
      <c r="AB34" s="11">
        <v>273.31</v>
      </c>
      <c r="AC34" s="11">
        <v>19.559999999999999</v>
      </c>
      <c r="AD34" s="11">
        <v>0</v>
      </c>
      <c r="AE34" s="11">
        <v>0</v>
      </c>
      <c r="AF34" s="11">
        <v>214</v>
      </c>
      <c r="AG34" s="11">
        <v>109.89</v>
      </c>
      <c r="AH34" s="11">
        <v>114.89</v>
      </c>
      <c r="AI34" s="11">
        <v>129.44</v>
      </c>
      <c r="AJ34" s="11">
        <v>168</v>
      </c>
      <c r="AK34" s="11">
        <v>1598.56</v>
      </c>
      <c r="AL34" s="11">
        <v>129.44</v>
      </c>
      <c r="AM34" s="11">
        <v>168</v>
      </c>
      <c r="AN34" s="11">
        <v>1599.56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6.0000000000000005E-2</v>
      </c>
      <c r="BD34" s="11">
        <v>0</v>
      </c>
      <c r="BE34" s="11">
        <v>0</v>
      </c>
      <c r="BF34" s="11">
        <v>0</v>
      </c>
      <c r="BG34" s="11">
        <v>0</v>
      </c>
      <c r="BH34" s="2"/>
      <c r="BI34" s="2"/>
      <c r="BJ34" s="2"/>
      <c r="BK34" s="2"/>
      <c r="BL34" s="2"/>
      <c r="BM34" s="22"/>
      <c r="BN34" s="22"/>
      <c r="BO34" s="13"/>
      <c r="BP34" s="13"/>
      <c r="BQ34" s="13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x14ac:dyDescent="0.3">
      <c r="A35" s="2" t="s">
        <v>244</v>
      </c>
      <c r="B35" s="2" t="s">
        <v>542</v>
      </c>
      <c r="C35" s="11">
        <v>989.22</v>
      </c>
      <c r="D35" s="11">
        <v>1014.09</v>
      </c>
      <c r="E35" s="11">
        <v>1036.05</v>
      </c>
      <c r="F35" s="11">
        <v>1051.8800000000001</v>
      </c>
      <c r="G35" s="11">
        <v>1096.8800000000001</v>
      </c>
      <c r="H35" s="11">
        <v>1103.4100000000001</v>
      </c>
      <c r="I35" s="11">
        <v>1066.92</v>
      </c>
      <c r="J35" s="11">
        <v>1047.53</v>
      </c>
      <c r="K35" s="11">
        <v>1061.1199999999999</v>
      </c>
      <c r="L35" s="11">
        <v>1100.6300000000001</v>
      </c>
      <c r="M35" s="11">
        <v>1000.38</v>
      </c>
      <c r="N35" s="11">
        <v>910.51</v>
      </c>
      <c r="O35" s="11">
        <v>852.58</v>
      </c>
      <c r="P35" s="11">
        <v>0.75</v>
      </c>
      <c r="Q35" s="11">
        <v>17.2</v>
      </c>
      <c r="R35" s="11">
        <v>3.7</v>
      </c>
      <c r="S35" s="11">
        <v>10.14</v>
      </c>
      <c r="T35" s="11">
        <v>16.7</v>
      </c>
      <c r="U35" s="11">
        <v>36.15</v>
      </c>
      <c r="V35" s="11">
        <v>428.24</v>
      </c>
      <c r="W35" s="11">
        <v>50.34</v>
      </c>
      <c r="X35" s="11">
        <v>30.38</v>
      </c>
      <c r="Y35" s="11">
        <v>0</v>
      </c>
      <c r="Z35" s="11">
        <v>0</v>
      </c>
      <c r="AA35" s="11">
        <v>0</v>
      </c>
      <c r="AB35" s="11">
        <v>310.13</v>
      </c>
      <c r="AC35" s="11">
        <v>11.08</v>
      </c>
      <c r="AD35" s="11">
        <v>73.790000000000006</v>
      </c>
      <c r="AE35" s="11">
        <v>0</v>
      </c>
      <c r="AF35" s="11">
        <v>336.33</v>
      </c>
      <c r="AG35" s="11">
        <v>170.78</v>
      </c>
      <c r="AH35" s="11">
        <v>89</v>
      </c>
      <c r="AI35" s="11">
        <v>179.67</v>
      </c>
      <c r="AJ35" s="11">
        <v>145.56</v>
      </c>
      <c r="AK35" s="11">
        <v>1830</v>
      </c>
      <c r="AL35" s="11">
        <v>179.67</v>
      </c>
      <c r="AM35" s="11">
        <v>145.56</v>
      </c>
      <c r="AN35" s="11">
        <v>1804.33</v>
      </c>
      <c r="AO35" s="11">
        <v>0</v>
      </c>
      <c r="AP35" s="11">
        <v>0</v>
      </c>
      <c r="AQ35" s="11">
        <v>0</v>
      </c>
      <c r="AR35" s="11">
        <v>0</v>
      </c>
      <c r="AS35" s="11">
        <v>18.61</v>
      </c>
      <c r="AT35" s="11">
        <v>0</v>
      </c>
      <c r="AU35" s="11">
        <v>18.61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2"/>
      <c r="BI35" s="2"/>
      <c r="BJ35" s="2"/>
      <c r="BK35" s="2"/>
      <c r="BL35" s="2"/>
      <c r="BM35" s="22"/>
      <c r="BN35" s="22"/>
      <c r="BO35" s="13"/>
      <c r="BP35" s="13"/>
      <c r="BQ35" s="13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x14ac:dyDescent="0.3">
      <c r="A36" s="2" t="s">
        <v>159</v>
      </c>
      <c r="B36" s="2" t="s">
        <v>457</v>
      </c>
      <c r="C36" s="11">
        <v>261.10000000000002</v>
      </c>
      <c r="D36" s="11">
        <v>274</v>
      </c>
      <c r="E36" s="11">
        <v>283.85000000000002</v>
      </c>
      <c r="F36" s="11">
        <v>286.62</v>
      </c>
      <c r="G36" s="11">
        <v>271.31</v>
      </c>
      <c r="H36" s="11">
        <v>275.55</v>
      </c>
      <c r="I36" s="11">
        <v>273.02</v>
      </c>
      <c r="J36" s="11">
        <v>271.81</v>
      </c>
      <c r="K36" s="11">
        <v>219.74</v>
      </c>
      <c r="L36" s="11">
        <v>254.31</v>
      </c>
      <c r="M36" s="11">
        <v>268.89999999999998</v>
      </c>
      <c r="N36" s="11">
        <v>228.25</v>
      </c>
      <c r="O36" s="11">
        <v>218.81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45.4</v>
      </c>
      <c r="V36" s="11">
        <v>186.84</v>
      </c>
      <c r="W36" s="11">
        <v>0</v>
      </c>
      <c r="X36" s="11">
        <v>26.64</v>
      </c>
      <c r="Y36" s="11">
        <v>0</v>
      </c>
      <c r="Z36" s="11">
        <v>0</v>
      </c>
      <c r="AA36" s="11">
        <v>0</v>
      </c>
      <c r="AB36" s="11">
        <v>83.81</v>
      </c>
      <c r="AC36" s="11">
        <v>15.24</v>
      </c>
      <c r="AD36" s="11">
        <v>22.6</v>
      </c>
      <c r="AE36" s="11">
        <v>0</v>
      </c>
      <c r="AF36" s="11">
        <v>316.33</v>
      </c>
      <c r="AG36" s="11">
        <v>87.67</v>
      </c>
      <c r="AH36" s="11">
        <v>99.22</v>
      </c>
      <c r="AI36" s="11">
        <v>44.67</v>
      </c>
      <c r="AJ36" s="11">
        <v>37.22</v>
      </c>
      <c r="AK36" s="11">
        <v>537</v>
      </c>
      <c r="AL36" s="11">
        <v>44.67</v>
      </c>
      <c r="AM36" s="11">
        <v>37.22</v>
      </c>
      <c r="AN36" s="11">
        <v>521.55999999999995</v>
      </c>
      <c r="AO36" s="11">
        <v>0</v>
      </c>
      <c r="AP36" s="11">
        <v>0</v>
      </c>
      <c r="AQ36" s="11">
        <v>0</v>
      </c>
      <c r="AR36" s="11">
        <v>0</v>
      </c>
      <c r="AS36" s="11">
        <v>0</v>
      </c>
      <c r="AT36" s="11">
        <v>0</v>
      </c>
      <c r="AU36" s="11">
        <v>0</v>
      </c>
      <c r="AV36" s="11">
        <v>0</v>
      </c>
      <c r="AW36" s="11">
        <v>0</v>
      </c>
      <c r="AX36" s="11">
        <v>0</v>
      </c>
      <c r="AY36" s="11">
        <v>0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2"/>
      <c r="BI36" s="2"/>
      <c r="BJ36" s="2"/>
      <c r="BK36" s="2"/>
      <c r="BL36" s="2"/>
      <c r="BM36" s="22"/>
      <c r="BN36" s="22"/>
      <c r="BO36" s="13"/>
      <c r="BP36" s="13"/>
      <c r="BQ36" s="13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x14ac:dyDescent="0.3">
      <c r="A37" s="2" t="s">
        <v>157</v>
      </c>
      <c r="B37" s="2" t="s">
        <v>455</v>
      </c>
      <c r="C37" s="11">
        <v>210.43</v>
      </c>
      <c r="D37" s="11">
        <v>209.3</v>
      </c>
      <c r="E37" s="11">
        <v>219</v>
      </c>
      <c r="F37" s="11">
        <v>194.63</v>
      </c>
      <c r="G37" s="11">
        <v>218.21</v>
      </c>
      <c r="H37" s="11">
        <v>199.1</v>
      </c>
      <c r="I37" s="11">
        <v>191.48</v>
      </c>
      <c r="J37" s="11">
        <v>205.14</v>
      </c>
      <c r="K37" s="11">
        <v>213.86</v>
      </c>
      <c r="L37" s="11">
        <v>240.6</v>
      </c>
      <c r="M37" s="11">
        <v>241.51</v>
      </c>
      <c r="N37" s="11">
        <v>199.28</v>
      </c>
      <c r="O37" s="11">
        <v>199.84</v>
      </c>
      <c r="P37" s="11">
        <v>0</v>
      </c>
      <c r="Q37" s="11">
        <v>0</v>
      </c>
      <c r="R37" s="11">
        <v>0</v>
      </c>
      <c r="S37" s="11">
        <v>0</v>
      </c>
      <c r="T37" s="11">
        <v>0.15</v>
      </c>
      <c r="U37" s="11">
        <v>25.259999999999998</v>
      </c>
      <c r="V37" s="11">
        <v>190.4</v>
      </c>
      <c r="W37" s="11">
        <v>0</v>
      </c>
      <c r="X37" s="11">
        <v>0</v>
      </c>
      <c r="Y37" s="11">
        <v>0</v>
      </c>
      <c r="Z37" s="11">
        <v>0</v>
      </c>
      <c r="AA37" s="11">
        <v>0</v>
      </c>
      <c r="AB37" s="11">
        <v>61.07</v>
      </c>
      <c r="AC37" s="11">
        <v>11.32</v>
      </c>
      <c r="AD37" s="11">
        <v>7.14</v>
      </c>
      <c r="AE37" s="11">
        <v>0</v>
      </c>
      <c r="AF37" s="11">
        <v>80.22</v>
      </c>
      <c r="AG37" s="11">
        <v>72.44</v>
      </c>
      <c r="AH37" s="11">
        <v>37</v>
      </c>
      <c r="AI37" s="11">
        <v>7.11</v>
      </c>
      <c r="AJ37" s="11">
        <v>22.22</v>
      </c>
      <c r="AK37" s="11">
        <v>358.44</v>
      </c>
      <c r="AL37" s="11">
        <v>7.11</v>
      </c>
      <c r="AM37" s="11">
        <v>22.22</v>
      </c>
      <c r="AN37" s="11">
        <v>377.56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2"/>
      <c r="BI37" s="2"/>
      <c r="BJ37" s="2"/>
      <c r="BK37" s="2"/>
      <c r="BL37" s="2"/>
      <c r="BM37" s="22"/>
      <c r="BN37" s="22"/>
      <c r="BO37" s="13"/>
      <c r="BP37" s="13"/>
      <c r="BQ37" s="13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x14ac:dyDescent="0.3">
      <c r="A38" s="2" t="s">
        <v>246</v>
      </c>
      <c r="B38" s="2" t="s">
        <v>544</v>
      </c>
      <c r="C38" s="11">
        <v>380.9</v>
      </c>
      <c r="D38" s="11">
        <v>393.7</v>
      </c>
      <c r="E38" s="11">
        <v>389.9</v>
      </c>
      <c r="F38" s="11">
        <v>369.8</v>
      </c>
      <c r="G38" s="11">
        <v>354.32</v>
      </c>
      <c r="H38" s="11">
        <v>403.18</v>
      </c>
      <c r="I38" s="11">
        <v>358.96</v>
      </c>
      <c r="J38" s="11">
        <v>361.19</v>
      </c>
      <c r="K38" s="11">
        <v>346.57</v>
      </c>
      <c r="L38" s="11">
        <v>356.18</v>
      </c>
      <c r="M38" s="11">
        <v>324.68</v>
      </c>
      <c r="N38" s="11">
        <v>265.12</v>
      </c>
      <c r="O38" s="11">
        <v>265.44</v>
      </c>
      <c r="P38" s="11">
        <v>7.5</v>
      </c>
      <c r="Q38" s="11">
        <v>26.9</v>
      </c>
      <c r="R38" s="11">
        <v>6.92</v>
      </c>
      <c r="S38" s="11">
        <v>19.309999999999999</v>
      </c>
      <c r="T38" s="11">
        <v>15.620000000000001</v>
      </c>
      <c r="U38" s="11">
        <v>36.71</v>
      </c>
      <c r="V38" s="11">
        <v>193.58</v>
      </c>
      <c r="W38" s="11">
        <v>0</v>
      </c>
      <c r="X38" s="11">
        <v>11.27</v>
      </c>
      <c r="Y38" s="11">
        <v>0</v>
      </c>
      <c r="Z38" s="11">
        <v>0</v>
      </c>
      <c r="AA38" s="11">
        <v>0</v>
      </c>
      <c r="AB38" s="11">
        <v>94.78</v>
      </c>
      <c r="AC38" s="11">
        <v>0.72</v>
      </c>
      <c r="AD38" s="11">
        <v>9.93</v>
      </c>
      <c r="AE38" s="11">
        <v>0.44</v>
      </c>
      <c r="AF38" s="11">
        <v>109.89</v>
      </c>
      <c r="AG38" s="11">
        <v>37.56</v>
      </c>
      <c r="AH38" s="11">
        <v>37.33</v>
      </c>
      <c r="AI38" s="11">
        <v>71.67</v>
      </c>
      <c r="AJ38" s="11">
        <v>77.56</v>
      </c>
      <c r="AK38" s="11">
        <v>750.11</v>
      </c>
      <c r="AL38" s="11">
        <v>71.67</v>
      </c>
      <c r="AM38" s="11">
        <v>77.56</v>
      </c>
      <c r="AN38" s="11">
        <v>750.11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2"/>
      <c r="BI38" s="2"/>
      <c r="BJ38" s="2"/>
      <c r="BK38" s="2"/>
      <c r="BL38" s="2"/>
      <c r="BM38" s="22"/>
      <c r="BN38" s="22"/>
      <c r="BO38" s="13"/>
      <c r="BP38" s="13"/>
      <c r="BQ38" s="13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</row>
    <row r="39" spans="1:80" x14ac:dyDescent="0.3">
      <c r="A39" s="2" t="s">
        <v>253</v>
      </c>
      <c r="B39" s="2" t="s">
        <v>551</v>
      </c>
      <c r="C39" s="11">
        <v>40.950000000000003</v>
      </c>
      <c r="D39" s="11">
        <v>43.3</v>
      </c>
      <c r="E39" s="11">
        <v>56.2</v>
      </c>
      <c r="F39" s="11">
        <v>46.8</v>
      </c>
      <c r="G39" s="11">
        <v>49.6</v>
      </c>
      <c r="H39" s="11">
        <v>58.4</v>
      </c>
      <c r="I39" s="11">
        <v>49.3</v>
      </c>
      <c r="J39" s="11">
        <v>64.739999999999995</v>
      </c>
      <c r="K39" s="11">
        <v>61.79</v>
      </c>
      <c r="L39" s="11">
        <v>66.459999999999994</v>
      </c>
      <c r="M39" s="11">
        <v>80.069999999999993</v>
      </c>
      <c r="N39" s="11">
        <v>61.55</v>
      </c>
      <c r="O39" s="11">
        <v>72.38</v>
      </c>
      <c r="P39" s="11">
        <v>1.65</v>
      </c>
      <c r="Q39" s="11">
        <v>17</v>
      </c>
      <c r="R39" s="11">
        <v>3.9</v>
      </c>
      <c r="S39" s="11">
        <v>9.5</v>
      </c>
      <c r="T39" s="11">
        <v>7.38</v>
      </c>
      <c r="U39" s="11">
        <v>32.449999999999996</v>
      </c>
      <c r="V39" s="11">
        <v>56.32</v>
      </c>
      <c r="W39" s="11">
        <v>0</v>
      </c>
      <c r="X39" s="11">
        <v>6.74</v>
      </c>
      <c r="Y39" s="11">
        <v>0</v>
      </c>
      <c r="Z39" s="11">
        <v>0</v>
      </c>
      <c r="AA39" s="11">
        <v>0</v>
      </c>
      <c r="AB39" s="11">
        <v>18.600000000000001</v>
      </c>
      <c r="AC39" s="11">
        <v>0.52</v>
      </c>
      <c r="AD39" s="11">
        <v>6.18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5.44</v>
      </c>
      <c r="AK39" s="11">
        <v>95</v>
      </c>
      <c r="AL39" s="11">
        <v>0</v>
      </c>
      <c r="AM39" s="11">
        <v>5.44</v>
      </c>
      <c r="AN39" s="11">
        <v>94.89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2"/>
      <c r="BI39" s="2"/>
      <c r="BJ39" s="2"/>
      <c r="BK39" s="2"/>
      <c r="BL39" s="2"/>
      <c r="BM39" s="22"/>
      <c r="BN39" s="22"/>
      <c r="BO39" s="13"/>
      <c r="BP39" s="13"/>
      <c r="BQ39" s="13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</row>
    <row r="40" spans="1:80" x14ac:dyDescent="0.3">
      <c r="A40" s="2" t="s">
        <v>104</v>
      </c>
      <c r="B40" s="2" t="s">
        <v>402</v>
      </c>
      <c r="C40" s="11">
        <v>55.25</v>
      </c>
      <c r="D40" s="11">
        <v>78.5</v>
      </c>
      <c r="E40" s="11">
        <v>60.7</v>
      </c>
      <c r="F40" s="11">
        <v>70.5</v>
      </c>
      <c r="G40" s="11">
        <v>72.819999999999993</v>
      </c>
      <c r="H40" s="11">
        <v>64.3</v>
      </c>
      <c r="I40" s="11">
        <v>64.3</v>
      </c>
      <c r="J40" s="11">
        <v>59.92</v>
      </c>
      <c r="K40" s="11">
        <v>74.05</v>
      </c>
      <c r="L40" s="11">
        <v>81.400000000000006</v>
      </c>
      <c r="M40" s="11">
        <v>78.2</v>
      </c>
      <c r="N40" s="11">
        <v>75.88</v>
      </c>
      <c r="O40" s="11">
        <v>69.86</v>
      </c>
      <c r="P40" s="11">
        <v>1</v>
      </c>
      <c r="Q40" s="11">
        <v>6.6</v>
      </c>
      <c r="R40" s="11">
        <v>3.3</v>
      </c>
      <c r="S40" s="11">
        <v>6</v>
      </c>
      <c r="T40" s="11">
        <v>16.3</v>
      </c>
      <c r="U40" s="11">
        <v>34.22</v>
      </c>
      <c r="V40" s="11">
        <v>52.26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25.11</v>
      </c>
      <c r="AC40" s="11">
        <v>1.7</v>
      </c>
      <c r="AD40" s="11">
        <v>6.16</v>
      </c>
      <c r="AE40" s="11">
        <v>0</v>
      </c>
      <c r="AF40" s="11">
        <v>3</v>
      </c>
      <c r="AG40" s="11">
        <v>5.33</v>
      </c>
      <c r="AH40" s="11">
        <v>3</v>
      </c>
      <c r="AI40" s="11">
        <v>3.11</v>
      </c>
      <c r="AJ40" s="11">
        <v>9.11</v>
      </c>
      <c r="AK40" s="11">
        <v>131.78</v>
      </c>
      <c r="AL40" s="11">
        <v>3.11</v>
      </c>
      <c r="AM40" s="11">
        <v>9.11</v>
      </c>
      <c r="AN40" s="11">
        <v>131.78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2"/>
      <c r="BI40" s="2"/>
      <c r="BJ40" s="2"/>
      <c r="BK40" s="2"/>
      <c r="BL40" s="2"/>
      <c r="BM40" s="22"/>
      <c r="BN40" s="22"/>
      <c r="BO40" s="13"/>
      <c r="BP40" s="13"/>
      <c r="BQ40" s="13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x14ac:dyDescent="0.3">
      <c r="A41" s="2" t="s">
        <v>22</v>
      </c>
      <c r="B41" s="2" t="s">
        <v>320</v>
      </c>
      <c r="C41" s="11">
        <v>190.62</v>
      </c>
      <c r="D41" s="11">
        <v>184.81</v>
      </c>
      <c r="E41" s="11">
        <v>163.18</v>
      </c>
      <c r="F41" s="11">
        <v>170.57</v>
      </c>
      <c r="G41" s="11">
        <v>190.68</v>
      </c>
      <c r="H41" s="11">
        <v>200.69</v>
      </c>
      <c r="I41" s="11">
        <v>208.33</v>
      </c>
      <c r="J41" s="11">
        <v>203.79</v>
      </c>
      <c r="K41" s="11">
        <v>192.75</v>
      </c>
      <c r="L41" s="11">
        <v>215.12</v>
      </c>
      <c r="M41" s="11">
        <v>239.88</v>
      </c>
      <c r="N41" s="11">
        <v>182.07</v>
      </c>
      <c r="O41" s="11">
        <v>215.69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104.04</v>
      </c>
      <c r="V41" s="11">
        <v>95.17</v>
      </c>
      <c r="W41" s="11">
        <v>0</v>
      </c>
      <c r="X41" s="11">
        <v>0</v>
      </c>
      <c r="Y41" s="11">
        <v>9.75</v>
      </c>
      <c r="Z41" s="11">
        <v>0</v>
      </c>
      <c r="AA41" s="11">
        <v>0</v>
      </c>
      <c r="AB41" s="11">
        <v>17.72</v>
      </c>
      <c r="AC41" s="11">
        <v>0.52</v>
      </c>
      <c r="AD41" s="11">
        <v>3.4</v>
      </c>
      <c r="AE41" s="11">
        <v>0</v>
      </c>
      <c r="AF41" s="11">
        <v>16.670000000000002</v>
      </c>
      <c r="AG41" s="11">
        <v>8.7799999999999994</v>
      </c>
      <c r="AH41" s="11">
        <v>8</v>
      </c>
      <c r="AI41" s="11">
        <v>34.67</v>
      </c>
      <c r="AJ41" s="11">
        <v>33.22</v>
      </c>
      <c r="AK41" s="11">
        <v>358</v>
      </c>
      <c r="AL41" s="11">
        <v>34.67</v>
      </c>
      <c r="AM41" s="11">
        <v>33.22</v>
      </c>
      <c r="AN41" s="11">
        <v>358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2"/>
      <c r="BI41" s="2"/>
      <c r="BJ41" s="2"/>
      <c r="BK41" s="2"/>
      <c r="BL41" s="2"/>
      <c r="BM41" s="22"/>
      <c r="BN41" s="22"/>
      <c r="BO41" s="13"/>
      <c r="BP41" s="13"/>
      <c r="BQ41" s="13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x14ac:dyDescent="0.3">
      <c r="A42" s="2" t="s">
        <v>136</v>
      </c>
      <c r="B42" s="2" t="s">
        <v>434</v>
      </c>
      <c r="C42" s="11">
        <v>56.7</v>
      </c>
      <c r="D42" s="11">
        <v>65.099999999999994</v>
      </c>
      <c r="E42" s="11">
        <v>70.3</v>
      </c>
      <c r="F42" s="11">
        <v>80.099999999999994</v>
      </c>
      <c r="G42" s="11">
        <v>77.8</v>
      </c>
      <c r="H42" s="11">
        <v>78.400000000000006</v>
      </c>
      <c r="I42" s="11">
        <v>59.74</v>
      </c>
      <c r="J42" s="11">
        <v>55</v>
      </c>
      <c r="K42" s="11">
        <v>72.39</v>
      </c>
      <c r="L42" s="11">
        <v>70</v>
      </c>
      <c r="M42" s="11">
        <v>71.099999999999994</v>
      </c>
      <c r="N42" s="11">
        <v>59.1</v>
      </c>
      <c r="O42" s="11">
        <v>79.5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26.64</v>
      </c>
      <c r="V42" s="11">
        <v>66.44</v>
      </c>
      <c r="W42" s="11">
        <v>0</v>
      </c>
      <c r="X42" s="11">
        <v>6.14</v>
      </c>
      <c r="Y42" s="11">
        <v>0</v>
      </c>
      <c r="Z42" s="11">
        <v>0</v>
      </c>
      <c r="AA42" s="11">
        <v>0</v>
      </c>
      <c r="AB42" s="11">
        <v>7.29</v>
      </c>
      <c r="AC42" s="11">
        <v>0</v>
      </c>
      <c r="AD42" s="11">
        <v>0</v>
      </c>
      <c r="AE42" s="11">
        <v>0</v>
      </c>
      <c r="AF42" s="11">
        <v>10.89</v>
      </c>
      <c r="AG42" s="11">
        <v>7</v>
      </c>
      <c r="AH42" s="11">
        <v>2</v>
      </c>
      <c r="AI42" s="11">
        <v>7.22</v>
      </c>
      <c r="AJ42" s="11">
        <v>10.67</v>
      </c>
      <c r="AK42" s="11">
        <v>114.22</v>
      </c>
      <c r="AL42" s="11">
        <v>7.22</v>
      </c>
      <c r="AM42" s="11">
        <v>10.67</v>
      </c>
      <c r="AN42" s="11">
        <v>114.22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2"/>
      <c r="BI42" s="2"/>
      <c r="BJ42" s="2"/>
      <c r="BK42" s="2"/>
      <c r="BL42" s="2"/>
      <c r="BM42" s="22"/>
      <c r="BN42" s="22"/>
      <c r="BO42" s="13"/>
      <c r="BP42" s="13"/>
      <c r="BQ42" s="13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</row>
    <row r="43" spans="1:80" x14ac:dyDescent="0.3">
      <c r="A43" s="2" t="s">
        <v>200</v>
      </c>
      <c r="B43" s="2" t="s">
        <v>498</v>
      </c>
      <c r="C43" s="11">
        <v>1311.49</v>
      </c>
      <c r="D43" s="11">
        <v>1206.49</v>
      </c>
      <c r="E43" s="11">
        <v>1147.67</v>
      </c>
      <c r="F43" s="11">
        <v>1137.5899999999999</v>
      </c>
      <c r="G43" s="11">
        <v>1146.25</v>
      </c>
      <c r="H43" s="11">
        <v>1067.2</v>
      </c>
      <c r="I43" s="11">
        <v>950.36</v>
      </c>
      <c r="J43" s="11">
        <v>876.83</v>
      </c>
      <c r="K43" s="11">
        <v>831.73</v>
      </c>
      <c r="L43" s="11">
        <v>822.54</v>
      </c>
      <c r="M43" s="11">
        <v>732.1</v>
      </c>
      <c r="N43" s="11">
        <v>608.57000000000005</v>
      </c>
      <c r="O43" s="11">
        <v>561.66999999999996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51.24</v>
      </c>
      <c r="V43" s="11">
        <v>616.92999999999995</v>
      </c>
      <c r="W43" s="11">
        <v>0</v>
      </c>
      <c r="X43" s="11">
        <v>123.68</v>
      </c>
      <c r="Y43" s="11">
        <v>0</v>
      </c>
      <c r="Z43" s="11">
        <v>0</v>
      </c>
      <c r="AA43" s="11">
        <v>0</v>
      </c>
      <c r="AB43" s="11">
        <v>156.63999999999999</v>
      </c>
      <c r="AC43" s="11">
        <v>5.76</v>
      </c>
      <c r="AD43" s="11">
        <v>135.30000000000001</v>
      </c>
      <c r="AE43" s="11">
        <v>0</v>
      </c>
      <c r="AF43" s="11">
        <v>1208.44</v>
      </c>
      <c r="AG43" s="11">
        <v>373.89</v>
      </c>
      <c r="AH43" s="11">
        <v>359</v>
      </c>
      <c r="AI43" s="11">
        <v>159.66999999999999</v>
      </c>
      <c r="AJ43" s="11">
        <v>257.22000000000003</v>
      </c>
      <c r="AK43" s="11">
        <v>1661.56</v>
      </c>
      <c r="AL43" s="11">
        <v>159.66999999999999</v>
      </c>
      <c r="AM43" s="11">
        <v>253.67</v>
      </c>
      <c r="AN43" s="11">
        <v>1658.78</v>
      </c>
      <c r="AO43" s="11">
        <v>0</v>
      </c>
      <c r="AP43" s="11">
        <v>0</v>
      </c>
      <c r="AQ43" s="11">
        <v>0</v>
      </c>
      <c r="AR43" s="11">
        <v>0</v>
      </c>
      <c r="AS43" s="11">
        <v>11.74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11.74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2"/>
      <c r="BI43" s="2"/>
      <c r="BJ43" s="2"/>
      <c r="BK43" s="2"/>
      <c r="BL43" s="2"/>
      <c r="BM43" s="22"/>
      <c r="BN43" s="22"/>
      <c r="BO43" s="13"/>
      <c r="BP43" s="13"/>
      <c r="BQ43" s="13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0" x14ac:dyDescent="0.3">
      <c r="A44" s="2" t="s">
        <v>208</v>
      </c>
      <c r="B44" s="2" t="s">
        <v>697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28.54</v>
      </c>
      <c r="O44" s="11">
        <v>128.94999999999999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101.29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2"/>
      <c r="BI44" s="2"/>
      <c r="BJ44" s="2"/>
      <c r="BK44" s="2"/>
      <c r="BL44" s="2"/>
      <c r="BM44" s="22"/>
      <c r="BN44" s="22"/>
      <c r="BO44" s="13"/>
      <c r="BP44" s="13"/>
      <c r="BQ44" s="13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0" x14ac:dyDescent="0.3">
      <c r="A45" s="2" t="s">
        <v>291</v>
      </c>
      <c r="B45" s="2" t="s">
        <v>589</v>
      </c>
      <c r="C45" s="11">
        <v>41.9</v>
      </c>
      <c r="D45" s="11">
        <v>37</v>
      </c>
      <c r="E45" s="11">
        <v>48.8</v>
      </c>
      <c r="F45" s="11">
        <v>41.5</v>
      </c>
      <c r="G45" s="11">
        <v>39.299999999999997</v>
      </c>
      <c r="H45" s="11">
        <v>38.5</v>
      </c>
      <c r="I45" s="11">
        <v>40.93</v>
      </c>
      <c r="J45" s="11">
        <v>56.8</v>
      </c>
      <c r="K45" s="11">
        <v>36.5</v>
      </c>
      <c r="L45" s="11">
        <v>51.48</v>
      </c>
      <c r="M45" s="11">
        <v>42.2</v>
      </c>
      <c r="N45" s="11">
        <v>40.19</v>
      </c>
      <c r="O45" s="11">
        <v>61.61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53.21</v>
      </c>
      <c r="W45" s="11">
        <v>0</v>
      </c>
      <c r="X45" s="11">
        <v>1.49</v>
      </c>
      <c r="Y45" s="11">
        <v>0</v>
      </c>
      <c r="Z45" s="11">
        <v>0</v>
      </c>
      <c r="AA45" s="11">
        <v>0</v>
      </c>
      <c r="AB45" s="11">
        <v>1.43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2.67</v>
      </c>
      <c r="AJ45" s="11">
        <v>3</v>
      </c>
      <c r="AK45" s="11">
        <v>74.11</v>
      </c>
      <c r="AL45" s="11">
        <v>2.67</v>
      </c>
      <c r="AM45" s="11">
        <v>3</v>
      </c>
      <c r="AN45" s="11">
        <v>74.11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2"/>
      <c r="BI45" s="2"/>
      <c r="BJ45" s="2"/>
      <c r="BK45" s="2"/>
      <c r="BL45" s="2"/>
      <c r="BM45" s="22"/>
      <c r="BN45" s="22"/>
      <c r="BO45" s="13"/>
      <c r="BP45" s="13"/>
      <c r="BQ45" s="13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0" x14ac:dyDescent="0.3">
      <c r="A46" s="2" t="s">
        <v>275</v>
      </c>
      <c r="B46" s="2" t="s">
        <v>573</v>
      </c>
      <c r="C46" s="11">
        <v>120.81</v>
      </c>
      <c r="D46" s="11">
        <v>101.44</v>
      </c>
      <c r="E46" s="11">
        <v>107.63</v>
      </c>
      <c r="F46" s="11">
        <v>114.12</v>
      </c>
      <c r="G46" s="11">
        <v>108.77</v>
      </c>
      <c r="H46" s="11">
        <v>107.45</v>
      </c>
      <c r="I46" s="11">
        <v>122.12</v>
      </c>
      <c r="J46" s="11">
        <v>114.47</v>
      </c>
      <c r="K46" s="11">
        <v>115.18</v>
      </c>
      <c r="L46" s="11">
        <v>102.32</v>
      </c>
      <c r="M46" s="11">
        <v>112.4</v>
      </c>
      <c r="N46" s="11">
        <v>82.14</v>
      </c>
      <c r="O46" s="11">
        <v>84.88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128.02000000000001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  <c r="AB46" s="11">
        <v>29.5</v>
      </c>
      <c r="AC46" s="11">
        <v>1.96</v>
      </c>
      <c r="AD46" s="11">
        <v>0</v>
      </c>
      <c r="AE46" s="11">
        <v>0</v>
      </c>
      <c r="AF46" s="11">
        <v>211.22</v>
      </c>
      <c r="AG46" s="11">
        <v>80.44</v>
      </c>
      <c r="AH46" s="11">
        <v>57</v>
      </c>
      <c r="AI46" s="11">
        <v>20.11</v>
      </c>
      <c r="AJ46" s="11">
        <v>10.56</v>
      </c>
      <c r="AK46" s="11">
        <v>148.88999999999999</v>
      </c>
      <c r="AL46" s="11">
        <v>20.11</v>
      </c>
      <c r="AM46" s="11">
        <v>10.56</v>
      </c>
      <c r="AN46" s="11">
        <v>148.88999999999999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2"/>
      <c r="BI46" s="2"/>
      <c r="BJ46" s="2"/>
      <c r="BK46" s="2"/>
      <c r="BL46" s="2"/>
      <c r="BM46" s="22"/>
      <c r="BN46" s="22"/>
      <c r="BO46" s="13"/>
      <c r="BP46" s="13"/>
      <c r="BQ46" s="13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</row>
    <row r="47" spans="1:80" x14ac:dyDescent="0.3">
      <c r="A47" s="2" t="s">
        <v>295</v>
      </c>
      <c r="B47" s="2" t="s">
        <v>593</v>
      </c>
      <c r="C47" s="11">
        <v>13.4</v>
      </c>
      <c r="D47" s="11">
        <v>13</v>
      </c>
      <c r="E47" s="11">
        <v>9</v>
      </c>
      <c r="F47" s="11">
        <v>10.5</v>
      </c>
      <c r="G47" s="11">
        <v>14</v>
      </c>
      <c r="H47" s="11">
        <v>9</v>
      </c>
      <c r="I47" s="11">
        <v>14.8</v>
      </c>
      <c r="J47" s="11">
        <v>7.08</v>
      </c>
      <c r="K47" s="11">
        <v>9.4600000000000009</v>
      </c>
      <c r="L47" s="11">
        <v>13</v>
      </c>
      <c r="M47" s="11">
        <v>11.8</v>
      </c>
      <c r="N47" s="11">
        <v>13</v>
      </c>
      <c r="O47" s="11">
        <v>11.1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9.4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1.44</v>
      </c>
      <c r="AJ47" s="11">
        <v>6.56</v>
      </c>
      <c r="AK47" s="11">
        <v>19.11</v>
      </c>
      <c r="AL47" s="11">
        <v>1.44</v>
      </c>
      <c r="AM47" s="11">
        <v>6.56</v>
      </c>
      <c r="AN47" s="11">
        <v>19.11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2"/>
      <c r="BI47" s="2"/>
      <c r="BJ47" s="2"/>
      <c r="BK47" s="2"/>
      <c r="BL47" s="2"/>
      <c r="BM47" s="22"/>
      <c r="BN47" s="22"/>
      <c r="BO47" s="13"/>
      <c r="BP47" s="13"/>
      <c r="BQ47" s="13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</row>
    <row r="48" spans="1:80" x14ac:dyDescent="0.3">
      <c r="A48" s="2" t="s">
        <v>260</v>
      </c>
      <c r="B48" s="2" t="s">
        <v>558</v>
      </c>
      <c r="C48" s="11">
        <v>8.1</v>
      </c>
      <c r="D48" s="11">
        <v>11</v>
      </c>
      <c r="E48" s="11">
        <v>5.8</v>
      </c>
      <c r="F48" s="11">
        <v>8.1</v>
      </c>
      <c r="G48" s="11">
        <v>8.9</v>
      </c>
      <c r="H48" s="11">
        <v>7.2</v>
      </c>
      <c r="I48" s="11">
        <v>9.1</v>
      </c>
      <c r="J48" s="11">
        <v>16.600000000000001</v>
      </c>
      <c r="K48" s="11">
        <v>8.5</v>
      </c>
      <c r="L48" s="11">
        <v>14.1</v>
      </c>
      <c r="M48" s="11">
        <v>9</v>
      </c>
      <c r="N48" s="11">
        <v>13.75</v>
      </c>
      <c r="O48" s="11">
        <v>13.38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0.39</v>
      </c>
      <c r="V48" s="11">
        <v>7.08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  <c r="AB48" s="11">
        <v>3.03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0.44</v>
      </c>
      <c r="AK48" s="11">
        <v>20.89</v>
      </c>
      <c r="AL48" s="11">
        <v>0</v>
      </c>
      <c r="AM48" s="11">
        <v>0.44</v>
      </c>
      <c r="AN48" s="11">
        <v>20.89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2"/>
      <c r="BI48" s="2"/>
      <c r="BJ48" s="2"/>
      <c r="BK48" s="2"/>
      <c r="BL48" s="2"/>
      <c r="BM48" s="22"/>
      <c r="BN48" s="22"/>
      <c r="BO48" s="13"/>
      <c r="BP48" s="13"/>
      <c r="BQ48" s="13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x14ac:dyDescent="0.3">
      <c r="A49" s="2" t="s">
        <v>277</v>
      </c>
      <c r="B49" s="2" t="s">
        <v>575</v>
      </c>
      <c r="C49" s="11">
        <v>48.4</v>
      </c>
      <c r="D49" s="11">
        <v>68.5</v>
      </c>
      <c r="E49" s="11">
        <v>60.7</v>
      </c>
      <c r="F49" s="11">
        <v>63.7</v>
      </c>
      <c r="G49" s="11">
        <v>55.1</v>
      </c>
      <c r="H49" s="11">
        <v>62</v>
      </c>
      <c r="I49" s="11">
        <v>54.37</v>
      </c>
      <c r="J49" s="11">
        <v>53.7</v>
      </c>
      <c r="K49" s="11">
        <v>57.87</v>
      </c>
      <c r="L49" s="11">
        <v>77.64</v>
      </c>
      <c r="M49" s="11">
        <v>50.21</v>
      </c>
      <c r="N49" s="11">
        <v>39.799999999999997</v>
      </c>
      <c r="O49" s="11">
        <v>39.06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0.04</v>
      </c>
      <c r="V49" s="11">
        <v>58.4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12.03</v>
      </c>
      <c r="AC49" s="11">
        <v>1.07</v>
      </c>
      <c r="AD49" s="11">
        <v>3.7</v>
      </c>
      <c r="AE49" s="11">
        <v>0</v>
      </c>
      <c r="AF49" s="11">
        <v>78.44</v>
      </c>
      <c r="AG49" s="11">
        <v>35</v>
      </c>
      <c r="AH49" s="11">
        <v>17</v>
      </c>
      <c r="AI49" s="11">
        <v>1.78</v>
      </c>
      <c r="AJ49" s="11">
        <v>12.33</v>
      </c>
      <c r="AK49" s="11">
        <v>112.22</v>
      </c>
      <c r="AL49" s="11">
        <v>1.78</v>
      </c>
      <c r="AM49" s="11">
        <v>12.33</v>
      </c>
      <c r="AN49" s="11">
        <v>111.22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2"/>
      <c r="BI49" s="2"/>
      <c r="BJ49" s="2"/>
      <c r="BK49" s="2"/>
      <c r="BL49" s="2"/>
      <c r="BM49" s="22"/>
      <c r="BN49" s="22"/>
      <c r="BO49" s="13"/>
      <c r="BP49" s="13"/>
      <c r="BQ49" s="13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x14ac:dyDescent="0.3">
      <c r="A50" s="2" t="s">
        <v>256</v>
      </c>
      <c r="B50" s="2" t="s">
        <v>554</v>
      </c>
      <c r="C50" s="11">
        <v>129.72</v>
      </c>
      <c r="D50" s="11">
        <v>143.05000000000001</v>
      </c>
      <c r="E50" s="11">
        <v>118.3</v>
      </c>
      <c r="F50" s="11">
        <v>127.98</v>
      </c>
      <c r="G50" s="11">
        <v>154.19999999999999</v>
      </c>
      <c r="H50" s="11">
        <v>135.29</v>
      </c>
      <c r="I50" s="11">
        <v>122.78</v>
      </c>
      <c r="J50" s="11">
        <v>142.07</v>
      </c>
      <c r="K50" s="11">
        <v>138.66999999999999</v>
      </c>
      <c r="L50" s="11">
        <v>121.92</v>
      </c>
      <c r="M50" s="11">
        <v>137.15</v>
      </c>
      <c r="N50" s="11">
        <v>118.63</v>
      </c>
      <c r="O50" s="11">
        <v>114.3</v>
      </c>
      <c r="P50" s="11">
        <v>0.8</v>
      </c>
      <c r="Q50" s="11">
        <v>4.3900000000000006</v>
      </c>
      <c r="R50" s="11">
        <v>1</v>
      </c>
      <c r="S50" s="11">
        <v>3.35</v>
      </c>
      <c r="T50" s="11">
        <v>4.13</v>
      </c>
      <c r="U50" s="11">
        <v>20.78</v>
      </c>
      <c r="V50" s="11">
        <v>96.05</v>
      </c>
      <c r="W50" s="11">
        <v>0</v>
      </c>
      <c r="X50" s="11">
        <v>14.84</v>
      </c>
      <c r="Y50" s="11">
        <v>0</v>
      </c>
      <c r="Z50" s="11">
        <v>0</v>
      </c>
      <c r="AA50" s="11">
        <v>0</v>
      </c>
      <c r="AB50" s="11">
        <v>43.55</v>
      </c>
      <c r="AC50" s="11">
        <v>4.79</v>
      </c>
      <c r="AD50" s="11">
        <v>6.25</v>
      </c>
      <c r="AE50" s="11">
        <v>0</v>
      </c>
      <c r="AF50" s="11">
        <v>15.11</v>
      </c>
      <c r="AG50" s="11">
        <v>4.67</v>
      </c>
      <c r="AH50" s="11">
        <v>4.5599999999999996</v>
      </c>
      <c r="AI50" s="11">
        <v>7.78</v>
      </c>
      <c r="AJ50" s="11">
        <v>48.89</v>
      </c>
      <c r="AK50" s="11">
        <v>274.44</v>
      </c>
      <c r="AL50" s="11">
        <v>7.78</v>
      </c>
      <c r="AM50" s="11">
        <v>48.89</v>
      </c>
      <c r="AN50" s="11">
        <v>274.44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2"/>
      <c r="BI50" s="2"/>
      <c r="BJ50" s="2"/>
      <c r="BK50" s="2"/>
      <c r="BL50" s="2"/>
      <c r="BM50" s="22"/>
      <c r="BN50" s="22"/>
      <c r="BO50" s="13"/>
      <c r="BP50" s="13"/>
      <c r="BQ50" s="13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0" x14ac:dyDescent="0.3">
      <c r="A51" s="2" t="s">
        <v>213</v>
      </c>
      <c r="B51" s="2" t="s">
        <v>511</v>
      </c>
      <c r="C51" s="11">
        <v>44.6</v>
      </c>
      <c r="D51" s="11">
        <v>45.7</v>
      </c>
      <c r="E51" s="11">
        <v>39.590000000000003</v>
      </c>
      <c r="F51" s="11">
        <v>41.3</v>
      </c>
      <c r="G51" s="11">
        <v>31.3</v>
      </c>
      <c r="H51" s="11">
        <v>38.17</v>
      </c>
      <c r="I51" s="11">
        <v>47</v>
      </c>
      <c r="J51" s="11">
        <v>31</v>
      </c>
      <c r="K51" s="11">
        <v>34.700000000000003</v>
      </c>
      <c r="L51" s="11">
        <v>48.9</v>
      </c>
      <c r="M51" s="11">
        <v>32.770000000000003</v>
      </c>
      <c r="N51" s="11">
        <v>36.19</v>
      </c>
      <c r="O51" s="11">
        <v>27.4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8.57</v>
      </c>
      <c r="V51" s="11">
        <v>26.45</v>
      </c>
      <c r="W51" s="11">
        <v>0</v>
      </c>
      <c r="X51" s="11">
        <v>2.37</v>
      </c>
      <c r="Y51" s="11">
        <v>0</v>
      </c>
      <c r="Z51" s="11">
        <v>0</v>
      </c>
      <c r="AA51" s="11">
        <v>0</v>
      </c>
      <c r="AB51" s="11">
        <v>11.71</v>
      </c>
      <c r="AC51" s="11">
        <v>1.59</v>
      </c>
      <c r="AD51" s="11">
        <v>1.3</v>
      </c>
      <c r="AE51" s="11">
        <v>0</v>
      </c>
      <c r="AF51" s="11">
        <v>0.56000000000000005</v>
      </c>
      <c r="AG51" s="11">
        <v>0</v>
      </c>
      <c r="AH51" s="11">
        <v>0</v>
      </c>
      <c r="AI51" s="11">
        <v>3.67</v>
      </c>
      <c r="AJ51" s="11">
        <v>8.33</v>
      </c>
      <c r="AK51" s="11">
        <v>77.44</v>
      </c>
      <c r="AL51" s="11">
        <v>3.67</v>
      </c>
      <c r="AM51" s="11">
        <v>8.33</v>
      </c>
      <c r="AN51" s="11">
        <v>77.56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2"/>
      <c r="BI51" s="2"/>
      <c r="BJ51" s="2"/>
      <c r="BK51" s="2"/>
      <c r="BL51" s="2"/>
      <c r="BM51" s="22"/>
      <c r="BN51" s="22"/>
      <c r="BO51" s="13"/>
      <c r="BP51" s="13"/>
      <c r="BQ51" s="13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0" x14ac:dyDescent="0.3">
      <c r="A52" s="2" t="s">
        <v>218</v>
      </c>
      <c r="B52" s="2" t="s">
        <v>516</v>
      </c>
      <c r="C52" s="11">
        <v>41.2</v>
      </c>
      <c r="D52" s="11">
        <v>35.200000000000003</v>
      </c>
      <c r="E52" s="11">
        <v>51.2</v>
      </c>
      <c r="F52" s="11">
        <v>54.3</v>
      </c>
      <c r="G52" s="11">
        <v>56.5</v>
      </c>
      <c r="H52" s="11">
        <v>54.9</v>
      </c>
      <c r="I52" s="11">
        <v>46.8</v>
      </c>
      <c r="J52" s="11">
        <v>46.3</v>
      </c>
      <c r="K52" s="11">
        <v>51.04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17.670000000000002</v>
      </c>
      <c r="AG52" s="11">
        <v>3.78</v>
      </c>
      <c r="AH52" s="11">
        <v>4.1100000000000003</v>
      </c>
      <c r="AI52" s="11">
        <v>1.22</v>
      </c>
      <c r="AJ52" s="11">
        <v>4.78</v>
      </c>
      <c r="AK52" s="11">
        <v>40.56</v>
      </c>
      <c r="AL52" s="11">
        <v>1.22</v>
      </c>
      <c r="AM52" s="11">
        <v>4.78</v>
      </c>
      <c r="AN52" s="11">
        <v>39.56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2"/>
      <c r="BI52" s="2"/>
      <c r="BJ52" s="2"/>
      <c r="BK52" s="2"/>
      <c r="BL52" s="2"/>
      <c r="BM52" s="22"/>
      <c r="BN52" s="22"/>
      <c r="BO52" s="13"/>
      <c r="BP52" s="13"/>
      <c r="BQ52" s="13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</row>
    <row r="53" spans="1:80" x14ac:dyDescent="0.3">
      <c r="A53" s="2" t="s">
        <v>93</v>
      </c>
      <c r="B53" s="2" t="s">
        <v>391</v>
      </c>
      <c r="C53" s="11">
        <v>20.12</v>
      </c>
      <c r="D53" s="11">
        <v>18.3</v>
      </c>
      <c r="E53" s="11">
        <v>25.02</v>
      </c>
      <c r="F53" s="11">
        <v>21</v>
      </c>
      <c r="G53" s="11">
        <v>21.3</v>
      </c>
      <c r="H53" s="11">
        <v>19.399999999999999</v>
      </c>
      <c r="I53" s="11">
        <v>23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2</v>
      </c>
      <c r="AG53" s="11">
        <v>0</v>
      </c>
      <c r="AH53" s="11">
        <v>2</v>
      </c>
      <c r="AI53" s="11">
        <v>1.33</v>
      </c>
      <c r="AJ53" s="11">
        <v>2.11</v>
      </c>
      <c r="AK53" s="11">
        <v>28.33</v>
      </c>
      <c r="AL53" s="11">
        <v>1.33</v>
      </c>
      <c r="AM53" s="11">
        <v>2.11</v>
      </c>
      <c r="AN53" s="11">
        <v>28.33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2"/>
      <c r="BI53" s="2"/>
      <c r="BJ53" s="2"/>
      <c r="BK53" s="2"/>
      <c r="BL53" s="2"/>
      <c r="BM53" s="22"/>
      <c r="BN53" s="22"/>
      <c r="BO53" s="13"/>
      <c r="BP53" s="13"/>
      <c r="BQ53" s="13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x14ac:dyDescent="0.3">
      <c r="A54" s="2" t="s">
        <v>78</v>
      </c>
      <c r="B54" s="2" t="s">
        <v>376</v>
      </c>
      <c r="C54" s="11">
        <v>15.1</v>
      </c>
      <c r="D54" s="11">
        <v>16.100000000000001</v>
      </c>
      <c r="E54" s="11">
        <v>13</v>
      </c>
      <c r="F54" s="11">
        <v>17.7</v>
      </c>
      <c r="G54" s="11">
        <v>13.1</v>
      </c>
      <c r="H54" s="11">
        <v>15.1</v>
      </c>
      <c r="I54" s="11">
        <v>14.9</v>
      </c>
      <c r="J54" s="11">
        <v>13.1</v>
      </c>
      <c r="K54" s="11">
        <v>16.899999999999999</v>
      </c>
      <c r="L54" s="11">
        <v>12.7</v>
      </c>
      <c r="M54" s="11">
        <v>15</v>
      </c>
      <c r="N54" s="11">
        <v>22.17</v>
      </c>
      <c r="O54" s="11">
        <v>10.6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17.53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3.88</v>
      </c>
      <c r="AC54" s="11">
        <v>0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2.2200000000000002</v>
      </c>
      <c r="AK54" s="11">
        <v>17.11</v>
      </c>
      <c r="AL54" s="11">
        <v>0</v>
      </c>
      <c r="AM54" s="11">
        <v>2.2200000000000002</v>
      </c>
      <c r="AN54" s="11">
        <v>17.11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2"/>
      <c r="BI54" s="2"/>
      <c r="BJ54" s="2"/>
      <c r="BK54" s="2"/>
      <c r="BL54" s="2"/>
      <c r="BM54" s="22"/>
      <c r="BN54" s="22"/>
      <c r="BO54" s="13"/>
      <c r="BP54" s="13"/>
      <c r="BQ54" s="13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</row>
    <row r="55" spans="1:80" x14ac:dyDescent="0.3">
      <c r="A55" s="2" t="s">
        <v>99</v>
      </c>
      <c r="B55" s="2" t="s">
        <v>397</v>
      </c>
      <c r="C55" s="11">
        <v>72.400000000000006</v>
      </c>
      <c r="D55" s="11">
        <v>76.900000000000006</v>
      </c>
      <c r="E55" s="11">
        <v>68.599999999999994</v>
      </c>
      <c r="F55" s="11">
        <v>60.4</v>
      </c>
      <c r="G55" s="11">
        <v>70.2</v>
      </c>
      <c r="H55" s="11">
        <v>79.400000000000006</v>
      </c>
      <c r="I55" s="11">
        <v>71.510000000000005</v>
      </c>
      <c r="J55" s="11">
        <v>87.8</v>
      </c>
      <c r="K55" s="11">
        <v>68.44</v>
      </c>
      <c r="L55" s="11">
        <v>54.17</v>
      </c>
      <c r="M55" s="11">
        <v>85.34</v>
      </c>
      <c r="N55" s="11">
        <v>63.37</v>
      </c>
      <c r="O55" s="11">
        <v>62.41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29.63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11.46</v>
      </c>
      <c r="AC55" s="11">
        <v>0.56999999999999995</v>
      </c>
      <c r="AD55" s="11">
        <v>50.2</v>
      </c>
      <c r="AE55" s="11">
        <v>0</v>
      </c>
      <c r="AF55" s="11">
        <v>15.56</v>
      </c>
      <c r="AG55" s="11">
        <v>9</v>
      </c>
      <c r="AH55" s="11">
        <v>4</v>
      </c>
      <c r="AI55" s="11">
        <v>4.5599999999999996</v>
      </c>
      <c r="AJ55" s="11">
        <v>9.2200000000000006</v>
      </c>
      <c r="AK55" s="11">
        <v>132.22</v>
      </c>
      <c r="AL55" s="11">
        <v>4.5599999999999996</v>
      </c>
      <c r="AM55" s="11">
        <v>9.2200000000000006</v>
      </c>
      <c r="AN55" s="11">
        <v>132.22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2"/>
      <c r="BI55" s="2"/>
      <c r="BJ55" s="2"/>
      <c r="BK55" s="2"/>
      <c r="BL55" s="2"/>
      <c r="BM55" s="22"/>
      <c r="BN55" s="22"/>
      <c r="BO55" s="13"/>
      <c r="BP55" s="13"/>
      <c r="BQ55" s="13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</row>
    <row r="56" spans="1:80" x14ac:dyDescent="0.3">
      <c r="A56" s="2" t="s">
        <v>38</v>
      </c>
      <c r="B56" s="2" t="s">
        <v>336</v>
      </c>
      <c r="C56" s="11">
        <v>32.299999999999997</v>
      </c>
      <c r="D56" s="11">
        <v>36.479999999999997</v>
      </c>
      <c r="E56" s="11">
        <v>24.92</v>
      </c>
      <c r="F56" s="11">
        <v>39.04</v>
      </c>
      <c r="G56" s="11">
        <v>29.68</v>
      </c>
      <c r="H56" s="11">
        <v>33.619999999999997</v>
      </c>
      <c r="I56" s="11">
        <v>19.3</v>
      </c>
      <c r="J56" s="11">
        <v>28.96</v>
      </c>
      <c r="K56" s="11">
        <v>25.3</v>
      </c>
      <c r="L56" s="11">
        <v>19.78</v>
      </c>
      <c r="M56" s="11">
        <v>16.3</v>
      </c>
      <c r="N56" s="11">
        <v>9.4</v>
      </c>
      <c r="O56" s="11">
        <v>14.82</v>
      </c>
      <c r="P56" s="11">
        <v>10.5</v>
      </c>
      <c r="Q56" s="11">
        <v>52.32</v>
      </c>
      <c r="R56" s="11">
        <v>16.98</v>
      </c>
      <c r="S56" s="11">
        <v>18.52</v>
      </c>
      <c r="T56" s="11">
        <v>14.76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  <c r="AB56" s="11">
        <v>6.96</v>
      </c>
      <c r="AC56" s="11">
        <v>1.05</v>
      </c>
      <c r="AD56" s="11">
        <v>0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0.33</v>
      </c>
      <c r="AK56" s="11">
        <v>36.78</v>
      </c>
      <c r="AL56" s="11">
        <v>0</v>
      </c>
      <c r="AM56" s="11">
        <v>0.33</v>
      </c>
      <c r="AN56" s="11">
        <v>36.78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2"/>
      <c r="BI56" s="2"/>
      <c r="BJ56" s="2"/>
      <c r="BK56" s="2"/>
      <c r="BL56" s="2"/>
      <c r="BM56" s="22"/>
      <c r="BN56" s="22"/>
      <c r="BO56" s="13"/>
      <c r="BP56" s="13"/>
      <c r="BQ56" s="13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</row>
    <row r="57" spans="1:80" x14ac:dyDescent="0.3">
      <c r="A57" s="2" t="s">
        <v>163</v>
      </c>
      <c r="B57" s="2" t="s">
        <v>461</v>
      </c>
      <c r="C57" s="11">
        <v>0.3</v>
      </c>
      <c r="D57" s="11">
        <v>6</v>
      </c>
      <c r="E57" s="11">
        <v>4.4000000000000004</v>
      </c>
      <c r="F57" s="11">
        <v>6</v>
      </c>
      <c r="G57" s="11">
        <v>5</v>
      </c>
      <c r="H57" s="11">
        <v>4.0999999999999996</v>
      </c>
      <c r="I57" s="11">
        <v>12.9</v>
      </c>
      <c r="J57" s="11">
        <v>7.8</v>
      </c>
      <c r="K57" s="11">
        <v>4.7</v>
      </c>
      <c r="L57" s="11">
        <v>12.6</v>
      </c>
      <c r="M57" s="11">
        <v>7</v>
      </c>
      <c r="N57" s="11">
        <v>11.35</v>
      </c>
      <c r="O57" s="11">
        <v>4.4000000000000004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3.9</v>
      </c>
      <c r="W57" s="11">
        <v>0</v>
      </c>
      <c r="X57" s="11">
        <v>1.52</v>
      </c>
      <c r="Y57" s="11">
        <v>0</v>
      </c>
      <c r="Z57" s="11">
        <v>0</v>
      </c>
      <c r="AA57" s="11">
        <v>0</v>
      </c>
      <c r="AB57" s="11">
        <v>0.21</v>
      </c>
      <c r="AC57" s="11">
        <v>7.0000000000000007E-2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1.78</v>
      </c>
      <c r="AK57" s="11">
        <v>14.44</v>
      </c>
      <c r="AL57" s="11">
        <v>0</v>
      </c>
      <c r="AM57" s="11">
        <v>1.78</v>
      </c>
      <c r="AN57" s="11">
        <v>14.44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2"/>
      <c r="BI57" s="2"/>
      <c r="BJ57" s="2"/>
      <c r="BK57" s="2"/>
      <c r="BL57" s="2"/>
      <c r="BM57" s="22"/>
      <c r="BN57" s="22"/>
      <c r="BO57" s="13"/>
      <c r="BP57" s="13"/>
      <c r="BQ57" s="13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</row>
    <row r="58" spans="1:80" x14ac:dyDescent="0.3">
      <c r="A58" s="2" t="s">
        <v>66</v>
      </c>
      <c r="B58" s="2" t="s">
        <v>364</v>
      </c>
      <c r="C58" s="11">
        <v>11.6</v>
      </c>
      <c r="D58" s="11">
        <v>17.5</v>
      </c>
      <c r="E58" s="11">
        <v>14.4</v>
      </c>
      <c r="F58" s="11">
        <v>7.7</v>
      </c>
      <c r="G58" s="11">
        <v>11.9</v>
      </c>
      <c r="H58" s="11">
        <v>19.5</v>
      </c>
      <c r="I58" s="11">
        <v>13</v>
      </c>
      <c r="J58" s="11">
        <v>11</v>
      </c>
      <c r="K58" s="11">
        <v>11.6</v>
      </c>
      <c r="L58" s="11">
        <v>18</v>
      </c>
      <c r="M58" s="11">
        <v>10.7</v>
      </c>
      <c r="N58" s="11">
        <v>16.8</v>
      </c>
      <c r="O58" s="11">
        <v>9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15.11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1</v>
      </c>
      <c r="AC58" s="11">
        <v>0</v>
      </c>
      <c r="AD58" s="11">
        <v>37.4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0.78</v>
      </c>
      <c r="AK58" s="11">
        <v>19.89</v>
      </c>
      <c r="AL58" s="11">
        <v>0</v>
      </c>
      <c r="AM58" s="11">
        <v>0.78</v>
      </c>
      <c r="AN58" s="11">
        <v>19.89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2"/>
      <c r="BI58" s="2"/>
      <c r="BJ58" s="2"/>
      <c r="BK58" s="2"/>
      <c r="BL58" s="2"/>
      <c r="BM58" s="22"/>
      <c r="BN58" s="22"/>
      <c r="BO58" s="13"/>
      <c r="BP58" s="13"/>
      <c r="BQ58" s="13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x14ac:dyDescent="0.3">
      <c r="A59" s="2" t="s">
        <v>190</v>
      </c>
      <c r="B59" s="2" t="s">
        <v>488</v>
      </c>
      <c r="C59" s="11">
        <v>8.3000000000000007</v>
      </c>
      <c r="D59" s="11">
        <v>16.149999999999999</v>
      </c>
      <c r="E59" s="11">
        <v>13.7</v>
      </c>
      <c r="F59" s="11">
        <v>17.75</v>
      </c>
      <c r="G59" s="11">
        <v>20.5</v>
      </c>
      <c r="H59" s="11">
        <v>20.98</v>
      </c>
      <c r="I59" s="11">
        <v>19.600000000000001</v>
      </c>
      <c r="J59" s="11">
        <v>18.7</v>
      </c>
      <c r="K59" s="11">
        <v>23.8</v>
      </c>
      <c r="L59" s="11">
        <v>24.1</v>
      </c>
      <c r="M59" s="11">
        <v>13.84</v>
      </c>
      <c r="N59" s="11">
        <v>16.68</v>
      </c>
      <c r="O59" s="11">
        <v>16.850000000000001</v>
      </c>
      <c r="P59" s="11">
        <v>0.3</v>
      </c>
      <c r="Q59" s="11">
        <v>6.6000000000000005</v>
      </c>
      <c r="R59" s="11">
        <v>2.4</v>
      </c>
      <c r="S59" s="11">
        <v>4.38</v>
      </c>
      <c r="T59" s="11">
        <v>6.6199999999999992</v>
      </c>
      <c r="U59" s="11">
        <v>10.24</v>
      </c>
      <c r="V59" s="11">
        <v>11.52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12.68</v>
      </c>
      <c r="AC59" s="11">
        <v>1.35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0.56000000000000005</v>
      </c>
      <c r="AJ59" s="11">
        <v>1.67</v>
      </c>
      <c r="AK59" s="11">
        <v>35.33</v>
      </c>
      <c r="AL59" s="11">
        <v>0.56000000000000005</v>
      </c>
      <c r="AM59" s="11">
        <v>1.67</v>
      </c>
      <c r="AN59" s="11">
        <v>35.33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2"/>
      <c r="BI59" s="2"/>
      <c r="BJ59" s="2"/>
      <c r="BK59" s="2"/>
      <c r="BL59" s="2"/>
      <c r="BM59" s="22"/>
      <c r="BN59" s="22"/>
      <c r="BO59" s="13"/>
      <c r="BP59" s="13"/>
      <c r="BQ59" s="13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x14ac:dyDescent="0.3">
      <c r="A60" s="2" t="s">
        <v>131</v>
      </c>
      <c r="B60" s="2" t="s">
        <v>429</v>
      </c>
      <c r="C60" s="11">
        <v>7</v>
      </c>
      <c r="D60" s="11">
        <v>8</v>
      </c>
      <c r="E60" s="11">
        <v>7</v>
      </c>
      <c r="F60" s="11">
        <v>2.6</v>
      </c>
      <c r="G60" s="11">
        <v>2.4</v>
      </c>
      <c r="H60" s="11">
        <v>5.9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1</v>
      </c>
      <c r="AK60" s="11">
        <v>4.1100000000000003</v>
      </c>
      <c r="AL60" s="11">
        <v>0</v>
      </c>
      <c r="AM60" s="11">
        <v>1</v>
      </c>
      <c r="AN60" s="11">
        <v>3.11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2"/>
      <c r="BI60" s="2"/>
      <c r="BJ60" s="2"/>
      <c r="BK60" s="2"/>
      <c r="BL60" s="2"/>
      <c r="BM60" s="22"/>
      <c r="BN60" s="22"/>
      <c r="BO60" s="13"/>
      <c r="BP60" s="13"/>
      <c r="BQ60" s="13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1:80" x14ac:dyDescent="0.3">
      <c r="A61" s="2" t="s">
        <v>235</v>
      </c>
      <c r="B61" s="2" t="s">
        <v>533</v>
      </c>
      <c r="C61" s="11">
        <v>26.7</v>
      </c>
      <c r="D61" s="11">
        <v>32.1</v>
      </c>
      <c r="E61" s="11">
        <v>33.4</v>
      </c>
      <c r="F61" s="11">
        <v>20.7</v>
      </c>
      <c r="G61" s="11">
        <v>32.799999999999997</v>
      </c>
      <c r="H61" s="11">
        <v>30.89</v>
      </c>
      <c r="I61" s="11">
        <v>27.1</v>
      </c>
      <c r="J61" s="11">
        <v>38.9</v>
      </c>
      <c r="K61" s="11">
        <v>39.200000000000003</v>
      </c>
      <c r="L61" s="11">
        <v>24.96</v>
      </c>
      <c r="M61" s="11">
        <v>34.67</v>
      </c>
      <c r="N61" s="11">
        <v>28.37</v>
      </c>
      <c r="O61" s="11">
        <v>22.6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1.1200000000000001</v>
      </c>
      <c r="V61" s="11">
        <v>16.46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1.87</v>
      </c>
      <c r="AC61" s="11">
        <v>0.16</v>
      </c>
      <c r="AD61" s="11">
        <v>0</v>
      </c>
      <c r="AE61" s="11">
        <v>0</v>
      </c>
      <c r="AF61" s="11">
        <v>6</v>
      </c>
      <c r="AG61" s="11">
        <v>0</v>
      </c>
      <c r="AH61" s="11">
        <v>0</v>
      </c>
      <c r="AI61" s="11">
        <v>2</v>
      </c>
      <c r="AJ61" s="11">
        <v>7.11</v>
      </c>
      <c r="AK61" s="11">
        <v>61.89</v>
      </c>
      <c r="AL61" s="11">
        <v>2</v>
      </c>
      <c r="AM61" s="11">
        <v>7.11</v>
      </c>
      <c r="AN61" s="11">
        <v>61.89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2"/>
      <c r="BI61" s="2"/>
      <c r="BJ61" s="2"/>
      <c r="BK61" s="2"/>
      <c r="BL61" s="2"/>
      <c r="BM61" s="22"/>
      <c r="BN61" s="22"/>
      <c r="BO61" s="13"/>
      <c r="BP61" s="13"/>
      <c r="BQ61" s="13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1:80" x14ac:dyDescent="0.3">
      <c r="A62" s="2" t="s">
        <v>167</v>
      </c>
      <c r="B62" s="2" t="s">
        <v>465</v>
      </c>
      <c r="C62" s="11">
        <v>43.3</v>
      </c>
      <c r="D62" s="11">
        <v>36.5</v>
      </c>
      <c r="E62" s="11">
        <v>44.2</v>
      </c>
      <c r="F62" s="11">
        <v>45.3</v>
      </c>
      <c r="G62" s="11">
        <v>43.4</v>
      </c>
      <c r="H62" s="11">
        <v>42.6</v>
      </c>
      <c r="I62" s="11">
        <v>33.299999999999997</v>
      </c>
      <c r="J62" s="11">
        <v>46.1</v>
      </c>
      <c r="K62" s="11">
        <v>44.32</v>
      </c>
      <c r="L62" s="11">
        <v>46.2</v>
      </c>
      <c r="M62" s="11">
        <v>58.28</v>
      </c>
      <c r="N62" s="11">
        <v>42.93</v>
      </c>
      <c r="O62" s="11">
        <v>44.63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0.85</v>
      </c>
      <c r="V62" s="11">
        <v>68.12</v>
      </c>
      <c r="W62" s="11">
        <v>0</v>
      </c>
      <c r="X62" s="11">
        <v>25.17</v>
      </c>
      <c r="Y62" s="11">
        <v>0</v>
      </c>
      <c r="Z62" s="11">
        <v>0</v>
      </c>
      <c r="AA62" s="11">
        <v>0</v>
      </c>
      <c r="AB62" s="11">
        <v>8.92</v>
      </c>
      <c r="AC62" s="11">
        <v>0.11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3.89</v>
      </c>
      <c r="AJ62" s="11">
        <v>6.56</v>
      </c>
      <c r="AK62" s="11">
        <v>72.33</v>
      </c>
      <c r="AL62" s="11">
        <v>3.89</v>
      </c>
      <c r="AM62" s="11">
        <v>6.56</v>
      </c>
      <c r="AN62" s="11">
        <v>72.33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2"/>
      <c r="BI62" s="2"/>
      <c r="BJ62" s="2"/>
      <c r="BK62" s="2"/>
      <c r="BL62" s="2"/>
      <c r="BM62" s="22"/>
      <c r="BN62" s="22"/>
      <c r="BO62" s="13"/>
      <c r="BP62" s="13"/>
      <c r="BQ62" s="13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1:80" x14ac:dyDescent="0.3">
      <c r="A63" s="2" t="s">
        <v>51</v>
      </c>
      <c r="B63" s="2" t="s">
        <v>349</v>
      </c>
      <c r="C63" s="11">
        <v>29.1</v>
      </c>
      <c r="D63" s="11">
        <v>39.299999999999997</v>
      </c>
      <c r="E63" s="11">
        <v>28.1</v>
      </c>
      <c r="F63" s="11">
        <v>35.299999999999997</v>
      </c>
      <c r="G63" s="11">
        <v>31.64</v>
      </c>
      <c r="H63" s="11">
        <v>37</v>
      </c>
      <c r="I63" s="11">
        <v>33.51</v>
      </c>
      <c r="J63" s="11">
        <v>26.88</v>
      </c>
      <c r="K63" s="11">
        <v>21.73</v>
      </c>
      <c r="L63" s="11">
        <v>31.57</v>
      </c>
      <c r="M63" s="11">
        <v>24.49</v>
      </c>
      <c r="N63" s="11">
        <v>30.9</v>
      </c>
      <c r="O63" s="11">
        <v>21.26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37.130000000000003</v>
      </c>
      <c r="W63" s="11">
        <v>0</v>
      </c>
      <c r="X63" s="11">
        <v>3.64</v>
      </c>
      <c r="Y63" s="11">
        <v>0</v>
      </c>
      <c r="Z63" s="11">
        <v>0</v>
      </c>
      <c r="AA63" s="11">
        <v>0</v>
      </c>
      <c r="AB63" s="11">
        <v>8.35</v>
      </c>
      <c r="AC63" s="11">
        <v>0.61</v>
      </c>
      <c r="AD63" s="11">
        <v>0</v>
      </c>
      <c r="AE63" s="11">
        <v>0</v>
      </c>
      <c r="AF63" s="11">
        <v>2.67</v>
      </c>
      <c r="AG63" s="11">
        <v>0</v>
      </c>
      <c r="AH63" s="11">
        <v>2</v>
      </c>
      <c r="AI63" s="11">
        <v>3.22</v>
      </c>
      <c r="AJ63" s="11">
        <v>10</v>
      </c>
      <c r="AK63" s="11">
        <v>49.11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2"/>
      <c r="BI63" s="2"/>
      <c r="BJ63" s="2"/>
      <c r="BK63" s="2"/>
      <c r="BL63" s="2"/>
      <c r="BM63" s="22"/>
      <c r="BN63" s="22"/>
      <c r="BO63" s="13"/>
      <c r="BP63" s="13"/>
      <c r="BQ63" s="13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1:80" x14ac:dyDescent="0.3">
      <c r="A64" s="2" t="s">
        <v>250</v>
      </c>
      <c r="B64" s="2" t="s">
        <v>548</v>
      </c>
      <c r="C64" s="11">
        <v>161.25</v>
      </c>
      <c r="D64" s="11">
        <v>180</v>
      </c>
      <c r="E64" s="11">
        <v>162.19999999999999</v>
      </c>
      <c r="F64" s="11">
        <v>167.35</v>
      </c>
      <c r="G64" s="11">
        <v>198.4</v>
      </c>
      <c r="H64" s="11">
        <v>203.14</v>
      </c>
      <c r="I64" s="11">
        <v>180.87</v>
      </c>
      <c r="J64" s="11">
        <v>197.92</v>
      </c>
      <c r="K64" s="11">
        <v>207.22</v>
      </c>
      <c r="L64" s="11">
        <v>204.98</v>
      </c>
      <c r="M64" s="11">
        <v>206.54</v>
      </c>
      <c r="N64" s="11">
        <v>163.41999999999999</v>
      </c>
      <c r="O64" s="11">
        <v>122.26</v>
      </c>
      <c r="P64" s="11">
        <v>12.65</v>
      </c>
      <c r="Q64" s="11">
        <v>110.55000000000001</v>
      </c>
      <c r="R64" s="11">
        <v>37.4</v>
      </c>
      <c r="S64" s="11">
        <v>87.66</v>
      </c>
      <c r="T64" s="11">
        <v>90.47999999999999</v>
      </c>
      <c r="U64" s="11">
        <v>140.38</v>
      </c>
      <c r="V64" s="11">
        <v>107.16</v>
      </c>
      <c r="W64" s="11">
        <v>0</v>
      </c>
      <c r="X64" s="11">
        <v>0</v>
      </c>
      <c r="Y64" s="11">
        <v>0</v>
      </c>
      <c r="Z64" s="11">
        <v>0</v>
      </c>
      <c r="AA64" s="11">
        <v>0</v>
      </c>
      <c r="AB64" s="11">
        <v>68.17</v>
      </c>
      <c r="AC64" s="11">
        <v>3.75</v>
      </c>
      <c r="AD64" s="11">
        <v>4.3</v>
      </c>
      <c r="AE64" s="11">
        <v>0</v>
      </c>
      <c r="AF64" s="11">
        <v>10.78</v>
      </c>
      <c r="AG64" s="11">
        <v>4.4400000000000004</v>
      </c>
      <c r="AH64" s="11">
        <v>3.78</v>
      </c>
      <c r="AI64" s="11">
        <v>6.33</v>
      </c>
      <c r="AJ64" s="11">
        <v>25.89</v>
      </c>
      <c r="AK64" s="11">
        <v>272.33</v>
      </c>
      <c r="AL64" s="11">
        <v>6.33</v>
      </c>
      <c r="AM64" s="11">
        <v>25.89</v>
      </c>
      <c r="AN64" s="11">
        <v>272.33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2"/>
      <c r="BI64" s="2"/>
      <c r="BJ64" s="2"/>
      <c r="BK64" s="2"/>
      <c r="BL64" s="2"/>
      <c r="BM64" s="22"/>
      <c r="BN64" s="22"/>
      <c r="BO64" s="13"/>
      <c r="BP64" s="13"/>
      <c r="BQ64" s="13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1:80" x14ac:dyDescent="0.3">
      <c r="A65" s="2" t="s">
        <v>198</v>
      </c>
      <c r="B65" s="2" t="s">
        <v>496</v>
      </c>
      <c r="C65" s="11">
        <v>136.80000000000001</v>
      </c>
      <c r="D65" s="11">
        <v>141.1</v>
      </c>
      <c r="E65" s="11">
        <v>170.9</v>
      </c>
      <c r="F65" s="11">
        <v>156.69999999999999</v>
      </c>
      <c r="G65" s="11">
        <v>170.5</v>
      </c>
      <c r="H65" s="11">
        <v>162</v>
      </c>
      <c r="I65" s="11">
        <v>192.5</v>
      </c>
      <c r="J65" s="11">
        <v>171.47</v>
      </c>
      <c r="K65" s="11">
        <v>160.66999999999999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23.09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57.89</v>
      </c>
      <c r="AG65" s="11">
        <v>4</v>
      </c>
      <c r="AH65" s="11">
        <v>22.33</v>
      </c>
      <c r="AI65" s="11">
        <v>5.89</v>
      </c>
      <c r="AJ65" s="11">
        <v>24.22</v>
      </c>
      <c r="AK65" s="11">
        <v>170.89</v>
      </c>
      <c r="AL65" s="11">
        <v>5.89</v>
      </c>
      <c r="AM65" s="11">
        <v>24.22</v>
      </c>
      <c r="AN65" s="11">
        <v>170.89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2"/>
      <c r="BI65" s="2"/>
      <c r="BJ65" s="2"/>
      <c r="BK65" s="2"/>
      <c r="BL65" s="2"/>
      <c r="BM65" s="22"/>
      <c r="BN65" s="22"/>
      <c r="BO65" s="13"/>
      <c r="BP65" s="13"/>
      <c r="BQ65" s="13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  <row r="66" spans="1:80" x14ac:dyDescent="0.3">
      <c r="A66" s="2" t="s">
        <v>273</v>
      </c>
      <c r="B66" s="2" t="s">
        <v>571</v>
      </c>
      <c r="C66" s="11">
        <v>3</v>
      </c>
      <c r="D66" s="11">
        <v>2.7</v>
      </c>
      <c r="E66" s="11">
        <v>2.5</v>
      </c>
      <c r="F66" s="11">
        <v>1.2</v>
      </c>
      <c r="G66" s="11">
        <v>3</v>
      </c>
      <c r="H66" s="11">
        <v>5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0</v>
      </c>
      <c r="AK66" s="11">
        <v>4.33</v>
      </c>
      <c r="AL66" s="11">
        <v>0</v>
      </c>
      <c r="AM66" s="11">
        <v>0</v>
      </c>
      <c r="AN66" s="11">
        <v>0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2"/>
      <c r="BI66" s="2"/>
      <c r="BJ66" s="2"/>
      <c r="BK66" s="2"/>
      <c r="BL66" s="2"/>
      <c r="BM66" s="22"/>
      <c r="BN66" s="22"/>
      <c r="BO66" s="13"/>
      <c r="BP66" s="13"/>
      <c r="BQ66" s="13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</row>
    <row r="67" spans="1:80" x14ac:dyDescent="0.3">
      <c r="A67" s="2" t="s">
        <v>247</v>
      </c>
      <c r="B67" s="2" t="s">
        <v>545</v>
      </c>
      <c r="C67" s="11">
        <v>308</v>
      </c>
      <c r="D67" s="11">
        <v>308.76</v>
      </c>
      <c r="E67" s="11">
        <v>320.12</v>
      </c>
      <c r="F67" s="11">
        <v>350.68</v>
      </c>
      <c r="G67" s="11">
        <v>340.14</v>
      </c>
      <c r="H67" s="11">
        <v>333.59</v>
      </c>
      <c r="I67" s="11">
        <v>322.04000000000002</v>
      </c>
      <c r="J67" s="11">
        <v>326.3</v>
      </c>
      <c r="K67" s="11">
        <v>323.88</v>
      </c>
      <c r="L67" s="11">
        <v>286.83999999999997</v>
      </c>
      <c r="M67" s="11">
        <v>335.5</v>
      </c>
      <c r="N67" s="11">
        <v>238.64</v>
      </c>
      <c r="O67" s="11">
        <v>263.88</v>
      </c>
      <c r="P67" s="11">
        <v>9.35</v>
      </c>
      <c r="Q67" s="11">
        <v>43.980000000000004</v>
      </c>
      <c r="R67" s="11">
        <v>20.02</v>
      </c>
      <c r="S67" s="11">
        <v>36.76</v>
      </c>
      <c r="T67" s="11">
        <v>49.099999999999994</v>
      </c>
      <c r="U67" s="11">
        <v>93.3</v>
      </c>
      <c r="V67" s="11">
        <v>304.27999999999997</v>
      </c>
      <c r="W67" s="11">
        <v>0</v>
      </c>
      <c r="X67" s="11">
        <v>58.37</v>
      </c>
      <c r="Y67" s="11">
        <v>0</v>
      </c>
      <c r="Z67" s="11">
        <v>0</v>
      </c>
      <c r="AA67" s="11">
        <v>0</v>
      </c>
      <c r="AB67" s="11">
        <v>67.89</v>
      </c>
      <c r="AC67" s="11">
        <v>2.46</v>
      </c>
      <c r="AD67" s="11">
        <v>6.9</v>
      </c>
      <c r="AE67" s="11">
        <v>0</v>
      </c>
      <c r="AF67" s="11">
        <v>78.11</v>
      </c>
      <c r="AG67" s="11">
        <v>32</v>
      </c>
      <c r="AH67" s="11">
        <v>38</v>
      </c>
      <c r="AI67" s="11">
        <v>36.56</v>
      </c>
      <c r="AJ67" s="11">
        <v>53.11</v>
      </c>
      <c r="AK67" s="11">
        <v>609.22</v>
      </c>
      <c r="AL67" s="11">
        <v>36.56</v>
      </c>
      <c r="AM67" s="11">
        <v>53.11</v>
      </c>
      <c r="AN67" s="11">
        <v>603.33000000000004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2"/>
      <c r="BI67" s="2"/>
      <c r="BJ67" s="2"/>
      <c r="BK67" s="2"/>
      <c r="BL67" s="2"/>
      <c r="BM67" s="22"/>
      <c r="BN67" s="22"/>
      <c r="BO67" s="13"/>
      <c r="BP67" s="13"/>
      <c r="BQ67" s="13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</row>
    <row r="68" spans="1:80" x14ac:dyDescent="0.3">
      <c r="A68" s="2" t="s">
        <v>303</v>
      </c>
      <c r="B68" s="2" t="s">
        <v>601</v>
      </c>
      <c r="C68" s="11">
        <v>242.21</v>
      </c>
      <c r="D68" s="11">
        <v>267.60000000000002</v>
      </c>
      <c r="E68" s="11">
        <v>270.8</v>
      </c>
      <c r="F68" s="11">
        <v>246.04</v>
      </c>
      <c r="G68" s="11">
        <v>276.2</v>
      </c>
      <c r="H68" s="11">
        <v>275.64</v>
      </c>
      <c r="I68" s="11">
        <v>270.06</v>
      </c>
      <c r="J68" s="11">
        <v>246.54</v>
      </c>
      <c r="K68" s="11">
        <v>248.08</v>
      </c>
      <c r="L68" s="11">
        <v>205.5</v>
      </c>
      <c r="M68" s="11">
        <v>221.4</v>
      </c>
      <c r="N68" s="11">
        <v>183.22</v>
      </c>
      <c r="O68" s="11">
        <v>175.2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13.600000000000001</v>
      </c>
      <c r="V68" s="11">
        <v>143.12</v>
      </c>
      <c r="W68" s="11">
        <v>0</v>
      </c>
      <c r="X68" s="11">
        <v>23.83</v>
      </c>
      <c r="Y68" s="11">
        <v>0</v>
      </c>
      <c r="Z68" s="11">
        <v>0</v>
      </c>
      <c r="AA68" s="11">
        <v>0</v>
      </c>
      <c r="AB68" s="11">
        <v>43.08</v>
      </c>
      <c r="AC68" s="11">
        <v>4.8099999999999996</v>
      </c>
      <c r="AD68" s="11">
        <v>0</v>
      </c>
      <c r="AE68" s="11">
        <v>0</v>
      </c>
      <c r="AF68" s="11">
        <v>293.33</v>
      </c>
      <c r="AG68" s="11">
        <v>81.33</v>
      </c>
      <c r="AH68" s="11">
        <v>175.33</v>
      </c>
      <c r="AI68" s="11">
        <v>22</v>
      </c>
      <c r="AJ68" s="11">
        <v>35.44</v>
      </c>
      <c r="AK68" s="11">
        <v>365.44</v>
      </c>
      <c r="AL68" s="11">
        <v>22</v>
      </c>
      <c r="AM68" s="11">
        <v>35.44</v>
      </c>
      <c r="AN68" s="11">
        <v>365.44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2"/>
      <c r="BI68" s="2"/>
      <c r="BJ68" s="2"/>
      <c r="BK68" s="2"/>
      <c r="BL68" s="2"/>
      <c r="BM68" s="22"/>
      <c r="BN68" s="22"/>
      <c r="BO68" s="13"/>
      <c r="BP68" s="13"/>
      <c r="BQ68" s="13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x14ac:dyDescent="0.3">
      <c r="A69" s="2" t="s">
        <v>62</v>
      </c>
      <c r="B69" s="2" t="s">
        <v>360</v>
      </c>
      <c r="C69" s="11">
        <v>419.56</v>
      </c>
      <c r="D69" s="11">
        <v>482.96</v>
      </c>
      <c r="E69" s="11">
        <v>447.4</v>
      </c>
      <c r="F69" s="11">
        <v>480.59</v>
      </c>
      <c r="G69" s="11">
        <v>517.91</v>
      </c>
      <c r="H69" s="11">
        <v>462.1</v>
      </c>
      <c r="I69" s="11">
        <v>513.4</v>
      </c>
      <c r="J69" s="11">
        <v>472.01</v>
      </c>
      <c r="K69" s="11">
        <v>446.24</v>
      </c>
      <c r="L69" s="11">
        <v>482.11</v>
      </c>
      <c r="M69" s="11">
        <v>464.53</v>
      </c>
      <c r="N69" s="11">
        <v>392.63</v>
      </c>
      <c r="O69" s="11">
        <v>333.02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97.06</v>
      </c>
      <c r="V69" s="11">
        <v>390.17</v>
      </c>
      <c r="W69" s="11">
        <v>0</v>
      </c>
      <c r="X69" s="11">
        <v>84.97</v>
      </c>
      <c r="Y69" s="11">
        <v>0</v>
      </c>
      <c r="Z69" s="11">
        <v>0</v>
      </c>
      <c r="AA69" s="11">
        <v>0</v>
      </c>
      <c r="AB69" s="11">
        <v>162.34</v>
      </c>
      <c r="AC69" s="11">
        <v>12.3</v>
      </c>
      <c r="AD69" s="11">
        <v>0</v>
      </c>
      <c r="AE69" s="11">
        <v>0</v>
      </c>
      <c r="AF69" s="11">
        <v>777.78</v>
      </c>
      <c r="AG69" s="11">
        <v>354.33</v>
      </c>
      <c r="AH69" s="11">
        <v>348.67</v>
      </c>
      <c r="AI69" s="11">
        <v>30</v>
      </c>
      <c r="AJ69" s="11">
        <v>56.11</v>
      </c>
      <c r="AK69" s="11">
        <v>644.33000000000004</v>
      </c>
      <c r="AL69" s="11">
        <v>30</v>
      </c>
      <c r="AM69" s="11">
        <v>56.11</v>
      </c>
      <c r="AN69" s="11">
        <v>644.33000000000004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2"/>
      <c r="BI69" s="2"/>
      <c r="BJ69" s="2"/>
      <c r="BK69" s="2"/>
      <c r="BL69" s="2"/>
      <c r="BM69" s="22"/>
      <c r="BN69" s="22"/>
      <c r="BO69" s="13"/>
      <c r="BP69" s="13"/>
      <c r="BQ69" s="13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x14ac:dyDescent="0.3">
      <c r="A70" s="2" t="s">
        <v>132</v>
      </c>
      <c r="B70" s="2" t="s">
        <v>430</v>
      </c>
      <c r="C70" s="11">
        <v>6.1</v>
      </c>
      <c r="D70" s="11">
        <v>8.1</v>
      </c>
      <c r="E70" s="11">
        <v>5.95</v>
      </c>
      <c r="F70" s="11">
        <v>8.6999999999999993</v>
      </c>
      <c r="G70" s="11">
        <v>14.9</v>
      </c>
      <c r="H70" s="11">
        <v>8</v>
      </c>
      <c r="I70" s="11">
        <v>8.4</v>
      </c>
      <c r="J70" s="11">
        <v>7.36</v>
      </c>
      <c r="K70" s="11">
        <v>14.5</v>
      </c>
      <c r="L70" s="11">
        <v>5</v>
      </c>
      <c r="M70" s="11">
        <v>5.6</v>
      </c>
      <c r="N70" s="11">
        <v>4.47</v>
      </c>
      <c r="O70" s="11">
        <v>9.7200000000000006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0.69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1.1399999999999999</v>
      </c>
      <c r="AC70" s="11">
        <v>0</v>
      </c>
      <c r="AD70" s="11">
        <v>0</v>
      </c>
      <c r="AE70" s="11">
        <v>0</v>
      </c>
      <c r="AF70" s="11">
        <v>9.56</v>
      </c>
      <c r="AG70" s="11">
        <v>2.56</v>
      </c>
      <c r="AH70" s="11">
        <v>0</v>
      </c>
      <c r="AI70" s="11">
        <v>0</v>
      </c>
      <c r="AJ70" s="11">
        <v>0</v>
      </c>
      <c r="AK70" s="11">
        <v>15.56</v>
      </c>
      <c r="AL70" s="11">
        <v>0</v>
      </c>
      <c r="AM70" s="11">
        <v>0</v>
      </c>
      <c r="AN70" s="11">
        <v>15.56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2"/>
      <c r="BI70" s="2"/>
      <c r="BJ70" s="2"/>
      <c r="BK70" s="2"/>
      <c r="BL70" s="2"/>
      <c r="BM70" s="22"/>
      <c r="BN70" s="22"/>
      <c r="BO70" s="13"/>
      <c r="BP70" s="13"/>
      <c r="BQ70" s="13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</row>
    <row r="71" spans="1:80" x14ac:dyDescent="0.3">
      <c r="A71" s="2" t="s">
        <v>204</v>
      </c>
      <c r="B71" s="2" t="s">
        <v>502</v>
      </c>
      <c r="C71" s="11">
        <v>110</v>
      </c>
      <c r="D71" s="11">
        <v>114.8</v>
      </c>
      <c r="E71" s="11">
        <v>121.95</v>
      </c>
      <c r="F71" s="11">
        <v>142.19999999999999</v>
      </c>
      <c r="G71" s="11">
        <v>150.9</v>
      </c>
      <c r="H71" s="11">
        <v>155.30000000000001</v>
      </c>
      <c r="I71" s="11">
        <v>148.58000000000001</v>
      </c>
      <c r="J71" s="11">
        <v>152.08000000000001</v>
      </c>
      <c r="K71" s="11">
        <v>153.32</v>
      </c>
      <c r="L71" s="11">
        <v>151.35</v>
      </c>
      <c r="M71" s="11">
        <v>149.08000000000001</v>
      </c>
      <c r="N71" s="11">
        <v>139.34</v>
      </c>
      <c r="O71" s="11">
        <v>119.48</v>
      </c>
      <c r="P71" s="11">
        <v>0</v>
      </c>
      <c r="Q71" s="11">
        <v>16.5</v>
      </c>
      <c r="R71" s="11">
        <v>4.7</v>
      </c>
      <c r="S71" s="11">
        <v>8.15</v>
      </c>
      <c r="T71" s="11">
        <v>8.73</v>
      </c>
      <c r="U71" s="11">
        <v>10</v>
      </c>
      <c r="V71" s="11">
        <v>95.14</v>
      </c>
      <c r="W71" s="11">
        <v>0</v>
      </c>
      <c r="X71" s="11">
        <v>23.16</v>
      </c>
      <c r="Y71" s="11">
        <v>0</v>
      </c>
      <c r="Z71" s="11">
        <v>0</v>
      </c>
      <c r="AA71" s="11">
        <v>0</v>
      </c>
      <c r="AB71" s="11">
        <v>41.72</v>
      </c>
      <c r="AC71" s="11">
        <v>4.76</v>
      </c>
      <c r="AD71" s="11">
        <v>10.8</v>
      </c>
      <c r="AE71" s="11">
        <v>0</v>
      </c>
      <c r="AF71" s="11">
        <v>5</v>
      </c>
      <c r="AG71" s="11">
        <v>3.33</v>
      </c>
      <c r="AH71" s="11">
        <v>2.67</v>
      </c>
      <c r="AI71" s="11">
        <v>7.89</v>
      </c>
      <c r="AJ71" s="11">
        <v>20.89</v>
      </c>
      <c r="AK71" s="11">
        <v>210</v>
      </c>
      <c r="AL71" s="11">
        <v>7.89</v>
      </c>
      <c r="AM71" s="11">
        <v>20.89</v>
      </c>
      <c r="AN71" s="11">
        <v>205.33</v>
      </c>
      <c r="AO71" s="11">
        <v>0</v>
      </c>
      <c r="AP71" s="11">
        <v>0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2"/>
      <c r="BI71" s="2"/>
      <c r="BJ71" s="2"/>
      <c r="BK71" s="2"/>
      <c r="BL71" s="2"/>
      <c r="BM71" s="22"/>
      <c r="BN71" s="22"/>
      <c r="BO71" s="13"/>
      <c r="BP71" s="13"/>
      <c r="BQ71" s="13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</row>
    <row r="72" spans="1:80" x14ac:dyDescent="0.3">
      <c r="A72" s="2" t="s">
        <v>227</v>
      </c>
      <c r="B72" s="2" t="s">
        <v>525</v>
      </c>
      <c r="C72" s="11">
        <v>1542.35</v>
      </c>
      <c r="D72" s="11">
        <v>1559.97</v>
      </c>
      <c r="E72" s="11">
        <v>1607.28</v>
      </c>
      <c r="F72" s="11">
        <v>1546.25</v>
      </c>
      <c r="G72" s="11">
        <v>1633.73</v>
      </c>
      <c r="H72" s="11">
        <v>1533.04</v>
      </c>
      <c r="I72" s="11">
        <v>1523.6</v>
      </c>
      <c r="J72" s="11">
        <v>1498.25</v>
      </c>
      <c r="K72" s="11">
        <v>1538.33</v>
      </c>
      <c r="L72" s="11">
        <v>1563.16</v>
      </c>
      <c r="M72" s="11">
        <v>1604.23</v>
      </c>
      <c r="N72" s="11">
        <v>1348.32</v>
      </c>
      <c r="O72" s="11">
        <v>1338.14</v>
      </c>
      <c r="P72" s="11">
        <v>29.85</v>
      </c>
      <c r="Q72" s="11">
        <v>106.70000000000002</v>
      </c>
      <c r="R72" s="11">
        <v>35.799999999999997</v>
      </c>
      <c r="S72" s="11">
        <v>66.430000000000007</v>
      </c>
      <c r="T72" s="11">
        <v>108.99000000000001</v>
      </c>
      <c r="U72" s="11">
        <v>338.9</v>
      </c>
      <c r="V72" s="11">
        <v>1004.61</v>
      </c>
      <c r="W72" s="11">
        <v>0</v>
      </c>
      <c r="X72" s="11">
        <v>110.44</v>
      </c>
      <c r="Y72" s="11">
        <v>0</v>
      </c>
      <c r="Z72" s="11">
        <v>0</v>
      </c>
      <c r="AA72" s="11">
        <v>0</v>
      </c>
      <c r="AB72" s="11">
        <v>449.32</v>
      </c>
      <c r="AC72" s="11">
        <v>68.98</v>
      </c>
      <c r="AD72" s="11">
        <v>201.09</v>
      </c>
      <c r="AE72" s="11">
        <v>0</v>
      </c>
      <c r="AF72" s="11">
        <v>2022.67</v>
      </c>
      <c r="AG72" s="11">
        <v>768.33</v>
      </c>
      <c r="AH72" s="11">
        <v>790.11</v>
      </c>
      <c r="AI72" s="11">
        <v>197.11</v>
      </c>
      <c r="AJ72" s="11">
        <v>290.11</v>
      </c>
      <c r="AK72" s="11">
        <v>2666.11</v>
      </c>
      <c r="AL72" s="11">
        <v>197.11</v>
      </c>
      <c r="AM72" s="11">
        <v>292.89</v>
      </c>
      <c r="AN72" s="11">
        <v>2711.33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2"/>
      <c r="BI72" s="2"/>
      <c r="BJ72" s="2"/>
      <c r="BK72" s="2"/>
      <c r="BL72" s="2"/>
      <c r="BM72" s="22"/>
      <c r="BN72" s="22"/>
      <c r="BO72" s="13"/>
      <c r="BP72" s="13"/>
      <c r="BQ72" s="13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</row>
    <row r="73" spans="1:80" x14ac:dyDescent="0.3">
      <c r="A73" s="2" t="s">
        <v>134</v>
      </c>
      <c r="B73" s="2" t="s">
        <v>432</v>
      </c>
      <c r="C73" s="11">
        <v>273.12</v>
      </c>
      <c r="D73" s="11">
        <v>258</v>
      </c>
      <c r="E73" s="11">
        <v>254.24</v>
      </c>
      <c r="F73" s="11">
        <v>248.45</v>
      </c>
      <c r="G73" s="11">
        <v>258.55</v>
      </c>
      <c r="H73" s="11">
        <v>263.77999999999997</v>
      </c>
      <c r="I73" s="11">
        <v>221.99</v>
      </c>
      <c r="J73" s="11">
        <v>242.25</v>
      </c>
      <c r="K73" s="11">
        <v>257.02</v>
      </c>
      <c r="L73" s="11">
        <v>256.36</v>
      </c>
      <c r="M73" s="11">
        <v>237.4</v>
      </c>
      <c r="N73" s="11">
        <v>229.79</v>
      </c>
      <c r="O73" s="11">
        <v>221.59</v>
      </c>
      <c r="P73" s="11">
        <v>0</v>
      </c>
      <c r="Q73" s="11">
        <v>0</v>
      </c>
      <c r="R73" s="11">
        <v>0</v>
      </c>
      <c r="S73" s="11">
        <v>0.41</v>
      </c>
      <c r="T73" s="11">
        <v>7.6</v>
      </c>
      <c r="U73" s="11">
        <v>14.61</v>
      </c>
      <c r="V73" s="11">
        <v>159.19</v>
      </c>
      <c r="W73" s="11">
        <v>0</v>
      </c>
      <c r="X73" s="11">
        <v>7.15</v>
      </c>
      <c r="Y73" s="11">
        <v>0</v>
      </c>
      <c r="Z73" s="11">
        <v>0</v>
      </c>
      <c r="AA73" s="11">
        <v>0</v>
      </c>
      <c r="AB73" s="11">
        <v>57.89</v>
      </c>
      <c r="AC73" s="11">
        <v>0.04</v>
      </c>
      <c r="AD73" s="11">
        <v>0</v>
      </c>
      <c r="AE73" s="11">
        <v>0</v>
      </c>
      <c r="AF73" s="11">
        <v>172</v>
      </c>
      <c r="AG73" s="11">
        <v>74.78</v>
      </c>
      <c r="AH73" s="11">
        <v>55.44</v>
      </c>
      <c r="AI73" s="11">
        <v>41.89</v>
      </c>
      <c r="AJ73" s="11">
        <v>55.89</v>
      </c>
      <c r="AK73" s="11">
        <v>407.56</v>
      </c>
      <c r="AL73" s="11">
        <v>41.89</v>
      </c>
      <c r="AM73" s="11">
        <v>55.89</v>
      </c>
      <c r="AN73" s="11">
        <v>409.56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2"/>
      <c r="BI73" s="2"/>
      <c r="BJ73" s="2"/>
      <c r="BK73" s="2"/>
      <c r="BL73" s="2"/>
      <c r="BM73" s="22"/>
      <c r="BN73" s="22"/>
      <c r="BO73" s="13"/>
      <c r="BP73" s="13"/>
      <c r="BQ73" s="13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x14ac:dyDescent="0.3">
      <c r="A74" s="2" t="s">
        <v>90</v>
      </c>
      <c r="B74" s="2" t="s">
        <v>388</v>
      </c>
      <c r="C74" s="11">
        <v>108.28</v>
      </c>
      <c r="D74" s="11">
        <v>89.51</v>
      </c>
      <c r="E74" s="11">
        <v>108.8</v>
      </c>
      <c r="F74" s="11">
        <v>107.3</v>
      </c>
      <c r="G74" s="11">
        <v>101.7</v>
      </c>
      <c r="H74" s="11">
        <v>106.8</v>
      </c>
      <c r="I74" s="11">
        <v>115.5</v>
      </c>
      <c r="J74" s="11">
        <v>105.64</v>
      </c>
      <c r="K74" s="11">
        <v>92.11</v>
      </c>
      <c r="L74" s="11">
        <v>144.9</v>
      </c>
      <c r="M74" s="11">
        <v>130.66</v>
      </c>
      <c r="N74" s="11">
        <v>100.99</v>
      </c>
      <c r="O74" s="11">
        <v>74.5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24.18</v>
      </c>
      <c r="V74" s="11">
        <v>182.15</v>
      </c>
      <c r="W74" s="11">
        <v>0</v>
      </c>
      <c r="X74" s="11">
        <v>34.92</v>
      </c>
      <c r="Y74" s="11">
        <v>0</v>
      </c>
      <c r="Z74" s="11">
        <v>0</v>
      </c>
      <c r="AA74" s="11">
        <v>0</v>
      </c>
      <c r="AB74" s="11">
        <v>33.54</v>
      </c>
      <c r="AC74" s="11">
        <v>4.7300000000000004</v>
      </c>
      <c r="AD74" s="11">
        <v>29.6</v>
      </c>
      <c r="AE74" s="11">
        <v>0</v>
      </c>
      <c r="AF74" s="11">
        <v>100.22</v>
      </c>
      <c r="AG74" s="11">
        <v>27.11</v>
      </c>
      <c r="AH74" s="11">
        <v>22.67</v>
      </c>
      <c r="AI74" s="11">
        <v>3.56</v>
      </c>
      <c r="AJ74" s="11">
        <v>35.89</v>
      </c>
      <c r="AK74" s="11">
        <v>242.22</v>
      </c>
      <c r="AL74" s="11">
        <v>3.56</v>
      </c>
      <c r="AM74" s="11">
        <v>35.89</v>
      </c>
      <c r="AN74" s="11">
        <v>239.22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2"/>
      <c r="BI74" s="2"/>
      <c r="BJ74" s="2"/>
      <c r="BK74" s="2"/>
      <c r="BL74" s="2"/>
      <c r="BM74" s="22"/>
      <c r="BN74" s="22"/>
      <c r="BO74" s="13"/>
      <c r="BP74" s="13"/>
      <c r="BQ74" s="13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</row>
    <row r="75" spans="1:80" x14ac:dyDescent="0.3">
      <c r="A75" s="2" t="s">
        <v>296</v>
      </c>
      <c r="B75" s="2" t="s">
        <v>594</v>
      </c>
      <c r="C75" s="11">
        <v>8.1</v>
      </c>
      <c r="D75" s="11">
        <v>6.3</v>
      </c>
      <c r="E75" s="11">
        <v>8</v>
      </c>
      <c r="F75" s="11">
        <v>4</v>
      </c>
      <c r="G75" s="11">
        <v>8</v>
      </c>
      <c r="H75" s="11">
        <v>8</v>
      </c>
      <c r="I75" s="11">
        <v>6.1</v>
      </c>
      <c r="J75" s="11">
        <v>10.1</v>
      </c>
      <c r="K75" s="11">
        <v>9.6</v>
      </c>
      <c r="L75" s="11">
        <v>7.82</v>
      </c>
      <c r="M75" s="11">
        <v>3.7</v>
      </c>
      <c r="N75" s="11">
        <v>3.5</v>
      </c>
      <c r="O75" s="11">
        <v>4.7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1.31</v>
      </c>
      <c r="AC75" s="11">
        <v>0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1</v>
      </c>
      <c r="AJ75" s="11">
        <v>1</v>
      </c>
      <c r="AK75" s="11">
        <v>3.67</v>
      </c>
      <c r="AL75" s="11">
        <v>1</v>
      </c>
      <c r="AM75" s="11">
        <v>1</v>
      </c>
      <c r="AN75" s="11">
        <v>3.67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2"/>
      <c r="BI75" s="2"/>
      <c r="BJ75" s="2"/>
      <c r="BK75" s="2"/>
      <c r="BL75" s="2"/>
      <c r="BM75" s="22"/>
      <c r="BN75" s="22"/>
      <c r="BO75" s="13"/>
      <c r="BP75" s="13"/>
      <c r="BQ75" s="13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</row>
    <row r="76" spans="1:80" x14ac:dyDescent="0.3">
      <c r="A76" s="2" t="s">
        <v>32</v>
      </c>
      <c r="B76" s="2" t="s">
        <v>330</v>
      </c>
      <c r="C76" s="11">
        <v>20.8</v>
      </c>
      <c r="D76" s="11">
        <v>15.5</v>
      </c>
      <c r="E76" s="11">
        <v>25.9</v>
      </c>
      <c r="F76" s="11">
        <v>33.35</v>
      </c>
      <c r="G76" s="11">
        <v>21.7</v>
      </c>
      <c r="H76" s="11">
        <v>23.06</v>
      </c>
      <c r="I76" s="11">
        <v>21</v>
      </c>
      <c r="J76" s="11">
        <v>23.9</v>
      </c>
      <c r="K76" s="11">
        <v>22.8</v>
      </c>
      <c r="L76" s="11">
        <v>27.07</v>
      </c>
      <c r="M76" s="11">
        <v>26.1</v>
      </c>
      <c r="N76" s="11">
        <v>15.18</v>
      </c>
      <c r="O76" s="11">
        <v>11.94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1">
        <v>0</v>
      </c>
      <c r="AB76" s="11">
        <v>15.3</v>
      </c>
      <c r="AC76" s="11">
        <v>1.47</v>
      </c>
      <c r="AD76" s="11">
        <v>0</v>
      </c>
      <c r="AE76" s="11">
        <v>0</v>
      </c>
      <c r="AF76" s="11">
        <v>25</v>
      </c>
      <c r="AG76" s="11">
        <v>15.44</v>
      </c>
      <c r="AH76" s="11">
        <v>12.11</v>
      </c>
      <c r="AI76" s="11">
        <v>2.67</v>
      </c>
      <c r="AJ76" s="11">
        <v>5.56</v>
      </c>
      <c r="AK76" s="11">
        <v>24.78</v>
      </c>
      <c r="AL76" s="11">
        <v>2.67</v>
      </c>
      <c r="AM76" s="11">
        <v>5.56</v>
      </c>
      <c r="AN76" s="11">
        <v>24.78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/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2"/>
      <c r="BI76" s="2"/>
      <c r="BJ76" s="2"/>
      <c r="BK76" s="2"/>
      <c r="BL76" s="2"/>
      <c r="BM76" s="22"/>
      <c r="BN76" s="22"/>
      <c r="BO76" s="13"/>
      <c r="BP76" s="13"/>
      <c r="BQ76" s="13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</row>
    <row r="77" spans="1:80" x14ac:dyDescent="0.3">
      <c r="A77" s="2" t="s">
        <v>108</v>
      </c>
      <c r="B77" s="2" t="s">
        <v>406</v>
      </c>
      <c r="C77" s="11">
        <v>305.02999999999997</v>
      </c>
      <c r="D77" s="11">
        <v>267.75</v>
      </c>
      <c r="E77" s="11">
        <v>287.89999999999998</v>
      </c>
      <c r="F77" s="11">
        <v>322.8</v>
      </c>
      <c r="G77" s="11">
        <v>325.52</v>
      </c>
      <c r="H77" s="11">
        <v>306.87</v>
      </c>
      <c r="I77" s="11">
        <v>317.16000000000003</v>
      </c>
      <c r="J77" s="11">
        <v>301.83999999999997</v>
      </c>
      <c r="K77" s="11">
        <v>302.14</v>
      </c>
      <c r="L77" s="11">
        <v>321.14</v>
      </c>
      <c r="M77" s="11">
        <v>293.31</v>
      </c>
      <c r="N77" s="11">
        <v>276.37</v>
      </c>
      <c r="O77" s="11">
        <v>264.61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282.68</v>
      </c>
      <c r="W77" s="11">
        <v>0</v>
      </c>
      <c r="X77" s="11">
        <v>23.23</v>
      </c>
      <c r="Y77" s="11">
        <v>0</v>
      </c>
      <c r="Z77" s="11">
        <v>0</v>
      </c>
      <c r="AA77" s="11">
        <v>0</v>
      </c>
      <c r="AB77" s="11">
        <v>94.04</v>
      </c>
      <c r="AC77" s="11">
        <v>9.15</v>
      </c>
      <c r="AD77" s="11">
        <v>29.5</v>
      </c>
      <c r="AE77" s="11">
        <v>0</v>
      </c>
      <c r="AF77" s="11">
        <v>160.88999999999999</v>
      </c>
      <c r="AG77" s="11">
        <v>74.11</v>
      </c>
      <c r="AH77" s="11">
        <v>52.67</v>
      </c>
      <c r="AI77" s="11">
        <v>29</v>
      </c>
      <c r="AJ77" s="11">
        <v>44.44</v>
      </c>
      <c r="AK77" s="11">
        <v>611.11</v>
      </c>
      <c r="AL77" s="11">
        <v>29</v>
      </c>
      <c r="AM77" s="11">
        <v>44.44</v>
      </c>
      <c r="AN77" s="11">
        <v>613.33000000000004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2"/>
      <c r="BI77" s="2"/>
      <c r="BJ77" s="2"/>
      <c r="BK77" s="2"/>
      <c r="BL77" s="2"/>
      <c r="BM77" s="22"/>
      <c r="BN77" s="22"/>
      <c r="BO77" s="13"/>
      <c r="BP77" s="13"/>
      <c r="BQ77" s="13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</row>
    <row r="78" spans="1:80" x14ac:dyDescent="0.3">
      <c r="A78" s="2" t="s">
        <v>82</v>
      </c>
      <c r="B78" s="2" t="s">
        <v>380</v>
      </c>
      <c r="C78" s="11">
        <v>178.53</v>
      </c>
      <c r="D78" s="11">
        <v>195.7</v>
      </c>
      <c r="E78" s="11">
        <v>180.1</v>
      </c>
      <c r="F78" s="11">
        <v>207.6</v>
      </c>
      <c r="G78" s="11">
        <v>202</v>
      </c>
      <c r="H78" s="11">
        <v>205.5</v>
      </c>
      <c r="I78" s="11">
        <v>199.7</v>
      </c>
      <c r="J78" s="11">
        <v>195.13</v>
      </c>
      <c r="K78" s="11">
        <v>178.36</v>
      </c>
      <c r="L78" s="11">
        <v>212.67</v>
      </c>
      <c r="M78" s="11">
        <v>194.02</v>
      </c>
      <c r="N78" s="11">
        <v>174.54</v>
      </c>
      <c r="O78" s="11">
        <v>166.43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1.19</v>
      </c>
      <c r="V78" s="11">
        <v>165.59</v>
      </c>
      <c r="W78" s="11">
        <v>0</v>
      </c>
      <c r="X78" s="11">
        <v>21.35</v>
      </c>
      <c r="Y78" s="11">
        <v>0</v>
      </c>
      <c r="Z78" s="11">
        <v>0</v>
      </c>
      <c r="AA78" s="11">
        <v>0</v>
      </c>
      <c r="AB78" s="11">
        <v>35.49</v>
      </c>
      <c r="AC78" s="11">
        <v>2.9</v>
      </c>
      <c r="AD78" s="11">
        <v>1.9</v>
      </c>
      <c r="AE78" s="11">
        <v>0</v>
      </c>
      <c r="AF78" s="11">
        <v>205.78</v>
      </c>
      <c r="AG78" s="11">
        <v>76.56</v>
      </c>
      <c r="AH78" s="11">
        <v>72.89</v>
      </c>
      <c r="AI78" s="11">
        <v>4.67</v>
      </c>
      <c r="AJ78" s="11">
        <v>34.44</v>
      </c>
      <c r="AK78" s="11">
        <v>258.77999999999997</v>
      </c>
      <c r="AL78" s="11">
        <v>4.67</v>
      </c>
      <c r="AM78" s="11">
        <v>34.44</v>
      </c>
      <c r="AN78" s="11">
        <v>258.77999999999997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2"/>
      <c r="BI78" s="2"/>
      <c r="BJ78" s="2"/>
      <c r="BK78" s="2"/>
      <c r="BL78" s="2"/>
      <c r="BM78" s="22"/>
      <c r="BN78" s="22"/>
      <c r="BO78" s="13"/>
      <c r="BP78" s="13"/>
      <c r="BQ78" s="13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x14ac:dyDescent="0.3">
      <c r="A79" s="19" t="s">
        <v>686</v>
      </c>
      <c r="B79" s="2" t="s">
        <v>687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62.89</v>
      </c>
      <c r="AM79" s="11">
        <v>147.56</v>
      </c>
      <c r="AN79" s="11">
        <v>1343.89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2"/>
      <c r="BI79" s="2"/>
      <c r="BJ79" s="2"/>
      <c r="BK79" s="2"/>
      <c r="BL79" s="2"/>
      <c r="BM79" s="22"/>
      <c r="BN79" s="22"/>
      <c r="BO79" s="13"/>
      <c r="BP79" s="13"/>
      <c r="BQ79" s="13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x14ac:dyDescent="0.3">
      <c r="A80" s="2" t="s">
        <v>148</v>
      </c>
      <c r="B80" s="2" t="s">
        <v>446</v>
      </c>
      <c r="C80" s="11">
        <v>9.9</v>
      </c>
      <c r="D80" s="11">
        <v>7</v>
      </c>
      <c r="E80" s="11">
        <v>8.4</v>
      </c>
      <c r="F80" s="11">
        <v>5.9</v>
      </c>
      <c r="G80" s="11">
        <v>8.5</v>
      </c>
      <c r="H80" s="11">
        <v>5.7</v>
      </c>
      <c r="I80" s="11">
        <v>11.4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5.56</v>
      </c>
      <c r="AG80" s="11">
        <v>0</v>
      </c>
      <c r="AH80" s="11">
        <v>0</v>
      </c>
      <c r="AI80" s="11">
        <v>0</v>
      </c>
      <c r="AJ80" s="11">
        <v>0</v>
      </c>
      <c r="AK80" s="11">
        <v>13</v>
      </c>
      <c r="AL80" s="11">
        <v>0</v>
      </c>
      <c r="AM80" s="11">
        <v>0</v>
      </c>
      <c r="AN80" s="11">
        <v>13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2"/>
      <c r="BI80" s="2"/>
      <c r="BJ80" s="2"/>
      <c r="BK80" s="2"/>
      <c r="BL80" s="2"/>
      <c r="BM80" s="22"/>
      <c r="BN80" s="22"/>
      <c r="BO80" s="13"/>
      <c r="BP80" s="13"/>
      <c r="BQ80" s="13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</row>
    <row r="81" spans="1:80" x14ac:dyDescent="0.3">
      <c r="A81" s="2" t="s">
        <v>224</v>
      </c>
      <c r="B81" s="2" t="s">
        <v>522</v>
      </c>
      <c r="C81" s="11">
        <v>1626.46</v>
      </c>
      <c r="D81" s="11">
        <v>1609.19</v>
      </c>
      <c r="E81" s="11">
        <v>1537</v>
      </c>
      <c r="F81" s="11">
        <v>1674.3</v>
      </c>
      <c r="G81" s="11">
        <v>1700.71</v>
      </c>
      <c r="H81" s="11">
        <v>1612.02</v>
      </c>
      <c r="I81" s="11">
        <v>1588.53</v>
      </c>
      <c r="J81" s="11">
        <v>1490.87</v>
      </c>
      <c r="K81" s="11">
        <v>1558.67</v>
      </c>
      <c r="L81" s="11">
        <v>1409.67</v>
      </c>
      <c r="M81" s="11">
        <v>1340.34</v>
      </c>
      <c r="N81" s="11">
        <v>1236.1300000000001</v>
      </c>
      <c r="O81" s="11">
        <v>1207.81</v>
      </c>
      <c r="P81" s="11">
        <v>13.42</v>
      </c>
      <c r="Q81" s="11">
        <v>34.090000000000003</v>
      </c>
      <c r="R81" s="11">
        <v>13</v>
      </c>
      <c r="S81" s="11">
        <v>16.22</v>
      </c>
      <c r="T81" s="11">
        <v>13.3</v>
      </c>
      <c r="U81" s="11">
        <v>201.62</v>
      </c>
      <c r="V81" s="11">
        <v>1027.04</v>
      </c>
      <c r="W81" s="11">
        <v>0</v>
      </c>
      <c r="X81" s="11">
        <v>379.71</v>
      </c>
      <c r="Y81" s="11">
        <v>4.75</v>
      </c>
      <c r="Z81" s="11">
        <v>0</v>
      </c>
      <c r="AA81" s="11">
        <v>0</v>
      </c>
      <c r="AB81" s="11">
        <v>252.21</v>
      </c>
      <c r="AC81" s="11">
        <v>20.43</v>
      </c>
      <c r="AD81" s="11">
        <v>63.14</v>
      </c>
      <c r="AE81" s="11">
        <v>0</v>
      </c>
      <c r="AF81" s="11">
        <v>2043.22</v>
      </c>
      <c r="AG81" s="11">
        <v>677.11</v>
      </c>
      <c r="AH81" s="11">
        <v>987.67</v>
      </c>
      <c r="AI81" s="11">
        <v>175.33</v>
      </c>
      <c r="AJ81" s="11">
        <v>182.67</v>
      </c>
      <c r="AK81" s="11">
        <v>2439.44</v>
      </c>
      <c r="AL81" s="11">
        <v>175.33</v>
      </c>
      <c r="AM81" s="11">
        <v>181.78</v>
      </c>
      <c r="AN81" s="11">
        <v>2435.44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2"/>
      <c r="BI81" s="2"/>
      <c r="BJ81" s="2"/>
      <c r="BK81" s="2"/>
      <c r="BL81" s="2"/>
      <c r="BM81" s="22"/>
      <c r="BN81" s="22"/>
      <c r="BO81" s="13"/>
      <c r="BP81" s="13"/>
      <c r="BQ81" s="13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</row>
    <row r="82" spans="1:80" x14ac:dyDescent="0.3">
      <c r="A82" s="2" t="s">
        <v>47</v>
      </c>
      <c r="B82" s="2" t="s">
        <v>345</v>
      </c>
      <c r="C82" s="11">
        <v>1728.6</v>
      </c>
      <c r="D82" s="11">
        <v>1846.75</v>
      </c>
      <c r="E82" s="11">
        <v>1846.49</v>
      </c>
      <c r="F82" s="11">
        <v>1886.31</v>
      </c>
      <c r="G82" s="11">
        <v>1978.62</v>
      </c>
      <c r="H82" s="11">
        <v>2003.76</v>
      </c>
      <c r="I82" s="11">
        <v>1960.92</v>
      </c>
      <c r="J82" s="11">
        <v>1950.44</v>
      </c>
      <c r="K82" s="11">
        <v>1958.51</v>
      </c>
      <c r="L82" s="11">
        <v>1981.64</v>
      </c>
      <c r="M82" s="11">
        <v>1990.7</v>
      </c>
      <c r="N82" s="11">
        <v>2151.79</v>
      </c>
      <c r="O82" s="11">
        <v>2109.06</v>
      </c>
      <c r="P82" s="11">
        <v>11.05</v>
      </c>
      <c r="Q82" s="11">
        <v>43.120000000000005</v>
      </c>
      <c r="R82" s="11">
        <v>13.27</v>
      </c>
      <c r="S82" s="11">
        <v>26.189999999999998</v>
      </c>
      <c r="T82" s="11">
        <v>41.67</v>
      </c>
      <c r="U82" s="11">
        <v>291.06</v>
      </c>
      <c r="V82" s="11">
        <v>1963.26</v>
      </c>
      <c r="W82" s="11">
        <v>623.6</v>
      </c>
      <c r="X82" s="11">
        <v>120.62</v>
      </c>
      <c r="Y82" s="11">
        <v>0</v>
      </c>
      <c r="Z82" s="11">
        <v>0</v>
      </c>
      <c r="AA82" s="11">
        <v>0</v>
      </c>
      <c r="AB82" s="11">
        <v>452.22</v>
      </c>
      <c r="AC82" s="11">
        <v>8.1</v>
      </c>
      <c r="AD82" s="11">
        <v>9</v>
      </c>
      <c r="AE82" s="11">
        <v>0</v>
      </c>
      <c r="AF82" s="11">
        <v>2618.11</v>
      </c>
      <c r="AG82" s="11">
        <v>841.67</v>
      </c>
      <c r="AH82" s="11">
        <v>977</v>
      </c>
      <c r="AI82" s="11">
        <v>111</v>
      </c>
      <c r="AJ82" s="11">
        <v>215.44</v>
      </c>
      <c r="AK82" s="11">
        <v>3295.67</v>
      </c>
      <c r="AL82" s="11">
        <v>111</v>
      </c>
      <c r="AM82" s="11">
        <v>215.44</v>
      </c>
      <c r="AN82" s="11">
        <v>3302.44</v>
      </c>
      <c r="AO82" s="11">
        <v>3.84</v>
      </c>
      <c r="AP82" s="11">
        <v>0.73</v>
      </c>
      <c r="AQ82" s="11">
        <v>2.33</v>
      </c>
      <c r="AR82" s="11">
        <v>2.54</v>
      </c>
      <c r="AS82" s="11">
        <v>57.48</v>
      </c>
      <c r="AT82" s="11">
        <v>0</v>
      </c>
      <c r="AU82" s="11">
        <v>52.74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2"/>
      <c r="BI82" s="2"/>
      <c r="BJ82" s="2"/>
      <c r="BK82" s="2"/>
      <c r="BL82" s="2"/>
      <c r="BM82" s="22"/>
      <c r="BN82" s="22"/>
      <c r="BO82" s="13"/>
      <c r="BP82" s="13"/>
      <c r="BQ82" s="13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</row>
    <row r="83" spans="1:80" x14ac:dyDescent="0.3">
      <c r="A83" s="2" t="s">
        <v>259</v>
      </c>
      <c r="B83" s="2" t="s">
        <v>557</v>
      </c>
      <c r="C83" s="11">
        <v>6.5</v>
      </c>
      <c r="D83" s="11">
        <v>5</v>
      </c>
      <c r="E83" s="11">
        <v>6.7</v>
      </c>
      <c r="F83" s="11">
        <v>6.9</v>
      </c>
      <c r="G83" s="11">
        <v>4.7</v>
      </c>
      <c r="H83" s="11">
        <v>3.7</v>
      </c>
      <c r="I83" s="11">
        <v>2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2</v>
      </c>
      <c r="AL83" s="11">
        <v>0</v>
      </c>
      <c r="AM83" s="11">
        <v>0</v>
      </c>
      <c r="AN83" s="11">
        <v>2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2"/>
      <c r="BI83" s="2"/>
      <c r="BJ83" s="2"/>
      <c r="BK83" s="2"/>
      <c r="BL83" s="2"/>
      <c r="BM83" s="22"/>
      <c r="BN83" s="22"/>
      <c r="BO83" s="13"/>
      <c r="BP83" s="13"/>
      <c r="BQ83" s="13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</row>
    <row r="84" spans="1:80" x14ac:dyDescent="0.3">
      <c r="A84" s="2" t="s">
        <v>107</v>
      </c>
      <c r="B84" s="2" t="s">
        <v>405</v>
      </c>
      <c r="C84" s="11">
        <v>1663.79</v>
      </c>
      <c r="D84" s="11">
        <v>1696.25</v>
      </c>
      <c r="E84" s="11">
        <v>1712.25</v>
      </c>
      <c r="F84" s="11">
        <v>1710.37</v>
      </c>
      <c r="G84" s="11">
        <v>1825.15</v>
      </c>
      <c r="H84" s="11">
        <v>1786.69</v>
      </c>
      <c r="I84" s="11">
        <v>1719.05</v>
      </c>
      <c r="J84" s="11">
        <v>1664.01</v>
      </c>
      <c r="K84" s="11">
        <v>1756.68</v>
      </c>
      <c r="L84" s="11">
        <v>1726.49</v>
      </c>
      <c r="M84" s="11">
        <v>1727.79</v>
      </c>
      <c r="N84" s="11">
        <v>1286.01</v>
      </c>
      <c r="O84" s="11">
        <v>1182.71</v>
      </c>
      <c r="P84" s="11">
        <v>1.18</v>
      </c>
      <c r="Q84" s="11">
        <v>7.52</v>
      </c>
      <c r="R84" s="11">
        <v>5.0599999999999996</v>
      </c>
      <c r="S84" s="11">
        <v>20.72</v>
      </c>
      <c r="T84" s="11">
        <v>60.760000000000005</v>
      </c>
      <c r="U84" s="11">
        <v>251.44</v>
      </c>
      <c r="V84" s="11">
        <v>1154.43</v>
      </c>
      <c r="W84" s="11">
        <v>0</v>
      </c>
      <c r="X84" s="11">
        <v>86.85</v>
      </c>
      <c r="Y84" s="11">
        <v>5.98</v>
      </c>
      <c r="Z84" s="11">
        <v>0</v>
      </c>
      <c r="AA84" s="11">
        <v>0</v>
      </c>
      <c r="AB84" s="11">
        <v>619.94000000000005</v>
      </c>
      <c r="AC84" s="11">
        <v>77.5</v>
      </c>
      <c r="AD84" s="11">
        <v>279.23</v>
      </c>
      <c r="AE84" s="11">
        <v>0.13</v>
      </c>
      <c r="AF84" s="11">
        <v>3472.22</v>
      </c>
      <c r="AG84" s="11">
        <v>1377.56</v>
      </c>
      <c r="AH84" s="11">
        <v>963.33</v>
      </c>
      <c r="AI84" s="11">
        <v>138</v>
      </c>
      <c r="AJ84" s="11">
        <v>261.44</v>
      </c>
      <c r="AK84" s="11">
        <v>2827.89</v>
      </c>
      <c r="AL84" s="11">
        <v>138</v>
      </c>
      <c r="AM84" s="11">
        <v>267.44</v>
      </c>
      <c r="AN84" s="11">
        <v>2838.44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2"/>
      <c r="BI84" s="2"/>
      <c r="BJ84" s="2"/>
      <c r="BK84" s="2"/>
      <c r="BL84" s="2"/>
      <c r="BM84" s="22"/>
      <c r="BN84" s="22"/>
      <c r="BO84" s="13"/>
      <c r="BP84" s="13"/>
      <c r="BQ84" s="13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</row>
    <row r="85" spans="1:80" x14ac:dyDescent="0.3">
      <c r="A85" s="2" t="s">
        <v>281</v>
      </c>
      <c r="B85" s="2" t="s">
        <v>579</v>
      </c>
      <c r="C85" s="11">
        <v>327.5</v>
      </c>
      <c r="D85" s="11">
        <v>336.86</v>
      </c>
      <c r="E85" s="11">
        <v>318.81</v>
      </c>
      <c r="F85" s="11">
        <v>363.71</v>
      </c>
      <c r="G85" s="11">
        <v>358.22</v>
      </c>
      <c r="H85" s="11">
        <v>365.64</v>
      </c>
      <c r="I85" s="11">
        <v>347.6</v>
      </c>
      <c r="J85" s="11">
        <v>338.79</v>
      </c>
      <c r="K85" s="11">
        <v>365.11</v>
      </c>
      <c r="L85" s="11">
        <v>389.02</v>
      </c>
      <c r="M85" s="11">
        <v>350.63</v>
      </c>
      <c r="N85" s="11">
        <v>318.2</v>
      </c>
      <c r="O85" s="11">
        <v>310.56</v>
      </c>
      <c r="P85" s="11">
        <v>0.3</v>
      </c>
      <c r="Q85" s="11">
        <v>0.7</v>
      </c>
      <c r="R85" s="11">
        <v>1.1000000000000001</v>
      </c>
      <c r="S85" s="11">
        <v>1.2</v>
      </c>
      <c r="T85" s="11">
        <v>0.3</v>
      </c>
      <c r="U85" s="11">
        <v>7.91</v>
      </c>
      <c r="V85" s="11">
        <v>319.22000000000003</v>
      </c>
      <c r="W85" s="11">
        <v>0</v>
      </c>
      <c r="X85" s="11">
        <v>12.31</v>
      </c>
      <c r="Y85" s="11">
        <v>0</v>
      </c>
      <c r="Z85" s="11">
        <v>0</v>
      </c>
      <c r="AA85" s="11">
        <v>0</v>
      </c>
      <c r="AB85" s="11">
        <v>137.19999999999999</v>
      </c>
      <c r="AC85" s="11">
        <v>16.77</v>
      </c>
      <c r="AD85" s="11">
        <v>31.65</v>
      </c>
      <c r="AE85" s="11">
        <v>3.65</v>
      </c>
      <c r="AF85" s="11">
        <v>212.78</v>
      </c>
      <c r="AG85" s="11">
        <v>94.89</v>
      </c>
      <c r="AH85" s="11">
        <v>94.78</v>
      </c>
      <c r="AI85" s="11">
        <v>73.22</v>
      </c>
      <c r="AJ85" s="11">
        <v>49.89</v>
      </c>
      <c r="AK85" s="11">
        <v>681.78</v>
      </c>
      <c r="AL85" s="11">
        <v>73.22</v>
      </c>
      <c r="AM85" s="11">
        <v>49.89</v>
      </c>
      <c r="AN85" s="11">
        <v>681.78</v>
      </c>
      <c r="AO85" s="11">
        <v>0</v>
      </c>
      <c r="AP85" s="11">
        <v>0</v>
      </c>
      <c r="AQ85" s="11">
        <v>0</v>
      </c>
      <c r="AR85" s="11">
        <v>0</v>
      </c>
      <c r="AS85" s="11">
        <v>0.4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0.4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2"/>
      <c r="BI85" s="2"/>
      <c r="BJ85" s="2"/>
      <c r="BK85" s="2"/>
      <c r="BL85" s="2"/>
      <c r="BM85" s="22"/>
      <c r="BN85" s="22"/>
      <c r="BO85" s="13"/>
      <c r="BP85" s="13"/>
      <c r="BQ85" s="13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</row>
    <row r="86" spans="1:80" x14ac:dyDescent="0.3">
      <c r="A86" s="2" t="s">
        <v>206</v>
      </c>
      <c r="B86" s="2" t="s">
        <v>504</v>
      </c>
      <c r="C86" s="11">
        <v>300.8</v>
      </c>
      <c r="D86" s="11">
        <v>281</v>
      </c>
      <c r="E86" s="11">
        <v>273.10000000000002</v>
      </c>
      <c r="F86" s="11">
        <v>299.2</v>
      </c>
      <c r="G86" s="11">
        <v>291.79000000000002</v>
      </c>
      <c r="H86" s="11">
        <v>285.2</v>
      </c>
      <c r="I86" s="11">
        <v>307.77</v>
      </c>
      <c r="J86" s="11">
        <v>280.39999999999998</v>
      </c>
      <c r="K86" s="11">
        <v>285.27</v>
      </c>
      <c r="L86" s="11">
        <v>305.95</v>
      </c>
      <c r="M86" s="11">
        <v>286.14</v>
      </c>
      <c r="N86" s="11">
        <v>223.56</v>
      </c>
      <c r="O86" s="11">
        <v>254.59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288.86</v>
      </c>
      <c r="W86" s="11">
        <v>0</v>
      </c>
      <c r="X86" s="11">
        <v>39.159999999999997</v>
      </c>
      <c r="Y86" s="11">
        <v>0</v>
      </c>
      <c r="Z86" s="11">
        <v>0</v>
      </c>
      <c r="AA86" s="11">
        <v>0</v>
      </c>
      <c r="AB86" s="11">
        <v>73.14</v>
      </c>
      <c r="AC86" s="11">
        <v>5.49</v>
      </c>
      <c r="AD86" s="11">
        <v>0</v>
      </c>
      <c r="AE86" s="11">
        <v>0</v>
      </c>
      <c r="AF86" s="11">
        <v>332.56</v>
      </c>
      <c r="AG86" s="11">
        <v>136.88999999999999</v>
      </c>
      <c r="AH86" s="11">
        <v>121.56</v>
      </c>
      <c r="AI86" s="11">
        <v>18.78</v>
      </c>
      <c r="AJ86" s="11">
        <v>47.44</v>
      </c>
      <c r="AK86" s="11">
        <v>360.22</v>
      </c>
      <c r="AL86" s="11">
        <v>18.78</v>
      </c>
      <c r="AM86" s="11">
        <v>47.22</v>
      </c>
      <c r="AN86" s="11">
        <v>359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2"/>
      <c r="BI86" s="2"/>
      <c r="BJ86" s="2"/>
      <c r="BK86" s="2"/>
      <c r="BL86" s="2"/>
      <c r="BM86" s="22"/>
      <c r="BN86" s="22"/>
      <c r="BO86" s="13"/>
      <c r="BP86" s="13"/>
      <c r="BQ86" s="13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x14ac:dyDescent="0.3">
      <c r="A87" s="2" t="s">
        <v>27</v>
      </c>
      <c r="B87" s="2" t="s">
        <v>325</v>
      </c>
      <c r="C87" s="11">
        <v>59.6</v>
      </c>
      <c r="D87" s="11">
        <v>52.8</v>
      </c>
      <c r="E87" s="11">
        <v>62.8</v>
      </c>
      <c r="F87" s="11">
        <v>56.8</v>
      </c>
      <c r="G87" s="11">
        <v>70.599999999999994</v>
      </c>
      <c r="H87" s="11">
        <v>60.6</v>
      </c>
      <c r="I87" s="11">
        <v>65.8</v>
      </c>
      <c r="J87" s="11">
        <v>67.209999999999994</v>
      </c>
      <c r="K87" s="11">
        <v>70.2</v>
      </c>
      <c r="L87" s="11">
        <v>79.209999999999994</v>
      </c>
      <c r="M87" s="11">
        <v>76.75</v>
      </c>
      <c r="N87" s="11">
        <v>64.2</v>
      </c>
      <c r="O87" s="11">
        <v>66.89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9.5300000000000011</v>
      </c>
      <c r="V87" s="11">
        <v>79.16</v>
      </c>
      <c r="W87" s="11">
        <v>0</v>
      </c>
      <c r="X87" s="11">
        <v>0.3</v>
      </c>
      <c r="Y87" s="11">
        <v>0</v>
      </c>
      <c r="Z87" s="11">
        <v>0</v>
      </c>
      <c r="AA87" s="11">
        <v>0</v>
      </c>
      <c r="AB87" s="11">
        <v>12.87</v>
      </c>
      <c r="AC87" s="11">
        <v>0.33</v>
      </c>
      <c r="AD87" s="11">
        <v>0</v>
      </c>
      <c r="AE87" s="11">
        <v>0</v>
      </c>
      <c r="AF87" s="11">
        <v>95.22</v>
      </c>
      <c r="AG87" s="11">
        <v>62.44</v>
      </c>
      <c r="AH87" s="11">
        <v>24.56</v>
      </c>
      <c r="AI87" s="11">
        <v>5</v>
      </c>
      <c r="AJ87" s="11">
        <v>9.7799999999999994</v>
      </c>
      <c r="AK87" s="11">
        <v>138.33000000000001</v>
      </c>
      <c r="AL87" s="11">
        <v>5</v>
      </c>
      <c r="AM87" s="11">
        <v>9.7799999999999994</v>
      </c>
      <c r="AN87" s="11">
        <v>137.33000000000001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2"/>
      <c r="BI87" s="2"/>
      <c r="BJ87" s="2"/>
      <c r="BK87" s="2"/>
      <c r="BL87" s="2"/>
      <c r="BM87" s="22"/>
      <c r="BN87" s="22"/>
      <c r="BO87" s="13"/>
      <c r="BP87" s="13"/>
      <c r="BQ87" s="13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x14ac:dyDescent="0.3">
      <c r="A88" s="2" t="s">
        <v>202</v>
      </c>
      <c r="B88" s="2" t="s">
        <v>500</v>
      </c>
      <c r="C88" s="11">
        <v>581.20000000000005</v>
      </c>
      <c r="D88" s="11">
        <v>622.62</v>
      </c>
      <c r="E88" s="11">
        <v>615.16999999999996</v>
      </c>
      <c r="F88" s="11">
        <v>626.1</v>
      </c>
      <c r="G88" s="11">
        <v>650.9</v>
      </c>
      <c r="H88" s="11">
        <v>671.82</v>
      </c>
      <c r="I88" s="11">
        <v>633.03</v>
      </c>
      <c r="J88" s="11">
        <v>562.09</v>
      </c>
      <c r="K88" s="11">
        <v>534.62</v>
      </c>
      <c r="L88" s="11">
        <v>583.28</v>
      </c>
      <c r="M88" s="11">
        <v>561.51</v>
      </c>
      <c r="N88" s="11">
        <v>506.02</v>
      </c>
      <c r="O88" s="11">
        <v>505.51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517.46</v>
      </c>
      <c r="W88" s="11">
        <v>0</v>
      </c>
      <c r="X88" s="11">
        <v>73.42</v>
      </c>
      <c r="Y88" s="11">
        <v>0</v>
      </c>
      <c r="Z88" s="11">
        <v>0</v>
      </c>
      <c r="AA88" s="11">
        <v>0</v>
      </c>
      <c r="AB88" s="11">
        <v>106.21</v>
      </c>
      <c r="AC88" s="11">
        <v>14.56</v>
      </c>
      <c r="AD88" s="11">
        <v>0</v>
      </c>
      <c r="AE88" s="11">
        <v>0</v>
      </c>
      <c r="AF88" s="11">
        <v>594.22</v>
      </c>
      <c r="AG88" s="11">
        <v>202.44</v>
      </c>
      <c r="AH88" s="11">
        <v>264.33</v>
      </c>
      <c r="AI88" s="11">
        <v>60.56</v>
      </c>
      <c r="AJ88" s="11">
        <v>133.66999999999999</v>
      </c>
      <c r="AK88" s="11">
        <v>1009.78</v>
      </c>
      <c r="AL88" s="11">
        <v>60.56</v>
      </c>
      <c r="AM88" s="11">
        <v>133.66999999999999</v>
      </c>
      <c r="AN88" s="11">
        <v>1004.89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2"/>
      <c r="BI88" s="2"/>
      <c r="BJ88" s="2"/>
      <c r="BK88" s="2"/>
      <c r="BL88" s="2"/>
      <c r="BM88" s="22"/>
      <c r="BN88" s="22"/>
      <c r="BO88" s="13"/>
      <c r="BP88" s="13"/>
      <c r="BQ88" s="13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</row>
    <row r="89" spans="1:80" x14ac:dyDescent="0.3">
      <c r="A89" s="2" t="s">
        <v>245</v>
      </c>
      <c r="B89" s="2" t="s">
        <v>543</v>
      </c>
      <c r="C89" s="11">
        <v>45</v>
      </c>
      <c r="D89" s="11">
        <v>56.2</v>
      </c>
      <c r="E89" s="11">
        <v>48.1</v>
      </c>
      <c r="F89" s="11">
        <v>71.7</v>
      </c>
      <c r="G89" s="11">
        <v>68.400000000000006</v>
      </c>
      <c r="H89" s="11">
        <v>76.180000000000007</v>
      </c>
      <c r="I89" s="11">
        <v>66</v>
      </c>
      <c r="J89" s="11">
        <v>68.650000000000006</v>
      </c>
      <c r="K89" s="11">
        <v>69.599999999999994</v>
      </c>
      <c r="L89" s="11">
        <v>90</v>
      </c>
      <c r="M89" s="11">
        <v>81.2</v>
      </c>
      <c r="N89" s="11">
        <v>67.64</v>
      </c>
      <c r="O89" s="11">
        <v>64.33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4.3</v>
      </c>
      <c r="V89" s="11">
        <v>53.5</v>
      </c>
      <c r="W89" s="11">
        <v>0</v>
      </c>
      <c r="X89" s="11">
        <v>20.16</v>
      </c>
      <c r="Y89" s="11">
        <v>0</v>
      </c>
      <c r="Z89" s="11">
        <v>0</v>
      </c>
      <c r="AA89" s="11">
        <v>0</v>
      </c>
      <c r="AB89" s="11">
        <v>22.08</v>
      </c>
      <c r="AC89" s="11">
        <v>0.55000000000000004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7.22</v>
      </c>
      <c r="AK89" s="11">
        <v>89.11</v>
      </c>
      <c r="AL89" s="11">
        <v>0</v>
      </c>
      <c r="AM89" s="11">
        <v>7.22</v>
      </c>
      <c r="AN89" s="11">
        <v>89.11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2"/>
      <c r="BI89" s="2"/>
      <c r="BJ89" s="2"/>
      <c r="BK89" s="2"/>
      <c r="BL89" s="2"/>
      <c r="BM89" s="22"/>
      <c r="BN89" s="22"/>
      <c r="BO89" s="13"/>
      <c r="BP89" s="13"/>
      <c r="BQ89" s="13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x14ac:dyDescent="0.3">
      <c r="A90" s="2" t="s">
        <v>293</v>
      </c>
      <c r="B90" s="2" t="s">
        <v>591</v>
      </c>
      <c r="C90" s="11">
        <v>6.8</v>
      </c>
      <c r="D90" s="11">
        <v>11.6</v>
      </c>
      <c r="E90" s="11">
        <v>10.5</v>
      </c>
      <c r="F90" s="11">
        <v>10.7</v>
      </c>
      <c r="G90" s="11">
        <v>11.9</v>
      </c>
      <c r="H90" s="11">
        <v>6.2</v>
      </c>
      <c r="I90" s="11">
        <v>9</v>
      </c>
      <c r="J90" s="11">
        <v>7.7</v>
      </c>
      <c r="K90" s="11">
        <v>9</v>
      </c>
      <c r="L90" s="11">
        <v>7.8</v>
      </c>
      <c r="M90" s="11">
        <v>9</v>
      </c>
      <c r="N90" s="11">
        <v>7.4</v>
      </c>
      <c r="O90" s="11">
        <v>3.5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8.09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1.1599999999999999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3.44</v>
      </c>
      <c r="AK90" s="11">
        <v>18.89</v>
      </c>
      <c r="AL90" s="11">
        <v>0</v>
      </c>
      <c r="AM90" s="11">
        <v>3.44</v>
      </c>
      <c r="AN90" s="11">
        <v>18.89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2"/>
      <c r="BI90" s="2"/>
      <c r="BJ90" s="2"/>
      <c r="BK90" s="2"/>
      <c r="BL90" s="2"/>
      <c r="BM90" s="22"/>
      <c r="BN90" s="22"/>
      <c r="BO90" s="13"/>
      <c r="BP90" s="13"/>
      <c r="BQ90" s="13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x14ac:dyDescent="0.3">
      <c r="A91" s="2" t="s">
        <v>141</v>
      </c>
      <c r="B91" s="2" t="s">
        <v>439</v>
      </c>
      <c r="C91" s="11">
        <v>3.5</v>
      </c>
      <c r="D91" s="11">
        <v>3.8</v>
      </c>
      <c r="E91" s="11">
        <v>4.5999999999999996</v>
      </c>
      <c r="F91" s="11">
        <v>4.0999999999999996</v>
      </c>
      <c r="G91" s="11">
        <v>6</v>
      </c>
      <c r="H91" s="11">
        <v>13.8</v>
      </c>
      <c r="I91" s="11">
        <v>7.5</v>
      </c>
      <c r="J91" s="11">
        <v>9.1999999999999993</v>
      </c>
      <c r="K91" s="11">
        <v>1</v>
      </c>
      <c r="L91" s="11">
        <v>9.5</v>
      </c>
      <c r="M91" s="11">
        <v>10</v>
      </c>
      <c r="N91" s="11">
        <v>1.48</v>
      </c>
      <c r="O91" s="11">
        <v>1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0.42</v>
      </c>
      <c r="AC91" s="11">
        <v>0.22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0.44</v>
      </c>
      <c r="AJ91" s="11">
        <v>0.56000000000000005</v>
      </c>
      <c r="AK91" s="11">
        <v>8.11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2"/>
      <c r="BI91" s="2"/>
      <c r="BJ91" s="2"/>
      <c r="BK91" s="2"/>
      <c r="BL91" s="2"/>
      <c r="BM91" s="22"/>
      <c r="BN91" s="22"/>
      <c r="BO91" s="13"/>
      <c r="BP91" s="13"/>
      <c r="BQ91" s="13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x14ac:dyDescent="0.3">
      <c r="A92" s="2" t="s">
        <v>144</v>
      </c>
      <c r="B92" s="2" t="s">
        <v>442</v>
      </c>
      <c r="C92" s="11">
        <v>84.9</v>
      </c>
      <c r="D92" s="11">
        <v>67.7</v>
      </c>
      <c r="E92" s="11">
        <v>67.95</v>
      </c>
      <c r="F92" s="11">
        <v>74.61</v>
      </c>
      <c r="G92" s="11">
        <v>64.14</v>
      </c>
      <c r="H92" s="11">
        <v>70</v>
      </c>
      <c r="I92" s="11">
        <v>76.099999999999994</v>
      </c>
      <c r="J92" s="11">
        <v>78.66</v>
      </c>
      <c r="K92" s="11">
        <v>73.59</v>
      </c>
      <c r="L92" s="11">
        <v>82.8</v>
      </c>
      <c r="M92" s="11">
        <v>70.790000000000006</v>
      </c>
      <c r="N92" s="11">
        <v>71.06</v>
      </c>
      <c r="O92" s="11">
        <v>72.61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101.71</v>
      </c>
      <c r="W92" s="11">
        <v>0</v>
      </c>
      <c r="X92" s="11">
        <v>28.11</v>
      </c>
      <c r="Y92" s="11">
        <v>0</v>
      </c>
      <c r="Z92" s="11">
        <v>0</v>
      </c>
      <c r="AA92" s="11">
        <v>0</v>
      </c>
      <c r="AB92" s="11">
        <v>4.7699999999999996</v>
      </c>
      <c r="AC92" s="11">
        <v>0.11</v>
      </c>
      <c r="AD92" s="11">
        <v>0</v>
      </c>
      <c r="AE92" s="11">
        <v>0</v>
      </c>
      <c r="AF92" s="11">
        <v>13.33</v>
      </c>
      <c r="AG92" s="11">
        <v>17.329999999999998</v>
      </c>
      <c r="AH92" s="11">
        <v>0</v>
      </c>
      <c r="AI92" s="11">
        <v>3.78</v>
      </c>
      <c r="AJ92" s="11">
        <v>14.78</v>
      </c>
      <c r="AK92" s="11">
        <v>105.78</v>
      </c>
      <c r="AL92" s="11">
        <v>0</v>
      </c>
      <c r="AM92" s="11">
        <v>0</v>
      </c>
      <c r="AN92" s="11">
        <v>0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2"/>
      <c r="BI92" s="2"/>
      <c r="BJ92" s="2"/>
      <c r="BK92" s="2"/>
      <c r="BL92" s="2"/>
      <c r="BM92" s="22"/>
      <c r="BN92" s="22"/>
      <c r="BO92" s="13"/>
      <c r="BP92" s="13"/>
      <c r="BQ92" s="13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x14ac:dyDescent="0.3">
      <c r="A93" s="2" t="s">
        <v>84</v>
      </c>
      <c r="B93" s="2" t="s">
        <v>382</v>
      </c>
      <c r="C93" s="11">
        <v>46.18</v>
      </c>
      <c r="D93" s="11">
        <v>49.98</v>
      </c>
      <c r="E93" s="11">
        <v>51</v>
      </c>
      <c r="F93" s="11">
        <v>47.67</v>
      </c>
      <c r="G93" s="11">
        <v>60.2</v>
      </c>
      <c r="H93" s="11">
        <v>71.760000000000005</v>
      </c>
      <c r="I93" s="11">
        <v>52.4</v>
      </c>
      <c r="J93" s="11">
        <v>54.98</v>
      </c>
      <c r="K93" s="11">
        <v>50.7</v>
      </c>
      <c r="L93" s="11">
        <v>73.69</v>
      </c>
      <c r="M93" s="11">
        <v>57.47</v>
      </c>
      <c r="N93" s="11">
        <v>49.81</v>
      </c>
      <c r="O93" s="11">
        <v>38.57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43.46</v>
      </c>
      <c r="W93" s="11">
        <v>0</v>
      </c>
      <c r="X93" s="11">
        <v>14.9</v>
      </c>
      <c r="Y93" s="11">
        <v>0</v>
      </c>
      <c r="Z93" s="11">
        <v>0</v>
      </c>
      <c r="AA93" s="11">
        <v>0</v>
      </c>
      <c r="AB93" s="11">
        <v>7.15</v>
      </c>
      <c r="AC93" s="11">
        <v>0.11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4.78</v>
      </c>
      <c r="AJ93" s="11">
        <v>6.78</v>
      </c>
      <c r="AK93" s="11">
        <v>95.44</v>
      </c>
      <c r="AL93" s="11">
        <v>4.78</v>
      </c>
      <c r="AM93" s="11">
        <v>6.78</v>
      </c>
      <c r="AN93" s="11">
        <v>95.44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2"/>
      <c r="BI93" s="2"/>
      <c r="BJ93" s="2"/>
      <c r="BK93" s="2"/>
      <c r="BL93" s="2"/>
      <c r="BM93" s="22"/>
      <c r="BN93" s="22"/>
      <c r="BO93" s="13"/>
      <c r="BP93" s="13"/>
      <c r="BQ93" s="13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</row>
    <row r="94" spans="1:80" x14ac:dyDescent="0.3">
      <c r="A94" s="2" t="s">
        <v>306</v>
      </c>
      <c r="B94" s="2" t="s">
        <v>604</v>
      </c>
      <c r="C94" s="11">
        <v>275.10000000000002</v>
      </c>
      <c r="D94" s="11">
        <v>314.10000000000002</v>
      </c>
      <c r="E94" s="11">
        <v>294</v>
      </c>
      <c r="F94" s="11">
        <v>308.44</v>
      </c>
      <c r="G94" s="11">
        <v>304.5</v>
      </c>
      <c r="H94" s="11">
        <v>313.2</v>
      </c>
      <c r="I94" s="11">
        <v>315.66000000000003</v>
      </c>
      <c r="J94" s="11">
        <v>261.5</v>
      </c>
      <c r="K94" s="11">
        <v>282.51</v>
      </c>
      <c r="L94" s="11">
        <v>254.6</v>
      </c>
      <c r="M94" s="11">
        <v>263.55</v>
      </c>
      <c r="N94" s="11">
        <v>209.05</v>
      </c>
      <c r="O94" s="11">
        <v>221.49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32.340000000000003</v>
      </c>
      <c r="V94" s="11">
        <v>244.46</v>
      </c>
      <c r="W94" s="11">
        <v>0</v>
      </c>
      <c r="X94" s="11">
        <v>22.7</v>
      </c>
      <c r="Y94" s="11">
        <v>0</v>
      </c>
      <c r="Z94" s="11">
        <v>0</v>
      </c>
      <c r="AA94" s="11">
        <v>0</v>
      </c>
      <c r="AB94" s="11">
        <v>39.29</v>
      </c>
      <c r="AC94" s="11">
        <v>3.63</v>
      </c>
      <c r="AD94" s="11">
        <v>14.4</v>
      </c>
      <c r="AE94" s="11">
        <v>0</v>
      </c>
      <c r="AF94" s="11">
        <v>873.89</v>
      </c>
      <c r="AG94" s="11">
        <v>414.11</v>
      </c>
      <c r="AH94" s="11">
        <v>263</v>
      </c>
      <c r="AI94" s="11">
        <v>27.78</v>
      </c>
      <c r="AJ94" s="11">
        <v>34.22</v>
      </c>
      <c r="AK94" s="11">
        <v>467.89</v>
      </c>
      <c r="AL94" s="11">
        <v>27.78</v>
      </c>
      <c r="AM94" s="11">
        <v>34.22</v>
      </c>
      <c r="AN94" s="11">
        <v>467.89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2"/>
      <c r="BI94" s="2"/>
      <c r="BJ94" s="2"/>
      <c r="BK94" s="2"/>
      <c r="BL94" s="2"/>
      <c r="BM94" s="22"/>
      <c r="BN94" s="22"/>
      <c r="BO94" s="13"/>
      <c r="BP94" s="13"/>
      <c r="BQ94" s="13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x14ac:dyDescent="0.3">
      <c r="A95" s="2" t="s">
        <v>310</v>
      </c>
      <c r="B95" s="2" t="s">
        <v>608</v>
      </c>
      <c r="C95" s="11">
        <v>100.26</v>
      </c>
      <c r="D95" s="11">
        <v>112.08</v>
      </c>
      <c r="E95" s="11">
        <v>116.73</v>
      </c>
      <c r="F95" s="11">
        <v>112.8</v>
      </c>
      <c r="G95" s="11">
        <v>122.3</v>
      </c>
      <c r="H95" s="11">
        <v>104</v>
      </c>
      <c r="I95" s="11">
        <v>110</v>
      </c>
      <c r="J95" s="11">
        <v>122.5</v>
      </c>
      <c r="K95" s="11">
        <v>118.8</v>
      </c>
      <c r="L95" s="11">
        <v>96.9</v>
      </c>
      <c r="M95" s="11">
        <v>92.64</v>
      </c>
      <c r="N95" s="11">
        <v>91.1</v>
      </c>
      <c r="O95" s="11">
        <v>111.85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141.13999999999999</v>
      </c>
      <c r="W95" s="11">
        <v>0</v>
      </c>
      <c r="X95" s="11">
        <v>10.220000000000001</v>
      </c>
      <c r="Y95" s="11">
        <v>0</v>
      </c>
      <c r="Z95" s="11">
        <v>0</v>
      </c>
      <c r="AA95" s="11">
        <v>0</v>
      </c>
      <c r="AB95" s="11">
        <v>15.24</v>
      </c>
      <c r="AC95" s="11">
        <v>1.23</v>
      </c>
      <c r="AD95" s="11">
        <v>0</v>
      </c>
      <c r="AE95" s="11">
        <v>0</v>
      </c>
      <c r="AF95" s="11">
        <v>394.78</v>
      </c>
      <c r="AG95" s="11">
        <v>152.66999999999999</v>
      </c>
      <c r="AH95" s="11">
        <v>95.22</v>
      </c>
      <c r="AI95" s="11">
        <v>10.33</v>
      </c>
      <c r="AJ95" s="11">
        <v>16.559999999999999</v>
      </c>
      <c r="AK95" s="11">
        <v>180.33</v>
      </c>
      <c r="AL95" s="11">
        <v>10.33</v>
      </c>
      <c r="AM95" s="11">
        <v>16.559999999999999</v>
      </c>
      <c r="AN95" s="11">
        <v>179.33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2"/>
      <c r="BI95" s="2"/>
      <c r="BJ95" s="2"/>
      <c r="BK95" s="2"/>
      <c r="BL95" s="2"/>
      <c r="BM95" s="22"/>
      <c r="BN95" s="22"/>
      <c r="BO95" s="13"/>
      <c r="BP95" s="13"/>
      <c r="BQ95" s="13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x14ac:dyDescent="0.3">
      <c r="A96" s="2" t="s">
        <v>236</v>
      </c>
      <c r="B96" s="2" t="s">
        <v>534</v>
      </c>
      <c r="C96" s="11">
        <v>117</v>
      </c>
      <c r="D96" s="11">
        <v>117.9</v>
      </c>
      <c r="E96" s="11">
        <v>137.54</v>
      </c>
      <c r="F96" s="11">
        <v>151.72</v>
      </c>
      <c r="G96" s="11">
        <v>138</v>
      </c>
      <c r="H96" s="11">
        <v>155.74</v>
      </c>
      <c r="I96" s="11">
        <v>133.16999999999999</v>
      </c>
      <c r="J96" s="11">
        <v>122.71</v>
      </c>
      <c r="K96" s="11">
        <v>155.03</v>
      </c>
      <c r="L96" s="11">
        <v>128.88</v>
      </c>
      <c r="M96" s="11">
        <v>157.22</v>
      </c>
      <c r="N96" s="11">
        <v>164.36</v>
      </c>
      <c r="O96" s="11">
        <v>190.29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159.11000000000001</v>
      </c>
      <c r="V96" s="11">
        <v>120.88</v>
      </c>
      <c r="W96" s="11">
        <v>0</v>
      </c>
      <c r="X96" s="11">
        <v>34.299999999999997</v>
      </c>
      <c r="Y96" s="11">
        <v>15.98</v>
      </c>
      <c r="Z96" s="11">
        <v>0</v>
      </c>
      <c r="AA96" s="11">
        <v>0</v>
      </c>
      <c r="AB96" s="11">
        <v>11.17</v>
      </c>
      <c r="AC96" s="11">
        <v>0.97</v>
      </c>
      <c r="AD96" s="11">
        <v>72.8</v>
      </c>
      <c r="AE96" s="11">
        <v>0</v>
      </c>
      <c r="AF96" s="11">
        <v>31.44</v>
      </c>
      <c r="AG96" s="11">
        <v>23.67</v>
      </c>
      <c r="AH96" s="11">
        <v>6</v>
      </c>
      <c r="AI96" s="11">
        <v>14.56</v>
      </c>
      <c r="AJ96" s="11">
        <v>26.56</v>
      </c>
      <c r="AK96" s="11">
        <v>356.11</v>
      </c>
      <c r="AL96" s="11">
        <v>14.56</v>
      </c>
      <c r="AM96" s="11">
        <v>26.56</v>
      </c>
      <c r="AN96" s="11">
        <v>352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2"/>
      <c r="BI96" s="2"/>
      <c r="BJ96" s="2"/>
      <c r="BK96" s="2"/>
      <c r="BL96" s="2"/>
      <c r="BM96" s="22"/>
      <c r="BN96" s="22"/>
      <c r="BO96" s="13"/>
      <c r="BP96" s="13"/>
      <c r="BQ96" s="13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1:80" x14ac:dyDescent="0.3">
      <c r="A97" s="2" t="s">
        <v>169</v>
      </c>
      <c r="B97" s="2" t="s">
        <v>467</v>
      </c>
      <c r="C97" s="11">
        <v>19</v>
      </c>
      <c r="D97" s="11">
        <v>23.6</v>
      </c>
      <c r="E97" s="11">
        <v>26.2</v>
      </c>
      <c r="F97" s="11">
        <v>32.1</v>
      </c>
      <c r="G97" s="11">
        <v>18</v>
      </c>
      <c r="H97" s="11">
        <v>24.3</v>
      </c>
      <c r="I97" s="11">
        <v>19.7</v>
      </c>
      <c r="J97" s="11">
        <v>29.2</v>
      </c>
      <c r="K97" s="11">
        <v>25.9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1.67</v>
      </c>
      <c r="AJ97" s="11">
        <v>2</v>
      </c>
      <c r="AK97" s="11">
        <v>20</v>
      </c>
      <c r="AL97" s="11">
        <v>1.67</v>
      </c>
      <c r="AM97" s="11">
        <v>1</v>
      </c>
      <c r="AN97" s="11">
        <v>19.329999999999998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2"/>
      <c r="BI97" s="2"/>
      <c r="BJ97" s="2"/>
      <c r="BK97" s="2"/>
      <c r="BL97" s="2"/>
      <c r="BM97" s="22"/>
      <c r="BN97" s="22"/>
      <c r="BO97" s="13"/>
      <c r="BP97" s="13"/>
      <c r="BQ97" s="13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x14ac:dyDescent="0.3">
      <c r="A98" s="2" t="s">
        <v>240</v>
      </c>
      <c r="B98" s="2" t="s">
        <v>538</v>
      </c>
      <c r="C98" s="11">
        <v>8.5</v>
      </c>
      <c r="D98" s="11">
        <v>4</v>
      </c>
      <c r="E98" s="11">
        <v>8</v>
      </c>
      <c r="F98" s="11">
        <v>7</v>
      </c>
      <c r="G98" s="11">
        <v>8.4</v>
      </c>
      <c r="H98" s="11">
        <v>9</v>
      </c>
      <c r="I98" s="11">
        <v>8.5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1">
        <v>0</v>
      </c>
      <c r="AB98" s="11">
        <v>0</v>
      </c>
      <c r="AC98" s="11">
        <v>0</v>
      </c>
      <c r="AD98" s="11">
        <v>0</v>
      </c>
      <c r="AE98" s="11">
        <v>0</v>
      </c>
      <c r="AF98" s="11">
        <v>0</v>
      </c>
      <c r="AG98" s="11">
        <v>0</v>
      </c>
      <c r="AH98" s="11">
        <v>0</v>
      </c>
      <c r="AI98" s="11">
        <v>1</v>
      </c>
      <c r="AJ98" s="11">
        <v>0</v>
      </c>
      <c r="AK98" s="11">
        <v>9.2200000000000006</v>
      </c>
      <c r="AL98" s="11">
        <v>1</v>
      </c>
      <c r="AM98" s="11">
        <v>0</v>
      </c>
      <c r="AN98" s="11">
        <v>8.2200000000000006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2"/>
      <c r="BI98" s="2"/>
      <c r="BJ98" s="2"/>
      <c r="BK98" s="2"/>
      <c r="BL98" s="2"/>
      <c r="BM98" s="22"/>
      <c r="BN98" s="22"/>
      <c r="BO98" s="13"/>
      <c r="BP98" s="13"/>
      <c r="BQ98" s="13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x14ac:dyDescent="0.3">
      <c r="A99" s="25" t="s">
        <v>668</v>
      </c>
      <c r="B99" s="2" t="s">
        <v>695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58.1</v>
      </c>
      <c r="J99" s="11">
        <v>88.8</v>
      </c>
      <c r="K99" s="11">
        <v>107.8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3.44</v>
      </c>
      <c r="AG99" s="11">
        <v>13.33</v>
      </c>
      <c r="AH99" s="11">
        <v>3.22</v>
      </c>
      <c r="AI99" s="11">
        <v>0</v>
      </c>
      <c r="AJ99" s="11">
        <v>0</v>
      </c>
      <c r="AK99" s="11">
        <v>57</v>
      </c>
      <c r="AL99" s="11">
        <v>0</v>
      </c>
      <c r="AM99" s="11">
        <v>0</v>
      </c>
      <c r="AN99" s="11">
        <v>57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2"/>
      <c r="BI99" s="2"/>
      <c r="BJ99" s="2"/>
      <c r="BK99" s="2"/>
      <c r="BL99" s="2"/>
      <c r="BM99" s="22"/>
      <c r="BN99" s="22"/>
      <c r="BO99" s="13"/>
      <c r="BP99" s="13"/>
      <c r="BQ99" s="13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x14ac:dyDescent="0.3">
      <c r="A100" s="25" t="s">
        <v>662</v>
      </c>
      <c r="B100" s="2" t="s">
        <v>691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53.4</v>
      </c>
      <c r="K100" s="11">
        <v>72.099999999999994</v>
      </c>
      <c r="L100" s="11">
        <v>38.5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23.78</v>
      </c>
      <c r="AH100" s="11">
        <v>0.78</v>
      </c>
      <c r="AI100" s="11">
        <v>0</v>
      </c>
      <c r="AJ100" s="11">
        <v>0</v>
      </c>
      <c r="AK100" s="11">
        <v>28.67</v>
      </c>
      <c r="AL100" s="11">
        <v>0</v>
      </c>
      <c r="AM100" s="11">
        <v>0</v>
      </c>
      <c r="AN100" s="11">
        <v>28.67</v>
      </c>
      <c r="AO100" s="11">
        <v>0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U100" s="11">
        <v>0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2"/>
      <c r="BI100" s="2"/>
      <c r="BJ100" s="2"/>
      <c r="BK100" s="2"/>
      <c r="BL100" s="2"/>
      <c r="BM100" s="22"/>
      <c r="BN100" s="22"/>
      <c r="BO100" s="13"/>
      <c r="BP100" s="13"/>
      <c r="BQ100" s="13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x14ac:dyDescent="0.3">
      <c r="A101" s="19" t="s">
        <v>692</v>
      </c>
      <c r="B101" s="2" t="s">
        <v>693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104.9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23.89</v>
      </c>
      <c r="AG101" s="11">
        <v>0</v>
      </c>
      <c r="AH101" s="11">
        <v>4.4400000000000004</v>
      </c>
      <c r="AI101" s="11">
        <v>0</v>
      </c>
      <c r="AJ101" s="11">
        <v>0</v>
      </c>
      <c r="AK101" s="11">
        <v>18.22</v>
      </c>
      <c r="AL101" s="11">
        <v>0</v>
      </c>
      <c r="AM101" s="11">
        <v>0</v>
      </c>
      <c r="AN101" s="11">
        <v>18.22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2"/>
      <c r="BI101" s="2"/>
      <c r="BJ101" s="2"/>
      <c r="BK101" s="2"/>
      <c r="BL101" s="2"/>
      <c r="BM101" s="22"/>
      <c r="BN101" s="22"/>
      <c r="BO101" s="13"/>
      <c r="BP101" s="13"/>
      <c r="BQ101" s="13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x14ac:dyDescent="0.3">
      <c r="A102" s="2" t="s">
        <v>45</v>
      </c>
      <c r="B102" s="2" t="s">
        <v>343</v>
      </c>
      <c r="C102" s="11">
        <v>16.100000000000001</v>
      </c>
      <c r="D102" s="11">
        <v>18.100000000000001</v>
      </c>
      <c r="E102" s="11">
        <v>18.5</v>
      </c>
      <c r="F102" s="11">
        <v>19.2</v>
      </c>
      <c r="G102" s="11">
        <v>15</v>
      </c>
      <c r="H102" s="11">
        <v>20.399999999999999</v>
      </c>
      <c r="I102" s="11">
        <v>12.4</v>
      </c>
      <c r="J102" s="11">
        <v>17.3</v>
      </c>
      <c r="K102" s="11">
        <v>20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2</v>
      </c>
      <c r="AG102" s="11">
        <v>1</v>
      </c>
      <c r="AH102" s="11">
        <v>0</v>
      </c>
      <c r="AI102" s="11">
        <v>0.11</v>
      </c>
      <c r="AJ102" s="11">
        <v>0.11</v>
      </c>
      <c r="AK102" s="11">
        <v>19.559999999999999</v>
      </c>
      <c r="AL102" s="11">
        <v>0</v>
      </c>
      <c r="AM102" s="11">
        <v>0</v>
      </c>
      <c r="AN102" s="11">
        <v>0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2"/>
      <c r="BI102" s="2"/>
      <c r="BJ102" s="2"/>
      <c r="BK102" s="2"/>
      <c r="BL102" s="2"/>
      <c r="BM102" s="22"/>
      <c r="BN102" s="22"/>
      <c r="BO102" s="13"/>
      <c r="BP102" s="13"/>
      <c r="BQ102" s="13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x14ac:dyDescent="0.3">
      <c r="A103" s="2" t="s">
        <v>269</v>
      </c>
      <c r="B103" s="2" t="s">
        <v>567</v>
      </c>
      <c r="C103" s="11">
        <v>56.52</v>
      </c>
      <c r="D103" s="11">
        <v>50.29</v>
      </c>
      <c r="E103" s="11">
        <v>73.819999999999993</v>
      </c>
      <c r="F103" s="11">
        <v>82.8</v>
      </c>
      <c r="G103" s="11">
        <v>80.34</v>
      </c>
      <c r="H103" s="11">
        <v>74.39</v>
      </c>
      <c r="I103" s="11">
        <v>72.599999999999994</v>
      </c>
      <c r="J103" s="11">
        <v>62.78</v>
      </c>
      <c r="K103" s="11">
        <v>84.34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4.78</v>
      </c>
      <c r="AG103" s="11">
        <v>2.78</v>
      </c>
      <c r="AH103" s="11">
        <v>1</v>
      </c>
      <c r="AI103" s="11">
        <v>4.67</v>
      </c>
      <c r="AJ103" s="11">
        <v>18.559999999999999</v>
      </c>
      <c r="AK103" s="11">
        <v>85.78</v>
      </c>
      <c r="AL103" s="11">
        <v>4.67</v>
      </c>
      <c r="AM103" s="11">
        <v>18.559999999999999</v>
      </c>
      <c r="AN103" s="11">
        <v>85.78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2"/>
      <c r="BI103" s="2"/>
      <c r="BJ103" s="2"/>
      <c r="BK103" s="2"/>
      <c r="BL103" s="2"/>
      <c r="BM103" s="22"/>
      <c r="BN103" s="22"/>
      <c r="BO103" s="13"/>
      <c r="BP103" s="13"/>
      <c r="BQ103" s="13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x14ac:dyDescent="0.3">
      <c r="A104" s="2" t="s">
        <v>166</v>
      </c>
      <c r="B104" s="2" t="s">
        <v>464</v>
      </c>
      <c r="C104" s="11">
        <v>8.1</v>
      </c>
      <c r="D104" s="11">
        <v>16.399999999999999</v>
      </c>
      <c r="E104" s="11">
        <v>4.5999999999999996</v>
      </c>
      <c r="F104" s="11">
        <v>7.3</v>
      </c>
      <c r="G104" s="11">
        <v>12.2</v>
      </c>
      <c r="H104" s="11">
        <v>10.199999999999999</v>
      </c>
      <c r="I104" s="11">
        <v>7.8</v>
      </c>
      <c r="J104" s="11">
        <v>15.3</v>
      </c>
      <c r="K104" s="11">
        <v>8.3000000000000007</v>
      </c>
      <c r="L104" s="11">
        <v>12.3</v>
      </c>
      <c r="M104" s="11">
        <v>5.7</v>
      </c>
      <c r="N104" s="11">
        <v>9.9</v>
      </c>
      <c r="O104" s="11">
        <v>10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2.08</v>
      </c>
      <c r="W104" s="11">
        <v>0</v>
      </c>
      <c r="X104" s="11">
        <v>2.0499999999999998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0</v>
      </c>
      <c r="AH104" s="11">
        <v>0</v>
      </c>
      <c r="AI104" s="11">
        <v>0</v>
      </c>
      <c r="AJ104" s="11">
        <v>2.11</v>
      </c>
      <c r="AK104" s="11">
        <v>19.670000000000002</v>
      </c>
      <c r="AL104" s="11">
        <v>0</v>
      </c>
      <c r="AM104" s="11">
        <v>2.11</v>
      </c>
      <c r="AN104" s="11">
        <v>19.670000000000002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2"/>
      <c r="BI104" s="2"/>
      <c r="BJ104" s="2"/>
      <c r="BK104" s="2"/>
      <c r="BL104" s="2"/>
      <c r="BM104" s="22"/>
      <c r="BN104" s="22"/>
      <c r="BO104" s="13"/>
      <c r="BP104" s="13"/>
      <c r="BQ104" s="13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x14ac:dyDescent="0.3">
      <c r="A105" s="2" t="s">
        <v>309</v>
      </c>
      <c r="B105" s="2" t="s">
        <v>607</v>
      </c>
      <c r="C105" s="11">
        <v>77</v>
      </c>
      <c r="D105" s="11">
        <v>77.099999999999994</v>
      </c>
      <c r="E105" s="11">
        <v>86.1</v>
      </c>
      <c r="F105" s="11">
        <v>91.4</v>
      </c>
      <c r="G105" s="11">
        <v>88.2</v>
      </c>
      <c r="H105" s="11">
        <v>90.2</v>
      </c>
      <c r="I105" s="11">
        <v>94.6</v>
      </c>
      <c r="J105" s="11">
        <v>93.7</v>
      </c>
      <c r="K105" s="11">
        <v>100.45</v>
      </c>
      <c r="L105" s="11">
        <v>79.69</v>
      </c>
      <c r="M105" s="11">
        <v>83.87</v>
      </c>
      <c r="N105" s="11">
        <v>85.69</v>
      </c>
      <c r="O105" s="11">
        <v>67.08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34.72</v>
      </c>
      <c r="W105" s="11">
        <v>0</v>
      </c>
      <c r="X105" s="11">
        <v>0</v>
      </c>
      <c r="Y105" s="11">
        <v>0</v>
      </c>
      <c r="Z105" s="11">
        <v>0</v>
      </c>
      <c r="AA105" s="11">
        <v>0</v>
      </c>
      <c r="AB105" s="11">
        <v>5.52</v>
      </c>
      <c r="AC105" s="11">
        <v>0.33</v>
      </c>
      <c r="AD105" s="11">
        <v>0</v>
      </c>
      <c r="AE105" s="11">
        <v>0</v>
      </c>
      <c r="AF105" s="11">
        <v>249.33</v>
      </c>
      <c r="AG105" s="11">
        <v>118.78</v>
      </c>
      <c r="AH105" s="11">
        <v>79.56</v>
      </c>
      <c r="AI105" s="11">
        <v>7.56</v>
      </c>
      <c r="AJ105" s="11">
        <v>11.89</v>
      </c>
      <c r="AK105" s="11">
        <v>137.22</v>
      </c>
      <c r="AL105" s="11">
        <v>7.56</v>
      </c>
      <c r="AM105" s="11">
        <v>11.89</v>
      </c>
      <c r="AN105" s="11">
        <v>137.22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2"/>
      <c r="BI105" s="2"/>
      <c r="BJ105" s="2"/>
      <c r="BK105" s="2"/>
      <c r="BL105" s="2"/>
      <c r="BM105" s="22"/>
      <c r="BN105" s="22"/>
      <c r="BO105" s="13"/>
      <c r="BP105" s="13"/>
      <c r="BQ105" s="13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x14ac:dyDescent="0.3">
      <c r="A106" s="2" t="s">
        <v>110</v>
      </c>
      <c r="B106" s="2" t="s">
        <v>408</v>
      </c>
      <c r="C106" s="11">
        <v>1486.1</v>
      </c>
      <c r="D106" s="11">
        <v>1504.5</v>
      </c>
      <c r="E106" s="11">
        <v>1492.35</v>
      </c>
      <c r="F106" s="11">
        <v>1575.12</v>
      </c>
      <c r="G106" s="11">
        <v>1615.8</v>
      </c>
      <c r="H106" s="11">
        <v>1443.7</v>
      </c>
      <c r="I106" s="11">
        <v>1387.01</v>
      </c>
      <c r="J106" s="11">
        <v>1284.71</v>
      </c>
      <c r="K106" s="11">
        <v>1241.49</v>
      </c>
      <c r="L106" s="11">
        <v>1347.58</v>
      </c>
      <c r="M106" s="11">
        <v>1409.33</v>
      </c>
      <c r="N106" s="11">
        <v>1229.6500000000001</v>
      </c>
      <c r="O106" s="11">
        <v>1296.56</v>
      </c>
      <c r="P106" s="11">
        <v>0</v>
      </c>
      <c r="Q106" s="11">
        <v>0</v>
      </c>
      <c r="R106" s="11">
        <v>0</v>
      </c>
      <c r="S106" s="11">
        <v>0</v>
      </c>
      <c r="T106" s="11">
        <v>1.9</v>
      </c>
      <c r="U106" s="11">
        <v>43.510000000000005</v>
      </c>
      <c r="V106" s="11">
        <v>720.99</v>
      </c>
      <c r="W106" s="11">
        <v>442.42</v>
      </c>
      <c r="X106" s="11">
        <v>171.01</v>
      </c>
      <c r="Y106" s="11">
        <v>0</v>
      </c>
      <c r="Z106" s="11">
        <v>0</v>
      </c>
      <c r="AA106" s="11">
        <v>0</v>
      </c>
      <c r="AB106" s="11">
        <v>398</v>
      </c>
      <c r="AC106" s="11">
        <v>48.67</v>
      </c>
      <c r="AD106" s="11">
        <v>373.13</v>
      </c>
      <c r="AE106" s="11">
        <v>0</v>
      </c>
      <c r="AF106" s="11">
        <v>3691</v>
      </c>
      <c r="AG106" s="11">
        <v>1745.44</v>
      </c>
      <c r="AH106" s="11">
        <v>1014.78</v>
      </c>
      <c r="AI106" s="11">
        <v>168.33</v>
      </c>
      <c r="AJ106" s="11">
        <v>222.22</v>
      </c>
      <c r="AK106" s="11">
        <v>2587.11</v>
      </c>
      <c r="AL106" s="11">
        <v>168.33</v>
      </c>
      <c r="AM106" s="11">
        <v>222.89</v>
      </c>
      <c r="AN106" s="11">
        <v>2596</v>
      </c>
      <c r="AO106" s="11">
        <v>0</v>
      </c>
      <c r="AP106" s="11">
        <v>0</v>
      </c>
      <c r="AQ106" s="11">
        <v>0</v>
      </c>
      <c r="AR106" s="11">
        <v>0</v>
      </c>
      <c r="AS106" s="11">
        <v>62.560000000000031</v>
      </c>
      <c r="AT106" s="11">
        <v>0</v>
      </c>
      <c r="AU106" s="11">
        <v>62.560000000000031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2"/>
      <c r="BI106" s="2"/>
      <c r="BJ106" s="2"/>
      <c r="BK106" s="2"/>
      <c r="BL106" s="2"/>
      <c r="BM106" s="22"/>
      <c r="BN106" s="22"/>
      <c r="BO106" s="13"/>
      <c r="BP106" s="13"/>
      <c r="BQ106" s="13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x14ac:dyDescent="0.3">
      <c r="A107" s="2" t="s">
        <v>43</v>
      </c>
      <c r="B107" s="2" t="s">
        <v>341</v>
      </c>
      <c r="C107" s="11">
        <v>110.35</v>
      </c>
      <c r="D107" s="11">
        <v>144.19999999999999</v>
      </c>
      <c r="E107" s="11">
        <v>119.18</v>
      </c>
      <c r="F107" s="11">
        <v>152.09</v>
      </c>
      <c r="G107" s="11">
        <v>139.1</v>
      </c>
      <c r="H107" s="11">
        <v>148.6</v>
      </c>
      <c r="I107" s="11">
        <v>153.75</v>
      </c>
      <c r="J107" s="11">
        <v>145.35</v>
      </c>
      <c r="K107" s="11">
        <v>152.72999999999999</v>
      </c>
      <c r="L107" s="11">
        <v>145.02000000000001</v>
      </c>
      <c r="M107" s="11">
        <v>183.53</v>
      </c>
      <c r="N107" s="11">
        <v>109.99</v>
      </c>
      <c r="O107" s="11">
        <v>136.5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35.99</v>
      </c>
      <c r="W107" s="11">
        <v>0</v>
      </c>
      <c r="X107" s="11">
        <v>10.82</v>
      </c>
      <c r="Y107" s="11">
        <v>0</v>
      </c>
      <c r="Z107" s="11">
        <v>0</v>
      </c>
      <c r="AA107" s="11">
        <v>0</v>
      </c>
      <c r="AB107" s="11">
        <v>87.67</v>
      </c>
      <c r="AC107" s="11">
        <v>2.34</v>
      </c>
      <c r="AD107" s="11">
        <v>0.1</v>
      </c>
      <c r="AE107" s="11">
        <v>0</v>
      </c>
      <c r="AF107" s="11">
        <v>39</v>
      </c>
      <c r="AG107" s="11">
        <v>12.67</v>
      </c>
      <c r="AH107" s="11">
        <v>10</v>
      </c>
      <c r="AI107" s="11">
        <v>5.56</v>
      </c>
      <c r="AJ107" s="11">
        <v>17.670000000000002</v>
      </c>
      <c r="AK107" s="11">
        <v>167.44</v>
      </c>
      <c r="AL107" s="11">
        <v>5.56</v>
      </c>
      <c r="AM107" s="11">
        <v>17.670000000000002</v>
      </c>
      <c r="AN107" s="11">
        <v>162.22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2"/>
      <c r="BI107" s="2"/>
      <c r="BJ107" s="2"/>
      <c r="BK107" s="2"/>
      <c r="BL107" s="2"/>
      <c r="BM107" s="22"/>
      <c r="BN107" s="22"/>
      <c r="BO107" s="13"/>
      <c r="BP107" s="13"/>
      <c r="BQ107" s="13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x14ac:dyDescent="0.3">
      <c r="A108" s="2" t="s">
        <v>174</v>
      </c>
      <c r="B108" s="2" t="s">
        <v>472</v>
      </c>
      <c r="C108" s="11">
        <v>33.4</v>
      </c>
      <c r="D108" s="11">
        <v>27.1</v>
      </c>
      <c r="E108" s="11">
        <v>32.4</v>
      </c>
      <c r="F108" s="11">
        <v>39.9</v>
      </c>
      <c r="G108" s="11">
        <v>32</v>
      </c>
      <c r="H108" s="11">
        <v>29.9</v>
      </c>
      <c r="I108" s="11">
        <v>35.9</v>
      </c>
      <c r="J108" s="11">
        <v>39.700000000000003</v>
      </c>
      <c r="K108" s="11">
        <v>31.3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1">
        <v>0</v>
      </c>
      <c r="AB108" s="11">
        <v>0</v>
      </c>
      <c r="AC108" s="11">
        <v>0</v>
      </c>
      <c r="AD108" s="11">
        <v>0</v>
      </c>
      <c r="AE108" s="11">
        <v>0</v>
      </c>
      <c r="AF108" s="11">
        <v>2</v>
      </c>
      <c r="AG108" s="11">
        <v>1</v>
      </c>
      <c r="AH108" s="11">
        <v>0</v>
      </c>
      <c r="AI108" s="11">
        <v>1.22</v>
      </c>
      <c r="AJ108" s="11">
        <v>8.56</v>
      </c>
      <c r="AK108" s="11">
        <v>42.89</v>
      </c>
      <c r="AL108" s="11">
        <v>1.22</v>
      </c>
      <c r="AM108" s="11">
        <v>8.56</v>
      </c>
      <c r="AN108" s="11">
        <v>42.89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2"/>
      <c r="BI108" s="2"/>
      <c r="BJ108" s="2"/>
      <c r="BK108" s="2"/>
      <c r="BL108" s="2"/>
      <c r="BM108" s="22"/>
      <c r="BN108" s="22"/>
      <c r="BO108" s="13"/>
      <c r="BP108" s="13"/>
      <c r="BQ108" s="13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x14ac:dyDescent="0.3">
      <c r="A109" s="2" t="s">
        <v>86</v>
      </c>
      <c r="B109" s="2" t="s">
        <v>384</v>
      </c>
      <c r="C109" s="11">
        <v>127.5</v>
      </c>
      <c r="D109" s="11">
        <v>113.1</v>
      </c>
      <c r="E109" s="11">
        <v>124.2</v>
      </c>
      <c r="F109" s="11">
        <v>115.4</v>
      </c>
      <c r="G109" s="11">
        <v>114.85</v>
      </c>
      <c r="H109" s="11">
        <v>126.94</v>
      </c>
      <c r="I109" s="11">
        <v>124.5</v>
      </c>
      <c r="J109" s="11">
        <v>141.80000000000001</v>
      </c>
      <c r="K109" s="11">
        <v>126.56</v>
      </c>
      <c r="L109" s="11">
        <v>147.04</v>
      </c>
      <c r="M109" s="11">
        <v>137.04</v>
      </c>
      <c r="N109" s="11">
        <v>113.51</v>
      </c>
      <c r="O109" s="11">
        <v>101.4</v>
      </c>
      <c r="P109" s="11">
        <v>0</v>
      </c>
      <c r="Q109" s="11">
        <v>1.2</v>
      </c>
      <c r="R109" s="11">
        <v>0</v>
      </c>
      <c r="S109" s="11">
        <v>5</v>
      </c>
      <c r="T109" s="11">
        <v>19.100000000000001</v>
      </c>
      <c r="U109" s="11">
        <v>48.37</v>
      </c>
      <c r="V109" s="11">
        <v>136.21</v>
      </c>
      <c r="W109" s="11">
        <v>0</v>
      </c>
      <c r="X109" s="11">
        <v>12.8</v>
      </c>
      <c r="Y109" s="11">
        <v>0</v>
      </c>
      <c r="Z109" s="11">
        <v>0</v>
      </c>
      <c r="AA109" s="11">
        <v>0</v>
      </c>
      <c r="AB109" s="11">
        <v>18.98</v>
      </c>
      <c r="AC109" s="11">
        <v>0</v>
      </c>
      <c r="AD109" s="11">
        <v>24.18</v>
      </c>
      <c r="AE109" s="11">
        <v>0</v>
      </c>
      <c r="AF109" s="11">
        <v>59.33</v>
      </c>
      <c r="AG109" s="11">
        <v>7.78</v>
      </c>
      <c r="AH109" s="11">
        <v>20.329999999999998</v>
      </c>
      <c r="AI109" s="11">
        <v>7.78</v>
      </c>
      <c r="AJ109" s="11">
        <v>20.11</v>
      </c>
      <c r="AK109" s="11">
        <v>263.56</v>
      </c>
      <c r="AL109" s="11">
        <v>7.78</v>
      </c>
      <c r="AM109" s="11">
        <v>20.11</v>
      </c>
      <c r="AN109" s="11">
        <v>263.56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2"/>
      <c r="BI109" s="2"/>
      <c r="BJ109" s="2"/>
      <c r="BK109" s="2"/>
      <c r="BL109" s="2"/>
      <c r="BM109" s="22"/>
      <c r="BN109" s="22"/>
      <c r="BO109" s="13"/>
      <c r="BP109" s="13"/>
      <c r="BQ109" s="13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x14ac:dyDescent="0.3">
      <c r="A110" s="2" t="s">
        <v>68</v>
      </c>
      <c r="B110" s="2" t="s">
        <v>366</v>
      </c>
      <c r="C110" s="11">
        <v>16.2</v>
      </c>
      <c r="D110" s="11">
        <v>19.3</v>
      </c>
      <c r="E110" s="11">
        <v>16.2</v>
      </c>
      <c r="F110" s="11">
        <v>16.2</v>
      </c>
      <c r="G110" s="11">
        <v>17.8</v>
      </c>
      <c r="H110" s="11">
        <v>21.8</v>
      </c>
      <c r="I110" s="11">
        <v>19.899999999999999</v>
      </c>
      <c r="J110" s="11">
        <v>15</v>
      </c>
      <c r="K110" s="11">
        <v>14.3</v>
      </c>
      <c r="L110" s="11">
        <v>18</v>
      </c>
      <c r="M110" s="11">
        <v>14.8</v>
      </c>
      <c r="N110" s="11">
        <v>13.66</v>
      </c>
      <c r="O110" s="11">
        <v>10.91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1">
        <v>0</v>
      </c>
      <c r="AB110" s="11">
        <v>3.89</v>
      </c>
      <c r="AC110" s="11">
        <v>0.11</v>
      </c>
      <c r="AD110" s="11">
        <v>0</v>
      </c>
      <c r="AE110" s="11">
        <v>0</v>
      </c>
      <c r="AF110" s="11">
        <v>0</v>
      </c>
      <c r="AG110" s="11">
        <v>0</v>
      </c>
      <c r="AH110" s="11">
        <v>0</v>
      </c>
      <c r="AI110" s="11">
        <v>0.44</v>
      </c>
      <c r="AJ110" s="11">
        <v>1.22</v>
      </c>
      <c r="AK110" s="11">
        <v>25.11</v>
      </c>
      <c r="AL110" s="11">
        <v>0.44</v>
      </c>
      <c r="AM110" s="11">
        <v>1.22</v>
      </c>
      <c r="AN110" s="11">
        <v>25.11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2"/>
      <c r="BI110" s="2"/>
      <c r="BJ110" s="2"/>
      <c r="BK110" s="2"/>
      <c r="BL110" s="2"/>
      <c r="BM110" s="22"/>
      <c r="BN110" s="22"/>
      <c r="BO110" s="13"/>
      <c r="BP110" s="13"/>
      <c r="BQ110" s="13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x14ac:dyDescent="0.3">
      <c r="A111" s="2" t="s">
        <v>230</v>
      </c>
      <c r="B111" s="2" t="s">
        <v>528</v>
      </c>
      <c r="C111" s="11">
        <v>3</v>
      </c>
      <c r="D111" s="11">
        <v>6</v>
      </c>
      <c r="E111" s="11">
        <v>2</v>
      </c>
      <c r="F111" s="11">
        <v>9.3000000000000007</v>
      </c>
      <c r="G111" s="11">
        <v>5</v>
      </c>
      <c r="H111" s="11">
        <v>5</v>
      </c>
      <c r="I111" s="11">
        <v>1</v>
      </c>
      <c r="J111" s="11">
        <v>0.5</v>
      </c>
      <c r="K111" s="11">
        <v>1.5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1</v>
      </c>
      <c r="AK111" s="11">
        <v>5</v>
      </c>
      <c r="AL111" s="11">
        <v>0</v>
      </c>
      <c r="AM111" s="11">
        <v>1</v>
      </c>
      <c r="AN111" s="11">
        <v>5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2"/>
      <c r="BI111" s="2"/>
      <c r="BJ111" s="2"/>
      <c r="BK111" s="2"/>
      <c r="BL111" s="2"/>
      <c r="BM111" s="22"/>
      <c r="BN111" s="22"/>
      <c r="BO111" s="13"/>
      <c r="BP111" s="13"/>
      <c r="BQ111" s="13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x14ac:dyDescent="0.3">
      <c r="A112" s="2" t="s">
        <v>120</v>
      </c>
      <c r="B112" s="2" t="s">
        <v>418</v>
      </c>
      <c r="C112" s="11">
        <v>1448.26</v>
      </c>
      <c r="D112" s="11">
        <v>1565.61</v>
      </c>
      <c r="E112" s="11">
        <v>1539.26</v>
      </c>
      <c r="F112" s="11">
        <v>1701.95</v>
      </c>
      <c r="G112" s="11">
        <v>1639.48</v>
      </c>
      <c r="H112" s="11">
        <v>1686.5</v>
      </c>
      <c r="I112" s="11">
        <v>1629.66</v>
      </c>
      <c r="J112" s="11">
        <v>1649.7</v>
      </c>
      <c r="K112" s="11">
        <v>1649.79</v>
      </c>
      <c r="L112" s="11">
        <v>1614.03</v>
      </c>
      <c r="M112" s="11">
        <v>1531.14</v>
      </c>
      <c r="N112" s="11">
        <v>1227.76</v>
      </c>
      <c r="O112" s="11">
        <v>1152.02</v>
      </c>
      <c r="P112" s="11">
        <v>0</v>
      </c>
      <c r="Q112" s="11">
        <v>0</v>
      </c>
      <c r="R112" s="11">
        <v>0</v>
      </c>
      <c r="S112" s="11">
        <v>0.16</v>
      </c>
      <c r="T112" s="11">
        <v>0</v>
      </c>
      <c r="U112" s="11">
        <v>7.379999999999999</v>
      </c>
      <c r="V112" s="11">
        <v>783.42</v>
      </c>
      <c r="W112" s="11">
        <v>0</v>
      </c>
      <c r="X112" s="11">
        <v>48.56</v>
      </c>
      <c r="Y112" s="11">
        <v>0</v>
      </c>
      <c r="Z112" s="11">
        <v>0</v>
      </c>
      <c r="AA112" s="11">
        <v>0</v>
      </c>
      <c r="AB112" s="11">
        <v>439.48</v>
      </c>
      <c r="AC112" s="11">
        <v>47.31</v>
      </c>
      <c r="AD112" s="11">
        <v>0</v>
      </c>
      <c r="AE112" s="11">
        <v>0</v>
      </c>
      <c r="AF112" s="11">
        <v>1061.56</v>
      </c>
      <c r="AG112" s="11">
        <v>200.67</v>
      </c>
      <c r="AH112" s="11">
        <v>790.11</v>
      </c>
      <c r="AI112" s="11">
        <v>132.66999999999999</v>
      </c>
      <c r="AJ112" s="11">
        <v>145.44</v>
      </c>
      <c r="AK112" s="11">
        <v>1484</v>
      </c>
      <c r="AL112" s="11">
        <v>132.66999999999999</v>
      </c>
      <c r="AM112" s="11">
        <v>145.44</v>
      </c>
      <c r="AN112" s="11">
        <v>1478.78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0.16999999999999998</v>
      </c>
      <c r="BD112" s="11">
        <v>0</v>
      </c>
      <c r="BE112" s="11">
        <v>0</v>
      </c>
      <c r="BF112" s="11">
        <v>0</v>
      </c>
      <c r="BG112" s="11">
        <v>0</v>
      </c>
      <c r="BH112" s="2"/>
      <c r="BI112" s="2"/>
      <c r="BJ112" s="2"/>
      <c r="BK112" s="2"/>
      <c r="BL112" s="2"/>
      <c r="BM112" s="22"/>
      <c r="BN112" s="22"/>
      <c r="BO112" s="13"/>
      <c r="BP112" s="13"/>
      <c r="BQ112" s="13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1:80" x14ac:dyDescent="0.3">
      <c r="A113" s="2" t="s">
        <v>73</v>
      </c>
      <c r="B113" s="2" t="s">
        <v>371</v>
      </c>
      <c r="C113" s="11">
        <v>2</v>
      </c>
      <c r="D113" s="11">
        <v>2.1</v>
      </c>
      <c r="E113" s="11">
        <v>5</v>
      </c>
      <c r="F113" s="11">
        <v>2.2000000000000002</v>
      </c>
      <c r="G113" s="11">
        <v>0</v>
      </c>
      <c r="H113" s="11">
        <v>4.0999999999999996</v>
      </c>
      <c r="I113" s="11">
        <v>6.6</v>
      </c>
      <c r="J113" s="11">
        <v>3.1</v>
      </c>
      <c r="K113" s="11">
        <v>2.2999999999999998</v>
      </c>
      <c r="L113" s="11">
        <v>2</v>
      </c>
      <c r="M113" s="11">
        <v>6</v>
      </c>
      <c r="N113" s="11">
        <v>4.5</v>
      </c>
      <c r="O113" s="11">
        <v>4.7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5.3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2</v>
      </c>
      <c r="AK113" s="11">
        <v>4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2"/>
      <c r="BI113" s="2"/>
      <c r="BJ113" s="2"/>
      <c r="BK113" s="2"/>
      <c r="BL113" s="2"/>
      <c r="BM113" s="22"/>
      <c r="BN113" s="22"/>
      <c r="BO113" s="13"/>
      <c r="BP113" s="13"/>
      <c r="BQ113" s="13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1:80" x14ac:dyDescent="0.3">
      <c r="A114" s="2" t="s">
        <v>56</v>
      </c>
      <c r="B114" s="2" t="s">
        <v>354</v>
      </c>
      <c r="C114" s="11">
        <v>81.180000000000007</v>
      </c>
      <c r="D114" s="11">
        <v>86.99</v>
      </c>
      <c r="E114" s="11">
        <v>77.2</v>
      </c>
      <c r="F114" s="11">
        <v>69.8</v>
      </c>
      <c r="G114" s="11">
        <v>78.39</v>
      </c>
      <c r="H114" s="11">
        <v>92.6</v>
      </c>
      <c r="I114" s="11">
        <v>82.7</v>
      </c>
      <c r="J114" s="11">
        <v>76.959999999999994</v>
      </c>
      <c r="K114" s="11">
        <v>78.7</v>
      </c>
      <c r="L114" s="11">
        <v>66.7</v>
      </c>
      <c r="M114" s="11">
        <v>71.48</v>
      </c>
      <c r="N114" s="11">
        <v>44.34</v>
      </c>
      <c r="O114" s="11">
        <v>56.3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15.6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51.95</v>
      </c>
      <c r="AC114" s="11">
        <v>4.04</v>
      </c>
      <c r="AD114" s="11">
        <v>0</v>
      </c>
      <c r="AE114" s="11">
        <v>0</v>
      </c>
      <c r="AF114" s="11">
        <v>22</v>
      </c>
      <c r="AG114" s="11">
        <v>0</v>
      </c>
      <c r="AH114" s="11">
        <v>0</v>
      </c>
      <c r="AI114" s="11">
        <v>6.67</v>
      </c>
      <c r="AJ114" s="11">
        <v>11.33</v>
      </c>
      <c r="AK114" s="11">
        <v>144.22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2"/>
      <c r="BI114" s="2"/>
      <c r="BJ114" s="2"/>
      <c r="BK114" s="2"/>
      <c r="BL114" s="2"/>
      <c r="BM114" s="22"/>
      <c r="BN114" s="22"/>
      <c r="BO114" s="13"/>
      <c r="BP114" s="13"/>
      <c r="BQ114" s="13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1:80" x14ac:dyDescent="0.3">
      <c r="A115" s="2" t="s">
        <v>65</v>
      </c>
      <c r="B115" s="2" t="s">
        <v>363</v>
      </c>
      <c r="C115" s="11">
        <v>4.0999999999999996</v>
      </c>
      <c r="D115" s="11">
        <v>3.7</v>
      </c>
      <c r="E115" s="11">
        <v>3.7</v>
      </c>
      <c r="F115" s="11">
        <v>7.2</v>
      </c>
      <c r="G115" s="11">
        <v>2.6</v>
      </c>
      <c r="H115" s="11">
        <v>3</v>
      </c>
      <c r="I115" s="11">
        <v>4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1.22</v>
      </c>
      <c r="AL115" s="11">
        <v>0</v>
      </c>
      <c r="AM115" s="11">
        <v>0</v>
      </c>
      <c r="AN115" s="11">
        <v>1.22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2"/>
      <c r="BI115" s="2"/>
      <c r="BJ115" s="2"/>
      <c r="BK115" s="2"/>
      <c r="BL115" s="2"/>
      <c r="BM115" s="22"/>
      <c r="BN115" s="22"/>
      <c r="BO115" s="13"/>
      <c r="BP115" s="13"/>
      <c r="BQ115" s="13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1:80" x14ac:dyDescent="0.3">
      <c r="A116" s="2" t="s">
        <v>58</v>
      </c>
      <c r="B116" s="2" t="s">
        <v>356</v>
      </c>
      <c r="C116" s="11">
        <v>384.5</v>
      </c>
      <c r="D116" s="11">
        <v>382.93</v>
      </c>
      <c r="E116" s="11">
        <v>389.37</v>
      </c>
      <c r="F116" s="11">
        <v>409.48</v>
      </c>
      <c r="G116" s="11">
        <v>387</v>
      </c>
      <c r="H116" s="11">
        <v>380.22</v>
      </c>
      <c r="I116" s="11">
        <v>368.56</v>
      </c>
      <c r="J116" s="11">
        <v>400.3</v>
      </c>
      <c r="K116" s="11">
        <v>345.4</v>
      </c>
      <c r="L116" s="11">
        <v>390.68</v>
      </c>
      <c r="M116" s="11">
        <v>381.48</v>
      </c>
      <c r="N116" s="11">
        <v>317.10000000000002</v>
      </c>
      <c r="O116" s="11">
        <v>410.35</v>
      </c>
      <c r="P116" s="11">
        <v>0</v>
      </c>
      <c r="Q116" s="11">
        <v>0</v>
      </c>
      <c r="R116" s="11">
        <v>0</v>
      </c>
      <c r="S116" s="11">
        <v>0</v>
      </c>
      <c r="T116" s="11">
        <v>0.25</v>
      </c>
      <c r="U116" s="11">
        <v>31.599999999999998</v>
      </c>
      <c r="V116" s="11">
        <v>322.39</v>
      </c>
      <c r="W116" s="11">
        <v>0</v>
      </c>
      <c r="X116" s="11">
        <v>50.7</v>
      </c>
      <c r="Y116" s="11">
        <v>0</v>
      </c>
      <c r="Z116" s="11">
        <v>0</v>
      </c>
      <c r="AA116" s="11">
        <v>0</v>
      </c>
      <c r="AB116" s="11">
        <v>130.04</v>
      </c>
      <c r="AC116" s="11">
        <v>7.75</v>
      </c>
      <c r="AD116" s="11">
        <v>3</v>
      </c>
      <c r="AE116" s="11">
        <v>0</v>
      </c>
      <c r="AF116" s="11">
        <v>207.89</v>
      </c>
      <c r="AG116" s="11">
        <v>88</v>
      </c>
      <c r="AH116" s="11">
        <v>69.44</v>
      </c>
      <c r="AI116" s="11">
        <v>44.44</v>
      </c>
      <c r="AJ116" s="11">
        <v>48.33</v>
      </c>
      <c r="AK116" s="11">
        <v>669.56</v>
      </c>
      <c r="AL116" s="11">
        <v>44.44</v>
      </c>
      <c r="AM116" s="11">
        <v>48.33</v>
      </c>
      <c r="AN116" s="11">
        <v>669.56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2"/>
      <c r="BI116" s="2"/>
      <c r="BJ116" s="2"/>
      <c r="BK116" s="2"/>
      <c r="BL116" s="2"/>
      <c r="BM116" s="22"/>
      <c r="BN116" s="22"/>
      <c r="BO116" s="13"/>
      <c r="BP116" s="13"/>
      <c r="BQ116" s="13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1:80" x14ac:dyDescent="0.3">
      <c r="A117" s="2" t="s">
        <v>24</v>
      </c>
      <c r="B117" s="2" t="s">
        <v>322</v>
      </c>
      <c r="C117" s="11">
        <v>1419.29</v>
      </c>
      <c r="D117" s="11">
        <v>1422.94</v>
      </c>
      <c r="E117" s="11">
        <v>1384.45</v>
      </c>
      <c r="F117" s="11">
        <v>1487.96</v>
      </c>
      <c r="G117" s="11">
        <v>1462.54</v>
      </c>
      <c r="H117" s="11">
        <v>1506.93</v>
      </c>
      <c r="I117" s="11">
        <v>1451.88</v>
      </c>
      <c r="J117" s="11">
        <v>1375.39</v>
      </c>
      <c r="K117" s="11">
        <v>1371.18</v>
      </c>
      <c r="L117" s="11">
        <v>1370.19</v>
      </c>
      <c r="M117" s="11">
        <v>1338.22</v>
      </c>
      <c r="N117" s="11">
        <v>1287.17</v>
      </c>
      <c r="O117" s="11">
        <v>1395.91</v>
      </c>
      <c r="P117" s="11">
        <v>8.9</v>
      </c>
      <c r="Q117" s="11">
        <v>77.819999999999993</v>
      </c>
      <c r="R117" s="11">
        <v>26.4</v>
      </c>
      <c r="S117" s="11">
        <v>59.13</v>
      </c>
      <c r="T117" s="11">
        <v>61.19</v>
      </c>
      <c r="U117" s="11">
        <v>94.87</v>
      </c>
      <c r="V117" s="11">
        <v>866.94</v>
      </c>
      <c r="W117" s="11">
        <v>514.88</v>
      </c>
      <c r="X117" s="11">
        <v>163.86</v>
      </c>
      <c r="Y117" s="11">
        <v>0</v>
      </c>
      <c r="Z117" s="11">
        <v>0</v>
      </c>
      <c r="AA117" s="11">
        <v>0</v>
      </c>
      <c r="AB117" s="11">
        <v>268</v>
      </c>
      <c r="AC117" s="11">
        <v>13.34</v>
      </c>
      <c r="AD117" s="11">
        <v>5</v>
      </c>
      <c r="AE117" s="11">
        <v>0</v>
      </c>
      <c r="AF117" s="11">
        <v>2038.67</v>
      </c>
      <c r="AG117" s="11">
        <v>844</v>
      </c>
      <c r="AH117" s="11">
        <v>447.78</v>
      </c>
      <c r="AI117" s="11">
        <v>119.78</v>
      </c>
      <c r="AJ117" s="11">
        <v>205</v>
      </c>
      <c r="AK117" s="11">
        <v>2001.67</v>
      </c>
      <c r="AL117" s="11">
        <v>119.78</v>
      </c>
      <c r="AM117" s="11">
        <v>204</v>
      </c>
      <c r="AN117" s="11">
        <v>1990.56</v>
      </c>
      <c r="AO117" s="11">
        <v>0</v>
      </c>
      <c r="AP117" s="11">
        <v>0</v>
      </c>
      <c r="AQ117" s="11">
        <v>0</v>
      </c>
      <c r="AR117" s="11">
        <v>0</v>
      </c>
      <c r="AS117" s="11">
        <v>67.84</v>
      </c>
      <c r="AT117" s="11">
        <v>0</v>
      </c>
      <c r="AU117" s="11">
        <v>67.84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2"/>
      <c r="BI117" s="2"/>
      <c r="BJ117" s="2"/>
      <c r="BK117" s="2"/>
      <c r="BL117" s="2"/>
      <c r="BM117" s="22"/>
      <c r="BN117" s="22"/>
      <c r="BO117" s="13"/>
      <c r="BP117" s="13"/>
      <c r="BQ117" s="13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1:80" x14ac:dyDescent="0.3">
      <c r="A118" s="2" t="s">
        <v>123</v>
      </c>
      <c r="B118" s="2" t="s">
        <v>421</v>
      </c>
      <c r="C118" s="11">
        <v>2044.04</v>
      </c>
      <c r="D118" s="11">
        <v>2054.42</v>
      </c>
      <c r="E118" s="11">
        <v>2080.5300000000002</v>
      </c>
      <c r="F118" s="11">
        <v>2155.8000000000002</v>
      </c>
      <c r="G118" s="11">
        <v>2201.2600000000002</v>
      </c>
      <c r="H118" s="11">
        <v>2199.4</v>
      </c>
      <c r="I118" s="11">
        <v>2114.13</v>
      </c>
      <c r="J118" s="11">
        <v>1920.82</v>
      </c>
      <c r="K118" s="11">
        <v>2050.3000000000002</v>
      </c>
      <c r="L118" s="11">
        <v>2002.48</v>
      </c>
      <c r="M118" s="11">
        <v>2027.04</v>
      </c>
      <c r="N118" s="11">
        <v>1552.26</v>
      </c>
      <c r="O118" s="11">
        <v>1570.49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161.95999999999998</v>
      </c>
      <c r="V118" s="11">
        <v>1494.85</v>
      </c>
      <c r="W118" s="11">
        <v>0</v>
      </c>
      <c r="X118" s="11">
        <v>180.56</v>
      </c>
      <c r="Y118" s="11">
        <v>35.26</v>
      </c>
      <c r="Z118" s="11">
        <v>0</v>
      </c>
      <c r="AA118" s="11">
        <v>0</v>
      </c>
      <c r="AB118" s="11">
        <v>866</v>
      </c>
      <c r="AC118" s="11">
        <v>75.78</v>
      </c>
      <c r="AD118" s="11">
        <v>333.76</v>
      </c>
      <c r="AE118" s="11">
        <v>22.59</v>
      </c>
      <c r="AF118" s="11">
        <v>4290.5600000000004</v>
      </c>
      <c r="AG118" s="11">
        <v>1496.78</v>
      </c>
      <c r="AH118" s="11">
        <v>1347.78</v>
      </c>
      <c r="AI118" s="11">
        <v>195.22</v>
      </c>
      <c r="AJ118" s="11">
        <v>286.67</v>
      </c>
      <c r="AK118" s="11">
        <v>2608.89</v>
      </c>
      <c r="AL118" s="11">
        <v>195.22</v>
      </c>
      <c r="AM118" s="11">
        <v>280</v>
      </c>
      <c r="AN118" s="11">
        <v>2599.33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2"/>
      <c r="BI118" s="2"/>
      <c r="BJ118" s="2"/>
      <c r="BK118" s="2"/>
      <c r="BL118" s="2"/>
      <c r="BM118" s="22"/>
      <c r="BN118" s="22"/>
      <c r="BO118" s="13"/>
      <c r="BP118" s="13"/>
      <c r="BQ118" s="13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1:80" x14ac:dyDescent="0.3">
      <c r="A119" s="2" t="s">
        <v>263</v>
      </c>
      <c r="B119" s="2" t="s">
        <v>561</v>
      </c>
      <c r="C119" s="11">
        <v>51.6</v>
      </c>
      <c r="D119" s="11">
        <v>54.2</v>
      </c>
      <c r="E119" s="11">
        <v>61.2</v>
      </c>
      <c r="F119" s="11">
        <v>75</v>
      </c>
      <c r="G119" s="11">
        <v>48.72</v>
      </c>
      <c r="H119" s="11">
        <v>52.15</v>
      </c>
      <c r="I119" s="11">
        <v>55.45</v>
      </c>
      <c r="J119" s="11">
        <v>60.93</v>
      </c>
      <c r="K119" s="11">
        <v>67.55</v>
      </c>
      <c r="L119" s="11">
        <v>119.52</v>
      </c>
      <c r="M119" s="11">
        <v>114.67</v>
      </c>
      <c r="N119" s="11">
        <v>104.32</v>
      </c>
      <c r="O119" s="11">
        <v>83.42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211.53</v>
      </c>
      <c r="V119" s="11">
        <v>63.66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12.47</v>
      </c>
      <c r="AC119" s="11">
        <v>0.61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7.78</v>
      </c>
      <c r="AK119" s="11">
        <v>127.44</v>
      </c>
      <c r="AL119" s="11">
        <v>0</v>
      </c>
      <c r="AM119" s="11">
        <v>7.78</v>
      </c>
      <c r="AN119" s="11">
        <v>127.44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2"/>
      <c r="BI119" s="2"/>
      <c r="BJ119" s="2"/>
      <c r="BK119" s="2"/>
      <c r="BL119" s="2"/>
      <c r="BM119" s="22"/>
      <c r="BN119" s="22"/>
      <c r="BO119" s="13"/>
      <c r="BP119" s="13"/>
      <c r="BQ119" s="13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1:80" x14ac:dyDescent="0.3">
      <c r="A120" s="2" t="s">
        <v>26</v>
      </c>
      <c r="B120" s="2" t="s">
        <v>324</v>
      </c>
      <c r="C120" s="11">
        <v>106.98</v>
      </c>
      <c r="D120" s="11">
        <v>106</v>
      </c>
      <c r="E120" s="11">
        <v>106.8</v>
      </c>
      <c r="F120" s="11">
        <v>123.6</v>
      </c>
      <c r="G120" s="11">
        <v>122.73</v>
      </c>
      <c r="H120" s="11">
        <v>107.1</v>
      </c>
      <c r="I120" s="11">
        <v>122.89</v>
      </c>
      <c r="J120" s="11">
        <v>91.1</v>
      </c>
      <c r="K120" s="11">
        <v>101.31</v>
      </c>
      <c r="L120" s="11">
        <v>108.12</v>
      </c>
      <c r="M120" s="11">
        <v>100.26</v>
      </c>
      <c r="N120" s="11">
        <v>92.49</v>
      </c>
      <c r="O120" s="11">
        <v>98.15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91.15</v>
      </c>
      <c r="W120" s="11">
        <v>0</v>
      </c>
      <c r="X120" s="11">
        <v>0</v>
      </c>
      <c r="Y120" s="11">
        <v>0</v>
      </c>
      <c r="Z120" s="11">
        <v>0</v>
      </c>
      <c r="AA120" s="11">
        <v>0</v>
      </c>
      <c r="AB120" s="11">
        <v>20.43</v>
      </c>
      <c r="AC120" s="11">
        <v>0.4</v>
      </c>
      <c r="AD120" s="11">
        <v>5.2</v>
      </c>
      <c r="AE120" s="11">
        <v>0</v>
      </c>
      <c r="AF120" s="11">
        <v>256.22000000000003</v>
      </c>
      <c r="AG120" s="11">
        <v>86.11</v>
      </c>
      <c r="AH120" s="11">
        <v>59.11</v>
      </c>
      <c r="AI120" s="11">
        <v>7.56</v>
      </c>
      <c r="AJ120" s="11">
        <v>13.33</v>
      </c>
      <c r="AK120" s="11">
        <v>177.89</v>
      </c>
      <c r="AL120" s="11">
        <v>7.56</v>
      </c>
      <c r="AM120" s="11">
        <v>13.33</v>
      </c>
      <c r="AN120" s="11">
        <v>176.89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2"/>
      <c r="BI120" s="2"/>
      <c r="BJ120" s="2"/>
      <c r="BK120" s="2"/>
      <c r="BL120" s="2"/>
      <c r="BM120" s="22"/>
      <c r="BN120" s="22"/>
      <c r="BO120" s="13"/>
      <c r="BP120" s="13"/>
      <c r="BQ120" s="13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1:80" x14ac:dyDescent="0.3">
      <c r="A121" s="2" t="s">
        <v>135</v>
      </c>
      <c r="B121" s="2" t="s">
        <v>433</v>
      </c>
      <c r="C121" s="11">
        <v>53.8</v>
      </c>
      <c r="D121" s="11">
        <v>43.9</v>
      </c>
      <c r="E121" s="11">
        <v>40.700000000000003</v>
      </c>
      <c r="F121" s="11">
        <v>52.6</v>
      </c>
      <c r="G121" s="11">
        <v>48.4</v>
      </c>
      <c r="H121" s="11">
        <v>47.4</v>
      </c>
      <c r="I121" s="11">
        <v>57.38</v>
      </c>
      <c r="J121" s="11">
        <v>46.87</v>
      </c>
      <c r="K121" s="11">
        <v>58.26</v>
      </c>
      <c r="L121" s="11">
        <v>70.150000000000006</v>
      </c>
      <c r="M121" s="11">
        <v>64.8</v>
      </c>
      <c r="N121" s="11">
        <v>34.450000000000003</v>
      </c>
      <c r="O121" s="11">
        <v>30.83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46.25</v>
      </c>
      <c r="W121" s="11">
        <v>0</v>
      </c>
      <c r="X121" s="11">
        <v>15.74</v>
      </c>
      <c r="Y121" s="11">
        <v>0</v>
      </c>
      <c r="Z121" s="11">
        <v>0</v>
      </c>
      <c r="AA121" s="11">
        <v>0</v>
      </c>
      <c r="AB121" s="11">
        <v>19.670000000000002</v>
      </c>
      <c r="AC121" s="11">
        <v>0</v>
      </c>
      <c r="AD121" s="11">
        <v>0</v>
      </c>
      <c r="AE121" s="11">
        <v>0</v>
      </c>
      <c r="AF121" s="11">
        <v>52</v>
      </c>
      <c r="AG121" s="11">
        <v>0</v>
      </c>
      <c r="AH121" s="11">
        <v>7</v>
      </c>
      <c r="AI121" s="11">
        <v>7.11</v>
      </c>
      <c r="AJ121" s="11">
        <v>8.67</v>
      </c>
      <c r="AK121" s="11">
        <v>90.56</v>
      </c>
      <c r="AL121" s="11">
        <v>7.11</v>
      </c>
      <c r="AM121" s="11">
        <v>8.67</v>
      </c>
      <c r="AN121" s="11">
        <v>90.56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v>0</v>
      </c>
      <c r="AU121" s="11">
        <v>0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2"/>
      <c r="BI121" s="2"/>
      <c r="BJ121" s="2"/>
      <c r="BK121" s="2"/>
      <c r="BL121" s="2"/>
      <c r="BM121" s="22"/>
      <c r="BN121" s="22"/>
      <c r="BO121" s="13"/>
      <c r="BP121" s="13"/>
      <c r="BQ121" s="13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1:80" x14ac:dyDescent="0.3">
      <c r="A122" s="2" t="s">
        <v>142</v>
      </c>
      <c r="B122" s="2" t="s">
        <v>440</v>
      </c>
      <c r="C122" s="11">
        <v>4.8</v>
      </c>
      <c r="D122" s="11">
        <v>7</v>
      </c>
      <c r="E122" s="11">
        <v>2</v>
      </c>
      <c r="F122" s="11">
        <v>5.0999999999999996</v>
      </c>
      <c r="G122" s="11">
        <v>8</v>
      </c>
      <c r="H122" s="11">
        <v>5.2</v>
      </c>
      <c r="I122" s="11">
        <v>6.7</v>
      </c>
      <c r="J122" s="11">
        <v>5.6</v>
      </c>
      <c r="K122" s="11">
        <v>4</v>
      </c>
      <c r="L122" s="11">
        <v>2.2999999999999998</v>
      </c>
      <c r="M122" s="11">
        <v>7.5</v>
      </c>
      <c r="N122" s="11">
        <v>8.51</v>
      </c>
      <c r="O122" s="11">
        <v>3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1">
        <v>0</v>
      </c>
      <c r="AB122" s="11">
        <v>1.46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0.56000000000000005</v>
      </c>
      <c r="AJ122" s="11">
        <v>2.33</v>
      </c>
      <c r="AK122" s="11">
        <v>7.67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2"/>
      <c r="BI122" s="2"/>
      <c r="BJ122" s="2"/>
      <c r="BK122" s="2"/>
      <c r="BL122" s="2"/>
      <c r="BM122" s="22"/>
      <c r="BN122" s="22"/>
      <c r="BO122" s="13"/>
      <c r="BP122" s="13"/>
      <c r="BQ122" s="13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1:80" x14ac:dyDescent="0.3">
      <c r="A123" s="2" t="s">
        <v>217</v>
      </c>
      <c r="B123" s="2" t="s">
        <v>515</v>
      </c>
      <c r="C123" s="11">
        <v>41.7</v>
      </c>
      <c r="D123" s="11">
        <v>35.5</v>
      </c>
      <c r="E123" s="11">
        <v>43.1</v>
      </c>
      <c r="F123" s="11">
        <v>36.299999999999997</v>
      </c>
      <c r="G123" s="11">
        <v>47.1</v>
      </c>
      <c r="H123" s="11">
        <v>53.1</v>
      </c>
      <c r="I123" s="11">
        <v>47.43</v>
      </c>
      <c r="J123" s="11">
        <v>48.3</v>
      </c>
      <c r="K123" s="11">
        <v>48.96</v>
      </c>
      <c r="L123" s="11">
        <v>74.790000000000006</v>
      </c>
      <c r="M123" s="11">
        <v>38.75</v>
      </c>
      <c r="N123" s="11">
        <v>28.52</v>
      </c>
      <c r="O123" s="11">
        <v>33.04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10.37</v>
      </c>
      <c r="AC123" s="11">
        <v>0.4</v>
      </c>
      <c r="AD123" s="11">
        <v>3.3</v>
      </c>
      <c r="AE123" s="11">
        <v>0.5</v>
      </c>
      <c r="AF123" s="11">
        <v>4.4400000000000004</v>
      </c>
      <c r="AG123" s="11">
        <v>4.78</v>
      </c>
      <c r="AH123" s="11">
        <v>0</v>
      </c>
      <c r="AI123" s="11">
        <v>1.78</v>
      </c>
      <c r="AJ123" s="11">
        <v>3.44</v>
      </c>
      <c r="AK123" s="11">
        <v>86.89</v>
      </c>
      <c r="AL123" s="11">
        <v>1.78</v>
      </c>
      <c r="AM123" s="11">
        <v>3.44</v>
      </c>
      <c r="AN123" s="11">
        <v>85.89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2"/>
      <c r="BI123" s="2"/>
      <c r="BJ123" s="2"/>
      <c r="BK123" s="2"/>
      <c r="BL123" s="2"/>
      <c r="BM123" s="22"/>
      <c r="BN123" s="22"/>
      <c r="BO123" s="13"/>
      <c r="BP123" s="13"/>
      <c r="BQ123" s="13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1:80" x14ac:dyDescent="0.3">
      <c r="A124" s="2" t="s">
        <v>44</v>
      </c>
      <c r="B124" s="2" t="s">
        <v>342</v>
      </c>
      <c r="C124" s="11">
        <v>115</v>
      </c>
      <c r="D124" s="11">
        <v>121.1</v>
      </c>
      <c r="E124" s="11">
        <v>114.2</v>
      </c>
      <c r="F124" s="11">
        <v>120.8</v>
      </c>
      <c r="G124" s="11">
        <v>137.5</v>
      </c>
      <c r="H124" s="11">
        <v>131.02000000000001</v>
      </c>
      <c r="I124" s="11">
        <v>126.7</v>
      </c>
      <c r="J124" s="11">
        <v>130.32</v>
      </c>
      <c r="K124" s="11">
        <v>144.19</v>
      </c>
      <c r="L124" s="11">
        <v>125.6</v>
      </c>
      <c r="M124" s="11">
        <v>137.69999999999999</v>
      </c>
      <c r="N124" s="11">
        <v>96.34</v>
      </c>
      <c r="O124" s="11">
        <v>96.8</v>
      </c>
      <c r="P124" s="11">
        <v>0</v>
      </c>
      <c r="Q124" s="11">
        <v>0</v>
      </c>
      <c r="R124" s="11">
        <v>0</v>
      </c>
      <c r="S124" s="11">
        <v>2.14</v>
      </c>
      <c r="T124" s="11">
        <v>8.0500000000000007</v>
      </c>
      <c r="U124" s="11">
        <v>12.309999999999999</v>
      </c>
      <c r="V124" s="11">
        <v>25.82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66.12</v>
      </c>
      <c r="AC124" s="11">
        <v>3.13</v>
      </c>
      <c r="AD124" s="11">
        <v>0</v>
      </c>
      <c r="AE124" s="11">
        <v>0</v>
      </c>
      <c r="AF124" s="11">
        <v>23.56</v>
      </c>
      <c r="AG124" s="11">
        <v>6.67</v>
      </c>
      <c r="AH124" s="11">
        <v>10</v>
      </c>
      <c r="AI124" s="11">
        <v>2.56</v>
      </c>
      <c r="AJ124" s="11">
        <v>16.78</v>
      </c>
      <c r="AK124" s="11">
        <v>203.22</v>
      </c>
      <c r="AL124" s="11">
        <v>2.56</v>
      </c>
      <c r="AM124" s="11">
        <v>16.78</v>
      </c>
      <c r="AN124" s="11">
        <v>197.22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2"/>
      <c r="BI124" s="2"/>
      <c r="BJ124" s="2"/>
      <c r="BK124" s="2"/>
      <c r="BL124" s="2"/>
      <c r="BM124" s="22"/>
      <c r="BN124" s="22"/>
      <c r="BO124" s="13"/>
      <c r="BP124" s="13"/>
      <c r="BQ124" s="13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1:80" x14ac:dyDescent="0.3">
      <c r="A125" s="2" t="s">
        <v>287</v>
      </c>
      <c r="B125" s="2" t="s">
        <v>585</v>
      </c>
      <c r="C125" s="11">
        <v>6.2</v>
      </c>
      <c r="D125" s="11">
        <v>2.9</v>
      </c>
      <c r="E125" s="11">
        <v>4.8</v>
      </c>
      <c r="F125" s="11">
        <v>4</v>
      </c>
      <c r="G125" s="11">
        <v>5.2</v>
      </c>
      <c r="H125" s="11">
        <v>5</v>
      </c>
      <c r="I125" s="11">
        <v>4.2</v>
      </c>
      <c r="J125" s="11">
        <v>3.5</v>
      </c>
      <c r="K125" s="11">
        <v>4.5999999999999996</v>
      </c>
      <c r="L125" s="11">
        <v>6.35</v>
      </c>
      <c r="M125" s="11">
        <v>5</v>
      </c>
      <c r="N125" s="11">
        <v>7.58</v>
      </c>
      <c r="O125" s="11">
        <v>3.3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4.96</v>
      </c>
      <c r="W125" s="11">
        <v>0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0.67</v>
      </c>
      <c r="AK125" s="11">
        <v>6.44</v>
      </c>
      <c r="AL125" s="11">
        <v>0</v>
      </c>
      <c r="AM125" s="11">
        <v>0.67</v>
      </c>
      <c r="AN125" s="11">
        <v>6.44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2"/>
      <c r="BI125" s="2"/>
      <c r="BJ125" s="2"/>
      <c r="BK125" s="2"/>
      <c r="BL125" s="2"/>
      <c r="BM125" s="22"/>
      <c r="BN125" s="22"/>
      <c r="BO125" s="13"/>
      <c r="BP125" s="13"/>
      <c r="BQ125" s="13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1:80" x14ac:dyDescent="0.3">
      <c r="A126" s="2" t="s">
        <v>33</v>
      </c>
      <c r="B126" s="2" t="s">
        <v>331</v>
      </c>
      <c r="C126" s="11">
        <v>91.8</v>
      </c>
      <c r="D126" s="11">
        <v>90.8</v>
      </c>
      <c r="E126" s="11">
        <v>105.5</v>
      </c>
      <c r="F126" s="11">
        <v>97.7</v>
      </c>
      <c r="G126" s="11">
        <v>117.4</v>
      </c>
      <c r="H126" s="11">
        <v>100.4</v>
      </c>
      <c r="I126" s="11">
        <v>115.7</v>
      </c>
      <c r="J126" s="11">
        <v>95.2</v>
      </c>
      <c r="K126" s="11">
        <v>111.2</v>
      </c>
      <c r="L126" s="11">
        <v>118.15</v>
      </c>
      <c r="M126" s="11">
        <v>134.27000000000001</v>
      </c>
      <c r="N126" s="11">
        <v>110.56</v>
      </c>
      <c r="O126" s="11">
        <v>97.62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117.07</v>
      </c>
      <c r="W126" s="11">
        <v>0</v>
      </c>
      <c r="X126" s="11">
        <v>2.41</v>
      </c>
      <c r="Y126" s="11">
        <v>0</v>
      </c>
      <c r="Z126" s="11">
        <v>0</v>
      </c>
      <c r="AA126" s="11">
        <v>0</v>
      </c>
      <c r="AB126" s="11">
        <v>20.66</v>
      </c>
      <c r="AC126" s="11">
        <v>1.35</v>
      </c>
      <c r="AD126" s="11">
        <v>0</v>
      </c>
      <c r="AE126" s="11">
        <v>0</v>
      </c>
      <c r="AF126" s="11">
        <v>284.56</v>
      </c>
      <c r="AG126" s="11">
        <v>126.33</v>
      </c>
      <c r="AH126" s="11">
        <v>70.44</v>
      </c>
      <c r="AI126" s="11">
        <v>5.33</v>
      </c>
      <c r="AJ126" s="11">
        <v>7.33</v>
      </c>
      <c r="AK126" s="11">
        <v>133.78</v>
      </c>
      <c r="AL126" s="11">
        <v>5.33</v>
      </c>
      <c r="AM126" s="11">
        <v>7.33</v>
      </c>
      <c r="AN126" s="11">
        <v>133.78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2"/>
      <c r="BI126" s="2"/>
      <c r="BJ126" s="2"/>
      <c r="BK126" s="2"/>
      <c r="BL126" s="2"/>
      <c r="BM126" s="22"/>
      <c r="BN126" s="22"/>
      <c r="BO126" s="13"/>
      <c r="BP126" s="13"/>
      <c r="BQ126" s="13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1:80" x14ac:dyDescent="0.3">
      <c r="A127" s="2" t="s">
        <v>225</v>
      </c>
      <c r="B127" s="2" t="s">
        <v>523</v>
      </c>
      <c r="C127" s="11">
        <v>679.52</v>
      </c>
      <c r="D127" s="11">
        <v>635.86</v>
      </c>
      <c r="E127" s="11">
        <v>655.67</v>
      </c>
      <c r="F127" s="11">
        <v>701.51</v>
      </c>
      <c r="G127" s="11">
        <v>711.82</v>
      </c>
      <c r="H127" s="11">
        <v>694.11</v>
      </c>
      <c r="I127" s="11">
        <v>667.81</v>
      </c>
      <c r="J127" s="11">
        <v>737.05</v>
      </c>
      <c r="K127" s="11">
        <v>675.18</v>
      </c>
      <c r="L127" s="11">
        <v>653.36</v>
      </c>
      <c r="M127" s="11">
        <v>608.42999999999995</v>
      </c>
      <c r="N127" s="11">
        <v>595.28</v>
      </c>
      <c r="O127" s="11">
        <v>491.99</v>
      </c>
      <c r="P127" s="11">
        <v>6.68</v>
      </c>
      <c r="Q127" s="11">
        <v>15.209999999999999</v>
      </c>
      <c r="R127" s="11">
        <v>3.41</v>
      </c>
      <c r="S127" s="11">
        <v>6.92</v>
      </c>
      <c r="T127" s="11">
        <v>14.82</v>
      </c>
      <c r="U127" s="11">
        <v>12.18</v>
      </c>
      <c r="V127" s="11">
        <v>451.76</v>
      </c>
      <c r="W127" s="11">
        <v>0</v>
      </c>
      <c r="X127" s="11">
        <v>119.48</v>
      </c>
      <c r="Y127" s="11">
        <v>0</v>
      </c>
      <c r="Z127" s="11">
        <v>0</v>
      </c>
      <c r="AA127" s="11">
        <v>0</v>
      </c>
      <c r="AB127" s="11">
        <v>131.15</v>
      </c>
      <c r="AC127" s="11">
        <v>7.99</v>
      </c>
      <c r="AD127" s="11">
        <v>0</v>
      </c>
      <c r="AE127" s="11">
        <v>0</v>
      </c>
      <c r="AF127" s="11">
        <v>281.89</v>
      </c>
      <c r="AG127" s="11">
        <v>91.22</v>
      </c>
      <c r="AH127" s="11">
        <v>125.11</v>
      </c>
      <c r="AI127" s="11">
        <v>89.67</v>
      </c>
      <c r="AJ127" s="11">
        <v>137</v>
      </c>
      <c r="AK127" s="11">
        <v>1302</v>
      </c>
      <c r="AL127" s="11">
        <v>89.67</v>
      </c>
      <c r="AM127" s="11">
        <v>136.33000000000001</v>
      </c>
      <c r="AN127" s="11">
        <v>1304.1099999999999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2"/>
      <c r="BI127" s="2"/>
      <c r="BJ127" s="2"/>
      <c r="BK127" s="2"/>
      <c r="BL127" s="2"/>
      <c r="BM127" s="22"/>
      <c r="BN127" s="22"/>
      <c r="BO127" s="13"/>
      <c r="BP127" s="13"/>
      <c r="BQ127" s="13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1:80" x14ac:dyDescent="0.3">
      <c r="A128" s="2" t="s">
        <v>125</v>
      </c>
      <c r="B128" s="2" t="s">
        <v>694</v>
      </c>
      <c r="C128" s="11">
        <v>0</v>
      </c>
      <c r="D128" s="11">
        <v>0</v>
      </c>
      <c r="E128" s="11">
        <v>0</v>
      </c>
      <c r="F128" s="11">
        <v>0</v>
      </c>
      <c r="G128" s="11">
        <v>0</v>
      </c>
      <c r="H128" s="11">
        <v>0</v>
      </c>
      <c r="I128" s="11">
        <v>0</v>
      </c>
      <c r="J128" s="11">
        <v>0</v>
      </c>
      <c r="K128" s="11">
        <v>0</v>
      </c>
      <c r="L128" s="11">
        <v>0</v>
      </c>
      <c r="M128" s="11">
        <v>0</v>
      </c>
      <c r="N128" s="11">
        <v>89.5</v>
      </c>
      <c r="O128" s="11">
        <v>26.54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60.29</v>
      </c>
      <c r="W128" s="11">
        <v>0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0</v>
      </c>
      <c r="AD128" s="11">
        <v>423.67</v>
      </c>
      <c r="AE128" s="11">
        <v>34.619999999999997</v>
      </c>
      <c r="AF128" s="11">
        <v>0</v>
      </c>
      <c r="AG128" s="11">
        <v>0</v>
      </c>
      <c r="AH128" s="11">
        <v>0</v>
      </c>
      <c r="AI128" s="11">
        <v>0</v>
      </c>
      <c r="AJ128" s="11">
        <v>0</v>
      </c>
      <c r="AK128" s="11">
        <v>0</v>
      </c>
      <c r="AL128" s="11">
        <v>0</v>
      </c>
      <c r="AM128" s="11">
        <v>0</v>
      </c>
      <c r="AN128" s="11">
        <v>0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2"/>
      <c r="BI128" s="2"/>
      <c r="BJ128" s="2"/>
      <c r="BK128" s="2"/>
      <c r="BL128" s="2"/>
      <c r="BM128" s="22"/>
      <c r="BN128" s="22"/>
      <c r="BO128" s="13"/>
      <c r="BP128" s="13"/>
      <c r="BQ128" s="13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1:80" x14ac:dyDescent="0.3">
      <c r="A129" s="2" t="s">
        <v>122</v>
      </c>
      <c r="B129" s="2" t="s">
        <v>420</v>
      </c>
      <c r="C129" s="11">
        <v>2265.08</v>
      </c>
      <c r="D129" s="11">
        <v>2504.2399999999998</v>
      </c>
      <c r="E129" s="11">
        <v>2582.91</v>
      </c>
      <c r="F129" s="11">
        <v>2459.86</v>
      </c>
      <c r="G129" s="11">
        <v>2529.4</v>
      </c>
      <c r="H129" s="11">
        <v>2468.15</v>
      </c>
      <c r="I129" s="11">
        <v>2320.9899999999998</v>
      </c>
      <c r="J129" s="11">
        <v>2303.48</v>
      </c>
      <c r="K129" s="11">
        <v>2214.79</v>
      </c>
      <c r="L129" s="11">
        <v>2074.17</v>
      </c>
      <c r="M129" s="11">
        <v>1983.31</v>
      </c>
      <c r="N129" s="11">
        <v>1746.73</v>
      </c>
      <c r="O129" s="11">
        <v>1744.16</v>
      </c>
      <c r="P129" s="11">
        <v>3.8</v>
      </c>
      <c r="Q129" s="11">
        <v>13.68</v>
      </c>
      <c r="R129" s="11">
        <v>3.3</v>
      </c>
      <c r="S129" s="11">
        <v>8.6</v>
      </c>
      <c r="T129" s="11">
        <v>14.799999999999999</v>
      </c>
      <c r="U129" s="11">
        <v>19.439999999999998</v>
      </c>
      <c r="V129" s="11">
        <v>988.33</v>
      </c>
      <c r="W129" s="11">
        <v>290.3</v>
      </c>
      <c r="X129" s="11">
        <v>221.01</v>
      </c>
      <c r="Y129" s="11">
        <v>0</v>
      </c>
      <c r="Z129" s="11">
        <v>0</v>
      </c>
      <c r="AA129" s="11">
        <v>0</v>
      </c>
      <c r="AB129" s="11">
        <v>422.03</v>
      </c>
      <c r="AC129" s="11">
        <v>33.11</v>
      </c>
      <c r="AD129" s="11">
        <v>0</v>
      </c>
      <c r="AE129" s="11">
        <v>0</v>
      </c>
      <c r="AF129" s="11">
        <v>2474</v>
      </c>
      <c r="AG129" s="11">
        <v>432.44</v>
      </c>
      <c r="AH129" s="11">
        <v>1600.89</v>
      </c>
      <c r="AI129" s="11">
        <v>277.22000000000003</v>
      </c>
      <c r="AJ129" s="11">
        <v>283</v>
      </c>
      <c r="AK129" s="11">
        <v>2976.33</v>
      </c>
      <c r="AL129" s="11">
        <v>277.22000000000003</v>
      </c>
      <c r="AM129" s="11">
        <v>283</v>
      </c>
      <c r="AN129" s="11">
        <v>2974.33</v>
      </c>
      <c r="AO129" s="11">
        <v>0</v>
      </c>
      <c r="AP129" s="11">
        <v>0</v>
      </c>
      <c r="AQ129" s="11">
        <v>0</v>
      </c>
      <c r="AR129" s="11">
        <v>0</v>
      </c>
      <c r="AS129" s="11">
        <v>101.99999999999999</v>
      </c>
      <c r="AT129" s="11">
        <v>0</v>
      </c>
      <c r="AU129" s="11">
        <v>101.99999999999999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2"/>
      <c r="BI129" s="2"/>
      <c r="BJ129" s="2"/>
      <c r="BK129" s="2"/>
      <c r="BL129" s="2"/>
      <c r="BM129" s="22"/>
      <c r="BN129" s="22"/>
      <c r="BO129" s="13"/>
      <c r="BP129" s="13"/>
      <c r="BQ129" s="13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1:80" x14ac:dyDescent="0.3">
      <c r="A130" s="2" t="s">
        <v>233</v>
      </c>
      <c r="B130" s="2" t="s">
        <v>531</v>
      </c>
      <c r="C130" s="11">
        <v>180.2</v>
      </c>
      <c r="D130" s="11">
        <v>178.9</v>
      </c>
      <c r="E130" s="11">
        <v>170.33</v>
      </c>
      <c r="F130" s="11">
        <v>175.6</v>
      </c>
      <c r="G130" s="11">
        <v>226.5</v>
      </c>
      <c r="H130" s="11">
        <v>174.1</v>
      </c>
      <c r="I130" s="11">
        <v>189.48</v>
      </c>
      <c r="J130" s="11">
        <v>179.2</v>
      </c>
      <c r="K130" s="11">
        <v>208.84</v>
      </c>
      <c r="L130" s="11">
        <v>176.8</v>
      </c>
      <c r="M130" s="11">
        <v>199.52</v>
      </c>
      <c r="N130" s="11">
        <v>152.30000000000001</v>
      </c>
      <c r="O130" s="11">
        <v>143.9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109.12</v>
      </c>
      <c r="W130" s="11">
        <v>0</v>
      </c>
      <c r="X130" s="11">
        <v>0</v>
      </c>
      <c r="Y130" s="11">
        <v>0</v>
      </c>
      <c r="Z130" s="11">
        <v>0</v>
      </c>
      <c r="AA130" s="11">
        <v>0</v>
      </c>
      <c r="AB130" s="11">
        <v>32.56</v>
      </c>
      <c r="AC130" s="11">
        <v>3.12</v>
      </c>
      <c r="AD130" s="11">
        <v>3.4</v>
      </c>
      <c r="AE130" s="11">
        <v>0</v>
      </c>
      <c r="AF130" s="11">
        <v>109.56</v>
      </c>
      <c r="AG130" s="11">
        <v>42.78</v>
      </c>
      <c r="AH130" s="11">
        <v>35.56</v>
      </c>
      <c r="AI130" s="11">
        <v>16.11</v>
      </c>
      <c r="AJ130" s="11">
        <v>28.33</v>
      </c>
      <c r="AK130" s="11">
        <v>325.22000000000003</v>
      </c>
      <c r="AL130" s="11">
        <v>16.11</v>
      </c>
      <c r="AM130" s="11">
        <v>28.33</v>
      </c>
      <c r="AN130" s="11">
        <v>325.22000000000003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2"/>
      <c r="BI130" s="2"/>
      <c r="BJ130" s="2"/>
      <c r="BK130" s="2"/>
      <c r="BL130" s="2"/>
      <c r="BM130" s="22"/>
      <c r="BN130" s="22"/>
      <c r="BO130" s="13"/>
      <c r="BP130" s="13"/>
      <c r="BQ130" s="13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1:80" x14ac:dyDescent="0.3">
      <c r="A131" s="2" t="s">
        <v>288</v>
      </c>
      <c r="B131" s="2" t="s">
        <v>586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10.1</v>
      </c>
      <c r="I131" s="11">
        <v>11</v>
      </c>
      <c r="J131" s="11">
        <v>6.2</v>
      </c>
      <c r="K131" s="11">
        <v>11.3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9.44</v>
      </c>
      <c r="AL131" s="11">
        <v>0</v>
      </c>
      <c r="AM131" s="11">
        <v>0</v>
      </c>
      <c r="AN131" s="11">
        <v>9.44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2"/>
      <c r="BI131" s="2"/>
      <c r="BJ131" s="2"/>
      <c r="BK131" s="2"/>
      <c r="BL131" s="2"/>
      <c r="BM131" s="22"/>
      <c r="BN131" s="22"/>
      <c r="BO131" s="13"/>
      <c r="BP131" s="13"/>
      <c r="BQ131" s="13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1:80" x14ac:dyDescent="0.3">
      <c r="A132" s="2" t="s">
        <v>248</v>
      </c>
      <c r="B132" s="2" t="s">
        <v>546</v>
      </c>
      <c r="C132" s="11">
        <v>34.700000000000003</v>
      </c>
      <c r="D132" s="11">
        <v>37.799999999999997</v>
      </c>
      <c r="E132" s="11">
        <v>31.4</v>
      </c>
      <c r="F132" s="11">
        <v>40.4</v>
      </c>
      <c r="G132" s="11">
        <v>39</v>
      </c>
      <c r="H132" s="11">
        <v>38.9</v>
      </c>
      <c r="I132" s="11">
        <v>42</v>
      </c>
      <c r="J132" s="11">
        <v>33.9</v>
      </c>
      <c r="K132" s="11">
        <v>44.2</v>
      </c>
      <c r="L132" s="11">
        <v>39.090000000000003</v>
      </c>
      <c r="M132" s="11">
        <v>32.4</v>
      </c>
      <c r="N132" s="11">
        <v>34.42</v>
      </c>
      <c r="O132" s="11">
        <v>35.659999999999997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8.08</v>
      </c>
      <c r="V132" s="11">
        <v>26.4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17.29</v>
      </c>
      <c r="AC132" s="11">
        <v>0.11</v>
      </c>
      <c r="AD132" s="11">
        <v>0</v>
      </c>
      <c r="AE132" s="11">
        <v>0</v>
      </c>
      <c r="AF132" s="11">
        <v>4.78</v>
      </c>
      <c r="AG132" s="11">
        <v>1</v>
      </c>
      <c r="AH132" s="11">
        <v>1.78</v>
      </c>
      <c r="AI132" s="11">
        <v>7.89</v>
      </c>
      <c r="AJ132" s="11">
        <v>6.89</v>
      </c>
      <c r="AK132" s="11">
        <v>45.78</v>
      </c>
      <c r="AL132" s="11">
        <v>7.89</v>
      </c>
      <c r="AM132" s="11">
        <v>6.89</v>
      </c>
      <c r="AN132" s="11">
        <v>45.78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2"/>
      <c r="BI132" s="2"/>
      <c r="BJ132" s="2"/>
      <c r="BK132" s="2"/>
      <c r="BL132" s="2"/>
      <c r="BM132" s="22"/>
      <c r="BN132" s="22"/>
      <c r="BO132" s="13"/>
      <c r="BP132" s="13"/>
      <c r="BQ132" s="13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1:80" x14ac:dyDescent="0.3">
      <c r="A133" s="2" t="s">
        <v>20</v>
      </c>
      <c r="B133" s="2" t="s">
        <v>318</v>
      </c>
      <c r="C133" s="11">
        <v>15.8</v>
      </c>
      <c r="D133" s="11">
        <v>13.8</v>
      </c>
      <c r="E133" s="11">
        <v>19.2</v>
      </c>
      <c r="F133" s="11">
        <v>11.7</v>
      </c>
      <c r="G133" s="11">
        <v>16.899999999999999</v>
      </c>
      <c r="H133" s="11">
        <v>14.43</v>
      </c>
      <c r="I133" s="11">
        <v>16.2</v>
      </c>
      <c r="J133" s="11">
        <v>15.5</v>
      </c>
      <c r="K133" s="11">
        <v>14.2</v>
      </c>
      <c r="L133" s="11">
        <v>13.6</v>
      </c>
      <c r="M133" s="11">
        <v>16</v>
      </c>
      <c r="N133" s="11">
        <v>13.6</v>
      </c>
      <c r="O133" s="11">
        <v>12.6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13.79</v>
      </c>
      <c r="W133" s="11">
        <v>0</v>
      </c>
      <c r="X133" s="11">
        <v>6.85</v>
      </c>
      <c r="Y133" s="11">
        <v>0</v>
      </c>
      <c r="Z133" s="11">
        <v>0</v>
      </c>
      <c r="AA133" s="11">
        <v>0</v>
      </c>
      <c r="AB133" s="11">
        <v>0</v>
      </c>
      <c r="AC133" s="11">
        <v>0</v>
      </c>
      <c r="AD133" s="11">
        <v>0</v>
      </c>
      <c r="AE133" s="11">
        <v>0</v>
      </c>
      <c r="AF133" s="11">
        <v>18.670000000000002</v>
      </c>
      <c r="AG133" s="11">
        <v>9.7799999999999994</v>
      </c>
      <c r="AH133" s="11">
        <v>6</v>
      </c>
      <c r="AI133" s="11">
        <v>0.56000000000000005</v>
      </c>
      <c r="AJ133" s="11">
        <v>4.78</v>
      </c>
      <c r="AK133" s="11">
        <v>24.22</v>
      </c>
      <c r="AL133" s="11">
        <v>0.56000000000000005</v>
      </c>
      <c r="AM133" s="11">
        <v>4.78</v>
      </c>
      <c r="AN133" s="11">
        <v>24.22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2"/>
      <c r="BI133" s="2"/>
      <c r="BJ133" s="2"/>
      <c r="BK133" s="2"/>
      <c r="BL133" s="2"/>
      <c r="BM133" s="22"/>
      <c r="BN133" s="22"/>
      <c r="BO133" s="13"/>
      <c r="BP133" s="13"/>
      <c r="BQ133" s="13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1:80" x14ac:dyDescent="0.3">
      <c r="A134" s="2" t="s">
        <v>53</v>
      </c>
      <c r="B134" s="2" t="s">
        <v>351</v>
      </c>
      <c r="C134" s="11">
        <v>476.38</v>
      </c>
      <c r="D134" s="11">
        <v>498.05</v>
      </c>
      <c r="E134" s="11">
        <v>461.19</v>
      </c>
      <c r="F134" s="11">
        <v>509.88</v>
      </c>
      <c r="G134" s="11">
        <v>539.29999999999995</v>
      </c>
      <c r="H134" s="11">
        <v>519.02</v>
      </c>
      <c r="I134" s="11">
        <v>541.04</v>
      </c>
      <c r="J134" s="11">
        <v>468.75</v>
      </c>
      <c r="K134" s="11">
        <v>473.67</v>
      </c>
      <c r="L134" s="11">
        <v>485.68</v>
      </c>
      <c r="M134" s="11">
        <v>480.04</v>
      </c>
      <c r="N134" s="11">
        <v>425.94</v>
      </c>
      <c r="O134" s="11">
        <v>433.75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9.1</v>
      </c>
      <c r="V134" s="11">
        <v>354.28</v>
      </c>
      <c r="W134" s="11">
        <v>0</v>
      </c>
      <c r="X134" s="11">
        <v>84.96</v>
      </c>
      <c r="Y134" s="11">
        <v>0.8</v>
      </c>
      <c r="Z134" s="11">
        <v>0</v>
      </c>
      <c r="AA134" s="11">
        <v>0</v>
      </c>
      <c r="AB134" s="11">
        <v>128.15</v>
      </c>
      <c r="AC134" s="11">
        <v>9.31</v>
      </c>
      <c r="AD134" s="11">
        <v>23.66</v>
      </c>
      <c r="AE134" s="11">
        <v>0.88</v>
      </c>
      <c r="AF134" s="11">
        <v>241.67</v>
      </c>
      <c r="AG134" s="11">
        <v>91.78</v>
      </c>
      <c r="AH134" s="11">
        <v>113</v>
      </c>
      <c r="AI134" s="11">
        <v>71.78</v>
      </c>
      <c r="AJ134" s="11">
        <v>135.33000000000001</v>
      </c>
      <c r="AK134" s="11">
        <v>1004.44</v>
      </c>
      <c r="AL134" s="11">
        <v>71.78</v>
      </c>
      <c r="AM134" s="11">
        <v>135.33000000000001</v>
      </c>
      <c r="AN134" s="11">
        <v>1004.44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2"/>
      <c r="BI134" s="2"/>
      <c r="BJ134" s="2"/>
      <c r="BK134" s="2"/>
      <c r="BL134" s="2"/>
      <c r="BM134" s="22"/>
      <c r="BN134" s="22"/>
      <c r="BO134" s="13"/>
      <c r="BP134" s="13"/>
      <c r="BQ134" s="13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1:80" x14ac:dyDescent="0.3">
      <c r="A135" s="2" t="s">
        <v>257</v>
      </c>
      <c r="B135" s="2" t="s">
        <v>555</v>
      </c>
      <c r="C135" s="11">
        <v>22.45</v>
      </c>
      <c r="D135" s="11">
        <v>32.74</v>
      </c>
      <c r="E135" s="11">
        <v>28.9</v>
      </c>
      <c r="F135" s="11">
        <v>37.020000000000003</v>
      </c>
      <c r="G135" s="11">
        <v>22.2</v>
      </c>
      <c r="H135" s="11">
        <v>32.06</v>
      </c>
      <c r="I135" s="11">
        <v>19.8</v>
      </c>
      <c r="J135" s="11">
        <v>8.1999999999999993</v>
      </c>
      <c r="K135" s="11">
        <v>10.6</v>
      </c>
      <c r="L135" s="11">
        <v>0</v>
      </c>
      <c r="M135" s="11">
        <v>0</v>
      </c>
      <c r="N135" s="11">
        <v>0</v>
      </c>
      <c r="O135" s="11">
        <v>0</v>
      </c>
      <c r="P135" s="11">
        <v>5.7</v>
      </c>
      <c r="Q135" s="11">
        <v>39.08</v>
      </c>
      <c r="R135" s="11">
        <v>7.7</v>
      </c>
      <c r="S135" s="11">
        <v>22.26</v>
      </c>
      <c r="T135" s="11">
        <v>18.799999999999997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0.89</v>
      </c>
      <c r="AJ135" s="11">
        <v>0</v>
      </c>
      <c r="AK135" s="11">
        <v>17</v>
      </c>
      <c r="AL135" s="11">
        <v>0.89</v>
      </c>
      <c r="AM135" s="11">
        <v>0</v>
      </c>
      <c r="AN135" s="11">
        <v>17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2"/>
      <c r="BI135" s="2"/>
      <c r="BJ135" s="2"/>
      <c r="BK135" s="2"/>
      <c r="BL135" s="2"/>
      <c r="BM135" s="22"/>
      <c r="BN135" s="22"/>
      <c r="BO135" s="13"/>
      <c r="BP135" s="13"/>
      <c r="BQ135" s="13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1:80" x14ac:dyDescent="0.3">
      <c r="A136" s="2" t="s">
        <v>211</v>
      </c>
      <c r="B136" s="2" t="s">
        <v>509</v>
      </c>
      <c r="C136" s="11">
        <v>20.2</v>
      </c>
      <c r="D136" s="11">
        <v>23.1</v>
      </c>
      <c r="E136" s="11">
        <v>25.79</v>
      </c>
      <c r="F136" s="11">
        <v>29.9</v>
      </c>
      <c r="G136" s="11">
        <v>20.68</v>
      </c>
      <c r="H136" s="11">
        <v>29.1</v>
      </c>
      <c r="I136" s="11">
        <v>13.93</v>
      </c>
      <c r="J136" s="11">
        <v>15.67</v>
      </c>
      <c r="K136" s="11">
        <v>15.96</v>
      </c>
      <c r="L136" s="11">
        <v>5.3</v>
      </c>
      <c r="M136" s="11">
        <v>13.77</v>
      </c>
      <c r="N136" s="11">
        <v>12.5</v>
      </c>
      <c r="O136" s="11">
        <v>16.940000000000001</v>
      </c>
      <c r="P136" s="11">
        <v>2.6</v>
      </c>
      <c r="Q136" s="11">
        <v>15.61</v>
      </c>
      <c r="R136" s="11">
        <v>3.16</v>
      </c>
      <c r="S136" s="11">
        <v>2.1799999999999997</v>
      </c>
      <c r="T136" s="11">
        <v>1.2</v>
      </c>
      <c r="U136" s="11">
        <v>4.0600000000000005</v>
      </c>
      <c r="V136" s="11">
        <v>0.05</v>
      </c>
      <c r="W136" s="11">
        <v>0</v>
      </c>
      <c r="X136" s="11">
        <v>1.47</v>
      </c>
      <c r="Y136" s="11">
        <v>0</v>
      </c>
      <c r="Z136" s="11">
        <v>0</v>
      </c>
      <c r="AA136" s="11">
        <v>0</v>
      </c>
      <c r="AB136" s="11">
        <v>0.33</v>
      </c>
      <c r="AC136" s="11">
        <v>0</v>
      </c>
      <c r="AD136" s="11">
        <v>0</v>
      </c>
      <c r="AE136" s="11">
        <v>0</v>
      </c>
      <c r="AF136" s="11">
        <v>16.559999999999999</v>
      </c>
      <c r="AG136" s="11">
        <v>9.56</v>
      </c>
      <c r="AH136" s="11">
        <v>5.78</v>
      </c>
      <c r="AI136" s="11">
        <v>0.33</v>
      </c>
      <c r="AJ136" s="11">
        <v>2.11</v>
      </c>
      <c r="AK136" s="11">
        <v>47</v>
      </c>
      <c r="AL136" s="11">
        <v>0.33</v>
      </c>
      <c r="AM136" s="11">
        <v>2.11</v>
      </c>
      <c r="AN136" s="11">
        <v>47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2"/>
      <c r="BI136" s="2"/>
      <c r="BJ136" s="2"/>
      <c r="BK136" s="2"/>
      <c r="BL136" s="2"/>
      <c r="BM136" s="22"/>
      <c r="BN136" s="22"/>
      <c r="BO136" s="13"/>
      <c r="BP136" s="13"/>
      <c r="BQ136" s="13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1:80" x14ac:dyDescent="0.3">
      <c r="A137" s="26" t="s">
        <v>678</v>
      </c>
      <c r="B137" s="2" t="s">
        <v>679</v>
      </c>
      <c r="C137" s="11">
        <v>27.7</v>
      </c>
      <c r="D137" s="11">
        <v>19.399999999999999</v>
      </c>
      <c r="E137" s="11">
        <v>26</v>
      </c>
      <c r="F137" s="11">
        <v>28.2</v>
      </c>
      <c r="G137" s="11">
        <v>25.2</v>
      </c>
      <c r="H137" s="11">
        <v>17.7</v>
      </c>
      <c r="I137" s="11">
        <v>20.2</v>
      </c>
      <c r="J137" s="11">
        <v>25.6</v>
      </c>
      <c r="K137" s="11">
        <v>25.8</v>
      </c>
      <c r="L137" s="11">
        <v>25.6</v>
      </c>
      <c r="M137" s="11">
        <v>27.4</v>
      </c>
      <c r="N137" s="11">
        <v>21.7</v>
      </c>
      <c r="O137" s="11">
        <v>22.67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1.34</v>
      </c>
      <c r="AC137" s="11">
        <v>0</v>
      </c>
      <c r="AD137" s="11">
        <v>0.7</v>
      </c>
      <c r="AE137" s="11">
        <v>0</v>
      </c>
      <c r="AF137" s="11">
        <v>0</v>
      </c>
      <c r="AG137" s="11">
        <v>0</v>
      </c>
      <c r="AH137" s="11">
        <v>0</v>
      </c>
      <c r="AI137" s="11">
        <v>20.11</v>
      </c>
      <c r="AJ137" s="11">
        <v>32.44</v>
      </c>
      <c r="AK137" s="11">
        <v>99.22</v>
      </c>
      <c r="AL137" s="11">
        <v>20.11</v>
      </c>
      <c r="AM137" s="11">
        <v>32.44</v>
      </c>
      <c r="AN137" s="11">
        <v>99.22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2"/>
      <c r="BI137" s="2"/>
      <c r="BJ137" s="2"/>
      <c r="BK137" s="2"/>
      <c r="BL137" s="2"/>
      <c r="BM137" s="22"/>
      <c r="BN137" s="22"/>
      <c r="BO137" s="13"/>
      <c r="BP137" s="13"/>
      <c r="BQ137" s="13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1:80" x14ac:dyDescent="0.3">
      <c r="A138" s="2" t="s">
        <v>146</v>
      </c>
      <c r="B138" s="2" t="s">
        <v>444</v>
      </c>
      <c r="C138" s="11">
        <v>22</v>
      </c>
      <c r="D138" s="11">
        <v>19.899999999999999</v>
      </c>
      <c r="E138" s="11">
        <v>12.6</v>
      </c>
      <c r="F138" s="11">
        <v>18.399999999999999</v>
      </c>
      <c r="G138" s="11">
        <v>18.2</v>
      </c>
      <c r="H138" s="11">
        <v>14.3</v>
      </c>
      <c r="I138" s="11">
        <v>17.3</v>
      </c>
      <c r="J138" s="11">
        <v>18.600000000000001</v>
      </c>
      <c r="K138" s="11">
        <v>19.899999999999999</v>
      </c>
      <c r="L138" s="11">
        <v>15.1</v>
      </c>
      <c r="M138" s="11">
        <v>14.8</v>
      </c>
      <c r="N138" s="11">
        <v>23.09</v>
      </c>
      <c r="O138" s="11">
        <v>22.47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2.0299999999999998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6.35</v>
      </c>
      <c r="AC138" s="11">
        <v>0.78</v>
      </c>
      <c r="AD138" s="11">
        <v>0.1</v>
      </c>
      <c r="AE138" s="11">
        <v>0</v>
      </c>
      <c r="AF138" s="11">
        <v>7.44</v>
      </c>
      <c r="AG138" s="11">
        <v>5</v>
      </c>
      <c r="AH138" s="11">
        <v>0</v>
      </c>
      <c r="AI138" s="11">
        <v>1.89</v>
      </c>
      <c r="AJ138" s="11">
        <v>2.11</v>
      </c>
      <c r="AK138" s="11">
        <v>29.33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2"/>
      <c r="BI138" s="2"/>
      <c r="BJ138" s="2"/>
      <c r="BK138" s="2"/>
      <c r="BL138" s="2"/>
      <c r="BM138" s="22"/>
      <c r="BN138" s="22"/>
      <c r="BO138" s="13"/>
      <c r="BP138" s="13"/>
      <c r="BQ138" s="13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1:80" x14ac:dyDescent="0.3">
      <c r="A139" s="2" t="s">
        <v>283</v>
      </c>
      <c r="B139" s="2" t="s">
        <v>581</v>
      </c>
      <c r="C139" s="11">
        <v>260.06</v>
      </c>
      <c r="D139" s="11">
        <v>272.26</v>
      </c>
      <c r="E139" s="11">
        <v>262.3</v>
      </c>
      <c r="F139" s="11">
        <v>261.10000000000002</v>
      </c>
      <c r="G139" s="11">
        <v>250.31</v>
      </c>
      <c r="H139" s="11">
        <v>237.84</v>
      </c>
      <c r="I139" s="11">
        <v>267.87</v>
      </c>
      <c r="J139" s="11">
        <v>224.96</v>
      </c>
      <c r="K139" s="11">
        <v>233.09</v>
      </c>
      <c r="L139" s="11">
        <v>235.78</v>
      </c>
      <c r="M139" s="11">
        <v>207.78</v>
      </c>
      <c r="N139" s="11">
        <v>199.43</v>
      </c>
      <c r="O139" s="11">
        <v>161.37</v>
      </c>
      <c r="P139" s="11">
        <v>12.2</v>
      </c>
      <c r="Q139" s="11">
        <v>55.8</v>
      </c>
      <c r="R139" s="11">
        <v>18</v>
      </c>
      <c r="S139" s="11">
        <v>40.650000000000006</v>
      </c>
      <c r="T139" s="11">
        <v>40.1</v>
      </c>
      <c r="U139" s="11">
        <v>56.59</v>
      </c>
      <c r="V139" s="11">
        <v>224.4</v>
      </c>
      <c r="W139" s="11">
        <v>0</v>
      </c>
      <c r="X139" s="11">
        <v>18.96</v>
      </c>
      <c r="Y139" s="11">
        <v>0</v>
      </c>
      <c r="Z139" s="11">
        <v>0</v>
      </c>
      <c r="AA139" s="11">
        <v>0</v>
      </c>
      <c r="AB139" s="11">
        <v>95.36</v>
      </c>
      <c r="AC139" s="11">
        <v>10.89</v>
      </c>
      <c r="AD139" s="11">
        <v>9.6</v>
      </c>
      <c r="AE139" s="11">
        <v>0.13</v>
      </c>
      <c r="AF139" s="11">
        <v>245.11</v>
      </c>
      <c r="AG139" s="11">
        <v>90</v>
      </c>
      <c r="AH139" s="11">
        <v>74.22</v>
      </c>
      <c r="AI139" s="11">
        <v>30</v>
      </c>
      <c r="AJ139" s="11">
        <v>73.33</v>
      </c>
      <c r="AK139" s="11">
        <v>449.22</v>
      </c>
      <c r="AL139" s="11">
        <v>30</v>
      </c>
      <c r="AM139" s="11">
        <v>73.33</v>
      </c>
      <c r="AN139" s="11">
        <v>449.22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2"/>
      <c r="BI139" s="2"/>
      <c r="BJ139" s="2"/>
      <c r="BK139" s="2"/>
      <c r="BL139" s="2"/>
      <c r="BM139" s="22"/>
      <c r="BN139" s="22"/>
      <c r="BO139" s="13"/>
      <c r="BP139" s="13"/>
      <c r="BQ139" s="13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1:80" x14ac:dyDescent="0.3">
      <c r="A140" s="2" t="s">
        <v>305</v>
      </c>
      <c r="B140" s="2" t="s">
        <v>603</v>
      </c>
      <c r="C140" s="11">
        <v>71.599999999999994</v>
      </c>
      <c r="D140" s="11">
        <v>60.3</v>
      </c>
      <c r="E140" s="11">
        <v>75.3</v>
      </c>
      <c r="F140" s="11">
        <v>81.099999999999994</v>
      </c>
      <c r="G140" s="11">
        <v>75.7</v>
      </c>
      <c r="H140" s="11">
        <v>70.5</v>
      </c>
      <c r="I140" s="11">
        <v>79.3</v>
      </c>
      <c r="J140" s="11">
        <v>58.2</v>
      </c>
      <c r="K140" s="11">
        <v>67.28</v>
      </c>
      <c r="L140" s="11">
        <v>48.1</v>
      </c>
      <c r="M140" s="11">
        <v>57.2</v>
      </c>
      <c r="N140" s="11">
        <v>51.5</v>
      </c>
      <c r="O140" s="11">
        <v>52.21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52.3</v>
      </c>
      <c r="W140" s="11">
        <v>0</v>
      </c>
      <c r="X140" s="11">
        <v>7.8</v>
      </c>
      <c r="Y140" s="11">
        <v>0</v>
      </c>
      <c r="Z140" s="11">
        <v>0</v>
      </c>
      <c r="AA140" s="11">
        <v>0</v>
      </c>
      <c r="AB140" s="11">
        <v>15.1</v>
      </c>
      <c r="AC140" s="11">
        <v>0.93</v>
      </c>
      <c r="AD140" s="11">
        <v>5.5</v>
      </c>
      <c r="AE140" s="11">
        <v>0</v>
      </c>
      <c r="AF140" s="11">
        <v>278.44</v>
      </c>
      <c r="AG140" s="11">
        <v>123.11</v>
      </c>
      <c r="AH140" s="11">
        <v>67.22</v>
      </c>
      <c r="AI140" s="11">
        <v>6</v>
      </c>
      <c r="AJ140" s="11">
        <v>8.89</v>
      </c>
      <c r="AK140" s="11">
        <v>92.67</v>
      </c>
      <c r="AL140" s="11">
        <v>6</v>
      </c>
      <c r="AM140" s="11">
        <v>8.89</v>
      </c>
      <c r="AN140" s="11">
        <v>92.67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2"/>
      <c r="BI140" s="2"/>
      <c r="BJ140" s="2"/>
      <c r="BK140" s="2"/>
      <c r="BL140" s="2"/>
      <c r="BM140" s="22"/>
      <c r="BN140" s="22"/>
      <c r="BO140" s="13"/>
      <c r="BP140" s="13"/>
      <c r="BQ140" s="13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1:80" x14ac:dyDescent="0.3">
      <c r="A141" s="2" t="s">
        <v>63</v>
      </c>
      <c r="B141" s="2" t="s">
        <v>361</v>
      </c>
      <c r="C141" s="11">
        <v>12.6</v>
      </c>
      <c r="D141" s="11">
        <v>6.6</v>
      </c>
      <c r="E141" s="11">
        <v>2.7</v>
      </c>
      <c r="F141" s="11">
        <v>7.6</v>
      </c>
      <c r="G141" s="11">
        <v>4</v>
      </c>
      <c r="H141" s="11">
        <v>6.5</v>
      </c>
      <c r="I141" s="11">
        <v>8.5</v>
      </c>
      <c r="J141" s="11">
        <v>7</v>
      </c>
      <c r="K141" s="11">
        <v>7</v>
      </c>
      <c r="L141" s="11">
        <v>5.0999999999999996</v>
      </c>
      <c r="M141" s="11">
        <v>8.4</v>
      </c>
      <c r="N141" s="11">
        <v>10.6</v>
      </c>
      <c r="O141" s="11">
        <v>4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1.97</v>
      </c>
      <c r="W141" s="11">
        <v>0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0</v>
      </c>
      <c r="AD141" s="11">
        <v>0</v>
      </c>
      <c r="AE141" s="11">
        <v>0</v>
      </c>
      <c r="AF141" s="11">
        <v>5.22</v>
      </c>
      <c r="AG141" s="11">
        <v>2</v>
      </c>
      <c r="AH141" s="11">
        <v>0</v>
      </c>
      <c r="AI141" s="11">
        <v>0</v>
      </c>
      <c r="AJ141" s="11">
        <v>1</v>
      </c>
      <c r="AK141" s="11">
        <v>14.11</v>
      </c>
      <c r="AL141" s="11">
        <v>0</v>
      </c>
      <c r="AM141" s="11">
        <v>1</v>
      </c>
      <c r="AN141" s="11">
        <v>14.11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2"/>
      <c r="BI141" s="2"/>
      <c r="BJ141" s="2"/>
      <c r="BK141" s="2"/>
      <c r="BL141" s="2"/>
      <c r="BM141" s="22"/>
      <c r="BN141" s="22"/>
      <c r="BO141" s="13"/>
      <c r="BP141" s="13"/>
      <c r="BQ141" s="13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1:80" x14ac:dyDescent="0.3">
      <c r="A142" s="2" t="s">
        <v>30</v>
      </c>
      <c r="B142" s="2" t="s">
        <v>328</v>
      </c>
      <c r="C142" s="11">
        <v>42.7</v>
      </c>
      <c r="D142" s="11">
        <v>46.7</v>
      </c>
      <c r="E142" s="11">
        <v>43.6</v>
      </c>
      <c r="F142" s="11">
        <v>49.6</v>
      </c>
      <c r="G142" s="11">
        <v>59.1</v>
      </c>
      <c r="H142" s="11">
        <v>47.4</v>
      </c>
      <c r="I142" s="11">
        <v>54.7</v>
      </c>
      <c r="J142" s="11">
        <v>49.09</v>
      </c>
      <c r="K142" s="11">
        <v>45.3</v>
      </c>
      <c r="L142" s="11">
        <v>57.3</v>
      </c>
      <c r="M142" s="11">
        <v>40.53</v>
      </c>
      <c r="N142" s="11">
        <v>40.75</v>
      </c>
      <c r="O142" s="11">
        <v>43.49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36.619999999999997</v>
      </c>
      <c r="W142" s="11">
        <v>0</v>
      </c>
      <c r="X142" s="11">
        <v>3.37</v>
      </c>
      <c r="Y142" s="11">
        <v>0</v>
      </c>
      <c r="Z142" s="11">
        <v>0</v>
      </c>
      <c r="AA142" s="11">
        <v>0</v>
      </c>
      <c r="AB142" s="11">
        <v>2.12</v>
      </c>
      <c r="AC142" s="11">
        <v>7.0000000000000007E-2</v>
      </c>
      <c r="AD142" s="11">
        <v>0</v>
      </c>
      <c r="AE142" s="11">
        <v>0</v>
      </c>
      <c r="AF142" s="11">
        <v>171.78</v>
      </c>
      <c r="AG142" s="11">
        <v>79.89</v>
      </c>
      <c r="AH142" s="11">
        <v>42.56</v>
      </c>
      <c r="AI142" s="11">
        <v>1.44</v>
      </c>
      <c r="AJ142" s="11">
        <v>3.44</v>
      </c>
      <c r="AK142" s="11">
        <v>78.22</v>
      </c>
      <c r="AL142" s="11">
        <v>1.44</v>
      </c>
      <c r="AM142" s="11">
        <v>3.44</v>
      </c>
      <c r="AN142" s="11">
        <v>78.22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2"/>
      <c r="BI142" s="2"/>
      <c r="BJ142" s="2"/>
      <c r="BK142" s="2"/>
      <c r="BL142" s="2"/>
      <c r="BM142" s="22"/>
      <c r="BN142" s="22"/>
      <c r="BO142" s="13"/>
      <c r="BP142" s="13"/>
      <c r="BQ142" s="13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1:80" x14ac:dyDescent="0.3">
      <c r="A143" s="2" t="s">
        <v>171</v>
      </c>
      <c r="B143" s="2" t="s">
        <v>469</v>
      </c>
      <c r="C143" s="11">
        <v>27.85</v>
      </c>
      <c r="D143" s="11">
        <v>68.8</v>
      </c>
      <c r="E143" s="11">
        <v>54.4</v>
      </c>
      <c r="F143" s="11">
        <v>72.8</v>
      </c>
      <c r="G143" s="11">
        <v>95</v>
      </c>
      <c r="H143" s="11">
        <v>89.8</v>
      </c>
      <c r="I143" s="11">
        <v>129.30000000000001</v>
      </c>
      <c r="J143" s="11">
        <v>156.9</v>
      </c>
      <c r="K143" s="11">
        <v>185.9</v>
      </c>
      <c r="L143" s="11">
        <v>169.4</v>
      </c>
      <c r="M143" s="11">
        <v>57.6</v>
      </c>
      <c r="N143" s="11">
        <v>9.6</v>
      </c>
      <c r="O143" s="11">
        <v>8.5</v>
      </c>
      <c r="P143" s="11">
        <v>19.850000000000001</v>
      </c>
      <c r="Q143" s="11">
        <v>160.80000000000001</v>
      </c>
      <c r="R143" s="11">
        <v>80.8</v>
      </c>
      <c r="S143" s="11">
        <v>197.3</v>
      </c>
      <c r="T143" s="11">
        <v>313.10000000000002</v>
      </c>
      <c r="U143" s="11">
        <v>200</v>
      </c>
      <c r="V143" s="11">
        <v>7.28</v>
      </c>
      <c r="W143" s="11">
        <v>0</v>
      </c>
      <c r="X143" s="11">
        <v>4.28</v>
      </c>
      <c r="Y143" s="11">
        <v>0</v>
      </c>
      <c r="Z143" s="11">
        <v>0</v>
      </c>
      <c r="AA143" s="11">
        <v>0</v>
      </c>
      <c r="AB143" s="11">
        <v>3.62</v>
      </c>
      <c r="AC143" s="11">
        <v>0</v>
      </c>
      <c r="AD143" s="11">
        <v>0.3</v>
      </c>
      <c r="AE143" s="11">
        <v>0</v>
      </c>
      <c r="AF143" s="11">
        <v>0</v>
      </c>
      <c r="AG143" s="11">
        <v>0</v>
      </c>
      <c r="AH143" s="11">
        <v>0</v>
      </c>
      <c r="AI143" s="11">
        <v>0.56000000000000005</v>
      </c>
      <c r="AJ143" s="11">
        <v>2.56</v>
      </c>
      <c r="AK143" s="11">
        <v>167</v>
      </c>
      <c r="AL143" s="11">
        <v>0.56000000000000005</v>
      </c>
      <c r="AM143" s="11">
        <v>2.56</v>
      </c>
      <c r="AN143" s="11">
        <v>165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2"/>
      <c r="BI143" s="2"/>
      <c r="BJ143" s="2"/>
      <c r="BK143" s="2"/>
      <c r="BL143" s="2"/>
      <c r="BM143" s="22"/>
      <c r="BN143" s="22"/>
      <c r="BO143" s="13"/>
      <c r="BP143" s="13"/>
      <c r="BQ143" s="13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1:80" x14ac:dyDescent="0.3">
      <c r="A144" s="2" t="s">
        <v>261</v>
      </c>
      <c r="B144" s="2" t="s">
        <v>559</v>
      </c>
      <c r="C144" s="11">
        <v>17.899999999999999</v>
      </c>
      <c r="D144" s="11">
        <v>37.950000000000003</v>
      </c>
      <c r="E144" s="11">
        <v>28.2</v>
      </c>
      <c r="F144" s="11">
        <v>39</v>
      </c>
      <c r="G144" s="11">
        <v>32.9</v>
      </c>
      <c r="H144" s="11">
        <v>50.2</v>
      </c>
      <c r="I144" s="11">
        <v>29.1</v>
      </c>
      <c r="J144" s="11">
        <v>39.4</v>
      </c>
      <c r="K144" s="11">
        <v>40.450000000000003</v>
      </c>
      <c r="L144" s="11">
        <v>45.62</v>
      </c>
      <c r="M144" s="11">
        <v>50.69</v>
      </c>
      <c r="N144" s="11">
        <v>40.299999999999997</v>
      </c>
      <c r="O144" s="11">
        <v>39.51</v>
      </c>
      <c r="P144" s="11">
        <v>0</v>
      </c>
      <c r="Q144" s="11">
        <v>3.0999999999999996</v>
      </c>
      <c r="R144" s="11">
        <v>0</v>
      </c>
      <c r="S144" s="11">
        <v>4.3</v>
      </c>
      <c r="T144" s="11">
        <v>2.4</v>
      </c>
      <c r="U144" s="11">
        <v>18.61</v>
      </c>
      <c r="V144" s="11">
        <v>36.89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5.46</v>
      </c>
      <c r="AC144" s="11">
        <v>0.9</v>
      </c>
      <c r="AD144" s="11">
        <v>0</v>
      </c>
      <c r="AE144" s="11">
        <v>0</v>
      </c>
      <c r="AF144" s="11">
        <v>1.78</v>
      </c>
      <c r="AG144" s="11">
        <v>2.56</v>
      </c>
      <c r="AH144" s="11">
        <v>0</v>
      </c>
      <c r="AI144" s="11">
        <v>0</v>
      </c>
      <c r="AJ144" s="11">
        <v>2.33</v>
      </c>
      <c r="AK144" s="11">
        <v>74.11</v>
      </c>
      <c r="AL144" s="11">
        <v>0</v>
      </c>
      <c r="AM144" s="11">
        <v>2.33</v>
      </c>
      <c r="AN144" s="11">
        <v>74.11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2"/>
      <c r="BI144" s="2"/>
      <c r="BJ144" s="2"/>
      <c r="BK144" s="2"/>
      <c r="BL144" s="2"/>
      <c r="BM144" s="22"/>
      <c r="BN144" s="22"/>
      <c r="BO144" s="13"/>
      <c r="BP144" s="13"/>
      <c r="BQ144" s="13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1:80" x14ac:dyDescent="0.3">
      <c r="A145" s="2" t="s">
        <v>229</v>
      </c>
      <c r="B145" s="2" t="s">
        <v>527</v>
      </c>
      <c r="C145" s="11">
        <v>811.13</v>
      </c>
      <c r="D145" s="11">
        <v>876.89</v>
      </c>
      <c r="E145" s="11">
        <v>866.03</v>
      </c>
      <c r="F145" s="11">
        <v>777.47</v>
      </c>
      <c r="G145" s="11">
        <v>940.45</v>
      </c>
      <c r="H145" s="11">
        <v>896.35</v>
      </c>
      <c r="I145" s="11">
        <v>782.41</v>
      </c>
      <c r="J145" s="11">
        <v>798.75</v>
      </c>
      <c r="K145" s="11">
        <v>746.56</v>
      </c>
      <c r="L145" s="11">
        <v>803.28</v>
      </c>
      <c r="M145" s="11">
        <v>795.26</v>
      </c>
      <c r="N145" s="11">
        <v>712.36</v>
      </c>
      <c r="O145" s="11">
        <v>622.4</v>
      </c>
      <c r="P145" s="11">
        <v>2</v>
      </c>
      <c r="Q145" s="11">
        <v>7.57</v>
      </c>
      <c r="R145" s="11">
        <v>2.4900000000000002</v>
      </c>
      <c r="S145" s="11">
        <v>7.9</v>
      </c>
      <c r="T145" s="11">
        <v>11.860000000000001</v>
      </c>
      <c r="U145" s="11">
        <v>111.6</v>
      </c>
      <c r="V145" s="11">
        <v>479.65</v>
      </c>
      <c r="W145" s="11">
        <v>0</v>
      </c>
      <c r="X145" s="11">
        <v>194.21</v>
      </c>
      <c r="Y145" s="11">
        <v>20.37</v>
      </c>
      <c r="Z145" s="11">
        <v>0</v>
      </c>
      <c r="AA145" s="11">
        <v>0</v>
      </c>
      <c r="AB145" s="11">
        <v>225.4</v>
      </c>
      <c r="AC145" s="11">
        <v>17.010000000000002</v>
      </c>
      <c r="AD145" s="11">
        <v>49.98</v>
      </c>
      <c r="AE145" s="11">
        <v>0</v>
      </c>
      <c r="AF145" s="11">
        <v>758.44</v>
      </c>
      <c r="AG145" s="11">
        <v>306.89</v>
      </c>
      <c r="AH145" s="11">
        <v>203.22</v>
      </c>
      <c r="AI145" s="11">
        <v>107.33</v>
      </c>
      <c r="AJ145" s="11">
        <v>156.33000000000001</v>
      </c>
      <c r="AK145" s="11">
        <v>1533.33</v>
      </c>
      <c r="AL145" s="11">
        <v>107.33</v>
      </c>
      <c r="AM145" s="11">
        <v>156.33000000000001</v>
      </c>
      <c r="AN145" s="11">
        <v>1528.22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2"/>
      <c r="BI145" s="2"/>
      <c r="BJ145" s="2"/>
      <c r="BK145" s="2"/>
      <c r="BL145" s="2"/>
      <c r="BM145" s="22"/>
      <c r="BN145" s="22"/>
      <c r="BO145" s="13"/>
      <c r="BP145" s="13"/>
      <c r="BQ145" s="13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1:80" x14ac:dyDescent="0.3">
      <c r="A146" s="2" t="s">
        <v>88</v>
      </c>
      <c r="B146" s="2" t="s">
        <v>386</v>
      </c>
      <c r="C146" s="11">
        <v>43.5</v>
      </c>
      <c r="D146" s="11">
        <v>40.1</v>
      </c>
      <c r="E146" s="11">
        <v>42.6</v>
      </c>
      <c r="F146" s="11">
        <v>38.299999999999997</v>
      </c>
      <c r="G146" s="11">
        <v>37.299999999999997</v>
      </c>
      <c r="H146" s="11">
        <v>29.5</v>
      </c>
      <c r="I146" s="11">
        <v>25.9</v>
      </c>
      <c r="J146" s="11">
        <v>27.37</v>
      </c>
      <c r="K146" s="11">
        <v>27.2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3.33</v>
      </c>
      <c r="AJ146" s="11">
        <v>5.56</v>
      </c>
      <c r="AK146" s="11">
        <v>50.89</v>
      </c>
      <c r="AL146" s="11">
        <v>3.33</v>
      </c>
      <c r="AM146" s="11">
        <v>5.56</v>
      </c>
      <c r="AN146" s="11">
        <v>50.89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2"/>
      <c r="BI146" s="2"/>
      <c r="BJ146" s="2"/>
      <c r="BK146" s="2"/>
      <c r="BL146" s="2"/>
      <c r="BM146" s="22"/>
      <c r="BN146" s="22"/>
      <c r="BO146" s="13"/>
      <c r="BP146" s="13"/>
      <c r="BQ146" s="13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1:80" x14ac:dyDescent="0.3">
      <c r="A147" s="2" t="s">
        <v>243</v>
      </c>
      <c r="B147" s="2" t="s">
        <v>541</v>
      </c>
      <c r="C147" s="11">
        <v>626.45000000000005</v>
      </c>
      <c r="D147" s="11">
        <v>687.06</v>
      </c>
      <c r="E147" s="11">
        <v>677.78</v>
      </c>
      <c r="F147" s="11">
        <v>754.52</v>
      </c>
      <c r="G147" s="11">
        <v>717.84</v>
      </c>
      <c r="H147" s="11">
        <v>784.6</v>
      </c>
      <c r="I147" s="11">
        <v>774.55</v>
      </c>
      <c r="J147" s="11">
        <v>815.7</v>
      </c>
      <c r="K147" s="11">
        <v>807.47</v>
      </c>
      <c r="L147" s="11">
        <v>875.16</v>
      </c>
      <c r="M147" s="11">
        <v>901.28</v>
      </c>
      <c r="N147" s="11">
        <v>740.47</v>
      </c>
      <c r="O147" s="11">
        <v>747.29</v>
      </c>
      <c r="P147" s="11">
        <v>20.55</v>
      </c>
      <c r="Q147" s="11">
        <v>108.66</v>
      </c>
      <c r="R147" s="11">
        <v>23.94</v>
      </c>
      <c r="S147" s="11">
        <v>72.539999999999992</v>
      </c>
      <c r="T147" s="11">
        <v>84.65</v>
      </c>
      <c r="U147" s="11">
        <v>209.49</v>
      </c>
      <c r="V147" s="11">
        <v>315.36</v>
      </c>
      <c r="W147" s="11">
        <v>0</v>
      </c>
      <c r="X147" s="11">
        <v>386.26</v>
      </c>
      <c r="Y147" s="11">
        <v>0</v>
      </c>
      <c r="Z147" s="11">
        <v>0</v>
      </c>
      <c r="AA147" s="11">
        <v>0</v>
      </c>
      <c r="AB147" s="11">
        <v>292.68</v>
      </c>
      <c r="AC147" s="11">
        <v>8.77</v>
      </c>
      <c r="AD147" s="11">
        <v>12.84</v>
      </c>
      <c r="AE147" s="11">
        <v>0.43</v>
      </c>
      <c r="AF147" s="11">
        <v>198.78</v>
      </c>
      <c r="AG147" s="11">
        <v>138.33000000000001</v>
      </c>
      <c r="AH147" s="11">
        <v>59.56</v>
      </c>
      <c r="AI147" s="11">
        <v>87.44</v>
      </c>
      <c r="AJ147" s="11">
        <v>93.67</v>
      </c>
      <c r="AK147" s="11">
        <v>1264</v>
      </c>
      <c r="AL147" s="11">
        <v>87.44</v>
      </c>
      <c r="AM147" s="11">
        <v>93.67</v>
      </c>
      <c r="AN147" s="11">
        <v>1264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2"/>
      <c r="BI147" s="2"/>
      <c r="BJ147" s="2"/>
      <c r="BK147" s="2"/>
      <c r="BL147" s="2"/>
      <c r="BM147" s="22"/>
      <c r="BN147" s="22"/>
      <c r="BO147" s="13"/>
      <c r="BP147" s="13"/>
      <c r="BQ147" s="13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1:80" x14ac:dyDescent="0.3">
      <c r="A148" s="2" t="s">
        <v>242</v>
      </c>
      <c r="B148" s="2" t="s">
        <v>540</v>
      </c>
      <c r="C148" s="11">
        <v>143.6</v>
      </c>
      <c r="D148" s="11">
        <v>156.16</v>
      </c>
      <c r="E148" s="11">
        <v>169.8</v>
      </c>
      <c r="F148" s="11">
        <v>147.5</v>
      </c>
      <c r="G148" s="11">
        <v>138.82</v>
      </c>
      <c r="H148" s="11">
        <v>151.69999999999999</v>
      </c>
      <c r="I148" s="11">
        <v>136</v>
      </c>
      <c r="J148" s="11">
        <v>143.1</v>
      </c>
      <c r="K148" s="11">
        <v>120.98</v>
      </c>
      <c r="L148" s="11">
        <v>139.18</v>
      </c>
      <c r="M148" s="11">
        <v>129.35</v>
      </c>
      <c r="N148" s="11">
        <v>121.91</v>
      </c>
      <c r="O148" s="11">
        <v>125.28</v>
      </c>
      <c r="P148" s="11">
        <v>0</v>
      </c>
      <c r="Q148" s="11">
        <v>0</v>
      </c>
      <c r="R148" s="11">
        <v>0</v>
      </c>
      <c r="S148" s="11">
        <v>0</v>
      </c>
      <c r="T148" s="11">
        <v>1.17</v>
      </c>
      <c r="U148" s="11">
        <v>30.130000000000003</v>
      </c>
      <c r="V148" s="11">
        <v>149.13</v>
      </c>
      <c r="W148" s="11">
        <v>0</v>
      </c>
      <c r="X148" s="11">
        <v>6.35</v>
      </c>
      <c r="Y148" s="11">
        <v>0</v>
      </c>
      <c r="Z148" s="11">
        <v>0</v>
      </c>
      <c r="AA148" s="11">
        <v>0</v>
      </c>
      <c r="AB148" s="11">
        <v>24.6</v>
      </c>
      <c r="AC148" s="11">
        <v>1.2</v>
      </c>
      <c r="AD148" s="11">
        <v>0</v>
      </c>
      <c r="AE148" s="11">
        <v>0</v>
      </c>
      <c r="AF148" s="11">
        <v>10</v>
      </c>
      <c r="AG148" s="11">
        <v>2.44</v>
      </c>
      <c r="AH148" s="11">
        <v>0</v>
      </c>
      <c r="AI148" s="11">
        <v>17.329999999999998</v>
      </c>
      <c r="AJ148" s="11">
        <v>20.67</v>
      </c>
      <c r="AK148" s="11">
        <v>213</v>
      </c>
      <c r="AL148" s="11">
        <v>17.329999999999998</v>
      </c>
      <c r="AM148" s="11">
        <v>20.67</v>
      </c>
      <c r="AN148" s="11">
        <v>214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2"/>
      <c r="BI148" s="2"/>
      <c r="BJ148" s="2"/>
      <c r="BK148" s="2"/>
      <c r="BL148" s="2"/>
      <c r="BM148" s="22"/>
      <c r="BN148" s="22"/>
      <c r="BO148" s="13"/>
      <c r="BP148" s="13"/>
      <c r="BQ148" s="13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1:80" x14ac:dyDescent="0.3">
      <c r="A149" s="2" t="s">
        <v>109</v>
      </c>
      <c r="B149" s="2" t="s">
        <v>407</v>
      </c>
      <c r="C149" s="11">
        <v>271.7</v>
      </c>
      <c r="D149" s="11">
        <v>283</v>
      </c>
      <c r="E149" s="11">
        <v>263.60000000000002</v>
      </c>
      <c r="F149" s="11">
        <v>313.7</v>
      </c>
      <c r="G149" s="11">
        <v>336.23</v>
      </c>
      <c r="H149" s="11">
        <v>368.33</v>
      </c>
      <c r="I149" s="11">
        <v>369.16</v>
      </c>
      <c r="J149" s="11">
        <v>368.15</v>
      </c>
      <c r="K149" s="11">
        <v>408.11</v>
      </c>
      <c r="L149" s="11">
        <v>367.33</v>
      </c>
      <c r="M149" s="11">
        <v>360.51</v>
      </c>
      <c r="N149" s="11">
        <v>383.05</v>
      </c>
      <c r="O149" s="11">
        <v>305.77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10.76</v>
      </c>
      <c r="V149" s="11">
        <v>230.38</v>
      </c>
      <c r="W149" s="11">
        <v>0</v>
      </c>
      <c r="X149" s="11">
        <v>8.4</v>
      </c>
      <c r="Y149" s="11">
        <v>0</v>
      </c>
      <c r="Z149" s="11">
        <v>0</v>
      </c>
      <c r="AA149" s="11">
        <v>0</v>
      </c>
      <c r="AB149" s="11">
        <v>51.21</v>
      </c>
      <c r="AC149" s="11">
        <v>2.1</v>
      </c>
      <c r="AD149" s="11">
        <v>0</v>
      </c>
      <c r="AE149" s="11">
        <v>0</v>
      </c>
      <c r="AF149" s="11">
        <v>140.44</v>
      </c>
      <c r="AG149" s="11">
        <v>34.78</v>
      </c>
      <c r="AH149" s="11">
        <v>88.89</v>
      </c>
      <c r="AI149" s="11">
        <v>16.670000000000002</v>
      </c>
      <c r="AJ149" s="11">
        <v>37.67</v>
      </c>
      <c r="AK149" s="11">
        <v>383.44</v>
      </c>
      <c r="AL149" s="11">
        <v>16.670000000000002</v>
      </c>
      <c r="AM149" s="11">
        <v>37.67</v>
      </c>
      <c r="AN149" s="11">
        <v>383.44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2"/>
      <c r="BI149" s="2"/>
      <c r="BJ149" s="2"/>
      <c r="BK149" s="2"/>
      <c r="BL149" s="2"/>
      <c r="BM149" s="22"/>
      <c r="BN149" s="22"/>
      <c r="BO149" s="13"/>
      <c r="BP149" s="13"/>
      <c r="BQ149" s="13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1:80" x14ac:dyDescent="0.3">
      <c r="A150" s="2" t="s">
        <v>284</v>
      </c>
      <c r="B150" s="2" t="s">
        <v>582</v>
      </c>
      <c r="C150" s="11">
        <v>134.5</v>
      </c>
      <c r="D150" s="11">
        <v>147.19999999999999</v>
      </c>
      <c r="E150" s="11">
        <v>145</v>
      </c>
      <c r="F150" s="11">
        <v>135.97</v>
      </c>
      <c r="G150" s="11">
        <v>149.69999999999999</v>
      </c>
      <c r="H150" s="11">
        <v>151.69999999999999</v>
      </c>
      <c r="I150" s="11">
        <v>130.75</v>
      </c>
      <c r="J150" s="11">
        <v>131.1</v>
      </c>
      <c r="K150" s="11">
        <v>121.32</v>
      </c>
      <c r="L150" s="11">
        <v>103.18</v>
      </c>
      <c r="M150" s="11">
        <v>127.8</v>
      </c>
      <c r="N150" s="11">
        <v>105.6</v>
      </c>
      <c r="O150" s="11">
        <v>76.88</v>
      </c>
      <c r="P150" s="11">
        <v>22.2</v>
      </c>
      <c r="Q150" s="11">
        <v>82.87</v>
      </c>
      <c r="R150" s="11">
        <v>31.9</v>
      </c>
      <c r="S150" s="11">
        <v>68.88</v>
      </c>
      <c r="T150" s="11">
        <v>55.06</v>
      </c>
      <c r="U150" s="11">
        <v>0</v>
      </c>
      <c r="V150" s="11">
        <v>53.68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72.08</v>
      </c>
      <c r="AC150" s="11">
        <v>10.61</v>
      </c>
      <c r="AD150" s="11">
        <v>8.1</v>
      </c>
      <c r="AE150" s="11">
        <v>0</v>
      </c>
      <c r="AF150" s="11">
        <v>114.22</v>
      </c>
      <c r="AG150" s="11">
        <v>47.89</v>
      </c>
      <c r="AH150" s="11">
        <v>21.89</v>
      </c>
      <c r="AI150" s="11">
        <v>11.56</v>
      </c>
      <c r="AJ150" s="11">
        <v>20</v>
      </c>
      <c r="AK150" s="11">
        <v>182.33</v>
      </c>
      <c r="AL150" s="11">
        <v>11.56</v>
      </c>
      <c r="AM150" s="11">
        <v>20</v>
      </c>
      <c r="AN150" s="11">
        <v>182.33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2"/>
      <c r="BI150" s="2"/>
      <c r="BJ150" s="2"/>
      <c r="BK150" s="2"/>
      <c r="BL150" s="2"/>
      <c r="BM150" s="22"/>
      <c r="BN150" s="22"/>
      <c r="BO150" s="13"/>
      <c r="BP150" s="13"/>
      <c r="BQ150" s="13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1:80" x14ac:dyDescent="0.3">
      <c r="A151" s="2" t="s">
        <v>180</v>
      </c>
      <c r="B151" s="2" t="s">
        <v>478</v>
      </c>
      <c r="C151" s="11">
        <v>55.54</v>
      </c>
      <c r="D151" s="11">
        <v>50</v>
      </c>
      <c r="E151" s="11">
        <v>44.6</v>
      </c>
      <c r="F151" s="11">
        <v>51.8</v>
      </c>
      <c r="G151" s="11">
        <v>45</v>
      </c>
      <c r="H151" s="11">
        <v>50.48</v>
      </c>
      <c r="I151" s="11">
        <v>42.9</v>
      </c>
      <c r="J151" s="11">
        <v>57.67</v>
      </c>
      <c r="K151" s="11">
        <v>57.65</v>
      </c>
      <c r="L151" s="11">
        <v>46.5</v>
      </c>
      <c r="M151" s="11">
        <v>40.28</v>
      </c>
      <c r="N151" s="11">
        <v>48.37</v>
      </c>
      <c r="O151" s="11">
        <v>43.29</v>
      </c>
      <c r="P151" s="11">
        <v>0</v>
      </c>
      <c r="Q151" s="11">
        <v>2.8000000000000003</v>
      </c>
      <c r="R151" s="11">
        <v>0.5</v>
      </c>
      <c r="S151" s="11">
        <v>2.46</v>
      </c>
      <c r="T151" s="11">
        <v>1.5</v>
      </c>
      <c r="U151" s="11">
        <v>18.64</v>
      </c>
      <c r="V151" s="11">
        <v>22.1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7.33</v>
      </c>
      <c r="AC151" s="11">
        <v>1.63</v>
      </c>
      <c r="AD151" s="11">
        <v>0</v>
      </c>
      <c r="AE151" s="11">
        <v>0</v>
      </c>
      <c r="AF151" s="11">
        <v>11</v>
      </c>
      <c r="AG151" s="11">
        <v>2.56</v>
      </c>
      <c r="AH151" s="11">
        <v>0</v>
      </c>
      <c r="AI151" s="11">
        <v>6.33</v>
      </c>
      <c r="AJ151" s="11">
        <v>1.33</v>
      </c>
      <c r="AK151" s="11">
        <v>81.56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2"/>
      <c r="BI151" s="2"/>
      <c r="BJ151" s="2"/>
      <c r="BK151" s="2"/>
      <c r="BL151" s="2"/>
      <c r="BM151" s="22"/>
      <c r="BN151" s="22"/>
      <c r="BO151" s="13"/>
      <c r="BP151" s="13"/>
      <c r="BQ151" s="13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1:80" x14ac:dyDescent="0.3">
      <c r="A152" s="2" t="s">
        <v>222</v>
      </c>
      <c r="B152" s="2" t="s">
        <v>520</v>
      </c>
      <c r="C152" s="11">
        <v>1</v>
      </c>
      <c r="D152" s="11">
        <v>3.7</v>
      </c>
      <c r="E152" s="11">
        <v>2.6</v>
      </c>
      <c r="F152" s="11">
        <v>3.6</v>
      </c>
      <c r="G152" s="11">
        <v>0</v>
      </c>
      <c r="H152" s="11">
        <v>3.4</v>
      </c>
      <c r="I152" s="11">
        <v>4.8</v>
      </c>
      <c r="J152" s="11">
        <v>0</v>
      </c>
      <c r="K152" s="11">
        <v>3.4</v>
      </c>
      <c r="L152" s="11">
        <v>2.08</v>
      </c>
      <c r="M152" s="11">
        <v>1.36</v>
      </c>
      <c r="N152" s="11">
        <v>3.84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1</v>
      </c>
      <c r="AJ152" s="11">
        <v>2</v>
      </c>
      <c r="AK152" s="11">
        <v>5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2"/>
      <c r="BI152" s="2"/>
      <c r="BJ152" s="2"/>
      <c r="BK152" s="2"/>
      <c r="BL152" s="2"/>
      <c r="BM152" s="22"/>
      <c r="BN152" s="22"/>
      <c r="BO152" s="13"/>
      <c r="BP152" s="13"/>
      <c r="BQ152" s="13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1:80" x14ac:dyDescent="0.3">
      <c r="A153" s="2" t="s">
        <v>231</v>
      </c>
      <c r="B153" s="2" t="s">
        <v>529</v>
      </c>
      <c r="C153" s="11">
        <v>419.44</v>
      </c>
      <c r="D153" s="11">
        <v>463.66</v>
      </c>
      <c r="E153" s="11">
        <v>463.88</v>
      </c>
      <c r="F153" s="11">
        <v>494.02</v>
      </c>
      <c r="G153" s="11">
        <v>505.04</v>
      </c>
      <c r="H153" s="11">
        <v>513.61</v>
      </c>
      <c r="I153" s="11">
        <v>468.98</v>
      </c>
      <c r="J153" s="11">
        <v>471.29</v>
      </c>
      <c r="K153" s="11">
        <v>476.03</v>
      </c>
      <c r="L153" s="11">
        <v>503.22</v>
      </c>
      <c r="M153" s="11">
        <v>471.38</v>
      </c>
      <c r="N153" s="11">
        <v>386.44</v>
      </c>
      <c r="O153" s="11">
        <v>881.52</v>
      </c>
      <c r="P153" s="11">
        <v>44.69</v>
      </c>
      <c r="Q153" s="11">
        <v>175.23000000000002</v>
      </c>
      <c r="R153" s="11">
        <v>61.94</v>
      </c>
      <c r="S153" s="11">
        <v>146.80000000000001</v>
      </c>
      <c r="T153" s="11">
        <v>144.26</v>
      </c>
      <c r="U153" s="11">
        <v>232.13</v>
      </c>
      <c r="V153" s="11">
        <v>397.95</v>
      </c>
      <c r="W153" s="11">
        <v>0</v>
      </c>
      <c r="X153" s="11">
        <v>55.48</v>
      </c>
      <c r="Y153" s="11">
        <v>0</v>
      </c>
      <c r="Z153" s="11">
        <v>0</v>
      </c>
      <c r="AA153" s="11">
        <v>0</v>
      </c>
      <c r="AB153" s="11">
        <v>161.53</v>
      </c>
      <c r="AC153" s="11">
        <v>10.38</v>
      </c>
      <c r="AD153" s="11">
        <v>0</v>
      </c>
      <c r="AE153" s="11">
        <v>0</v>
      </c>
      <c r="AF153" s="11">
        <v>476.67</v>
      </c>
      <c r="AG153" s="11">
        <v>136.66999999999999</v>
      </c>
      <c r="AH153" s="11">
        <v>132.44</v>
      </c>
      <c r="AI153" s="11">
        <v>42.67</v>
      </c>
      <c r="AJ153" s="11">
        <v>74.33</v>
      </c>
      <c r="AK153" s="11">
        <v>724.33</v>
      </c>
      <c r="AL153" s="11">
        <v>42.67</v>
      </c>
      <c r="AM153" s="11">
        <v>74.33</v>
      </c>
      <c r="AN153" s="11">
        <v>724.33</v>
      </c>
      <c r="AO153" s="11">
        <v>0</v>
      </c>
      <c r="AP153" s="11">
        <v>0</v>
      </c>
      <c r="AQ153" s="11">
        <v>0</v>
      </c>
      <c r="AR153" s="11">
        <v>0</v>
      </c>
      <c r="AS153" s="11">
        <v>22.23</v>
      </c>
      <c r="AT153" s="11">
        <v>5.37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2"/>
      <c r="BI153" s="2"/>
      <c r="BJ153" s="2"/>
      <c r="BK153" s="2"/>
      <c r="BL153" s="2"/>
      <c r="BM153" s="22"/>
      <c r="BN153" s="22"/>
      <c r="BO153" s="13"/>
      <c r="BP153" s="13"/>
      <c r="BQ153" s="13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1:80" x14ac:dyDescent="0.3">
      <c r="A154" s="2" t="s">
        <v>89</v>
      </c>
      <c r="B154" s="2" t="s">
        <v>387</v>
      </c>
      <c r="C154" s="11">
        <v>94.77</v>
      </c>
      <c r="D154" s="11">
        <v>108.3</v>
      </c>
      <c r="E154" s="11">
        <v>102.2</v>
      </c>
      <c r="F154" s="11">
        <v>106.2</v>
      </c>
      <c r="G154" s="11">
        <v>105.66</v>
      </c>
      <c r="H154" s="11">
        <v>122.1</v>
      </c>
      <c r="I154" s="11">
        <v>85.6</v>
      </c>
      <c r="J154" s="11">
        <v>118.31</v>
      </c>
      <c r="K154" s="11">
        <v>104.96</v>
      </c>
      <c r="L154" s="11">
        <v>114.28</v>
      </c>
      <c r="M154" s="11">
        <v>116.9</v>
      </c>
      <c r="N154" s="11">
        <v>58.22</v>
      </c>
      <c r="O154" s="11">
        <v>102.21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91.61</v>
      </c>
      <c r="W154" s="11">
        <v>0</v>
      </c>
      <c r="X154" s="11">
        <v>13.39</v>
      </c>
      <c r="Y154" s="11">
        <v>0</v>
      </c>
      <c r="Z154" s="11">
        <v>0</v>
      </c>
      <c r="AA154" s="11">
        <v>0</v>
      </c>
      <c r="AB154" s="11">
        <v>23.72</v>
      </c>
      <c r="AC154" s="11">
        <v>3.67</v>
      </c>
      <c r="AD154" s="11">
        <v>4.55</v>
      </c>
      <c r="AE154" s="11">
        <v>0</v>
      </c>
      <c r="AF154" s="11">
        <v>15.78</v>
      </c>
      <c r="AG154" s="11">
        <v>5.56</v>
      </c>
      <c r="AH154" s="11">
        <v>5.78</v>
      </c>
      <c r="AI154" s="11">
        <v>4.22</v>
      </c>
      <c r="AJ154" s="11">
        <v>22.22</v>
      </c>
      <c r="AK154" s="11">
        <v>160.11000000000001</v>
      </c>
      <c r="AL154" s="11">
        <v>4.22</v>
      </c>
      <c r="AM154" s="11">
        <v>22.22</v>
      </c>
      <c r="AN154" s="11">
        <v>164.11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2"/>
      <c r="BI154" s="2"/>
      <c r="BJ154" s="2"/>
      <c r="BK154" s="2"/>
      <c r="BL154" s="2"/>
      <c r="BM154" s="22"/>
      <c r="BN154" s="22"/>
      <c r="BO154" s="13"/>
      <c r="BP154" s="13"/>
      <c r="BQ154" s="13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1:80" x14ac:dyDescent="0.3">
      <c r="A155" s="2" t="s">
        <v>150</v>
      </c>
      <c r="B155" s="2" t="s">
        <v>448</v>
      </c>
      <c r="C155" s="11">
        <v>18.899999999999999</v>
      </c>
      <c r="D155" s="11">
        <v>17.899999999999999</v>
      </c>
      <c r="E155" s="11">
        <v>25.92</v>
      </c>
      <c r="F155" s="11">
        <v>25.02</v>
      </c>
      <c r="G155" s="11">
        <v>17.2</v>
      </c>
      <c r="H155" s="11">
        <v>19.5</v>
      </c>
      <c r="I155" s="11">
        <v>25.66</v>
      </c>
      <c r="J155" s="11">
        <v>29.09</v>
      </c>
      <c r="K155" s="11">
        <v>23.66</v>
      </c>
      <c r="L155" s="11">
        <v>24.78</v>
      </c>
      <c r="M155" s="11">
        <v>32.950000000000003</v>
      </c>
      <c r="N155" s="11">
        <v>24.07</v>
      </c>
      <c r="O155" s="11">
        <v>15.83</v>
      </c>
      <c r="P155" s="11">
        <v>0</v>
      </c>
      <c r="Q155" s="11">
        <v>0</v>
      </c>
      <c r="R155" s="11">
        <v>0</v>
      </c>
      <c r="S155" s="11">
        <v>0.36</v>
      </c>
      <c r="T155" s="11">
        <v>0.89999999999999991</v>
      </c>
      <c r="U155" s="11">
        <v>0.44</v>
      </c>
      <c r="V155" s="11">
        <v>39.630000000000003</v>
      </c>
      <c r="W155" s="11">
        <v>0</v>
      </c>
      <c r="X155" s="11">
        <v>23.92</v>
      </c>
      <c r="Y155" s="11">
        <v>0</v>
      </c>
      <c r="Z155" s="11">
        <v>0</v>
      </c>
      <c r="AA155" s="11">
        <v>0</v>
      </c>
      <c r="AB155" s="11">
        <v>2.16</v>
      </c>
      <c r="AC155" s="11">
        <v>0</v>
      </c>
      <c r="AD155" s="11">
        <v>0.1</v>
      </c>
      <c r="AE155" s="11">
        <v>0</v>
      </c>
      <c r="AF155" s="11">
        <v>0</v>
      </c>
      <c r="AG155" s="11">
        <v>0</v>
      </c>
      <c r="AH155" s="11">
        <v>0</v>
      </c>
      <c r="AI155" s="11">
        <v>5.33</v>
      </c>
      <c r="AJ155" s="11">
        <v>6.67</v>
      </c>
      <c r="AK155" s="11">
        <v>42.78</v>
      </c>
      <c r="AL155" s="11">
        <v>5.33</v>
      </c>
      <c r="AM155" s="11">
        <v>6.67</v>
      </c>
      <c r="AN155" s="11">
        <v>42.44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2"/>
      <c r="BI155" s="2"/>
      <c r="BJ155" s="2"/>
      <c r="BK155" s="2"/>
      <c r="BL155" s="2"/>
      <c r="BM155" s="22"/>
      <c r="BN155" s="22"/>
      <c r="BO155" s="13"/>
      <c r="BP155" s="13"/>
      <c r="BQ155" s="13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1:80" x14ac:dyDescent="0.3">
      <c r="A156" s="2" t="s">
        <v>81</v>
      </c>
      <c r="B156" s="2" t="s">
        <v>379</v>
      </c>
      <c r="C156" s="11">
        <v>702.01</v>
      </c>
      <c r="D156" s="11">
        <v>712.13</v>
      </c>
      <c r="E156" s="11">
        <v>672.46</v>
      </c>
      <c r="F156" s="11">
        <v>690.29</v>
      </c>
      <c r="G156" s="11">
        <v>714.35</v>
      </c>
      <c r="H156" s="11">
        <v>655.73</v>
      </c>
      <c r="I156" s="11">
        <v>657.71</v>
      </c>
      <c r="J156" s="11">
        <v>665.73</v>
      </c>
      <c r="K156" s="11">
        <v>622.05999999999995</v>
      </c>
      <c r="L156" s="11">
        <v>615.11</v>
      </c>
      <c r="M156" s="11">
        <v>598.46</v>
      </c>
      <c r="N156" s="11">
        <v>468.86</v>
      </c>
      <c r="O156" s="11">
        <v>513.72</v>
      </c>
      <c r="P156" s="11">
        <v>0</v>
      </c>
      <c r="Q156" s="11">
        <v>0</v>
      </c>
      <c r="R156" s="11">
        <v>0</v>
      </c>
      <c r="S156" s="11">
        <v>7.83</v>
      </c>
      <c r="T156" s="11">
        <v>19.71</v>
      </c>
      <c r="U156" s="11">
        <v>128.22999999999999</v>
      </c>
      <c r="V156" s="11">
        <v>390</v>
      </c>
      <c r="W156" s="11">
        <v>154.32</v>
      </c>
      <c r="X156" s="11">
        <v>44.54</v>
      </c>
      <c r="Y156" s="11">
        <v>0</v>
      </c>
      <c r="Z156" s="11">
        <v>0</v>
      </c>
      <c r="AA156" s="11">
        <v>0</v>
      </c>
      <c r="AB156" s="11">
        <v>202.37</v>
      </c>
      <c r="AC156" s="11">
        <v>9.34</v>
      </c>
      <c r="AD156" s="11">
        <v>99.8</v>
      </c>
      <c r="AE156" s="11">
        <v>0</v>
      </c>
      <c r="AF156" s="11">
        <v>1035.1099999999999</v>
      </c>
      <c r="AG156" s="11">
        <v>326.56</v>
      </c>
      <c r="AH156" s="11">
        <v>208.89</v>
      </c>
      <c r="AI156" s="11">
        <v>37.78</v>
      </c>
      <c r="AJ156" s="11">
        <v>120.22</v>
      </c>
      <c r="AK156" s="11">
        <v>1000.56</v>
      </c>
      <c r="AL156" s="11">
        <v>37.78</v>
      </c>
      <c r="AM156" s="11">
        <v>120.22</v>
      </c>
      <c r="AN156" s="11">
        <v>1000.56</v>
      </c>
      <c r="AO156" s="11">
        <v>0</v>
      </c>
      <c r="AP156" s="11">
        <v>0</v>
      </c>
      <c r="AQ156" s="11">
        <v>0</v>
      </c>
      <c r="AR156" s="11">
        <v>0</v>
      </c>
      <c r="AS156" s="11">
        <v>16.48</v>
      </c>
      <c r="AT156" s="11">
        <v>0</v>
      </c>
      <c r="AU156" s="11">
        <v>16.48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2"/>
      <c r="BI156" s="2"/>
      <c r="BJ156" s="2"/>
      <c r="BK156" s="2"/>
      <c r="BL156" s="2"/>
      <c r="BM156" s="22"/>
      <c r="BN156" s="22"/>
      <c r="BO156" s="13"/>
      <c r="BP156" s="13"/>
      <c r="BQ156" s="13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1:80" x14ac:dyDescent="0.3">
      <c r="A157" s="2" t="s">
        <v>149</v>
      </c>
      <c r="B157" s="2" t="s">
        <v>447</v>
      </c>
      <c r="C157" s="11">
        <v>36.5</v>
      </c>
      <c r="D157" s="11">
        <v>40.9</v>
      </c>
      <c r="E157" s="11">
        <v>35.5</v>
      </c>
      <c r="F157" s="11">
        <v>45.9</v>
      </c>
      <c r="G157" s="11">
        <v>40.9</v>
      </c>
      <c r="H157" s="11">
        <v>40.93</v>
      </c>
      <c r="I157" s="11">
        <v>51.3</v>
      </c>
      <c r="J157" s="11">
        <v>41.44</v>
      </c>
      <c r="K157" s="11">
        <v>40.380000000000003</v>
      </c>
      <c r="L157" s="11">
        <v>29.6</v>
      </c>
      <c r="M157" s="11">
        <v>35.64</v>
      </c>
      <c r="N157" s="11">
        <v>45.37</v>
      </c>
      <c r="O157" s="11">
        <v>31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7.54</v>
      </c>
      <c r="V157" s="11">
        <v>31.63</v>
      </c>
      <c r="W157" s="11">
        <v>0</v>
      </c>
      <c r="X157" s="11">
        <v>11.46</v>
      </c>
      <c r="Y157" s="11">
        <v>0</v>
      </c>
      <c r="Z157" s="11">
        <v>0</v>
      </c>
      <c r="AA157" s="11">
        <v>0</v>
      </c>
      <c r="AB157" s="11">
        <v>6.63</v>
      </c>
      <c r="AC157" s="11">
        <v>0.56000000000000005</v>
      </c>
      <c r="AD157" s="11">
        <v>0</v>
      </c>
      <c r="AE157" s="11">
        <v>0</v>
      </c>
      <c r="AF157" s="11">
        <v>46.56</v>
      </c>
      <c r="AG157" s="11">
        <v>13.89</v>
      </c>
      <c r="AH157" s="11">
        <v>15.44</v>
      </c>
      <c r="AI157" s="11">
        <v>5.78</v>
      </c>
      <c r="AJ157" s="11">
        <v>5.44</v>
      </c>
      <c r="AK157" s="11">
        <v>98.11</v>
      </c>
      <c r="AL157" s="11">
        <v>5.78</v>
      </c>
      <c r="AM157" s="11">
        <v>5.44</v>
      </c>
      <c r="AN157" s="11">
        <v>97.56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2"/>
      <c r="BI157" s="2"/>
      <c r="BJ157" s="2"/>
      <c r="BK157" s="2"/>
      <c r="BL157" s="2"/>
      <c r="BM157" s="22"/>
      <c r="BN157" s="22"/>
      <c r="BO157" s="13"/>
      <c r="BP157" s="13"/>
      <c r="BQ157" s="13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1:80" x14ac:dyDescent="0.3">
      <c r="A158" s="27" t="s">
        <v>314</v>
      </c>
      <c r="B158" s="2" t="s">
        <v>612</v>
      </c>
      <c r="C158" s="11">
        <v>66.7</v>
      </c>
      <c r="D158" s="11">
        <v>68.2</v>
      </c>
      <c r="E158" s="11">
        <v>79.599999999999994</v>
      </c>
      <c r="F158" s="11">
        <v>86.9</v>
      </c>
      <c r="G158" s="11">
        <v>80.900000000000006</v>
      </c>
      <c r="H158" s="11">
        <v>80.3</v>
      </c>
      <c r="I158" s="11">
        <v>80.400000000000006</v>
      </c>
      <c r="J158" s="11">
        <v>69.599999999999994</v>
      </c>
      <c r="K158" s="11">
        <v>62.9</v>
      </c>
      <c r="L158" s="11">
        <v>57.42</v>
      </c>
      <c r="M158" s="11">
        <v>60.4</v>
      </c>
      <c r="N158" s="11">
        <v>51.98</v>
      </c>
      <c r="O158" s="11">
        <v>57.11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35.06</v>
      </c>
      <c r="W158" s="11">
        <v>0</v>
      </c>
      <c r="X158" s="11">
        <v>4.3099999999999996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98.11</v>
      </c>
      <c r="AG158" s="11">
        <v>49</v>
      </c>
      <c r="AH158" s="11">
        <v>22.67</v>
      </c>
      <c r="AI158" s="11">
        <v>4.1100000000000003</v>
      </c>
      <c r="AJ158" s="11">
        <v>9.44</v>
      </c>
      <c r="AK158" s="11">
        <v>130.11000000000001</v>
      </c>
      <c r="AL158" s="11">
        <v>4.1100000000000003</v>
      </c>
      <c r="AM158" s="11">
        <v>9.44</v>
      </c>
      <c r="AN158" s="11">
        <v>130.11000000000001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2"/>
      <c r="BI158" s="2"/>
      <c r="BJ158" s="2"/>
      <c r="BK158" s="2"/>
      <c r="BL158" s="2"/>
      <c r="BM158" s="22"/>
      <c r="BN158" s="22"/>
      <c r="BO158" s="13"/>
      <c r="BP158" s="13"/>
      <c r="BQ158" s="13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1:80" x14ac:dyDescent="0.3">
      <c r="A159" s="2" t="s">
        <v>286</v>
      </c>
      <c r="B159" s="2" t="s">
        <v>584</v>
      </c>
      <c r="C159" s="11">
        <v>139.4</v>
      </c>
      <c r="D159" s="11">
        <v>121.2</v>
      </c>
      <c r="E159" s="11">
        <v>131.6</v>
      </c>
      <c r="F159" s="11">
        <v>165.72</v>
      </c>
      <c r="G159" s="11">
        <v>152.6</v>
      </c>
      <c r="H159" s="11">
        <v>154</v>
      </c>
      <c r="I159" s="11">
        <v>133.69999999999999</v>
      </c>
      <c r="J159" s="11">
        <v>168.3</v>
      </c>
      <c r="K159" s="11">
        <v>143.22</v>
      </c>
      <c r="L159" s="11">
        <v>147.41999999999999</v>
      </c>
      <c r="M159" s="11">
        <v>100.05</v>
      </c>
      <c r="N159" s="11">
        <v>106.67</v>
      </c>
      <c r="O159" s="11">
        <v>82.95</v>
      </c>
      <c r="P159" s="11">
        <v>0</v>
      </c>
      <c r="Q159" s="11">
        <v>7.51</v>
      </c>
      <c r="R159" s="11">
        <v>3.2</v>
      </c>
      <c r="S159" s="11">
        <v>3.3</v>
      </c>
      <c r="T159" s="11">
        <v>3.1</v>
      </c>
      <c r="U159" s="11">
        <v>1.04</v>
      </c>
      <c r="V159" s="11">
        <v>94.26</v>
      </c>
      <c r="W159" s="11">
        <v>0</v>
      </c>
      <c r="X159" s="11">
        <v>12.78</v>
      </c>
      <c r="Y159" s="11">
        <v>0</v>
      </c>
      <c r="Z159" s="11">
        <v>0</v>
      </c>
      <c r="AA159" s="11">
        <v>0</v>
      </c>
      <c r="AB159" s="11">
        <v>43.34</v>
      </c>
      <c r="AC159" s="11">
        <v>2.6</v>
      </c>
      <c r="AD159" s="11">
        <v>17</v>
      </c>
      <c r="AE159" s="11">
        <v>1</v>
      </c>
      <c r="AF159" s="11">
        <v>67.44</v>
      </c>
      <c r="AG159" s="11">
        <v>40.56</v>
      </c>
      <c r="AH159" s="11">
        <v>8</v>
      </c>
      <c r="AI159" s="11">
        <v>11.33</v>
      </c>
      <c r="AJ159" s="11">
        <v>26.78</v>
      </c>
      <c r="AK159" s="11">
        <v>318.77999999999997</v>
      </c>
      <c r="AL159" s="11">
        <v>11.33</v>
      </c>
      <c r="AM159" s="11">
        <v>26.78</v>
      </c>
      <c r="AN159" s="11">
        <v>318.77999999999997</v>
      </c>
      <c r="AO159" s="11">
        <v>0.32</v>
      </c>
      <c r="AP159" s="11">
        <v>0</v>
      </c>
      <c r="AQ159" s="11">
        <v>0.12</v>
      </c>
      <c r="AR159" s="11">
        <v>0</v>
      </c>
      <c r="AS159" s="11">
        <v>0.13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2"/>
      <c r="BI159" s="2"/>
      <c r="BJ159" s="2"/>
      <c r="BK159" s="2"/>
      <c r="BL159" s="2"/>
      <c r="BM159" s="22"/>
      <c r="BN159" s="22"/>
      <c r="BO159" s="13"/>
      <c r="BP159" s="13"/>
      <c r="BQ159" s="13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1:80" x14ac:dyDescent="0.3">
      <c r="A160" s="2" t="s">
        <v>221</v>
      </c>
      <c r="B160" s="2" t="s">
        <v>519</v>
      </c>
      <c r="C160" s="11">
        <v>8.9</v>
      </c>
      <c r="D160" s="11">
        <v>7</v>
      </c>
      <c r="E160" s="11">
        <v>12.3</v>
      </c>
      <c r="F160" s="11">
        <v>7</v>
      </c>
      <c r="G160" s="11">
        <v>8.3000000000000007</v>
      </c>
      <c r="H160" s="11">
        <v>5.6</v>
      </c>
      <c r="I160" s="11">
        <v>6.5</v>
      </c>
      <c r="J160" s="11">
        <v>1.9</v>
      </c>
      <c r="K160" s="11">
        <v>6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0.78</v>
      </c>
      <c r="AJ160" s="11">
        <v>0.22</v>
      </c>
      <c r="AK160" s="11">
        <v>6.89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2"/>
      <c r="BI160" s="2"/>
      <c r="BJ160" s="2"/>
      <c r="BK160" s="2"/>
      <c r="BL160" s="2"/>
      <c r="BM160" s="22"/>
      <c r="BN160" s="22"/>
      <c r="BO160" s="13"/>
      <c r="BP160" s="13"/>
      <c r="BQ160" s="13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1:80" x14ac:dyDescent="0.3">
      <c r="A161" s="2" t="s">
        <v>219</v>
      </c>
      <c r="B161" s="2" t="s">
        <v>517</v>
      </c>
      <c r="C161" s="11">
        <v>492.43</v>
      </c>
      <c r="D161" s="11">
        <v>505.53</v>
      </c>
      <c r="E161" s="11">
        <v>525.16999999999996</v>
      </c>
      <c r="F161" s="11">
        <v>553.85</v>
      </c>
      <c r="G161" s="11">
        <v>531.36</v>
      </c>
      <c r="H161" s="11">
        <v>560.83000000000004</v>
      </c>
      <c r="I161" s="11">
        <v>479.67</v>
      </c>
      <c r="J161" s="11">
        <v>465.99</v>
      </c>
      <c r="K161" s="11">
        <v>450.7</v>
      </c>
      <c r="L161" s="11">
        <v>532.51</v>
      </c>
      <c r="M161" s="11">
        <v>496.51</v>
      </c>
      <c r="N161" s="11">
        <v>533.05999999999995</v>
      </c>
      <c r="O161" s="11">
        <v>533.19000000000005</v>
      </c>
      <c r="P161" s="11">
        <v>15.62</v>
      </c>
      <c r="Q161" s="11">
        <v>70.23</v>
      </c>
      <c r="R161" s="11">
        <v>24.82</v>
      </c>
      <c r="S161" s="11">
        <v>58.18</v>
      </c>
      <c r="T161" s="11">
        <v>54.75</v>
      </c>
      <c r="U161" s="11">
        <v>70.36</v>
      </c>
      <c r="V161" s="11">
        <v>411.12</v>
      </c>
      <c r="W161" s="11">
        <v>192.98</v>
      </c>
      <c r="X161" s="11">
        <v>0</v>
      </c>
      <c r="Y161" s="11">
        <v>0</v>
      </c>
      <c r="Z161" s="11">
        <v>0</v>
      </c>
      <c r="AA161" s="11">
        <v>0</v>
      </c>
      <c r="AB161" s="11">
        <v>90.69</v>
      </c>
      <c r="AC161" s="11">
        <v>11.75</v>
      </c>
      <c r="AD161" s="11">
        <v>44.5</v>
      </c>
      <c r="AE161" s="11">
        <v>2.2999999999999998</v>
      </c>
      <c r="AF161" s="11">
        <v>1145.22</v>
      </c>
      <c r="AG161" s="11">
        <v>427.56</v>
      </c>
      <c r="AH161" s="11">
        <v>385.44</v>
      </c>
      <c r="AI161" s="11">
        <v>30.11</v>
      </c>
      <c r="AJ161" s="11">
        <v>104.89</v>
      </c>
      <c r="AK161" s="11">
        <v>831.78</v>
      </c>
      <c r="AL161" s="11">
        <v>30.11</v>
      </c>
      <c r="AM161" s="11">
        <v>104.89</v>
      </c>
      <c r="AN161" s="11">
        <v>835.33</v>
      </c>
      <c r="AO161" s="11">
        <v>0</v>
      </c>
      <c r="AP161" s="11">
        <v>0</v>
      </c>
      <c r="AQ161" s="11">
        <v>0</v>
      </c>
      <c r="AR161" s="11">
        <v>0</v>
      </c>
      <c r="AS161" s="11">
        <v>20.400000000000006</v>
      </c>
      <c r="AT161" s="11">
        <v>0</v>
      </c>
      <c r="AU161" s="11">
        <v>20.400000000000006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2"/>
      <c r="BI161" s="2"/>
      <c r="BJ161" s="2"/>
      <c r="BK161" s="2"/>
      <c r="BL161" s="2"/>
      <c r="BM161" s="22"/>
      <c r="BN161" s="22"/>
      <c r="BO161" s="13"/>
      <c r="BP161" s="13"/>
      <c r="BQ161" s="13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1:80" x14ac:dyDescent="0.3">
      <c r="A162" s="26" t="s">
        <v>660</v>
      </c>
      <c r="B162" s="2" t="s">
        <v>661</v>
      </c>
      <c r="C162" s="11">
        <v>50.9</v>
      </c>
      <c r="D162" s="11">
        <v>51.7</v>
      </c>
      <c r="E162" s="11">
        <v>35.6</v>
      </c>
      <c r="F162" s="11">
        <v>38.200000000000003</v>
      </c>
      <c r="G162" s="11">
        <v>39.6</v>
      </c>
      <c r="H162" s="11">
        <v>35.200000000000003</v>
      </c>
      <c r="I162" s="11">
        <v>28.7</v>
      </c>
      <c r="J162" s="11">
        <v>37.6</v>
      </c>
      <c r="K162" s="11">
        <v>29.1</v>
      </c>
      <c r="L162" s="11">
        <v>32.200000000000003</v>
      </c>
      <c r="M162" s="11">
        <v>29.69</v>
      </c>
      <c r="N162" s="11">
        <v>34.869999999999997</v>
      </c>
      <c r="O162" s="11">
        <v>44.36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15.09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2.46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2"/>
      <c r="BI162" s="2"/>
      <c r="BJ162" s="2"/>
      <c r="BK162" s="2"/>
      <c r="BL162" s="2"/>
      <c r="BM162" s="22"/>
      <c r="BN162" s="22"/>
      <c r="BO162" s="13"/>
      <c r="BP162" s="13"/>
      <c r="BQ162" s="13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1:80" x14ac:dyDescent="0.3">
      <c r="A163" s="2" t="s">
        <v>226</v>
      </c>
      <c r="B163" s="2" t="s">
        <v>524</v>
      </c>
      <c r="C163" s="11">
        <v>1146.8</v>
      </c>
      <c r="D163" s="11">
        <v>1155.51</v>
      </c>
      <c r="E163" s="11">
        <v>1144</v>
      </c>
      <c r="F163" s="11">
        <v>1201.05</v>
      </c>
      <c r="G163" s="11">
        <v>1236.6500000000001</v>
      </c>
      <c r="H163" s="11">
        <v>1296.51</v>
      </c>
      <c r="I163" s="11">
        <v>1169.2</v>
      </c>
      <c r="J163" s="11">
        <v>1162.72</v>
      </c>
      <c r="K163" s="11">
        <v>1217.98</v>
      </c>
      <c r="L163" s="11">
        <v>1140.0999999999999</v>
      </c>
      <c r="M163" s="11">
        <v>1128.92</v>
      </c>
      <c r="N163" s="11">
        <v>1126.8499999999999</v>
      </c>
      <c r="O163" s="11">
        <v>1150.43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463.52</v>
      </c>
      <c r="W163" s="11">
        <v>502.92</v>
      </c>
      <c r="X163" s="11">
        <v>202.04</v>
      </c>
      <c r="Y163" s="11">
        <v>0</v>
      </c>
      <c r="Z163" s="11">
        <v>0</v>
      </c>
      <c r="AA163" s="11">
        <v>0</v>
      </c>
      <c r="AB163" s="11">
        <v>276.98</v>
      </c>
      <c r="AC163" s="11">
        <v>25.97</v>
      </c>
      <c r="AD163" s="11">
        <v>36.700000000000003</v>
      </c>
      <c r="AE163" s="11">
        <v>0</v>
      </c>
      <c r="AF163" s="11">
        <v>2394.56</v>
      </c>
      <c r="AG163" s="11">
        <v>782.33</v>
      </c>
      <c r="AH163" s="11">
        <v>899.67</v>
      </c>
      <c r="AI163" s="11">
        <v>128.33000000000001</v>
      </c>
      <c r="AJ163" s="11">
        <v>188</v>
      </c>
      <c r="AK163" s="11">
        <v>1965.11</v>
      </c>
      <c r="AL163" s="11">
        <v>128.33000000000001</v>
      </c>
      <c r="AM163" s="11">
        <v>187.78</v>
      </c>
      <c r="AN163" s="11">
        <v>1963</v>
      </c>
      <c r="AO163" s="11">
        <v>0</v>
      </c>
      <c r="AP163" s="11">
        <v>0</v>
      </c>
      <c r="AQ163" s="11">
        <v>0</v>
      </c>
      <c r="AR163" s="11">
        <v>0</v>
      </c>
      <c r="AS163" s="11">
        <v>47.410000000000004</v>
      </c>
      <c r="AT163" s="11">
        <v>0</v>
      </c>
      <c r="AU163" s="11">
        <v>47.410000000000004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2"/>
      <c r="BI163" s="2"/>
      <c r="BJ163" s="2"/>
      <c r="BK163" s="2"/>
      <c r="BL163" s="2"/>
      <c r="BM163" s="22"/>
      <c r="BN163" s="22"/>
      <c r="BO163" s="13"/>
      <c r="BP163" s="13"/>
      <c r="BQ163" s="13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1:80" x14ac:dyDescent="0.3">
      <c r="A164" s="2" t="s">
        <v>301</v>
      </c>
      <c r="B164" s="2" t="s">
        <v>599</v>
      </c>
      <c r="C164" s="11">
        <v>82.15</v>
      </c>
      <c r="D164" s="11">
        <v>107.39</v>
      </c>
      <c r="E164" s="11">
        <v>100.86</v>
      </c>
      <c r="F164" s="11">
        <v>93.28</v>
      </c>
      <c r="G164" s="11">
        <v>103.28</v>
      </c>
      <c r="H164" s="11">
        <v>92.02</v>
      </c>
      <c r="I164" s="11">
        <v>97.7</v>
      </c>
      <c r="J164" s="11">
        <v>109.9</v>
      </c>
      <c r="K164" s="11">
        <v>101.34</v>
      </c>
      <c r="L164" s="11">
        <v>84.11</v>
      </c>
      <c r="M164" s="11">
        <v>106.9</v>
      </c>
      <c r="N164" s="11">
        <v>74.239999999999995</v>
      </c>
      <c r="O164" s="11">
        <v>92.83</v>
      </c>
      <c r="P164" s="11">
        <v>0</v>
      </c>
      <c r="Q164" s="11">
        <v>0.58000000000000007</v>
      </c>
      <c r="R164" s="11">
        <v>0.3</v>
      </c>
      <c r="S164" s="11">
        <v>1.7</v>
      </c>
      <c r="T164" s="11">
        <v>6.43</v>
      </c>
      <c r="U164" s="11">
        <v>40.19</v>
      </c>
      <c r="V164" s="11">
        <v>72.239999999999995</v>
      </c>
      <c r="W164" s="11">
        <v>0</v>
      </c>
      <c r="X164" s="11">
        <v>18.73</v>
      </c>
      <c r="Y164" s="11">
        <v>0</v>
      </c>
      <c r="Z164" s="11">
        <v>0</v>
      </c>
      <c r="AA164" s="11">
        <v>0</v>
      </c>
      <c r="AB164" s="11">
        <v>27.58</v>
      </c>
      <c r="AC164" s="11">
        <v>2.84</v>
      </c>
      <c r="AD164" s="11">
        <v>0</v>
      </c>
      <c r="AE164" s="11">
        <v>0</v>
      </c>
      <c r="AF164" s="11">
        <v>60</v>
      </c>
      <c r="AG164" s="11">
        <v>30.11</v>
      </c>
      <c r="AH164" s="11">
        <v>31.22</v>
      </c>
      <c r="AI164" s="11">
        <v>9.33</v>
      </c>
      <c r="AJ164" s="11">
        <v>15.22</v>
      </c>
      <c r="AK164" s="11">
        <v>140.44</v>
      </c>
      <c r="AL164" s="11">
        <v>9.33</v>
      </c>
      <c r="AM164" s="11">
        <v>15.22</v>
      </c>
      <c r="AN164" s="11">
        <v>140.44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2"/>
      <c r="BI164" s="2"/>
      <c r="BJ164" s="2"/>
      <c r="BK164" s="2"/>
      <c r="BL164" s="2"/>
      <c r="BM164" s="22"/>
      <c r="BN164" s="22"/>
      <c r="BO164" s="13"/>
      <c r="BP164" s="13"/>
      <c r="BQ164" s="13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1:80" x14ac:dyDescent="0.3">
      <c r="A165" s="2" t="s">
        <v>147</v>
      </c>
      <c r="B165" s="2" t="s">
        <v>445</v>
      </c>
      <c r="C165" s="11">
        <v>55.86</v>
      </c>
      <c r="D165" s="11">
        <v>60.4</v>
      </c>
      <c r="E165" s="11">
        <v>59</v>
      </c>
      <c r="F165" s="11">
        <v>65.53</v>
      </c>
      <c r="G165" s="11">
        <v>63.95</v>
      </c>
      <c r="H165" s="11">
        <v>65.900000000000006</v>
      </c>
      <c r="I165" s="11">
        <v>75.09</v>
      </c>
      <c r="J165" s="11">
        <v>66.900000000000006</v>
      </c>
      <c r="K165" s="11">
        <v>64.400000000000006</v>
      </c>
      <c r="L165" s="11">
        <v>62.96</v>
      </c>
      <c r="M165" s="11">
        <v>63.54</v>
      </c>
      <c r="N165" s="11">
        <v>46.8</v>
      </c>
      <c r="O165" s="11">
        <v>56.82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41.12</v>
      </c>
      <c r="W165" s="11">
        <v>0</v>
      </c>
      <c r="X165" s="11">
        <v>11.14</v>
      </c>
      <c r="Y165" s="11">
        <v>0</v>
      </c>
      <c r="Z165" s="11">
        <v>0</v>
      </c>
      <c r="AA165" s="11">
        <v>0</v>
      </c>
      <c r="AB165" s="11">
        <v>13.49</v>
      </c>
      <c r="AC165" s="11">
        <v>1.91</v>
      </c>
      <c r="AD165" s="11">
        <v>0.9</v>
      </c>
      <c r="AE165" s="11">
        <v>0</v>
      </c>
      <c r="AF165" s="11">
        <v>17</v>
      </c>
      <c r="AG165" s="11">
        <v>7</v>
      </c>
      <c r="AH165" s="11">
        <v>9</v>
      </c>
      <c r="AI165" s="11">
        <v>4.1100000000000003</v>
      </c>
      <c r="AJ165" s="11">
        <v>11.33</v>
      </c>
      <c r="AK165" s="11">
        <v>108.22</v>
      </c>
      <c r="AL165" s="11">
        <v>4.1100000000000003</v>
      </c>
      <c r="AM165" s="11">
        <v>11.33</v>
      </c>
      <c r="AN165" s="11">
        <v>99.11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2"/>
      <c r="BI165" s="2"/>
      <c r="BJ165" s="2"/>
      <c r="BK165" s="2"/>
      <c r="BL165" s="2"/>
      <c r="BM165" s="22"/>
      <c r="BN165" s="22"/>
      <c r="BO165" s="13"/>
      <c r="BP165" s="13"/>
      <c r="BQ165" s="13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1:80" x14ac:dyDescent="0.3">
      <c r="A166" s="2" t="s">
        <v>186</v>
      </c>
      <c r="B166" s="2" t="s">
        <v>484</v>
      </c>
      <c r="C166" s="11">
        <v>22.65</v>
      </c>
      <c r="D166" s="11">
        <v>27</v>
      </c>
      <c r="E166" s="11">
        <v>35.799999999999997</v>
      </c>
      <c r="F166" s="11">
        <v>30.7</v>
      </c>
      <c r="G166" s="11">
        <v>36.299999999999997</v>
      </c>
      <c r="H166" s="11">
        <v>35.1</v>
      </c>
      <c r="I166" s="11">
        <v>24</v>
      </c>
      <c r="J166" s="11">
        <v>23.74</v>
      </c>
      <c r="K166" s="11">
        <v>22.25</v>
      </c>
      <c r="L166" s="11">
        <v>21.2</v>
      </c>
      <c r="M166" s="11">
        <v>30.01</v>
      </c>
      <c r="N166" s="11">
        <v>29.09</v>
      </c>
      <c r="O166" s="11">
        <v>16.329999999999998</v>
      </c>
      <c r="P166" s="11">
        <v>1.25</v>
      </c>
      <c r="Q166" s="11">
        <v>8.5</v>
      </c>
      <c r="R166" s="11">
        <v>4</v>
      </c>
      <c r="S166" s="11">
        <v>7.7</v>
      </c>
      <c r="T166" s="11">
        <v>0</v>
      </c>
      <c r="U166" s="11">
        <v>0</v>
      </c>
      <c r="V166" s="11">
        <v>14.44</v>
      </c>
      <c r="W166" s="11">
        <v>0</v>
      </c>
      <c r="X166" s="11">
        <v>2.9</v>
      </c>
      <c r="Y166" s="11">
        <v>0</v>
      </c>
      <c r="Z166" s="11">
        <v>0</v>
      </c>
      <c r="AA166" s="11">
        <v>0</v>
      </c>
      <c r="AB166" s="11">
        <v>3.3</v>
      </c>
      <c r="AC166" s="11">
        <v>0</v>
      </c>
      <c r="AD166" s="11">
        <v>0</v>
      </c>
      <c r="AE166" s="11">
        <v>0</v>
      </c>
      <c r="AF166" s="11">
        <v>8.56</v>
      </c>
      <c r="AG166" s="11">
        <v>17.78</v>
      </c>
      <c r="AH166" s="11">
        <v>1</v>
      </c>
      <c r="AI166" s="11">
        <v>1.1100000000000001</v>
      </c>
      <c r="AJ166" s="11">
        <v>3.33</v>
      </c>
      <c r="AK166" s="11">
        <v>43.22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2"/>
      <c r="BI166" s="2"/>
      <c r="BJ166" s="2"/>
      <c r="BK166" s="2"/>
      <c r="BL166" s="2"/>
      <c r="BM166" s="22"/>
      <c r="BN166" s="22"/>
      <c r="BO166" s="13"/>
      <c r="BP166" s="13"/>
      <c r="BQ166" s="13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1:80" x14ac:dyDescent="0.3">
      <c r="A167" s="2" t="s">
        <v>175</v>
      </c>
      <c r="B167" s="2" t="s">
        <v>473</v>
      </c>
      <c r="C167" s="11">
        <v>19.3</v>
      </c>
      <c r="D167" s="11">
        <v>20</v>
      </c>
      <c r="E167" s="11">
        <v>15.9</v>
      </c>
      <c r="F167" s="11">
        <v>17.5</v>
      </c>
      <c r="G167" s="11">
        <v>15.8</v>
      </c>
      <c r="H167" s="11">
        <v>14.2</v>
      </c>
      <c r="I167" s="11">
        <v>13</v>
      </c>
      <c r="J167" s="11">
        <v>9.9</v>
      </c>
      <c r="K167" s="11">
        <v>7.1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1.67</v>
      </c>
      <c r="AJ167" s="11">
        <v>3.11</v>
      </c>
      <c r="AK167" s="11">
        <v>33.44</v>
      </c>
      <c r="AL167" s="11">
        <v>1.67</v>
      </c>
      <c r="AM167" s="11">
        <v>3.11</v>
      </c>
      <c r="AN167" s="11">
        <v>33.44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2"/>
      <c r="BI167" s="2"/>
      <c r="BJ167" s="2"/>
      <c r="BK167" s="2"/>
      <c r="BL167" s="2"/>
      <c r="BM167" s="22"/>
      <c r="BN167" s="22"/>
      <c r="BO167" s="13"/>
      <c r="BP167" s="13"/>
      <c r="BQ167" s="13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1:80" x14ac:dyDescent="0.3">
      <c r="A168" s="2" t="s">
        <v>189</v>
      </c>
      <c r="B168" s="2" t="s">
        <v>487</v>
      </c>
      <c r="C168" s="11">
        <v>69.5</v>
      </c>
      <c r="D168" s="11">
        <v>71.33</v>
      </c>
      <c r="E168" s="11">
        <v>79.400000000000006</v>
      </c>
      <c r="F168" s="11">
        <v>80.099999999999994</v>
      </c>
      <c r="G168" s="11">
        <v>68.2</v>
      </c>
      <c r="H168" s="11">
        <v>85.64</v>
      </c>
      <c r="I168" s="11">
        <v>92.6</v>
      </c>
      <c r="J168" s="11">
        <v>80.8</v>
      </c>
      <c r="K168" s="11">
        <v>90.6</v>
      </c>
      <c r="L168" s="11">
        <v>112.84</v>
      </c>
      <c r="M168" s="11">
        <v>106.28</v>
      </c>
      <c r="N168" s="11">
        <v>78.72</v>
      </c>
      <c r="O168" s="11">
        <v>92.72</v>
      </c>
      <c r="P168" s="11">
        <v>0</v>
      </c>
      <c r="Q168" s="11">
        <v>0</v>
      </c>
      <c r="R168" s="11">
        <v>0</v>
      </c>
      <c r="S168" s="11">
        <v>0</v>
      </c>
      <c r="T168" s="11">
        <v>1</v>
      </c>
      <c r="U168" s="11">
        <v>29.93</v>
      </c>
      <c r="V168" s="11">
        <v>83.39</v>
      </c>
      <c r="W168" s="11">
        <v>0</v>
      </c>
      <c r="X168" s="11">
        <v>8.16</v>
      </c>
      <c r="Y168" s="11">
        <v>0</v>
      </c>
      <c r="Z168" s="11">
        <v>0</v>
      </c>
      <c r="AA168" s="11">
        <v>0</v>
      </c>
      <c r="AB168" s="11">
        <v>18.87</v>
      </c>
      <c r="AC168" s="11">
        <v>0.15</v>
      </c>
      <c r="AD168" s="11">
        <v>0</v>
      </c>
      <c r="AE168" s="11">
        <v>0</v>
      </c>
      <c r="AF168" s="11">
        <v>0</v>
      </c>
      <c r="AG168" s="11">
        <v>1.22</v>
      </c>
      <c r="AH168" s="11">
        <v>0</v>
      </c>
      <c r="AI168" s="11">
        <v>5.22</v>
      </c>
      <c r="AJ168" s="11">
        <v>13.22</v>
      </c>
      <c r="AK168" s="11">
        <v>156.78</v>
      </c>
      <c r="AL168" s="11">
        <v>5.22</v>
      </c>
      <c r="AM168" s="11">
        <v>13.22</v>
      </c>
      <c r="AN168" s="11">
        <v>156.78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2"/>
      <c r="BI168" s="2"/>
      <c r="BJ168" s="2"/>
      <c r="BK168" s="2"/>
      <c r="BL168" s="2"/>
      <c r="BM168" s="22"/>
      <c r="BN168" s="22"/>
      <c r="BO168" s="13"/>
      <c r="BP168" s="13"/>
      <c r="BQ168" s="13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1:80" x14ac:dyDescent="0.3">
      <c r="A169" s="2" t="s">
        <v>241</v>
      </c>
      <c r="B169" s="2" t="s">
        <v>539</v>
      </c>
      <c r="C169" s="11">
        <v>95.2</v>
      </c>
      <c r="D169" s="11">
        <v>95</v>
      </c>
      <c r="E169" s="11">
        <v>89.9</v>
      </c>
      <c r="F169" s="11">
        <v>98.23</v>
      </c>
      <c r="G169" s="11">
        <v>109.5</v>
      </c>
      <c r="H169" s="11">
        <v>115.04</v>
      </c>
      <c r="I169" s="11">
        <v>104.7</v>
      </c>
      <c r="J169" s="11">
        <v>99.69</v>
      </c>
      <c r="K169" s="11">
        <v>121.21</v>
      </c>
      <c r="L169" s="11">
        <v>123.6</v>
      </c>
      <c r="M169" s="11">
        <v>111.52</v>
      </c>
      <c r="N169" s="11">
        <v>97.93</v>
      </c>
      <c r="O169" s="11">
        <v>98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0.84000000000000008</v>
      </c>
      <c r="V169" s="11">
        <v>88.68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41.2</v>
      </c>
      <c r="AC169" s="11">
        <v>1.24</v>
      </c>
      <c r="AD169" s="11">
        <v>3.41</v>
      </c>
      <c r="AE169" s="11">
        <v>0.5</v>
      </c>
      <c r="AF169" s="11">
        <v>0</v>
      </c>
      <c r="AG169" s="11">
        <v>0</v>
      </c>
      <c r="AH169" s="11">
        <v>0</v>
      </c>
      <c r="AI169" s="11">
        <v>2.78</v>
      </c>
      <c r="AJ169" s="11">
        <v>19</v>
      </c>
      <c r="AK169" s="11">
        <v>199.56</v>
      </c>
      <c r="AL169" s="11">
        <v>2.78</v>
      </c>
      <c r="AM169" s="11">
        <v>19</v>
      </c>
      <c r="AN169" s="11">
        <v>199.56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2"/>
      <c r="BI169" s="2"/>
      <c r="BJ169" s="2"/>
      <c r="BK169" s="2"/>
      <c r="BL169" s="2"/>
      <c r="BM169" s="22"/>
      <c r="BN169" s="22"/>
      <c r="BO169" s="13"/>
      <c r="BP169" s="13"/>
      <c r="BQ169" s="13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1:80" x14ac:dyDescent="0.3">
      <c r="A170" s="2" t="s">
        <v>285</v>
      </c>
      <c r="B170" s="2" t="s">
        <v>583</v>
      </c>
      <c r="C170" s="11">
        <v>177.31</v>
      </c>
      <c r="D170" s="11">
        <v>161.87</v>
      </c>
      <c r="E170" s="11">
        <v>165.7</v>
      </c>
      <c r="F170" s="11">
        <v>142.38</v>
      </c>
      <c r="G170" s="11">
        <v>150.4</v>
      </c>
      <c r="H170" s="11">
        <v>132.35</v>
      </c>
      <c r="I170" s="11">
        <v>122.94</v>
      </c>
      <c r="J170" s="11">
        <v>117.42</v>
      </c>
      <c r="K170" s="11">
        <v>111.06</v>
      </c>
      <c r="L170" s="11">
        <v>114.3</v>
      </c>
      <c r="M170" s="11">
        <v>122.56</v>
      </c>
      <c r="N170" s="11">
        <v>90.28</v>
      </c>
      <c r="O170" s="11">
        <v>102.8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82.46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17.5</v>
      </c>
      <c r="AC170" s="11">
        <v>3.1</v>
      </c>
      <c r="AD170" s="11">
        <v>11.47</v>
      </c>
      <c r="AE170" s="11">
        <v>1.03</v>
      </c>
      <c r="AF170" s="11">
        <v>183.56</v>
      </c>
      <c r="AG170" s="11">
        <v>66.67</v>
      </c>
      <c r="AH170" s="11">
        <v>49.11</v>
      </c>
      <c r="AI170" s="11">
        <v>20.89</v>
      </c>
      <c r="AJ170" s="11">
        <v>25.78</v>
      </c>
      <c r="AK170" s="11">
        <v>279.33</v>
      </c>
      <c r="AL170" s="11">
        <v>20.89</v>
      </c>
      <c r="AM170" s="11">
        <v>25.78</v>
      </c>
      <c r="AN170" s="11">
        <v>279.33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2"/>
      <c r="BI170" s="2"/>
      <c r="BJ170" s="2"/>
      <c r="BK170" s="2"/>
      <c r="BL170" s="2"/>
      <c r="BM170" s="22"/>
      <c r="BN170" s="22"/>
      <c r="BO170" s="13"/>
      <c r="BP170" s="13"/>
      <c r="BQ170" s="13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1:80" x14ac:dyDescent="0.3">
      <c r="A171" s="2" t="s">
        <v>87</v>
      </c>
      <c r="B171" s="2" t="s">
        <v>385</v>
      </c>
      <c r="C171" s="11">
        <v>58.8</v>
      </c>
      <c r="D171" s="11">
        <v>53.5</v>
      </c>
      <c r="E171" s="11">
        <v>75.2</v>
      </c>
      <c r="F171" s="11">
        <v>52.7</v>
      </c>
      <c r="G171" s="11">
        <v>43.5</v>
      </c>
      <c r="H171" s="11">
        <v>52.6</v>
      </c>
      <c r="I171" s="11">
        <v>55.7</v>
      </c>
      <c r="J171" s="11">
        <v>48.98</v>
      </c>
      <c r="K171" s="11">
        <v>48.91</v>
      </c>
      <c r="L171" s="11">
        <v>56.26</v>
      </c>
      <c r="M171" s="11">
        <v>45.24</v>
      </c>
      <c r="N171" s="11">
        <v>35.770000000000003</v>
      </c>
      <c r="O171" s="11">
        <v>36.119999999999997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23.57</v>
      </c>
      <c r="W171" s="11">
        <v>0</v>
      </c>
      <c r="X171" s="11">
        <v>13.87</v>
      </c>
      <c r="Y171" s="11">
        <v>0</v>
      </c>
      <c r="Z171" s="11">
        <v>0</v>
      </c>
      <c r="AA171" s="11">
        <v>0</v>
      </c>
      <c r="AB171" s="11">
        <v>16.899999999999999</v>
      </c>
      <c r="AC171" s="11">
        <v>1</v>
      </c>
      <c r="AD171" s="11">
        <v>1.02</v>
      </c>
      <c r="AE171" s="11">
        <v>0</v>
      </c>
      <c r="AF171" s="11">
        <v>7</v>
      </c>
      <c r="AG171" s="11">
        <v>3</v>
      </c>
      <c r="AH171" s="11">
        <v>0</v>
      </c>
      <c r="AI171" s="11">
        <v>1.33</v>
      </c>
      <c r="AJ171" s="11">
        <v>8.11</v>
      </c>
      <c r="AK171" s="11">
        <v>116.22</v>
      </c>
      <c r="AL171" s="11">
        <v>1.33</v>
      </c>
      <c r="AM171" s="11">
        <v>8.11</v>
      </c>
      <c r="AN171" s="11">
        <v>116.11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2"/>
      <c r="BI171" s="2"/>
      <c r="BJ171" s="2"/>
      <c r="BK171" s="2"/>
      <c r="BL171" s="2"/>
      <c r="BM171" s="22"/>
      <c r="BN171" s="22"/>
      <c r="BO171" s="13"/>
      <c r="BP171" s="13"/>
      <c r="BQ171" s="13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1:80" x14ac:dyDescent="0.3">
      <c r="A172" s="2" t="s">
        <v>71</v>
      </c>
      <c r="B172" s="2" t="s">
        <v>369</v>
      </c>
      <c r="C172" s="11">
        <v>169.3</v>
      </c>
      <c r="D172" s="11">
        <v>165.4</v>
      </c>
      <c r="E172" s="11">
        <v>160.1</v>
      </c>
      <c r="F172" s="11">
        <v>165.6</v>
      </c>
      <c r="G172" s="11">
        <v>158.9</v>
      </c>
      <c r="H172" s="11">
        <v>168.8</v>
      </c>
      <c r="I172" s="11">
        <v>154.19999999999999</v>
      </c>
      <c r="J172" s="11">
        <v>175.6</v>
      </c>
      <c r="K172" s="11">
        <v>176.23</v>
      </c>
      <c r="L172" s="11">
        <v>155.13999999999999</v>
      </c>
      <c r="M172" s="11">
        <v>149.6</v>
      </c>
      <c r="N172" s="11">
        <v>140.18</v>
      </c>
      <c r="O172" s="11">
        <v>136</v>
      </c>
      <c r="P172" s="11">
        <v>0.8</v>
      </c>
      <c r="Q172" s="11">
        <v>2.3600000000000003</v>
      </c>
      <c r="R172" s="11">
        <v>0.33</v>
      </c>
      <c r="S172" s="11">
        <v>1.2</v>
      </c>
      <c r="T172" s="11">
        <v>0</v>
      </c>
      <c r="U172" s="11">
        <v>0</v>
      </c>
      <c r="V172" s="11">
        <v>100.95</v>
      </c>
      <c r="W172" s="11">
        <v>0</v>
      </c>
      <c r="X172" s="11">
        <v>9.66</v>
      </c>
      <c r="Y172" s="11">
        <v>0</v>
      </c>
      <c r="Z172" s="11">
        <v>0</v>
      </c>
      <c r="AA172" s="11">
        <v>0</v>
      </c>
      <c r="AB172" s="11">
        <v>20.57</v>
      </c>
      <c r="AC172" s="11">
        <v>1.35</v>
      </c>
      <c r="AD172" s="11">
        <v>18.899999999999999</v>
      </c>
      <c r="AE172" s="11">
        <v>0</v>
      </c>
      <c r="AF172" s="11">
        <v>525.89</v>
      </c>
      <c r="AG172" s="11">
        <v>225.33</v>
      </c>
      <c r="AH172" s="11">
        <v>56.11</v>
      </c>
      <c r="AI172" s="11">
        <v>10.89</v>
      </c>
      <c r="AJ172" s="11">
        <v>33.89</v>
      </c>
      <c r="AK172" s="11">
        <v>272.67</v>
      </c>
      <c r="AL172" s="11">
        <v>10.89</v>
      </c>
      <c r="AM172" s="11">
        <v>33.89</v>
      </c>
      <c r="AN172" s="11">
        <v>272.67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2"/>
      <c r="BI172" s="2"/>
      <c r="BJ172" s="2"/>
      <c r="BK172" s="2"/>
      <c r="BL172" s="2"/>
      <c r="BM172" s="22"/>
      <c r="BN172" s="22"/>
      <c r="BO172" s="13"/>
      <c r="BP172" s="13"/>
      <c r="BQ172" s="13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1:80" x14ac:dyDescent="0.3">
      <c r="A173" s="2" t="s">
        <v>128</v>
      </c>
      <c r="B173" s="2" t="s">
        <v>426</v>
      </c>
      <c r="C173" s="11">
        <v>424.65</v>
      </c>
      <c r="D173" s="11">
        <v>427.34</v>
      </c>
      <c r="E173" s="11">
        <v>428.25</v>
      </c>
      <c r="F173" s="11">
        <v>455.61</v>
      </c>
      <c r="G173" s="11">
        <v>458.82</v>
      </c>
      <c r="H173" s="11">
        <v>436.7</v>
      </c>
      <c r="I173" s="11">
        <v>457.93</v>
      </c>
      <c r="J173" s="11">
        <v>431.27</v>
      </c>
      <c r="K173" s="11">
        <v>454.91</v>
      </c>
      <c r="L173" s="11">
        <v>472.86</v>
      </c>
      <c r="M173" s="11">
        <v>431.72</v>
      </c>
      <c r="N173" s="11">
        <v>435.13</v>
      </c>
      <c r="O173" s="11">
        <v>392.88</v>
      </c>
      <c r="P173" s="11">
        <v>1</v>
      </c>
      <c r="Q173" s="11">
        <v>1.1499999999999999</v>
      </c>
      <c r="R173" s="11">
        <v>1.6</v>
      </c>
      <c r="S173" s="11">
        <v>0.96000000000000008</v>
      </c>
      <c r="T173" s="11">
        <v>8.36</v>
      </c>
      <c r="U173" s="11">
        <v>47.489999999999995</v>
      </c>
      <c r="V173" s="11">
        <v>324.05</v>
      </c>
      <c r="W173" s="11">
        <v>0</v>
      </c>
      <c r="X173" s="11">
        <v>87.74</v>
      </c>
      <c r="Y173" s="11">
        <v>0</v>
      </c>
      <c r="Z173" s="11">
        <v>0</v>
      </c>
      <c r="AA173" s="11">
        <v>0</v>
      </c>
      <c r="AB173" s="11">
        <v>138.31</v>
      </c>
      <c r="AC173" s="11">
        <v>8.56</v>
      </c>
      <c r="AD173" s="11">
        <v>0</v>
      </c>
      <c r="AE173" s="11">
        <v>0</v>
      </c>
      <c r="AF173" s="11">
        <v>165.22</v>
      </c>
      <c r="AG173" s="11">
        <v>55.78</v>
      </c>
      <c r="AH173" s="11">
        <v>55.11</v>
      </c>
      <c r="AI173" s="11">
        <v>52.78</v>
      </c>
      <c r="AJ173" s="11">
        <v>84.33</v>
      </c>
      <c r="AK173" s="11">
        <v>722.67</v>
      </c>
      <c r="AL173" s="11">
        <v>52.78</v>
      </c>
      <c r="AM173" s="11">
        <v>84.33</v>
      </c>
      <c r="AN173" s="11">
        <v>719.11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2"/>
      <c r="BI173" s="2"/>
      <c r="BJ173" s="2"/>
      <c r="BK173" s="2"/>
      <c r="BL173" s="2"/>
      <c r="BM173" s="22"/>
      <c r="BN173" s="22"/>
      <c r="BO173" s="13"/>
      <c r="BP173" s="13"/>
      <c r="BQ173" s="13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1:80" x14ac:dyDescent="0.3">
      <c r="A174" s="2" t="s">
        <v>173</v>
      </c>
      <c r="B174" s="2" t="s">
        <v>471</v>
      </c>
      <c r="C174" s="11">
        <v>177.15</v>
      </c>
      <c r="D174" s="11">
        <v>142.65</v>
      </c>
      <c r="E174" s="11">
        <v>152.6</v>
      </c>
      <c r="F174" s="11">
        <v>168.4</v>
      </c>
      <c r="G174" s="11">
        <v>156.5</v>
      </c>
      <c r="H174" s="11">
        <v>153.94999999999999</v>
      </c>
      <c r="I174" s="11">
        <v>155.19999999999999</v>
      </c>
      <c r="J174" s="11">
        <v>159.57</v>
      </c>
      <c r="K174" s="11">
        <v>151.32</v>
      </c>
      <c r="L174" s="11">
        <v>189.6</v>
      </c>
      <c r="M174" s="11">
        <v>193.79</v>
      </c>
      <c r="N174" s="11">
        <v>158.4</v>
      </c>
      <c r="O174" s="11">
        <v>152</v>
      </c>
      <c r="P174" s="11">
        <v>0</v>
      </c>
      <c r="Q174" s="11">
        <v>0</v>
      </c>
      <c r="R174" s="11">
        <v>0</v>
      </c>
      <c r="S174" s="11">
        <v>0</v>
      </c>
      <c r="T174" s="11">
        <v>2.06</v>
      </c>
      <c r="U174" s="11">
        <v>55.34</v>
      </c>
      <c r="V174" s="11">
        <v>123.94</v>
      </c>
      <c r="W174" s="11">
        <v>0</v>
      </c>
      <c r="X174" s="11">
        <v>62.62</v>
      </c>
      <c r="Y174" s="11">
        <v>0</v>
      </c>
      <c r="Z174" s="11">
        <v>0</v>
      </c>
      <c r="AA174" s="11">
        <v>0</v>
      </c>
      <c r="AB174" s="11">
        <v>73.67</v>
      </c>
      <c r="AC174" s="11">
        <v>5.83</v>
      </c>
      <c r="AD174" s="11">
        <v>0</v>
      </c>
      <c r="AE174" s="11">
        <v>0</v>
      </c>
      <c r="AF174" s="11">
        <v>158</v>
      </c>
      <c r="AG174" s="11">
        <v>100.33</v>
      </c>
      <c r="AH174" s="11">
        <v>33</v>
      </c>
      <c r="AI174" s="11">
        <v>16.559999999999999</v>
      </c>
      <c r="AJ174" s="11">
        <v>35.33</v>
      </c>
      <c r="AK174" s="11">
        <v>277.56</v>
      </c>
      <c r="AL174" s="11">
        <v>16.559999999999999</v>
      </c>
      <c r="AM174" s="11">
        <v>35.33</v>
      </c>
      <c r="AN174" s="11">
        <v>277.44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2"/>
      <c r="BI174" s="2"/>
      <c r="BJ174" s="2"/>
      <c r="BK174" s="2"/>
      <c r="BL174" s="2"/>
      <c r="BM174" s="22"/>
      <c r="BN174" s="22"/>
      <c r="BO174" s="13"/>
      <c r="BP174" s="13"/>
      <c r="BQ174" s="13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1:80" x14ac:dyDescent="0.3">
      <c r="A175" s="2" t="s">
        <v>188</v>
      </c>
      <c r="B175" s="2" t="s">
        <v>486</v>
      </c>
      <c r="C175" s="11">
        <v>2.7</v>
      </c>
      <c r="D175" s="11">
        <v>3</v>
      </c>
      <c r="E175" s="11">
        <v>7</v>
      </c>
      <c r="F175" s="11">
        <v>8.6999999999999993</v>
      </c>
      <c r="G175" s="11">
        <v>5.3</v>
      </c>
      <c r="H175" s="11">
        <v>6.7</v>
      </c>
      <c r="I175" s="11">
        <v>5.8</v>
      </c>
      <c r="J175" s="11">
        <v>4</v>
      </c>
      <c r="K175" s="11">
        <v>6.2</v>
      </c>
      <c r="L175" s="11">
        <v>4.5999999999999996</v>
      </c>
      <c r="M175" s="11">
        <v>4.5999999999999996</v>
      </c>
      <c r="N175" s="11">
        <v>5.5</v>
      </c>
      <c r="O175" s="11">
        <v>4.9000000000000004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1</v>
      </c>
      <c r="AC175" s="11">
        <v>0</v>
      </c>
      <c r="AD175" s="11">
        <v>0.4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8.7799999999999994</v>
      </c>
      <c r="AL175" s="11">
        <v>0</v>
      </c>
      <c r="AM175" s="11">
        <v>0</v>
      </c>
      <c r="AN175" s="11">
        <v>8.7799999999999994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2"/>
      <c r="BI175" s="2"/>
      <c r="BJ175" s="2"/>
      <c r="BK175" s="2"/>
      <c r="BL175" s="2"/>
      <c r="BM175" s="22"/>
      <c r="BN175" s="22"/>
      <c r="BO175" s="13"/>
      <c r="BP175" s="13"/>
      <c r="BQ175" s="13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1:80" x14ac:dyDescent="0.3">
      <c r="A176" s="2" t="s">
        <v>265</v>
      </c>
      <c r="B176" s="2" t="s">
        <v>563</v>
      </c>
      <c r="C176" s="11">
        <v>1171.08</v>
      </c>
      <c r="D176" s="11">
        <v>1161.0999999999999</v>
      </c>
      <c r="E176" s="11">
        <v>1159.57</v>
      </c>
      <c r="F176" s="11">
        <v>1168.95</v>
      </c>
      <c r="G176" s="11">
        <v>1189.73</v>
      </c>
      <c r="H176" s="11">
        <v>1208.2</v>
      </c>
      <c r="I176" s="11">
        <v>1125.43</v>
      </c>
      <c r="J176" s="11">
        <v>1076.23</v>
      </c>
      <c r="K176" s="11">
        <v>1069.23</v>
      </c>
      <c r="L176" s="11">
        <v>1138.3399999999999</v>
      </c>
      <c r="M176" s="11">
        <v>1059.99</v>
      </c>
      <c r="N176" s="11">
        <v>954.07</v>
      </c>
      <c r="O176" s="11">
        <v>912.16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838.82</v>
      </c>
      <c r="W176" s="11">
        <v>0</v>
      </c>
      <c r="X176" s="11">
        <v>171.31</v>
      </c>
      <c r="Y176" s="11">
        <v>0</v>
      </c>
      <c r="Z176" s="11">
        <v>0</v>
      </c>
      <c r="AA176" s="11">
        <v>0</v>
      </c>
      <c r="AB176" s="11">
        <v>305.11</v>
      </c>
      <c r="AC176" s="11">
        <v>33.04</v>
      </c>
      <c r="AD176" s="11">
        <v>71.72</v>
      </c>
      <c r="AE176" s="11">
        <v>0</v>
      </c>
      <c r="AF176" s="11">
        <v>547.66999999999996</v>
      </c>
      <c r="AG176" s="11">
        <v>229.78</v>
      </c>
      <c r="AH176" s="11">
        <v>203.22</v>
      </c>
      <c r="AI176" s="11">
        <v>111.78</v>
      </c>
      <c r="AJ176" s="11">
        <v>195.78</v>
      </c>
      <c r="AK176" s="11">
        <v>1770.11</v>
      </c>
      <c r="AL176" s="11">
        <v>111.78</v>
      </c>
      <c r="AM176" s="11">
        <v>195.78</v>
      </c>
      <c r="AN176" s="11">
        <v>1770.11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2"/>
      <c r="BI176" s="2"/>
      <c r="BJ176" s="2"/>
      <c r="BK176" s="2"/>
      <c r="BL176" s="2"/>
      <c r="BM176" s="22"/>
      <c r="BN176" s="22"/>
      <c r="BO176" s="13"/>
      <c r="BP176" s="13"/>
      <c r="BQ176" s="13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1:80" x14ac:dyDescent="0.3">
      <c r="A177" s="2" t="s">
        <v>262</v>
      </c>
      <c r="B177" s="2" t="s">
        <v>560</v>
      </c>
      <c r="C177" s="11">
        <v>17.95</v>
      </c>
      <c r="D177" s="11">
        <v>16.3</v>
      </c>
      <c r="E177" s="11">
        <v>22.32</v>
      </c>
      <c r="F177" s="11">
        <v>13.2</v>
      </c>
      <c r="G177" s="11">
        <v>18.8</v>
      </c>
      <c r="H177" s="11">
        <v>27.38</v>
      </c>
      <c r="I177" s="11">
        <v>13.03</v>
      </c>
      <c r="J177" s="11">
        <v>14.2</v>
      </c>
      <c r="K177" s="11">
        <v>16.86</v>
      </c>
      <c r="L177" s="11">
        <v>15.61</v>
      </c>
      <c r="M177" s="11">
        <v>20.399999999999999</v>
      </c>
      <c r="N177" s="11">
        <v>15.14</v>
      </c>
      <c r="O177" s="11">
        <v>16.579999999999998</v>
      </c>
      <c r="P177" s="11">
        <v>4.95</v>
      </c>
      <c r="Q177" s="11">
        <v>22.22</v>
      </c>
      <c r="R177" s="11">
        <v>7.88</v>
      </c>
      <c r="S177" s="11">
        <v>11.61</v>
      </c>
      <c r="T177" s="11">
        <v>8.3999999999999986</v>
      </c>
      <c r="U177" s="11">
        <v>11.389999999999999</v>
      </c>
      <c r="V177" s="11">
        <v>13.88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4.05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0.33</v>
      </c>
      <c r="AJ177" s="11">
        <v>2.89</v>
      </c>
      <c r="AK177" s="11">
        <v>25.11</v>
      </c>
      <c r="AL177" s="11">
        <v>0.33</v>
      </c>
      <c r="AM177" s="11">
        <v>2.89</v>
      </c>
      <c r="AN177" s="11">
        <v>25.11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2"/>
      <c r="BI177" s="2"/>
      <c r="BJ177" s="2"/>
      <c r="BK177" s="2"/>
      <c r="BL177" s="2"/>
      <c r="BM177" s="22"/>
      <c r="BN177" s="22"/>
      <c r="BO177" s="13"/>
      <c r="BP177" s="13"/>
      <c r="BQ177" s="13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1:80" x14ac:dyDescent="0.3">
      <c r="A178" s="2" t="s">
        <v>124</v>
      </c>
      <c r="B178" s="2" t="s">
        <v>422</v>
      </c>
      <c r="C178" s="11">
        <v>1655.69</v>
      </c>
      <c r="D178" s="11">
        <v>1681.94</v>
      </c>
      <c r="E178" s="11">
        <v>1831.28</v>
      </c>
      <c r="F178" s="11">
        <v>1749.2</v>
      </c>
      <c r="G178" s="11">
        <v>1866.01</v>
      </c>
      <c r="H178" s="11">
        <v>1758.52</v>
      </c>
      <c r="I178" s="11">
        <v>1771.78</v>
      </c>
      <c r="J178" s="11">
        <v>1675.98</v>
      </c>
      <c r="K178" s="11">
        <v>1655.53</v>
      </c>
      <c r="L178" s="11">
        <v>1765.87</v>
      </c>
      <c r="M178" s="11">
        <v>1554.2</v>
      </c>
      <c r="N178" s="11">
        <v>1497.49</v>
      </c>
      <c r="O178" s="11">
        <v>1298.2</v>
      </c>
      <c r="P178" s="11">
        <v>0</v>
      </c>
      <c r="Q178" s="11">
        <v>1.3</v>
      </c>
      <c r="R178" s="11">
        <v>2.9</v>
      </c>
      <c r="S178" s="11">
        <v>6.4</v>
      </c>
      <c r="T178" s="11">
        <v>18.16</v>
      </c>
      <c r="U178" s="11">
        <v>91.289999999999992</v>
      </c>
      <c r="V178" s="11">
        <v>644.82000000000005</v>
      </c>
      <c r="W178" s="11">
        <v>0</v>
      </c>
      <c r="X178" s="11">
        <v>194.57</v>
      </c>
      <c r="Y178" s="11">
        <v>0</v>
      </c>
      <c r="Z178" s="11">
        <v>0</v>
      </c>
      <c r="AA178" s="11">
        <v>0</v>
      </c>
      <c r="AB178" s="11">
        <v>308.86</v>
      </c>
      <c r="AC178" s="11">
        <v>13.4</v>
      </c>
      <c r="AD178" s="11">
        <v>23.88</v>
      </c>
      <c r="AE178" s="11">
        <v>0</v>
      </c>
      <c r="AF178" s="11">
        <v>1424.67</v>
      </c>
      <c r="AG178" s="11">
        <v>363.11</v>
      </c>
      <c r="AH178" s="11">
        <v>629.78</v>
      </c>
      <c r="AI178" s="11">
        <v>210</v>
      </c>
      <c r="AJ178" s="11">
        <v>274.56</v>
      </c>
      <c r="AK178" s="11">
        <v>2496.2199999999998</v>
      </c>
      <c r="AL178" s="11">
        <v>210</v>
      </c>
      <c r="AM178" s="11">
        <v>274.56</v>
      </c>
      <c r="AN178" s="11">
        <v>2494.2199999999998</v>
      </c>
      <c r="AO178" s="11">
        <v>0</v>
      </c>
      <c r="AP178" s="11">
        <v>0</v>
      </c>
      <c r="AQ178" s="11">
        <v>0</v>
      </c>
      <c r="AR178" s="11">
        <v>0</v>
      </c>
      <c r="AS178" s="11">
        <v>1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1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2"/>
      <c r="BI178" s="2"/>
      <c r="BJ178" s="2"/>
      <c r="BK178" s="2"/>
      <c r="BL178" s="2"/>
      <c r="BM178" s="22"/>
      <c r="BN178" s="22"/>
      <c r="BO178" s="13"/>
      <c r="BP178" s="13"/>
      <c r="BQ178" s="13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1:80" x14ac:dyDescent="0.3">
      <c r="A179" s="2" t="s">
        <v>98</v>
      </c>
      <c r="B179" s="2" t="s">
        <v>396</v>
      </c>
      <c r="C179" s="11">
        <v>493.4</v>
      </c>
      <c r="D179" s="11">
        <v>494.02</v>
      </c>
      <c r="E179" s="11">
        <v>507.68</v>
      </c>
      <c r="F179" s="11">
        <v>461.49</v>
      </c>
      <c r="G179" s="11">
        <v>490.01</v>
      </c>
      <c r="H179" s="11">
        <v>475.1</v>
      </c>
      <c r="I179" s="11">
        <v>452.49</v>
      </c>
      <c r="J179" s="11">
        <v>416.71</v>
      </c>
      <c r="K179" s="11">
        <v>400.06</v>
      </c>
      <c r="L179" s="11">
        <v>372.02</v>
      </c>
      <c r="M179" s="11">
        <v>407.76</v>
      </c>
      <c r="N179" s="11">
        <v>355.68</v>
      </c>
      <c r="O179" s="11">
        <v>352.3</v>
      </c>
      <c r="P179" s="11">
        <v>8.31</v>
      </c>
      <c r="Q179" s="11">
        <v>78.010000000000005</v>
      </c>
      <c r="R179" s="11">
        <v>17.010000000000002</v>
      </c>
      <c r="S179" s="11">
        <v>38.299999999999997</v>
      </c>
      <c r="T179" s="11">
        <v>45.879999999999995</v>
      </c>
      <c r="U179" s="11">
        <v>39.940000000000005</v>
      </c>
      <c r="V179" s="11">
        <v>322.94</v>
      </c>
      <c r="W179" s="11">
        <v>0</v>
      </c>
      <c r="X179" s="11">
        <v>45.04</v>
      </c>
      <c r="Y179" s="11">
        <v>0</v>
      </c>
      <c r="Z179" s="11">
        <v>0</v>
      </c>
      <c r="AA179" s="11">
        <v>0</v>
      </c>
      <c r="AB179" s="11">
        <v>96.55</v>
      </c>
      <c r="AC179" s="11">
        <v>10.15</v>
      </c>
      <c r="AD179" s="11">
        <v>12</v>
      </c>
      <c r="AE179" s="11">
        <v>0</v>
      </c>
      <c r="AF179" s="11">
        <v>141</v>
      </c>
      <c r="AG179" s="11">
        <v>100.33</v>
      </c>
      <c r="AH179" s="11">
        <v>37.56</v>
      </c>
      <c r="AI179" s="11">
        <v>57.33</v>
      </c>
      <c r="AJ179" s="11">
        <v>140.56</v>
      </c>
      <c r="AK179" s="11">
        <v>803.44</v>
      </c>
      <c r="AL179" s="11">
        <v>57.33</v>
      </c>
      <c r="AM179" s="11">
        <v>140.56</v>
      </c>
      <c r="AN179" s="11">
        <v>803.44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2"/>
      <c r="BI179" s="2"/>
      <c r="BJ179" s="2"/>
      <c r="BK179" s="2"/>
      <c r="BL179" s="2"/>
      <c r="BM179" s="22"/>
      <c r="BN179" s="22"/>
      <c r="BO179" s="13"/>
      <c r="BP179" s="13"/>
      <c r="BQ179" s="13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1:80" x14ac:dyDescent="0.3">
      <c r="A180" s="2" t="s">
        <v>299</v>
      </c>
      <c r="B180" s="2" t="s">
        <v>597</v>
      </c>
      <c r="C180" s="11">
        <v>7.7</v>
      </c>
      <c r="D180" s="11">
        <v>10</v>
      </c>
      <c r="E180" s="11">
        <v>5</v>
      </c>
      <c r="F180" s="11">
        <v>7.2</v>
      </c>
      <c r="G180" s="11">
        <v>9</v>
      </c>
      <c r="H180" s="11">
        <v>5</v>
      </c>
      <c r="I180" s="11">
        <v>9</v>
      </c>
      <c r="J180" s="11">
        <v>9.75</v>
      </c>
      <c r="K180" s="11">
        <v>11.1</v>
      </c>
      <c r="L180" s="11">
        <v>9.7899999999999991</v>
      </c>
      <c r="M180" s="11">
        <v>11.66</v>
      </c>
      <c r="N180" s="11">
        <v>10.119999999999999</v>
      </c>
      <c r="O180" s="11">
        <v>6.69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6.7</v>
      </c>
      <c r="W180" s="11">
        <v>0</v>
      </c>
      <c r="X180" s="11">
        <v>1.31</v>
      </c>
      <c r="Y180" s="11">
        <v>0</v>
      </c>
      <c r="Z180" s="11">
        <v>0</v>
      </c>
      <c r="AA180" s="11">
        <v>0</v>
      </c>
      <c r="AB180" s="11">
        <v>1.38</v>
      </c>
      <c r="AC180" s="11">
        <v>0.41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1</v>
      </c>
      <c r="AJ180" s="11">
        <v>3.44</v>
      </c>
      <c r="AK180" s="11">
        <v>11.56</v>
      </c>
      <c r="AL180" s="11">
        <v>1</v>
      </c>
      <c r="AM180" s="11">
        <v>3.44</v>
      </c>
      <c r="AN180" s="11">
        <v>11.56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2"/>
      <c r="BI180" s="2"/>
      <c r="BJ180" s="2"/>
      <c r="BK180" s="2"/>
      <c r="BL180" s="2"/>
      <c r="BM180" s="22"/>
      <c r="BN180" s="22"/>
      <c r="BO180" s="13"/>
      <c r="BP180" s="13"/>
      <c r="BQ180" s="13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1:80" x14ac:dyDescent="0.3">
      <c r="A181" s="2" t="s">
        <v>97</v>
      </c>
      <c r="B181" s="2" t="s">
        <v>395</v>
      </c>
      <c r="C181" s="11">
        <v>21.6</v>
      </c>
      <c r="D181" s="11">
        <v>19.600000000000001</v>
      </c>
      <c r="E181" s="11">
        <v>18.899999999999999</v>
      </c>
      <c r="F181" s="11">
        <v>19</v>
      </c>
      <c r="G181" s="11">
        <v>13.39</v>
      </c>
      <c r="H181" s="11">
        <v>19</v>
      </c>
      <c r="I181" s="11">
        <v>14.6</v>
      </c>
      <c r="J181" s="11">
        <v>22.2</v>
      </c>
      <c r="K181" s="11">
        <v>17.7</v>
      </c>
      <c r="L181" s="11">
        <v>13.1</v>
      </c>
      <c r="M181" s="11">
        <v>18</v>
      </c>
      <c r="N181" s="11">
        <v>13.3</v>
      </c>
      <c r="O181" s="11">
        <v>15.71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9.6199999999999992</v>
      </c>
      <c r="W181" s="11">
        <v>0</v>
      </c>
      <c r="X181" s="11">
        <v>5.95</v>
      </c>
      <c r="Y181" s="11">
        <v>0</v>
      </c>
      <c r="Z181" s="11">
        <v>0</v>
      </c>
      <c r="AA181" s="11">
        <v>0</v>
      </c>
      <c r="AB181" s="11">
        <v>1.57</v>
      </c>
      <c r="AC181" s="11">
        <v>0.7</v>
      </c>
      <c r="AD181" s="11">
        <v>4.8</v>
      </c>
      <c r="AE181" s="11">
        <v>0</v>
      </c>
      <c r="AF181" s="11">
        <v>1.78</v>
      </c>
      <c r="AG181" s="11">
        <v>0.44</v>
      </c>
      <c r="AH181" s="11">
        <v>0</v>
      </c>
      <c r="AI181" s="11">
        <v>1.44</v>
      </c>
      <c r="AJ181" s="11">
        <v>6.56</v>
      </c>
      <c r="AK181" s="11">
        <v>44.67</v>
      </c>
      <c r="AL181" s="11">
        <v>1.44</v>
      </c>
      <c r="AM181" s="11">
        <v>6.56</v>
      </c>
      <c r="AN181" s="11">
        <v>44.67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2"/>
      <c r="BI181" s="2"/>
      <c r="BJ181" s="2"/>
      <c r="BK181" s="2"/>
      <c r="BL181" s="2"/>
      <c r="BM181" s="22"/>
      <c r="BN181" s="22"/>
      <c r="BO181" s="13"/>
      <c r="BP181" s="13"/>
      <c r="BQ181" s="13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1:80" x14ac:dyDescent="0.3">
      <c r="A182" s="2" t="s">
        <v>183</v>
      </c>
      <c r="B182" s="2" t="s">
        <v>481</v>
      </c>
      <c r="C182" s="11">
        <v>70.599999999999994</v>
      </c>
      <c r="D182" s="11">
        <v>81</v>
      </c>
      <c r="E182" s="11">
        <v>86.12</v>
      </c>
      <c r="F182" s="11">
        <v>77.900000000000006</v>
      </c>
      <c r="G182" s="11">
        <v>74.900000000000006</v>
      </c>
      <c r="H182" s="11">
        <v>91.1</v>
      </c>
      <c r="I182" s="11">
        <v>80.099999999999994</v>
      </c>
      <c r="J182" s="11">
        <v>78.8</v>
      </c>
      <c r="K182" s="11">
        <v>85.8</v>
      </c>
      <c r="L182" s="11">
        <v>78.5</v>
      </c>
      <c r="M182" s="11">
        <v>83.7</v>
      </c>
      <c r="N182" s="11">
        <v>56.84</v>
      </c>
      <c r="O182" s="11">
        <v>66.55</v>
      </c>
      <c r="P182" s="11">
        <v>0</v>
      </c>
      <c r="Q182" s="11">
        <v>0</v>
      </c>
      <c r="R182" s="11">
        <v>0</v>
      </c>
      <c r="S182" s="11">
        <v>0.45</v>
      </c>
      <c r="T182" s="11">
        <v>4.7</v>
      </c>
      <c r="U182" s="11">
        <v>25.939999999999998</v>
      </c>
      <c r="V182" s="11">
        <v>65.599999999999994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13.24</v>
      </c>
      <c r="AC182" s="11">
        <v>0</v>
      </c>
      <c r="AD182" s="11">
        <v>0</v>
      </c>
      <c r="AE182" s="11">
        <v>0</v>
      </c>
      <c r="AF182" s="11">
        <v>37</v>
      </c>
      <c r="AG182" s="11">
        <v>12.56</v>
      </c>
      <c r="AH182" s="11">
        <v>8.11</v>
      </c>
      <c r="AI182" s="11">
        <v>4.78</v>
      </c>
      <c r="AJ182" s="11">
        <v>27.33</v>
      </c>
      <c r="AK182" s="11">
        <v>193.56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2"/>
      <c r="BI182" s="2"/>
      <c r="BJ182" s="2"/>
      <c r="BK182" s="2"/>
      <c r="BL182" s="2"/>
      <c r="BM182" s="22"/>
      <c r="BN182" s="22"/>
      <c r="BO182" s="13"/>
      <c r="BP182" s="13"/>
      <c r="BQ182" s="13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1:80" x14ac:dyDescent="0.3">
      <c r="A183" s="2" t="s">
        <v>96</v>
      </c>
      <c r="B183" s="2" t="s">
        <v>394</v>
      </c>
      <c r="C183" s="11">
        <v>35.5</v>
      </c>
      <c r="D183" s="11">
        <v>49.3</v>
      </c>
      <c r="E183" s="11">
        <v>38.4</v>
      </c>
      <c r="F183" s="11">
        <v>36.4</v>
      </c>
      <c r="G183" s="11">
        <v>43.8</v>
      </c>
      <c r="H183" s="11">
        <v>46</v>
      </c>
      <c r="I183" s="11">
        <v>46.6</v>
      </c>
      <c r="J183" s="11">
        <v>45.74</v>
      </c>
      <c r="K183" s="11">
        <v>38</v>
      </c>
      <c r="L183" s="11">
        <v>56.48</v>
      </c>
      <c r="M183" s="11">
        <v>42.9</v>
      </c>
      <c r="N183" s="11">
        <v>43.56</v>
      </c>
      <c r="O183" s="11">
        <v>34.46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26.98</v>
      </c>
      <c r="W183" s="11">
        <v>0</v>
      </c>
      <c r="X183" s="11">
        <v>12.3</v>
      </c>
      <c r="Y183" s="11">
        <v>0</v>
      </c>
      <c r="Z183" s="11">
        <v>0</v>
      </c>
      <c r="AA183" s="11">
        <v>0</v>
      </c>
      <c r="AB183" s="11">
        <v>20.79</v>
      </c>
      <c r="AC183" s="11">
        <v>0</v>
      </c>
      <c r="AD183" s="11">
        <v>2.4</v>
      </c>
      <c r="AE183" s="11">
        <v>0</v>
      </c>
      <c r="AF183" s="11">
        <v>34.22</v>
      </c>
      <c r="AG183" s="11">
        <v>15.44</v>
      </c>
      <c r="AH183" s="11">
        <v>7</v>
      </c>
      <c r="AI183" s="11">
        <v>1.89</v>
      </c>
      <c r="AJ183" s="11">
        <v>7.78</v>
      </c>
      <c r="AK183" s="11">
        <v>96.22</v>
      </c>
      <c r="AL183" s="11">
        <v>1.89</v>
      </c>
      <c r="AM183" s="11">
        <v>7.78</v>
      </c>
      <c r="AN183" s="11">
        <v>96.22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2"/>
      <c r="BI183" s="2"/>
      <c r="BJ183" s="2"/>
      <c r="BK183" s="2"/>
      <c r="BL183" s="2"/>
      <c r="BM183" s="22"/>
      <c r="BN183" s="22"/>
      <c r="BO183" s="13"/>
      <c r="BP183" s="13"/>
      <c r="BQ183" s="13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1:80" x14ac:dyDescent="0.3">
      <c r="A184" s="2" t="s">
        <v>164</v>
      </c>
      <c r="B184" s="2" t="s">
        <v>462</v>
      </c>
      <c r="C184" s="11">
        <v>23.9</v>
      </c>
      <c r="D184" s="11">
        <v>18.5</v>
      </c>
      <c r="E184" s="11">
        <v>12</v>
      </c>
      <c r="F184" s="11">
        <v>20</v>
      </c>
      <c r="G184" s="11">
        <v>14.7</v>
      </c>
      <c r="H184" s="11">
        <v>14.6</v>
      </c>
      <c r="I184" s="11">
        <v>24.7</v>
      </c>
      <c r="J184" s="11">
        <v>25.4</v>
      </c>
      <c r="K184" s="11">
        <v>20.399999999999999</v>
      </c>
      <c r="L184" s="11">
        <v>20.43</v>
      </c>
      <c r="M184" s="11">
        <v>22.39</v>
      </c>
      <c r="N184" s="11">
        <v>16.079999999999998</v>
      </c>
      <c r="O184" s="11">
        <v>8.34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13.06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4.01</v>
      </c>
      <c r="AC184" s="11">
        <v>0.33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0.56000000000000005</v>
      </c>
      <c r="AJ184" s="11">
        <v>1.33</v>
      </c>
      <c r="AK184" s="11">
        <v>27.89</v>
      </c>
      <c r="AL184" s="11">
        <v>0.56000000000000005</v>
      </c>
      <c r="AM184" s="11">
        <v>1.33</v>
      </c>
      <c r="AN184" s="11">
        <v>27.89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2"/>
      <c r="BI184" s="2"/>
      <c r="BJ184" s="2"/>
      <c r="BK184" s="2"/>
      <c r="BL184" s="2"/>
      <c r="BM184" s="22"/>
      <c r="BN184" s="22"/>
      <c r="BO184" s="13"/>
      <c r="BP184" s="13"/>
      <c r="BQ184" s="13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1:80" x14ac:dyDescent="0.3">
      <c r="A185" s="2" t="s">
        <v>177</v>
      </c>
      <c r="B185" s="2" t="s">
        <v>475</v>
      </c>
      <c r="C185" s="11">
        <v>79.7</v>
      </c>
      <c r="D185" s="11">
        <v>60.2</v>
      </c>
      <c r="E185" s="11">
        <v>76</v>
      </c>
      <c r="F185" s="11">
        <v>59.4</v>
      </c>
      <c r="G185" s="11">
        <v>76.8</v>
      </c>
      <c r="H185" s="11">
        <v>104.4</v>
      </c>
      <c r="I185" s="11">
        <v>73.2</v>
      </c>
      <c r="J185" s="11">
        <v>101.9</v>
      </c>
      <c r="K185" s="11">
        <v>80.099999999999994</v>
      </c>
      <c r="L185" s="11">
        <v>92</v>
      </c>
      <c r="M185" s="11">
        <v>107.13</v>
      </c>
      <c r="N185" s="11">
        <v>83.57</v>
      </c>
      <c r="O185" s="11">
        <v>82.71</v>
      </c>
      <c r="P185" s="11">
        <v>0</v>
      </c>
      <c r="Q185" s="11">
        <v>0</v>
      </c>
      <c r="R185" s="11">
        <v>0</v>
      </c>
      <c r="S185" s="11">
        <v>0</v>
      </c>
      <c r="T185" s="11">
        <v>7.83</v>
      </c>
      <c r="U185" s="11">
        <v>107.88999999999999</v>
      </c>
      <c r="V185" s="11">
        <v>66.31</v>
      </c>
      <c r="W185" s="11">
        <v>0</v>
      </c>
      <c r="X185" s="11">
        <v>11</v>
      </c>
      <c r="Y185" s="11">
        <v>0</v>
      </c>
      <c r="Z185" s="11">
        <v>0</v>
      </c>
      <c r="AA185" s="11">
        <v>0</v>
      </c>
      <c r="AB185" s="11">
        <v>31.11</v>
      </c>
      <c r="AC185" s="11">
        <v>2.2599999999999998</v>
      </c>
      <c r="AD185" s="11">
        <v>0</v>
      </c>
      <c r="AE185" s="11">
        <v>0</v>
      </c>
      <c r="AF185" s="11">
        <v>82.78</v>
      </c>
      <c r="AG185" s="11">
        <v>26.78</v>
      </c>
      <c r="AH185" s="11">
        <v>10</v>
      </c>
      <c r="AI185" s="11">
        <v>10.33</v>
      </c>
      <c r="AJ185" s="11">
        <v>12.89</v>
      </c>
      <c r="AK185" s="11">
        <v>119.89</v>
      </c>
      <c r="AL185" s="11">
        <v>10.33</v>
      </c>
      <c r="AM185" s="11">
        <v>12.89</v>
      </c>
      <c r="AN185" s="11">
        <v>119.89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2"/>
      <c r="BI185" s="2"/>
      <c r="BJ185" s="2"/>
      <c r="BK185" s="2"/>
      <c r="BL185" s="2"/>
      <c r="BM185" s="22"/>
      <c r="BN185" s="22"/>
      <c r="BO185" s="13"/>
      <c r="BP185" s="13"/>
      <c r="BQ185" s="13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1:80" x14ac:dyDescent="0.3">
      <c r="A186" s="2" t="s">
        <v>267</v>
      </c>
      <c r="B186" s="2" t="s">
        <v>565</v>
      </c>
      <c r="C186" s="11">
        <v>682.12</v>
      </c>
      <c r="D186" s="11">
        <v>653.32000000000005</v>
      </c>
      <c r="E186" s="11">
        <v>676.81</v>
      </c>
      <c r="F186" s="11">
        <v>767.22</v>
      </c>
      <c r="G186" s="11">
        <v>717.02</v>
      </c>
      <c r="H186" s="11">
        <v>747.61</v>
      </c>
      <c r="I186" s="11">
        <v>702.42</v>
      </c>
      <c r="J186" s="11">
        <v>745.24</v>
      </c>
      <c r="K186" s="11">
        <v>745.43</v>
      </c>
      <c r="L186" s="11">
        <v>869.38</v>
      </c>
      <c r="M186" s="11">
        <v>828.98</v>
      </c>
      <c r="N186" s="11">
        <v>723.69</v>
      </c>
      <c r="O186" s="11">
        <v>663.94</v>
      </c>
      <c r="P186" s="11">
        <v>12.63</v>
      </c>
      <c r="Q186" s="11">
        <v>57.11</v>
      </c>
      <c r="R186" s="11">
        <v>22</v>
      </c>
      <c r="S186" s="11">
        <v>40.69</v>
      </c>
      <c r="T186" s="11">
        <v>52.38</v>
      </c>
      <c r="U186" s="11">
        <v>205.06</v>
      </c>
      <c r="V186" s="11">
        <v>632.05999999999995</v>
      </c>
      <c r="W186" s="11">
        <v>0</v>
      </c>
      <c r="X186" s="11">
        <v>150.03</v>
      </c>
      <c r="Y186" s="11">
        <v>6.7</v>
      </c>
      <c r="Z186" s="11">
        <v>0</v>
      </c>
      <c r="AA186" s="11">
        <v>4.33</v>
      </c>
      <c r="AB186" s="11">
        <v>291.61</v>
      </c>
      <c r="AC186" s="11">
        <v>26.97</v>
      </c>
      <c r="AD186" s="11">
        <v>59.43</v>
      </c>
      <c r="AE186" s="11">
        <v>0</v>
      </c>
      <c r="AF186" s="11">
        <v>174.89</v>
      </c>
      <c r="AG186" s="11">
        <v>82.67</v>
      </c>
      <c r="AH186" s="11">
        <v>96.56</v>
      </c>
      <c r="AI186" s="11">
        <v>61.44</v>
      </c>
      <c r="AJ186" s="11">
        <v>140.66999999999999</v>
      </c>
      <c r="AK186" s="11">
        <v>1319.22</v>
      </c>
      <c r="AL186" s="11">
        <v>61.44</v>
      </c>
      <c r="AM186" s="11">
        <v>140.66999999999999</v>
      </c>
      <c r="AN186" s="11">
        <v>1317.11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2"/>
      <c r="BI186" s="2"/>
      <c r="BJ186" s="2"/>
      <c r="BK186" s="2"/>
      <c r="BL186" s="2"/>
      <c r="BM186" s="22"/>
      <c r="BN186" s="22"/>
      <c r="BO186" s="13"/>
      <c r="BP186" s="13"/>
      <c r="BQ186" s="13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1:80" x14ac:dyDescent="0.3">
      <c r="A187" s="2" t="s">
        <v>176</v>
      </c>
      <c r="B187" s="2" t="s">
        <v>474</v>
      </c>
      <c r="C187" s="11">
        <v>256.12</v>
      </c>
      <c r="D187" s="11">
        <v>317.08</v>
      </c>
      <c r="E187" s="11">
        <v>323</v>
      </c>
      <c r="F187" s="11">
        <v>346.37</v>
      </c>
      <c r="G187" s="11">
        <v>351.69</v>
      </c>
      <c r="H187" s="11">
        <v>363.89</v>
      </c>
      <c r="I187" s="11">
        <v>437.03</v>
      </c>
      <c r="J187" s="11">
        <v>528.88</v>
      </c>
      <c r="K187" s="11">
        <v>609.14</v>
      </c>
      <c r="L187" s="11">
        <v>398.39</v>
      </c>
      <c r="M187" s="11">
        <v>442.45</v>
      </c>
      <c r="N187" s="11">
        <v>303.08999999999997</v>
      </c>
      <c r="O187" s="11">
        <v>247.19</v>
      </c>
      <c r="P187" s="11">
        <v>60.42</v>
      </c>
      <c r="Q187" s="11">
        <v>557</v>
      </c>
      <c r="R187" s="11">
        <v>203.7</v>
      </c>
      <c r="S187" s="11">
        <v>535.46</v>
      </c>
      <c r="T187" s="11">
        <v>904.24</v>
      </c>
      <c r="U187" s="11">
        <v>1044.8700000000001</v>
      </c>
      <c r="V187" s="11">
        <v>277.58</v>
      </c>
      <c r="W187" s="11">
        <v>0</v>
      </c>
      <c r="X187" s="11">
        <v>11.98</v>
      </c>
      <c r="Y187" s="11">
        <v>174.2</v>
      </c>
      <c r="Z187" s="11">
        <v>0</v>
      </c>
      <c r="AA187" s="11">
        <v>0</v>
      </c>
      <c r="AB187" s="11">
        <v>103.75</v>
      </c>
      <c r="AC187" s="11">
        <v>12.9</v>
      </c>
      <c r="AD187" s="11">
        <v>0</v>
      </c>
      <c r="AE187" s="11">
        <v>0</v>
      </c>
      <c r="AF187" s="11">
        <v>122.78</v>
      </c>
      <c r="AG187" s="11">
        <v>51.89</v>
      </c>
      <c r="AH187" s="11">
        <v>35.56</v>
      </c>
      <c r="AI187" s="11">
        <v>23</v>
      </c>
      <c r="AJ187" s="11">
        <v>43.89</v>
      </c>
      <c r="AK187" s="11">
        <v>768.67</v>
      </c>
      <c r="AL187" s="11">
        <v>23</v>
      </c>
      <c r="AM187" s="11">
        <v>43.89</v>
      </c>
      <c r="AN187" s="11">
        <v>768.67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2"/>
      <c r="BI187" s="2"/>
      <c r="BJ187" s="2"/>
      <c r="BK187" s="2"/>
      <c r="BL187" s="2"/>
      <c r="BM187" s="22"/>
      <c r="BN187" s="22"/>
      <c r="BO187" s="13"/>
      <c r="BP187" s="13"/>
      <c r="BQ187" s="13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1:80" x14ac:dyDescent="0.3">
      <c r="A188" s="2" t="s">
        <v>155</v>
      </c>
      <c r="B188" s="2" t="s">
        <v>453</v>
      </c>
      <c r="C188" s="11">
        <v>55.95</v>
      </c>
      <c r="D188" s="11">
        <v>69.7</v>
      </c>
      <c r="E188" s="11">
        <v>67.69</v>
      </c>
      <c r="F188" s="11">
        <v>68.400000000000006</v>
      </c>
      <c r="G188" s="11">
        <v>69.86</v>
      </c>
      <c r="H188" s="11">
        <v>80.59</v>
      </c>
      <c r="I188" s="11">
        <v>62.7</v>
      </c>
      <c r="J188" s="11">
        <v>56.5</v>
      </c>
      <c r="K188" s="11">
        <v>65.39</v>
      </c>
      <c r="L188" s="11">
        <v>59.07</v>
      </c>
      <c r="M188" s="11">
        <v>48.7</v>
      </c>
      <c r="N188" s="11">
        <v>53.36</v>
      </c>
      <c r="O188" s="11">
        <v>54.32</v>
      </c>
      <c r="P188" s="11">
        <v>3.4</v>
      </c>
      <c r="Q188" s="11">
        <v>22.090000000000003</v>
      </c>
      <c r="R188" s="11">
        <v>7.76</v>
      </c>
      <c r="S188" s="11">
        <v>5.79</v>
      </c>
      <c r="T188" s="11">
        <v>0</v>
      </c>
      <c r="U188" s="11">
        <v>0</v>
      </c>
      <c r="V188" s="11">
        <v>84.66</v>
      </c>
      <c r="W188" s="11">
        <v>0</v>
      </c>
      <c r="X188" s="11">
        <v>8.8000000000000007</v>
      </c>
      <c r="Y188" s="11">
        <v>0</v>
      </c>
      <c r="Z188" s="11">
        <v>0</v>
      </c>
      <c r="AA188" s="11">
        <v>0</v>
      </c>
      <c r="AB188" s="11">
        <v>16.05</v>
      </c>
      <c r="AC188" s="11">
        <v>0.55000000000000004</v>
      </c>
      <c r="AD188" s="11">
        <v>0</v>
      </c>
      <c r="AE188" s="11">
        <v>0</v>
      </c>
      <c r="AF188" s="11">
        <v>25.11</v>
      </c>
      <c r="AG188" s="11">
        <v>7.22</v>
      </c>
      <c r="AH188" s="11">
        <v>4.22</v>
      </c>
      <c r="AI188" s="11">
        <v>6.11</v>
      </c>
      <c r="AJ188" s="11">
        <v>7</v>
      </c>
      <c r="AK188" s="11">
        <v>105.44</v>
      </c>
      <c r="AL188" s="11">
        <v>6.11</v>
      </c>
      <c r="AM188" s="11">
        <v>7</v>
      </c>
      <c r="AN188" s="11">
        <v>106.44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2"/>
      <c r="BI188" s="2"/>
      <c r="BJ188" s="2"/>
      <c r="BK188" s="2"/>
      <c r="BL188" s="2"/>
      <c r="BM188" s="22"/>
      <c r="BN188" s="22"/>
      <c r="BO188" s="13"/>
      <c r="BP188" s="13"/>
      <c r="BQ188" s="13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1:80" x14ac:dyDescent="0.3">
      <c r="A189" s="2" t="s">
        <v>252</v>
      </c>
      <c r="B189" s="2" t="s">
        <v>550</v>
      </c>
      <c r="C189" s="11">
        <v>4.5999999999999996</v>
      </c>
      <c r="D189" s="11">
        <v>7</v>
      </c>
      <c r="E189" s="11">
        <v>2.7</v>
      </c>
      <c r="F189" s="11">
        <v>3</v>
      </c>
      <c r="G189" s="11">
        <v>4.8</v>
      </c>
      <c r="H189" s="11">
        <v>1</v>
      </c>
      <c r="I189" s="11">
        <v>2.2000000000000002</v>
      </c>
      <c r="J189" s="11">
        <v>4.8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5.33</v>
      </c>
      <c r="AL189" s="11">
        <v>0</v>
      </c>
      <c r="AM189" s="11">
        <v>0</v>
      </c>
      <c r="AN189" s="11">
        <v>5.33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2"/>
      <c r="BI189" s="2"/>
      <c r="BJ189" s="2"/>
      <c r="BK189" s="2"/>
      <c r="BL189" s="2"/>
      <c r="BM189" s="22"/>
      <c r="BN189" s="22"/>
      <c r="BO189" s="13"/>
      <c r="BP189" s="13"/>
      <c r="BQ189" s="13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1:80" x14ac:dyDescent="0.3">
      <c r="A190" s="2" t="s">
        <v>210</v>
      </c>
      <c r="B190" s="2" t="s">
        <v>508</v>
      </c>
      <c r="C190" s="11">
        <v>36.82</v>
      </c>
      <c r="D190" s="11">
        <v>62.21</v>
      </c>
      <c r="E190" s="11">
        <v>58.91</v>
      </c>
      <c r="F190" s="11">
        <v>77.900000000000006</v>
      </c>
      <c r="G190" s="11">
        <v>54.5</v>
      </c>
      <c r="H190" s="11">
        <v>84.51</v>
      </c>
      <c r="I190" s="11">
        <v>63.16</v>
      </c>
      <c r="J190" s="11">
        <v>79.900000000000006</v>
      </c>
      <c r="K190" s="11">
        <v>61.91</v>
      </c>
      <c r="L190" s="11">
        <v>46.73</v>
      </c>
      <c r="M190" s="11">
        <v>52.65</v>
      </c>
      <c r="N190" s="11">
        <v>37.71</v>
      </c>
      <c r="O190" s="11">
        <v>44.14</v>
      </c>
      <c r="P190" s="11">
        <v>18.18</v>
      </c>
      <c r="Q190" s="11">
        <v>92.97999999999999</v>
      </c>
      <c r="R190" s="11">
        <v>25.9</v>
      </c>
      <c r="S190" s="11">
        <v>86.63</v>
      </c>
      <c r="T190" s="11">
        <v>81.680000000000007</v>
      </c>
      <c r="U190" s="11">
        <v>67.449999999999989</v>
      </c>
      <c r="V190" s="11">
        <v>10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0.62</v>
      </c>
      <c r="AC190" s="11">
        <v>0</v>
      </c>
      <c r="AD190" s="11">
        <v>0</v>
      </c>
      <c r="AE190" s="11">
        <v>0</v>
      </c>
      <c r="AF190" s="11">
        <v>26.11</v>
      </c>
      <c r="AG190" s="11">
        <v>12.11</v>
      </c>
      <c r="AH190" s="11">
        <v>14</v>
      </c>
      <c r="AI190" s="11">
        <v>3.56</v>
      </c>
      <c r="AJ190" s="11">
        <v>7.11</v>
      </c>
      <c r="AK190" s="11">
        <v>79.89</v>
      </c>
      <c r="AL190" s="11">
        <v>3.56</v>
      </c>
      <c r="AM190" s="11">
        <v>7.11</v>
      </c>
      <c r="AN190" s="11">
        <v>79.89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2"/>
      <c r="BI190" s="2"/>
      <c r="BJ190" s="2"/>
      <c r="BK190" s="2"/>
      <c r="BL190" s="2"/>
      <c r="BM190" s="22"/>
      <c r="BN190" s="22"/>
      <c r="BO190" s="13"/>
      <c r="BP190" s="13"/>
      <c r="BQ190" s="13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1:80" x14ac:dyDescent="0.3">
      <c r="A191" s="2" t="s">
        <v>239</v>
      </c>
      <c r="B191" s="2" t="s">
        <v>537</v>
      </c>
      <c r="C191" s="11">
        <v>6.7</v>
      </c>
      <c r="D191" s="11">
        <v>9.5</v>
      </c>
      <c r="E191" s="11">
        <v>9.5</v>
      </c>
      <c r="F191" s="11">
        <v>11.8</v>
      </c>
      <c r="G191" s="11">
        <v>9</v>
      </c>
      <c r="H191" s="11">
        <v>10.1</v>
      </c>
      <c r="I191" s="11">
        <v>8.1</v>
      </c>
      <c r="J191" s="11">
        <v>4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1.56</v>
      </c>
      <c r="AJ191" s="11">
        <v>0.78</v>
      </c>
      <c r="AK191" s="11">
        <v>8.33</v>
      </c>
      <c r="AL191" s="11">
        <v>1.56</v>
      </c>
      <c r="AM191" s="11">
        <v>0.78</v>
      </c>
      <c r="AN191" s="11">
        <v>8.33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2"/>
      <c r="BI191" s="2"/>
      <c r="BJ191" s="2"/>
      <c r="BK191" s="2"/>
      <c r="BL191" s="2"/>
      <c r="BM191" s="22"/>
      <c r="BN191" s="22"/>
      <c r="BO191" s="13"/>
      <c r="BP191" s="13"/>
      <c r="BQ191" s="13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1:80" x14ac:dyDescent="0.3">
      <c r="A192" s="2" t="s">
        <v>67</v>
      </c>
      <c r="B192" s="2" t="s">
        <v>365</v>
      </c>
      <c r="C192" s="11">
        <v>11.4</v>
      </c>
      <c r="D192" s="11">
        <v>7.49</v>
      </c>
      <c r="E192" s="11">
        <v>11.6</v>
      </c>
      <c r="F192" s="11">
        <v>13.29</v>
      </c>
      <c r="G192" s="11">
        <v>5.5</v>
      </c>
      <c r="H192" s="11">
        <v>12.4</v>
      </c>
      <c r="I192" s="11">
        <v>2</v>
      </c>
      <c r="J192" s="11">
        <v>2.6</v>
      </c>
      <c r="K192" s="11">
        <v>4</v>
      </c>
      <c r="L192" s="11">
        <v>0</v>
      </c>
      <c r="M192" s="11">
        <v>0</v>
      </c>
      <c r="N192" s="11">
        <v>0</v>
      </c>
      <c r="O192" s="11">
        <v>0</v>
      </c>
      <c r="P192" s="11">
        <v>4.4000000000000004</v>
      </c>
      <c r="Q192" s="11">
        <v>19.68</v>
      </c>
      <c r="R192" s="11">
        <v>2.1</v>
      </c>
      <c r="S192" s="11">
        <v>3.3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9</v>
      </c>
      <c r="AL192" s="11">
        <v>0</v>
      </c>
      <c r="AM192" s="11">
        <v>0</v>
      </c>
      <c r="AN192" s="11">
        <v>9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2"/>
      <c r="BI192" s="2"/>
      <c r="BJ192" s="2"/>
      <c r="BK192" s="2"/>
      <c r="BL192" s="2"/>
      <c r="BM192" s="22"/>
      <c r="BN192" s="22"/>
      <c r="BO192" s="13"/>
      <c r="BP192" s="13"/>
      <c r="BQ192" s="13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1:80" x14ac:dyDescent="0.3">
      <c r="A193" s="2" t="s">
        <v>59</v>
      </c>
      <c r="B193" s="2" t="s">
        <v>357</v>
      </c>
      <c r="C193" s="11">
        <v>15.7</v>
      </c>
      <c r="D193" s="11">
        <v>20.9</v>
      </c>
      <c r="E193" s="11">
        <v>20.7</v>
      </c>
      <c r="F193" s="11">
        <v>21.5</v>
      </c>
      <c r="G193" s="11">
        <v>20</v>
      </c>
      <c r="H193" s="11">
        <v>20.9</v>
      </c>
      <c r="I193" s="11">
        <v>18.2</v>
      </c>
      <c r="J193" s="11">
        <v>18.3</v>
      </c>
      <c r="K193" s="11">
        <v>20.9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76.11</v>
      </c>
      <c r="AG193" s="11">
        <v>7.33</v>
      </c>
      <c r="AH193" s="11">
        <v>36.11</v>
      </c>
      <c r="AI193" s="11">
        <v>1.78</v>
      </c>
      <c r="AJ193" s="11">
        <v>6.67</v>
      </c>
      <c r="AK193" s="11">
        <v>18.329999999999998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2"/>
      <c r="BI193" s="2"/>
      <c r="BJ193" s="2"/>
      <c r="BK193" s="2"/>
      <c r="BL193" s="2"/>
      <c r="BM193" s="22"/>
      <c r="BN193" s="22"/>
      <c r="BO193" s="13"/>
      <c r="BP193" s="13"/>
      <c r="BQ193" s="13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1:80" x14ac:dyDescent="0.3">
      <c r="A194" s="2" t="s">
        <v>182</v>
      </c>
      <c r="B194" s="2" t="s">
        <v>480</v>
      </c>
      <c r="C194" s="11">
        <v>42.85</v>
      </c>
      <c r="D194" s="11">
        <v>43.31</v>
      </c>
      <c r="E194" s="11">
        <v>46.9</v>
      </c>
      <c r="F194" s="11">
        <v>51.15</v>
      </c>
      <c r="G194" s="11">
        <v>44.4</v>
      </c>
      <c r="H194" s="11">
        <v>52</v>
      </c>
      <c r="I194" s="11">
        <v>44.4</v>
      </c>
      <c r="J194" s="11">
        <v>46.06</v>
      </c>
      <c r="K194" s="11">
        <v>42.45</v>
      </c>
      <c r="L194" s="11">
        <v>52.4</v>
      </c>
      <c r="M194" s="11">
        <v>35.700000000000003</v>
      </c>
      <c r="N194" s="11">
        <v>28.89</v>
      </c>
      <c r="O194" s="11">
        <v>44.32</v>
      </c>
      <c r="P194" s="11">
        <v>0.65</v>
      </c>
      <c r="Q194" s="11">
        <v>2.5</v>
      </c>
      <c r="R194" s="11">
        <v>1</v>
      </c>
      <c r="S194" s="11">
        <v>1.5</v>
      </c>
      <c r="T194" s="11">
        <v>1.7000000000000002</v>
      </c>
      <c r="U194" s="11">
        <v>11.17</v>
      </c>
      <c r="V194" s="11">
        <v>30.82</v>
      </c>
      <c r="W194" s="11">
        <v>0</v>
      </c>
      <c r="X194" s="11">
        <v>8.59</v>
      </c>
      <c r="Y194" s="11">
        <v>0</v>
      </c>
      <c r="Z194" s="11">
        <v>0</v>
      </c>
      <c r="AA194" s="11">
        <v>0</v>
      </c>
      <c r="AB194" s="11">
        <v>15.78</v>
      </c>
      <c r="AC194" s="11">
        <v>2.52</v>
      </c>
      <c r="AD194" s="11">
        <v>0</v>
      </c>
      <c r="AE194" s="11">
        <v>0</v>
      </c>
      <c r="AF194" s="11">
        <v>62.56</v>
      </c>
      <c r="AG194" s="11">
        <v>30.56</v>
      </c>
      <c r="AH194" s="11">
        <v>14</v>
      </c>
      <c r="AI194" s="11">
        <v>2.89</v>
      </c>
      <c r="AJ194" s="11">
        <v>8.44</v>
      </c>
      <c r="AK194" s="11">
        <v>67.67</v>
      </c>
      <c r="AL194" s="11">
        <v>2.89</v>
      </c>
      <c r="AM194" s="11">
        <v>8.44</v>
      </c>
      <c r="AN194" s="11">
        <v>67.67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2"/>
      <c r="BI194" s="2"/>
      <c r="BJ194" s="2"/>
      <c r="BK194" s="2"/>
      <c r="BL194" s="2"/>
      <c r="BM194" s="22"/>
      <c r="BN194" s="22"/>
      <c r="BO194" s="13"/>
      <c r="BP194" s="13"/>
      <c r="BQ194" s="13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1:80" x14ac:dyDescent="0.3">
      <c r="A195" s="2" t="s">
        <v>199</v>
      </c>
      <c r="B195" s="2" t="s">
        <v>497</v>
      </c>
      <c r="C195" s="11">
        <v>191.12</v>
      </c>
      <c r="D195" s="11">
        <v>218.25</v>
      </c>
      <c r="E195" s="11">
        <v>187.8</v>
      </c>
      <c r="F195" s="11">
        <v>208.1</v>
      </c>
      <c r="G195" s="11">
        <v>225.4</v>
      </c>
      <c r="H195" s="11">
        <v>217.03</v>
      </c>
      <c r="I195" s="11">
        <v>216.81</v>
      </c>
      <c r="J195" s="11">
        <v>191.29</v>
      </c>
      <c r="K195" s="11">
        <v>190.23</v>
      </c>
      <c r="L195" s="11">
        <v>192.95</v>
      </c>
      <c r="M195" s="11">
        <v>192.01</v>
      </c>
      <c r="N195" s="11">
        <v>198.84</v>
      </c>
      <c r="O195" s="11">
        <v>162.12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11.52</v>
      </c>
      <c r="V195" s="11">
        <v>168.24</v>
      </c>
      <c r="W195" s="11">
        <v>0</v>
      </c>
      <c r="X195" s="11">
        <v>43.64</v>
      </c>
      <c r="Y195" s="11">
        <v>0</v>
      </c>
      <c r="Z195" s="11">
        <v>0</v>
      </c>
      <c r="AA195" s="11">
        <v>0</v>
      </c>
      <c r="AB195" s="11">
        <v>46.27</v>
      </c>
      <c r="AC195" s="11">
        <v>3.05</v>
      </c>
      <c r="AD195" s="11">
        <v>0</v>
      </c>
      <c r="AE195" s="11">
        <v>0</v>
      </c>
      <c r="AF195" s="11">
        <v>27.56</v>
      </c>
      <c r="AG195" s="11">
        <v>7.89</v>
      </c>
      <c r="AH195" s="11">
        <v>12.22</v>
      </c>
      <c r="AI195" s="11">
        <v>10.220000000000001</v>
      </c>
      <c r="AJ195" s="11">
        <v>34.89</v>
      </c>
      <c r="AK195" s="11">
        <v>365.67</v>
      </c>
      <c r="AL195" s="11">
        <v>10.220000000000001</v>
      </c>
      <c r="AM195" s="11">
        <v>34.89</v>
      </c>
      <c r="AN195" s="11">
        <v>365.67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2"/>
      <c r="BI195" s="2"/>
      <c r="BJ195" s="2"/>
      <c r="BK195" s="2"/>
      <c r="BL195" s="2"/>
      <c r="BM195" s="22"/>
      <c r="BN195" s="22"/>
      <c r="BO195" s="13"/>
      <c r="BP195" s="13"/>
      <c r="BQ195" s="13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1:80" x14ac:dyDescent="0.3">
      <c r="A196" s="2" t="s">
        <v>19</v>
      </c>
      <c r="B196" s="2" t="s">
        <v>317</v>
      </c>
      <c r="C196" s="11">
        <v>335.4</v>
      </c>
      <c r="D196" s="11">
        <v>371.7</v>
      </c>
      <c r="E196" s="11">
        <v>387.2</v>
      </c>
      <c r="F196" s="11">
        <v>353.2</v>
      </c>
      <c r="G196" s="11">
        <v>407.66</v>
      </c>
      <c r="H196" s="11">
        <v>368.4</v>
      </c>
      <c r="I196" s="11">
        <v>348.08</v>
      </c>
      <c r="J196" s="11">
        <v>340.33</v>
      </c>
      <c r="K196" s="11">
        <v>298.29000000000002</v>
      </c>
      <c r="L196" s="11">
        <v>313.74</v>
      </c>
      <c r="M196" s="11">
        <v>301.22000000000003</v>
      </c>
      <c r="N196" s="11">
        <v>251.2</v>
      </c>
      <c r="O196" s="11">
        <v>227.2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183.49</v>
      </c>
      <c r="W196" s="11">
        <v>0</v>
      </c>
      <c r="X196" s="11">
        <v>13.8</v>
      </c>
      <c r="Y196" s="11">
        <v>0</v>
      </c>
      <c r="Z196" s="11">
        <v>0</v>
      </c>
      <c r="AA196" s="11">
        <v>0</v>
      </c>
      <c r="AB196" s="11">
        <v>44.21</v>
      </c>
      <c r="AC196" s="11">
        <v>1.97</v>
      </c>
      <c r="AD196" s="11">
        <v>0</v>
      </c>
      <c r="AE196" s="11">
        <v>0</v>
      </c>
      <c r="AF196" s="11">
        <v>1341.11</v>
      </c>
      <c r="AG196" s="11">
        <v>491.89</v>
      </c>
      <c r="AH196" s="11">
        <v>272.22000000000003</v>
      </c>
      <c r="AI196" s="11">
        <v>56.56</v>
      </c>
      <c r="AJ196" s="11">
        <v>55.44</v>
      </c>
      <c r="AK196" s="11">
        <v>549.11</v>
      </c>
      <c r="AL196" s="11">
        <v>56.56</v>
      </c>
      <c r="AM196" s="11">
        <v>55.44</v>
      </c>
      <c r="AN196" s="11">
        <v>547.11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2"/>
      <c r="BI196" s="2"/>
      <c r="BJ196" s="2"/>
      <c r="BK196" s="2"/>
      <c r="BL196" s="2"/>
      <c r="BM196" s="22"/>
      <c r="BN196" s="22"/>
      <c r="BO196" s="13"/>
      <c r="BP196" s="13"/>
      <c r="BQ196" s="13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1:80" x14ac:dyDescent="0.3">
      <c r="A197" s="2" t="s">
        <v>61</v>
      </c>
      <c r="B197" s="2" t="s">
        <v>359</v>
      </c>
      <c r="C197" s="11">
        <v>1.8</v>
      </c>
      <c r="D197" s="11">
        <v>6</v>
      </c>
      <c r="E197" s="11">
        <v>4.5999999999999996</v>
      </c>
      <c r="F197" s="11">
        <v>4</v>
      </c>
      <c r="G197" s="11">
        <v>5.0999999999999996</v>
      </c>
      <c r="H197" s="11">
        <v>3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13</v>
      </c>
      <c r="AG197" s="11">
        <v>0</v>
      </c>
      <c r="AH197" s="11">
        <v>1</v>
      </c>
      <c r="AI197" s="11">
        <v>0.11</v>
      </c>
      <c r="AJ197" s="11">
        <v>0.89</v>
      </c>
      <c r="AK197" s="11">
        <v>2.44</v>
      </c>
      <c r="AL197" s="11">
        <v>0.11</v>
      </c>
      <c r="AM197" s="11">
        <v>0.89</v>
      </c>
      <c r="AN197" s="11">
        <v>2.44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2"/>
      <c r="BI197" s="2"/>
      <c r="BJ197" s="2"/>
      <c r="BK197" s="2"/>
      <c r="BL197" s="2"/>
      <c r="BM197" s="22"/>
      <c r="BN197" s="22"/>
      <c r="BO197" s="13"/>
      <c r="BP197" s="13"/>
      <c r="BQ197" s="13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1:80" x14ac:dyDescent="0.3">
      <c r="A198" s="2" t="s">
        <v>292</v>
      </c>
      <c r="B198" s="2" t="s">
        <v>590</v>
      </c>
      <c r="C198" s="11">
        <v>13.7</v>
      </c>
      <c r="D198" s="11">
        <v>15.3</v>
      </c>
      <c r="E198" s="11">
        <v>19.23</v>
      </c>
      <c r="F198" s="11">
        <v>8</v>
      </c>
      <c r="G198" s="11">
        <v>15</v>
      </c>
      <c r="H198" s="11">
        <v>13.3</v>
      </c>
      <c r="I198" s="11">
        <v>11.24</v>
      </c>
      <c r="J198" s="11">
        <v>15.4</v>
      </c>
      <c r="K198" s="11">
        <v>13.5</v>
      </c>
      <c r="L198" s="11">
        <v>16.8</v>
      </c>
      <c r="M198" s="11">
        <v>9.5</v>
      </c>
      <c r="N198" s="11">
        <v>11.2</v>
      </c>
      <c r="O198" s="11">
        <v>19.78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15.44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0.7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2.78</v>
      </c>
      <c r="AK198" s="11">
        <v>23</v>
      </c>
      <c r="AL198" s="11">
        <v>0</v>
      </c>
      <c r="AM198" s="11">
        <v>2.78</v>
      </c>
      <c r="AN198" s="11">
        <v>23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2"/>
      <c r="BI198" s="2"/>
      <c r="BJ198" s="2"/>
      <c r="BK198" s="2"/>
      <c r="BL198" s="2"/>
      <c r="BM198" s="22"/>
      <c r="BN198" s="22"/>
      <c r="BO198" s="13"/>
      <c r="BP198" s="13"/>
      <c r="BQ198" s="13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1:80" x14ac:dyDescent="0.3">
      <c r="A199" s="2" t="s">
        <v>70</v>
      </c>
      <c r="B199" s="2" t="s">
        <v>368</v>
      </c>
      <c r="C199" s="11">
        <v>1369.34</v>
      </c>
      <c r="D199" s="11">
        <v>1423.9</v>
      </c>
      <c r="E199" s="11">
        <v>1407.93</v>
      </c>
      <c r="F199" s="11">
        <v>1479.18</v>
      </c>
      <c r="G199" s="11">
        <v>1527.23</v>
      </c>
      <c r="H199" s="11">
        <v>1502.64</v>
      </c>
      <c r="I199" s="11">
        <v>1435.13</v>
      </c>
      <c r="J199" s="11">
        <v>1395.49</v>
      </c>
      <c r="K199" s="11">
        <v>1301.2</v>
      </c>
      <c r="L199" s="11">
        <v>1345.92</v>
      </c>
      <c r="M199" s="11">
        <v>1253.04</v>
      </c>
      <c r="N199" s="11">
        <v>1050.05</v>
      </c>
      <c r="O199" s="11">
        <v>1036.05</v>
      </c>
      <c r="P199" s="11">
        <v>0.9</v>
      </c>
      <c r="Q199" s="11">
        <v>1.7999999999999998</v>
      </c>
      <c r="R199" s="11">
        <v>0.2</v>
      </c>
      <c r="S199" s="11">
        <v>5.04</v>
      </c>
      <c r="T199" s="11">
        <v>16.75</v>
      </c>
      <c r="U199" s="11">
        <v>27.88</v>
      </c>
      <c r="V199" s="11">
        <v>788.41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314.26</v>
      </c>
      <c r="AC199" s="11">
        <v>10.94</v>
      </c>
      <c r="AD199" s="11">
        <v>0</v>
      </c>
      <c r="AE199" s="11">
        <v>0</v>
      </c>
      <c r="AF199" s="11">
        <v>4471.22</v>
      </c>
      <c r="AG199" s="11">
        <v>1920.44</v>
      </c>
      <c r="AH199" s="11">
        <v>915.11</v>
      </c>
      <c r="AI199" s="11">
        <v>103</v>
      </c>
      <c r="AJ199" s="11">
        <v>183</v>
      </c>
      <c r="AK199" s="11">
        <v>2207.11</v>
      </c>
      <c r="AL199" s="11">
        <v>103</v>
      </c>
      <c r="AM199" s="11">
        <v>184.11</v>
      </c>
      <c r="AN199" s="11">
        <v>2224.67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2"/>
      <c r="BI199" s="2"/>
      <c r="BJ199" s="2"/>
      <c r="BK199" s="2"/>
      <c r="BL199" s="2"/>
      <c r="BM199" s="22"/>
      <c r="BN199" s="22"/>
      <c r="BO199" s="13"/>
      <c r="BP199" s="13"/>
      <c r="BQ199" s="13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1:80" x14ac:dyDescent="0.3">
      <c r="A200" s="2" t="s">
        <v>179</v>
      </c>
      <c r="B200" s="2" t="s">
        <v>477</v>
      </c>
      <c r="C200" s="11">
        <v>19.190000000000001</v>
      </c>
      <c r="D200" s="11">
        <v>24.09</v>
      </c>
      <c r="E200" s="11">
        <v>24.2</v>
      </c>
      <c r="F200" s="11">
        <v>18.7</v>
      </c>
      <c r="G200" s="11">
        <v>29.08</v>
      </c>
      <c r="H200" s="11">
        <v>27.1</v>
      </c>
      <c r="I200" s="11">
        <v>29.4</v>
      </c>
      <c r="J200" s="11">
        <v>23.2</v>
      </c>
      <c r="K200" s="11">
        <v>23.1</v>
      </c>
      <c r="L200" s="11">
        <v>26.49</v>
      </c>
      <c r="M200" s="11">
        <v>23.4</v>
      </c>
      <c r="N200" s="11">
        <v>19.670000000000002</v>
      </c>
      <c r="O200" s="11">
        <v>12.58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12.04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14.09</v>
      </c>
      <c r="AC200" s="11">
        <v>2.65</v>
      </c>
      <c r="AD200" s="11">
        <v>0</v>
      </c>
      <c r="AE200" s="11">
        <v>0</v>
      </c>
      <c r="AF200" s="11">
        <v>42.22</v>
      </c>
      <c r="AG200" s="11">
        <v>4</v>
      </c>
      <c r="AH200" s="11">
        <v>2</v>
      </c>
      <c r="AI200" s="11">
        <v>1.78</v>
      </c>
      <c r="AJ200" s="11">
        <v>1.1100000000000001</v>
      </c>
      <c r="AK200" s="11">
        <v>52</v>
      </c>
      <c r="AL200" s="11">
        <v>1.78</v>
      </c>
      <c r="AM200" s="11">
        <v>1.1100000000000001</v>
      </c>
      <c r="AN200" s="11">
        <v>52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2"/>
      <c r="BI200" s="2"/>
      <c r="BJ200" s="2"/>
      <c r="BK200" s="2"/>
      <c r="BL200" s="2"/>
      <c r="BM200" s="22"/>
      <c r="BN200" s="22"/>
      <c r="BO200" s="13"/>
      <c r="BP200" s="13"/>
      <c r="BQ200" s="13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1:80" x14ac:dyDescent="0.3">
      <c r="A201" s="2" t="s">
        <v>25</v>
      </c>
      <c r="B201" s="2" t="s">
        <v>323</v>
      </c>
      <c r="C201" s="11">
        <v>12.1</v>
      </c>
      <c r="D201" s="11">
        <v>13.5</v>
      </c>
      <c r="E201" s="11">
        <v>12.9</v>
      </c>
      <c r="F201" s="11">
        <v>16.600000000000001</v>
      </c>
      <c r="G201" s="11">
        <v>12.2</v>
      </c>
      <c r="H201" s="11">
        <v>16</v>
      </c>
      <c r="I201" s="11">
        <v>13.2</v>
      </c>
      <c r="J201" s="11">
        <v>12.5</v>
      </c>
      <c r="K201" s="11">
        <v>14.5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27.11</v>
      </c>
      <c r="AG201" s="11">
        <v>5.89</v>
      </c>
      <c r="AH201" s="11">
        <v>5</v>
      </c>
      <c r="AI201" s="11">
        <v>0</v>
      </c>
      <c r="AJ201" s="11">
        <v>2</v>
      </c>
      <c r="AK201" s="11">
        <v>11.89</v>
      </c>
      <c r="AL201" s="11">
        <v>0</v>
      </c>
      <c r="AM201" s="11">
        <v>2</v>
      </c>
      <c r="AN201" s="11">
        <v>11.89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2"/>
      <c r="BI201" s="2"/>
      <c r="BJ201" s="2"/>
      <c r="BK201" s="2"/>
      <c r="BL201" s="2"/>
      <c r="BM201" s="22"/>
      <c r="BN201" s="22"/>
      <c r="BO201" s="13"/>
      <c r="BP201" s="13"/>
      <c r="BQ201" s="13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1:80" x14ac:dyDescent="0.3">
      <c r="A202" s="2" t="s">
        <v>156</v>
      </c>
      <c r="B202" s="2" t="s">
        <v>454</v>
      </c>
      <c r="C202" s="11">
        <v>26.1</v>
      </c>
      <c r="D202" s="11">
        <v>17.100000000000001</v>
      </c>
      <c r="E202" s="11">
        <v>22.9</v>
      </c>
      <c r="F202" s="11">
        <v>16.7</v>
      </c>
      <c r="G202" s="11">
        <v>20.8</v>
      </c>
      <c r="H202" s="11">
        <v>16</v>
      </c>
      <c r="I202" s="11">
        <v>16.7</v>
      </c>
      <c r="J202" s="11">
        <v>17.600000000000001</v>
      </c>
      <c r="K202" s="11">
        <v>22</v>
      </c>
      <c r="L202" s="11">
        <v>19.2</v>
      </c>
      <c r="M202" s="11">
        <v>20.100000000000001</v>
      </c>
      <c r="N202" s="11">
        <v>16.809999999999999</v>
      </c>
      <c r="O202" s="11">
        <v>16.850000000000001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21.55</v>
      </c>
      <c r="W202" s="11">
        <v>0</v>
      </c>
      <c r="X202" s="11">
        <v>9.31</v>
      </c>
      <c r="Y202" s="11">
        <v>0</v>
      </c>
      <c r="Z202" s="11">
        <v>0</v>
      </c>
      <c r="AA202" s="11">
        <v>0</v>
      </c>
      <c r="AB202" s="11">
        <v>3.93</v>
      </c>
      <c r="AC202" s="11">
        <v>1.27</v>
      </c>
      <c r="AD202" s="11">
        <v>0.6</v>
      </c>
      <c r="AE202" s="11">
        <v>0</v>
      </c>
      <c r="AF202" s="11">
        <v>0</v>
      </c>
      <c r="AG202" s="11">
        <v>0</v>
      </c>
      <c r="AH202" s="11">
        <v>0</v>
      </c>
      <c r="AI202" s="11">
        <v>1.89</v>
      </c>
      <c r="AJ202" s="11">
        <v>2.44</v>
      </c>
      <c r="AK202" s="11">
        <v>45.22</v>
      </c>
      <c r="AL202" s="11">
        <v>1.89</v>
      </c>
      <c r="AM202" s="11">
        <v>2.44</v>
      </c>
      <c r="AN202" s="11">
        <v>45.22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11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2"/>
      <c r="BI202" s="2"/>
      <c r="BJ202" s="2"/>
      <c r="BK202" s="2"/>
      <c r="BL202" s="2"/>
      <c r="BM202" s="22"/>
      <c r="BN202" s="22"/>
      <c r="BO202" s="13"/>
      <c r="BP202" s="13"/>
      <c r="BQ202" s="13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1:80" x14ac:dyDescent="0.3">
      <c r="A203" s="2" t="s">
        <v>201</v>
      </c>
      <c r="B203" s="2" t="s">
        <v>499</v>
      </c>
      <c r="C203" s="11">
        <v>583.09</v>
      </c>
      <c r="D203" s="11">
        <v>627.85</v>
      </c>
      <c r="E203" s="11">
        <v>626.53</v>
      </c>
      <c r="F203" s="11">
        <v>619.33000000000004</v>
      </c>
      <c r="G203" s="11">
        <v>632.11</v>
      </c>
      <c r="H203" s="11">
        <v>680.52</v>
      </c>
      <c r="I203" s="11">
        <v>722.57</v>
      </c>
      <c r="J203" s="11">
        <v>716.09</v>
      </c>
      <c r="K203" s="11">
        <v>725.39</v>
      </c>
      <c r="L203" s="11">
        <v>732.66</v>
      </c>
      <c r="M203" s="11">
        <v>736.5</v>
      </c>
      <c r="N203" s="11">
        <v>618.41999999999996</v>
      </c>
      <c r="O203" s="11">
        <v>654.95000000000005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49.89</v>
      </c>
      <c r="V203" s="11">
        <v>529.92999999999995</v>
      </c>
      <c r="W203" s="11">
        <v>0</v>
      </c>
      <c r="X203" s="11">
        <v>99.02</v>
      </c>
      <c r="Y203" s="11">
        <v>3.39</v>
      </c>
      <c r="Z203" s="11">
        <v>0</v>
      </c>
      <c r="AA203" s="11">
        <v>0</v>
      </c>
      <c r="AB203" s="11">
        <v>317.31</v>
      </c>
      <c r="AC203" s="11">
        <v>10.31</v>
      </c>
      <c r="AD203" s="11">
        <v>0</v>
      </c>
      <c r="AE203" s="11">
        <v>0</v>
      </c>
      <c r="AF203" s="11">
        <v>115.56</v>
      </c>
      <c r="AG203" s="11">
        <v>59</v>
      </c>
      <c r="AH203" s="11">
        <v>39</v>
      </c>
      <c r="AI203" s="11">
        <v>49.89</v>
      </c>
      <c r="AJ203" s="11">
        <v>155.78</v>
      </c>
      <c r="AK203" s="11">
        <v>1098.67</v>
      </c>
      <c r="AL203" s="11">
        <v>49.89</v>
      </c>
      <c r="AM203" s="11">
        <v>155.78</v>
      </c>
      <c r="AN203" s="11">
        <v>1097.67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2"/>
      <c r="BI203" s="2"/>
      <c r="BJ203" s="2"/>
      <c r="BK203" s="2"/>
      <c r="BL203" s="2"/>
      <c r="BM203" s="22"/>
      <c r="BN203" s="22"/>
      <c r="BO203" s="13"/>
      <c r="BP203" s="13"/>
      <c r="BQ203" s="13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1:80" x14ac:dyDescent="0.3">
      <c r="A204" s="2" t="s">
        <v>172</v>
      </c>
      <c r="B204" s="2" t="s">
        <v>470</v>
      </c>
      <c r="C204" s="11">
        <v>86.06</v>
      </c>
      <c r="D204" s="11">
        <v>72.599999999999994</v>
      </c>
      <c r="E204" s="11">
        <v>82.8</v>
      </c>
      <c r="F204" s="11">
        <v>81.900000000000006</v>
      </c>
      <c r="G204" s="11">
        <v>90.12</v>
      </c>
      <c r="H204" s="11">
        <v>79.03</v>
      </c>
      <c r="I204" s="11">
        <v>79.400000000000006</v>
      </c>
      <c r="J204" s="11">
        <v>83.87</v>
      </c>
      <c r="K204" s="11">
        <v>91.05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14.78</v>
      </c>
      <c r="AG204" s="11">
        <v>1.89</v>
      </c>
      <c r="AH204" s="11">
        <v>0</v>
      </c>
      <c r="AI204" s="11">
        <v>10.78</v>
      </c>
      <c r="AJ204" s="11">
        <v>19.670000000000002</v>
      </c>
      <c r="AK204" s="11">
        <v>83.67</v>
      </c>
      <c r="AL204" s="11">
        <v>10.78</v>
      </c>
      <c r="AM204" s="11">
        <v>19.670000000000002</v>
      </c>
      <c r="AN204" s="11">
        <v>83.67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2"/>
      <c r="BI204" s="2"/>
      <c r="BJ204" s="2"/>
      <c r="BK204" s="2"/>
      <c r="BL204" s="2"/>
      <c r="BM204" s="22"/>
      <c r="BN204" s="22"/>
      <c r="BO204" s="13"/>
      <c r="BP204" s="13"/>
      <c r="BQ204" s="13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1:80" x14ac:dyDescent="0.3">
      <c r="A205" s="2" t="s">
        <v>74</v>
      </c>
      <c r="B205" s="2" t="s">
        <v>372</v>
      </c>
      <c r="C205" s="11">
        <v>22.9</v>
      </c>
      <c r="D205" s="11">
        <v>26.16</v>
      </c>
      <c r="E205" s="11">
        <v>18.2</v>
      </c>
      <c r="F205" s="11">
        <v>25.81</v>
      </c>
      <c r="G205" s="11">
        <v>25.86</v>
      </c>
      <c r="H205" s="11">
        <v>24.6</v>
      </c>
      <c r="I205" s="11">
        <v>29.4</v>
      </c>
      <c r="J205" s="11">
        <v>24.6</v>
      </c>
      <c r="K205" s="11">
        <v>20.100000000000001</v>
      </c>
      <c r="L205" s="11">
        <v>21.35</v>
      </c>
      <c r="M205" s="11">
        <v>24.5</v>
      </c>
      <c r="N205" s="11">
        <v>36.11</v>
      </c>
      <c r="O205" s="11">
        <v>19.68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29.32</v>
      </c>
      <c r="W205" s="11">
        <v>0</v>
      </c>
      <c r="X205" s="11">
        <v>8.76</v>
      </c>
      <c r="Y205" s="11">
        <v>0</v>
      </c>
      <c r="Z205" s="11">
        <v>0</v>
      </c>
      <c r="AA205" s="11">
        <v>0</v>
      </c>
      <c r="AB205" s="11">
        <v>0.78</v>
      </c>
      <c r="AC205" s="11">
        <v>0.15</v>
      </c>
      <c r="AD205" s="11">
        <v>0</v>
      </c>
      <c r="AE205" s="11">
        <v>0</v>
      </c>
      <c r="AF205" s="11">
        <v>6</v>
      </c>
      <c r="AG205" s="11">
        <v>0</v>
      </c>
      <c r="AH205" s="11">
        <v>2</v>
      </c>
      <c r="AI205" s="11">
        <v>4.78</v>
      </c>
      <c r="AJ205" s="11">
        <v>4.8899999999999997</v>
      </c>
      <c r="AK205" s="11">
        <v>42.44</v>
      </c>
      <c r="AL205" s="11">
        <v>4.78</v>
      </c>
      <c r="AM205" s="11">
        <v>4.8899999999999997</v>
      </c>
      <c r="AN205" s="11">
        <v>42.44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11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2"/>
      <c r="BI205" s="2"/>
      <c r="BJ205" s="2"/>
      <c r="BK205" s="2"/>
      <c r="BL205" s="2"/>
      <c r="BM205" s="22"/>
      <c r="BN205" s="22"/>
      <c r="BO205" s="13"/>
      <c r="BP205" s="13"/>
      <c r="BQ205" s="13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1:80" x14ac:dyDescent="0.3">
      <c r="A206" s="2" t="s">
        <v>37</v>
      </c>
      <c r="B206" s="2" t="s">
        <v>335</v>
      </c>
      <c r="C206" s="11">
        <v>271.01</v>
      </c>
      <c r="D206" s="11">
        <v>302.72000000000003</v>
      </c>
      <c r="E206" s="11">
        <v>291.2</v>
      </c>
      <c r="F206" s="11">
        <v>260.8</v>
      </c>
      <c r="G206" s="11">
        <v>294.3</v>
      </c>
      <c r="H206" s="11">
        <v>285.43</v>
      </c>
      <c r="I206" s="11">
        <v>298.61</v>
      </c>
      <c r="J206" s="11">
        <v>268.95</v>
      </c>
      <c r="K206" s="11">
        <v>284.41000000000003</v>
      </c>
      <c r="L206" s="11">
        <v>284.14</v>
      </c>
      <c r="M206" s="11">
        <v>307.13</v>
      </c>
      <c r="N206" s="11">
        <v>246.72</v>
      </c>
      <c r="O206" s="11">
        <v>223.15</v>
      </c>
      <c r="P206" s="11">
        <v>0</v>
      </c>
      <c r="Q206" s="11">
        <v>1.9</v>
      </c>
      <c r="R206" s="11">
        <v>1.9</v>
      </c>
      <c r="S206" s="11">
        <v>1</v>
      </c>
      <c r="T206" s="11">
        <v>3.66</v>
      </c>
      <c r="U206" s="11">
        <v>11</v>
      </c>
      <c r="V206" s="11">
        <v>210.2</v>
      </c>
      <c r="W206" s="11">
        <v>0</v>
      </c>
      <c r="X206" s="11">
        <v>18.72</v>
      </c>
      <c r="Y206" s="11">
        <v>0</v>
      </c>
      <c r="Z206" s="11">
        <v>0</v>
      </c>
      <c r="AA206" s="11">
        <v>0</v>
      </c>
      <c r="AB206" s="11">
        <v>110.11</v>
      </c>
      <c r="AC206" s="11">
        <v>11.08</v>
      </c>
      <c r="AD206" s="11">
        <v>0</v>
      </c>
      <c r="AE206" s="11">
        <v>0</v>
      </c>
      <c r="AF206" s="11">
        <v>30.33</v>
      </c>
      <c r="AG206" s="11">
        <v>18.559999999999999</v>
      </c>
      <c r="AH206" s="11">
        <v>14</v>
      </c>
      <c r="AI206" s="11">
        <v>23.89</v>
      </c>
      <c r="AJ206" s="11">
        <v>47.56</v>
      </c>
      <c r="AK206" s="11">
        <v>503.33</v>
      </c>
      <c r="AL206" s="11">
        <v>23.89</v>
      </c>
      <c r="AM206" s="11">
        <v>47.56</v>
      </c>
      <c r="AN206" s="11">
        <v>503.33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2"/>
      <c r="BI206" s="2"/>
      <c r="BJ206" s="2"/>
      <c r="BK206" s="2"/>
      <c r="BL206" s="2"/>
      <c r="BM206" s="22"/>
      <c r="BN206" s="22"/>
      <c r="BO206" s="13"/>
      <c r="BP206" s="13"/>
      <c r="BQ206" s="13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1:80" x14ac:dyDescent="0.3">
      <c r="A207" s="2" t="s">
        <v>105</v>
      </c>
      <c r="B207" s="2" t="s">
        <v>403</v>
      </c>
      <c r="C207" s="11">
        <v>68.7</v>
      </c>
      <c r="D207" s="11">
        <v>73.709999999999994</v>
      </c>
      <c r="E207" s="11">
        <v>91.62</v>
      </c>
      <c r="F207" s="11">
        <v>81.5</v>
      </c>
      <c r="G207" s="11">
        <v>91.2</v>
      </c>
      <c r="H207" s="11">
        <v>83.59</v>
      </c>
      <c r="I207" s="11">
        <v>95.54</v>
      </c>
      <c r="J207" s="11">
        <v>122.16</v>
      </c>
      <c r="K207" s="11">
        <v>80.95</v>
      </c>
      <c r="L207" s="11">
        <v>99.04</v>
      </c>
      <c r="M207" s="11">
        <v>83</v>
      </c>
      <c r="N207" s="11">
        <v>65.92</v>
      </c>
      <c r="O207" s="11">
        <v>76.38</v>
      </c>
      <c r="P207" s="11">
        <v>0</v>
      </c>
      <c r="Q207" s="11">
        <v>9.879999999999999</v>
      </c>
      <c r="R207" s="11">
        <v>2.6</v>
      </c>
      <c r="S207" s="11">
        <v>15.27</v>
      </c>
      <c r="T207" s="11">
        <v>13.09</v>
      </c>
      <c r="U207" s="11">
        <v>26.560000000000002</v>
      </c>
      <c r="V207" s="11">
        <v>56.34</v>
      </c>
      <c r="W207" s="11">
        <v>0</v>
      </c>
      <c r="X207" s="11">
        <v>0</v>
      </c>
      <c r="Y207" s="11">
        <v>0</v>
      </c>
      <c r="Z207" s="11">
        <v>0</v>
      </c>
      <c r="AA207" s="11">
        <v>0</v>
      </c>
      <c r="AB207" s="11">
        <v>26.5</v>
      </c>
      <c r="AC207" s="11">
        <v>1.58</v>
      </c>
      <c r="AD207" s="11">
        <v>0</v>
      </c>
      <c r="AE207" s="11">
        <v>0</v>
      </c>
      <c r="AF207" s="11">
        <v>27.22</v>
      </c>
      <c r="AG207" s="11">
        <v>9.56</v>
      </c>
      <c r="AH207" s="11">
        <v>3.56</v>
      </c>
      <c r="AI207" s="11">
        <v>8.44</v>
      </c>
      <c r="AJ207" s="11">
        <v>13.67</v>
      </c>
      <c r="AK207" s="11">
        <v>169</v>
      </c>
      <c r="AL207" s="11">
        <v>8.44</v>
      </c>
      <c r="AM207" s="11">
        <v>13.67</v>
      </c>
      <c r="AN207" s="11">
        <v>169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2"/>
      <c r="BI207" s="2"/>
      <c r="BJ207" s="2"/>
      <c r="BK207" s="2"/>
      <c r="BL207" s="2"/>
      <c r="BM207" s="22"/>
      <c r="BN207" s="22"/>
      <c r="BO207" s="13"/>
      <c r="BP207" s="13"/>
      <c r="BQ207" s="13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1:80" x14ac:dyDescent="0.3">
      <c r="A208" s="2" t="s">
        <v>279</v>
      </c>
      <c r="B208" s="2" t="s">
        <v>577</v>
      </c>
      <c r="C208" s="11">
        <v>21.2</v>
      </c>
      <c r="D208" s="11">
        <v>17.600000000000001</v>
      </c>
      <c r="E208" s="11">
        <v>19.8</v>
      </c>
      <c r="F208" s="11">
        <v>18.7</v>
      </c>
      <c r="G208" s="11">
        <v>19.899999999999999</v>
      </c>
      <c r="H208" s="11">
        <v>19</v>
      </c>
      <c r="I208" s="11">
        <v>20.2</v>
      </c>
      <c r="J208" s="11">
        <v>23.38</v>
      </c>
      <c r="K208" s="11">
        <v>14.4</v>
      </c>
      <c r="L208" s="11">
        <v>20.5</v>
      </c>
      <c r="M208" s="11">
        <v>23.1</v>
      </c>
      <c r="N208" s="11">
        <v>16.190000000000001</v>
      </c>
      <c r="O208" s="11">
        <v>13.4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6.16</v>
      </c>
      <c r="W208" s="11">
        <v>0</v>
      </c>
      <c r="X208" s="11">
        <v>4.08</v>
      </c>
      <c r="Y208" s="11">
        <v>0</v>
      </c>
      <c r="Z208" s="11">
        <v>0</v>
      </c>
      <c r="AA208" s="11">
        <v>0</v>
      </c>
      <c r="AB208" s="11">
        <v>2.57</v>
      </c>
      <c r="AC208" s="11">
        <v>0.24</v>
      </c>
      <c r="AD208" s="11">
        <v>0</v>
      </c>
      <c r="AE208" s="11">
        <v>0</v>
      </c>
      <c r="AF208" s="11">
        <v>75.67</v>
      </c>
      <c r="AG208" s="11">
        <v>18.89</v>
      </c>
      <c r="AH208" s="11">
        <v>21</v>
      </c>
      <c r="AI208" s="11">
        <v>3.33</v>
      </c>
      <c r="AJ208" s="11">
        <v>2.56</v>
      </c>
      <c r="AK208" s="11">
        <v>21.56</v>
      </c>
      <c r="AL208" s="11">
        <v>3.33</v>
      </c>
      <c r="AM208" s="11">
        <v>2.56</v>
      </c>
      <c r="AN208" s="11">
        <v>22.56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2"/>
      <c r="BI208" s="2"/>
      <c r="BJ208" s="2"/>
      <c r="BK208" s="2"/>
      <c r="BL208" s="2"/>
      <c r="BM208" s="22"/>
      <c r="BN208" s="22"/>
      <c r="BO208" s="13"/>
      <c r="BP208" s="13"/>
      <c r="BQ208" s="13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1:80" x14ac:dyDescent="0.3">
      <c r="A209" s="25" t="s">
        <v>676</v>
      </c>
      <c r="B209" s="2" t="s">
        <v>677</v>
      </c>
      <c r="C209" s="11">
        <v>0</v>
      </c>
      <c r="D209" s="11">
        <v>0</v>
      </c>
      <c r="E209" s="11">
        <v>0</v>
      </c>
      <c r="F209" s="11">
        <v>0</v>
      </c>
      <c r="G209" s="11">
        <v>0</v>
      </c>
      <c r="H209" s="11">
        <v>0</v>
      </c>
      <c r="I209" s="11">
        <v>102.3</v>
      </c>
      <c r="J209" s="11">
        <v>99.2</v>
      </c>
      <c r="K209" s="11">
        <v>98.79</v>
      </c>
      <c r="L209" s="11">
        <v>95.66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63</v>
      </c>
      <c r="AL209" s="11">
        <v>0</v>
      </c>
      <c r="AM209" s="11">
        <v>0</v>
      </c>
      <c r="AN209" s="11">
        <v>63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2"/>
      <c r="BI209" s="2"/>
      <c r="BJ209" s="2"/>
      <c r="BK209" s="2"/>
      <c r="BL209" s="2"/>
      <c r="BM209" s="22"/>
      <c r="BN209" s="22"/>
      <c r="BO209" s="13"/>
      <c r="BP209" s="13"/>
      <c r="BQ209" s="13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1:80" x14ac:dyDescent="0.3">
      <c r="A210" s="2" t="s">
        <v>28</v>
      </c>
      <c r="B210" s="2" t="s">
        <v>326</v>
      </c>
      <c r="C210" s="11">
        <v>171.49</v>
      </c>
      <c r="D210" s="11">
        <v>201.71</v>
      </c>
      <c r="E210" s="11">
        <v>201.9</v>
      </c>
      <c r="F210" s="11">
        <v>192.66</v>
      </c>
      <c r="G210" s="11">
        <v>210.52</v>
      </c>
      <c r="H210" s="11">
        <v>211</v>
      </c>
      <c r="I210" s="11">
        <v>209.02</v>
      </c>
      <c r="J210" s="11">
        <v>201.33</v>
      </c>
      <c r="K210" s="11">
        <v>205.5</v>
      </c>
      <c r="L210" s="11">
        <v>219.94</v>
      </c>
      <c r="M210" s="11">
        <v>213.07</v>
      </c>
      <c r="N210" s="11">
        <v>200.34</v>
      </c>
      <c r="O210" s="11">
        <v>175.27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199.17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43.83</v>
      </c>
      <c r="AC210" s="11">
        <v>4.6900000000000004</v>
      </c>
      <c r="AD210" s="11">
        <v>0</v>
      </c>
      <c r="AE210" s="11">
        <v>0</v>
      </c>
      <c r="AF210" s="11">
        <v>436.78</v>
      </c>
      <c r="AG210" s="11">
        <v>172.11</v>
      </c>
      <c r="AH210" s="11">
        <v>163.44</v>
      </c>
      <c r="AI210" s="11">
        <v>12.44</v>
      </c>
      <c r="AJ210" s="11">
        <v>32.22</v>
      </c>
      <c r="AK210" s="11">
        <v>330.78</v>
      </c>
      <c r="AL210" s="11">
        <v>12.44</v>
      </c>
      <c r="AM210" s="11">
        <v>32.22</v>
      </c>
      <c r="AN210" s="11">
        <v>329.78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11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2"/>
      <c r="BI210" s="2"/>
      <c r="BJ210" s="2"/>
      <c r="BK210" s="2"/>
      <c r="BL210" s="2"/>
      <c r="BM210" s="22"/>
      <c r="BN210" s="22"/>
      <c r="BO210" s="13"/>
      <c r="BP210" s="13"/>
      <c r="BQ210" s="13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1:80" x14ac:dyDescent="0.3">
      <c r="A211" s="2" t="s">
        <v>290</v>
      </c>
      <c r="B211" s="2" t="s">
        <v>588</v>
      </c>
      <c r="C211" s="11">
        <v>234.59</v>
      </c>
      <c r="D211" s="11">
        <v>226.3</v>
      </c>
      <c r="E211" s="11">
        <v>216.4</v>
      </c>
      <c r="F211" s="11">
        <v>212.1</v>
      </c>
      <c r="G211" s="11">
        <v>228.6</v>
      </c>
      <c r="H211" s="11">
        <v>259.2</v>
      </c>
      <c r="I211" s="11">
        <v>228.75</v>
      </c>
      <c r="J211" s="11">
        <v>219.2</v>
      </c>
      <c r="K211" s="11">
        <v>195.61</v>
      </c>
      <c r="L211" s="11">
        <v>195.05</v>
      </c>
      <c r="M211" s="11">
        <v>215.41</v>
      </c>
      <c r="N211" s="11">
        <v>204.2</v>
      </c>
      <c r="O211" s="11">
        <v>181.22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4.63</v>
      </c>
      <c r="V211" s="11">
        <v>147.78</v>
      </c>
      <c r="W211" s="11">
        <v>0</v>
      </c>
      <c r="X211" s="11">
        <v>45.04</v>
      </c>
      <c r="Y211" s="11">
        <v>0</v>
      </c>
      <c r="Z211" s="11">
        <v>0</v>
      </c>
      <c r="AA211" s="11">
        <v>0</v>
      </c>
      <c r="AB211" s="11">
        <v>34.229999999999997</v>
      </c>
      <c r="AC211" s="11">
        <v>0.18</v>
      </c>
      <c r="AD211" s="11">
        <v>0</v>
      </c>
      <c r="AE211" s="11">
        <v>0</v>
      </c>
      <c r="AF211" s="11">
        <v>145.11000000000001</v>
      </c>
      <c r="AG211" s="11">
        <v>25.78</v>
      </c>
      <c r="AH211" s="11">
        <v>59.78</v>
      </c>
      <c r="AI211" s="11">
        <v>27.11</v>
      </c>
      <c r="AJ211" s="11">
        <v>45.44</v>
      </c>
      <c r="AK211" s="11">
        <v>271.11</v>
      </c>
      <c r="AL211" s="11">
        <v>27.11</v>
      </c>
      <c r="AM211" s="11">
        <v>45.44</v>
      </c>
      <c r="AN211" s="11">
        <v>272.11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2"/>
      <c r="BI211" s="2"/>
      <c r="BJ211" s="2"/>
      <c r="BK211" s="2"/>
      <c r="BL211" s="2"/>
      <c r="BM211" s="22"/>
      <c r="BN211" s="22"/>
      <c r="BO211" s="13"/>
      <c r="BP211" s="13"/>
      <c r="BQ211" s="13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1:80" x14ac:dyDescent="0.3">
      <c r="A212" s="2" t="s">
        <v>193</v>
      </c>
      <c r="B212" s="2" t="s">
        <v>491</v>
      </c>
      <c r="C212" s="11">
        <v>1701.91</v>
      </c>
      <c r="D212" s="11">
        <v>1678.91</v>
      </c>
      <c r="E212" s="11">
        <v>1750.29</v>
      </c>
      <c r="F212" s="11">
        <v>1844.2</v>
      </c>
      <c r="G212" s="11">
        <v>1752.58</v>
      </c>
      <c r="H212" s="11">
        <v>1813.98</v>
      </c>
      <c r="I212" s="11">
        <v>1750.66</v>
      </c>
      <c r="J212" s="11">
        <v>1706.92</v>
      </c>
      <c r="K212" s="11">
        <v>1800.34</v>
      </c>
      <c r="L212" s="11">
        <v>1750.33</v>
      </c>
      <c r="M212" s="11">
        <v>1776.44</v>
      </c>
      <c r="N212" s="11">
        <v>1526.41</v>
      </c>
      <c r="O212" s="11">
        <v>1541.95</v>
      </c>
      <c r="P212" s="11">
        <v>5.13</v>
      </c>
      <c r="Q212" s="11">
        <v>33.300000000000004</v>
      </c>
      <c r="R212" s="11">
        <v>6.4</v>
      </c>
      <c r="S212" s="11">
        <v>14.9</v>
      </c>
      <c r="T212" s="11">
        <v>30.82</v>
      </c>
      <c r="U212" s="11">
        <v>210.42000000000002</v>
      </c>
      <c r="V212" s="11">
        <v>1423.99</v>
      </c>
      <c r="W212" s="11">
        <v>0</v>
      </c>
      <c r="X212" s="11">
        <v>82.25</v>
      </c>
      <c r="Y212" s="11">
        <v>0</v>
      </c>
      <c r="Z212" s="11">
        <v>0</v>
      </c>
      <c r="AA212" s="11">
        <v>0</v>
      </c>
      <c r="AB212" s="11">
        <v>613.05999999999995</v>
      </c>
      <c r="AC212" s="11">
        <v>35.61</v>
      </c>
      <c r="AD212" s="11">
        <v>108.93</v>
      </c>
      <c r="AE212" s="11">
        <v>0</v>
      </c>
      <c r="AF212" s="11">
        <v>872.22</v>
      </c>
      <c r="AG212" s="11">
        <v>402.56</v>
      </c>
      <c r="AH212" s="11">
        <v>300.56</v>
      </c>
      <c r="AI212" s="11">
        <v>131.78</v>
      </c>
      <c r="AJ212" s="11">
        <v>302.67</v>
      </c>
      <c r="AK212" s="11">
        <v>2485</v>
      </c>
      <c r="AL212" s="11">
        <v>131.78</v>
      </c>
      <c r="AM212" s="11">
        <v>307.44</v>
      </c>
      <c r="AN212" s="11">
        <v>2503.2199999999998</v>
      </c>
      <c r="AO212" s="11">
        <v>0</v>
      </c>
      <c r="AP212" s="11">
        <v>0</v>
      </c>
      <c r="AQ212" s="11">
        <v>0</v>
      </c>
      <c r="AR212" s="11">
        <v>4.8</v>
      </c>
      <c r="AS212" s="11">
        <v>31.42</v>
      </c>
      <c r="AT212" s="11">
        <v>0</v>
      </c>
      <c r="AU212" s="11">
        <v>0</v>
      </c>
      <c r="AV212" s="11">
        <v>0</v>
      </c>
      <c r="AW212" s="11">
        <v>0</v>
      </c>
      <c r="AX212" s="11">
        <v>4.8</v>
      </c>
      <c r="AY212" s="11">
        <v>31.42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2"/>
      <c r="BI212" s="2"/>
      <c r="BJ212" s="2"/>
      <c r="BK212" s="2"/>
      <c r="BL212" s="2"/>
      <c r="BM212" s="22"/>
      <c r="BN212" s="22"/>
      <c r="BO212" s="13"/>
      <c r="BP212" s="13"/>
      <c r="BQ212" s="13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1:80" x14ac:dyDescent="0.3">
      <c r="A213" s="2" t="s">
        <v>101</v>
      </c>
      <c r="B213" s="2" t="s">
        <v>399</v>
      </c>
      <c r="C213" s="11">
        <v>2.1</v>
      </c>
      <c r="D213" s="11">
        <v>2</v>
      </c>
      <c r="E213" s="11">
        <v>4</v>
      </c>
      <c r="F213" s="11">
        <v>4</v>
      </c>
      <c r="G213" s="11">
        <v>4.7</v>
      </c>
      <c r="H213" s="11">
        <v>0</v>
      </c>
      <c r="I213" s="11">
        <v>0</v>
      </c>
      <c r="J213" s="11">
        <v>0</v>
      </c>
      <c r="K213" s="11">
        <v>1.9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3.44</v>
      </c>
      <c r="AL213" s="11">
        <v>0</v>
      </c>
      <c r="AM213" s="11">
        <v>0</v>
      </c>
      <c r="AN213" s="11">
        <v>3.44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2"/>
      <c r="BI213" s="2"/>
      <c r="BJ213" s="2"/>
      <c r="BK213" s="2"/>
      <c r="BL213" s="2"/>
      <c r="BM213" s="22"/>
      <c r="BN213" s="22"/>
      <c r="BO213" s="13"/>
      <c r="BP213" s="13"/>
      <c r="BQ213" s="13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1:80" x14ac:dyDescent="0.3">
      <c r="A214" s="2" t="s">
        <v>103</v>
      </c>
      <c r="B214" s="2" t="s">
        <v>401</v>
      </c>
      <c r="C214" s="11">
        <v>28.3</v>
      </c>
      <c r="D214" s="11">
        <v>65.260000000000005</v>
      </c>
      <c r="E214" s="11">
        <v>60.5</v>
      </c>
      <c r="F214" s="11">
        <v>50.22</v>
      </c>
      <c r="G214" s="11">
        <v>69.099999999999994</v>
      </c>
      <c r="H214" s="11">
        <v>68.16</v>
      </c>
      <c r="I214" s="11">
        <v>66.42</v>
      </c>
      <c r="J214" s="11">
        <v>67.510000000000005</v>
      </c>
      <c r="K214" s="11">
        <v>57</v>
      </c>
      <c r="L214" s="11">
        <v>23.98</v>
      </c>
      <c r="M214" s="11">
        <v>22.1</v>
      </c>
      <c r="N214" s="11">
        <v>17.71</v>
      </c>
      <c r="O214" s="11">
        <v>18.399999999999999</v>
      </c>
      <c r="P214" s="11">
        <v>18.3</v>
      </c>
      <c r="Q214" s="11">
        <v>137.08000000000001</v>
      </c>
      <c r="R214" s="11">
        <v>51.2</v>
      </c>
      <c r="S214" s="11">
        <v>99.97999999999999</v>
      </c>
      <c r="T214" s="11">
        <v>93.68</v>
      </c>
      <c r="U214" s="11">
        <v>3.16</v>
      </c>
      <c r="V214" s="11">
        <v>9.84</v>
      </c>
      <c r="W214" s="11">
        <v>0</v>
      </c>
      <c r="X214" s="11">
        <v>0.3</v>
      </c>
      <c r="Y214" s="11">
        <v>0</v>
      </c>
      <c r="Z214" s="11">
        <v>0</v>
      </c>
      <c r="AA214" s="11">
        <v>0</v>
      </c>
      <c r="AB214" s="11">
        <v>3.35</v>
      </c>
      <c r="AC214" s="11">
        <v>0.43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1.1100000000000001</v>
      </c>
      <c r="AK214" s="11">
        <v>54.78</v>
      </c>
      <c r="AL214" s="11">
        <v>0</v>
      </c>
      <c r="AM214" s="11">
        <v>1.1100000000000001</v>
      </c>
      <c r="AN214" s="11">
        <v>54.78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2"/>
      <c r="BI214" s="2"/>
      <c r="BJ214" s="2"/>
      <c r="BK214" s="2"/>
      <c r="BL214" s="2"/>
      <c r="BM214" s="22"/>
      <c r="BN214" s="22"/>
      <c r="BO214" s="13"/>
      <c r="BP214" s="13"/>
      <c r="BQ214" s="13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1:80" x14ac:dyDescent="0.3">
      <c r="A215" s="24" t="s">
        <v>684</v>
      </c>
      <c r="B215" s="2" t="s">
        <v>685</v>
      </c>
      <c r="C215" s="11">
        <v>6.6</v>
      </c>
      <c r="D215" s="11">
        <v>4.8</v>
      </c>
      <c r="E215" s="11">
        <v>10.1</v>
      </c>
      <c r="F215" s="11">
        <v>5.3</v>
      </c>
      <c r="G215" s="11">
        <v>6.1</v>
      </c>
      <c r="H215" s="11">
        <v>7.1</v>
      </c>
      <c r="I215" s="11">
        <v>9.1999999999999993</v>
      </c>
      <c r="J215" s="11">
        <v>7.9</v>
      </c>
      <c r="K215" s="11">
        <v>6</v>
      </c>
      <c r="L215" s="11">
        <v>5.2</v>
      </c>
      <c r="M215" s="11">
        <v>6.5</v>
      </c>
      <c r="N215" s="11">
        <v>2.9</v>
      </c>
      <c r="O215" s="11">
        <v>1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2.42</v>
      </c>
      <c r="W215" s="11">
        <v>0</v>
      </c>
      <c r="X215" s="11">
        <v>1.06</v>
      </c>
      <c r="Y215" s="11">
        <v>0</v>
      </c>
      <c r="Z215" s="11">
        <v>0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25.22</v>
      </c>
      <c r="AL215" s="11">
        <v>0</v>
      </c>
      <c r="AM215" s="11">
        <v>0</v>
      </c>
      <c r="AN215" s="11">
        <v>25.22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2"/>
      <c r="BI215" s="2"/>
      <c r="BJ215" s="2"/>
      <c r="BK215" s="2"/>
      <c r="BL215" s="2"/>
      <c r="BM215" s="22"/>
      <c r="BN215" s="22"/>
      <c r="BO215" s="13"/>
      <c r="BP215" s="13"/>
      <c r="BQ215" s="13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1:80" x14ac:dyDescent="0.3">
      <c r="A216" s="2" t="s">
        <v>41</v>
      </c>
      <c r="B216" s="2" t="s">
        <v>339</v>
      </c>
      <c r="C216" s="11">
        <v>84.2</v>
      </c>
      <c r="D216" s="11">
        <v>65.349999999999994</v>
      </c>
      <c r="E216" s="11">
        <v>82.08</v>
      </c>
      <c r="F216" s="11">
        <v>70.900000000000006</v>
      </c>
      <c r="G216" s="11">
        <v>78.22</v>
      </c>
      <c r="H216" s="11">
        <v>80.900000000000006</v>
      </c>
      <c r="I216" s="11">
        <v>68.22</v>
      </c>
      <c r="J216" s="11">
        <v>86.76</v>
      </c>
      <c r="K216" s="11">
        <v>68.05</v>
      </c>
      <c r="L216" s="11">
        <v>386.42</v>
      </c>
      <c r="M216" s="11">
        <v>575.44000000000005</v>
      </c>
      <c r="N216" s="11">
        <v>625.04</v>
      </c>
      <c r="O216" s="11">
        <v>706.66</v>
      </c>
      <c r="P216" s="11">
        <v>0.49</v>
      </c>
      <c r="Q216" s="11">
        <v>3.23</v>
      </c>
      <c r="R216" s="11">
        <v>2.2200000000000002</v>
      </c>
      <c r="S216" s="11">
        <v>0.72</v>
      </c>
      <c r="T216" s="11">
        <v>2.7399999999999998</v>
      </c>
      <c r="U216" s="11">
        <v>1996.9700000000003</v>
      </c>
      <c r="V216" s="11">
        <v>202.77</v>
      </c>
      <c r="W216" s="11">
        <v>0</v>
      </c>
      <c r="X216" s="11">
        <v>12.47</v>
      </c>
      <c r="Y216" s="11">
        <v>161.38999999999999</v>
      </c>
      <c r="Z216" s="11">
        <v>0</v>
      </c>
      <c r="AA216" s="11">
        <v>0</v>
      </c>
      <c r="AB216" s="11">
        <v>66.02</v>
      </c>
      <c r="AC216" s="11">
        <v>12.19</v>
      </c>
      <c r="AD216" s="11">
        <v>7.7</v>
      </c>
      <c r="AE216" s="11">
        <v>0</v>
      </c>
      <c r="AF216" s="11">
        <v>79.44</v>
      </c>
      <c r="AG216" s="11">
        <v>81.89</v>
      </c>
      <c r="AH216" s="11">
        <v>21.78</v>
      </c>
      <c r="AI216" s="11">
        <v>3.44</v>
      </c>
      <c r="AJ216" s="11">
        <v>11.44</v>
      </c>
      <c r="AK216" s="11">
        <v>519.11</v>
      </c>
      <c r="AL216" s="11">
        <v>3.44</v>
      </c>
      <c r="AM216" s="11">
        <v>11.44</v>
      </c>
      <c r="AN216" s="11">
        <v>519.11</v>
      </c>
      <c r="AO216" s="11">
        <v>0</v>
      </c>
      <c r="AP216" s="11">
        <v>0</v>
      </c>
      <c r="AQ216" s="11">
        <v>0</v>
      </c>
      <c r="AR216" s="11">
        <v>0</v>
      </c>
      <c r="AS216" s="11">
        <v>13.61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13.61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2"/>
      <c r="BI216" s="2"/>
      <c r="BJ216" s="2"/>
      <c r="BK216" s="2"/>
      <c r="BL216" s="2"/>
      <c r="BM216" s="22"/>
      <c r="BN216" s="22"/>
      <c r="BO216" s="13"/>
      <c r="BP216" s="13"/>
      <c r="BQ216" s="13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1:80" x14ac:dyDescent="0.3">
      <c r="A217" s="2" t="s">
        <v>92</v>
      </c>
      <c r="B217" s="2" t="s">
        <v>390</v>
      </c>
      <c r="C217" s="11">
        <v>14.9</v>
      </c>
      <c r="D217" s="11">
        <v>15.6</v>
      </c>
      <c r="E217" s="11">
        <v>13.4</v>
      </c>
      <c r="F217" s="11">
        <v>17.8</v>
      </c>
      <c r="G217" s="11">
        <v>17.2</v>
      </c>
      <c r="H217" s="11">
        <v>12.8</v>
      </c>
      <c r="I217" s="11">
        <v>9.3000000000000007</v>
      </c>
      <c r="J217" s="11">
        <v>13</v>
      </c>
      <c r="K217" s="11">
        <v>11.5</v>
      </c>
      <c r="L217" s="11">
        <v>12.6</v>
      </c>
      <c r="M217" s="11">
        <v>13.1</v>
      </c>
      <c r="N217" s="11">
        <v>8.64</v>
      </c>
      <c r="O217" s="11">
        <v>10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6.36</v>
      </c>
      <c r="W217" s="11">
        <v>0</v>
      </c>
      <c r="X217" s="11">
        <v>0.9</v>
      </c>
      <c r="Y217" s="11">
        <v>0</v>
      </c>
      <c r="Z217" s="11">
        <v>0</v>
      </c>
      <c r="AA217" s="11">
        <v>0</v>
      </c>
      <c r="AB217" s="11">
        <v>0.89</v>
      </c>
      <c r="AC217" s="11">
        <v>0.67</v>
      </c>
      <c r="AD217" s="11">
        <v>0</v>
      </c>
      <c r="AE217" s="11">
        <v>0</v>
      </c>
      <c r="AF217" s="11">
        <v>22.11</v>
      </c>
      <c r="AG217" s="11">
        <v>12.67</v>
      </c>
      <c r="AH217" s="11">
        <v>0</v>
      </c>
      <c r="AI217" s="11">
        <v>0.11</v>
      </c>
      <c r="AJ217" s="11">
        <v>1.33</v>
      </c>
      <c r="AK217" s="11">
        <v>26</v>
      </c>
      <c r="AL217" s="11">
        <v>0</v>
      </c>
      <c r="AM217" s="11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2"/>
      <c r="BI217" s="2"/>
      <c r="BJ217" s="2"/>
      <c r="BK217" s="2"/>
      <c r="BL217" s="2"/>
      <c r="BM217" s="22"/>
      <c r="BN217" s="22"/>
      <c r="BO217" s="13"/>
      <c r="BP217" s="13"/>
      <c r="BQ217" s="13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1:80" x14ac:dyDescent="0.3">
      <c r="A218" s="2" t="s">
        <v>76</v>
      </c>
      <c r="B218" s="2" t="s">
        <v>374</v>
      </c>
      <c r="C218" s="11">
        <v>226.82</v>
      </c>
      <c r="D218" s="11">
        <v>268.60000000000002</v>
      </c>
      <c r="E218" s="11">
        <v>249.23</v>
      </c>
      <c r="F218" s="11">
        <v>251.49</v>
      </c>
      <c r="G218" s="11">
        <v>272.2</v>
      </c>
      <c r="H218" s="11">
        <v>220.79</v>
      </c>
      <c r="I218" s="11">
        <v>240.8</v>
      </c>
      <c r="J218" s="11">
        <v>183.4</v>
      </c>
      <c r="K218" s="11">
        <v>220.6</v>
      </c>
      <c r="L218" s="11">
        <v>199.42</v>
      </c>
      <c r="M218" s="11">
        <v>213.5</v>
      </c>
      <c r="N218" s="11">
        <v>183.06</v>
      </c>
      <c r="O218" s="11">
        <v>188.45</v>
      </c>
      <c r="P218" s="11">
        <v>0</v>
      </c>
      <c r="Q218" s="11">
        <v>0</v>
      </c>
      <c r="R218" s="11">
        <v>0</v>
      </c>
      <c r="S218" s="11">
        <v>0</v>
      </c>
      <c r="T218" s="11">
        <v>1.3</v>
      </c>
      <c r="U218" s="11">
        <v>14.900000000000002</v>
      </c>
      <c r="V218" s="11">
        <v>226.16</v>
      </c>
      <c r="W218" s="11">
        <v>0</v>
      </c>
      <c r="X218" s="11">
        <v>34.979999999999997</v>
      </c>
      <c r="Y218" s="11">
        <v>0</v>
      </c>
      <c r="Z218" s="11">
        <v>0</v>
      </c>
      <c r="AA218" s="11">
        <v>0</v>
      </c>
      <c r="AB218" s="11">
        <v>31.33</v>
      </c>
      <c r="AC218" s="11">
        <v>1.8</v>
      </c>
      <c r="AD218" s="11">
        <v>0</v>
      </c>
      <c r="AE218" s="11">
        <v>0</v>
      </c>
      <c r="AF218" s="11">
        <v>982.78</v>
      </c>
      <c r="AG218" s="11">
        <v>324.33</v>
      </c>
      <c r="AH218" s="11">
        <v>182</v>
      </c>
      <c r="AI218" s="11">
        <v>11.22</v>
      </c>
      <c r="AJ218" s="11">
        <v>35.67</v>
      </c>
      <c r="AK218" s="11">
        <v>373</v>
      </c>
      <c r="AL218" s="11">
        <v>11.22</v>
      </c>
      <c r="AM218" s="11">
        <v>35.67</v>
      </c>
      <c r="AN218" s="11">
        <v>373</v>
      </c>
      <c r="AO218" s="11">
        <v>0</v>
      </c>
      <c r="AP218" s="11">
        <v>0</v>
      </c>
      <c r="AQ218" s="11">
        <v>0</v>
      </c>
      <c r="AR218" s="11">
        <v>0</v>
      </c>
      <c r="AS218" s="11">
        <v>0</v>
      </c>
      <c r="AT218" s="11">
        <v>0</v>
      </c>
      <c r="AU218" s="11">
        <v>0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2"/>
      <c r="BI218" s="2"/>
      <c r="BJ218" s="2"/>
      <c r="BK218" s="2"/>
      <c r="BL218" s="2"/>
      <c r="BM218" s="22"/>
      <c r="BN218" s="22"/>
      <c r="BO218" s="13"/>
      <c r="BP218" s="13"/>
      <c r="BQ218" s="13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1:80" x14ac:dyDescent="0.3">
      <c r="A219" s="2" t="s">
        <v>268</v>
      </c>
      <c r="B219" s="2" t="s">
        <v>566</v>
      </c>
      <c r="C219" s="11">
        <v>67.400000000000006</v>
      </c>
      <c r="D219" s="11">
        <v>68.599999999999994</v>
      </c>
      <c r="E219" s="11">
        <v>56.2</v>
      </c>
      <c r="F219" s="11">
        <v>76.8</v>
      </c>
      <c r="G219" s="11">
        <v>72.900000000000006</v>
      </c>
      <c r="H219" s="11">
        <v>76.599999999999994</v>
      </c>
      <c r="I219" s="11">
        <v>58.8</v>
      </c>
      <c r="J219" s="11">
        <v>65.709999999999994</v>
      </c>
      <c r="K219" s="11">
        <v>66.099999999999994</v>
      </c>
      <c r="L219" s="11">
        <v>48.08</v>
      </c>
      <c r="M219" s="11">
        <v>59.18</v>
      </c>
      <c r="N219" s="11">
        <v>60.32</v>
      </c>
      <c r="O219" s="11">
        <v>57.5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69.180000000000007</v>
      </c>
      <c r="W219" s="11">
        <v>0</v>
      </c>
      <c r="X219" s="11">
        <v>6.4</v>
      </c>
      <c r="Y219" s="11">
        <v>0</v>
      </c>
      <c r="Z219" s="11">
        <v>0</v>
      </c>
      <c r="AA219" s="11">
        <v>0</v>
      </c>
      <c r="AB219" s="11">
        <v>13.59</v>
      </c>
      <c r="AC219" s="11">
        <v>2.66</v>
      </c>
      <c r="AD219" s="11">
        <v>5.3</v>
      </c>
      <c r="AE219" s="11">
        <v>0</v>
      </c>
      <c r="AF219" s="11">
        <v>0</v>
      </c>
      <c r="AG219" s="11">
        <v>0</v>
      </c>
      <c r="AH219" s="11">
        <v>0</v>
      </c>
      <c r="AI219" s="11">
        <v>3.22</v>
      </c>
      <c r="AJ219" s="11">
        <v>11.44</v>
      </c>
      <c r="AK219" s="11">
        <v>112.44</v>
      </c>
      <c r="AL219" s="11">
        <v>3.22</v>
      </c>
      <c r="AM219" s="11">
        <v>11.44</v>
      </c>
      <c r="AN219" s="11">
        <v>112.22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2"/>
      <c r="BI219" s="2"/>
      <c r="BJ219" s="2"/>
      <c r="BK219" s="2"/>
      <c r="BL219" s="2"/>
      <c r="BM219" s="22"/>
      <c r="BN219" s="22"/>
      <c r="BO219" s="13"/>
      <c r="BP219" s="13"/>
      <c r="BQ219" s="13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1:80" x14ac:dyDescent="0.3">
      <c r="A220" s="25" t="s">
        <v>664</v>
      </c>
      <c r="B220" s="2" t="s">
        <v>665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86.7</v>
      </c>
      <c r="I220" s="11">
        <v>82.7</v>
      </c>
      <c r="J220" s="11">
        <v>83.8</v>
      </c>
      <c r="K220" s="11">
        <v>74.7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49.22</v>
      </c>
      <c r="AG220" s="11">
        <v>38.44</v>
      </c>
      <c r="AH220" s="11">
        <v>38.78</v>
      </c>
      <c r="AI220" s="11">
        <v>0</v>
      </c>
      <c r="AJ220" s="11">
        <v>0</v>
      </c>
      <c r="AK220" s="11">
        <v>33.56</v>
      </c>
      <c r="AL220" s="11">
        <v>0</v>
      </c>
      <c r="AM220" s="11">
        <v>0</v>
      </c>
      <c r="AN220" s="11">
        <v>33.56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2"/>
      <c r="BI220" s="2"/>
      <c r="BJ220" s="2"/>
      <c r="BK220" s="2"/>
      <c r="BL220" s="2"/>
      <c r="BM220" s="22"/>
      <c r="BN220" s="22"/>
      <c r="BO220" s="13"/>
      <c r="BP220" s="13"/>
      <c r="BQ220" s="13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1:80" x14ac:dyDescent="0.3">
      <c r="A221" s="2" t="s">
        <v>184</v>
      </c>
      <c r="B221" s="2" t="s">
        <v>482</v>
      </c>
      <c r="C221" s="11">
        <v>36.9</v>
      </c>
      <c r="D221" s="11">
        <v>35.42</v>
      </c>
      <c r="E221" s="11">
        <v>44.7</v>
      </c>
      <c r="F221" s="11">
        <v>28.63</v>
      </c>
      <c r="G221" s="11">
        <v>48.35</v>
      </c>
      <c r="H221" s="11">
        <v>39.5</v>
      </c>
      <c r="I221" s="11">
        <v>57.72</v>
      </c>
      <c r="J221" s="11">
        <v>69.08</v>
      </c>
      <c r="K221" s="11">
        <v>65.77</v>
      </c>
      <c r="L221" s="11">
        <v>40.200000000000003</v>
      </c>
      <c r="M221" s="11">
        <v>33.200000000000003</v>
      </c>
      <c r="N221" s="11">
        <v>35.369999999999997</v>
      </c>
      <c r="O221" s="11">
        <v>33.21</v>
      </c>
      <c r="P221" s="11">
        <v>0</v>
      </c>
      <c r="Q221" s="11">
        <v>0.54</v>
      </c>
      <c r="R221" s="11">
        <v>0.25</v>
      </c>
      <c r="S221" s="11">
        <v>11.52</v>
      </c>
      <c r="T221" s="11">
        <v>45.05</v>
      </c>
      <c r="U221" s="11">
        <v>0</v>
      </c>
      <c r="V221" s="11">
        <v>34.25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16.55</v>
      </c>
      <c r="AC221" s="11">
        <v>0</v>
      </c>
      <c r="AD221" s="11">
        <v>0</v>
      </c>
      <c r="AE221" s="11">
        <v>0</v>
      </c>
      <c r="AF221" s="11">
        <v>48.44</v>
      </c>
      <c r="AG221" s="11">
        <v>29.44</v>
      </c>
      <c r="AH221" s="11">
        <v>16</v>
      </c>
      <c r="AI221" s="11">
        <v>0</v>
      </c>
      <c r="AJ221" s="11">
        <v>4.4400000000000004</v>
      </c>
      <c r="AK221" s="11">
        <v>75</v>
      </c>
      <c r="AL221" s="11">
        <v>0</v>
      </c>
      <c r="AM221" s="11">
        <v>4.4400000000000004</v>
      </c>
      <c r="AN221" s="11">
        <v>75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2"/>
      <c r="BI221" s="2"/>
      <c r="BJ221" s="2"/>
      <c r="BK221" s="2"/>
      <c r="BL221" s="2"/>
      <c r="BM221" s="22"/>
      <c r="BN221" s="22"/>
      <c r="BO221" s="13"/>
      <c r="BP221" s="13"/>
      <c r="BQ221" s="13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1:80" x14ac:dyDescent="0.3">
      <c r="A222" s="2" t="s">
        <v>161</v>
      </c>
      <c r="B222" s="2" t="s">
        <v>459</v>
      </c>
      <c r="C222" s="11">
        <v>41.2</v>
      </c>
      <c r="D222" s="11">
        <v>45.87</v>
      </c>
      <c r="E222" s="11">
        <v>36.67</v>
      </c>
      <c r="F222" s="11">
        <v>47.7</v>
      </c>
      <c r="G222" s="11">
        <v>40.299999999999997</v>
      </c>
      <c r="H222" s="11">
        <v>56.7</v>
      </c>
      <c r="I222" s="11">
        <v>46.1</v>
      </c>
      <c r="J222" s="11">
        <v>45.3</v>
      </c>
      <c r="K222" s="11">
        <v>60.9</v>
      </c>
      <c r="L222" s="11">
        <v>41.2</v>
      </c>
      <c r="M222" s="11">
        <v>58.5</v>
      </c>
      <c r="N222" s="11">
        <v>28.98</v>
      </c>
      <c r="O222" s="11">
        <v>35.78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36.049999999999997</v>
      </c>
      <c r="W222" s="11">
        <v>0</v>
      </c>
      <c r="X222" s="11">
        <v>7.41</v>
      </c>
      <c r="Y222" s="11">
        <v>0</v>
      </c>
      <c r="Z222" s="11">
        <v>0</v>
      </c>
      <c r="AA222" s="11">
        <v>0</v>
      </c>
      <c r="AB222" s="11">
        <v>12.6</v>
      </c>
      <c r="AC222" s="11">
        <v>0.02</v>
      </c>
      <c r="AD222" s="11">
        <v>0</v>
      </c>
      <c r="AE222" s="11">
        <v>0</v>
      </c>
      <c r="AF222" s="11">
        <v>7.89</v>
      </c>
      <c r="AG222" s="11">
        <v>1</v>
      </c>
      <c r="AH222" s="11">
        <v>0</v>
      </c>
      <c r="AI222" s="11">
        <v>1.1100000000000001</v>
      </c>
      <c r="AJ222" s="11">
        <v>9.89</v>
      </c>
      <c r="AK222" s="11">
        <v>57.78</v>
      </c>
      <c r="AL222" s="11">
        <v>1.1100000000000001</v>
      </c>
      <c r="AM222" s="11">
        <v>9.89</v>
      </c>
      <c r="AN222" s="11">
        <v>57.78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2"/>
      <c r="BI222" s="2"/>
      <c r="BJ222" s="2"/>
      <c r="BK222" s="2"/>
      <c r="BL222" s="2"/>
      <c r="BM222" s="22"/>
      <c r="BN222" s="22"/>
      <c r="BO222" s="13"/>
      <c r="BP222" s="13"/>
      <c r="BQ222" s="13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1:80" x14ac:dyDescent="0.3">
      <c r="A223" s="2" t="s">
        <v>112</v>
      </c>
      <c r="B223" s="2" t="s">
        <v>410</v>
      </c>
      <c r="C223" s="11">
        <v>1255.96</v>
      </c>
      <c r="D223" s="11">
        <v>1272.52</v>
      </c>
      <c r="E223" s="11">
        <v>1256.4000000000001</v>
      </c>
      <c r="F223" s="11">
        <v>1343.57</v>
      </c>
      <c r="G223" s="11">
        <v>1303.99</v>
      </c>
      <c r="H223" s="11">
        <v>1243.8499999999999</v>
      </c>
      <c r="I223" s="11">
        <v>1147.24</v>
      </c>
      <c r="J223" s="11">
        <v>1134.04</v>
      </c>
      <c r="K223" s="11">
        <v>1112.82</v>
      </c>
      <c r="L223" s="11">
        <v>1103.29</v>
      </c>
      <c r="M223" s="11">
        <v>1066.8800000000001</v>
      </c>
      <c r="N223" s="11">
        <v>911.96</v>
      </c>
      <c r="O223" s="11">
        <v>949.22</v>
      </c>
      <c r="P223" s="11">
        <v>2.85</v>
      </c>
      <c r="Q223" s="11">
        <v>37.299999999999997</v>
      </c>
      <c r="R223" s="11">
        <v>7</v>
      </c>
      <c r="S223" s="11">
        <v>30.28</v>
      </c>
      <c r="T223" s="11">
        <v>25.78</v>
      </c>
      <c r="U223" s="11">
        <v>86.6</v>
      </c>
      <c r="V223" s="11">
        <v>984.88</v>
      </c>
      <c r="W223" s="11">
        <v>0</v>
      </c>
      <c r="X223" s="11">
        <v>195.58</v>
      </c>
      <c r="Y223" s="11">
        <v>0</v>
      </c>
      <c r="Z223" s="11">
        <v>0</v>
      </c>
      <c r="AA223" s="11">
        <v>0</v>
      </c>
      <c r="AB223" s="11">
        <v>393.11</v>
      </c>
      <c r="AC223" s="11">
        <v>32.43</v>
      </c>
      <c r="AD223" s="11">
        <v>50.22</v>
      </c>
      <c r="AE223" s="11">
        <v>0</v>
      </c>
      <c r="AF223" s="11">
        <v>2239.56</v>
      </c>
      <c r="AG223" s="11">
        <v>633.66999999999996</v>
      </c>
      <c r="AH223" s="11">
        <v>729.22</v>
      </c>
      <c r="AI223" s="11">
        <v>138.11000000000001</v>
      </c>
      <c r="AJ223" s="11">
        <v>270</v>
      </c>
      <c r="AK223" s="11">
        <v>1926.11</v>
      </c>
      <c r="AL223" s="11">
        <v>138.11000000000001</v>
      </c>
      <c r="AM223" s="11">
        <v>270</v>
      </c>
      <c r="AN223" s="11">
        <v>1924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2"/>
      <c r="BI223" s="2"/>
      <c r="BJ223" s="2"/>
      <c r="BK223" s="2"/>
      <c r="BL223" s="2"/>
      <c r="BM223" s="22"/>
      <c r="BN223" s="22"/>
      <c r="BO223" s="13"/>
      <c r="BP223" s="13"/>
      <c r="BQ223" s="13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1:80" x14ac:dyDescent="0.3">
      <c r="A224" s="2" t="s">
        <v>69</v>
      </c>
      <c r="B224" s="2" t="s">
        <v>367</v>
      </c>
      <c r="C224" s="11">
        <v>30.5</v>
      </c>
      <c r="D224" s="11">
        <v>26.7</v>
      </c>
      <c r="E224" s="11">
        <v>28.9</v>
      </c>
      <c r="F224" s="11">
        <v>23.7</v>
      </c>
      <c r="G224" s="11">
        <v>34.9</v>
      </c>
      <c r="H224" s="11">
        <v>33.15</v>
      </c>
      <c r="I224" s="11">
        <v>27.1</v>
      </c>
      <c r="J224" s="11">
        <v>31.5</v>
      </c>
      <c r="K224" s="11">
        <v>27.32</v>
      </c>
      <c r="L224" s="11">
        <v>28.2</v>
      </c>
      <c r="M224" s="11">
        <v>25.01</v>
      </c>
      <c r="N224" s="11">
        <v>16.86</v>
      </c>
      <c r="O224" s="11">
        <v>23.85</v>
      </c>
      <c r="P224" s="11">
        <v>3</v>
      </c>
      <c r="Q224" s="11">
        <v>17.399999999999999</v>
      </c>
      <c r="R224" s="11">
        <v>10.1</v>
      </c>
      <c r="S224" s="11">
        <v>10.75</v>
      </c>
      <c r="T224" s="11">
        <v>7.66</v>
      </c>
      <c r="U224" s="11">
        <v>12.9</v>
      </c>
      <c r="V224" s="11">
        <v>11.07</v>
      </c>
      <c r="W224" s="11">
        <v>0</v>
      </c>
      <c r="X224" s="11">
        <v>0</v>
      </c>
      <c r="Y224" s="11">
        <v>0</v>
      </c>
      <c r="Z224" s="11">
        <v>0</v>
      </c>
      <c r="AA224" s="11">
        <v>0</v>
      </c>
      <c r="AB224" s="11">
        <v>2</v>
      </c>
      <c r="AC224" s="11">
        <v>0.21</v>
      </c>
      <c r="AD224" s="11">
        <v>0</v>
      </c>
      <c r="AE224" s="11">
        <v>0</v>
      </c>
      <c r="AF224" s="11">
        <v>0</v>
      </c>
      <c r="AG224" s="11">
        <v>0</v>
      </c>
      <c r="AH224" s="11">
        <v>0</v>
      </c>
      <c r="AI224" s="11">
        <v>0.33</v>
      </c>
      <c r="AJ224" s="11">
        <v>2</v>
      </c>
      <c r="AK224" s="11">
        <v>37.33</v>
      </c>
      <c r="AL224" s="11">
        <v>0.33</v>
      </c>
      <c r="AM224" s="11">
        <v>2</v>
      </c>
      <c r="AN224" s="11">
        <v>37.33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2"/>
      <c r="BI224" s="2"/>
      <c r="BJ224" s="2"/>
      <c r="BK224" s="2"/>
      <c r="BL224" s="2"/>
      <c r="BM224" s="22"/>
      <c r="BN224" s="22"/>
      <c r="BO224" s="13"/>
      <c r="BP224" s="13"/>
      <c r="BQ224" s="13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1:80" x14ac:dyDescent="0.3">
      <c r="A225" s="2" t="s">
        <v>29</v>
      </c>
      <c r="B225" s="2" t="s">
        <v>327</v>
      </c>
      <c r="C225" s="11">
        <v>972.27</v>
      </c>
      <c r="D225" s="11">
        <v>930.09</v>
      </c>
      <c r="E225" s="11">
        <v>1061.74</v>
      </c>
      <c r="F225" s="11">
        <v>1042.6199999999999</v>
      </c>
      <c r="G225" s="11">
        <v>1028.06</v>
      </c>
      <c r="H225" s="11">
        <v>1099.2</v>
      </c>
      <c r="I225" s="11">
        <v>1062.01</v>
      </c>
      <c r="J225" s="11">
        <v>973.02</v>
      </c>
      <c r="K225" s="11">
        <v>1018.38</v>
      </c>
      <c r="L225" s="11">
        <v>1157.81</v>
      </c>
      <c r="M225" s="11">
        <v>1022.86</v>
      </c>
      <c r="N225" s="11">
        <v>903.12</v>
      </c>
      <c r="O225" s="11">
        <v>960.11</v>
      </c>
      <c r="P225" s="11">
        <v>21.79</v>
      </c>
      <c r="Q225" s="11">
        <v>134.09</v>
      </c>
      <c r="R225" s="11">
        <v>32.93</v>
      </c>
      <c r="S225" s="11">
        <v>85.740000000000009</v>
      </c>
      <c r="T225" s="11">
        <v>69.75</v>
      </c>
      <c r="U225" s="11">
        <v>146.19999999999999</v>
      </c>
      <c r="V225" s="11">
        <v>543.30999999999995</v>
      </c>
      <c r="W225" s="11">
        <v>0</v>
      </c>
      <c r="X225" s="11">
        <v>100.32</v>
      </c>
      <c r="Y225" s="11">
        <v>0</v>
      </c>
      <c r="Z225" s="11">
        <v>0</v>
      </c>
      <c r="AA225" s="11">
        <v>0</v>
      </c>
      <c r="AB225" s="11">
        <v>191.97</v>
      </c>
      <c r="AC225" s="11">
        <v>11.98</v>
      </c>
      <c r="AD225" s="11">
        <v>0</v>
      </c>
      <c r="AE225" s="11">
        <v>0</v>
      </c>
      <c r="AF225" s="11">
        <v>504.44</v>
      </c>
      <c r="AG225" s="11">
        <v>195.11</v>
      </c>
      <c r="AH225" s="11">
        <v>165.56</v>
      </c>
      <c r="AI225" s="11">
        <v>68.78</v>
      </c>
      <c r="AJ225" s="11">
        <v>173.67</v>
      </c>
      <c r="AK225" s="11">
        <v>1387</v>
      </c>
      <c r="AL225" s="11">
        <v>68.78</v>
      </c>
      <c r="AM225" s="11">
        <v>173.56</v>
      </c>
      <c r="AN225" s="11">
        <v>1385.56</v>
      </c>
      <c r="AO225" s="11">
        <v>0</v>
      </c>
      <c r="AP225" s="11">
        <v>0</v>
      </c>
      <c r="AQ225" s="11">
        <v>0</v>
      </c>
      <c r="AR225" s="11">
        <v>0</v>
      </c>
      <c r="AS225" s="11">
        <v>3.73</v>
      </c>
      <c r="AT225" s="11">
        <v>0</v>
      </c>
      <c r="AU225" s="11">
        <v>0</v>
      </c>
      <c r="AV225" s="11">
        <v>0</v>
      </c>
      <c r="AW225" s="11">
        <v>0</v>
      </c>
      <c r="AX225" s="11">
        <v>0</v>
      </c>
      <c r="AY225" s="11">
        <v>3.73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2"/>
      <c r="BI225" s="2"/>
      <c r="BJ225" s="2"/>
      <c r="BK225" s="2"/>
      <c r="BL225" s="2"/>
      <c r="BM225" s="22"/>
      <c r="BN225" s="22"/>
      <c r="BO225" s="13"/>
      <c r="BP225" s="13"/>
      <c r="BQ225" s="13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1:80" x14ac:dyDescent="0.3">
      <c r="A226" s="2" t="s">
        <v>50</v>
      </c>
      <c r="B226" s="2" t="s">
        <v>348</v>
      </c>
      <c r="C226" s="11">
        <v>248.63</v>
      </c>
      <c r="D226" s="11">
        <v>243.1</v>
      </c>
      <c r="E226" s="11">
        <v>228.21</v>
      </c>
      <c r="F226" s="11">
        <v>236.3</v>
      </c>
      <c r="G226" s="11">
        <v>269.7</v>
      </c>
      <c r="H226" s="11">
        <v>236.25</v>
      </c>
      <c r="I226" s="11">
        <v>235.45</v>
      </c>
      <c r="J226" s="11">
        <v>208.21</v>
      </c>
      <c r="K226" s="11">
        <v>239.3</v>
      </c>
      <c r="L226" s="11">
        <v>231</v>
      </c>
      <c r="M226" s="11">
        <v>217.72</v>
      </c>
      <c r="N226" s="11">
        <v>165.17</v>
      </c>
      <c r="O226" s="11">
        <v>153.91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5.9</v>
      </c>
      <c r="V226" s="11">
        <v>110.94</v>
      </c>
      <c r="W226" s="11">
        <v>0</v>
      </c>
      <c r="X226" s="11">
        <v>49.28</v>
      </c>
      <c r="Y226" s="11">
        <v>0</v>
      </c>
      <c r="Z226" s="11">
        <v>0</v>
      </c>
      <c r="AA226" s="11">
        <v>0</v>
      </c>
      <c r="AB226" s="11">
        <v>63.84</v>
      </c>
      <c r="AC226" s="11">
        <v>1.81</v>
      </c>
      <c r="AD226" s="11">
        <v>3.7</v>
      </c>
      <c r="AE226" s="11">
        <v>0</v>
      </c>
      <c r="AF226" s="11">
        <v>61.33</v>
      </c>
      <c r="AG226" s="11">
        <v>28.22</v>
      </c>
      <c r="AH226" s="11">
        <v>26.11</v>
      </c>
      <c r="AI226" s="11">
        <v>10.67</v>
      </c>
      <c r="AJ226" s="11">
        <v>25.33</v>
      </c>
      <c r="AK226" s="11">
        <v>309.77999999999997</v>
      </c>
      <c r="AL226" s="11">
        <v>10.67</v>
      </c>
      <c r="AM226" s="11">
        <v>25.33</v>
      </c>
      <c r="AN226" s="11">
        <v>308.56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2"/>
      <c r="BI226" s="2"/>
      <c r="BJ226" s="2"/>
      <c r="BK226" s="2"/>
      <c r="BL226" s="2"/>
      <c r="BM226" s="22"/>
      <c r="BN226" s="22"/>
      <c r="BO226" s="13"/>
      <c r="BP226" s="13"/>
      <c r="BQ226" s="13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1:80" x14ac:dyDescent="0.3">
      <c r="A227" s="2" t="s">
        <v>21</v>
      </c>
      <c r="B227" s="2" t="s">
        <v>319</v>
      </c>
      <c r="C227" s="11">
        <v>28.5</v>
      </c>
      <c r="D227" s="11">
        <v>30.3</v>
      </c>
      <c r="E227" s="11">
        <v>19.100000000000001</v>
      </c>
      <c r="F227" s="11">
        <v>28</v>
      </c>
      <c r="G227" s="11">
        <v>27.9</v>
      </c>
      <c r="H227" s="11">
        <v>29.9</v>
      </c>
      <c r="I227" s="11">
        <v>29.3</v>
      </c>
      <c r="J227" s="11">
        <v>16.100000000000001</v>
      </c>
      <c r="K227" s="11">
        <v>16.5</v>
      </c>
      <c r="L227" s="11">
        <v>25.8</v>
      </c>
      <c r="M227" s="11">
        <v>40.04</v>
      </c>
      <c r="N227" s="11">
        <v>30.04</v>
      </c>
      <c r="O227" s="11">
        <v>28.34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9.86</v>
      </c>
      <c r="V227" s="11">
        <v>26.95</v>
      </c>
      <c r="W227" s="11">
        <v>0</v>
      </c>
      <c r="X227" s="11">
        <v>8.69</v>
      </c>
      <c r="Y227" s="11">
        <v>0</v>
      </c>
      <c r="Z227" s="11">
        <v>0</v>
      </c>
      <c r="AA227" s="11">
        <v>0</v>
      </c>
      <c r="AB227" s="11">
        <v>5.36</v>
      </c>
      <c r="AC227" s="11">
        <v>0.77</v>
      </c>
      <c r="AD227" s="11">
        <v>0</v>
      </c>
      <c r="AE227" s="11">
        <v>0</v>
      </c>
      <c r="AF227" s="11">
        <v>0</v>
      </c>
      <c r="AG227" s="11">
        <v>1</v>
      </c>
      <c r="AH227" s="11">
        <v>0</v>
      </c>
      <c r="AI227" s="11">
        <v>1</v>
      </c>
      <c r="AJ227" s="11">
        <v>1.33</v>
      </c>
      <c r="AK227" s="11">
        <v>26</v>
      </c>
      <c r="AL227" s="11">
        <v>1</v>
      </c>
      <c r="AM227" s="11">
        <v>1.33</v>
      </c>
      <c r="AN227" s="11">
        <v>26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2"/>
      <c r="BI227" s="2"/>
      <c r="BJ227" s="2"/>
      <c r="BK227" s="2"/>
      <c r="BL227" s="2"/>
      <c r="BM227" s="22"/>
      <c r="BN227" s="22"/>
      <c r="BO227" s="13"/>
      <c r="BP227" s="13"/>
      <c r="BQ227" s="13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1:80" x14ac:dyDescent="0.3">
      <c r="A228" s="2" t="s">
        <v>251</v>
      </c>
      <c r="B228" s="2" t="s">
        <v>549</v>
      </c>
      <c r="C228" s="11">
        <v>79.400000000000006</v>
      </c>
      <c r="D228" s="11">
        <v>94.4</v>
      </c>
      <c r="E228" s="11">
        <v>90.2</v>
      </c>
      <c r="F228" s="11">
        <v>95.2</v>
      </c>
      <c r="G228" s="11">
        <v>99.5</v>
      </c>
      <c r="H228" s="11">
        <v>100.7</v>
      </c>
      <c r="I228" s="11">
        <v>118.8</v>
      </c>
      <c r="J228" s="11">
        <v>111.4</v>
      </c>
      <c r="K228" s="11">
        <v>107.06</v>
      </c>
      <c r="L228" s="11">
        <v>121.5</v>
      </c>
      <c r="M228" s="11">
        <v>109.8</v>
      </c>
      <c r="N228" s="11">
        <v>107.03</v>
      </c>
      <c r="O228" s="11">
        <v>106.29</v>
      </c>
      <c r="P228" s="11">
        <v>0.9</v>
      </c>
      <c r="Q228" s="11">
        <v>9.6999999999999993</v>
      </c>
      <c r="R228" s="11">
        <v>5.5</v>
      </c>
      <c r="S228" s="11">
        <v>8.3000000000000007</v>
      </c>
      <c r="T228" s="11">
        <v>16.5</v>
      </c>
      <c r="U228" s="11">
        <v>37.230000000000004</v>
      </c>
      <c r="V228" s="11">
        <v>109.84</v>
      </c>
      <c r="W228" s="11">
        <v>0</v>
      </c>
      <c r="X228" s="11">
        <v>33.6</v>
      </c>
      <c r="Y228" s="11">
        <v>0</v>
      </c>
      <c r="Z228" s="11">
        <v>0</v>
      </c>
      <c r="AA228" s="11">
        <v>0</v>
      </c>
      <c r="AB228" s="11">
        <v>27.35</v>
      </c>
      <c r="AC228" s="11">
        <v>0.15</v>
      </c>
      <c r="AD228" s="11">
        <v>7.2</v>
      </c>
      <c r="AE228" s="11">
        <v>0</v>
      </c>
      <c r="AF228" s="11">
        <v>9.33</v>
      </c>
      <c r="AG228" s="11">
        <v>3</v>
      </c>
      <c r="AH228" s="11">
        <v>0.44</v>
      </c>
      <c r="AI228" s="11">
        <v>17.329999999999998</v>
      </c>
      <c r="AJ228" s="11">
        <v>19.22</v>
      </c>
      <c r="AK228" s="11">
        <v>226.11</v>
      </c>
      <c r="AL228" s="11">
        <v>17.329999999999998</v>
      </c>
      <c r="AM228" s="11">
        <v>19.22</v>
      </c>
      <c r="AN228" s="11">
        <v>226.11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2"/>
      <c r="BI228" s="2"/>
      <c r="BJ228" s="2"/>
      <c r="BK228" s="2"/>
      <c r="BL228" s="2"/>
      <c r="BM228" s="22"/>
      <c r="BN228" s="22"/>
      <c r="BO228" s="13"/>
      <c r="BP228" s="13"/>
      <c r="BQ228" s="13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1:80" x14ac:dyDescent="0.3">
      <c r="A229" s="2" t="s">
        <v>116</v>
      </c>
      <c r="B229" s="2" t="s">
        <v>414</v>
      </c>
      <c r="C229" s="11">
        <v>220.49</v>
      </c>
      <c r="D229" s="11">
        <v>248.29</v>
      </c>
      <c r="E229" s="11">
        <v>256</v>
      </c>
      <c r="F229" s="11">
        <v>233.32</v>
      </c>
      <c r="G229" s="11">
        <v>270.3</v>
      </c>
      <c r="H229" s="11">
        <v>268.70999999999998</v>
      </c>
      <c r="I229" s="11">
        <v>257.10000000000002</v>
      </c>
      <c r="J229" s="11">
        <v>290.64999999999998</v>
      </c>
      <c r="K229" s="11">
        <v>232.23</v>
      </c>
      <c r="L229" s="11">
        <v>282.89999999999998</v>
      </c>
      <c r="M229" s="11">
        <v>253.78</v>
      </c>
      <c r="N229" s="11">
        <v>222.81</v>
      </c>
      <c r="O229" s="11">
        <v>214.3</v>
      </c>
      <c r="P229" s="11">
        <v>6.14</v>
      </c>
      <c r="Q229" s="11">
        <v>22.12</v>
      </c>
      <c r="R229" s="11">
        <v>3.6</v>
      </c>
      <c r="S229" s="11">
        <v>23.75</v>
      </c>
      <c r="T229" s="11">
        <v>30.39</v>
      </c>
      <c r="U229" s="11">
        <v>61.709999999999994</v>
      </c>
      <c r="V229" s="11">
        <v>154.69999999999999</v>
      </c>
      <c r="W229" s="11">
        <v>0</v>
      </c>
      <c r="X229" s="11">
        <v>12.85</v>
      </c>
      <c r="Y229" s="11">
        <v>0</v>
      </c>
      <c r="Z229" s="11">
        <v>0</v>
      </c>
      <c r="AA229" s="11">
        <v>0</v>
      </c>
      <c r="AB229" s="11">
        <v>68.69</v>
      </c>
      <c r="AC229" s="11">
        <v>5.04</v>
      </c>
      <c r="AD229" s="11">
        <v>0</v>
      </c>
      <c r="AE229" s="11">
        <v>0</v>
      </c>
      <c r="AF229" s="11">
        <v>122.56</v>
      </c>
      <c r="AG229" s="11">
        <v>32.22</v>
      </c>
      <c r="AH229" s="11">
        <v>43.67</v>
      </c>
      <c r="AI229" s="11">
        <v>35.89</v>
      </c>
      <c r="AJ229" s="11">
        <v>38.67</v>
      </c>
      <c r="AK229" s="11">
        <v>312.33</v>
      </c>
      <c r="AL229" s="11">
        <v>35.89</v>
      </c>
      <c r="AM229" s="11">
        <v>38.67</v>
      </c>
      <c r="AN229" s="11">
        <v>312.11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2"/>
      <c r="BI229" s="2"/>
      <c r="BJ229" s="2"/>
      <c r="BK229" s="2"/>
      <c r="BL229" s="2"/>
      <c r="BM229" s="22"/>
      <c r="BN229" s="22"/>
      <c r="BO229" s="13"/>
      <c r="BP229" s="13"/>
      <c r="BQ229" s="13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1:80" x14ac:dyDescent="0.3">
      <c r="A230" s="2" t="s">
        <v>270</v>
      </c>
      <c r="B230" s="2" t="s">
        <v>568</v>
      </c>
      <c r="C230" s="11">
        <v>181.7</v>
      </c>
      <c r="D230" s="11">
        <v>196.1</v>
      </c>
      <c r="E230" s="11">
        <v>161.19999999999999</v>
      </c>
      <c r="F230" s="11">
        <v>158.69999999999999</v>
      </c>
      <c r="G230" s="11">
        <v>171.12</v>
      </c>
      <c r="H230" s="11">
        <v>191.9</v>
      </c>
      <c r="I230" s="11">
        <v>187.47</v>
      </c>
      <c r="J230" s="11">
        <v>164.4</v>
      </c>
      <c r="K230" s="11">
        <v>176.59</v>
      </c>
      <c r="L230" s="11">
        <v>173.14</v>
      </c>
      <c r="M230" s="11">
        <v>150.78</v>
      </c>
      <c r="N230" s="11">
        <v>140.27000000000001</v>
      </c>
      <c r="O230" s="11">
        <v>135.6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32.06</v>
      </c>
      <c r="V230" s="11">
        <v>64.81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62.37</v>
      </c>
      <c r="AC230" s="11">
        <v>6.84</v>
      </c>
      <c r="AD230" s="11">
        <v>6.06</v>
      </c>
      <c r="AE230" s="11">
        <v>0</v>
      </c>
      <c r="AF230" s="11">
        <v>105.78</v>
      </c>
      <c r="AG230" s="11">
        <v>34.22</v>
      </c>
      <c r="AH230" s="11">
        <v>39</v>
      </c>
      <c r="AI230" s="11">
        <v>15.44</v>
      </c>
      <c r="AJ230" s="11">
        <v>21.89</v>
      </c>
      <c r="AK230" s="11">
        <v>341.89</v>
      </c>
      <c r="AL230" s="11">
        <v>15.44</v>
      </c>
      <c r="AM230" s="11">
        <v>21.89</v>
      </c>
      <c r="AN230" s="11">
        <v>341.89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2"/>
      <c r="BI230" s="2"/>
      <c r="BJ230" s="2"/>
      <c r="BK230" s="2"/>
      <c r="BL230" s="2"/>
      <c r="BM230" s="22"/>
      <c r="BN230" s="22"/>
      <c r="BO230" s="13"/>
      <c r="BP230" s="13"/>
      <c r="BQ230" s="13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1:80" x14ac:dyDescent="0.3">
      <c r="A231" s="2" t="s">
        <v>143</v>
      </c>
      <c r="B231" s="2" t="s">
        <v>441</v>
      </c>
      <c r="C231" s="11">
        <v>6.3</v>
      </c>
      <c r="D231" s="11">
        <v>3.6</v>
      </c>
      <c r="E231" s="11">
        <v>5.4</v>
      </c>
      <c r="F231" s="11">
        <v>4.7</v>
      </c>
      <c r="G231" s="11">
        <v>1</v>
      </c>
      <c r="H231" s="11">
        <v>0</v>
      </c>
      <c r="I231" s="11">
        <v>3.5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15.89</v>
      </c>
      <c r="AG231" s="11">
        <v>0</v>
      </c>
      <c r="AH231" s="11">
        <v>4</v>
      </c>
      <c r="AI231" s="11">
        <v>0</v>
      </c>
      <c r="AJ231" s="11">
        <v>0</v>
      </c>
      <c r="AK231" s="11">
        <v>0.67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2"/>
      <c r="BI231" s="2"/>
      <c r="BJ231" s="2"/>
      <c r="BK231" s="2"/>
      <c r="BL231" s="2"/>
      <c r="BM231" s="22"/>
      <c r="BN231" s="22"/>
      <c r="BO231" s="13"/>
      <c r="BP231" s="13"/>
      <c r="BQ231" s="13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1:80" x14ac:dyDescent="0.3">
      <c r="A232" s="2" t="s">
        <v>297</v>
      </c>
      <c r="B232" s="2" t="s">
        <v>595</v>
      </c>
      <c r="C232" s="11">
        <v>10.68</v>
      </c>
      <c r="D232" s="11">
        <v>18</v>
      </c>
      <c r="E232" s="11">
        <v>12.33</v>
      </c>
      <c r="F232" s="11">
        <v>10.6</v>
      </c>
      <c r="G232" s="11">
        <v>17.100000000000001</v>
      </c>
      <c r="H232" s="11">
        <v>11.6</v>
      </c>
      <c r="I232" s="11">
        <v>10.6</v>
      </c>
      <c r="J232" s="11">
        <v>18.600000000000001</v>
      </c>
      <c r="K232" s="11">
        <v>15.2</v>
      </c>
      <c r="L232" s="11">
        <v>14.7</v>
      </c>
      <c r="M232" s="11">
        <v>11.3</v>
      </c>
      <c r="N232" s="11">
        <v>5.81</v>
      </c>
      <c r="O232" s="11">
        <v>10.44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10.02</v>
      </c>
      <c r="W232" s="11">
        <v>0</v>
      </c>
      <c r="X232" s="11">
        <v>3.04</v>
      </c>
      <c r="Y232" s="11">
        <v>0</v>
      </c>
      <c r="Z232" s="11">
        <v>0</v>
      </c>
      <c r="AA232" s="11">
        <v>0</v>
      </c>
      <c r="AB232" s="11">
        <v>4.05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2</v>
      </c>
      <c r="AJ232" s="11">
        <v>0.33</v>
      </c>
      <c r="AK232" s="11">
        <v>26.67</v>
      </c>
      <c r="AL232" s="11">
        <v>2</v>
      </c>
      <c r="AM232" s="11">
        <v>0.33</v>
      </c>
      <c r="AN232" s="11">
        <v>26.67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2"/>
      <c r="BI232" s="2"/>
      <c r="BJ232" s="2"/>
      <c r="BK232" s="2"/>
      <c r="BL232" s="2"/>
      <c r="BM232" s="22"/>
      <c r="BN232" s="22"/>
      <c r="BO232" s="13"/>
      <c r="BP232" s="13"/>
      <c r="BQ232" s="13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1:80" x14ac:dyDescent="0.3">
      <c r="A233" s="2" t="s">
        <v>80</v>
      </c>
      <c r="B233" s="2" t="s">
        <v>378</v>
      </c>
      <c r="C233" s="11">
        <v>130.9</v>
      </c>
      <c r="D233" s="11">
        <v>140.80000000000001</v>
      </c>
      <c r="E233" s="11">
        <v>131.30000000000001</v>
      </c>
      <c r="F233" s="11">
        <v>150.94999999999999</v>
      </c>
      <c r="G233" s="11">
        <v>159.9</v>
      </c>
      <c r="H233" s="11">
        <v>136.30000000000001</v>
      </c>
      <c r="I233" s="11">
        <v>135.4</v>
      </c>
      <c r="J233" s="11">
        <v>114.5</v>
      </c>
      <c r="K233" s="11">
        <v>147.9</v>
      </c>
      <c r="L233" s="11">
        <v>119.71</v>
      </c>
      <c r="M233" s="11">
        <v>117.7</v>
      </c>
      <c r="N233" s="11">
        <v>110.98</v>
      </c>
      <c r="O233" s="11">
        <v>114.19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85.93</v>
      </c>
      <c r="W233" s="11">
        <v>0</v>
      </c>
      <c r="X233" s="11">
        <v>16.29</v>
      </c>
      <c r="Y233" s="11">
        <v>0</v>
      </c>
      <c r="Z233" s="11">
        <v>0</v>
      </c>
      <c r="AA233" s="11">
        <v>0</v>
      </c>
      <c r="AB233" s="11">
        <v>17.46</v>
      </c>
      <c r="AC233" s="11">
        <v>0.62</v>
      </c>
      <c r="AD233" s="11">
        <v>0</v>
      </c>
      <c r="AE233" s="11">
        <v>0</v>
      </c>
      <c r="AF233" s="11">
        <v>583.22</v>
      </c>
      <c r="AG233" s="11">
        <v>217.89</v>
      </c>
      <c r="AH233" s="11">
        <v>145.33000000000001</v>
      </c>
      <c r="AI233" s="11">
        <v>2.89</v>
      </c>
      <c r="AJ233" s="11">
        <v>13.67</v>
      </c>
      <c r="AK233" s="11">
        <v>162.88999999999999</v>
      </c>
      <c r="AL233" s="11">
        <v>2.89</v>
      </c>
      <c r="AM233" s="11">
        <v>13.67</v>
      </c>
      <c r="AN233" s="11">
        <v>162.88999999999999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2"/>
      <c r="BI233" s="2"/>
      <c r="BJ233" s="2"/>
      <c r="BK233" s="2"/>
      <c r="BL233" s="2"/>
      <c r="BM233" s="22"/>
      <c r="BN233" s="22"/>
      <c r="BO233" s="13"/>
      <c r="BP233" s="13"/>
      <c r="BQ233" s="13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1:80" x14ac:dyDescent="0.3">
      <c r="A234" s="2" t="s">
        <v>212</v>
      </c>
      <c r="B234" s="2" t="s">
        <v>510</v>
      </c>
      <c r="C234" s="11">
        <v>47.73</v>
      </c>
      <c r="D234" s="11">
        <v>53.54</v>
      </c>
      <c r="E234" s="11">
        <v>55.53</v>
      </c>
      <c r="F234" s="11">
        <v>58.35</v>
      </c>
      <c r="G234" s="11">
        <v>42.5</v>
      </c>
      <c r="H234" s="11">
        <v>57.97</v>
      </c>
      <c r="I234" s="11">
        <v>58.62</v>
      </c>
      <c r="J234" s="11">
        <v>67.400000000000006</v>
      </c>
      <c r="K234" s="11">
        <v>59.59</v>
      </c>
      <c r="L234" s="11">
        <v>55.85</v>
      </c>
      <c r="M234" s="11">
        <v>80.5</v>
      </c>
      <c r="N234" s="11">
        <v>61.85</v>
      </c>
      <c r="O234" s="11">
        <v>54.26</v>
      </c>
      <c r="P234" s="11">
        <v>0</v>
      </c>
      <c r="Q234" s="11">
        <v>0</v>
      </c>
      <c r="R234" s="11">
        <v>0</v>
      </c>
      <c r="S234" s="11">
        <v>0.7</v>
      </c>
      <c r="T234" s="11">
        <v>0.26</v>
      </c>
      <c r="U234" s="11">
        <v>6.4</v>
      </c>
      <c r="V234" s="11">
        <v>37.67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8.7100000000000009</v>
      </c>
      <c r="AC234" s="11">
        <v>0.52</v>
      </c>
      <c r="AD234" s="11">
        <v>0</v>
      </c>
      <c r="AE234" s="11">
        <v>0</v>
      </c>
      <c r="AF234" s="11">
        <v>33.22</v>
      </c>
      <c r="AG234" s="11">
        <v>7</v>
      </c>
      <c r="AH234" s="11">
        <v>1</v>
      </c>
      <c r="AI234" s="11">
        <v>4.8899999999999997</v>
      </c>
      <c r="AJ234" s="11">
        <v>3.11</v>
      </c>
      <c r="AK234" s="11">
        <v>109.78</v>
      </c>
      <c r="AL234" s="11">
        <v>4.8899999999999997</v>
      </c>
      <c r="AM234" s="11">
        <v>3.11</v>
      </c>
      <c r="AN234" s="11">
        <v>109.78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2"/>
      <c r="BI234" s="2"/>
      <c r="BJ234" s="2"/>
      <c r="BK234" s="2"/>
      <c r="BL234" s="2"/>
      <c r="BM234" s="22"/>
      <c r="BN234" s="22"/>
      <c r="BO234" s="13"/>
      <c r="BP234" s="13"/>
      <c r="BQ234" s="13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1:80" x14ac:dyDescent="0.3">
      <c r="A235" s="2" t="s">
        <v>94</v>
      </c>
      <c r="B235" s="2" t="s">
        <v>392</v>
      </c>
      <c r="C235" s="11">
        <v>10.5</v>
      </c>
      <c r="D235" s="11">
        <v>7</v>
      </c>
      <c r="E235" s="11">
        <v>7</v>
      </c>
      <c r="F235" s="11">
        <v>13.7</v>
      </c>
      <c r="G235" s="11">
        <v>8.4</v>
      </c>
      <c r="H235" s="11">
        <v>11</v>
      </c>
      <c r="I235" s="11">
        <v>9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0.56000000000000005</v>
      </c>
      <c r="AK235" s="11">
        <v>9.44</v>
      </c>
      <c r="AL235" s="11">
        <v>0</v>
      </c>
      <c r="AM235" s="11">
        <v>0.56000000000000005</v>
      </c>
      <c r="AN235" s="11">
        <v>9.44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2"/>
      <c r="BI235" s="2"/>
      <c r="BJ235" s="2"/>
      <c r="BK235" s="2"/>
      <c r="BL235" s="2"/>
      <c r="BM235" s="22"/>
      <c r="BN235" s="22"/>
      <c r="BO235" s="13"/>
      <c r="BP235" s="13"/>
      <c r="BQ235" s="13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1:80" x14ac:dyDescent="0.3">
      <c r="A236" s="2" t="s">
        <v>106</v>
      </c>
      <c r="B236" s="2" t="s">
        <v>404</v>
      </c>
      <c r="C236" s="11">
        <v>4625.2700000000004</v>
      </c>
      <c r="D236" s="11">
        <v>4628.08</v>
      </c>
      <c r="E236" s="11">
        <v>4637.46</v>
      </c>
      <c r="F236" s="11">
        <v>4691.16</v>
      </c>
      <c r="G236" s="11">
        <v>4576.79</v>
      </c>
      <c r="H236" s="11">
        <v>4523.79</v>
      </c>
      <c r="I236" s="11">
        <v>3874.09</v>
      </c>
      <c r="J236" s="11">
        <v>3802.68</v>
      </c>
      <c r="K236" s="11">
        <v>3610.67</v>
      </c>
      <c r="L236" s="11">
        <v>3675.18</v>
      </c>
      <c r="M236" s="11">
        <v>3526.17</v>
      </c>
      <c r="N236" s="11">
        <v>3091.25</v>
      </c>
      <c r="O236" s="11">
        <v>3232.25</v>
      </c>
      <c r="P236" s="11">
        <v>19.47</v>
      </c>
      <c r="Q236" s="11">
        <v>56.75</v>
      </c>
      <c r="R236" s="11">
        <v>17.87</v>
      </c>
      <c r="S236" s="11">
        <v>34.85</v>
      </c>
      <c r="T236" s="11">
        <v>30.11</v>
      </c>
      <c r="U236" s="11">
        <v>739.81999999999994</v>
      </c>
      <c r="V236" s="11">
        <v>1523.1</v>
      </c>
      <c r="W236" s="11">
        <v>80.02</v>
      </c>
      <c r="X236" s="11">
        <v>207.7</v>
      </c>
      <c r="Y236" s="11">
        <v>26.29</v>
      </c>
      <c r="Z236" s="11">
        <v>3.72</v>
      </c>
      <c r="AA236" s="11">
        <v>0</v>
      </c>
      <c r="AB236" s="11">
        <v>843.21</v>
      </c>
      <c r="AC236" s="11">
        <v>47.7</v>
      </c>
      <c r="AD236" s="11">
        <v>101.81</v>
      </c>
      <c r="AE236" s="11">
        <v>0.7</v>
      </c>
      <c r="AF236" s="11">
        <v>4640.78</v>
      </c>
      <c r="AG236" s="11">
        <v>1883.33</v>
      </c>
      <c r="AH236" s="11">
        <v>1588.33</v>
      </c>
      <c r="AI236" s="11">
        <v>514</v>
      </c>
      <c r="AJ236" s="11">
        <v>459.67</v>
      </c>
      <c r="AK236" s="11">
        <v>6914.11</v>
      </c>
      <c r="AL236" s="11">
        <v>514</v>
      </c>
      <c r="AM236" s="11">
        <v>459.67</v>
      </c>
      <c r="AN236" s="11">
        <v>6907.33</v>
      </c>
      <c r="AO236" s="11">
        <v>12.91</v>
      </c>
      <c r="AP236" s="11">
        <v>1.94</v>
      </c>
      <c r="AQ236" s="11">
        <v>0.92</v>
      </c>
      <c r="AR236" s="11">
        <v>0</v>
      </c>
      <c r="AS236" s="11">
        <v>50.19</v>
      </c>
      <c r="AT236" s="11">
        <v>0</v>
      </c>
      <c r="AU236" s="11">
        <v>43.1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2"/>
      <c r="BI236" s="2"/>
      <c r="BJ236" s="2"/>
      <c r="BK236" s="2"/>
      <c r="BL236" s="2"/>
      <c r="BM236" s="22"/>
      <c r="BN236" s="22"/>
      <c r="BO236" s="13"/>
      <c r="BP236" s="13"/>
      <c r="BQ236" s="13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1:80" x14ac:dyDescent="0.3">
      <c r="A237" s="2" t="s">
        <v>215</v>
      </c>
      <c r="B237" s="2" t="s">
        <v>513</v>
      </c>
      <c r="C237" s="11">
        <v>316.06</v>
      </c>
      <c r="D237" s="11">
        <v>368</v>
      </c>
      <c r="E237" s="11">
        <v>324.41000000000003</v>
      </c>
      <c r="F237" s="11">
        <v>367.7</v>
      </c>
      <c r="G237" s="11">
        <v>357.4</v>
      </c>
      <c r="H237" s="11">
        <v>350.84</v>
      </c>
      <c r="I237" s="11">
        <v>351.86</v>
      </c>
      <c r="J237" s="11">
        <v>337.66</v>
      </c>
      <c r="K237" s="11">
        <v>303.06</v>
      </c>
      <c r="L237" s="11">
        <v>307.16000000000003</v>
      </c>
      <c r="M237" s="11">
        <v>294.08999999999997</v>
      </c>
      <c r="N237" s="11">
        <v>301.08</v>
      </c>
      <c r="O237" s="11">
        <v>270.27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47.13</v>
      </c>
      <c r="V237" s="11">
        <v>295.94</v>
      </c>
      <c r="W237" s="11">
        <v>0</v>
      </c>
      <c r="X237" s="11">
        <v>20.9</v>
      </c>
      <c r="Y237" s="11">
        <v>0</v>
      </c>
      <c r="Z237" s="11">
        <v>0</v>
      </c>
      <c r="AA237" s="11">
        <v>0</v>
      </c>
      <c r="AB237" s="11">
        <v>60.91</v>
      </c>
      <c r="AC237" s="11">
        <v>6.03</v>
      </c>
      <c r="AD237" s="11">
        <v>64.7</v>
      </c>
      <c r="AE237" s="11">
        <v>0</v>
      </c>
      <c r="AF237" s="11">
        <v>214.22</v>
      </c>
      <c r="AG237" s="11">
        <v>95.33</v>
      </c>
      <c r="AH237" s="11">
        <v>78.22</v>
      </c>
      <c r="AI237" s="11">
        <v>27</v>
      </c>
      <c r="AJ237" s="11">
        <v>65.33</v>
      </c>
      <c r="AK237" s="11">
        <v>687</v>
      </c>
      <c r="AL237" s="11">
        <v>27</v>
      </c>
      <c r="AM237" s="11">
        <v>65.33</v>
      </c>
      <c r="AN237" s="11">
        <v>691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2"/>
      <c r="BI237" s="2"/>
      <c r="BJ237" s="2"/>
      <c r="BK237" s="2"/>
      <c r="BL237" s="2"/>
      <c r="BM237" s="22"/>
      <c r="BN237" s="22"/>
      <c r="BO237" s="13"/>
      <c r="BP237" s="13"/>
      <c r="BQ237" s="13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1:80" x14ac:dyDescent="0.3">
      <c r="A238" s="2" t="s">
        <v>304</v>
      </c>
      <c r="B238" s="2" t="s">
        <v>602</v>
      </c>
      <c r="C238" s="11">
        <v>261.95</v>
      </c>
      <c r="D238" s="11">
        <v>295.55</v>
      </c>
      <c r="E238" s="11">
        <v>285.64999999999998</v>
      </c>
      <c r="F238" s="11">
        <v>279.77</v>
      </c>
      <c r="G238" s="11">
        <v>282.10000000000002</v>
      </c>
      <c r="H238" s="11">
        <v>285.89999999999998</v>
      </c>
      <c r="I238" s="11">
        <v>266.63</v>
      </c>
      <c r="J238" s="11">
        <v>274.05</v>
      </c>
      <c r="K238" s="11">
        <v>290.54000000000002</v>
      </c>
      <c r="L238" s="11">
        <v>252.67</v>
      </c>
      <c r="M238" s="11">
        <v>315.10000000000002</v>
      </c>
      <c r="N238" s="11">
        <v>249.23</v>
      </c>
      <c r="O238" s="11">
        <v>255.36</v>
      </c>
      <c r="P238" s="11">
        <v>0.5</v>
      </c>
      <c r="Q238" s="11">
        <v>8</v>
      </c>
      <c r="R238" s="11">
        <v>3.9</v>
      </c>
      <c r="S238" s="11">
        <v>4.66</v>
      </c>
      <c r="T238" s="11">
        <v>6.05</v>
      </c>
      <c r="U238" s="11">
        <v>31.409999999999997</v>
      </c>
      <c r="V238" s="11">
        <v>214.07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47.22</v>
      </c>
      <c r="AC238" s="11">
        <v>2.5099999999999998</v>
      </c>
      <c r="AD238" s="11">
        <v>2.7</v>
      </c>
      <c r="AE238" s="11">
        <v>0</v>
      </c>
      <c r="AF238" s="11">
        <v>223.22</v>
      </c>
      <c r="AG238" s="11">
        <v>96.44</v>
      </c>
      <c r="AH238" s="11">
        <v>52</v>
      </c>
      <c r="AI238" s="11">
        <v>18.22</v>
      </c>
      <c r="AJ238" s="11">
        <v>26.56</v>
      </c>
      <c r="AK238" s="11">
        <v>453.78</v>
      </c>
      <c r="AL238" s="11">
        <v>18.22</v>
      </c>
      <c r="AM238" s="11">
        <v>26.56</v>
      </c>
      <c r="AN238" s="11">
        <v>453.78</v>
      </c>
      <c r="AO238" s="11">
        <v>0</v>
      </c>
      <c r="AP238" s="11">
        <v>0</v>
      </c>
      <c r="AQ238" s="11">
        <v>0</v>
      </c>
      <c r="AR238" s="11">
        <v>0</v>
      </c>
      <c r="AS238" s="11">
        <v>4.78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3.11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2"/>
      <c r="BI238" s="2"/>
      <c r="BJ238" s="2"/>
      <c r="BK238" s="2"/>
      <c r="BL238" s="2"/>
      <c r="BM238" s="22"/>
      <c r="BN238" s="22"/>
      <c r="BO238" s="13"/>
      <c r="BP238" s="13"/>
      <c r="BQ238" s="13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1:80" x14ac:dyDescent="0.3">
      <c r="A239" s="2" t="s">
        <v>191</v>
      </c>
      <c r="B239" s="2" t="s">
        <v>489</v>
      </c>
      <c r="C239" s="11">
        <v>21.8</v>
      </c>
      <c r="D239" s="11">
        <v>18.600000000000001</v>
      </c>
      <c r="E239" s="11">
        <v>24.05</v>
      </c>
      <c r="F239" s="11">
        <v>14.62</v>
      </c>
      <c r="G239" s="11">
        <v>21.7</v>
      </c>
      <c r="H239" s="11">
        <v>17.100000000000001</v>
      </c>
      <c r="I239" s="11">
        <v>13.26</v>
      </c>
      <c r="J239" s="11">
        <v>23.2</v>
      </c>
      <c r="K239" s="11">
        <v>11.8</v>
      </c>
      <c r="L239" s="11">
        <v>16.600000000000001</v>
      </c>
      <c r="M239" s="11">
        <v>22.1</v>
      </c>
      <c r="N239" s="11">
        <v>20.74</v>
      </c>
      <c r="O239" s="11">
        <v>14.59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26.26</v>
      </c>
      <c r="W239" s="11">
        <v>0</v>
      </c>
      <c r="X239" s="11">
        <v>2.96</v>
      </c>
      <c r="Y239" s="11">
        <v>0</v>
      </c>
      <c r="Z239" s="11">
        <v>0</v>
      </c>
      <c r="AA239" s="11">
        <v>0</v>
      </c>
      <c r="AB239" s="11">
        <v>2.83</v>
      </c>
      <c r="AC239" s="11">
        <v>0.09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8.44</v>
      </c>
      <c r="AK239" s="11">
        <v>47.78</v>
      </c>
      <c r="AL239" s="11">
        <v>0</v>
      </c>
      <c r="AM239" s="11">
        <v>8.44</v>
      </c>
      <c r="AN239" s="11">
        <v>47.78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2"/>
      <c r="BI239" s="2"/>
      <c r="BJ239" s="2"/>
      <c r="BK239" s="2"/>
      <c r="BL239" s="2"/>
      <c r="BM239" s="22"/>
      <c r="BN239" s="22"/>
      <c r="BO239" s="13"/>
      <c r="BP239" s="13"/>
      <c r="BQ239" s="13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1:80" x14ac:dyDescent="0.3">
      <c r="A240" s="2" t="s">
        <v>39</v>
      </c>
      <c r="B240" s="2" t="s">
        <v>337</v>
      </c>
      <c r="C240" s="11">
        <v>204.4</v>
      </c>
      <c r="D240" s="11">
        <v>223.56</v>
      </c>
      <c r="E240" s="11">
        <v>209.02</v>
      </c>
      <c r="F240" s="11">
        <v>203.14</v>
      </c>
      <c r="G240" s="11">
        <v>204.31</v>
      </c>
      <c r="H240" s="11">
        <v>217</v>
      </c>
      <c r="I240" s="11">
        <v>224.8</v>
      </c>
      <c r="J240" s="11">
        <v>194.85</v>
      </c>
      <c r="K240" s="11">
        <v>233.73</v>
      </c>
      <c r="L240" s="11">
        <v>222.12</v>
      </c>
      <c r="M240" s="11">
        <v>214.82</v>
      </c>
      <c r="N240" s="11">
        <v>183.86</v>
      </c>
      <c r="O240" s="11">
        <v>157.74</v>
      </c>
      <c r="P240" s="11">
        <v>0</v>
      </c>
      <c r="Q240" s="11">
        <v>24.5</v>
      </c>
      <c r="R240" s="11">
        <v>9.4</v>
      </c>
      <c r="S240" s="11">
        <v>14.98</v>
      </c>
      <c r="T240" s="11">
        <v>25.619999999999997</v>
      </c>
      <c r="U240" s="11">
        <v>10.57</v>
      </c>
      <c r="V240" s="11">
        <v>233.33</v>
      </c>
      <c r="W240" s="11">
        <v>0</v>
      </c>
      <c r="X240" s="11">
        <v>12.67</v>
      </c>
      <c r="Y240" s="11">
        <v>0</v>
      </c>
      <c r="Z240" s="11">
        <v>0</v>
      </c>
      <c r="AA240" s="11">
        <v>0</v>
      </c>
      <c r="AB240" s="11">
        <v>85.15</v>
      </c>
      <c r="AC240" s="11">
        <v>8.18</v>
      </c>
      <c r="AD240" s="11">
        <v>0</v>
      </c>
      <c r="AE240" s="11">
        <v>0</v>
      </c>
      <c r="AF240" s="11">
        <v>40.44</v>
      </c>
      <c r="AG240" s="11">
        <v>17.11</v>
      </c>
      <c r="AH240" s="11">
        <v>15</v>
      </c>
      <c r="AI240" s="11">
        <v>15.33</v>
      </c>
      <c r="AJ240" s="11">
        <v>32.22</v>
      </c>
      <c r="AK240" s="11">
        <v>396</v>
      </c>
      <c r="AL240" s="11">
        <v>15.33</v>
      </c>
      <c r="AM240" s="11">
        <v>32.22</v>
      </c>
      <c r="AN240" s="11">
        <v>396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2"/>
      <c r="BI240" s="2"/>
      <c r="BJ240" s="2"/>
      <c r="BK240" s="2"/>
      <c r="BL240" s="2"/>
      <c r="BM240" s="22"/>
      <c r="BN240" s="22"/>
      <c r="BO240" s="13"/>
      <c r="BP240" s="13"/>
      <c r="BQ240" s="13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1:80" x14ac:dyDescent="0.3">
      <c r="A241" s="2" t="s">
        <v>209</v>
      </c>
      <c r="B241" s="2" t="s">
        <v>507</v>
      </c>
      <c r="C241" s="11">
        <v>0</v>
      </c>
      <c r="D241" s="11">
        <v>2</v>
      </c>
      <c r="E241" s="11">
        <v>2.4</v>
      </c>
      <c r="F241" s="11">
        <v>0</v>
      </c>
      <c r="G241" s="11">
        <v>1</v>
      </c>
      <c r="H241" s="11">
        <v>1</v>
      </c>
      <c r="I241" s="11">
        <v>1</v>
      </c>
      <c r="J241" s="11">
        <v>3</v>
      </c>
      <c r="K241" s="11">
        <v>1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0.89</v>
      </c>
      <c r="AL241" s="11">
        <v>0</v>
      </c>
      <c r="AM241" s="11">
        <v>0</v>
      </c>
      <c r="AN241" s="11">
        <v>0.89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2"/>
      <c r="BI241" s="2"/>
      <c r="BJ241" s="2"/>
      <c r="BK241" s="2"/>
      <c r="BL241" s="2"/>
      <c r="BM241" s="22"/>
      <c r="BN241" s="22"/>
      <c r="BO241" s="13"/>
      <c r="BP241" s="13"/>
      <c r="BQ241" s="13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1:80" x14ac:dyDescent="0.3">
      <c r="A242" s="2" t="s">
        <v>170</v>
      </c>
      <c r="B242" s="2" t="s">
        <v>468</v>
      </c>
      <c r="C242" s="11">
        <v>292.55</v>
      </c>
      <c r="D242" s="11">
        <v>277.3</v>
      </c>
      <c r="E242" s="11">
        <v>315.2</v>
      </c>
      <c r="F242" s="11">
        <v>311.7</v>
      </c>
      <c r="G242" s="11">
        <v>282.51</v>
      </c>
      <c r="H242" s="11">
        <v>277.52999999999997</v>
      </c>
      <c r="I242" s="11">
        <v>320.70999999999998</v>
      </c>
      <c r="J242" s="11">
        <v>283.45999999999998</v>
      </c>
      <c r="K242" s="11">
        <v>322.01</v>
      </c>
      <c r="L242" s="11">
        <v>410.17</v>
      </c>
      <c r="M242" s="11">
        <v>398.32</v>
      </c>
      <c r="N242" s="11">
        <v>353.17</v>
      </c>
      <c r="O242" s="11">
        <v>380.65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58.370000000000005</v>
      </c>
      <c r="V242" s="11">
        <v>399.47</v>
      </c>
      <c r="W242" s="11">
        <v>0</v>
      </c>
      <c r="X242" s="11">
        <v>86.03</v>
      </c>
      <c r="Y242" s="11">
        <v>0</v>
      </c>
      <c r="Z242" s="11">
        <v>0</v>
      </c>
      <c r="AA242" s="11">
        <v>0</v>
      </c>
      <c r="AB242" s="11">
        <v>72.78</v>
      </c>
      <c r="AC242" s="11">
        <v>7.67</v>
      </c>
      <c r="AD242" s="11">
        <v>46.1</v>
      </c>
      <c r="AE242" s="11">
        <v>0</v>
      </c>
      <c r="AF242" s="11">
        <v>491.22</v>
      </c>
      <c r="AG242" s="11">
        <v>195.44</v>
      </c>
      <c r="AH242" s="11">
        <v>71.11</v>
      </c>
      <c r="AI242" s="11">
        <v>23.56</v>
      </c>
      <c r="AJ242" s="11">
        <v>109.44</v>
      </c>
      <c r="AK242" s="11">
        <v>634.44000000000005</v>
      </c>
      <c r="AL242" s="11">
        <v>26.44</v>
      </c>
      <c r="AM242" s="11">
        <v>113.33</v>
      </c>
      <c r="AN242" s="11">
        <v>636.89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2"/>
      <c r="BI242" s="2"/>
      <c r="BJ242" s="2"/>
      <c r="BK242" s="2"/>
      <c r="BL242" s="2"/>
      <c r="BM242" s="22"/>
      <c r="BN242" s="22"/>
      <c r="BO242" s="13"/>
      <c r="BP242" s="13"/>
      <c r="BQ242" s="13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1:80" x14ac:dyDescent="0.3">
      <c r="A243" s="2" t="s">
        <v>121</v>
      </c>
      <c r="B243" s="2" t="s">
        <v>419</v>
      </c>
      <c r="C243" s="11">
        <v>701.14</v>
      </c>
      <c r="D243" s="11">
        <v>732.37</v>
      </c>
      <c r="E243" s="11">
        <v>720.5</v>
      </c>
      <c r="F243" s="11">
        <v>749.46</v>
      </c>
      <c r="G243" s="11">
        <v>786.6</v>
      </c>
      <c r="H243" s="11">
        <v>764.38</v>
      </c>
      <c r="I243" s="11">
        <v>691.54</v>
      </c>
      <c r="J243" s="11">
        <v>685.4</v>
      </c>
      <c r="K243" s="11">
        <v>765.89</v>
      </c>
      <c r="L243" s="11">
        <v>767.44</v>
      </c>
      <c r="M243" s="11">
        <v>748.93</v>
      </c>
      <c r="N243" s="11">
        <v>690.99</v>
      </c>
      <c r="O243" s="11">
        <v>645.11</v>
      </c>
      <c r="P243" s="11">
        <v>8.5500000000000007</v>
      </c>
      <c r="Q243" s="11">
        <v>51.31</v>
      </c>
      <c r="R243" s="11">
        <v>15</v>
      </c>
      <c r="S243" s="11">
        <v>23.490000000000002</v>
      </c>
      <c r="T243" s="11">
        <v>20.93</v>
      </c>
      <c r="U243" s="11">
        <v>0</v>
      </c>
      <c r="V243" s="11">
        <v>380.24</v>
      </c>
      <c r="W243" s="11">
        <v>0</v>
      </c>
      <c r="X243" s="11">
        <v>36.26</v>
      </c>
      <c r="Y243" s="11">
        <v>0</v>
      </c>
      <c r="Z243" s="11">
        <v>0</v>
      </c>
      <c r="AA243" s="11">
        <v>0</v>
      </c>
      <c r="AB243" s="11">
        <v>161.94999999999999</v>
      </c>
      <c r="AC243" s="11">
        <v>11.2</v>
      </c>
      <c r="AD243" s="11">
        <v>0</v>
      </c>
      <c r="AE243" s="11">
        <v>0</v>
      </c>
      <c r="AF243" s="11">
        <v>558</v>
      </c>
      <c r="AG243" s="11">
        <v>197.44</v>
      </c>
      <c r="AH243" s="11">
        <v>258.44</v>
      </c>
      <c r="AI243" s="11">
        <v>89.11</v>
      </c>
      <c r="AJ243" s="11">
        <v>99.11</v>
      </c>
      <c r="AK243" s="11">
        <v>1004.89</v>
      </c>
      <c r="AL243" s="11">
        <v>89.11</v>
      </c>
      <c r="AM243" s="11">
        <v>99.11</v>
      </c>
      <c r="AN243" s="11">
        <v>1001.44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2"/>
      <c r="BI243" s="2"/>
      <c r="BJ243" s="2"/>
      <c r="BK243" s="2"/>
      <c r="BL243" s="2"/>
      <c r="BM243" s="22"/>
      <c r="BN243" s="22"/>
      <c r="BO243" s="13"/>
      <c r="BP243" s="13"/>
      <c r="BQ243" s="13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1:80" x14ac:dyDescent="0.3">
      <c r="A244" s="2" t="s">
        <v>220</v>
      </c>
      <c r="B244" s="2" t="s">
        <v>518</v>
      </c>
      <c r="C244" s="11">
        <v>9.1999999999999993</v>
      </c>
      <c r="D244" s="11">
        <v>4.3</v>
      </c>
      <c r="E244" s="11">
        <v>7.3</v>
      </c>
      <c r="F244" s="11">
        <v>13</v>
      </c>
      <c r="G244" s="11">
        <v>8.6999999999999993</v>
      </c>
      <c r="H244" s="11">
        <v>11.1</v>
      </c>
      <c r="I244" s="11">
        <v>15</v>
      </c>
      <c r="J244" s="11">
        <v>7.4</v>
      </c>
      <c r="K244" s="11">
        <v>10.5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0.56000000000000005</v>
      </c>
      <c r="AK244" s="11">
        <v>12.67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2"/>
      <c r="BI244" s="2"/>
      <c r="BJ244" s="2"/>
      <c r="BK244" s="2"/>
      <c r="BL244" s="2"/>
      <c r="BM244" s="22"/>
      <c r="BN244" s="22"/>
      <c r="BO244" s="13"/>
      <c r="BP244" s="13"/>
      <c r="BQ244" s="13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1:80" x14ac:dyDescent="0.3">
      <c r="A245" s="2" t="s">
        <v>113</v>
      </c>
      <c r="B245" s="2" t="s">
        <v>411</v>
      </c>
      <c r="C245" s="11">
        <v>4.5</v>
      </c>
      <c r="D245" s="11">
        <v>6</v>
      </c>
      <c r="E245" s="11">
        <v>0</v>
      </c>
      <c r="F245" s="11">
        <v>7.9</v>
      </c>
      <c r="G245" s="11">
        <v>5.5</v>
      </c>
      <c r="H245" s="11">
        <v>2.5</v>
      </c>
      <c r="I245" s="11">
        <v>5.14</v>
      </c>
      <c r="J245" s="11">
        <v>0.2</v>
      </c>
      <c r="K245" s="11">
        <v>3.7</v>
      </c>
      <c r="L245" s="11">
        <v>2.7</v>
      </c>
      <c r="M245" s="11">
        <v>4.2</v>
      </c>
      <c r="N245" s="11">
        <v>3.5</v>
      </c>
      <c r="O245" s="11">
        <v>2.13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1.76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0.56000000000000005</v>
      </c>
      <c r="AK245" s="11">
        <v>15.78</v>
      </c>
      <c r="AL245" s="11">
        <v>0</v>
      </c>
      <c r="AM245" s="11">
        <v>0.56000000000000005</v>
      </c>
      <c r="AN245" s="11">
        <v>15.78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2"/>
      <c r="BI245" s="2"/>
      <c r="BJ245" s="2"/>
      <c r="BK245" s="2"/>
      <c r="BL245" s="2"/>
      <c r="BM245" s="22"/>
      <c r="BN245" s="22"/>
      <c r="BO245" s="13"/>
      <c r="BP245" s="13"/>
      <c r="BQ245" s="13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1:80" x14ac:dyDescent="0.3">
      <c r="A246" s="2" t="s">
        <v>232</v>
      </c>
      <c r="B246" s="2" t="s">
        <v>530</v>
      </c>
      <c r="C246" s="11">
        <v>608.45000000000005</v>
      </c>
      <c r="D246" s="11">
        <v>647.72</v>
      </c>
      <c r="E246" s="11">
        <v>651.49</v>
      </c>
      <c r="F246" s="11">
        <v>697.79</v>
      </c>
      <c r="G246" s="11">
        <v>727.85</v>
      </c>
      <c r="H246" s="11">
        <v>766.84</v>
      </c>
      <c r="I246" s="11">
        <v>715.37</v>
      </c>
      <c r="J246" s="11">
        <v>784.08</v>
      </c>
      <c r="K246" s="11">
        <v>764.99</v>
      </c>
      <c r="L246" s="11">
        <v>882.79</v>
      </c>
      <c r="M246" s="11">
        <v>863.24</v>
      </c>
      <c r="N246" s="11">
        <v>802.18</v>
      </c>
      <c r="O246" s="11">
        <v>808.74</v>
      </c>
      <c r="P246" s="11">
        <v>5.15</v>
      </c>
      <c r="Q246" s="11">
        <v>20.04</v>
      </c>
      <c r="R246" s="11">
        <v>8.99</v>
      </c>
      <c r="S246" s="11">
        <v>15.719999999999999</v>
      </c>
      <c r="T246" s="11">
        <v>16.28</v>
      </c>
      <c r="U246" s="11">
        <v>164.07</v>
      </c>
      <c r="V246" s="11">
        <v>548.24</v>
      </c>
      <c r="W246" s="11">
        <v>0</v>
      </c>
      <c r="X246" s="11">
        <v>103.67</v>
      </c>
      <c r="Y246" s="11">
        <v>10.6</v>
      </c>
      <c r="Z246" s="11">
        <v>0</v>
      </c>
      <c r="AA246" s="11">
        <v>0</v>
      </c>
      <c r="AB246" s="11">
        <v>157.02000000000001</v>
      </c>
      <c r="AC246" s="11">
        <v>10.99</v>
      </c>
      <c r="AD246" s="11">
        <v>0</v>
      </c>
      <c r="AE246" s="11">
        <v>0</v>
      </c>
      <c r="AF246" s="11">
        <v>294.77999999999997</v>
      </c>
      <c r="AG246" s="11">
        <v>92.11</v>
      </c>
      <c r="AH246" s="11">
        <v>118.78</v>
      </c>
      <c r="AI246" s="11">
        <v>53.67</v>
      </c>
      <c r="AJ246" s="11">
        <v>84.89</v>
      </c>
      <c r="AK246" s="11">
        <v>1237.56</v>
      </c>
      <c r="AL246" s="11">
        <v>53.67</v>
      </c>
      <c r="AM246" s="11">
        <v>84.89</v>
      </c>
      <c r="AN246" s="11">
        <v>1233.67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2"/>
      <c r="BI246" s="2"/>
      <c r="BJ246" s="2"/>
      <c r="BK246" s="2"/>
      <c r="BL246" s="2"/>
      <c r="BM246" s="22"/>
      <c r="BN246" s="22"/>
      <c r="BO246" s="13"/>
      <c r="BP246" s="13"/>
      <c r="BQ246" s="13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1:80" x14ac:dyDescent="0.3">
      <c r="A247" s="2" t="s">
        <v>119</v>
      </c>
      <c r="B247" s="2" t="s">
        <v>417</v>
      </c>
      <c r="C247" s="11">
        <v>513.74</v>
      </c>
      <c r="D247" s="11">
        <v>576.04</v>
      </c>
      <c r="E247" s="11">
        <v>561.97</v>
      </c>
      <c r="F247" s="11">
        <v>605.85</v>
      </c>
      <c r="G247" s="11">
        <v>566.89</v>
      </c>
      <c r="H247" s="11">
        <v>592.87</v>
      </c>
      <c r="I247" s="11">
        <v>579.4</v>
      </c>
      <c r="J247" s="11">
        <v>507.85</v>
      </c>
      <c r="K247" s="11">
        <v>560.82000000000005</v>
      </c>
      <c r="L247" s="11">
        <v>506.94</v>
      </c>
      <c r="M247" s="11">
        <v>468.26</v>
      </c>
      <c r="N247" s="11">
        <v>351.6</v>
      </c>
      <c r="O247" s="11">
        <v>272.3</v>
      </c>
      <c r="P247" s="11">
        <v>1.4</v>
      </c>
      <c r="Q247" s="11">
        <v>27.259999999999998</v>
      </c>
      <c r="R247" s="11">
        <v>7.94</v>
      </c>
      <c r="S247" s="11">
        <v>15.64</v>
      </c>
      <c r="T247" s="11">
        <v>23.810000000000002</v>
      </c>
      <c r="U247" s="11">
        <v>82.99</v>
      </c>
      <c r="V247" s="11">
        <v>242.24</v>
      </c>
      <c r="W247" s="11">
        <v>0</v>
      </c>
      <c r="X247" s="11">
        <v>27.8</v>
      </c>
      <c r="Y247" s="11">
        <v>19.36</v>
      </c>
      <c r="Z247" s="11">
        <v>0</v>
      </c>
      <c r="AA247" s="11">
        <v>0</v>
      </c>
      <c r="AB247" s="11">
        <v>282.68</v>
      </c>
      <c r="AC247" s="11">
        <v>24.88</v>
      </c>
      <c r="AD247" s="11">
        <v>21</v>
      </c>
      <c r="AE247" s="11">
        <v>0</v>
      </c>
      <c r="AF247" s="11">
        <v>145.88999999999999</v>
      </c>
      <c r="AG247" s="11">
        <v>30</v>
      </c>
      <c r="AH247" s="11">
        <v>85.89</v>
      </c>
      <c r="AI247" s="11">
        <v>79</v>
      </c>
      <c r="AJ247" s="11">
        <v>62.89</v>
      </c>
      <c r="AK247" s="11">
        <v>692.56</v>
      </c>
      <c r="AL247" s="11">
        <v>79</v>
      </c>
      <c r="AM247" s="11">
        <v>61.89</v>
      </c>
      <c r="AN247" s="11">
        <v>690.56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2"/>
      <c r="BI247" s="2"/>
      <c r="BJ247" s="2"/>
      <c r="BK247" s="2"/>
      <c r="BL247" s="2"/>
      <c r="BM247" s="22"/>
      <c r="BN247" s="22"/>
      <c r="BO247" s="13"/>
      <c r="BP247" s="13"/>
      <c r="BQ247" s="13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1:80" x14ac:dyDescent="0.3">
      <c r="A248" s="2" t="s">
        <v>79</v>
      </c>
      <c r="B248" s="2" t="s">
        <v>377</v>
      </c>
      <c r="C248" s="11">
        <v>29.6</v>
      </c>
      <c r="D248" s="11">
        <v>40.5</v>
      </c>
      <c r="E248" s="11">
        <v>34.799999999999997</v>
      </c>
      <c r="F248" s="11">
        <v>21.9</v>
      </c>
      <c r="G248" s="11">
        <v>33.4</v>
      </c>
      <c r="H248" s="11">
        <v>34.799999999999997</v>
      </c>
      <c r="I248" s="11">
        <v>48.06</v>
      </c>
      <c r="J248" s="11">
        <v>38.18</v>
      </c>
      <c r="K248" s="11">
        <v>43.2</v>
      </c>
      <c r="L248" s="11">
        <v>48.4</v>
      </c>
      <c r="M248" s="11">
        <v>38.14</v>
      </c>
      <c r="N248" s="11">
        <v>33.71</v>
      </c>
      <c r="O248" s="11">
        <v>32.56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20.5</v>
      </c>
      <c r="V248" s="11">
        <v>26.79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9.1999999999999993</v>
      </c>
      <c r="AC248" s="11">
        <v>0.77</v>
      </c>
      <c r="AD248" s="11">
        <v>0</v>
      </c>
      <c r="AE248" s="11">
        <v>0</v>
      </c>
      <c r="AF248" s="11">
        <v>76.56</v>
      </c>
      <c r="AG248" s="11">
        <v>21.78</v>
      </c>
      <c r="AH248" s="11">
        <v>12.56</v>
      </c>
      <c r="AI248" s="11">
        <v>3.67</v>
      </c>
      <c r="AJ248" s="11">
        <v>14</v>
      </c>
      <c r="AK248" s="11">
        <v>67</v>
      </c>
      <c r="AL248" s="11">
        <v>3.67</v>
      </c>
      <c r="AM248" s="11">
        <v>14</v>
      </c>
      <c r="AN248" s="11">
        <v>67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2"/>
      <c r="BI248" s="2"/>
      <c r="BJ248" s="2"/>
      <c r="BK248" s="2"/>
      <c r="BL248" s="2"/>
      <c r="BM248" s="22"/>
      <c r="BN248" s="22"/>
      <c r="BO248" s="13"/>
      <c r="BP248" s="13"/>
      <c r="BQ248" s="13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1:80" x14ac:dyDescent="0.3">
      <c r="A249" s="25" t="s">
        <v>672</v>
      </c>
      <c r="B249" s="2" t="s">
        <v>673</v>
      </c>
      <c r="C249" s="11">
        <v>42.7</v>
      </c>
      <c r="D249" s="11">
        <v>36.200000000000003</v>
      </c>
      <c r="E249" s="11">
        <v>42.9</v>
      </c>
      <c r="F249" s="11">
        <v>36.200000000000003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8.33</v>
      </c>
      <c r="AG249" s="11">
        <v>0</v>
      </c>
      <c r="AH249" s="11">
        <v>0</v>
      </c>
      <c r="AI249" s="11">
        <v>0</v>
      </c>
      <c r="AJ249" s="11">
        <v>0</v>
      </c>
      <c r="AK249" s="11">
        <v>25.33</v>
      </c>
      <c r="AL249" s="11">
        <v>0</v>
      </c>
      <c r="AM249" s="11">
        <v>0</v>
      </c>
      <c r="AN249" s="11">
        <v>25.33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2"/>
      <c r="BI249" s="2"/>
      <c r="BJ249" s="2"/>
      <c r="BK249" s="2"/>
      <c r="BL249" s="2"/>
      <c r="BM249" s="22"/>
      <c r="BN249" s="22"/>
      <c r="BO249" s="13"/>
      <c r="BP249" s="13"/>
      <c r="BQ249" s="13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1:80" x14ac:dyDescent="0.3">
      <c r="A250" s="2" t="s">
        <v>185</v>
      </c>
      <c r="B250" s="2" t="s">
        <v>483</v>
      </c>
      <c r="C250" s="11">
        <v>38</v>
      </c>
      <c r="D250" s="11">
        <v>40.590000000000003</v>
      </c>
      <c r="E250" s="11">
        <v>44.3</v>
      </c>
      <c r="F250" s="11">
        <v>38.700000000000003</v>
      </c>
      <c r="G250" s="11">
        <v>48.66</v>
      </c>
      <c r="H250" s="11">
        <v>39.9</v>
      </c>
      <c r="I250" s="11">
        <v>42.5</v>
      </c>
      <c r="J250" s="11">
        <v>67.069999999999993</v>
      </c>
      <c r="K250" s="11">
        <v>41.01</v>
      </c>
      <c r="L250" s="11">
        <v>50.42</v>
      </c>
      <c r="M250" s="11">
        <v>44.41</v>
      </c>
      <c r="N250" s="11">
        <v>54.2</v>
      </c>
      <c r="O250" s="11">
        <v>34.08</v>
      </c>
      <c r="P250" s="11">
        <v>0.5</v>
      </c>
      <c r="Q250" s="11">
        <v>4.5999999999999996</v>
      </c>
      <c r="R250" s="11">
        <v>0</v>
      </c>
      <c r="S250" s="11">
        <v>1.98</v>
      </c>
      <c r="T250" s="11">
        <v>10.08</v>
      </c>
      <c r="U250" s="11">
        <v>26.63</v>
      </c>
      <c r="V250" s="11">
        <v>40.43</v>
      </c>
      <c r="W250" s="11">
        <v>0</v>
      </c>
      <c r="X250" s="11">
        <v>2.74</v>
      </c>
      <c r="Y250" s="11">
        <v>0</v>
      </c>
      <c r="Z250" s="11">
        <v>0</v>
      </c>
      <c r="AA250" s="11">
        <v>0</v>
      </c>
      <c r="AB250" s="11">
        <v>9.09</v>
      </c>
      <c r="AC250" s="11">
        <v>0</v>
      </c>
      <c r="AD250" s="11">
        <v>0.9</v>
      </c>
      <c r="AE250" s="11">
        <v>0</v>
      </c>
      <c r="AF250" s="11">
        <v>75.89</v>
      </c>
      <c r="AG250" s="11">
        <v>30</v>
      </c>
      <c r="AH250" s="11">
        <v>15</v>
      </c>
      <c r="AI250" s="11">
        <v>24.67</v>
      </c>
      <c r="AJ250" s="11">
        <v>8.7799999999999994</v>
      </c>
      <c r="AK250" s="11">
        <v>73.89</v>
      </c>
      <c r="AL250" s="11">
        <v>24.67</v>
      </c>
      <c r="AM250" s="11">
        <v>8.7799999999999994</v>
      </c>
      <c r="AN250" s="11">
        <v>73.89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2"/>
      <c r="BI250" s="2"/>
      <c r="BJ250" s="2"/>
      <c r="BK250" s="2"/>
      <c r="BL250" s="2"/>
      <c r="BM250" s="22"/>
      <c r="BN250" s="22"/>
      <c r="BO250" s="13"/>
      <c r="BP250" s="13"/>
      <c r="BQ250" s="13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1:80" x14ac:dyDescent="0.3">
      <c r="A251" s="2" t="s">
        <v>130</v>
      </c>
      <c r="B251" s="2" t="s">
        <v>428</v>
      </c>
      <c r="C251" s="11">
        <v>710.27</v>
      </c>
      <c r="D251" s="11">
        <v>766.84</v>
      </c>
      <c r="E251" s="11">
        <v>759.64</v>
      </c>
      <c r="F251" s="11">
        <v>793.44</v>
      </c>
      <c r="G251" s="11">
        <v>768.59</v>
      </c>
      <c r="H251" s="11">
        <v>772.97</v>
      </c>
      <c r="I251" s="11">
        <v>727.53</v>
      </c>
      <c r="J251" s="11">
        <v>735.12</v>
      </c>
      <c r="K251" s="11">
        <v>726.82</v>
      </c>
      <c r="L251" s="11">
        <v>751.71</v>
      </c>
      <c r="M251" s="11">
        <v>712.78</v>
      </c>
      <c r="N251" s="11">
        <v>651.01</v>
      </c>
      <c r="O251" s="11">
        <v>631.45000000000005</v>
      </c>
      <c r="P251" s="11">
        <v>1.1499999999999999</v>
      </c>
      <c r="Q251" s="11">
        <v>16.71</v>
      </c>
      <c r="R251" s="11">
        <v>6.33</v>
      </c>
      <c r="S251" s="11">
        <v>13.14</v>
      </c>
      <c r="T251" s="11">
        <v>24.16</v>
      </c>
      <c r="U251" s="11">
        <v>296.23</v>
      </c>
      <c r="V251" s="11">
        <v>704.05</v>
      </c>
      <c r="W251" s="11">
        <v>0</v>
      </c>
      <c r="X251" s="11">
        <v>181.04</v>
      </c>
      <c r="Y251" s="11">
        <v>0</v>
      </c>
      <c r="Z251" s="11">
        <v>0</v>
      </c>
      <c r="AA251" s="11">
        <v>0</v>
      </c>
      <c r="AB251" s="11">
        <v>239</v>
      </c>
      <c r="AC251" s="11">
        <v>19.809999999999999</v>
      </c>
      <c r="AD251" s="11">
        <v>0</v>
      </c>
      <c r="AE251" s="11">
        <v>0</v>
      </c>
      <c r="AF251" s="11">
        <v>108.67</v>
      </c>
      <c r="AG251" s="11">
        <v>42.11</v>
      </c>
      <c r="AH251" s="11">
        <v>37.22</v>
      </c>
      <c r="AI251" s="11">
        <v>95.33</v>
      </c>
      <c r="AJ251" s="11">
        <v>158.22</v>
      </c>
      <c r="AK251" s="11">
        <v>1332.67</v>
      </c>
      <c r="AL251" s="11">
        <v>95.33</v>
      </c>
      <c r="AM251" s="11">
        <v>158.22</v>
      </c>
      <c r="AN251" s="11">
        <v>1331.78</v>
      </c>
      <c r="AO251" s="11">
        <v>0</v>
      </c>
      <c r="AP251" s="11">
        <v>0</v>
      </c>
      <c r="AQ251" s="11">
        <v>0</v>
      </c>
      <c r="AR251" s="11">
        <v>0</v>
      </c>
      <c r="AS251" s="11">
        <v>3.99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3.99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2"/>
      <c r="BI251" s="2"/>
      <c r="BJ251" s="2"/>
      <c r="BK251" s="2"/>
      <c r="BL251" s="2"/>
      <c r="BM251" s="22"/>
      <c r="BN251" s="22"/>
      <c r="BO251" s="13"/>
      <c r="BP251" s="13"/>
      <c r="BQ251" s="13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1:80" x14ac:dyDescent="0.3">
      <c r="A252" s="2" t="s">
        <v>100</v>
      </c>
      <c r="B252" s="2" t="s">
        <v>398</v>
      </c>
      <c r="C252" s="11">
        <v>80.150000000000006</v>
      </c>
      <c r="D252" s="11">
        <v>82.5</v>
      </c>
      <c r="E252" s="11">
        <v>89.7</v>
      </c>
      <c r="F252" s="11">
        <v>81.38</v>
      </c>
      <c r="G252" s="11">
        <v>91.21</v>
      </c>
      <c r="H252" s="11">
        <v>101.04</v>
      </c>
      <c r="I252" s="11">
        <v>109.8</v>
      </c>
      <c r="J252" s="11">
        <v>116.1</v>
      </c>
      <c r="K252" s="11">
        <v>114.63</v>
      </c>
      <c r="L252" s="11">
        <v>119.07</v>
      </c>
      <c r="M252" s="11">
        <v>126.02</v>
      </c>
      <c r="N252" s="11">
        <v>94.8</v>
      </c>
      <c r="O252" s="11">
        <v>102.55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74.78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28.01</v>
      </c>
      <c r="AC252" s="11">
        <v>3.39</v>
      </c>
      <c r="AD252" s="11">
        <v>0</v>
      </c>
      <c r="AE252" s="11">
        <v>0</v>
      </c>
      <c r="AF252" s="11">
        <v>3.67</v>
      </c>
      <c r="AG252" s="11">
        <v>4.78</v>
      </c>
      <c r="AH252" s="11">
        <v>2</v>
      </c>
      <c r="AI252" s="11">
        <v>8.2200000000000006</v>
      </c>
      <c r="AJ252" s="11">
        <v>8.89</v>
      </c>
      <c r="AK252" s="11">
        <v>197.56</v>
      </c>
      <c r="AL252" s="11">
        <v>8.2200000000000006</v>
      </c>
      <c r="AM252" s="11">
        <v>8.89</v>
      </c>
      <c r="AN252" s="11">
        <v>197.56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2"/>
      <c r="BI252" s="2"/>
      <c r="BJ252" s="2"/>
      <c r="BK252" s="2"/>
      <c r="BL252" s="2"/>
      <c r="BM252" s="22"/>
      <c r="BN252" s="22"/>
      <c r="BO252" s="13"/>
      <c r="BP252" s="13"/>
      <c r="BQ252" s="13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1:80" x14ac:dyDescent="0.3">
      <c r="A253" s="2" t="s">
        <v>168</v>
      </c>
      <c r="B253" s="2" t="s">
        <v>466</v>
      </c>
      <c r="C253" s="11">
        <v>20.9</v>
      </c>
      <c r="D253" s="11">
        <v>34.799999999999997</v>
      </c>
      <c r="E253" s="11">
        <v>31.8</v>
      </c>
      <c r="F253" s="11">
        <v>28.2</v>
      </c>
      <c r="G253" s="11">
        <v>25.4</v>
      </c>
      <c r="H253" s="11">
        <v>26</v>
      </c>
      <c r="I253" s="11">
        <v>23.8</v>
      </c>
      <c r="J253" s="11">
        <v>24.6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2.89</v>
      </c>
      <c r="AJ253" s="11">
        <v>2.89</v>
      </c>
      <c r="AK253" s="11">
        <v>25.22</v>
      </c>
      <c r="AL253" s="11">
        <v>0</v>
      </c>
      <c r="AM253" s="11">
        <v>0</v>
      </c>
      <c r="AN253" s="11">
        <v>23.22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2"/>
      <c r="BI253" s="2"/>
      <c r="BJ253" s="2"/>
      <c r="BK253" s="2"/>
      <c r="BL253" s="2"/>
      <c r="BM253" s="22"/>
      <c r="BN253" s="22"/>
      <c r="BO253" s="13"/>
      <c r="BP253" s="13"/>
      <c r="BQ253" s="13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1:80" x14ac:dyDescent="0.3">
      <c r="A254" s="2" t="s">
        <v>238</v>
      </c>
      <c r="B254" s="2" t="s">
        <v>536</v>
      </c>
      <c r="C254" s="11">
        <v>2380.71</v>
      </c>
      <c r="D254" s="11">
        <v>2445.34</v>
      </c>
      <c r="E254" s="11">
        <v>2403.7800000000002</v>
      </c>
      <c r="F254" s="11">
        <v>2438.34</v>
      </c>
      <c r="G254" s="11">
        <v>2535.25</v>
      </c>
      <c r="H254" s="11">
        <v>2457.7199999999998</v>
      </c>
      <c r="I254" s="11">
        <v>2300.83</v>
      </c>
      <c r="J254" s="11">
        <v>2067.71</v>
      </c>
      <c r="K254" s="11">
        <v>2044.13</v>
      </c>
      <c r="L254" s="11">
        <v>2098.9299999999998</v>
      </c>
      <c r="M254" s="11">
        <v>2133.3200000000002</v>
      </c>
      <c r="N254" s="11">
        <v>2014.01</v>
      </c>
      <c r="O254" s="11">
        <v>2100.12</v>
      </c>
      <c r="P254" s="11">
        <v>26.32</v>
      </c>
      <c r="Q254" s="11">
        <v>183.34</v>
      </c>
      <c r="R254" s="11">
        <v>73.459999999999994</v>
      </c>
      <c r="S254" s="11">
        <v>107.67</v>
      </c>
      <c r="T254" s="11">
        <v>93.75</v>
      </c>
      <c r="U254" s="11">
        <v>497.39</v>
      </c>
      <c r="V254" s="11">
        <v>1190.1600000000001</v>
      </c>
      <c r="W254" s="11">
        <v>381.31</v>
      </c>
      <c r="X254" s="11">
        <v>400.12</v>
      </c>
      <c r="Y254" s="11">
        <v>11.1</v>
      </c>
      <c r="Z254" s="11">
        <v>0</v>
      </c>
      <c r="AA254" s="11">
        <v>2.85</v>
      </c>
      <c r="AB254" s="11">
        <v>422.17</v>
      </c>
      <c r="AC254" s="11">
        <v>10.28</v>
      </c>
      <c r="AD254" s="11">
        <v>130.99</v>
      </c>
      <c r="AE254" s="11">
        <v>4.3899999999999997</v>
      </c>
      <c r="AF254" s="11">
        <v>1229.22</v>
      </c>
      <c r="AG254" s="11">
        <v>697.56</v>
      </c>
      <c r="AH254" s="11">
        <v>274.22000000000003</v>
      </c>
      <c r="AI254" s="11">
        <v>400.78</v>
      </c>
      <c r="AJ254" s="11">
        <v>327.33</v>
      </c>
      <c r="AK254" s="11">
        <v>4510.4399999999996</v>
      </c>
      <c r="AL254" s="11">
        <v>400.78</v>
      </c>
      <c r="AM254" s="11">
        <v>327.33</v>
      </c>
      <c r="AN254" s="11">
        <v>4510.4399999999996</v>
      </c>
      <c r="AO254" s="11">
        <v>0</v>
      </c>
      <c r="AP254" s="11">
        <v>0</v>
      </c>
      <c r="AQ254" s="11">
        <v>0</v>
      </c>
      <c r="AR254" s="11">
        <v>0</v>
      </c>
      <c r="AS254" s="11">
        <v>32.54</v>
      </c>
      <c r="AT254" s="11">
        <v>0</v>
      </c>
      <c r="AU254" s="11">
        <v>32.440000000000005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2"/>
      <c r="BI254" s="2"/>
      <c r="BJ254" s="2"/>
      <c r="BK254" s="2"/>
      <c r="BL254" s="2"/>
      <c r="BM254" s="22"/>
      <c r="BN254" s="22"/>
      <c r="BO254" s="13"/>
      <c r="BP254" s="13"/>
      <c r="BQ254" s="13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1:80" x14ac:dyDescent="0.3">
      <c r="A255" s="25" t="s">
        <v>674</v>
      </c>
      <c r="B255" s="2" t="s">
        <v>675</v>
      </c>
      <c r="C255" s="11">
        <v>46.55</v>
      </c>
      <c r="D255" s="11">
        <v>47.5</v>
      </c>
      <c r="E255" s="11">
        <v>47.2</v>
      </c>
      <c r="F255" s="11">
        <v>47.6</v>
      </c>
      <c r="G255" s="11">
        <v>0</v>
      </c>
      <c r="H255" s="11">
        <v>63.8</v>
      </c>
      <c r="I255" s="11">
        <v>52.4</v>
      </c>
      <c r="J255" s="11">
        <v>65</v>
      </c>
      <c r="K255" s="11">
        <v>30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5.56</v>
      </c>
      <c r="AG255" s="11">
        <v>1.22</v>
      </c>
      <c r="AH255" s="11">
        <v>0</v>
      </c>
      <c r="AI255" s="11">
        <v>0</v>
      </c>
      <c r="AJ255" s="11">
        <v>0</v>
      </c>
      <c r="AK255" s="11">
        <v>40.89</v>
      </c>
      <c r="AL255" s="11">
        <v>0</v>
      </c>
      <c r="AM255" s="11">
        <v>0</v>
      </c>
      <c r="AN255" s="11">
        <v>40.89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2"/>
      <c r="BI255" s="2"/>
      <c r="BJ255" s="2"/>
      <c r="BK255" s="2"/>
      <c r="BL255" s="2"/>
      <c r="BM255" s="22"/>
      <c r="BN255" s="22"/>
      <c r="BO255" s="13"/>
      <c r="BP255" s="13"/>
      <c r="BQ255" s="13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1:80" x14ac:dyDescent="0.3">
      <c r="A256" s="2" t="s">
        <v>160</v>
      </c>
      <c r="B256" s="2" t="s">
        <v>458</v>
      </c>
      <c r="C256" s="11">
        <v>9.5</v>
      </c>
      <c r="D256" s="11">
        <v>8.8000000000000007</v>
      </c>
      <c r="E256" s="11">
        <v>8.3000000000000007</v>
      </c>
      <c r="F256" s="11">
        <v>10</v>
      </c>
      <c r="G256" s="11">
        <v>6.1</v>
      </c>
      <c r="H256" s="11">
        <v>0</v>
      </c>
      <c r="I256" s="11">
        <v>0</v>
      </c>
      <c r="J256" s="11">
        <v>0</v>
      </c>
      <c r="K256" s="11">
        <v>0</v>
      </c>
      <c r="L256" s="11">
        <v>7.98</v>
      </c>
      <c r="M256" s="11">
        <v>10.4</v>
      </c>
      <c r="N256" s="11">
        <v>7</v>
      </c>
      <c r="O256" s="11">
        <v>3.3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6.05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0.67</v>
      </c>
      <c r="AJ256" s="11">
        <v>0.11</v>
      </c>
      <c r="AK256" s="11">
        <v>9</v>
      </c>
      <c r="AL256" s="11">
        <v>0.67</v>
      </c>
      <c r="AM256" s="11">
        <v>0.11</v>
      </c>
      <c r="AN256" s="11">
        <v>9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2"/>
      <c r="BI256" s="2"/>
      <c r="BJ256" s="2"/>
      <c r="BK256" s="2"/>
      <c r="BL256" s="2"/>
      <c r="BM256" s="22"/>
      <c r="BN256" s="22"/>
      <c r="BO256" s="13"/>
      <c r="BP256" s="13"/>
      <c r="BQ256" s="13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1:80" x14ac:dyDescent="0.3">
      <c r="A257" s="2" t="s">
        <v>298</v>
      </c>
      <c r="B257" s="2" t="s">
        <v>596</v>
      </c>
      <c r="C257" s="11">
        <v>12.94</v>
      </c>
      <c r="D257" s="11">
        <v>13</v>
      </c>
      <c r="E257" s="11">
        <v>9.1999999999999993</v>
      </c>
      <c r="F257" s="11">
        <v>9</v>
      </c>
      <c r="G257" s="11">
        <v>11</v>
      </c>
      <c r="H257" s="11">
        <v>13</v>
      </c>
      <c r="I257" s="11">
        <v>8.65</v>
      </c>
      <c r="J257" s="11">
        <v>9</v>
      </c>
      <c r="K257" s="11">
        <v>11.6</v>
      </c>
      <c r="L257" s="11">
        <v>9.8000000000000007</v>
      </c>
      <c r="M257" s="11">
        <v>17.3</v>
      </c>
      <c r="N257" s="11">
        <v>13.03</v>
      </c>
      <c r="O257" s="11">
        <v>12.96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12.31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4.99</v>
      </c>
      <c r="AC257" s="11">
        <v>0.11</v>
      </c>
      <c r="AD257" s="11">
        <v>0</v>
      </c>
      <c r="AE257" s="11">
        <v>0</v>
      </c>
      <c r="AF257" s="11">
        <v>1</v>
      </c>
      <c r="AG257" s="11">
        <v>0.67</v>
      </c>
      <c r="AH257" s="11">
        <v>0</v>
      </c>
      <c r="AI257" s="11">
        <v>0.22</v>
      </c>
      <c r="AJ257" s="11">
        <v>1</v>
      </c>
      <c r="AK257" s="11">
        <v>15</v>
      </c>
      <c r="AL257" s="11">
        <v>0.22</v>
      </c>
      <c r="AM257" s="11">
        <v>1</v>
      </c>
      <c r="AN257" s="11">
        <v>14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2"/>
      <c r="BI257" s="2"/>
      <c r="BJ257" s="2"/>
      <c r="BK257" s="2"/>
      <c r="BL257" s="2"/>
      <c r="BM257" s="22"/>
      <c r="BN257" s="22"/>
      <c r="BO257" s="13"/>
      <c r="BP257" s="13"/>
      <c r="BQ257" s="13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1:80" x14ac:dyDescent="0.3">
      <c r="A258" s="2" t="s">
        <v>237</v>
      </c>
      <c r="B258" s="2" t="s">
        <v>535</v>
      </c>
      <c r="C258" s="11">
        <v>307.26</v>
      </c>
      <c r="D258" s="11">
        <v>351.72</v>
      </c>
      <c r="E258" s="11">
        <v>329.21</v>
      </c>
      <c r="F258" s="11">
        <v>338.75</v>
      </c>
      <c r="G258" s="11">
        <v>373.8</v>
      </c>
      <c r="H258" s="11">
        <v>329.96</v>
      </c>
      <c r="I258" s="11">
        <v>348.62</v>
      </c>
      <c r="J258" s="11">
        <v>353.58</v>
      </c>
      <c r="K258" s="11">
        <v>326.69</v>
      </c>
      <c r="L258" s="11">
        <v>378.82</v>
      </c>
      <c r="M258" s="11">
        <v>357.53</v>
      </c>
      <c r="N258" s="11">
        <v>309.39999999999998</v>
      </c>
      <c r="O258" s="11">
        <v>304.95</v>
      </c>
      <c r="P258" s="11">
        <v>12.59</v>
      </c>
      <c r="Q258" s="11">
        <v>57.879999999999995</v>
      </c>
      <c r="R258" s="11">
        <v>15.69</v>
      </c>
      <c r="S258" s="11">
        <v>40.26</v>
      </c>
      <c r="T258" s="11">
        <v>26.03</v>
      </c>
      <c r="U258" s="11">
        <v>50.19</v>
      </c>
      <c r="V258" s="11">
        <v>372.08</v>
      </c>
      <c r="W258" s="11">
        <v>0</v>
      </c>
      <c r="X258" s="11">
        <v>38.64</v>
      </c>
      <c r="Y258" s="11">
        <v>0</v>
      </c>
      <c r="Z258" s="11">
        <v>0</v>
      </c>
      <c r="AA258" s="11">
        <v>0</v>
      </c>
      <c r="AB258" s="11">
        <v>89.72</v>
      </c>
      <c r="AC258" s="11">
        <v>8</v>
      </c>
      <c r="AD258" s="11">
        <v>13.7</v>
      </c>
      <c r="AE258" s="11">
        <v>0</v>
      </c>
      <c r="AF258" s="11">
        <v>80.67</v>
      </c>
      <c r="AG258" s="11">
        <v>39.11</v>
      </c>
      <c r="AH258" s="11">
        <v>31.89</v>
      </c>
      <c r="AI258" s="11">
        <v>21.44</v>
      </c>
      <c r="AJ258" s="11">
        <v>63.11</v>
      </c>
      <c r="AK258" s="11">
        <v>598.33000000000004</v>
      </c>
      <c r="AL258" s="11">
        <v>21.44</v>
      </c>
      <c r="AM258" s="11">
        <v>63.11</v>
      </c>
      <c r="AN258" s="11">
        <v>597.33000000000004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2"/>
      <c r="BI258" s="2"/>
      <c r="BJ258" s="2"/>
      <c r="BK258" s="2"/>
      <c r="BL258" s="2"/>
      <c r="BM258" s="22"/>
      <c r="BN258" s="22"/>
      <c r="BO258" s="13"/>
      <c r="BP258" s="13"/>
      <c r="BQ258" s="13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1:80" x14ac:dyDescent="0.3">
      <c r="A259" s="2" t="s">
        <v>72</v>
      </c>
      <c r="B259" s="2" t="s">
        <v>370</v>
      </c>
      <c r="C259" s="11">
        <v>1</v>
      </c>
      <c r="D259" s="11">
        <v>4.0999999999999996</v>
      </c>
      <c r="E259" s="11">
        <v>3</v>
      </c>
      <c r="F259" s="11">
        <v>0</v>
      </c>
      <c r="G259" s="11">
        <v>1.1000000000000001</v>
      </c>
      <c r="H259" s="11">
        <v>1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3</v>
      </c>
      <c r="AL259" s="11">
        <v>0</v>
      </c>
      <c r="AM259" s="11">
        <v>0</v>
      </c>
      <c r="AN259" s="11">
        <v>3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2"/>
      <c r="BI259" s="2"/>
      <c r="BJ259" s="2"/>
      <c r="BK259" s="2"/>
      <c r="BL259" s="2"/>
      <c r="BM259" s="22"/>
      <c r="BN259" s="22"/>
      <c r="BO259" s="13"/>
      <c r="BP259" s="13"/>
      <c r="BQ259" s="13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1:80" x14ac:dyDescent="0.3">
      <c r="A260" s="2" t="s">
        <v>52</v>
      </c>
      <c r="B260" s="2" t="s">
        <v>350</v>
      </c>
      <c r="C260" s="11">
        <v>2</v>
      </c>
      <c r="D260" s="11">
        <v>2.2999999999999998</v>
      </c>
      <c r="E260" s="11">
        <v>4.4000000000000004</v>
      </c>
      <c r="F260" s="11">
        <v>3.6</v>
      </c>
      <c r="G260" s="11">
        <v>2.2999999999999998</v>
      </c>
      <c r="H260" s="11">
        <v>3.1</v>
      </c>
      <c r="I260" s="11">
        <v>1.2</v>
      </c>
      <c r="J260" s="11">
        <v>4.5</v>
      </c>
      <c r="K260" s="11">
        <v>3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0.33</v>
      </c>
      <c r="AL260" s="11">
        <v>0</v>
      </c>
      <c r="AM260" s="11">
        <v>0</v>
      </c>
      <c r="AN260" s="11">
        <v>0.33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2"/>
      <c r="BI260" s="2"/>
      <c r="BJ260" s="2"/>
      <c r="BK260" s="2"/>
      <c r="BL260" s="2"/>
      <c r="BM260" s="22"/>
      <c r="BN260" s="22"/>
      <c r="BO260" s="13"/>
      <c r="BP260" s="13"/>
      <c r="BQ260" s="13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1:80" x14ac:dyDescent="0.3">
      <c r="A261" s="2" t="s">
        <v>31</v>
      </c>
      <c r="B261" s="2" t="s">
        <v>329</v>
      </c>
      <c r="C261" s="11">
        <v>1.7</v>
      </c>
      <c r="D261" s="11">
        <v>1</v>
      </c>
      <c r="E261" s="11">
        <v>0.7</v>
      </c>
      <c r="F261" s="11">
        <v>0</v>
      </c>
      <c r="G261" s="11">
        <v>1</v>
      </c>
      <c r="H261" s="11">
        <v>0</v>
      </c>
      <c r="I261" s="11">
        <v>0</v>
      </c>
      <c r="J261" s="11">
        <v>0</v>
      </c>
      <c r="K261" s="11">
        <v>1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2"/>
      <c r="BI261" s="2"/>
      <c r="BJ261" s="2"/>
      <c r="BK261" s="2"/>
      <c r="BL261" s="2"/>
      <c r="BM261" s="22"/>
      <c r="BN261" s="22"/>
      <c r="BO261" s="13"/>
      <c r="BP261" s="13"/>
      <c r="BQ261" s="13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1:80" x14ac:dyDescent="0.3">
      <c r="A262" s="2" t="s">
        <v>192</v>
      </c>
      <c r="B262" s="2" t="s">
        <v>490</v>
      </c>
      <c r="C262" s="11">
        <v>246.99</v>
      </c>
      <c r="D262" s="11">
        <v>239</v>
      </c>
      <c r="E262" s="11">
        <v>254.2</v>
      </c>
      <c r="F262" s="11">
        <v>217.4</v>
      </c>
      <c r="G262" s="11">
        <v>263.62</v>
      </c>
      <c r="H262" s="11">
        <v>228.91</v>
      </c>
      <c r="I262" s="11">
        <v>234.15</v>
      </c>
      <c r="J262" s="11">
        <v>239.46</v>
      </c>
      <c r="K262" s="11">
        <v>274.89999999999998</v>
      </c>
      <c r="L262" s="11">
        <v>275.11</v>
      </c>
      <c r="M262" s="11">
        <v>261.48</v>
      </c>
      <c r="N262" s="11">
        <v>171.07</v>
      </c>
      <c r="O262" s="11">
        <v>184.63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221.05</v>
      </c>
      <c r="W262" s="11">
        <v>0</v>
      </c>
      <c r="X262" s="11">
        <v>33.270000000000003</v>
      </c>
      <c r="Y262" s="11">
        <v>0</v>
      </c>
      <c r="Z262" s="11">
        <v>0</v>
      </c>
      <c r="AA262" s="11">
        <v>0</v>
      </c>
      <c r="AB262" s="11">
        <v>124.49</v>
      </c>
      <c r="AC262" s="11">
        <v>4.42</v>
      </c>
      <c r="AD262" s="11">
        <v>1</v>
      </c>
      <c r="AE262" s="11">
        <v>0</v>
      </c>
      <c r="AF262" s="11">
        <v>63.44</v>
      </c>
      <c r="AG262" s="11">
        <v>19.89</v>
      </c>
      <c r="AH262" s="11">
        <v>21</v>
      </c>
      <c r="AI262" s="11">
        <v>27.22</v>
      </c>
      <c r="AJ262" s="11">
        <v>46.56</v>
      </c>
      <c r="AK262" s="11">
        <v>348.56</v>
      </c>
      <c r="AL262" s="11">
        <v>27.22</v>
      </c>
      <c r="AM262" s="11">
        <v>46.56</v>
      </c>
      <c r="AN262" s="11">
        <v>347.89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2"/>
      <c r="BI262" s="2"/>
      <c r="BJ262" s="2"/>
      <c r="BK262" s="2"/>
      <c r="BL262" s="2"/>
      <c r="BM262" s="22"/>
      <c r="BN262" s="22"/>
      <c r="BO262" s="13"/>
      <c r="BP262" s="13"/>
      <c r="BQ262" s="13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1:80" x14ac:dyDescent="0.3">
      <c r="A263" s="2" t="s">
        <v>294</v>
      </c>
      <c r="B263" s="2" t="s">
        <v>592</v>
      </c>
      <c r="C263" s="11">
        <v>5</v>
      </c>
      <c r="D263" s="11">
        <v>7.6</v>
      </c>
      <c r="E263" s="11">
        <v>3</v>
      </c>
      <c r="F263" s="11">
        <v>4</v>
      </c>
      <c r="G263" s="11">
        <v>5</v>
      </c>
      <c r="H263" s="11">
        <v>5</v>
      </c>
      <c r="I263" s="11">
        <v>6.6</v>
      </c>
      <c r="J263" s="11">
        <v>2</v>
      </c>
      <c r="K263" s="11">
        <v>4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0.67</v>
      </c>
      <c r="AJ263" s="11">
        <v>1</v>
      </c>
      <c r="AK263" s="11">
        <v>5.33</v>
      </c>
      <c r="AL263" s="11">
        <v>0.67</v>
      </c>
      <c r="AM263" s="11">
        <v>1</v>
      </c>
      <c r="AN263" s="11">
        <v>5.33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2"/>
      <c r="BI263" s="2"/>
      <c r="BJ263" s="2"/>
      <c r="BK263" s="2"/>
      <c r="BL263" s="2"/>
      <c r="BM263" s="22"/>
      <c r="BN263" s="22"/>
      <c r="BO263" s="13"/>
      <c r="BP263" s="13"/>
      <c r="BQ263" s="13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1:80" x14ac:dyDescent="0.3">
      <c r="A264" s="2" t="s">
        <v>223</v>
      </c>
      <c r="B264" s="2" t="s">
        <v>521</v>
      </c>
      <c r="C264" s="11">
        <v>62.3</v>
      </c>
      <c r="D264" s="11">
        <v>76.400000000000006</v>
      </c>
      <c r="E264" s="11">
        <v>67.2</v>
      </c>
      <c r="F264" s="11">
        <v>66.400000000000006</v>
      </c>
      <c r="G264" s="11">
        <v>66.95</v>
      </c>
      <c r="H264" s="11">
        <v>67.66</v>
      </c>
      <c r="I264" s="11">
        <v>63.02</v>
      </c>
      <c r="J264" s="11">
        <v>61.2</v>
      </c>
      <c r="K264" s="11">
        <v>49.4</v>
      </c>
      <c r="L264" s="11">
        <v>84.54</v>
      </c>
      <c r="M264" s="11">
        <v>64.23</v>
      </c>
      <c r="N264" s="11">
        <v>71.989999999999995</v>
      </c>
      <c r="O264" s="11">
        <v>73.28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44</v>
      </c>
      <c r="W264" s="11">
        <v>0</v>
      </c>
      <c r="X264" s="11">
        <v>9.9700000000000006</v>
      </c>
      <c r="Y264" s="11">
        <v>0</v>
      </c>
      <c r="Z264" s="11">
        <v>0</v>
      </c>
      <c r="AA264" s="11">
        <v>0</v>
      </c>
      <c r="AB264" s="11">
        <v>8.02</v>
      </c>
      <c r="AC264" s="11">
        <v>0.11</v>
      </c>
      <c r="AD264" s="11">
        <v>0</v>
      </c>
      <c r="AE264" s="11">
        <v>0</v>
      </c>
      <c r="AF264" s="11">
        <v>13.89</v>
      </c>
      <c r="AG264" s="11">
        <v>7</v>
      </c>
      <c r="AH264" s="11">
        <v>4.8899999999999997</v>
      </c>
      <c r="AI264" s="11">
        <v>8</v>
      </c>
      <c r="AJ264" s="11">
        <v>16.22</v>
      </c>
      <c r="AK264" s="11">
        <v>137.88999999999999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2"/>
      <c r="BI264" s="2"/>
      <c r="BJ264" s="2"/>
      <c r="BK264" s="2"/>
      <c r="BL264" s="2"/>
      <c r="BM264" s="22"/>
      <c r="BN264" s="22"/>
      <c r="BO264" s="13"/>
      <c r="BP264" s="13"/>
      <c r="BQ264" s="13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1:80" x14ac:dyDescent="0.3">
      <c r="A265" s="2" t="s">
        <v>234</v>
      </c>
      <c r="B265" s="2" t="s">
        <v>532</v>
      </c>
      <c r="C265" s="11">
        <v>148.05000000000001</v>
      </c>
      <c r="D265" s="11">
        <v>162.30000000000001</v>
      </c>
      <c r="E265" s="11">
        <v>130.19999999999999</v>
      </c>
      <c r="F265" s="11">
        <v>148.9</v>
      </c>
      <c r="G265" s="11">
        <v>165.69</v>
      </c>
      <c r="H265" s="11">
        <v>178.45</v>
      </c>
      <c r="I265" s="11">
        <v>153.13</v>
      </c>
      <c r="J265" s="11">
        <v>173.93</v>
      </c>
      <c r="K265" s="11">
        <v>153.11000000000001</v>
      </c>
      <c r="L265" s="11">
        <v>148.19999999999999</v>
      </c>
      <c r="M265" s="11">
        <v>147.30000000000001</v>
      </c>
      <c r="N265" s="11">
        <v>109.34</v>
      </c>
      <c r="O265" s="11">
        <v>122.27</v>
      </c>
      <c r="P265" s="11">
        <v>1.55</v>
      </c>
      <c r="Q265" s="11">
        <v>10.899999999999999</v>
      </c>
      <c r="R265" s="11">
        <v>8.69</v>
      </c>
      <c r="S265" s="11">
        <v>19.439999999999998</v>
      </c>
      <c r="T265" s="11">
        <v>19.05</v>
      </c>
      <c r="U265" s="11">
        <v>11.709999999999999</v>
      </c>
      <c r="V265" s="11">
        <v>128.65</v>
      </c>
      <c r="W265" s="11">
        <v>0</v>
      </c>
      <c r="X265" s="11">
        <v>13.12</v>
      </c>
      <c r="Y265" s="11">
        <v>1.0900000000000001</v>
      </c>
      <c r="Z265" s="11">
        <v>0</v>
      </c>
      <c r="AA265" s="11">
        <v>0</v>
      </c>
      <c r="AB265" s="11">
        <v>12.58</v>
      </c>
      <c r="AC265" s="11">
        <v>0.68</v>
      </c>
      <c r="AD265" s="11">
        <v>4.7</v>
      </c>
      <c r="AE265" s="11">
        <v>0</v>
      </c>
      <c r="AF265" s="11">
        <v>135.33000000000001</v>
      </c>
      <c r="AG265" s="11">
        <v>44.78</v>
      </c>
      <c r="AH265" s="11">
        <v>29</v>
      </c>
      <c r="AI265" s="11">
        <v>15.11</v>
      </c>
      <c r="AJ265" s="11">
        <v>30.78</v>
      </c>
      <c r="AK265" s="11">
        <v>322.11</v>
      </c>
      <c r="AL265" s="11">
        <v>15.11</v>
      </c>
      <c r="AM265" s="11">
        <v>30.78</v>
      </c>
      <c r="AN265" s="11">
        <v>322.11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2"/>
      <c r="BI265" s="2"/>
      <c r="BJ265" s="2"/>
      <c r="BK265" s="2"/>
      <c r="BL265" s="2"/>
      <c r="BM265" s="22"/>
      <c r="BN265" s="22"/>
      <c r="BO265" s="13"/>
      <c r="BP265" s="13"/>
      <c r="BQ265" s="13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1:80" x14ac:dyDescent="0.3">
      <c r="A266" s="31" t="s">
        <v>689</v>
      </c>
      <c r="B266" s="2" t="s">
        <v>690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97.5</v>
      </c>
      <c r="J266" s="11">
        <v>0</v>
      </c>
      <c r="K266" s="11">
        <v>0</v>
      </c>
      <c r="L266" s="11">
        <v>70.8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4.78</v>
      </c>
      <c r="AG266" s="11">
        <v>7.78</v>
      </c>
      <c r="AH266" s="11">
        <v>5</v>
      </c>
      <c r="AI266" s="11">
        <v>0</v>
      </c>
      <c r="AJ266" s="11">
        <v>0</v>
      </c>
      <c r="AK266" s="11">
        <v>28.22</v>
      </c>
      <c r="AL266" s="11">
        <v>0</v>
      </c>
      <c r="AM266" s="11">
        <v>0</v>
      </c>
      <c r="AN266" s="11">
        <v>28.22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2"/>
      <c r="BI266" s="2"/>
      <c r="BJ266" s="2"/>
      <c r="BK266" s="2"/>
      <c r="BL266" s="2"/>
      <c r="BM266" s="22"/>
      <c r="BN266" s="22"/>
      <c r="BO266" s="13"/>
      <c r="BP266" s="13"/>
      <c r="BQ266" s="13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1:80" x14ac:dyDescent="0.3">
      <c r="A267" s="25" t="s">
        <v>670</v>
      </c>
      <c r="B267" s="2" t="s">
        <v>671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35.299999999999997</v>
      </c>
      <c r="M267" s="11">
        <v>46.8</v>
      </c>
      <c r="N267" s="11">
        <v>68.77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5.33</v>
      </c>
      <c r="AC267" s="11">
        <v>0.22</v>
      </c>
      <c r="AD267" s="11">
        <v>0</v>
      </c>
      <c r="AE267" s="11">
        <v>0</v>
      </c>
      <c r="AF267" s="11">
        <v>0</v>
      </c>
      <c r="AG267" s="11">
        <v>10.67</v>
      </c>
      <c r="AH267" s="11">
        <v>0</v>
      </c>
      <c r="AI267" s="11">
        <v>0</v>
      </c>
      <c r="AJ267" s="11">
        <v>0</v>
      </c>
      <c r="AK267" s="11">
        <v>28.44</v>
      </c>
      <c r="AL267" s="11">
        <v>0</v>
      </c>
      <c r="AM267" s="11">
        <v>0</v>
      </c>
      <c r="AN267" s="11">
        <v>28.44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2"/>
      <c r="BI267" s="2"/>
      <c r="BJ267" s="2"/>
      <c r="BK267" s="2"/>
      <c r="BL267" s="2"/>
      <c r="BM267" s="22"/>
      <c r="BN267" s="22"/>
      <c r="BO267" s="13"/>
      <c r="BP267" s="13"/>
      <c r="BQ267" s="13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1:80" x14ac:dyDescent="0.3">
      <c r="A268" s="24" t="s">
        <v>658</v>
      </c>
      <c r="B268" s="2" t="s">
        <v>659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103.2</v>
      </c>
      <c r="M268" s="11">
        <v>88.5</v>
      </c>
      <c r="N268" s="11">
        <v>91.25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11.61</v>
      </c>
      <c r="AC268" s="11">
        <v>1.02</v>
      </c>
      <c r="AD268" s="11">
        <v>0</v>
      </c>
      <c r="AE268" s="11">
        <v>0</v>
      </c>
      <c r="AF268" s="11">
        <v>0</v>
      </c>
      <c r="AG268" s="11">
        <v>22.11</v>
      </c>
      <c r="AH268" s="11">
        <v>2</v>
      </c>
      <c r="AI268" s="11">
        <v>0</v>
      </c>
      <c r="AJ268" s="11">
        <v>0</v>
      </c>
      <c r="AK268" s="11">
        <v>46.22</v>
      </c>
      <c r="AL268" s="11">
        <v>0</v>
      </c>
      <c r="AM268" s="11">
        <v>0</v>
      </c>
      <c r="AN268" s="11">
        <v>46.22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2"/>
      <c r="BI268" s="2"/>
      <c r="BJ268" s="2"/>
      <c r="BK268" s="2"/>
      <c r="BL268" s="2"/>
      <c r="BM268" s="22"/>
      <c r="BN268" s="22"/>
      <c r="BO268" s="13"/>
      <c r="BP268" s="13"/>
      <c r="BQ268" s="13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1:80" x14ac:dyDescent="0.3">
      <c r="A269" s="2" t="s">
        <v>258</v>
      </c>
      <c r="B269" s="2" t="s">
        <v>556</v>
      </c>
      <c r="C269" s="11">
        <v>10.83</v>
      </c>
      <c r="D269" s="11">
        <v>8</v>
      </c>
      <c r="E269" s="11">
        <v>9.1999999999999993</v>
      </c>
      <c r="F269" s="11">
        <v>7</v>
      </c>
      <c r="G269" s="11">
        <v>11.3</v>
      </c>
      <c r="H269" s="11">
        <v>10.7</v>
      </c>
      <c r="I269" s="11">
        <v>11</v>
      </c>
      <c r="J269" s="11">
        <v>6</v>
      </c>
      <c r="K269" s="11">
        <v>4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0.78</v>
      </c>
      <c r="AK269" s="11">
        <v>8.2200000000000006</v>
      </c>
      <c r="AL269" s="11">
        <v>0</v>
      </c>
      <c r="AM269" s="11">
        <v>0.78</v>
      </c>
      <c r="AN269" s="11">
        <v>8.2200000000000006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2"/>
      <c r="BI269" s="2"/>
      <c r="BJ269" s="2"/>
      <c r="BK269" s="2"/>
      <c r="BL269" s="2"/>
      <c r="BM269" s="22"/>
      <c r="BN269" s="22"/>
      <c r="BO269" s="13"/>
      <c r="BP269" s="13"/>
      <c r="BQ269" s="13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1:80" x14ac:dyDescent="0.3">
      <c r="A270" s="2" t="s">
        <v>197</v>
      </c>
      <c r="B270" s="2" t="s">
        <v>495</v>
      </c>
      <c r="C270" s="11">
        <v>687.62</v>
      </c>
      <c r="D270" s="11">
        <v>700.22</v>
      </c>
      <c r="E270" s="11">
        <v>680.87</v>
      </c>
      <c r="F270" s="11">
        <v>744.7</v>
      </c>
      <c r="G270" s="11">
        <v>779</v>
      </c>
      <c r="H270" s="11">
        <v>725.84</v>
      </c>
      <c r="I270" s="11">
        <v>734.26</v>
      </c>
      <c r="J270" s="11">
        <v>675.97</v>
      </c>
      <c r="K270" s="11">
        <v>699.03</v>
      </c>
      <c r="L270" s="11">
        <v>750.06</v>
      </c>
      <c r="M270" s="11">
        <v>766</v>
      </c>
      <c r="N270" s="11">
        <v>643.07000000000005</v>
      </c>
      <c r="O270" s="11">
        <v>655.29</v>
      </c>
      <c r="P270" s="11">
        <v>0</v>
      </c>
      <c r="Q270" s="11">
        <v>0</v>
      </c>
      <c r="R270" s="11">
        <v>0</v>
      </c>
      <c r="S270" s="11">
        <v>0</v>
      </c>
      <c r="T270" s="11">
        <v>0.89999999999999991</v>
      </c>
      <c r="U270" s="11">
        <v>33.650000000000006</v>
      </c>
      <c r="V270" s="11">
        <v>433.02</v>
      </c>
      <c r="W270" s="11">
        <v>0</v>
      </c>
      <c r="X270" s="11">
        <v>68.790000000000006</v>
      </c>
      <c r="Y270" s="11">
        <v>0</v>
      </c>
      <c r="Z270" s="11">
        <v>0</v>
      </c>
      <c r="AA270" s="11">
        <v>0</v>
      </c>
      <c r="AB270" s="11">
        <v>251.41</v>
      </c>
      <c r="AC270" s="11">
        <v>25.29</v>
      </c>
      <c r="AD270" s="11">
        <v>0</v>
      </c>
      <c r="AE270" s="11">
        <v>0</v>
      </c>
      <c r="AF270" s="11">
        <v>251.33</v>
      </c>
      <c r="AG270" s="11">
        <v>108.78</v>
      </c>
      <c r="AH270" s="11">
        <v>93.56</v>
      </c>
      <c r="AI270" s="11">
        <v>43.89</v>
      </c>
      <c r="AJ270" s="11">
        <v>106.67</v>
      </c>
      <c r="AK270" s="11">
        <v>1051.67</v>
      </c>
      <c r="AL270" s="11">
        <v>43.89</v>
      </c>
      <c r="AM270" s="11">
        <v>105.67</v>
      </c>
      <c r="AN270" s="11">
        <v>1051.67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2"/>
      <c r="BI270" s="2"/>
      <c r="BJ270" s="2"/>
      <c r="BK270" s="2"/>
      <c r="BL270" s="2"/>
      <c r="BM270" s="22"/>
      <c r="BN270" s="22"/>
      <c r="BO270" s="13"/>
      <c r="BP270" s="13"/>
      <c r="BQ270" s="13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1:80" x14ac:dyDescent="0.3">
      <c r="A271" s="2" t="s">
        <v>307</v>
      </c>
      <c r="B271" s="2" t="s">
        <v>605</v>
      </c>
      <c r="C271" s="11">
        <v>468.7</v>
      </c>
      <c r="D271" s="11">
        <v>484</v>
      </c>
      <c r="E271" s="11">
        <v>507.48</v>
      </c>
      <c r="F271" s="11">
        <v>549.6</v>
      </c>
      <c r="G271" s="11">
        <v>550.25</v>
      </c>
      <c r="H271" s="11">
        <v>593.9</v>
      </c>
      <c r="I271" s="11">
        <v>522.66999999999996</v>
      </c>
      <c r="J271" s="11">
        <v>543.48</v>
      </c>
      <c r="K271" s="11">
        <v>547.71</v>
      </c>
      <c r="L271" s="11">
        <v>501.51</v>
      </c>
      <c r="M271" s="11">
        <v>485.43</v>
      </c>
      <c r="N271" s="11">
        <v>469.82</v>
      </c>
      <c r="O271" s="11">
        <v>430.01</v>
      </c>
      <c r="P271" s="11">
        <v>0</v>
      </c>
      <c r="Q271" s="11">
        <v>0</v>
      </c>
      <c r="R271" s="11">
        <v>0</v>
      </c>
      <c r="S271" s="11">
        <v>0.2</v>
      </c>
      <c r="T271" s="11">
        <v>2.25</v>
      </c>
      <c r="U271" s="11">
        <v>22.92</v>
      </c>
      <c r="V271" s="11">
        <v>281.97000000000003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64.38</v>
      </c>
      <c r="AC271" s="11">
        <v>4.8099999999999996</v>
      </c>
      <c r="AD271" s="11">
        <v>5.9</v>
      </c>
      <c r="AE271" s="11">
        <v>0</v>
      </c>
      <c r="AF271" s="11">
        <v>1478.44</v>
      </c>
      <c r="AG271" s="11">
        <v>733.44</v>
      </c>
      <c r="AH271" s="11">
        <v>369.56</v>
      </c>
      <c r="AI271" s="11">
        <v>37</v>
      </c>
      <c r="AJ271" s="11">
        <v>66.78</v>
      </c>
      <c r="AK271" s="11">
        <v>890.56</v>
      </c>
      <c r="AL271" s="11">
        <v>37</v>
      </c>
      <c r="AM271" s="11">
        <v>66.78</v>
      </c>
      <c r="AN271" s="11">
        <v>893.56</v>
      </c>
      <c r="AO271" s="11">
        <v>0</v>
      </c>
      <c r="AP271" s="11">
        <v>0</v>
      </c>
      <c r="AQ271" s="11">
        <v>0</v>
      </c>
      <c r="AR271" s="11">
        <v>0.12</v>
      </c>
      <c r="AS271" s="11">
        <v>1.54</v>
      </c>
      <c r="AT271" s="11">
        <v>0</v>
      </c>
      <c r="AU271" s="11">
        <v>0</v>
      </c>
      <c r="AV271" s="11">
        <v>0</v>
      </c>
      <c r="AW271" s="11">
        <v>0</v>
      </c>
      <c r="AX271" s="11">
        <v>0.12</v>
      </c>
      <c r="AY271" s="11">
        <v>1.54</v>
      </c>
      <c r="AZ271" s="11">
        <v>0</v>
      </c>
      <c r="BA271" s="11">
        <v>0</v>
      </c>
      <c r="BB271" s="11">
        <v>0</v>
      </c>
      <c r="BC271" s="11">
        <v>0.19</v>
      </c>
      <c r="BD271" s="11">
        <v>0.03</v>
      </c>
      <c r="BE271" s="11">
        <v>0.02</v>
      </c>
      <c r="BF271" s="11">
        <v>0</v>
      </c>
      <c r="BG271" s="11">
        <v>0</v>
      </c>
      <c r="BH271" s="2"/>
      <c r="BI271" s="2"/>
      <c r="BJ271" s="2"/>
      <c r="BK271" s="2"/>
      <c r="BL271" s="2"/>
      <c r="BM271" s="22"/>
      <c r="BN271" s="22"/>
      <c r="BO271" s="13"/>
      <c r="BP271" s="13"/>
      <c r="BQ271" s="13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1:80" x14ac:dyDescent="0.3">
      <c r="A272" s="26" t="s">
        <v>666</v>
      </c>
      <c r="B272" s="2" t="s">
        <v>667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4.9000000000000004</v>
      </c>
      <c r="J272" s="11">
        <v>10</v>
      </c>
      <c r="K272" s="11">
        <v>11.8</v>
      </c>
      <c r="L272" s="11">
        <v>11.74</v>
      </c>
      <c r="M272" s="11">
        <v>13.2</v>
      </c>
      <c r="N272" s="11">
        <v>10.81</v>
      </c>
      <c r="O272" s="11">
        <v>5.3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1.98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3.22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21</v>
      </c>
      <c r="AL272" s="11">
        <v>0</v>
      </c>
      <c r="AM272" s="11">
        <v>0</v>
      </c>
      <c r="AN272" s="11">
        <v>21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2"/>
      <c r="BI272" s="2"/>
      <c r="BJ272" s="2"/>
      <c r="BK272" s="2"/>
      <c r="BL272" s="2"/>
      <c r="BM272" s="22"/>
      <c r="BN272" s="22"/>
      <c r="BO272" s="13"/>
      <c r="BP272" s="13"/>
      <c r="BQ272" s="13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1:80" x14ac:dyDescent="0.3">
      <c r="A273" s="2" t="s">
        <v>194</v>
      </c>
      <c r="B273" s="2" t="s">
        <v>492</v>
      </c>
      <c r="C273" s="11">
        <v>2240.58</v>
      </c>
      <c r="D273" s="11">
        <v>2264.62</v>
      </c>
      <c r="E273" s="11">
        <v>2295.44</v>
      </c>
      <c r="F273" s="11">
        <v>2348.5100000000002</v>
      </c>
      <c r="G273" s="11">
        <v>2428.46</v>
      </c>
      <c r="H273" s="11">
        <v>2408.27</v>
      </c>
      <c r="I273" s="11">
        <v>2208.41</v>
      </c>
      <c r="J273" s="11">
        <v>2040.05</v>
      </c>
      <c r="K273" s="11">
        <v>2048.1</v>
      </c>
      <c r="L273" s="11">
        <v>2008.57</v>
      </c>
      <c r="M273" s="11">
        <v>2015.81</v>
      </c>
      <c r="N273" s="11">
        <v>1731.13</v>
      </c>
      <c r="O273" s="11">
        <v>1647.88</v>
      </c>
      <c r="P273" s="11">
        <v>0</v>
      </c>
      <c r="Q273" s="11">
        <v>0</v>
      </c>
      <c r="R273" s="11">
        <v>0</v>
      </c>
      <c r="S273" s="11">
        <v>0</v>
      </c>
      <c r="T273" s="11">
        <v>1.05</v>
      </c>
      <c r="U273" s="11">
        <v>48.47</v>
      </c>
      <c r="V273" s="11">
        <v>1714.6</v>
      </c>
      <c r="W273" s="11">
        <v>0</v>
      </c>
      <c r="X273" s="11">
        <v>310.3</v>
      </c>
      <c r="Y273" s="11">
        <v>2.61</v>
      </c>
      <c r="Z273" s="11">
        <v>0</v>
      </c>
      <c r="AA273" s="11">
        <v>0</v>
      </c>
      <c r="AB273" s="11">
        <v>264.95999999999998</v>
      </c>
      <c r="AC273" s="11">
        <v>20.03</v>
      </c>
      <c r="AD273" s="11">
        <v>344.05</v>
      </c>
      <c r="AE273" s="11">
        <v>20.25</v>
      </c>
      <c r="AF273" s="11">
        <v>2270.2199999999998</v>
      </c>
      <c r="AG273" s="11">
        <v>911.44</v>
      </c>
      <c r="AH273" s="11">
        <v>588.44000000000005</v>
      </c>
      <c r="AI273" s="11">
        <v>206.22</v>
      </c>
      <c r="AJ273" s="11">
        <v>375</v>
      </c>
      <c r="AK273" s="11">
        <v>3857.44</v>
      </c>
      <c r="AL273" s="11">
        <v>206.22</v>
      </c>
      <c r="AM273" s="11">
        <v>379</v>
      </c>
      <c r="AN273" s="11">
        <v>3884.22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2"/>
      <c r="BI273" s="2"/>
      <c r="BJ273" s="2"/>
      <c r="BK273" s="2"/>
      <c r="BL273" s="2"/>
      <c r="BM273" s="22"/>
      <c r="BN273" s="22"/>
      <c r="BO273" s="13"/>
      <c r="BP273" s="13"/>
      <c r="BQ273" s="13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1:80" x14ac:dyDescent="0.3">
      <c r="A274" s="2" t="s">
        <v>91</v>
      </c>
      <c r="B274" s="2" t="s">
        <v>389</v>
      </c>
      <c r="C274" s="11">
        <v>10.1</v>
      </c>
      <c r="D274" s="11">
        <v>14.2</v>
      </c>
      <c r="E274" s="11">
        <v>5.3</v>
      </c>
      <c r="F274" s="11">
        <v>13.9</v>
      </c>
      <c r="G274" s="11">
        <v>11.22</v>
      </c>
      <c r="H274" s="11">
        <v>9.93</v>
      </c>
      <c r="I274" s="11">
        <v>13.8</v>
      </c>
      <c r="J274" s="11">
        <v>15.33</v>
      </c>
      <c r="K274" s="11">
        <v>16.329999999999998</v>
      </c>
      <c r="L274" s="11">
        <v>14.1</v>
      </c>
      <c r="M274" s="11">
        <v>11.33</v>
      </c>
      <c r="N274" s="11">
        <v>16.8</v>
      </c>
      <c r="O274" s="11">
        <v>13.83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5.75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1</v>
      </c>
      <c r="AK274" s="11">
        <v>25.89</v>
      </c>
      <c r="AL274" s="11">
        <v>0</v>
      </c>
      <c r="AM274" s="11">
        <v>1</v>
      </c>
      <c r="AN274" s="11">
        <v>25.89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2"/>
      <c r="BI274" s="2"/>
      <c r="BJ274" s="2"/>
      <c r="BK274" s="2"/>
      <c r="BL274" s="2"/>
      <c r="BM274" s="22"/>
      <c r="BN274" s="22"/>
      <c r="BO274" s="13"/>
      <c r="BP274" s="13"/>
      <c r="BQ274" s="13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1:80" x14ac:dyDescent="0.3">
      <c r="A275" s="2" t="s">
        <v>118</v>
      </c>
      <c r="B275" s="2" t="s">
        <v>416</v>
      </c>
      <c r="C275" s="11">
        <v>585.74</v>
      </c>
      <c r="D275" s="11">
        <v>592.86</v>
      </c>
      <c r="E275" s="11">
        <v>640.52</v>
      </c>
      <c r="F275" s="11">
        <v>694.78</v>
      </c>
      <c r="G275" s="11">
        <v>689.81</v>
      </c>
      <c r="H275" s="11">
        <v>709.55</v>
      </c>
      <c r="I275" s="11">
        <v>657.51</v>
      </c>
      <c r="J275" s="11">
        <v>656.53</v>
      </c>
      <c r="K275" s="11">
        <v>639.94000000000005</v>
      </c>
      <c r="L275" s="11">
        <v>684.79</v>
      </c>
      <c r="M275" s="11">
        <v>652.66</v>
      </c>
      <c r="N275" s="11">
        <v>531.24</v>
      </c>
      <c r="O275" s="11">
        <v>477.41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507.68</v>
      </c>
      <c r="W275" s="11">
        <v>0</v>
      </c>
      <c r="X275" s="11">
        <v>42.98</v>
      </c>
      <c r="Y275" s="11">
        <v>0</v>
      </c>
      <c r="Z275" s="11">
        <v>0</v>
      </c>
      <c r="AA275" s="11">
        <v>0</v>
      </c>
      <c r="AB275" s="11">
        <v>182.47</v>
      </c>
      <c r="AC275" s="11">
        <v>17.760000000000002</v>
      </c>
      <c r="AD275" s="11">
        <v>2.5</v>
      </c>
      <c r="AE275" s="11">
        <v>0.39</v>
      </c>
      <c r="AF275" s="11">
        <v>147.66999999999999</v>
      </c>
      <c r="AG275" s="11">
        <v>50.78</v>
      </c>
      <c r="AH275" s="11">
        <v>58.44</v>
      </c>
      <c r="AI275" s="11">
        <v>62.22</v>
      </c>
      <c r="AJ275" s="11">
        <v>93.67</v>
      </c>
      <c r="AK275" s="11">
        <v>933.22</v>
      </c>
      <c r="AL275" s="11">
        <v>62.22</v>
      </c>
      <c r="AM275" s="11">
        <v>93.67</v>
      </c>
      <c r="AN275" s="11">
        <v>931.33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2"/>
      <c r="BI275" s="2"/>
      <c r="BJ275" s="2"/>
      <c r="BK275" s="2"/>
      <c r="BL275" s="2"/>
      <c r="BM275" s="22"/>
      <c r="BN275" s="22"/>
      <c r="BO275" s="13"/>
      <c r="BP275" s="13"/>
      <c r="BQ275" s="13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1:80" x14ac:dyDescent="0.3">
      <c r="A276" s="2" t="s">
        <v>289</v>
      </c>
      <c r="B276" s="2" t="s">
        <v>587</v>
      </c>
      <c r="C276" s="11">
        <v>21.9</v>
      </c>
      <c r="D276" s="11">
        <v>16.7</v>
      </c>
      <c r="E276" s="11">
        <v>16</v>
      </c>
      <c r="F276" s="11">
        <v>11.8</v>
      </c>
      <c r="G276" s="11">
        <v>10.3</v>
      </c>
      <c r="H276" s="11">
        <v>10.1</v>
      </c>
      <c r="I276" s="11">
        <v>15.6</v>
      </c>
      <c r="J276" s="11">
        <v>20.100000000000001</v>
      </c>
      <c r="K276" s="11">
        <v>18.100000000000001</v>
      </c>
      <c r="L276" s="11">
        <v>18.2</v>
      </c>
      <c r="M276" s="11">
        <v>11.26</v>
      </c>
      <c r="N276" s="11">
        <v>12.5</v>
      </c>
      <c r="O276" s="11">
        <v>9.6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2.6999999999999997</v>
      </c>
      <c r="V276" s="11">
        <v>13.46</v>
      </c>
      <c r="W276" s="11">
        <v>0</v>
      </c>
      <c r="X276" s="11">
        <v>3.32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2</v>
      </c>
      <c r="AH276" s="11">
        <v>0</v>
      </c>
      <c r="AI276" s="11">
        <v>1.33</v>
      </c>
      <c r="AJ276" s="11">
        <v>5.22</v>
      </c>
      <c r="AK276" s="11">
        <v>38.22</v>
      </c>
      <c r="AL276" s="11">
        <v>1.33</v>
      </c>
      <c r="AM276" s="11">
        <v>5.22</v>
      </c>
      <c r="AN276" s="11">
        <v>38.22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2"/>
      <c r="BI276" s="2"/>
      <c r="BJ276" s="2"/>
      <c r="BK276" s="2"/>
      <c r="BL276" s="2"/>
      <c r="BM276" s="22"/>
      <c r="BN276" s="22"/>
      <c r="BO276" s="13"/>
      <c r="BP276" s="13"/>
      <c r="BQ276" s="13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1:80" x14ac:dyDescent="0.3">
      <c r="A277" s="2" t="s">
        <v>271</v>
      </c>
      <c r="B277" s="2" t="s">
        <v>569</v>
      </c>
      <c r="C277" s="11">
        <v>82.15</v>
      </c>
      <c r="D277" s="11">
        <v>117.06</v>
      </c>
      <c r="E277" s="11">
        <v>99.5</v>
      </c>
      <c r="F277" s="11">
        <v>102.75</v>
      </c>
      <c r="G277" s="11">
        <v>84.34</v>
      </c>
      <c r="H277" s="11">
        <v>113.26</v>
      </c>
      <c r="I277" s="11">
        <v>98.43</v>
      </c>
      <c r="J277" s="11">
        <v>92.83</v>
      </c>
      <c r="K277" s="11">
        <v>102.55</v>
      </c>
      <c r="L277" s="11">
        <v>76.41</v>
      </c>
      <c r="M277" s="11">
        <v>102.84</v>
      </c>
      <c r="N277" s="11">
        <v>80.19</v>
      </c>
      <c r="O277" s="11">
        <v>58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61.52</v>
      </c>
      <c r="W277" s="11">
        <v>0</v>
      </c>
      <c r="X277" s="11">
        <v>22.92</v>
      </c>
      <c r="Y277" s="11">
        <v>0</v>
      </c>
      <c r="Z277" s="11">
        <v>0</v>
      </c>
      <c r="AA277" s="11">
        <v>0</v>
      </c>
      <c r="AB277" s="11">
        <v>19.03</v>
      </c>
      <c r="AC277" s="11">
        <v>2.97</v>
      </c>
      <c r="AD277" s="11">
        <v>6.4</v>
      </c>
      <c r="AE277" s="11">
        <v>0</v>
      </c>
      <c r="AF277" s="11">
        <v>12.78</v>
      </c>
      <c r="AG277" s="11">
        <v>6.78</v>
      </c>
      <c r="AH277" s="11">
        <v>2.56</v>
      </c>
      <c r="AI277" s="11">
        <v>6</v>
      </c>
      <c r="AJ277" s="11">
        <v>16.89</v>
      </c>
      <c r="AK277" s="11">
        <v>153.66999999999999</v>
      </c>
      <c r="AL277" s="11">
        <v>6</v>
      </c>
      <c r="AM277" s="11">
        <v>16.89</v>
      </c>
      <c r="AN277" s="11">
        <v>153.66999999999999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2"/>
      <c r="BI277" s="2"/>
      <c r="BJ277" s="2"/>
      <c r="BK277" s="2"/>
      <c r="BL277" s="2"/>
      <c r="BM277" s="22"/>
      <c r="BN277" s="22"/>
      <c r="BO277" s="13"/>
      <c r="BP277" s="13"/>
      <c r="BQ277" s="13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1:80" x14ac:dyDescent="0.3">
      <c r="A278" s="2" t="s">
        <v>133</v>
      </c>
      <c r="B278" s="2" t="s">
        <v>431</v>
      </c>
      <c r="C278" s="11">
        <v>18.2</v>
      </c>
      <c r="D278" s="11">
        <v>17.7</v>
      </c>
      <c r="E278" s="11">
        <v>11.6</v>
      </c>
      <c r="F278" s="11">
        <v>18</v>
      </c>
      <c r="G278" s="11">
        <v>20.7</v>
      </c>
      <c r="H278" s="11">
        <v>17</v>
      </c>
      <c r="I278" s="11">
        <v>15</v>
      </c>
      <c r="J278" s="11">
        <v>15</v>
      </c>
      <c r="K278" s="11">
        <v>14.7</v>
      </c>
      <c r="L278" s="11">
        <v>8.5</v>
      </c>
      <c r="M278" s="11">
        <v>9.61</v>
      </c>
      <c r="N278" s="11">
        <v>3.64</v>
      </c>
      <c r="O278" s="11">
        <v>1.95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1.08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0.56000000000000005</v>
      </c>
      <c r="AJ278" s="11">
        <v>3.11</v>
      </c>
      <c r="AK278" s="11">
        <v>21.44</v>
      </c>
      <c r="AL278" s="11">
        <v>0.56000000000000005</v>
      </c>
      <c r="AM278" s="11">
        <v>3.11</v>
      </c>
      <c r="AN278" s="11">
        <v>20.440000000000001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2"/>
      <c r="BI278" s="2"/>
      <c r="BJ278" s="2"/>
      <c r="BK278" s="2"/>
      <c r="BL278" s="2"/>
      <c r="BM278" s="22"/>
      <c r="BN278" s="22"/>
      <c r="BO278" s="13"/>
      <c r="BP278" s="13"/>
      <c r="BQ278" s="13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1:80" x14ac:dyDescent="0.3">
      <c r="A279" s="2" t="s">
        <v>154</v>
      </c>
      <c r="B279" s="2" t="s">
        <v>452</v>
      </c>
      <c r="C279" s="11">
        <v>51.2</v>
      </c>
      <c r="D279" s="11">
        <v>49.8</v>
      </c>
      <c r="E279" s="11">
        <v>59.6</v>
      </c>
      <c r="F279" s="11">
        <v>47.2</v>
      </c>
      <c r="G279" s="11">
        <v>65.2</v>
      </c>
      <c r="H279" s="11">
        <v>53.5</v>
      </c>
      <c r="I279" s="11">
        <v>69.03</v>
      </c>
      <c r="J279" s="11">
        <v>61.2</v>
      </c>
      <c r="K279" s="11">
        <v>59.51</v>
      </c>
      <c r="L279" s="11">
        <v>65.7</v>
      </c>
      <c r="M279" s="11">
        <v>59.4</v>
      </c>
      <c r="N279" s="11">
        <v>62.19</v>
      </c>
      <c r="O279" s="11">
        <v>68.97</v>
      </c>
      <c r="P279" s="11">
        <v>0</v>
      </c>
      <c r="Q279" s="11">
        <v>0</v>
      </c>
      <c r="R279" s="11">
        <v>0</v>
      </c>
      <c r="S279" s="11">
        <v>1</v>
      </c>
      <c r="T279" s="11">
        <v>2.81</v>
      </c>
      <c r="U279" s="11">
        <v>36.64</v>
      </c>
      <c r="V279" s="11">
        <v>50.01</v>
      </c>
      <c r="W279" s="11">
        <v>0</v>
      </c>
      <c r="X279" s="11">
        <v>5.23</v>
      </c>
      <c r="Y279" s="11">
        <v>0</v>
      </c>
      <c r="Z279" s="11">
        <v>0</v>
      </c>
      <c r="AA279" s="11">
        <v>0</v>
      </c>
      <c r="AB279" s="11">
        <v>25.04</v>
      </c>
      <c r="AC279" s="11">
        <v>3.07</v>
      </c>
      <c r="AD279" s="11">
        <v>0</v>
      </c>
      <c r="AE279" s="11">
        <v>0</v>
      </c>
      <c r="AF279" s="11">
        <v>5</v>
      </c>
      <c r="AG279" s="11">
        <v>4.67</v>
      </c>
      <c r="AH279" s="11">
        <v>1</v>
      </c>
      <c r="AI279" s="11">
        <v>2.89</v>
      </c>
      <c r="AJ279" s="11">
        <v>9.56</v>
      </c>
      <c r="AK279" s="11">
        <v>113.78</v>
      </c>
      <c r="AL279" s="11">
        <v>2.89</v>
      </c>
      <c r="AM279" s="11">
        <v>9.56</v>
      </c>
      <c r="AN279" s="11">
        <v>126.11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2"/>
      <c r="BI279" s="2"/>
      <c r="BJ279" s="2"/>
      <c r="BK279" s="2"/>
      <c r="BL279" s="2"/>
      <c r="BM279" s="22"/>
      <c r="BN279" s="22"/>
      <c r="BO279" s="13"/>
      <c r="BP279" s="13"/>
      <c r="BQ279" s="13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1:80" x14ac:dyDescent="0.3">
      <c r="A280" s="2" t="s">
        <v>181</v>
      </c>
      <c r="B280" s="2" t="s">
        <v>479</v>
      </c>
      <c r="C280" s="11">
        <v>75.290000000000006</v>
      </c>
      <c r="D280" s="11">
        <v>76.66</v>
      </c>
      <c r="E280" s="11">
        <v>83.73</v>
      </c>
      <c r="F280" s="11">
        <v>93.4</v>
      </c>
      <c r="G280" s="11">
        <v>84.13</v>
      </c>
      <c r="H280" s="11">
        <v>95.2</v>
      </c>
      <c r="I280" s="11">
        <v>100</v>
      </c>
      <c r="J280" s="11">
        <v>97.97</v>
      </c>
      <c r="K280" s="11">
        <v>97.01</v>
      </c>
      <c r="L280" s="11">
        <v>86.3</v>
      </c>
      <c r="M280" s="11">
        <v>85.8</v>
      </c>
      <c r="N280" s="11">
        <v>66.97</v>
      </c>
      <c r="O280" s="11">
        <v>68.73</v>
      </c>
      <c r="P280" s="11">
        <v>0</v>
      </c>
      <c r="Q280" s="11">
        <v>13.5</v>
      </c>
      <c r="R280" s="11">
        <v>3.9</v>
      </c>
      <c r="S280" s="11">
        <v>7.6000000000000005</v>
      </c>
      <c r="T280" s="11">
        <v>10.14</v>
      </c>
      <c r="U280" s="11">
        <v>47.11</v>
      </c>
      <c r="V280" s="11">
        <v>57.54</v>
      </c>
      <c r="W280" s="11">
        <v>0</v>
      </c>
      <c r="X280" s="11">
        <v>0</v>
      </c>
      <c r="Y280" s="11">
        <v>0.09</v>
      </c>
      <c r="Z280" s="11">
        <v>0</v>
      </c>
      <c r="AA280" s="11">
        <v>0</v>
      </c>
      <c r="AB280" s="11">
        <v>22.87</v>
      </c>
      <c r="AC280" s="11">
        <v>1.1599999999999999</v>
      </c>
      <c r="AD280" s="11">
        <v>0</v>
      </c>
      <c r="AE280" s="11">
        <v>0</v>
      </c>
      <c r="AF280" s="11">
        <v>126.56</v>
      </c>
      <c r="AG280" s="11">
        <v>38.67</v>
      </c>
      <c r="AH280" s="11">
        <v>54.67</v>
      </c>
      <c r="AI280" s="11">
        <v>13</v>
      </c>
      <c r="AJ280" s="11">
        <v>6</v>
      </c>
      <c r="AK280" s="11">
        <v>123.22</v>
      </c>
      <c r="AL280" s="11">
        <v>13</v>
      </c>
      <c r="AM280" s="11">
        <v>6</v>
      </c>
      <c r="AN280" s="11">
        <v>123.22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2"/>
      <c r="BI280" s="2"/>
      <c r="BJ280" s="2"/>
      <c r="BK280" s="2"/>
      <c r="BL280" s="2"/>
      <c r="BM280" s="22"/>
      <c r="BN280" s="22"/>
      <c r="BO280" s="13"/>
      <c r="BP280" s="13"/>
      <c r="BQ280" s="13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</row>
    <row r="281" spans="1:80" x14ac:dyDescent="0.3">
      <c r="A281" s="2" t="s">
        <v>308</v>
      </c>
      <c r="B281" s="2" t="s">
        <v>606</v>
      </c>
      <c r="C281" s="11">
        <v>261.39999999999998</v>
      </c>
      <c r="D281" s="11">
        <v>302.7</v>
      </c>
      <c r="E281" s="11">
        <v>305.39999999999998</v>
      </c>
      <c r="F281" s="11">
        <v>342.1</v>
      </c>
      <c r="G281" s="11">
        <v>319.25</v>
      </c>
      <c r="H281" s="11">
        <v>311.39999999999998</v>
      </c>
      <c r="I281" s="11">
        <v>322.58</v>
      </c>
      <c r="J281" s="11">
        <v>342.36</v>
      </c>
      <c r="K281" s="11">
        <v>316.57</v>
      </c>
      <c r="L281" s="11">
        <v>353.24</v>
      </c>
      <c r="M281" s="11">
        <v>360.04</v>
      </c>
      <c r="N281" s="11">
        <v>313.97000000000003</v>
      </c>
      <c r="O281" s="11">
        <v>329.81</v>
      </c>
      <c r="P281" s="11">
        <v>0</v>
      </c>
      <c r="Q281" s="11">
        <v>4.5</v>
      </c>
      <c r="R281" s="11">
        <v>5.0999999999999996</v>
      </c>
      <c r="S281" s="11">
        <v>16.38</v>
      </c>
      <c r="T281" s="11">
        <v>73.12</v>
      </c>
      <c r="U281" s="11">
        <v>357.68</v>
      </c>
      <c r="V281" s="11">
        <v>373.55</v>
      </c>
      <c r="W281" s="11">
        <v>0</v>
      </c>
      <c r="X281" s="11">
        <v>155.53</v>
      </c>
      <c r="Y281" s="11">
        <v>0</v>
      </c>
      <c r="Z281" s="11">
        <v>0</v>
      </c>
      <c r="AA281" s="11">
        <v>0</v>
      </c>
      <c r="AB281" s="11">
        <v>20.23</v>
      </c>
      <c r="AC281" s="11">
        <v>1.05</v>
      </c>
      <c r="AD281" s="11">
        <v>0</v>
      </c>
      <c r="AE281" s="11">
        <v>0.2</v>
      </c>
      <c r="AF281" s="11">
        <v>949.56</v>
      </c>
      <c r="AG281" s="11">
        <v>530.66999999999996</v>
      </c>
      <c r="AH281" s="11">
        <v>252.22</v>
      </c>
      <c r="AI281" s="11">
        <v>34.78</v>
      </c>
      <c r="AJ281" s="11">
        <v>31.33</v>
      </c>
      <c r="AK281" s="11">
        <v>510.89</v>
      </c>
      <c r="AL281" s="11">
        <v>34.78</v>
      </c>
      <c r="AM281" s="11">
        <v>31.33</v>
      </c>
      <c r="AN281" s="11">
        <v>509.89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2"/>
      <c r="BI281" s="2"/>
      <c r="BJ281" s="2"/>
      <c r="BK281" s="2"/>
      <c r="BL281" s="2"/>
      <c r="BM281" s="22"/>
      <c r="BN281" s="22"/>
      <c r="BO281" s="13"/>
      <c r="BP281" s="13"/>
      <c r="BQ281" s="13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</row>
    <row r="282" spans="1:80" x14ac:dyDescent="0.3">
      <c r="A282" s="2" t="s">
        <v>276</v>
      </c>
      <c r="B282" s="2" t="s">
        <v>574</v>
      </c>
      <c r="C282" s="11">
        <v>13.13</v>
      </c>
      <c r="D282" s="11">
        <v>14.8</v>
      </c>
      <c r="E282" s="11">
        <v>13.4</v>
      </c>
      <c r="F282" s="11">
        <v>18.5</v>
      </c>
      <c r="G282" s="11">
        <v>11.5</v>
      </c>
      <c r="H282" s="11">
        <v>13.2</v>
      </c>
      <c r="I282" s="11">
        <v>20.2</v>
      </c>
      <c r="J282" s="11">
        <v>12.5</v>
      </c>
      <c r="K282" s="11">
        <v>21.9</v>
      </c>
      <c r="L282" s="11">
        <v>16.3</v>
      </c>
      <c r="M282" s="11">
        <v>11.8</v>
      </c>
      <c r="N282" s="11">
        <v>11.97</v>
      </c>
      <c r="O282" s="11">
        <v>18.920000000000002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9.3800000000000008</v>
      </c>
      <c r="W282" s="11">
        <v>0</v>
      </c>
      <c r="X282" s="11">
        <v>2.29</v>
      </c>
      <c r="Y282" s="11">
        <v>0</v>
      </c>
      <c r="Z282" s="11">
        <v>0</v>
      </c>
      <c r="AA282" s="11">
        <v>0</v>
      </c>
      <c r="AB282" s="11">
        <v>2.2000000000000002</v>
      </c>
      <c r="AC282" s="11">
        <v>1</v>
      </c>
      <c r="AD282" s="11">
        <v>0</v>
      </c>
      <c r="AE282" s="11">
        <v>0</v>
      </c>
      <c r="AF282" s="11">
        <v>21.89</v>
      </c>
      <c r="AG282" s="11">
        <v>7.11</v>
      </c>
      <c r="AH282" s="11">
        <v>9</v>
      </c>
      <c r="AI282" s="11">
        <v>1.33</v>
      </c>
      <c r="AJ282" s="11">
        <v>3.56</v>
      </c>
      <c r="AK282" s="11">
        <v>23.78</v>
      </c>
      <c r="AL282" s="11">
        <v>1.33</v>
      </c>
      <c r="AM282" s="11">
        <v>3.56</v>
      </c>
      <c r="AN282" s="11">
        <v>23.78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2"/>
      <c r="BI282" s="2"/>
      <c r="BJ282" s="2"/>
      <c r="BK282" s="2"/>
      <c r="BL282" s="2"/>
      <c r="BM282" s="22"/>
      <c r="BN282" s="22"/>
      <c r="BO282" s="13"/>
      <c r="BP282" s="13"/>
      <c r="BQ282" s="13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</row>
    <row r="283" spans="1:80" x14ac:dyDescent="0.3">
      <c r="A283" s="2" t="s">
        <v>54</v>
      </c>
      <c r="B283" s="2" t="s">
        <v>352</v>
      </c>
      <c r="C283" s="11">
        <v>51.72</v>
      </c>
      <c r="D283" s="11">
        <v>49.5</v>
      </c>
      <c r="E283" s="11">
        <v>58.9</v>
      </c>
      <c r="F283" s="11">
        <v>52.1</v>
      </c>
      <c r="G283" s="11">
        <v>53.3</v>
      </c>
      <c r="H283" s="11">
        <v>49.8</v>
      </c>
      <c r="I283" s="11">
        <v>62.3</v>
      </c>
      <c r="J283" s="11">
        <v>56.4</v>
      </c>
      <c r="K283" s="11">
        <v>50.4</v>
      </c>
      <c r="L283" s="11">
        <v>63.2</v>
      </c>
      <c r="M283" s="11">
        <v>54.3</v>
      </c>
      <c r="N283" s="11">
        <v>32.74</v>
      </c>
      <c r="O283" s="11">
        <v>28.42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34.58</v>
      </c>
      <c r="W283" s="11">
        <v>0</v>
      </c>
      <c r="X283" s="11">
        <v>16.100000000000001</v>
      </c>
      <c r="Y283" s="11">
        <v>0</v>
      </c>
      <c r="Z283" s="11">
        <v>0</v>
      </c>
      <c r="AA283" s="11">
        <v>0</v>
      </c>
      <c r="AB283" s="11">
        <v>18.809999999999999</v>
      </c>
      <c r="AC283" s="11">
        <v>1.82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5.44</v>
      </c>
      <c r="AJ283" s="11">
        <v>6.44</v>
      </c>
      <c r="AK283" s="11">
        <v>79.33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2"/>
      <c r="BI283" s="2"/>
      <c r="BJ283" s="2"/>
      <c r="BK283" s="2"/>
      <c r="BL283" s="2"/>
      <c r="BM283" s="22"/>
      <c r="BN283" s="22"/>
      <c r="BO283" s="13"/>
      <c r="BP283" s="13"/>
      <c r="BQ283" s="13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</row>
    <row r="284" spans="1:80" x14ac:dyDescent="0.3">
      <c r="A284" s="2" t="s">
        <v>140</v>
      </c>
      <c r="B284" s="2" t="s">
        <v>438</v>
      </c>
      <c r="C284" s="11">
        <v>15.21</v>
      </c>
      <c r="D284" s="11">
        <v>20.6</v>
      </c>
      <c r="E284" s="11">
        <v>16.100000000000001</v>
      </c>
      <c r="F284" s="11">
        <v>18.8</v>
      </c>
      <c r="G284" s="11">
        <v>22.1</v>
      </c>
      <c r="H284" s="11">
        <v>25.7</v>
      </c>
      <c r="I284" s="11">
        <v>17.34</v>
      </c>
      <c r="J284" s="11">
        <v>16.8</v>
      </c>
      <c r="K284" s="11">
        <v>23.3</v>
      </c>
      <c r="L284" s="11">
        <v>27.2</v>
      </c>
      <c r="M284" s="11">
        <v>13.5</v>
      </c>
      <c r="N284" s="11">
        <v>11</v>
      </c>
      <c r="O284" s="11">
        <v>12.94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0.09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0.33</v>
      </c>
      <c r="AK284" s="11">
        <v>27.89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2"/>
      <c r="BI284" s="2"/>
      <c r="BJ284" s="2"/>
      <c r="BK284" s="2"/>
      <c r="BL284" s="2"/>
      <c r="BM284" s="22"/>
      <c r="BN284" s="22"/>
      <c r="BO284" s="13"/>
      <c r="BP284" s="13"/>
      <c r="BQ284" s="13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</row>
    <row r="285" spans="1:80" x14ac:dyDescent="0.3">
      <c r="A285" s="2" t="s">
        <v>115</v>
      </c>
      <c r="B285" s="2" t="s">
        <v>413</v>
      </c>
      <c r="C285" s="11">
        <v>220.7</v>
      </c>
      <c r="D285" s="11">
        <v>209.9</v>
      </c>
      <c r="E285" s="11">
        <v>232.2</v>
      </c>
      <c r="F285" s="11">
        <v>240.5</v>
      </c>
      <c r="G285" s="11">
        <v>237.9</v>
      </c>
      <c r="H285" s="11">
        <v>225.9</v>
      </c>
      <c r="I285" s="11">
        <v>203.5</v>
      </c>
      <c r="J285" s="11">
        <v>217.67</v>
      </c>
      <c r="K285" s="11">
        <v>194.24</v>
      </c>
      <c r="L285" s="11">
        <v>226.7</v>
      </c>
      <c r="M285" s="11">
        <v>256.20999999999998</v>
      </c>
      <c r="N285" s="11">
        <v>170.49</v>
      </c>
      <c r="O285" s="11">
        <v>147.25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2.9</v>
      </c>
      <c r="V285" s="11">
        <v>68.62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62.79</v>
      </c>
      <c r="AC285" s="11">
        <v>6.36</v>
      </c>
      <c r="AD285" s="11">
        <v>0</v>
      </c>
      <c r="AE285" s="11">
        <v>0</v>
      </c>
      <c r="AF285" s="11">
        <v>742</v>
      </c>
      <c r="AG285" s="11">
        <v>348.22</v>
      </c>
      <c r="AH285" s="11">
        <v>202.89</v>
      </c>
      <c r="AI285" s="11">
        <v>18.78</v>
      </c>
      <c r="AJ285" s="11">
        <v>38.56</v>
      </c>
      <c r="AK285" s="11">
        <v>292.33</v>
      </c>
      <c r="AL285" s="11">
        <v>18.78</v>
      </c>
      <c r="AM285" s="11">
        <v>36.56</v>
      </c>
      <c r="AN285" s="11">
        <v>290.33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2"/>
      <c r="BI285" s="2"/>
      <c r="BJ285" s="2"/>
      <c r="BK285" s="2"/>
      <c r="BL285" s="2"/>
      <c r="BM285" s="22"/>
      <c r="BN285" s="22"/>
      <c r="BO285" s="13"/>
      <c r="BP285" s="13"/>
      <c r="BQ285" s="13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</row>
    <row r="286" spans="1:80" x14ac:dyDescent="0.3">
      <c r="A286" s="2" t="s">
        <v>266</v>
      </c>
      <c r="B286" s="2" t="s">
        <v>564</v>
      </c>
      <c r="C286" s="11">
        <v>484.18</v>
      </c>
      <c r="D286" s="11">
        <v>496.65</v>
      </c>
      <c r="E286" s="11">
        <v>450.83</v>
      </c>
      <c r="F286" s="11">
        <v>480.75</v>
      </c>
      <c r="G286" s="11">
        <v>490.48</v>
      </c>
      <c r="H286" s="11">
        <v>452.81</v>
      </c>
      <c r="I286" s="11">
        <v>467.46</v>
      </c>
      <c r="J286" s="11">
        <v>515.04</v>
      </c>
      <c r="K286" s="11">
        <v>503.05</v>
      </c>
      <c r="L286" s="11">
        <v>556.11</v>
      </c>
      <c r="M286" s="11">
        <v>559.46</v>
      </c>
      <c r="N286" s="11">
        <v>597.26</v>
      </c>
      <c r="O286" s="11">
        <v>705.26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169.06</v>
      </c>
      <c r="V286" s="11">
        <v>298.08999999999997</v>
      </c>
      <c r="W286" s="11">
        <v>314.39</v>
      </c>
      <c r="X286" s="11">
        <v>18.73</v>
      </c>
      <c r="Y286" s="11">
        <v>0</v>
      </c>
      <c r="Z286" s="11">
        <v>0</v>
      </c>
      <c r="AA286" s="11">
        <v>0</v>
      </c>
      <c r="AB286" s="11">
        <v>176.76</v>
      </c>
      <c r="AC286" s="11">
        <v>15.45</v>
      </c>
      <c r="AD286" s="11">
        <v>17.62</v>
      </c>
      <c r="AE286" s="11">
        <v>0</v>
      </c>
      <c r="AF286" s="11">
        <v>118.44</v>
      </c>
      <c r="AG286" s="11">
        <v>33.22</v>
      </c>
      <c r="AH286" s="11">
        <v>27.67</v>
      </c>
      <c r="AI286" s="11">
        <v>35.89</v>
      </c>
      <c r="AJ286" s="11">
        <v>71.22</v>
      </c>
      <c r="AK286" s="11">
        <v>791.67</v>
      </c>
      <c r="AL286" s="11">
        <v>35.89</v>
      </c>
      <c r="AM286" s="11">
        <v>71.22</v>
      </c>
      <c r="AN286" s="11">
        <v>789.78</v>
      </c>
      <c r="AO286" s="11">
        <v>0</v>
      </c>
      <c r="AP286" s="11">
        <v>0</v>
      </c>
      <c r="AQ286" s="11">
        <v>0</v>
      </c>
      <c r="AR286" s="11">
        <v>0</v>
      </c>
      <c r="AS286" s="11">
        <v>81.72</v>
      </c>
      <c r="AT286" s="11">
        <v>0</v>
      </c>
      <c r="AU286" s="11">
        <v>81.72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2"/>
      <c r="BI286" s="2"/>
      <c r="BJ286" s="2"/>
      <c r="BK286" s="2"/>
      <c r="BL286" s="2"/>
      <c r="BM286" s="22"/>
      <c r="BN286" s="22"/>
      <c r="BO286" s="13"/>
      <c r="BP286" s="13"/>
      <c r="BQ286" s="13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</row>
    <row r="287" spans="1:80" x14ac:dyDescent="0.3">
      <c r="A287" s="2" t="s">
        <v>300</v>
      </c>
      <c r="B287" s="2" t="s">
        <v>598</v>
      </c>
      <c r="C287" s="11">
        <v>63.48</v>
      </c>
      <c r="D287" s="11">
        <v>53</v>
      </c>
      <c r="E287" s="11">
        <v>66.900000000000006</v>
      </c>
      <c r="F287" s="11">
        <v>64.7</v>
      </c>
      <c r="G287" s="11">
        <v>73.3</v>
      </c>
      <c r="H287" s="11">
        <v>75.900000000000006</v>
      </c>
      <c r="I287" s="11">
        <v>70.7</v>
      </c>
      <c r="J287" s="11">
        <v>60.2</v>
      </c>
      <c r="K287" s="11">
        <v>66.959999999999994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169.56</v>
      </c>
      <c r="AG287" s="11">
        <v>25.67</v>
      </c>
      <c r="AH287" s="11">
        <v>21</v>
      </c>
      <c r="AI287" s="11">
        <v>8.44</v>
      </c>
      <c r="AJ287" s="11">
        <v>10.33</v>
      </c>
      <c r="AK287" s="11">
        <v>62.44</v>
      </c>
      <c r="AL287" s="11">
        <v>8.44</v>
      </c>
      <c r="AM287" s="11">
        <v>10.33</v>
      </c>
      <c r="AN287" s="11">
        <v>62.44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2"/>
      <c r="BI287" s="2"/>
      <c r="BJ287" s="2"/>
      <c r="BK287" s="2"/>
      <c r="BL287" s="2"/>
      <c r="BM287" s="22"/>
      <c r="BN287" s="22"/>
      <c r="BO287" s="13"/>
      <c r="BP287" s="13"/>
      <c r="BQ287" s="13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</row>
    <row r="288" spans="1:80" x14ac:dyDescent="0.3">
      <c r="A288" s="2" t="s">
        <v>196</v>
      </c>
      <c r="B288" s="2" t="s">
        <v>494</v>
      </c>
      <c r="C288" s="11">
        <v>365.36</v>
      </c>
      <c r="D288" s="11">
        <v>415.63</v>
      </c>
      <c r="E288" s="11">
        <v>365.58</v>
      </c>
      <c r="F288" s="11">
        <v>407.9</v>
      </c>
      <c r="G288" s="11">
        <v>409.4</v>
      </c>
      <c r="H288" s="11">
        <v>420.22</v>
      </c>
      <c r="I288" s="11">
        <v>396.75</v>
      </c>
      <c r="J288" s="11">
        <v>451.01</v>
      </c>
      <c r="K288" s="11">
        <v>468.58</v>
      </c>
      <c r="L288" s="11">
        <v>499.57</v>
      </c>
      <c r="M288" s="11">
        <v>464.32</v>
      </c>
      <c r="N288" s="11">
        <v>376.86</v>
      </c>
      <c r="O288" s="11">
        <v>333.03</v>
      </c>
      <c r="P288" s="11">
        <v>0</v>
      </c>
      <c r="Q288" s="11">
        <v>0</v>
      </c>
      <c r="R288" s="11">
        <v>0</v>
      </c>
      <c r="S288" s="11">
        <v>0</v>
      </c>
      <c r="T288" s="11">
        <v>0.1</v>
      </c>
      <c r="U288" s="11">
        <v>5.8</v>
      </c>
      <c r="V288" s="11">
        <v>231.35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214.99</v>
      </c>
      <c r="AC288" s="11">
        <v>9.42</v>
      </c>
      <c r="AD288" s="11">
        <v>0</v>
      </c>
      <c r="AE288" s="11">
        <v>0</v>
      </c>
      <c r="AF288" s="11">
        <v>195.78</v>
      </c>
      <c r="AG288" s="11">
        <v>93.56</v>
      </c>
      <c r="AH288" s="11">
        <v>89.89</v>
      </c>
      <c r="AI288" s="11">
        <v>19.22</v>
      </c>
      <c r="AJ288" s="11">
        <v>65.22</v>
      </c>
      <c r="AK288" s="11">
        <v>525.11</v>
      </c>
      <c r="AL288" s="11">
        <v>19.22</v>
      </c>
      <c r="AM288" s="11">
        <v>65.22</v>
      </c>
      <c r="AN288" s="11">
        <v>525.11</v>
      </c>
      <c r="AO288" s="11">
        <v>0</v>
      </c>
      <c r="AP288" s="11">
        <v>0</v>
      </c>
      <c r="AQ288" s="11">
        <v>0</v>
      </c>
      <c r="AR288" s="11">
        <v>0</v>
      </c>
      <c r="AS288" s="11">
        <v>0.24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0.24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2"/>
      <c r="BI288" s="2"/>
      <c r="BJ288" s="2"/>
      <c r="BK288" s="2"/>
      <c r="BL288" s="2"/>
      <c r="BM288" s="22"/>
      <c r="BN288" s="22"/>
      <c r="BO288" s="13"/>
      <c r="BP288" s="13"/>
      <c r="BQ288" s="13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</row>
    <row r="289" spans="1:80" x14ac:dyDescent="0.3">
      <c r="A289" s="2" t="s">
        <v>255</v>
      </c>
      <c r="B289" s="2" t="s">
        <v>553</v>
      </c>
      <c r="C289" s="11">
        <v>43.55</v>
      </c>
      <c r="D289" s="11">
        <v>51.58</v>
      </c>
      <c r="E289" s="11">
        <v>62.59</v>
      </c>
      <c r="F289" s="11">
        <v>58.61</v>
      </c>
      <c r="G289" s="11">
        <v>59.24</v>
      </c>
      <c r="H289" s="11">
        <v>91.13</v>
      </c>
      <c r="I289" s="11">
        <v>86.53</v>
      </c>
      <c r="J289" s="11">
        <v>97.52</v>
      </c>
      <c r="K289" s="11">
        <v>89.65</v>
      </c>
      <c r="L289" s="11">
        <v>16.7</v>
      </c>
      <c r="M289" s="11">
        <v>12.5</v>
      </c>
      <c r="N289" s="11">
        <v>15.2</v>
      </c>
      <c r="O289" s="11">
        <v>14.12</v>
      </c>
      <c r="P289" s="11">
        <v>22.85</v>
      </c>
      <c r="Q289" s="11">
        <v>114.58000000000001</v>
      </c>
      <c r="R289" s="11">
        <v>41.24</v>
      </c>
      <c r="S289" s="11">
        <v>124.32000000000001</v>
      </c>
      <c r="T289" s="11">
        <v>142.67000000000002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8.44</v>
      </c>
      <c r="AG289" s="11">
        <v>2.56</v>
      </c>
      <c r="AH289" s="11">
        <v>2.44</v>
      </c>
      <c r="AI289" s="11">
        <v>0</v>
      </c>
      <c r="AJ289" s="11">
        <v>7.22</v>
      </c>
      <c r="AK289" s="11">
        <v>88.56</v>
      </c>
      <c r="AL289" s="11">
        <v>0</v>
      </c>
      <c r="AM289" s="11">
        <v>7.22</v>
      </c>
      <c r="AN289" s="11">
        <v>88.56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2"/>
      <c r="BI289" s="2"/>
      <c r="BJ289" s="2"/>
      <c r="BK289" s="2"/>
      <c r="BL289" s="2"/>
      <c r="BM289" s="22"/>
      <c r="BN289" s="22"/>
      <c r="BO289" s="13"/>
      <c r="BP289" s="13"/>
      <c r="BQ289" s="13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</row>
    <row r="290" spans="1:80" x14ac:dyDescent="0.3">
      <c r="A290" s="2" t="s">
        <v>42</v>
      </c>
      <c r="B290" s="2" t="s">
        <v>340</v>
      </c>
      <c r="C290" s="11">
        <v>1764.1</v>
      </c>
      <c r="D290" s="11">
        <v>1730.65</v>
      </c>
      <c r="E290" s="11">
        <v>1743.68</v>
      </c>
      <c r="F290" s="11">
        <v>1914.3</v>
      </c>
      <c r="G290" s="11">
        <v>1907.83</v>
      </c>
      <c r="H290" s="11">
        <v>1945.76</v>
      </c>
      <c r="I290" s="11">
        <v>1814.76</v>
      </c>
      <c r="J290" s="11">
        <v>1732.36</v>
      </c>
      <c r="K290" s="11">
        <v>1718.11</v>
      </c>
      <c r="L290" s="11">
        <v>1750.93</v>
      </c>
      <c r="M290" s="11">
        <v>1662.05</v>
      </c>
      <c r="N290" s="11">
        <v>1440.49</v>
      </c>
      <c r="O290" s="11">
        <v>1486.25</v>
      </c>
      <c r="P290" s="11">
        <v>15.2</v>
      </c>
      <c r="Q290" s="11">
        <v>47.5</v>
      </c>
      <c r="R290" s="11">
        <v>16.440000000000001</v>
      </c>
      <c r="S290" s="11">
        <v>44.81</v>
      </c>
      <c r="T290" s="11">
        <v>54.45</v>
      </c>
      <c r="U290" s="11">
        <v>418.89</v>
      </c>
      <c r="V290" s="11">
        <v>1361.03</v>
      </c>
      <c r="W290" s="11">
        <v>0</v>
      </c>
      <c r="X290" s="11">
        <v>228.32</v>
      </c>
      <c r="Y290" s="11">
        <v>12.27</v>
      </c>
      <c r="Z290" s="11">
        <v>0</v>
      </c>
      <c r="AA290" s="11">
        <v>0</v>
      </c>
      <c r="AB290" s="11">
        <v>412.63</v>
      </c>
      <c r="AC290" s="11">
        <v>12.7</v>
      </c>
      <c r="AD290" s="11">
        <v>99.62</v>
      </c>
      <c r="AE290" s="11">
        <v>0.16</v>
      </c>
      <c r="AF290" s="11">
        <v>2283.33</v>
      </c>
      <c r="AG290" s="11">
        <v>864.22</v>
      </c>
      <c r="AH290" s="11">
        <v>684.56</v>
      </c>
      <c r="AI290" s="11">
        <v>114.89</v>
      </c>
      <c r="AJ290" s="11">
        <v>274.33</v>
      </c>
      <c r="AK290" s="11">
        <v>2746.89</v>
      </c>
      <c r="AL290" s="11">
        <v>114.89</v>
      </c>
      <c r="AM290" s="11">
        <v>274.33</v>
      </c>
      <c r="AN290" s="11">
        <v>2774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2"/>
      <c r="BI290" s="2"/>
      <c r="BJ290" s="2"/>
      <c r="BK290" s="2"/>
      <c r="BL290" s="2"/>
      <c r="BM290" s="22"/>
      <c r="BN290" s="22"/>
      <c r="BO290" s="13"/>
      <c r="BP290" s="13"/>
      <c r="BQ290" s="13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</row>
    <row r="291" spans="1:80" x14ac:dyDescent="0.3">
      <c r="A291" s="2" t="s">
        <v>111</v>
      </c>
      <c r="B291" s="2" t="s">
        <v>409</v>
      </c>
      <c r="C291" s="11">
        <v>87.25</v>
      </c>
      <c r="D291" s="11">
        <v>93</v>
      </c>
      <c r="E291" s="11">
        <v>92.5</v>
      </c>
      <c r="F291" s="11">
        <v>98.84</v>
      </c>
      <c r="G291" s="11">
        <v>113</v>
      </c>
      <c r="H291" s="11">
        <v>116.5</v>
      </c>
      <c r="I291" s="11">
        <v>120.86</v>
      </c>
      <c r="J291" s="11">
        <v>146.04</v>
      </c>
      <c r="K291" s="11">
        <v>131.88999999999999</v>
      </c>
      <c r="L291" s="11">
        <v>139.58000000000001</v>
      </c>
      <c r="M291" s="11">
        <v>142.03</v>
      </c>
      <c r="N291" s="11">
        <v>115.91</v>
      </c>
      <c r="O291" s="11">
        <v>112</v>
      </c>
      <c r="P291" s="11">
        <v>3.2</v>
      </c>
      <c r="Q291" s="11">
        <v>15.48</v>
      </c>
      <c r="R291" s="11">
        <v>7.72</v>
      </c>
      <c r="S291" s="11">
        <v>9.6</v>
      </c>
      <c r="T291" s="11">
        <v>9.44</v>
      </c>
      <c r="U291" s="11">
        <v>34.46</v>
      </c>
      <c r="V291" s="11">
        <v>93.71</v>
      </c>
      <c r="W291" s="11">
        <v>0</v>
      </c>
      <c r="X291" s="11">
        <v>17.22</v>
      </c>
      <c r="Y291" s="11">
        <v>0</v>
      </c>
      <c r="Z291" s="11">
        <v>0</v>
      </c>
      <c r="AA291" s="11">
        <v>0</v>
      </c>
      <c r="AB291" s="11">
        <v>55.74</v>
      </c>
      <c r="AC291" s="11">
        <v>1.47</v>
      </c>
      <c r="AD291" s="11">
        <v>0</v>
      </c>
      <c r="AE291" s="11">
        <v>0</v>
      </c>
      <c r="AF291" s="11">
        <v>52.11</v>
      </c>
      <c r="AG291" s="11">
        <v>26.33</v>
      </c>
      <c r="AH291" s="11">
        <v>12</v>
      </c>
      <c r="AI291" s="11">
        <v>1.78</v>
      </c>
      <c r="AJ291" s="11">
        <v>19</v>
      </c>
      <c r="AK291" s="11">
        <v>166.33</v>
      </c>
      <c r="AL291" s="11">
        <v>1.78</v>
      </c>
      <c r="AM291" s="11">
        <v>19</v>
      </c>
      <c r="AN291" s="11">
        <v>166.33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2"/>
      <c r="BI291" s="2"/>
      <c r="BJ291" s="2"/>
      <c r="BK291" s="2"/>
      <c r="BL291" s="2"/>
      <c r="BM291" s="22"/>
      <c r="BN291" s="22"/>
      <c r="BO291" s="13"/>
      <c r="BP291" s="13"/>
      <c r="BQ291" s="13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</row>
    <row r="292" spans="1:80" x14ac:dyDescent="0.3">
      <c r="A292" s="19" t="s">
        <v>698</v>
      </c>
      <c r="B292" s="2" t="s">
        <v>699</v>
      </c>
      <c r="C292" s="11">
        <v>15.1</v>
      </c>
      <c r="D292" s="11">
        <v>14</v>
      </c>
      <c r="E292" s="11">
        <v>12</v>
      </c>
      <c r="F292" s="11">
        <v>15</v>
      </c>
      <c r="G292" s="11">
        <v>15.3</v>
      </c>
      <c r="H292" s="11">
        <v>13.1</v>
      </c>
      <c r="I292" s="11">
        <v>17.2</v>
      </c>
      <c r="J292" s="11">
        <v>11.1</v>
      </c>
      <c r="K292" s="11">
        <v>19.399999999999999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2"/>
      <c r="BI292" s="2"/>
      <c r="BJ292" s="2"/>
      <c r="BK292" s="2"/>
      <c r="BL292" s="2"/>
      <c r="BM292" s="22"/>
      <c r="BN292" s="22"/>
      <c r="BO292" s="13"/>
      <c r="BP292" s="13"/>
      <c r="BQ292" s="13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</row>
    <row r="293" spans="1:80" x14ac:dyDescent="0.3">
      <c r="A293" s="2" t="s">
        <v>272</v>
      </c>
      <c r="B293" s="2" t="s">
        <v>570</v>
      </c>
      <c r="C293" s="11">
        <v>30.6</v>
      </c>
      <c r="D293" s="11">
        <v>30.5</v>
      </c>
      <c r="E293" s="11">
        <v>34.1</v>
      </c>
      <c r="F293" s="11">
        <v>36.9</v>
      </c>
      <c r="G293" s="11">
        <v>39.6</v>
      </c>
      <c r="H293" s="11">
        <v>31.7</v>
      </c>
      <c r="I293" s="11">
        <v>41.9</v>
      </c>
      <c r="J293" s="11">
        <v>49.1</v>
      </c>
      <c r="K293" s="11">
        <v>39.6</v>
      </c>
      <c r="L293" s="11">
        <v>49.8</v>
      </c>
      <c r="M293" s="11">
        <v>33.86</v>
      </c>
      <c r="N293" s="11">
        <v>32.340000000000003</v>
      </c>
      <c r="O293" s="11">
        <v>28.46</v>
      </c>
      <c r="P293" s="11">
        <v>0.5</v>
      </c>
      <c r="Q293" s="11">
        <v>2.6</v>
      </c>
      <c r="R293" s="11">
        <v>0</v>
      </c>
      <c r="S293" s="11">
        <v>1.5</v>
      </c>
      <c r="T293" s="11">
        <v>1.34</v>
      </c>
      <c r="U293" s="11">
        <v>3.2</v>
      </c>
      <c r="V293" s="11">
        <v>21.3</v>
      </c>
      <c r="W293" s="11">
        <v>0</v>
      </c>
      <c r="X293" s="11">
        <v>1.04</v>
      </c>
      <c r="Y293" s="11">
        <v>0</v>
      </c>
      <c r="Z293" s="11">
        <v>0</v>
      </c>
      <c r="AA293" s="11">
        <v>0</v>
      </c>
      <c r="AB293" s="11">
        <v>4.78</v>
      </c>
      <c r="AC293" s="11">
        <v>7.0000000000000007E-2</v>
      </c>
      <c r="AD293" s="11">
        <v>0</v>
      </c>
      <c r="AE293" s="11">
        <v>0</v>
      </c>
      <c r="AF293" s="11">
        <v>16.559999999999999</v>
      </c>
      <c r="AG293" s="11">
        <v>7.56</v>
      </c>
      <c r="AH293" s="11">
        <v>4</v>
      </c>
      <c r="AI293" s="11">
        <v>3.56</v>
      </c>
      <c r="AJ293" s="11">
        <v>2.78</v>
      </c>
      <c r="AK293" s="11">
        <v>96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2"/>
      <c r="BI293" s="2"/>
      <c r="BJ293" s="2"/>
      <c r="BK293" s="2"/>
      <c r="BL293" s="2"/>
      <c r="BM293" s="22"/>
      <c r="BN293" s="22"/>
      <c r="BO293" s="13"/>
      <c r="BP293" s="13"/>
      <c r="BQ293" s="13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</row>
    <row r="294" spans="1:80" x14ac:dyDescent="0.3">
      <c r="A294" s="2" t="s">
        <v>75</v>
      </c>
      <c r="B294" s="2" t="s">
        <v>373</v>
      </c>
      <c r="C294" s="11">
        <v>196.9</v>
      </c>
      <c r="D294" s="11">
        <v>206.4</v>
      </c>
      <c r="E294" s="11">
        <v>203.3</v>
      </c>
      <c r="F294" s="11">
        <v>180.1</v>
      </c>
      <c r="G294" s="11">
        <v>211.5</v>
      </c>
      <c r="H294" s="11">
        <v>206.6</v>
      </c>
      <c r="I294" s="11">
        <v>201.7</v>
      </c>
      <c r="J294" s="11">
        <v>210</v>
      </c>
      <c r="K294" s="11">
        <v>162.4</v>
      </c>
      <c r="L294" s="11">
        <v>168.2</v>
      </c>
      <c r="M294" s="11">
        <v>150.76</v>
      </c>
      <c r="N294" s="11">
        <v>125.49</v>
      </c>
      <c r="O294" s="11">
        <v>137.36000000000001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170.33</v>
      </c>
      <c r="W294" s="11">
        <v>0</v>
      </c>
      <c r="X294" s="11">
        <v>82.05</v>
      </c>
      <c r="Y294" s="11">
        <v>0</v>
      </c>
      <c r="Z294" s="11">
        <v>0</v>
      </c>
      <c r="AA294" s="11">
        <v>0</v>
      </c>
      <c r="AB294" s="11">
        <v>10.58</v>
      </c>
      <c r="AC294" s="11">
        <v>1.4</v>
      </c>
      <c r="AD294" s="11">
        <v>0</v>
      </c>
      <c r="AE294" s="11">
        <v>0</v>
      </c>
      <c r="AF294" s="11">
        <v>999.78</v>
      </c>
      <c r="AG294" s="11">
        <v>378.33</v>
      </c>
      <c r="AH294" s="11">
        <v>243.67</v>
      </c>
      <c r="AI294" s="11">
        <v>15.56</v>
      </c>
      <c r="AJ294" s="11">
        <v>29.44</v>
      </c>
      <c r="AK294" s="11">
        <v>321.77999999999997</v>
      </c>
      <c r="AL294" s="11">
        <v>15.56</v>
      </c>
      <c r="AM294" s="11">
        <v>29.44</v>
      </c>
      <c r="AN294" s="11">
        <v>320.77999999999997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2"/>
      <c r="BI294" s="2"/>
      <c r="BJ294" s="2"/>
      <c r="BK294" s="2"/>
      <c r="BL294" s="2"/>
      <c r="BM294" s="22"/>
      <c r="BN294" s="22"/>
      <c r="BO294" s="13"/>
      <c r="BP294" s="13"/>
      <c r="BQ294" s="13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</row>
    <row r="295" spans="1:80" x14ac:dyDescent="0.3">
      <c r="A295" s="2" t="s">
        <v>278</v>
      </c>
      <c r="B295" s="2" t="s">
        <v>576</v>
      </c>
      <c r="C295" s="11">
        <v>24.3</v>
      </c>
      <c r="D295" s="11">
        <v>23.4</v>
      </c>
      <c r="E295" s="11">
        <v>18.8</v>
      </c>
      <c r="F295" s="11">
        <v>27.6</v>
      </c>
      <c r="G295" s="11">
        <v>14.2</v>
      </c>
      <c r="H295" s="11">
        <v>22</v>
      </c>
      <c r="I295" s="11">
        <v>22.6</v>
      </c>
      <c r="J295" s="11">
        <v>27.3</v>
      </c>
      <c r="K295" s="11">
        <v>19.600000000000001</v>
      </c>
      <c r="L295" s="11">
        <v>16.3</v>
      </c>
      <c r="M295" s="11">
        <v>28.64</v>
      </c>
      <c r="N295" s="11">
        <v>13.56</v>
      </c>
      <c r="O295" s="11">
        <v>13.63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20.350000000000001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5.49</v>
      </c>
      <c r="AC295" s="11">
        <v>0.28999999999999998</v>
      </c>
      <c r="AD295" s="11">
        <v>0</v>
      </c>
      <c r="AE295" s="11">
        <v>0</v>
      </c>
      <c r="AF295" s="11">
        <v>6.78</v>
      </c>
      <c r="AG295" s="11">
        <v>1.44</v>
      </c>
      <c r="AH295" s="11">
        <v>0</v>
      </c>
      <c r="AI295" s="11">
        <v>0</v>
      </c>
      <c r="AJ295" s="11">
        <v>1.22</v>
      </c>
      <c r="AK295" s="11">
        <v>38.33</v>
      </c>
      <c r="AL295" s="11">
        <v>0</v>
      </c>
      <c r="AM295" s="11">
        <v>1.22</v>
      </c>
      <c r="AN295" s="11">
        <v>38.33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2"/>
      <c r="BI295" s="2"/>
      <c r="BJ295" s="2"/>
      <c r="BK295" s="2"/>
      <c r="BL295" s="2"/>
      <c r="BM295" s="22"/>
      <c r="BN295" s="22"/>
      <c r="BO295" s="13"/>
      <c r="BP295" s="13"/>
      <c r="BQ295" s="13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</row>
    <row r="296" spans="1:80" x14ac:dyDescent="0.3">
      <c r="A296" s="2" t="s">
        <v>274</v>
      </c>
      <c r="B296" s="2" t="s">
        <v>572</v>
      </c>
      <c r="C296" s="11">
        <v>386.21</v>
      </c>
      <c r="D296" s="11">
        <v>396.41</v>
      </c>
      <c r="E296" s="11">
        <v>384.75</v>
      </c>
      <c r="F296" s="11">
        <v>429.79</v>
      </c>
      <c r="G296" s="11">
        <v>431.77</v>
      </c>
      <c r="H296" s="11">
        <v>412.03</v>
      </c>
      <c r="I296" s="11">
        <v>398.08</v>
      </c>
      <c r="J296" s="11">
        <v>444.14</v>
      </c>
      <c r="K296" s="11">
        <v>413.62</v>
      </c>
      <c r="L296" s="11">
        <v>443.86</v>
      </c>
      <c r="M296" s="11">
        <v>489.37</v>
      </c>
      <c r="N296" s="11">
        <v>467.77</v>
      </c>
      <c r="O296" s="11">
        <v>495.32</v>
      </c>
      <c r="P296" s="11">
        <v>0</v>
      </c>
      <c r="Q296" s="11">
        <v>0</v>
      </c>
      <c r="R296" s="11">
        <v>0</v>
      </c>
      <c r="S296" s="11">
        <v>1</v>
      </c>
      <c r="T296" s="11">
        <v>5.27</v>
      </c>
      <c r="U296" s="11">
        <v>89.06</v>
      </c>
      <c r="V296" s="11">
        <v>306.27</v>
      </c>
      <c r="W296" s="11">
        <v>86.51</v>
      </c>
      <c r="X296" s="11">
        <v>24.23</v>
      </c>
      <c r="Y296" s="11">
        <v>0</v>
      </c>
      <c r="Z296" s="11">
        <v>0</v>
      </c>
      <c r="AA296" s="11">
        <v>0</v>
      </c>
      <c r="AB296" s="11">
        <v>89.53</v>
      </c>
      <c r="AC296" s="11">
        <v>6.49</v>
      </c>
      <c r="AD296" s="11">
        <v>26</v>
      </c>
      <c r="AE296" s="11">
        <v>0</v>
      </c>
      <c r="AF296" s="11">
        <v>546.11</v>
      </c>
      <c r="AG296" s="11">
        <v>216.67</v>
      </c>
      <c r="AH296" s="11">
        <v>172.78</v>
      </c>
      <c r="AI296" s="11">
        <v>38.56</v>
      </c>
      <c r="AJ296" s="11">
        <v>55.33</v>
      </c>
      <c r="AK296" s="11">
        <v>749.67</v>
      </c>
      <c r="AL296" s="11">
        <v>38.56</v>
      </c>
      <c r="AM296" s="11">
        <v>55.33</v>
      </c>
      <c r="AN296" s="11">
        <v>749.67</v>
      </c>
      <c r="AO296" s="11">
        <v>0</v>
      </c>
      <c r="AP296" s="11">
        <v>0</v>
      </c>
      <c r="AQ296" s="11">
        <v>0</v>
      </c>
      <c r="AR296" s="11">
        <v>0</v>
      </c>
      <c r="AS296" s="11">
        <v>7.1999999999999993</v>
      </c>
      <c r="AT296" s="11">
        <v>0.4</v>
      </c>
      <c r="AU296" s="11">
        <v>6.8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2"/>
      <c r="BI296" s="2"/>
      <c r="BJ296" s="2"/>
      <c r="BK296" s="2"/>
      <c r="BL296" s="2"/>
      <c r="BM296" s="22"/>
      <c r="BN296" s="22"/>
      <c r="BO296" s="13"/>
      <c r="BP296" s="13"/>
      <c r="BQ296" s="13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</row>
    <row r="297" spans="1:80" x14ac:dyDescent="0.3">
      <c r="A297" s="27" t="s">
        <v>312</v>
      </c>
      <c r="B297" s="2" t="s">
        <v>610</v>
      </c>
      <c r="C297" s="11">
        <v>236.6</v>
      </c>
      <c r="D297" s="11">
        <v>271.7</v>
      </c>
      <c r="E297" s="11">
        <v>272.60000000000002</v>
      </c>
      <c r="F297" s="11">
        <v>246.6</v>
      </c>
      <c r="G297" s="11">
        <v>307.8</v>
      </c>
      <c r="H297" s="11">
        <v>260.8</v>
      </c>
      <c r="I297" s="11">
        <v>312.43</v>
      </c>
      <c r="J297" s="11">
        <v>270.3</v>
      </c>
      <c r="K297" s="11">
        <v>251.8</v>
      </c>
      <c r="L297" s="11">
        <v>248.4</v>
      </c>
      <c r="M297" s="11">
        <v>237.84</v>
      </c>
      <c r="N297" s="11">
        <v>214.56</v>
      </c>
      <c r="O297" s="11">
        <v>200.72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260.73</v>
      </c>
      <c r="W297" s="11">
        <v>0</v>
      </c>
      <c r="X297" s="11">
        <v>41.76</v>
      </c>
      <c r="Y297" s="11">
        <v>0</v>
      </c>
      <c r="Z297" s="11">
        <v>0</v>
      </c>
      <c r="AA297" s="11">
        <v>0</v>
      </c>
      <c r="AB297" s="11">
        <v>10.55</v>
      </c>
      <c r="AC297" s="11">
        <v>0.95</v>
      </c>
      <c r="AD297" s="11">
        <v>0</v>
      </c>
      <c r="AE297" s="11">
        <v>0</v>
      </c>
      <c r="AF297" s="11">
        <v>775</v>
      </c>
      <c r="AG297" s="11">
        <v>376</v>
      </c>
      <c r="AH297" s="11">
        <v>125.78</v>
      </c>
      <c r="AI297" s="11">
        <v>28.67</v>
      </c>
      <c r="AJ297" s="11">
        <v>30.78</v>
      </c>
      <c r="AK297" s="11">
        <v>359.22</v>
      </c>
      <c r="AL297" s="11">
        <v>28.67</v>
      </c>
      <c r="AM297" s="11">
        <v>30.78</v>
      </c>
      <c r="AN297" s="11">
        <v>359.22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2"/>
      <c r="BI297" s="2"/>
      <c r="BJ297" s="2"/>
      <c r="BK297" s="2"/>
      <c r="BL297" s="2"/>
      <c r="BM297" s="22"/>
      <c r="BN297" s="22"/>
      <c r="BO297" s="13"/>
      <c r="BP297" s="13"/>
      <c r="BQ297" s="13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</row>
    <row r="298" spans="1:80" x14ac:dyDescent="0.3">
      <c r="A298" s="2" t="s">
        <v>77</v>
      </c>
      <c r="B298" s="2" t="s">
        <v>375</v>
      </c>
      <c r="C298" s="11">
        <v>67</v>
      </c>
      <c r="D298" s="11">
        <v>83</v>
      </c>
      <c r="E298" s="11">
        <v>74</v>
      </c>
      <c r="F298" s="11">
        <v>77.62</v>
      </c>
      <c r="G298" s="11">
        <v>75.3</v>
      </c>
      <c r="H298" s="11">
        <v>86.4</v>
      </c>
      <c r="I298" s="11">
        <v>87.3</v>
      </c>
      <c r="J298" s="11">
        <v>65.5</v>
      </c>
      <c r="K298" s="11">
        <v>70.5</v>
      </c>
      <c r="L298" s="11">
        <v>59.6</v>
      </c>
      <c r="M298" s="11">
        <v>66.400000000000006</v>
      </c>
      <c r="N298" s="11">
        <v>57.65</v>
      </c>
      <c r="O298" s="11">
        <v>66.06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52.4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23.32</v>
      </c>
      <c r="AC298" s="11">
        <v>1.49</v>
      </c>
      <c r="AD298" s="11">
        <v>0</v>
      </c>
      <c r="AE298" s="11">
        <v>0</v>
      </c>
      <c r="AF298" s="11">
        <v>228.11</v>
      </c>
      <c r="AG298" s="11">
        <v>83.78</v>
      </c>
      <c r="AH298" s="11">
        <v>85.56</v>
      </c>
      <c r="AI298" s="11">
        <v>0.33</v>
      </c>
      <c r="AJ298" s="11">
        <v>11.33</v>
      </c>
      <c r="AK298" s="11">
        <v>134.11000000000001</v>
      </c>
      <c r="AL298" s="11">
        <v>0.33</v>
      </c>
      <c r="AM298" s="11">
        <v>11.33</v>
      </c>
      <c r="AN298" s="11">
        <v>134.11000000000001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2"/>
      <c r="BI298" s="2"/>
      <c r="BJ298" s="2"/>
      <c r="BK298" s="2"/>
      <c r="BL298" s="2"/>
      <c r="BM298" s="22"/>
      <c r="BN298" s="22"/>
      <c r="BO298" s="13"/>
      <c r="BP298" s="13"/>
      <c r="BQ298" s="13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</row>
    <row r="299" spans="1:80" x14ac:dyDescent="0.3">
      <c r="A299" s="2" t="s">
        <v>46</v>
      </c>
      <c r="B299" s="2" t="s">
        <v>344</v>
      </c>
      <c r="C299" s="11">
        <v>218.31</v>
      </c>
      <c r="D299" s="11">
        <v>196.1</v>
      </c>
      <c r="E299" s="11">
        <v>233.73</v>
      </c>
      <c r="F299" s="11">
        <v>250.5</v>
      </c>
      <c r="G299" s="11">
        <v>239.78</v>
      </c>
      <c r="H299" s="11">
        <v>246.7</v>
      </c>
      <c r="I299" s="11">
        <v>255.59</v>
      </c>
      <c r="J299" s="11">
        <v>266.95</v>
      </c>
      <c r="K299" s="11">
        <v>233.36</v>
      </c>
      <c r="L299" s="11">
        <v>270.77</v>
      </c>
      <c r="M299" s="11">
        <v>255.95</v>
      </c>
      <c r="N299" s="11">
        <v>187.13</v>
      </c>
      <c r="O299" s="11">
        <v>194.77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184.25</v>
      </c>
      <c r="W299" s="11">
        <v>0</v>
      </c>
      <c r="X299" s="11">
        <v>49.76</v>
      </c>
      <c r="Y299" s="11">
        <v>0</v>
      </c>
      <c r="Z299" s="11">
        <v>0</v>
      </c>
      <c r="AA299" s="11">
        <v>0</v>
      </c>
      <c r="AB299" s="11">
        <v>90.49</v>
      </c>
      <c r="AC299" s="11">
        <v>2.0699999999999998</v>
      </c>
      <c r="AD299" s="11">
        <v>8.6</v>
      </c>
      <c r="AE299" s="11">
        <v>0</v>
      </c>
      <c r="AF299" s="11">
        <v>58.44</v>
      </c>
      <c r="AG299" s="11">
        <v>31.67</v>
      </c>
      <c r="AH299" s="11">
        <v>24</v>
      </c>
      <c r="AI299" s="11">
        <v>16</v>
      </c>
      <c r="AJ299" s="11">
        <v>41.78</v>
      </c>
      <c r="AK299" s="11">
        <v>410.33</v>
      </c>
      <c r="AL299" s="11">
        <v>16</v>
      </c>
      <c r="AM299" s="11">
        <v>41.78</v>
      </c>
      <c r="AN299" s="11">
        <v>406.89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2"/>
      <c r="BI299" s="2"/>
      <c r="BJ299" s="2"/>
      <c r="BK299" s="2"/>
      <c r="BL299" s="2"/>
      <c r="BM299" s="22"/>
      <c r="BN299" s="22"/>
      <c r="BO299" s="13"/>
      <c r="BP299" s="13"/>
      <c r="BQ299" s="13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</row>
    <row r="300" spans="1:80" x14ac:dyDescent="0.3">
      <c r="A300" s="2" t="s">
        <v>17</v>
      </c>
      <c r="B300" s="2" t="s">
        <v>315</v>
      </c>
      <c r="C300" s="11">
        <v>2.8</v>
      </c>
      <c r="D300" s="11">
        <v>4.4000000000000004</v>
      </c>
      <c r="E300" s="11">
        <v>2</v>
      </c>
      <c r="F300" s="11">
        <v>5</v>
      </c>
      <c r="G300" s="11">
        <v>1.1000000000000001</v>
      </c>
      <c r="H300" s="11">
        <v>4.4000000000000004</v>
      </c>
      <c r="I300" s="11">
        <v>1.54</v>
      </c>
      <c r="J300" s="11">
        <v>4.4000000000000004</v>
      </c>
      <c r="K300" s="11">
        <v>9.1</v>
      </c>
      <c r="L300" s="11">
        <v>4.3</v>
      </c>
      <c r="M300" s="11">
        <v>3.4</v>
      </c>
      <c r="N300" s="11">
        <v>1</v>
      </c>
      <c r="O300" s="11">
        <v>4.2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2.66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1.22</v>
      </c>
      <c r="AK300" s="11">
        <v>3.78</v>
      </c>
      <c r="AL300" s="11">
        <v>0</v>
      </c>
      <c r="AM300" s="11">
        <v>1.22</v>
      </c>
      <c r="AN300" s="11">
        <v>3.78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2"/>
      <c r="BI300" s="2"/>
      <c r="BJ300" s="2"/>
      <c r="BK300" s="2"/>
      <c r="BL300" s="2"/>
      <c r="BM300" s="22"/>
      <c r="BN300" s="22"/>
      <c r="BO300" s="13"/>
      <c r="BP300" s="13"/>
      <c r="BQ300" s="13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</row>
    <row r="301" spans="1:80" x14ac:dyDescent="0.3">
      <c r="A301" s="2" t="s">
        <v>64</v>
      </c>
      <c r="B301" s="2" t="s">
        <v>362</v>
      </c>
      <c r="C301" s="11">
        <v>17.5</v>
      </c>
      <c r="D301" s="11">
        <v>35.9</v>
      </c>
      <c r="E301" s="11">
        <v>16.7</v>
      </c>
      <c r="F301" s="11">
        <v>23.93</v>
      </c>
      <c r="G301" s="11">
        <v>17.100000000000001</v>
      </c>
      <c r="H301" s="11">
        <v>21.54</v>
      </c>
      <c r="I301" s="11">
        <v>13.6</v>
      </c>
      <c r="J301" s="11">
        <v>16.5</v>
      </c>
      <c r="K301" s="11">
        <v>16.100000000000001</v>
      </c>
      <c r="L301" s="11">
        <v>25.9</v>
      </c>
      <c r="M301" s="11">
        <v>20.7</v>
      </c>
      <c r="N301" s="11">
        <v>20.91</v>
      </c>
      <c r="O301" s="11">
        <v>23.23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21.17</v>
      </c>
      <c r="W301" s="11">
        <v>0</v>
      </c>
      <c r="X301" s="11">
        <v>1.0900000000000001</v>
      </c>
      <c r="Y301" s="11">
        <v>0</v>
      </c>
      <c r="Z301" s="11">
        <v>0</v>
      </c>
      <c r="AA301" s="11">
        <v>0</v>
      </c>
      <c r="AB301" s="11">
        <v>10.71</v>
      </c>
      <c r="AC301" s="11">
        <v>0.33</v>
      </c>
      <c r="AD301" s="11">
        <v>0</v>
      </c>
      <c r="AE301" s="11">
        <v>0</v>
      </c>
      <c r="AF301" s="11">
        <v>6.33</v>
      </c>
      <c r="AG301" s="11">
        <v>11.22</v>
      </c>
      <c r="AH301" s="11">
        <v>3.89</v>
      </c>
      <c r="AI301" s="11">
        <v>0.67</v>
      </c>
      <c r="AJ301" s="11">
        <v>1.33</v>
      </c>
      <c r="AK301" s="11">
        <v>49.67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2"/>
      <c r="BI301" s="2"/>
      <c r="BJ301" s="2"/>
      <c r="BK301" s="2"/>
      <c r="BL301" s="2"/>
      <c r="BM301" s="22"/>
      <c r="BN301" s="22"/>
      <c r="BO301" s="13"/>
      <c r="BP301" s="13"/>
      <c r="BQ301" s="13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</row>
    <row r="302" spans="1:80" x14ac:dyDescent="0.3">
      <c r="A302" s="2" t="s">
        <v>254</v>
      </c>
      <c r="B302" s="2" t="s">
        <v>552</v>
      </c>
      <c r="C302" s="11">
        <v>31.5</v>
      </c>
      <c r="D302" s="11">
        <v>27.2</v>
      </c>
      <c r="E302" s="11">
        <v>29.3</v>
      </c>
      <c r="F302" s="11">
        <v>40.299999999999997</v>
      </c>
      <c r="G302" s="11">
        <v>29.7</v>
      </c>
      <c r="H302" s="11">
        <v>27.7</v>
      </c>
      <c r="I302" s="11">
        <v>21</v>
      </c>
      <c r="J302" s="11">
        <v>34.200000000000003</v>
      </c>
      <c r="K302" s="11">
        <v>19.5</v>
      </c>
      <c r="L302" s="11">
        <v>23.35</v>
      </c>
      <c r="M302" s="11">
        <v>21</v>
      </c>
      <c r="N302" s="11">
        <v>24.1</v>
      </c>
      <c r="O302" s="11">
        <v>18.149999999999999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4.9800000000000004</v>
      </c>
      <c r="V302" s="11">
        <v>7.65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54.2</v>
      </c>
      <c r="AE302" s="11">
        <v>0</v>
      </c>
      <c r="AF302" s="11">
        <v>0</v>
      </c>
      <c r="AG302" s="11">
        <v>0</v>
      </c>
      <c r="AH302" s="11">
        <v>0</v>
      </c>
      <c r="AI302" s="11">
        <v>0.78</v>
      </c>
      <c r="AJ302" s="11">
        <v>3.44</v>
      </c>
      <c r="AK302" s="11">
        <v>59.11</v>
      </c>
      <c r="AL302" s="11">
        <v>0.78</v>
      </c>
      <c r="AM302" s="11">
        <v>3.44</v>
      </c>
      <c r="AN302" s="11">
        <v>59.11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2"/>
      <c r="BI302" s="2"/>
      <c r="BJ302" s="2"/>
      <c r="BK302" s="2"/>
      <c r="BL302" s="2"/>
      <c r="BM302" s="22"/>
      <c r="BN302" s="22"/>
      <c r="BO302" s="13"/>
      <c r="BP302" s="13"/>
      <c r="BQ302" s="13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</row>
    <row r="303" spans="1:80" x14ac:dyDescent="0.3">
      <c r="A303" s="2" t="s">
        <v>36</v>
      </c>
      <c r="B303" s="2" t="s">
        <v>334</v>
      </c>
      <c r="C303" s="11">
        <v>508.26</v>
      </c>
      <c r="D303" s="11">
        <v>568.39</v>
      </c>
      <c r="E303" s="11">
        <v>592.57000000000005</v>
      </c>
      <c r="F303" s="11">
        <v>581.33000000000004</v>
      </c>
      <c r="G303" s="11">
        <v>590.03</v>
      </c>
      <c r="H303" s="11">
        <v>562.17999999999995</v>
      </c>
      <c r="I303" s="11">
        <v>595.83000000000004</v>
      </c>
      <c r="J303" s="11">
        <v>573.41999999999996</v>
      </c>
      <c r="K303" s="11">
        <v>575.79999999999995</v>
      </c>
      <c r="L303" s="11">
        <v>537.91999999999996</v>
      </c>
      <c r="M303" s="11">
        <v>592.30999999999995</v>
      </c>
      <c r="N303" s="11">
        <v>542.1</v>
      </c>
      <c r="O303" s="11">
        <v>541.86</v>
      </c>
      <c r="P303" s="11">
        <v>9.15</v>
      </c>
      <c r="Q303" s="11">
        <v>67.53</v>
      </c>
      <c r="R303" s="11">
        <v>24.71</v>
      </c>
      <c r="S303" s="11">
        <v>35.950000000000003</v>
      </c>
      <c r="T303" s="11">
        <v>28.1</v>
      </c>
      <c r="U303" s="11">
        <v>135.56</v>
      </c>
      <c r="V303" s="11">
        <v>451.28</v>
      </c>
      <c r="W303" s="11">
        <v>191.22</v>
      </c>
      <c r="X303" s="11">
        <v>49.82</v>
      </c>
      <c r="Y303" s="11">
        <v>0</v>
      </c>
      <c r="Z303" s="11">
        <v>0</v>
      </c>
      <c r="AA303" s="11">
        <v>0</v>
      </c>
      <c r="AB303" s="11">
        <v>244.51</v>
      </c>
      <c r="AC303" s="11">
        <v>24.11</v>
      </c>
      <c r="AD303" s="11">
        <v>94.14</v>
      </c>
      <c r="AE303" s="11">
        <v>0</v>
      </c>
      <c r="AF303" s="11">
        <v>1312.11</v>
      </c>
      <c r="AG303" s="11">
        <v>551.78</v>
      </c>
      <c r="AH303" s="11">
        <v>337.44</v>
      </c>
      <c r="AI303" s="11">
        <v>46.44</v>
      </c>
      <c r="AJ303" s="11">
        <v>74.44</v>
      </c>
      <c r="AK303" s="11">
        <v>804.44</v>
      </c>
      <c r="AL303" s="11">
        <v>46.44</v>
      </c>
      <c r="AM303" s="11">
        <v>74.44</v>
      </c>
      <c r="AN303" s="11">
        <v>804.44</v>
      </c>
      <c r="AO303" s="11">
        <v>0</v>
      </c>
      <c r="AP303" s="11">
        <v>0</v>
      </c>
      <c r="AQ303" s="11">
        <v>0</v>
      </c>
      <c r="AR303" s="11">
        <v>0</v>
      </c>
      <c r="AS303" s="11">
        <v>16.100000000000001</v>
      </c>
      <c r="AT303" s="11">
        <v>0</v>
      </c>
      <c r="AU303" s="11">
        <v>16</v>
      </c>
      <c r="AV303" s="11">
        <v>0</v>
      </c>
      <c r="AW303" s="11">
        <v>0</v>
      </c>
      <c r="AX303" s="11">
        <v>0</v>
      </c>
      <c r="AY303" s="11">
        <v>0.1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2"/>
      <c r="BI303" s="2"/>
      <c r="BJ303" s="2"/>
      <c r="BK303" s="2"/>
      <c r="BL303" s="2"/>
      <c r="BM303" s="22"/>
      <c r="BN303" s="22"/>
      <c r="BO303" s="13"/>
      <c r="BP303" s="13"/>
      <c r="BQ303" s="13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</row>
    <row r="304" spans="1:80" x14ac:dyDescent="0.3">
      <c r="A304" s="2" t="s">
        <v>249</v>
      </c>
      <c r="B304" s="2" t="s">
        <v>547</v>
      </c>
      <c r="C304" s="11">
        <v>253.5</v>
      </c>
      <c r="D304" s="11">
        <v>217.9</v>
      </c>
      <c r="E304" s="11">
        <v>236.2</v>
      </c>
      <c r="F304" s="11">
        <v>218.2</v>
      </c>
      <c r="G304" s="11">
        <v>265.60000000000002</v>
      </c>
      <c r="H304" s="11">
        <v>273.2</v>
      </c>
      <c r="I304" s="11">
        <v>266.61</v>
      </c>
      <c r="J304" s="11">
        <v>265.64</v>
      </c>
      <c r="K304" s="11">
        <v>280.01</v>
      </c>
      <c r="L304" s="11">
        <v>286.95999999999998</v>
      </c>
      <c r="M304" s="11">
        <v>370.07</v>
      </c>
      <c r="N304" s="11">
        <v>369.49</v>
      </c>
      <c r="O304" s="11">
        <v>354.01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441.25</v>
      </c>
      <c r="V304" s="11">
        <v>254.45</v>
      </c>
      <c r="W304" s="11">
        <v>0</v>
      </c>
      <c r="X304" s="11">
        <v>110.24</v>
      </c>
      <c r="Y304" s="11">
        <v>39.44</v>
      </c>
      <c r="Z304" s="11">
        <v>0</v>
      </c>
      <c r="AA304" s="11">
        <v>0</v>
      </c>
      <c r="AB304" s="11">
        <v>64.59</v>
      </c>
      <c r="AC304" s="11">
        <v>1.31</v>
      </c>
      <c r="AD304" s="11">
        <v>4.0999999999999996</v>
      </c>
      <c r="AE304" s="11">
        <v>0.1</v>
      </c>
      <c r="AF304" s="11">
        <v>70</v>
      </c>
      <c r="AG304" s="11">
        <v>33.56</v>
      </c>
      <c r="AH304" s="11">
        <v>42.67</v>
      </c>
      <c r="AI304" s="11">
        <v>41</v>
      </c>
      <c r="AJ304" s="11">
        <v>49.78</v>
      </c>
      <c r="AK304" s="11">
        <v>465.89</v>
      </c>
      <c r="AL304" s="11">
        <v>41</v>
      </c>
      <c r="AM304" s="11">
        <v>49.78</v>
      </c>
      <c r="AN304" s="11">
        <v>497.44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2"/>
      <c r="BI304" s="2"/>
      <c r="BJ304" s="2"/>
      <c r="BK304" s="2"/>
      <c r="BL304" s="2"/>
      <c r="BM304" s="22"/>
      <c r="BN304" s="22"/>
      <c r="BO304" s="13"/>
      <c r="BP304" s="13"/>
      <c r="BQ304" s="13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</row>
    <row r="305" spans="1:80" x14ac:dyDescent="0.3">
      <c r="A305" s="27" t="s">
        <v>313</v>
      </c>
      <c r="B305" s="2" t="s">
        <v>611</v>
      </c>
      <c r="C305" s="11">
        <v>395.5</v>
      </c>
      <c r="D305" s="11">
        <v>380.97</v>
      </c>
      <c r="E305" s="11">
        <v>364.95</v>
      </c>
      <c r="F305" s="11">
        <v>424.8</v>
      </c>
      <c r="G305" s="11">
        <v>436.12</v>
      </c>
      <c r="H305" s="11">
        <v>414.02</v>
      </c>
      <c r="I305" s="11">
        <v>451.56</v>
      </c>
      <c r="J305" s="11">
        <v>423.34</v>
      </c>
      <c r="K305" s="11">
        <v>418.32</v>
      </c>
      <c r="L305" s="11">
        <v>443.45</v>
      </c>
      <c r="M305" s="11">
        <v>392.31</v>
      </c>
      <c r="N305" s="11">
        <v>343.21</v>
      </c>
      <c r="O305" s="11">
        <v>297.45999999999998</v>
      </c>
      <c r="P305" s="11">
        <v>0</v>
      </c>
      <c r="Q305" s="11">
        <v>1.4</v>
      </c>
      <c r="R305" s="11">
        <v>0.82</v>
      </c>
      <c r="S305" s="11">
        <v>4.5999999999999996</v>
      </c>
      <c r="T305" s="11">
        <v>6.4</v>
      </c>
      <c r="U305" s="11">
        <v>62.18</v>
      </c>
      <c r="V305" s="11">
        <v>284.7</v>
      </c>
      <c r="W305" s="11">
        <v>0</v>
      </c>
      <c r="X305" s="11">
        <v>216.42</v>
      </c>
      <c r="Y305" s="11">
        <v>0</v>
      </c>
      <c r="Z305" s="11">
        <v>0</v>
      </c>
      <c r="AA305" s="11">
        <v>0</v>
      </c>
      <c r="AB305" s="11">
        <v>86.29</v>
      </c>
      <c r="AC305" s="11">
        <v>5.37</v>
      </c>
      <c r="AD305" s="11">
        <v>0</v>
      </c>
      <c r="AE305" s="11">
        <v>0</v>
      </c>
      <c r="AF305" s="11">
        <v>236.56</v>
      </c>
      <c r="AG305" s="11">
        <v>118.67</v>
      </c>
      <c r="AH305" s="11">
        <v>117.56</v>
      </c>
      <c r="AI305" s="11">
        <v>26</v>
      </c>
      <c r="AJ305" s="11">
        <v>72.67</v>
      </c>
      <c r="AK305" s="11">
        <v>675.89</v>
      </c>
      <c r="AL305" s="11">
        <v>26</v>
      </c>
      <c r="AM305" s="11">
        <v>72.67</v>
      </c>
      <c r="AN305" s="11">
        <v>675.89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2"/>
      <c r="BI305" s="2"/>
      <c r="BJ305" s="2"/>
      <c r="BK305" s="2"/>
      <c r="BL305" s="2"/>
      <c r="BM305" s="22"/>
      <c r="BN305" s="22"/>
      <c r="BO305" s="13"/>
      <c r="BP305" s="13"/>
      <c r="BQ305" s="13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</row>
    <row r="306" spans="1:80" x14ac:dyDescent="0.3">
      <c r="A306" s="2" t="s">
        <v>158</v>
      </c>
      <c r="B306" s="2" t="s">
        <v>456</v>
      </c>
      <c r="C306" s="11">
        <v>27.8</v>
      </c>
      <c r="D306" s="11">
        <v>19.7</v>
      </c>
      <c r="E306" s="11">
        <v>25.1</v>
      </c>
      <c r="F306" s="11">
        <v>23.2</v>
      </c>
      <c r="G306" s="11">
        <v>28.8</v>
      </c>
      <c r="H306" s="11">
        <v>28.4</v>
      </c>
      <c r="I306" s="11">
        <v>27.9</v>
      </c>
      <c r="J306" s="11">
        <v>46.3</v>
      </c>
      <c r="K306" s="11">
        <v>28</v>
      </c>
      <c r="L306" s="11">
        <v>30.6</v>
      </c>
      <c r="M306" s="11">
        <v>35.450000000000003</v>
      </c>
      <c r="N306" s="11">
        <v>38.89</v>
      </c>
      <c r="O306" s="11">
        <v>32.65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9.6999999999999993</v>
      </c>
      <c r="V306" s="11">
        <v>29.68</v>
      </c>
      <c r="W306" s="11">
        <v>0</v>
      </c>
      <c r="X306" s="11">
        <v>6.22</v>
      </c>
      <c r="Y306" s="11">
        <v>0</v>
      </c>
      <c r="Z306" s="11">
        <v>0</v>
      </c>
      <c r="AA306" s="11">
        <v>0</v>
      </c>
      <c r="AB306" s="11">
        <v>4.78</v>
      </c>
      <c r="AC306" s="11">
        <v>0.96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1.1100000000000001</v>
      </c>
      <c r="AJ306" s="11">
        <v>4.22</v>
      </c>
      <c r="AK306" s="11">
        <v>72.33</v>
      </c>
      <c r="AL306" s="11">
        <v>1.1100000000000001</v>
      </c>
      <c r="AM306" s="11">
        <v>4.22</v>
      </c>
      <c r="AN306" s="11">
        <v>72.33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2"/>
      <c r="BI306" s="2"/>
      <c r="BJ306" s="2"/>
      <c r="BK306" s="2"/>
      <c r="BL306" s="2"/>
      <c r="BM306" s="22"/>
      <c r="BN306" s="22"/>
      <c r="BO306" s="13"/>
      <c r="BP306" s="13"/>
      <c r="BQ306" s="13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</row>
    <row r="307" spans="1:80" x14ac:dyDescent="0.3">
      <c r="A307" s="2" t="s">
        <v>205</v>
      </c>
      <c r="B307" s="2" t="s">
        <v>503</v>
      </c>
      <c r="C307" s="11">
        <v>320.45</v>
      </c>
      <c r="D307" s="11">
        <v>286.60000000000002</v>
      </c>
      <c r="E307" s="11">
        <v>262.54000000000002</v>
      </c>
      <c r="F307" s="11">
        <v>331.1</v>
      </c>
      <c r="G307" s="11">
        <v>294.85000000000002</v>
      </c>
      <c r="H307" s="11">
        <v>277.01</v>
      </c>
      <c r="I307" s="11">
        <v>286.89</v>
      </c>
      <c r="J307" s="11">
        <v>258.05</v>
      </c>
      <c r="K307" s="11">
        <v>275.83999999999997</v>
      </c>
      <c r="L307" s="11">
        <v>286.33</v>
      </c>
      <c r="M307" s="11">
        <v>296.83999999999997</v>
      </c>
      <c r="N307" s="11">
        <v>260.89999999999998</v>
      </c>
      <c r="O307" s="11">
        <v>262.82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324.56</v>
      </c>
      <c r="W307" s="11">
        <v>0</v>
      </c>
      <c r="X307" s="11">
        <v>34.97</v>
      </c>
      <c r="Y307" s="11">
        <v>0</v>
      </c>
      <c r="Z307" s="11">
        <v>0</v>
      </c>
      <c r="AA307" s="11">
        <v>0</v>
      </c>
      <c r="AB307" s="11">
        <v>61.89</v>
      </c>
      <c r="AC307" s="11">
        <v>4.79</v>
      </c>
      <c r="AD307" s="11">
        <v>18.2</v>
      </c>
      <c r="AE307" s="11">
        <v>0</v>
      </c>
      <c r="AF307" s="11">
        <v>87</v>
      </c>
      <c r="AG307" s="11">
        <v>18.78</v>
      </c>
      <c r="AH307" s="11">
        <v>20.440000000000001</v>
      </c>
      <c r="AI307" s="11">
        <v>14.67</v>
      </c>
      <c r="AJ307" s="11">
        <v>46.67</v>
      </c>
      <c r="AK307" s="11">
        <v>486.33</v>
      </c>
      <c r="AL307" s="11">
        <v>14.67</v>
      </c>
      <c r="AM307" s="11">
        <v>47.67</v>
      </c>
      <c r="AN307" s="11">
        <v>485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2"/>
      <c r="BI307" s="2"/>
      <c r="BJ307" s="2"/>
      <c r="BK307" s="2"/>
      <c r="BL307" s="2"/>
      <c r="BM307" s="22"/>
      <c r="BN307" s="22"/>
      <c r="BO307" s="13"/>
      <c r="BP307" s="13"/>
      <c r="BQ307" s="13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</row>
    <row r="308" spans="1:80" x14ac:dyDescent="0.3">
      <c r="A308" s="2" t="s">
        <v>145</v>
      </c>
      <c r="B308" s="2" t="s">
        <v>443</v>
      </c>
      <c r="C308" s="11">
        <v>98.81</v>
      </c>
      <c r="D308" s="11">
        <v>94.7</v>
      </c>
      <c r="E308" s="11">
        <v>89.3</v>
      </c>
      <c r="F308" s="11">
        <v>90</v>
      </c>
      <c r="G308" s="11">
        <v>110.6</v>
      </c>
      <c r="H308" s="11">
        <v>104.87</v>
      </c>
      <c r="I308" s="11">
        <v>93.78</v>
      </c>
      <c r="J308" s="11">
        <v>81.19</v>
      </c>
      <c r="K308" s="11">
        <v>99.29</v>
      </c>
      <c r="L308" s="11">
        <v>89.16</v>
      </c>
      <c r="M308" s="11">
        <v>103.44</v>
      </c>
      <c r="N308" s="11">
        <v>89.46</v>
      </c>
      <c r="O308" s="11">
        <v>97.98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20.27</v>
      </c>
      <c r="V308" s="11">
        <v>76.260000000000005</v>
      </c>
      <c r="W308" s="11">
        <v>0</v>
      </c>
      <c r="X308" s="11">
        <v>0</v>
      </c>
      <c r="Y308" s="11">
        <v>0</v>
      </c>
      <c r="Z308" s="11">
        <v>0</v>
      </c>
      <c r="AA308" s="11">
        <v>0</v>
      </c>
      <c r="AB308" s="11">
        <v>29.89</v>
      </c>
      <c r="AC308" s="11">
        <v>0</v>
      </c>
      <c r="AD308" s="11">
        <v>0</v>
      </c>
      <c r="AE308" s="11">
        <v>0</v>
      </c>
      <c r="AF308" s="11">
        <v>131.33000000000001</v>
      </c>
      <c r="AG308" s="11">
        <v>66.67</v>
      </c>
      <c r="AH308" s="11">
        <v>30.89</v>
      </c>
      <c r="AI308" s="11">
        <v>12.33</v>
      </c>
      <c r="AJ308" s="11">
        <v>33</v>
      </c>
      <c r="AK308" s="11">
        <v>177.11</v>
      </c>
      <c r="AL308" s="11">
        <v>0</v>
      </c>
      <c r="AM308" s="11">
        <v>0</v>
      </c>
      <c r="AN308" s="11">
        <v>0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11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2"/>
      <c r="BI308" s="2"/>
      <c r="BJ308" s="2"/>
      <c r="BK308" s="2"/>
      <c r="BL308" s="2"/>
      <c r="BM308" s="22"/>
      <c r="BN308" s="22"/>
      <c r="BO308" s="13"/>
      <c r="BP308" s="13"/>
      <c r="BQ308" s="13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</row>
    <row r="309" spans="1:80" x14ac:dyDescent="0.3">
      <c r="A309" s="2" t="s">
        <v>165</v>
      </c>
      <c r="B309" s="2" t="s">
        <v>463</v>
      </c>
      <c r="C309" s="11">
        <v>20.07</v>
      </c>
      <c r="D309" s="11">
        <v>12</v>
      </c>
      <c r="E309" s="11">
        <v>13.33</v>
      </c>
      <c r="F309" s="11">
        <v>15.32</v>
      </c>
      <c r="G309" s="11">
        <v>22</v>
      </c>
      <c r="H309" s="11">
        <v>17</v>
      </c>
      <c r="I309" s="11">
        <v>20.2</v>
      </c>
      <c r="J309" s="11">
        <v>20.2</v>
      </c>
      <c r="K309" s="11">
        <v>25.8</v>
      </c>
      <c r="L309" s="11">
        <v>22.88</v>
      </c>
      <c r="M309" s="11">
        <v>26.1</v>
      </c>
      <c r="N309" s="11">
        <v>25.52</v>
      </c>
      <c r="O309" s="11">
        <v>18.5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11.27</v>
      </c>
      <c r="W309" s="11">
        <v>0</v>
      </c>
      <c r="X309" s="11">
        <v>5.65</v>
      </c>
      <c r="Y309" s="11">
        <v>0</v>
      </c>
      <c r="Z309" s="11">
        <v>0</v>
      </c>
      <c r="AA309" s="11">
        <v>0</v>
      </c>
      <c r="AB309" s="11">
        <v>0.59</v>
      </c>
      <c r="AC309" s="11">
        <v>0</v>
      </c>
      <c r="AD309" s="11">
        <v>0</v>
      </c>
      <c r="AE309" s="11">
        <v>0</v>
      </c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41</v>
      </c>
      <c r="AL309" s="11">
        <v>0</v>
      </c>
      <c r="AM309" s="11">
        <v>0</v>
      </c>
      <c r="AN309" s="11">
        <v>41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2"/>
      <c r="BI309" s="2"/>
      <c r="BJ309" s="2"/>
      <c r="BK309" s="2"/>
      <c r="BL309" s="2"/>
      <c r="BM309" s="22"/>
      <c r="BN309" s="22"/>
      <c r="BO309" s="13"/>
      <c r="BP309" s="13"/>
      <c r="BQ309" s="13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</row>
    <row r="310" spans="1:80" x14ac:dyDescent="0.3">
      <c r="A310" s="2" t="s">
        <v>187</v>
      </c>
      <c r="B310" s="2" t="s">
        <v>485</v>
      </c>
      <c r="C310" s="11">
        <v>30</v>
      </c>
      <c r="D310" s="11">
        <v>20.5</v>
      </c>
      <c r="E310" s="11">
        <v>22.7</v>
      </c>
      <c r="F310" s="11">
        <v>27.1</v>
      </c>
      <c r="G310" s="11">
        <v>36</v>
      </c>
      <c r="H310" s="11">
        <v>28</v>
      </c>
      <c r="I310" s="11">
        <v>28.7</v>
      </c>
      <c r="J310" s="11">
        <v>30</v>
      </c>
      <c r="K310" s="11">
        <v>41.6</v>
      </c>
      <c r="L310" s="11">
        <v>20</v>
      </c>
      <c r="M310" s="11">
        <v>25.9</v>
      </c>
      <c r="N310" s="11">
        <v>20.21</v>
      </c>
      <c r="O310" s="11">
        <v>19.100000000000001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21.98</v>
      </c>
      <c r="W310" s="11">
        <v>0</v>
      </c>
      <c r="X310" s="11">
        <v>11.9</v>
      </c>
      <c r="Y310" s="11">
        <v>0</v>
      </c>
      <c r="Z310" s="11">
        <v>0</v>
      </c>
      <c r="AA310" s="11">
        <v>0</v>
      </c>
      <c r="AB310" s="11">
        <v>7</v>
      </c>
      <c r="AC310" s="11">
        <v>0</v>
      </c>
      <c r="AD310" s="11">
        <v>0</v>
      </c>
      <c r="AE310" s="11">
        <v>0</v>
      </c>
      <c r="AF310" s="11">
        <v>8</v>
      </c>
      <c r="AG310" s="11">
        <v>1</v>
      </c>
      <c r="AH310" s="11">
        <v>1</v>
      </c>
      <c r="AI310" s="11">
        <v>0.11</v>
      </c>
      <c r="AJ310" s="11">
        <v>2.44</v>
      </c>
      <c r="AK310" s="11">
        <v>42.56</v>
      </c>
      <c r="AL310" s="11">
        <v>0.11</v>
      </c>
      <c r="AM310" s="11">
        <v>2.44</v>
      </c>
      <c r="AN310" s="11">
        <v>42.56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11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2"/>
      <c r="BI310" s="2"/>
      <c r="BJ310" s="2"/>
      <c r="BK310" s="2"/>
      <c r="BL310" s="2"/>
      <c r="BM310" s="22"/>
      <c r="BN310" s="22"/>
      <c r="BO310" s="13"/>
      <c r="BP310" s="13"/>
      <c r="BQ310" s="13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</row>
    <row r="311" spans="1:80" x14ac:dyDescent="0.3">
      <c r="A311" s="2" t="s">
        <v>83</v>
      </c>
      <c r="B311" s="2" t="s">
        <v>381</v>
      </c>
      <c r="C311" s="11">
        <v>10.4</v>
      </c>
      <c r="D311" s="11">
        <v>7.8</v>
      </c>
      <c r="E311" s="11">
        <v>8.4</v>
      </c>
      <c r="F311" s="11">
        <v>12.5</v>
      </c>
      <c r="G311" s="11">
        <v>12.5</v>
      </c>
      <c r="H311" s="11">
        <v>12</v>
      </c>
      <c r="I311" s="11">
        <v>7.4</v>
      </c>
      <c r="J311" s="11">
        <v>8.8000000000000007</v>
      </c>
      <c r="K311" s="11">
        <v>11.9</v>
      </c>
      <c r="L311" s="11">
        <v>18.7</v>
      </c>
      <c r="M311" s="11">
        <v>15.9</v>
      </c>
      <c r="N311" s="11">
        <v>8.8000000000000007</v>
      </c>
      <c r="O311" s="11">
        <v>3.74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13.53</v>
      </c>
      <c r="W311" s="11">
        <v>0</v>
      </c>
      <c r="X311" s="11">
        <v>3.42</v>
      </c>
      <c r="Y311" s="11">
        <v>0</v>
      </c>
      <c r="Z311" s="11">
        <v>0</v>
      </c>
      <c r="AA311" s="11">
        <v>0</v>
      </c>
      <c r="AB311" s="11">
        <v>1.45</v>
      </c>
      <c r="AC311" s="11">
        <v>7.0000000000000007E-2</v>
      </c>
      <c r="AD311" s="11">
        <v>0</v>
      </c>
      <c r="AE311" s="11">
        <v>0</v>
      </c>
      <c r="AF311" s="11">
        <v>4</v>
      </c>
      <c r="AG311" s="11">
        <v>3</v>
      </c>
      <c r="AH311" s="11">
        <v>1</v>
      </c>
      <c r="AI311" s="11">
        <v>0</v>
      </c>
      <c r="AJ311" s="11">
        <v>0</v>
      </c>
      <c r="AK311" s="11">
        <v>10.89</v>
      </c>
      <c r="AL311" s="11">
        <v>0</v>
      </c>
      <c r="AM311" s="11">
        <v>0</v>
      </c>
      <c r="AN311" s="11">
        <v>10.89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11">
        <v>0</v>
      </c>
      <c r="AX311" s="11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2"/>
      <c r="BI311" s="2"/>
      <c r="BJ311" s="2"/>
      <c r="BK311" s="2"/>
      <c r="BL311" s="2"/>
      <c r="BM311" s="22"/>
      <c r="BN311" s="22"/>
      <c r="BO311" s="13"/>
      <c r="BP311" s="13"/>
      <c r="BQ311" s="13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</row>
    <row r="312" spans="1:80" x14ac:dyDescent="0.3">
      <c r="A312" s="2" t="s">
        <v>152</v>
      </c>
      <c r="B312" s="2" t="s">
        <v>450</v>
      </c>
      <c r="C312" s="11">
        <v>56.31</v>
      </c>
      <c r="D312" s="11">
        <v>57.9</v>
      </c>
      <c r="E312" s="11">
        <v>50.53</v>
      </c>
      <c r="F312" s="11">
        <v>60.3</v>
      </c>
      <c r="G312" s="11">
        <v>58.6</v>
      </c>
      <c r="H312" s="11">
        <v>43.9</v>
      </c>
      <c r="I312" s="11">
        <v>63.62</v>
      </c>
      <c r="J312" s="11">
        <v>52</v>
      </c>
      <c r="K312" s="11">
        <v>47.35</v>
      </c>
      <c r="L312" s="11">
        <v>53.9</v>
      </c>
      <c r="M312" s="11">
        <v>48.18</v>
      </c>
      <c r="N312" s="11">
        <v>46.64</v>
      </c>
      <c r="O312" s="11">
        <v>46.54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33.590000000000003</v>
      </c>
      <c r="V312" s="11">
        <v>49.08</v>
      </c>
      <c r="W312" s="11">
        <v>0</v>
      </c>
      <c r="X312" s="11">
        <v>6.74</v>
      </c>
      <c r="Y312" s="11">
        <v>0</v>
      </c>
      <c r="Z312" s="11">
        <v>0</v>
      </c>
      <c r="AA312" s="11">
        <v>0</v>
      </c>
      <c r="AB312" s="11">
        <v>12.48</v>
      </c>
      <c r="AC312" s="11">
        <v>1.1000000000000001</v>
      </c>
      <c r="AD312" s="11">
        <v>4.5</v>
      </c>
      <c r="AE312" s="11">
        <v>0</v>
      </c>
      <c r="AF312" s="11">
        <v>54.89</v>
      </c>
      <c r="AG312" s="11">
        <v>23.33</v>
      </c>
      <c r="AH312" s="11">
        <v>13</v>
      </c>
      <c r="AI312" s="11">
        <v>8</v>
      </c>
      <c r="AJ312" s="11">
        <v>9.67</v>
      </c>
      <c r="AK312" s="11">
        <v>142.66999999999999</v>
      </c>
      <c r="AL312" s="11">
        <v>8</v>
      </c>
      <c r="AM312" s="11">
        <v>9.67</v>
      </c>
      <c r="AN312" s="11">
        <v>137.66999999999999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11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2"/>
      <c r="BI312" s="2"/>
      <c r="BJ312" s="2"/>
      <c r="BK312" s="2"/>
      <c r="BL312" s="2"/>
      <c r="BM312" s="22"/>
      <c r="BN312" s="22"/>
      <c r="BO312" s="13"/>
      <c r="BP312" s="13"/>
      <c r="BQ312" s="13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</row>
    <row r="313" spans="1:80" x14ac:dyDescent="0.3">
      <c r="A313" s="2" t="s">
        <v>95</v>
      </c>
      <c r="B313" s="2" t="s">
        <v>393</v>
      </c>
      <c r="C313" s="11">
        <v>10.1</v>
      </c>
      <c r="D313" s="11">
        <v>11.4</v>
      </c>
      <c r="E313" s="11">
        <v>11.8</v>
      </c>
      <c r="F313" s="11">
        <v>13.3</v>
      </c>
      <c r="G313" s="11">
        <v>10.199999999999999</v>
      </c>
      <c r="H313" s="11">
        <v>9.8800000000000008</v>
      </c>
      <c r="I313" s="11">
        <v>5.8</v>
      </c>
      <c r="J313" s="11">
        <v>13.3</v>
      </c>
      <c r="K313" s="11">
        <v>11.8</v>
      </c>
      <c r="L313" s="11">
        <v>23.5</v>
      </c>
      <c r="M313" s="11">
        <v>13.84</v>
      </c>
      <c r="N313" s="11">
        <v>5.9</v>
      </c>
      <c r="O313" s="11">
        <v>4.3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0.77</v>
      </c>
      <c r="W313" s="11">
        <v>0</v>
      </c>
      <c r="X313" s="11">
        <v>1.41</v>
      </c>
      <c r="Y313" s="11">
        <v>0</v>
      </c>
      <c r="Z313" s="11">
        <v>0</v>
      </c>
      <c r="AA313" s="11">
        <v>0</v>
      </c>
      <c r="AB313" s="11">
        <v>0.67</v>
      </c>
      <c r="AC313" s="11">
        <v>0</v>
      </c>
      <c r="AD313" s="11">
        <v>0.5</v>
      </c>
      <c r="AE313" s="11">
        <v>0</v>
      </c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18.78</v>
      </c>
      <c r="AL313" s="11">
        <v>0</v>
      </c>
      <c r="AM313" s="11">
        <v>0</v>
      </c>
      <c r="AN313" s="11">
        <v>18.78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2"/>
      <c r="BI313" s="2"/>
      <c r="BJ313" s="2"/>
      <c r="BK313" s="2"/>
      <c r="BL313" s="2"/>
      <c r="BM313" s="22"/>
      <c r="BN313" s="22"/>
      <c r="BO313" s="13"/>
      <c r="BP313" s="13"/>
      <c r="BQ313" s="13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</row>
    <row r="314" spans="1:80" x14ac:dyDescent="0.3">
      <c r="A314" s="2" t="s">
        <v>137</v>
      </c>
      <c r="B314" s="2" t="s">
        <v>435</v>
      </c>
      <c r="C314" s="11">
        <v>4.0999999999999996</v>
      </c>
      <c r="D314" s="11">
        <v>7</v>
      </c>
      <c r="E314" s="11">
        <v>1</v>
      </c>
      <c r="F314" s="11">
        <v>5.2</v>
      </c>
      <c r="G314" s="11">
        <v>3.4</v>
      </c>
      <c r="H314" s="11">
        <v>3.1</v>
      </c>
      <c r="I314" s="11">
        <v>5.0999999999999996</v>
      </c>
      <c r="J314" s="11">
        <v>5.4</v>
      </c>
      <c r="K314" s="11">
        <v>5.6</v>
      </c>
      <c r="L314" s="11">
        <v>5</v>
      </c>
      <c r="M314" s="11">
        <v>5.6</v>
      </c>
      <c r="N314" s="11">
        <v>10.94</v>
      </c>
      <c r="O314" s="11">
        <v>3.23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1">
        <v>0</v>
      </c>
      <c r="AB314" s="11">
        <v>1.44</v>
      </c>
      <c r="AC314" s="11">
        <v>0.27</v>
      </c>
      <c r="AD314" s="11">
        <v>0</v>
      </c>
      <c r="AE314" s="11">
        <v>0</v>
      </c>
      <c r="AF314" s="11">
        <v>0</v>
      </c>
      <c r="AG314" s="11">
        <v>0</v>
      </c>
      <c r="AH314" s="11">
        <v>0</v>
      </c>
      <c r="AI314" s="11">
        <v>0</v>
      </c>
      <c r="AJ314" s="11">
        <v>1</v>
      </c>
      <c r="AK314" s="11">
        <v>8.89</v>
      </c>
      <c r="AL314" s="11">
        <v>0</v>
      </c>
      <c r="AM314" s="11">
        <v>0</v>
      </c>
      <c r="AN314" s="11">
        <v>0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2"/>
      <c r="BI314" s="2"/>
      <c r="BJ314" s="2"/>
      <c r="BK314" s="2"/>
      <c r="BL314" s="2"/>
      <c r="BM314" s="22"/>
      <c r="BN314" s="22"/>
      <c r="BO314" s="13"/>
      <c r="BP314" s="13"/>
      <c r="BQ314" s="13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</row>
    <row r="315" spans="1:80" x14ac:dyDescent="0.3">
      <c r="A315" s="2" t="s">
        <v>57</v>
      </c>
      <c r="B315" s="2" t="s">
        <v>355</v>
      </c>
      <c r="C315" s="11">
        <v>172.95</v>
      </c>
      <c r="D315" s="11">
        <v>178.73</v>
      </c>
      <c r="E315" s="11">
        <v>194.8</v>
      </c>
      <c r="F315" s="11">
        <v>157</v>
      </c>
      <c r="G315" s="11">
        <v>173.9</v>
      </c>
      <c r="H315" s="11">
        <v>199.45</v>
      </c>
      <c r="I315" s="11">
        <v>166.58</v>
      </c>
      <c r="J315" s="11">
        <v>197.1</v>
      </c>
      <c r="K315" s="11">
        <v>187.92</v>
      </c>
      <c r="L315" s="11">
        <v>196.06</v>
      </c>
      <c r="M315" s="11">
        <v>190</v>
      </c>
      <c r="N315" s="11">
        <v>162.27000000000001</v>
      </c>
      <c r="O315" s="11">
        <v>171.04</v>
      </c>
      <c r="P315" s="11">
        <v>1.8</v>
      </c>
      <c r="Q315" s="11">
        <v>10.799999999999999</v>
      </c>
      <c r="R315" s="11">
        <v>2</v>
      </c>
      <c r="S315" s="11">
        <v>10.16</v>
      </c>
      <c r="T315" s="11">
        <v>17.86</v>
      </c>
      <c r="U315" s="11">
        <v>92.77</v>
      </c>
      <c r="V315" s="11">
        <v>91.56</v>
      </c>
      <c r="W315" s="11">
        <v>0</v>
      </c>
      <c r="X315" s="11">
        <v>11.98</v>
      </c>
      <c r="Y315" s="11">
        <v>0</v>
      </c>
      <c r="Z315" s="11">
        <v>0</v>
      </c>
      <c r="AA315" s="11">
        <v>0</v>
      </c>
      <c r="AB315" s="11">
        <v>69.94</v>
      </c>
      <c r="AC315" s="11">
        <v>1.33</v>
      </c>
      <c r="AD315" s="11">
        <v>0</v>
      </c>
      <c r="AE315" s="11">
        <v>0</v>
      </c>
      <c r="AF315" s="11">
        <v>156.22</v>
      </c>
      <c r="AG315" s="11">
        <v>36.22</v>
      </c>
      <c r="AH315" s="11">
        <v>31.33</v>
      </c>
      <c r="AI315" s="11">
        <v>10.78</v>
      </c>
      <c r="AJ315" s="11">
        <v>21.33</v>
      </c>
      <c r="AK315" s="11">
        <v>290.22000000000003</v>
      </c>
      <c r="AL315" s="11">
        <v>10.78</v>
      </c>
      <c r="AM315" s="11">
        <v>21.33</v>
      </c>
      <c r="AN315" s="11">
        <v>288.56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11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2"/>
      <c r="BI315" s="2"/>
      <c r="BJ315" s="2"/>
      <c r="BK315" s="2"/>
      <c r="BL315" s="2"/>
      <c r="BM315" s="22"/>
      <c r="BN315" s="22"/>
      <c r="BO315" s="13"/>
      <c r="BP315" s="13"/>
      <c r="BQ315" s="13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</row>
    <row r="316" spans="1:80" x14ac:dyDescent="0.3">
      <c r="A316" s="2" t="s">
        <v>302</v>
      </c>
      <c r="B316" s="2" t="s">
        <v>600</v>
      </c>
      <c r="C316" s="11">
        <v>1224.8</v>
      </c>
      <c r="D316" s="11">
        <v>1189.48</v>
      </c>
      <c r="E316" s="11">
        <v>1245.02</v>
      </c>
      <c r="F316" s="11">
        <v>1258.6099999999999</v>
      </c>
      <c r="G316" s="11">
        <v>1272.43</v>
      </c>
      <c r="H316" s="11">
        <v>1285.5999999999999</v>
      </c>
      <c r="I316" s="11">
        <v>1173.07</v>
      </c>
      <c r="J316" s="11">
        <v>1117.97</v>
      </c>
      <c r="K316" s="11">
        <v>1148.33</v>
      </c>
      <c r="L316" s="11">
        <v>1151.97</v>
      </c>
      <c r="M316" s="11">
        <v>1198.06</v>
      </c>
      <c r="N316" s="11">
        <v>1314.8</v>
      </c>
      <c r="O316" s="11">
        <v>1318.38</v>
      </c>
      <c r="P316" s="11">
        <v>0</v>
      </c>
      <c r="Q316" s="11">
        <v>0</v>
      </c>
      <c r="R316" s="11">
        <v>0</v>
      </c>
      <c r="S316" s="11">
        <v>0</v>
      </c>
      <c r="T316" s="11">
        <v>5.67</v>
      </c>
      <c r="U316" s="11">
        <v>121.25</v>
      </c>
      <c r="V316" s="11">
        <v>1106.17</v>
      </c>
      <c r="W316" s="11">
        <v>527.4</v>
      </c>
      <c r="X316" s="11">
        <v>201.65</v>
      </c>
      <c r="Y316" s="11">
        <v>0</v>
      </c>
      <c r="Z316" s="11">
        <v>0</v>
      </c>
      <c r="AA316" s="11">
        <v>0</v>
      </c>
      <c r="AB316" s="11">
        <v>109.22</v>
      </c>
      <c r="AC316" s="11">
        <v>10.29</v>
      </c>
      <c r="AD316" s="11">
        <v>81.3</v>
      </c>
      <c r="AE316" s="11">
        <v>0</v>
      </c>
      <c r="AF316" s="11">
        <v>3542.11</v>
      </c>
      <c r="AG316" s="11">
        <v>1633.78</v>
      </c>
      <c r="AH316" s="11">
        <v>1140.78</v>
      </c>
      <c r="AI316" s="11">
        <v>155.44</v>
      </c>
      <c r="AJ316" s="11">
        <v>238.56</v>
      </c>
      <c r="AK316" s="11">
        <v>1882.33</v>
      </c>
      <c r="AL316" s="11">
        <v>155.44</v>
      </c>
      <c r="AM316" s="11">
        <v>238.56</v>
      </c>
      <c r="AN316" s="11">
        <v>1882.33</v>
      </c>
      <c r="AO316" s="11">
        <v>1.1299999999999999</v>
      </c>
      <c r="AP316" s="11">
        <v>0.12</v>
      </c>
      <c r="AQ316" s="11">
        <v>0.56999999999999995</v>
      </c>
      <c r="AR316" s="11">
        <v>0.59</v>
      </c>
      <c r="AS316" s="11">
        <v>62.029999999999994</v>
      </c>
      <c r="AT316" s="11">
        <v>0</v>
      </c>
      <c r="AU316" s="11">
        <v>59.3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2"/>
      <c r="BI316" s="2"/>
      <c r="BJ316" s="2"/>
      <c r="BK316" s="2"/>
      <c r="BL316" s="2"/>
      <c r="BM316" s="22"/>
      <c r="BN316" s="2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</row>
    <row r="317" spans="1:80" x14ac:dyDescent="0.3">
      <c r="A317" s="2" t="s">
        <v>264</v>
      </c>
      <c r="B317" s="2" t="s">
        <v>562</v>
      </c>
      <c r="C317" s="11">
        <v>474.22</v>
      </c>
      <c r="D317" s="11">
        <v>430.04</v>
      </c>
      <c r="E317" s="11">
        <v>396.56</v>
      </c>
      <c r="F317" s="11">
        <v>431.63</v>
      </c>
      <c r="G317" s="11">
        <v>455.4</v>
      </c>
      <c r="H317" s="11">
        <v>460.9</v>
      </c>
      <c r="I317" s="11">
        <v>409.18</v>
      </c>
      <c r="J317" s="11">
        <v>446.9</v>
      </c>
      <c r="K317" s="11">
        <v>420.09</v>
      </c>
      <c r="L317" s="11">
        <v>470.94</v>
      </c>
      <c r="M317" s="11">
        <v>417.79</v>
      </c>
      <c r="N317" s="11">
        <v>345.8</v>
      </c>
      <c r="O317" s="11">
        <v>349.22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94.78</v>
      </c>
      <c r="V317" s="11">
        <v>440.84</v>
      </c>
      <c r="W317" s="11">
        <v>0</v>
      </c>
      <c r="X317" s="11">
        <v>31.04</v>
      </c>
      <c r="Y317" s="11">
        <v>0</v>
      </c>
      <c r="Z317" s="11">
        <v>0</v>
      </c>
      <c r="AA317" s="11">
        <v>0</v>
      </c>
      <c r="AB317" s="11">
        <v>119.55</v>
      </c>
      <c r="AC317" s="11">
        <v>9.86</v>
      </c>
      <c r="AD317" s="11">
        <v>14.78</v>
      </c>
      <c r="AE317" s="11">
        <v>0</v>
      </c>
      <c r="AF317" s="11">
        <v>110</v>
      </c>
      <c r="AG317" s="11">
        <v>32.56</v>
      </c>
      <c r="AH317" s="11">
        <v>31.78</v>
      </c>
      <c r="AI317" s="11">
        <v>26.89</v>
      </c>
      <c r="AJ317" s="11">
        <v>76.56</v>
      </c>
      <c r="AK317" s="11">
        <v>680.89</v>
      </c>
      <c r="AL317" s="11">
        <v>26.89</v>
      </c>
      <c r="AM317" s="11">
        <v>76.56</v>
      </c>
      <c r="AN317" s="11">
        <v>678.11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2"/>
      <c r="BI317" s="2"/>
      <c r="BJ317" s="2"/>
      <c r="BK317" s="2"/>
      <c r="BL317" s="2"/>
      <c r="BM317" s="22"/>
      <c r="BN317" s="2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</row>
    <row r="318" spans="1:80" x14ac:dyDescent="0.3">
      <c r="A318" s="27" t="s">
        <v>311</v>
      </c>
      <c r="B318" s="2" t="s">
        <v>609</v>
      </c>
      <c r="C318" s="11">
        <v>94.9</v>
      </c>
      <c r="D318" s="11">
        <v>85.6</v>
      </c>
      <c r="E318" s="11">
        <v>95.8</v>
      </c>
      <c r="F318" s="11">
        <v>96.1</v>
      </c>
      <c r="G318" s="11">
        <v>87.6</v>
      </c>
      <c r="H318" s="11">
        <v>96.1</v>
      </c>
      <c r="I318" s="11">
        <v>103.7</v>
      </c>
      <c r="J318" s="11">
        <v>96.9</v>
      </c>
      <c r="K318" s="11">
        <v>111.5</v>
      </c>
      <c r="L318" s="11">
        <v>121.9</v>
      </c>
      <c r="M318" s="11">
        <v>95.8</v>
      </c>
      <c r="N318" s="11">
        <v>102.29</v>
      </c>
      <c r="O318" s="11">
        <v>92.29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39.1</v>
      </c>
      <c r="W318" s="11">
        <v>0</v>
      </c>
      <c r="X318" s="11">
        <v>0</v>
      </c>
      <c r="Y318" s="11">
        <v>0</v>
      </c>
      <c r="Z318" s="11">
        <v>0</v>
      </c>
      <c r="AA318" s="11">
        <v>0</v>
      </c>
      <c r="AB318" s="11">
        <v>7.28</v>
      </c>
      <c r="AC318" s="11">
        <v>1.1299999999999999</v>
      </c>
      <c r="AD318" s="11">
        <v>0</v>
      </c>
      <c r="AE318" s="11">
        <v>0</v>
      </c>
      <c r="AF318" s="11">
        <v>108</v>
      </c>
      <c r="AG318" s="11">
        <v>45.78</v>
      </c>
      <c r="AH318" s="11">
        <v>39.33</v>
      </c>
      <c r="AI318" s="11">
        <v>6.33</v>
      </c>
      <c r="AJ318" s="11">
        <v>6.22</v>
      </c>
      <c r="AK318" s="11">
        <v>118.11</v>
      </c>
      <c r="AL318" s="11">
        <v>6.33</v>
      </c>
      <c r="AM318" s="11">
        <v>6.22</v>
      </c>
      <c r="AN318" s="11">
        <v>118.11</v>
      </c>
      <c r="AO318" s="11">
        <v>0</v>
      </c>
      <c r="AP318" s="11">
        <v>0</v>
      </c>
      <c r="AQ318" s="11">
        <v>0</v>
      </c>
      <c r="AR318" s="11">
        <v>0</v>
      </c>
      <c r="AS318" s="11">
        <v>0</v>
      </c>
      <c r="AT318" s="11">
        <v>0</v>
      </c>
      <c r="AU318" s="11">
        <v>0</v>
      </c>
      <c r="AV318" s="11">
        <v>0</v>
      </c>
      <c r="AW318" s="11">
        <v>0</v>
      </c>
      <c r="AX318" s="11">
        <v>0</v>
      </c>
      <c r="AY318" s="11">
        <v>0</v>
      </c>
      <c r="AZ318" s="11">
        <v>0</v>
      </c>
      <c r="BA318" s="11">
        <v>0</v>
      </c>
      <c r="BB318" s="11">
        <v>0</v>
      </c>
      <c r="BC318" s="11">
        <v>0</v>
      </c>
      <c r="BD318" s="11">
        <v>0</v>
      </c>
      <c r="BE318" s="11">
        <v>0</v>
      </c>
      <c r="BF318" s="11">
        <v>0</v>
      </c>
      <c r="BG318" s="11">
        <v>0</v>
      </c>
      <c r="BH318" s="2"/>
      <c r="BI318" s="2"/>
      <c r="BJ318" s="2"/>
      <c r="BK318" s="2"/>
      <c r="BL318" s="2"/>
      <c r="BM318" s="22"/>
      <c r="BN318" s="2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</row>
    <row r="319" spans="1:80" x14ac:dyDescent="0.3">
      <c r="BE319" s="10"/>
      <c r="BF319" s="10"/>
    </row>
    <row r="320" spans="1:80" x14ac:dyDescent="0.3">
      <c r="BE320" s="10"/>
      <c r="BF320" s="10"/>
    </row>
    <row r="321" spans="57:58" x14ac:dyDescent="0.3">
      <c r="BE321" s="10"/>
      <c r="BF321" s="10"/>
    </row>
    <row r="322" spans="57:58" x14ac:dyDescent="0.3">
      <c r="BE322" s="10"/>
      <c r="BF322" s="10"/>
    </row>
    <row r="323" spans="57:58" x14ac:dyDescent="0.3">
      <c r="BE323" s="10"/>
      <c r="BF323" s="10"/>
    </row>
    <row r="324" spans="57:58" x14ac:dyDescent="0.3">
      <c r="BE324" s="10"/>
      <c r="BF324" s="10"/>
    </row>
    <row r="325" spans="57:58" x14ac:dyDescent="0.3">
      <c r="BE325" s="10"/>
      <c r="BF325" s="10"/>
    </row>
    <row r="326" spans="57:58" x14ac:dyDescent="0.3">
      <c r="BE326" s="10"/>
      <c r="BF326" s="10"/>
    </row>
    <row r="327" spans="57:58" x14ac:dyDescent="0.3">
      <c r="BE327" s="10"/>
      <c r="BF327" s="10"/>
    </row>
    <row r="328" spans="57:58" x14ac:dyDescent="0.3">
      <c r="BE328" s="10"/>
      <c r="BF328" s="10"/>
    </row>
    <row r="329" spans="57:58" x14ac:dyDescent="0.3">
      <c r="BE329" s="10"/>
      <c r="BF329" s="10"/>
    </row>
    <row r="330" spans="57:58" x14ac:dyDescent="0.3">
      <c r="BE330" s="10"/>
      <c r="BF330" s="10"/>
    </row>
    <row r="331" spans="57:58" x14ac:dyDescent="0.3">
      <c r="BE331" s="10"/>
      <c r="BF331" s="10"/>
    </row>
    <row r="332" spans="57:58" x14ac:dyDescent="0.3">
      <c r="BE332" s="10"/>
      <c r="BF332" s="10"/>
    </row>
    <row r="333" spans="57:58" x14ac:dyDescent="0.3">
      <c r="BE333" s="10"/>
      <c r="BF333" s="10"/>
    </row>
    <row r="334" spans="57:58" x14ac:dyDescent="0.3">
      <c r="BE334" s="10"/>
      <c r="BF334" s="10"/>
    </row>
    <row r="335" spans="57:58" x14ac:dyDescent="0.3">
      <c r="BE335" s="10"/>
      <c r="BF335" s="10"/>
    </row>
    <row r="336" spans="57:58" x14ac:dyDescent="0.3">
      <c r="BE336" s="10"/>
      <c r="BF336" s="10"/>
    </row>
    <row r="337" spans="57:58" x14ac:dyDescent="0.3">
      <c r="BE337" s="10"/>
      <c r="BF337" s="10"/>
    </row>
    <row r="338" spans="57:58" x14ac:dyDescent="0.3">
      <c r="BE338" s="10"/>
      <c r="BF338" s="10"/>
    </row>
    <row r="339" spans="57:58" x14ac:dyDescent="0.3">
      <c r="BE339" s="10"/>
      <c r="BF339" s="10"/>
    </row>
    <row r="340" spans="57:58" x14ac:dyDescent="0.3">
      <c r="BE340" s="10"/>
      <c r="BF340" s="10"/>
    </row>
    <row r="341" spans="57:58" x14ac:dyDescent="0.3">
      <c r="BE341" s="10"/>
      <c r="BF341" s="10"/>
    </row>
    <row r="342" spans="57:58" x14ac:dyDescent="0.3">
      <c r="BE342" s="10"/>
      <c r="BF342" s="10"/>
    </row>
    <row r="343" spans="57:58" x14ac:dyDescent="0.3">
      <c r="BE343" s="10"/>
      <c r="BF343" s="10"/>
    </row>
    <row r="344" spans="57:58" x14ac:dyDescent="0.3">
      <c r="BE344" s="10"/>
      <c r="BF344" s="10"/>
    </row>
    <row r="345" spans="57:58" x14ac:dyDescent="0.3">
      <c r="BE345" s="10"/>
      <c r="BF345" s="10"/>
    </row>
    <row r="346" spans="57:58" x14ac:dyDescent="0.3">
      <c r="BE346" s="10"/>
      <c r="BF346" s="10"/>
    </row>
    <row r="347" spans="57:58" x14ac:dyDescent="0.3">
      <c r="BE347" s="10"/>
      <c r="BF347" s="10"/>
    </row>
    <row r="348" spans="57:58" x14ac:dyDescent="0.3">
      <c r="BE348" s="10"/>
      <c r="BF348" s="10"/>
    </row>
    <row r="349" spans="57:58" x14ac:dyDescent="0.3">
      <c r="BE349" s="10"/>
      <c r="BF349" s="10"/>
    </row>
    <row r="350" spans="57:58" x14ac:dyDescent="0.3">
      <c r="BE350" s="10"/>
      <c r="BF350" s="10"/>
    </row>
    <row r="351" spans="57:58" x14ac:dyDescent="0.3">
      <c r="BE351" s="10"/>
      <c r="BF351" s="10"/>
    </row>
    <row r="352" spans="57:58" x14ac:dyDescent="0.3">
      <c r="BE352" s="10"/>
      <c r="BF352" s="10"/>
    </row>
    <row r="353" spans="57:58" x14ac:dyDescent="0.3">
      <c r="BE353" s="10"/>
      <c r="BF353" s="10"/>
    </row>
    <row r="354" spans="57:58" x14ac:dyDescent="0.3">
      <c r="BE354" s="10"/>
      <c r="BF354" s="10"/>
    </row>
    <row r="355" spans="57:58" x14ac:dyDescent="0.3">
      <c r="BE355" s="10"/>
      <c r="BF355" s="10"/>
    </row>
    <row r="356" spans="57:58" x14ac:dyDescent="0.3">
      <c r="BE356" s="10"/>
      <c r="BF356" s="10"/>
    </row>
    <row r="357" spans="57:58" x14ac:dyDescent="0.3">
      <c r="BE357" s="10"/>
      <c r="BF357" s="10"/>
    </row>
    <row r="358" spans="57:58" x14ac:dyDescent="0.3">
      <c r="BE358" s="10"/>
      <c r="BF358" s="10"/>
    </row>
    <row r="359" spans="57:58" x14ac:dyDescent="0.3">
      <c r="BE359" s="10"/>
      <c r="BF359" s="10"/>
    </row>
    <row r="360" spans="57:58" x14ac:dyDescent="0.3">
      <c r="BE360" s="10"/>
      <c r="BF360" s="10"/>
    </row>
    <row r="361" spans="57:58" x14ac:dyDescent="0.3">
      <c r="BE361" s="10"/>
      <c r="BF361" s="10"/>
    </row>
    <row r="362" spans="57:58" x14ac:dyDescent="0.3">
      <c r="BE362" s="10"/>
      <c r="BF362" s="10"/>
    </row>
    <row r="363" spans="57:58" x14ac:dyDescent="0.3">
      <c r="BE363" s="10"/>
      <c r="BF363" s="10"/>
    </row>
    <row r="364" spans="57:58" x14ac:dyDescent="0.3">
      <c r="BE364" s="10"/>
      <c r="BF364" s="10"/>
    </row>
    <row r="365" spans="57:58" x14ac:dyDescent="0.3">
      <c r="BE365" s="10"/>
      <c r="BF365" s="10"/>
    </row>
    <row r="366" spans="57:58" x14ac:dyDescent="0.3">
      <c r="BE366" s="10"/>
      <c r="BF366" s="10"/>
    </row>
    <row r="367" spans="57:58" x14ac:dyDescent="0.3">
      <c r="BE367" s="10"/>
      <c r="BF367" s="10"/>
    </row>
    <row r="368" spans="57:58" x14ac:dyDescent="0.3">
      <c r="BE368" s="10"/>
      <c r="BF368" s="10"/>
    </row>
    <row r="369" spans="57:58" x14ac:dyDescent="0.3">
      <c r="BE369" s="10"/>
      <c r="BF369" s="10"/>
    </row>
    <row r="370" spans="57:58" x14ac:dyDescent="0.3">
      <c r="BE370" s="10"/>
      <c r="BF370" s="10"/>
    </row>
    <row r="371" spans="57:58" x14ac:dyDescent="0.3">
      <c r="BE371" s="10"/>
      <c r="BF371" s="10"/>
    </row>
    <row r="372" spans="57:58" x14ac:dyDescent="0.3">
      <c r="BE372" s="10"/>
      <c r="BF372" s="10"/>
    </row>
    <row r="373" spans="57:58" x14ac:dyDescent="0.3">
      <c r="BE373" s="10"/>
      <c r="BF373" s="10"/>
    </row>
    <row r="374" spans="57:58" x14ac:dyDescent="0.3">
      <c r="BE374" s="10"/>
      <c r="BF374" s="10"/>
    </row>
    <row r="375" spans="57:58" x14ac:dyDescent="0.3">
      <c r="BE375" s="10"/>
      <c r="BF375" s="10"/>
    </row>
    <row r="376" spans="57:58" x14ac:dyDescent="0.3">
      <c r="BE376" s="10"/>
      <c r="BF376" s="10"/>
    </row>
    <row r="377" spans="57:58" x14ac:dyDescent="0.3">
      <c r="BE377" s="10"/>
      <c r="BF377" s="10"/>
    </row>
    <row r="378" spans="57:58" x14ac:dyDescent="0.3">
      <c r="BE378" s="10"/>
      <c r="BF378" s="10"/>
    </row>
    <row r="379" spans="57:58" x14ac:dyDescent="0.3">
      <c r="BE379" s="10"/>
      <c r="BF379" s="10"/>
    </row>
    <row r="380" spans="57:58" x14ac:dyDescent="0.3">
      <c r="BE380" s="10"/>
      <c r="BF380" s="10"/>
    </row>
    <row r="381" spans="57:58" x14ac:dyDescent="0.3">
      <c r="BE381" s="10"/>
      <c r="BF381" s="10"/>
    </row>
    <row r="382" spans="57:58" x14ac:dyDescent="0.3">
      <c r="BE382" s="10"/>
      <c r="BF382" s="10"/>
    </row>
    <row r="383" spans="57:58" x14ac:dyDescent="0.3">
      <c r="BE383" s="10"/>
      <c r="BF383" s="10"/>
    </row>
    <row r="384" spans="57:58" x14ac:dyDescent="0.3">
      <c r="BE384" s="10"/>
      <c r="BF384" s="10"/>
    </row>
    <row r="385" spans="57:58" x14ac:dyDescent="0.3">
      <c r="BE385" s="10"/>
      <c r="BF385" s="10"/>
    </row>
    <row r="386" spans="57:58" x14ac:dyDescent="0.3">
      <c r="BE386" s="10"/>
      <c r="BF386" s="10"/>
    </row>
    <row r="387" spans="57:58" x14ac:dyDescent="0.3">
      <c r="BE387" s="10"/>
      <c r="BF387" s="10"/>
    </row>
    <row r="388" spans="57:58" x14ac:dyDescent="0.3">
      <c r="BE388" s="10"/>
      <c r="BF388" s="10"/>
    </row>
    <row r="389" spans="57:58" x14ac:dyDescent="0.3">
      <c r="BE389" s="10"/>
      <c r="BF389" s="10"/>
    </row>
    <row r="390" spans="57:58" x14ac:dyDescent="0.3">
      <c r="BE390" s="10"/>
      <c r="BF390" s="10"/>
    </row>
    <row r="391" spans="57:58" x14ac:dyDescent="0.3">
      <c r="BE391" s="10"/>
      <c r="BF391" s="10"/>
    </row>
    <row r="392" spans="57:58" x14ac:dyDescent="0.3">
      <c r="BE392" s="10"/>
      <c r="BF392" s="10"/>
    </row>
    <row r="393" spans="57:58" x14ac:dyDescent="0.3">
      <c r="BE393" s="10"/>
      <c r="BF393" s="10"/>
    </row>
    <row r="394" spans="57:58" x14ac:dyDescent="0.3">
      <c r="BE394" s="10"/>
      <c r="BF394" s="10"/>
    </row>
    <row r="395" spans="57:58" x14ac:dyDescent="0.3">
      <c r="BE395" s="10"/>
      <c r="BF395" s="10"/>
    </row>
    <row r="396" spans="57:58" x14ac:dyDescent="0.3">
      <c r="BE396" s="10"/>
      <c r="BF396" s="10"/>
    </row>
    <row r="397" spans="57:58" x14ac:dyDescent="0.3">
      <c r="BE397" s="10"/>
      <c r="BF397" s="10"/>
    </row>
    <row r="398" spans="57:58" x14ac:dyDescent="0.3">
      <c r="BE398" s="10"/>
      <c r="BF398" s="10"/>
    </row>
    <row r="399" spans="57:58" x14ac:dyDescent="0.3">
      <c r="BE399" s="10"/>
      <c r="BF399" s="10"/>
    </row>
    <row r="400" spans="57:58" x14ac:dyDescent="0.3">
      <c r="BE400" s="10"/>
      <c r="BF400" s="10"/>
    </row>
    <row r="401" spans="57:58" x14ac:dyDescent="0.3">
      <c r="BE401" s="10"/>
      <c r="BF401" s="10"/>
    </row>
    <row r="402" spans="57:58" x14ac:dyDescent="0.3">
      <c r="BE402" s="10"/>
      <c r="BF402" s="10"/>
    </row>
    <row r="403" spans="57:58" x14ac:dyDescent="0.3">
      <c r="BE403" s="10"/>
      <c r="BF403" s="10"/>
    </row>
    <row r="404" spans="57:58" x14ac:dyDescent="0.3">
      <c r="BE404" s="10"/>
      <c r="BF404" s="10"/>
    </row>
    <row r="405" spans="57:58" x14ac:dyDescent="0.3">
      <c r="BE405" s="10"/>
      <c r="BF405" s="10"/>
    </row>
    <row r="406" spans="57:58" x14ac:dyDescent="0.3">
      <c r="BE406" s="10"/>
      <c r="BF406" s="10"/>
    </row>
    <row r="407" spans="57:58" x14ac:dyDescent="0.3">
      <c r="BE407" s="10"/>
      <c r="BF407" s="10"/>
    </row>
    <row r="408" spans="57:58" x14ac:dyDescent="0.3">
      <c r="BE408" s="10"/>
      <c r="BF408" s="10"/>
    </row>
    <row r="409" spans="57:58" x14ac:dyDescent="0.3">
      <c r="BE409" s="10"/>
      <c r="BF409" s="10"/>
    </row>
    <row r="410" spans="57:58" x14ac:dyDescent="0.3">
      <c r="BE410" s="10"/>
      <c r="BF410" s="10"/>
    </row>
    <row r="411" spans="57:58" x14ac:dyDescent="0.3">
      <c r="BE411" s="10"/>
      <c r="BF411" s="10"/>
    </row>
    <row r="412" spans="57:58" x14ac:dyDescent="0.3">
      <c r="BE412" s="10"/>
      <c r="BF412" s="10"/>
    </row>
    <row r="413" spans="57:58" x14ac:dyDescent="0.3">
      <c r="BE413" s="10"/>
      <c r="BF413" s="10"/>
    </row>
    <row r="414" spans="57:58" x14ac:dyDescent="0.3">
      <c r="BE414" s="10"/>
      <c r="BF414" s="10"/>
    </row>
    <row r="415" spans="57:58" x14ac:dyDescent="0.3">
      <c r="BE415" s="10"/>
      <c r="BF415" s="10"/>
    </row>
    <row r="416" spans="57:58" x14ac:dyDescent="0.3">
      <c r="BE416" s="10"/>
      <c r="BF416" s="10"/>
    </row>
    <row r="417" spans="57:58" x14ac:dyDescent="0.3">
      <c r="BE417" s="10"/>
      <c r="BF417" s="10"/>
    </row>
    <row r="418" spans="57:58" x14ac:dyDescent="0.3">
      <c r="BE418" s="10"/>
      <c r="BF418" s="10"/>
    </row>
    <row r="419" spans="57:58" x14ac:dyDescent="0.3">
      <c r="BE419" s="10"/>
      <c r="BF419" s="10"/>
    </row>
    <row r="420" spans="57:58" x14ac:dyDescent="0.3">
      <c r="BE420" s="10"/>
      <c r="BF420" s="10"/>
    </row>
    <row r="421" spans="57:58" x14ac:dyDescent="0.3">
      <c r="BE421" s="10"/>
      <c r="BF421" s="10"/>
    </row>
    <row r="422" spans="57:58" x14ac:dyDescent="0.3">
      <c r="BE422" s="10"/>
      <c r="BF422" s="10"/>
    </row>
    <row r="423" spans="57:58" x14ac:dyDescent="0.3">
      <c r="BE423" s="10"/>
      <c r="BF423" s="10"/>
    </row>
    <row r="424" spans="57:58" x14ac:dyDescent="0.3">
      <c r="BE424" s="10"/>
      <c r="BF424" s="10"/>
    </row>
    <row r="425" spans="57:58" x14ac:dyDescent="0.3">
      <c r="BE425" s="10"/>
      <c r="BF425" s="10"/>
    </row>
    <row r="426" spans="57:58" x14ac:dyDescent="0.3">
      <c r="BE426" s="10"/>
      <c r="BF426" s="10"/>
    </row>
    <row r="427" spans="57:58" x14ac:dyDescent="0.3">
      <c r="BE427" s="10"/>
      <c r="BF427" s="10"/>
    </row>
    <row r="428" spans="57:58" x14ac:dyDescent="0.3">
      <c r="BE428" s="10"/>
      <c r="BF428" s="10"/>
    </row>
    <row r="429" spans="57:58" x14ac:dyDescent="0.3">
      <c r="BE429" s="10"/>
      <c r="BF429" s="10"/>
    </row>
    <row r="430" spans="57:58" x14ac:dyDescent="0.3">
      <c r="BE430" s="10"/>
      <c r="BF430" s="10"/>
    </row>
    <row r="431" spans="57:58" x14ac:dyDescent="0.3">
      <c r="BE431" s="10"/>
      <c r="BF431" s="10"/>
    </row>
    <row r="432" spans="57:58" x14ac:dyDescent="0.3">
      <c r="BE432" s="10"/>
      <c r="BF432" s="10"/>
    </row>
    <row r="433" spans="57:58" x14ac:dyDescent="0.3">
      <c r="BE433" s="10"/>
      <c r="BF433" s="10"/>
    </row>
    <row r="434" spans="57:58" x14ac:dyDescent="0.3">
      <c r="BE434" s="10"/>
      <c r="BF434" s="10"/>
    </row>
    <row r="435" spans="57:58" x14ac:dyDescent="0.3">
      <c r="BE435" s="10"/>
      <c r="BF435" s="10"/>
    </row>
    <row r="436" spans="57:58" x14ac:dyDescent="0.3">
      <c r="BE436" s="10"/>
      <c r="BF436" s="10"/>
    </row>
    <row r="437" spans="57:58" x14ac:dyDescent="0.3">
      <c r="BE437" s="10"/>
      <c r="BF437" s="10"/>
    </row>
    <row r="438" spans="57:58" x14ac:dyDescent="0.3">
      <c r="BE438" s="10"/>
      <c r="BF438" s="10"/>
    </row>
    <row r="439" spans="57:58" x14ac:dyDescent="0.3">
      <c r="BE439" s="10"/>
      <c r="BF439" s="10"/>
    </row>
    <row r="440" spans="57:58" x14ac:dyDescent="0.3">
      <c r="BE440" s="10"/>
      <c r="BF440" s="10"/>
    </row>
    <row r="441" spans="57:58" x14ac:dyDescent="0.3">
      <c r="BE441" s="10"/>
      <c r="BF441" s="10"/>
    </row>
    <row r="442" spans="57:58" x14ac:dyDescent="0.3">
      <c r="BE442" s="10"/>
      <c r="BF442" s="10"/>
    </row>
    <row r="443" spans="57:58" x14ac:dyDescent="0.3">
      <c r="BE443" s="10"/>
      <c r="BF443" s="10"/>
    </row>
    <row r="444" spans="57:58" x14ac:dyDescent="0.3">
      <c r="BE444" s="10"/>
      <c r="BF444" s="10"/>
    </row>
    <row r="445" spans="57:58" x14ac:dyDescent="0.3">
      <c r="BE445" s="10"/>
      <c r="BF445" s="10"/>
    </row>
    <row r="446" spans="57:58" x14ac:dyDescent="0.3">
      <c r="BE446" s="10"/>
      <c r="BF446" s="10"/>
    </row>
    <row r="447" spans="57:58" x14ac:dyDescent="0.3">
      <c r="BE447" s="10"/>
      <c r="BF447" s="10"/>
    </row>
    <row r="448" spans="57:58" x14ac:dyDescent="0.3">
      <c r="BE448" s="10"/>
      <c r="BF448" s="10"/>
    </row>
    <row r="449" spans="57:58" x14ac:dyDescent="0.3">
      <c r="BE449" s="10"/>
      <c r="BF449" s="10"/>
    </row>
    <row r="450" spans="57:58" x14ac:dyDescent="0.3">
      <c r="BE450" s="10"/>
      <c r="BF450" s="10"/>
    </row>
    <row r="451" spans="57:58" x14ac:dyDescent="0.3">
      <c r="BE451" s="10"/>
      <c r="BF451" s="10"/>
    </row>
    <row r="452" spans="57:58" x14ac:dyDescent="0.3">
      <c r="BE452" s="10"/>
      <c r="BF452" s="10"/>
    </row>
    <row r="453" spans="57:58" x14ac:dyDescent="0.3">
      <c r="BE453" s="10"/>
      <c r="BF453" s="10"/>
    </row>
    <row r="454" spans="57:58" x14ac:dyDescent="0.3">
      <c r="BE454" s="10"/>
      <c r="BF454" s="10"/>
    </row>
    <row r="455" spans="57:58" x14ac:dyDescent="0.3">
      <c r="BE455" s="10"/>
      <c r="BF455" s="10"/>
    </row>
    <row r="456" spans="57:58" x14ac:dyDescent="0.3">
      <c r="BE456" s="10"/>
      <c r="BF456" s="10"/>
    </row>
    <row r="457" spans="57:58" x14ac:dyDescent="0.3">
      <c r="BE457" s="10"/>
      <c r="BF457" s="10"/>
    </row>
    <row r="458" spans="57:58" x14ac:dyDescent="0.3">
      <c r="BE458" s="10"/>
      <c r="BF458" s="10"/>
    </row>
    <row r="459" spans="57:58" x14ac:dyDescent="0.3">
      <c r="BE459" s="10"/>
      <c r="BF459" s="10"/>
    </row>
    <row r="460" spans="57:58" x14ac:dyDescent="0.3">
      <c r="BE460" s="10"/>
      <c r="BF460" s="10"/>
    </row>
    <row r="461" spans="57:58" x14ac:dyDescent="0.3">
      <c r="BE461" s="10"/>
      <c r="BF461" s="10"/>
    </row>
    <row r="462" spans="57:58" x14ac:dyDescent="0.3">
      <c r="BE462" s="10"/>
      <c r="BF462" s="10"/>
    </row>
    <row r="463" spans="57:58" x14ac:dyDescent="0.3">
      <c r="BE463" s="10"/>
      <c r="BF463" s="10"/>
    </row>
    <row r="464" spans="57:58" x14ac:dyDescent="0.3">
      <c r="BE464" s="10"/>
      <c r="BF464" s="10"/>
    </row>
    <row r="465" spans="57:58" x14ac:dyDescent="0.3">
      <c r="BE465" s="10"/>
      <c r="BF465" s="10"/>
    </row>
    <row r="466" spans="57:58" x14ac:dyDescent="0.3">
      <c r="BE466" s="10"/>
      <c r="BF466" s="10"/>
    </row>
    <row r="467" spans="57:58" x14ac:dyDescent="0.3">
      <c r="BE467" s="10"/>
      <c r="BF467" s="10"/>
    </row>
    <row r="468" spans="57:58" x14ac:dyDescent="0.3">
      <c r="BE468" s="10"/>
      <c r="BF468" s="10"/>
    </row>
    <row r="469" spans="57:58" x14ac:dyDescent="0.3">
      <c r="BE469" s="10"/>
      <c r="BF469" s="10"/>
    </row>
    <row r="470" spans="57:58" x14ac:dyDescent="0.3">
      <c r="BE470" s="10"/>
      <c r="BF470" s="10"/>
    </row>
    <row r="471" spans="57:58" x14ac:dyDescent="0.3">
      <c r="BE471" s="10"/>
      <c r="BF471" s="10"/>
    </row>
    <row r="472" spans="57:58" x14ac:dyDescent="0.3">
      <c r="BE472" s="10"/>
      <c r="BF472" s="10"/>
    </row>
    <row r="473" spans="57:58" x14ac:dyDescent="0.3">
      <c r="BE473" s="10"/>
      <c r="BF473" s="10"/>
    </row>
    <row r="474" spans="57:58" x14ac:dyDescent="0.3">
      <c r="BE474" s="10"/>
      <c r="BF474" s="10"/>
    </row>
    <row r="475" spans="57:58" x14ac:dyDescent="0.3">
      <c r="BE475" s="10"/>
      <c r="BF475" s="10"/>
    </row>
    <row r="476" spans="57:58" x14ac:dyDescent="0.3">
      <c r="BE476" s="10"/>
      <c r="BF476" s="10"/>
    </row>
    <row r="477" spans="57:58" x14ac:dyDescent="0.3">
      <c r="BE477" s="10"/>
      <c r="BF477" s="10"/>
    </row>
    <row r="478" spans="57:58" x14ac:dyDescent="0.3">
      <c r="BE478" s="10"/>
      <c r="BF478" s="10"/>
    </row>
    <row r="479" spans="57:58" x14ac:dyDescent="0.3">
      <c r="BE479" s="10"/>
      <c r="BF479" s="10"/>
    </row>
    <row r="480" spans="57:58" x14ac:dyDescent="0.3">
      <c r="BE480" s="10"/>
      <c r="BF480" s="10"/>
    </row>
    <row r="481" spans="57:58" x14ac:dyDescent="0.3">
      <c r="BE481" s="10"/>
      <c r="BF481" s="10"/>
    </row>
    <row r="482" spans="57:58" x14ac:dyDescent="0.3">
      <c r="BE482" s="10"/>
      <c r="BF482" s="10"/>
    </row>
    <row r="483" spans="57:58" x14ac:dyDescent="0.3">
      <c r="BE483" s="10"/>
      <c r="BF483" s="10"/>
    </row>
    <row r="484" spans="57:58" x14ac:dyDescent="0.3">
      <c r="BE484" s="10"/>
      <c r="BF484" s="10"/>
    </row>
    <row r="485" spans="57:58" x14ac:dyDescent="0.3">
      <c r="BE485" s="10"/>
      <c r="BF485" s="10"/>
    </row>
    <row r="486" spans="57:58" x14ac:dyDescent="0.3">
      <c r="BE486" s="10"/>
      <c r="BF486" s="10"/>
    </row>
    <row r="487" spans="57:58" x14ac:dyDescent="0.3">
      <c r="BE487" s="10"/>
      <c r="BF487" s="10"/>
    </row>
    <row r="488" spans="57:58" x14ac:dyDescent="0.3">
      <c r="BE488" s="10"/>
      <c r="BF488" s="10"/>
    </row>
    <row r="489" spans="57:58" x14ac:dyDescent="0.3">
      <c r="BE489" s="10"/>
      <c r="BF489" s="10"/>
    </row>
    <row r="490" spans="57:58" x14ac:dyDescent="0.3">
      <c r="BE490" s="10"/>
      <c r="BF490" s="10"/>
    </row>
    <row r="491" spans="57:58" x14ac:dyDescent="0.3">
      <c r="BE491" s="10"/>
      <c r="BF491" s="10"/>
    </row>
    <row r="492" spans="57:58" x14ac:dyDescent="0.3">
      <c r="BE492" s="10"/>
      <c r="BF492" s="10"/>
    </row>
    <row r="493" spans="57:58" x14ac:dyDescent="0.3">
      <c r="BE493" s="10"/>
      <c r="BF493" s="10"/>
    </row>
  </sheetData>
  <autoFilter ref="A4:BG4" xr:uid="{656862F3-5D90-46D7-AE30-2EC76BF9CA40}"/>
  <sortState xmlns:xlrd2="http://schemas.microsoft.com/office/spreadsheetml/2017/richdata2" ref="A5:BG318">
    <sortCondition ref="B5:B318"/>
  </sortState>
  <mergeCells count="1">
    <mergeCell ref="A2:B2"/>
  </mergeCells>
  <conditionalFormatting sqref="A2">
    <cfRule type="duplicateValues" dxfId="46" priority="1"/>
  </conditionalFormatting>
  <conditionalFormatting sqref="A3">
    <cfRule type="duplicateValues" dxfId="45" priority="3"/>
  </conditionalFormatting>
  <conditionalFormatting sqref="A317:A1048576 A1 A4:A315">
    <cfRule type="duplicateValues" dxfId="44" priority="4"/>
  </conditionalFormatting>
  <conditionalFormatting sqref="T3:U3">
    <cfRule type="cellIs" dxfId="43" priority="2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F2E51-1532-44B5-9BDC-09E6A56CF01B}">
  <dimension ref="A1:CJ32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1" customWidth="1"/>
    <col min="2" max="2" width="19.6640625" style="1" customWidth="1"/>
    <col min="3" max="3" width="9.44140625" style="2" bestFit="1" customWidth="1"/>
    <col min="4" max="5" width="10.44140625" style="2" bestFit="1" customWidth="1"/>
    <col min="6" max="16" width="10.44140625" style="1" bestFit="1" customWidth="1"/>
    <col min="17" max="17" width="7.88671875" style="1" bestFit="1" customWidth="1"/>
    <col min="18" max="21" width="9.44140625" style="1" bestFit="1" customWidth="1"/>
    <col min="22" max="23" width="10.44140625" style="1" bestFit="1" customWidth="1"/>
    <col min="24" max="25" width="9.44140625" style="1" bestFit="1" customWidth="1"/>
    <col min="26" max="28" width="10.109375" style="1" customWidth="1"/>
    <col min="29" max="29" width="10.44140625" style="1" bestFit="1" customWidth="1"/>
    <col min="30" max="30" width="9.44140625" style="1" bestFit="1" customWidth="1"/>
    <col min="31" max="31" width="10" style="1" bestFit="1" customWidth="1"/>
    <col min="32" max="32" width="6.88671875" style="1" bestFit="1" customWidth="1"/>
    <col min="33" max="33" width="11.44140625" style="1" bestFit="1" customWidth="1"/>
    <col min="34" max="34" width="10.44140625" style="1" bestFit="1" customWidth="1"/>
    <col min="35" max="35" width="9.5546875" style="1" bestFit="1" customWidth="1"/>
    <col min="36" max="36" width="10.5546875" style="1" bestFit="1" customWidth="1"/>
    <col min="37" max="37" width="11.5546875" style="1" bestFit="1" customWidth="1"/>
    <col min="38" max="38" width="9.5546875" style="1" bestFit="1" customWidth="1"/>
    <col min="39" max="39" width="10.5546875" style="1" bestFit="1" customWidth="1"/>
    <col min="40" max="40" width="11.5546875" style="1" bestFit="1" customWidth="1"/>
    <col min="41" max="47" width="8.77734375" style="1" customWidth="1"/>
    <col min="48" max="48" width="9.5546875" style="1" customWidth="1"/>
    <col min="49" max="59" width="8.77734375" style="1" customWidth="1"/>
    <col min="60" max="60" width="8.88671875" style="1"/>
    <col min="61" max="64" width="10.44140625" style="1" bestFit="1" customWidth="1"/>
    <col min="65" max="66" width="8.77734375" style="1" customWidth="1"/>
    <col min="67" max="170" width="8.88671875" style="1"/>
    <col min="171" max="171" width="9.109375" style="1" customWidth="1"/>
    <col min="172" max="173" width="10.5546875" style="1" customWidth="1"/>
    <col min="174" max="174" width="11.5546875" style="1" customWidth="1"/>
    <col min="175" max="175" width="10.5546875" style="1" customWidth="1"/>
    <col min="176" max="178" width="11.5546875" style="1" customWidth="1"/>
    <col min="179" max="183" width="9.109375" style="1" customWidth="1"/>
    <col min="184" max="184" width="10.5546875" style="1" customWidth="1"/>
    <col min="185" max="186" width="9.5546875" style="1" customWidth="1"/>
    <col min="187" max="187" width="9.109375" style="1" customWidth="1"/>
    <col min="188" max="191" width="8.88671875" style="1"/>
    <col min="192" max="192" width="10.5546875" style="1" bestFit="1" customWidth="1"/>
    <col min="193" max="193" width="8.88671875" style="1"/>
    <col min="194" max="197" width="10.5546875" style="1" bestFit="1" customWidth="1"/>
    <col min="198" max="201" width="9.33203125" style="1" bestFit="1" customWidth="1"/>
    <col min="202" max="202" width="10.5546875" style="1" bestFit="1" customWidth="1"/>
    <col min="203" max="205" width="8.88671875" style="1"/>
    <col min="206" max="209" width="9.33203125" style="1" bestFit="1" customWidth="1"/>
    <col min="210" max="210" width="9.5546875" style="1" bestFit="1" customWidth="1"/>
    <col min="211" max="426" width="8.88671875" style="1"/>
    <col min="427" max="427" width="9.109375" style="1" customWidth="1"/>
    <col min="428" max="429" width="10.5546875" style="1" customWidth="1"/>
    <col min="430" max="430" width="11.5546875" style="1" customWidth="1"/>
    <col min="431" max="431" width="10.5546875" style="1" customWidth="1"/>
    <col min="432" max="434" width="11.5546875" style="1" customWidth="1"/>
    <col min="435" max="439" width="9.109375" style="1" customWidth="1"/>
    <col min="440" max="440" width="10.5546875" style="1" customWidth="1"/>
    <col min="441" max="442" width="9.5546875" style="1" customWidth="1"/>
    <col min="443" max="443" width="9.109375" style="1" customWidth="1"/>
    <col min="444" max="447" width="8.88671875" style="1"/>
    <col min="448" max="448" width="10.5546875" style="1" bestFit="1" customWidth="1"/>
    <col min="449" max="449" width="8.88671875" style="1"/>
    <col min="450" max="453" width="10.5546875" style="1" bestFit="1" customWidth="1"/>
    <col min="454" max="457" width="9.33203125" style="1" bestFit="1" customWidth="1"/>
    <col min="458" max="458" width="10.5546875" style="1" bestFit="1" customWidth="1"/>
    <col min="459" max="461" width="8.88671875" style="1"/>
    <col min="462" max="465" width="9.33203125" style="1" bestFit="1" customWidth="1"/>
    <col min="466" max="466" width="9.5546875" style="1" bestFit="1" customWidth="1"/>
    <col min="467" max="682" width="8.88671875" style="1"/>
    <col min="683" max="683" width="9.109375" style="1" customWidth="1"/>
    <col min="684" max="685" width="10.5546875" style="1" customWidth="1"/>
    <col min="686" max="686" width="11.5546875" style="1" customWidth="1"/>
    <col min="687" max="687" width="10.5546875" style="1" customWidth="1"/>
    <col min="688" max="690" width="11.5546875" style="1" customWidth="1"/>
    <col min="691" max="695" width="9.109375" style="1" customWidth="1"/>
    <col min="696" max="696" width="10.5546875" style="1" customWidth="1"/>
    <col min="697" max="698" width="9.5546875" style="1" customWidth="1"/>
    <col min="699" max="699" width="9.109375" style="1" customWidth="1"/>
    <col min="700" max="703" width="8.88671875" style="1"/>
    <col min="704" max="704" width="10.5546875" style="1" bestFit="1" customWidth="1"/>
    <col min="705" max="705" width="8.88671875" style="1"/>
    <col min="706" max="709" width="10.5546875" style="1" bestFit="1" customWidth="1"/>
    <col min="710" max="713" width="9.33203125" style="1" bestFit="1" customWidth="1"/>
    <col min="714" max="714" width="10.5546875" style="1" bestFit="1" customWidth="1"/>
    <col min="715" max="717" width="8.88671875" style="1"/>
    <col min="718" max="721" width="9.33203125" style="1" bestFit="1" customWidth="1"/>
    <col min="722" max="722" width="9.5546875" style="1" bestFit="1" customWidth="1"/>
    <col min="723" max="938" width="8.88671875" style="1"/>
    <col min="939" max="939" width="9.109375" style="1" customWidth="1"/>
    <col min="940" max="941" width="10.5546875" style="1" customWidth="1"/>
    <col min="942" max="942" width="11.5546875" style="1" customWidth="1"/>
    <col min="943" max="943" width="10.5546875" style="1" customWidth="1"/>
    <col min="944" max="946" width="11.5546875" style="1" customWidth="1"/>
    <col min="947" max="951" width="9.109375" style="1" customWidth="1"/>
    <col min="952" max="952" width="10.5546875" style="1" customWidth="1"/>
    <col min="953" max="954" width="9.5546875" style="1" customWidth="1"/>
    <col min="955" max="955" width="9.109375" style="1" customWidth="1"/>
    <col min="956" max="959" width="8.88671875" style="1"/>
    <col min="960" max="960" width="10.5546875" style="1" bestFit="1" customWidth="1"/>
    <col min="961" max="961" width="8.88671875" style="1"/>
    <col min="962" max="965" width="10.5546875" style="1" bestFit="1" customWidth="1"/>
    <col min="966" max="969" width="9.33203125" style="1" bestFit="1" customWidth="1"/>
    <col min="970" max="970" width="10.5546875" style="1" bestFit="1" customWidth="1"/>
    <col min="971" max="973" width="8.88671875" style="1"/>
    <col min="974" max="977" width="9.33203125" style="1" bestFit="1" customWidth="1"/>
    <col min="978" max="978" width="9.5546875" style="1" bestFit="1" customWidth="1"/>
    <col min="979" max="1194" width="8.88671875" style="1"/>
    <col min="1195" max="1195" width="9.109375" style="1" customWidth="1"/>
    <col min="1196" max="1197" width="10.5546875" style="1" customWidth="1"/>
    <col min="1198" max="1198" width="11.5546875" style="1" customWidth="1"/>
    <col min="1199" max="1199" width="10.5546875" style="1" customWidth="1"/>
    <col min="1200" max="1202" width="11.5546875" style="1" customWidth="1"/>
    <col min="1203" max="1207" width="9.109375" style="1" customWidth="1"/>
    <col min="1208" max="1208" width="10.5546875" style="1" customWidth="1"/>
    <col min="1209" max="1210" width="9.5546875" style="1" customWidth="1"/>
    <col min="1211" max="1211" width="9.109375" style="1" customWidth="1"/>
    <col min="1212" max="1215" width="8.88671875" style="1"/>
    <col min="1216" max="1216" width="10.5546875" style="1" bestFit="1" customWidth="1"/>
    <col min="1217" max="1217" width="8.88671875" style="1"/>
    <col min="1218" max="1221" width="10.5546875" style="1" bestFit="1" customWidth="1"/>
    <col min="1222" max="1225" width="9.33203125" style="1" bestFit="1" customWidth="1"/>
    <col min="1226" max="1226" width="10.5546875" style="1" bestFit="1" customWidth="1"/>
    <col min="1227" max="1229" width="8.88671875" style="1"/>
    <col min="1230" max="1233" width="9.33203125" style="1" bestFit="1" customWidth="1"/>
    <col min="1234" max="1234" width="9.5546875" style="1" bestFit="1" customWidth="1"/>
    <col min="1235" max="1450" width="8.88671875" style="1"/>
    <col min="1451" max="1451" width="9.109375" style="1" customWidth="1"/>
    <col min="1452" max="1453" width="10.5546875" style="1" customWidth="1"/>
    <col min="1454" max="1454" width="11.5546875" style="1" customWidth="1"/>
    <col min="1455" max="1455" width="10.5546875" style="1" customWidth="1"/>
    <col min="1456" max="1458" width="11.5546875" style="1" customWidth="1"/>
    <col min="1459" max="1463" width="9.109375" style="1" customWidth="1"/>
    <col min="1464" max="1464" width="10.5546875" style="1" customWidth="1"/>
    <col min="1465" max="1466" width="9.5546875" style="1" customWidth="1"/>
    <col min="1467" max="1467" width="9.109375" style="1" customWidth="1"/>
    <col min="1468" max="1471" width="8.88671875" style="1"/>
    <col min="1472" max="1472" width="10.5546875" style="1" bestFit="1" customWidth="1"/>
    <col min="1473" max="1473" width="8.88671875" style="1"/>
    <col min="1474" max="1477" width="10.5546875" style="1" bestFit="1" customWidth="1"/>
    <col min="1478" max="1481" width="9.33203125" style="1" bestFit="1" customWidth="1"/>
    <col min="1482" max="1482" width="10.5546875" style="1" bestFit="1" customWidth="1"/>
    <col min="1483" max="1485" width="8.88671875" style="1"/>
    <col min="1486" max="1489" width="9.33203125" style="1" bestFit="1" customWidth="1"/>
    <col min="1490" max="1490" width="9.5546875" style="1" bestFit="1" customWidth="1"/>
    <col min="1491" max="1706" width="8.88671875" style="1"/>
    <col min="1707" max="1707" width="9.109375" style="1" customWidth="1"/>
    <col min="1708" max="1709" width="10.5546875" style="1" customWidth="1"/>
    <col min="1710" max="1710" width="11.5546875" style="1" customWidth="1"/>
    <col min="1711" max="1711" width="10.5546875" style="1" customWidth="1"/>
    <col min="1712" max="1714" width="11.5546875" style="1" customWidth="1"/>
    <col min="1715" max="1719" width="9.109375" style="1" customWidth="1"/>
    <col min="1720" max="1720" width="10.5546875" style="1" customWidth="1"/>
    <col min="1721" max="1722" width="9.5546875" style="1" customWidth="1"/>
    <col min="1723" max="1723" width="9.109375" style="1" customWidth="1"/>
    <col min="1724" max="1727" width="8.88671875" style="1"/>
    <col min="1728" max="1728" width="10.5546875" style="1" bestFit="1" customWidth="1"/>
    <col min="1729" max="1729" width="8.88671875" style="1"/>
    <col min="1730" max="1733" width="10.5546875" style="1" bestFit="1" customWidth="1"/>
    <col min="1734" max="1737" width="9.33203125" style="1" bestFit="1" customWidth="1"/>
    <col min="1738" max="1738" width="10.5546875" style="1" bestFit="1" customWidth="1"/>
    <col min="1739" max="1741" width="8.88671875" style="1"/>
    <col min="1742" max="1745" width="9.33203125" style="1" bestFit="1" customWidth="1"/>
    <col min="1746" max="1746" width="9.5546875" style="1" bestFit="1" customWidth="1"/>
    <col min="1747" max="1962" width="8.88671875" style="1"/>
    <col min="1963" max="1963" width="9.109375" style="1" customWidth="1"/>
    <col min="1964" max="1965" width="10.5546875" style="1" customWidth="1"/>
    <col min="1966" max="1966" width="11.5546875" style="1" customWidth="1"/>
    <col min="1967" max="1967" width="10.5546875" style="1" customWidth="1"/>
    <col min="1968" max="1970" width="11.5546875" style="1" customWidth="1"/>
    <col min="1971" max="1975" width="9.109375" style="1" customWidth="1"/>
    <col min="1976" max="1976" width="10.5546875" style="1" customWidth="1"/>
    <col min="1977" max="1978" width="9.5546875" style="1" customWidth="1"/>
    <col min="1979" max="1979" width="9.109375" style="1" customWidth="1"/>
    <col min="1980" max="1983" width="8.88671875" style="1"/>
    <col min="1984" max="1984" width="10.5546875" style="1" bestFit="1" customWidth="1"/>
    <col min="1985" max="1985" width="8.88671875" style="1"/>
    <col min="1986" max="1989" width="10.5546875" style="1" bestFit="1" customWidth="1"/>
    <col min="1990" max="1993" width="9.33203125" style="1" bestFit="1" customWidth="1"/>
    <col min="1994" max="1994" width="10.5546875" style="1" bestFit="1" customWidth="1"/>
    <col min="1995" max="1997" width="8.88671875" style="1"/>
    <col min="1998" max="2001" width="9.33203125" style="1" bestFit="1" customWidth="1"/>
    <col min="2002" max="2002" width="9.5546875" style="1" bestFit="1" customWidth="1"/>
    <col min="2003" max="2218" width="8.88671875" style="1"/>
    <col min="2219" max="2219" width="9.109375" style="1" customWidth="1"/>
    <col min="2220" max="2221" width="10.5546875" style="1" customWidth="1"/>
    <col min="2222" max="2222" width="11.5546875" style="1" customWidth="1"/>
    <col min="2223" max="2223" width="10.5546875" style="1" customWidth="1"/>
    <col min="2224" max="2226" width="11.5546875" style="1" customWidth="1"/>
    <col min="2227" max="2231" width="9.109375" style="1" customWidth="1"/>
    <col min="2232" max="2232" width="10.5546875" style="1" customWidth="1"/>
    <col min="2233" max="2234" width="9.5546875" style="1" customWidth="1"/>
    <col min="2235" max="2235" width="9.109375" style="1" customWidth="1"/>
    <col min="2236" max="2239" width="8.88671875" style="1"/>
    <col min="2240" max="2240" width="10.5546875" style="1" bestFit="1" customWidth="1"/>
    <col min="2241" max="2241" width="8.88671875" style="1"/>
    <col min="2242" max="2245" width="10.5546875" style="1" bestFit="1" customWidth="1"/>
    <col min="2246" max="2249" width="9.33203125" style="1" bestFit="1" customWidth="1"/>
    <col min="2250" max="2250" width="10.5546875" style="1" bestFit="1" customWidth="1"/>
    <col min="2251" max="2253" width="8.88671875" style="1"/>
    <col min="2254" max="2257" width="9.33203125" style="1" bestFit="1" customWidth="1"/>
    <col min="2258" max="2258" width="9.5546875" style="1" bestFit="1" customWidth="1"/>
    <col min="2259" max="2474" width="8.88671875" style="1"/>
    <col min="2475" max="2475" width="9.109375" style="1" customWidth="1"/>
    <col min="2476" max="2477" width="10.5546875" style="1" customWidth="1"/>
    <col min="2478" max="2478" width="11.5546875" style="1" customWidth="1"/>
    <col min="2479" max="2479" width="10.5546875" style="1" customWidth="1"/>
    <col min="2480" max="2482" width="11.5546875" style="1" customWidth="1"/>
    <col min="2483" max="2487" width="9.109375" style="1" customWidth="1"/>
    <col min="2488" max="2488" width="10.5546875" style="1" customWidth="1"/>
    <col min="2489" max="2490" width="9.5546875" style="1" customWidth="1"/>
    <col min="2491" max="2491" width="9.109375" style="1" customWidth="1"/>
    <col min="2492" max="2495" width="8.88671875" style="1"/>
    <col min="2496" max="2496" width="10.5546875" style="1" bestFit="1" customWidth="1"/>
    <col min="2497" max="2497" width="8.88671875" style="1"/>
    <col min="2498" max="2501" width="10.5546875" style="1" bestFit="1" customWidth="1"/>
    <col min="2502" max="2505" width="9.33203125" style="1" bestFit="1" customWidth="1"/>
    <col min="2506" max="2506" width="10.5546875" style="1" bestFit="1" customWidth="1"/>
    <col min="2507" max="2509" width="8.88671875" style="1"/>
    <col min="2510" max="2513" width="9.33203125" style="1" bestFit="1" customWidth="1"/>
    <col min="2514" max="2514" width="9.5546875" style="1" bestFit="1" customWidth="1"/>
    <col min="2515" max="2730" width="8.88671875" style="1"/>
    <col min="2731" max="2731" width="9.109375" style="1" customWidth="1"/>
    <col min="2732" max="2733" width="10.5546875" style="1" customWidth="1"/>
    <col min="2734" max="2734" width="11.5546875" style="1" customWidth="1"/>
    <col min="2735" max="2735" width="10.5546875" style="1" customWidth="1"/>
    <col min="2736" max="2738" width="11.5546875" style="1" customWidth="1"/>
    <col min="2739" max="2743" width="9.109375" style="1" customWidth="1"/>
    <col min="2744" max="2744" width="10.5546875" style="1" customWidth="1"/>
    <col min="2745" max="2746" width="9.5546875" style="1" customWidth="1"/>
    <col min="2747" max="2747" width="9.109375" style="1" customWidth="1"/>
    <col min="2748" max="2751" width="8.88671875" style="1"/>
    <col min="2752" max="2752" width="10.5546875" style="1" bestFit="1" customWidth="1"/>
    <col min="2753" max="2753" width="8.88671875" style="1"/>
    <col min="2754" max="2757" width="10.5546875" style="1" bestFit="1" customWidth="1"/>
    <col min="2758" max="2761" width="9.33203125" style="1" bestFit="1" customWidth="1"/>
    <col min="2762" max="2762" width="10.5546875" style="1" bestFit="1" customWidth="1"/>
    <col min="2763" max="2765" width="8.88671875" style="1"/>
    <col min="2766" max="2769" width="9.33203125" style="1" bestFit="1" customWidth="1"/>
    <col min="2770" max="2770" width="9.5546875" style="1" bestFit="1" customWidth="1"/>
    <col min="2771" max="2986" width="8.88671875" style="1"/>
    <col min="2987" max="2987" width="9.109375" style="1" customWidth="1"/>
    <col min="2988" max="2989" width="10.5546875" style="1" customWidth="1"/>
    <col min="2990" max="2990" width="11.5546875" style="1" customWidth="1"/>
    <col min="2991" max="2991" width="10.5546875" style="1" customWidth="1"/>
    <col min="2992" max="2994" width="11.5546875" style="1" customWidth="1"/>
    <col min="2995" max="2999" width="9.109375" style="1" customWidth="1"/>
    <col min="3000" max="3000" width="10.5546875" style="1" customWidth="1"/>
    <col min="3001" max="3002" width="9.5546875" style="1" customWidth="1"/>
    <col min="3003" max="3003" width="9.109375" style="1" customWidth="1"/>
    <col min="3004" max="3007" width="8.88671875" style="1"/>
    <col min="3008" max="3008" width="10.5546875" style="1" bestFit="1" customWidth="1"/>
    <col min="3009" max="3009" width="8.88671875" style="1"/>
    <col min="3010" max="3013" width="10.5546875" style="1" bestFit="1" customWidth="1"/>
    <col min="3014" max="3017" width="9.33203125" style="1" bestFit="1" customWidth="1"/>
    <col min="3018" max="3018" width="10.5546875" style="1" bestFit="1" customWidth="1"/>
    <col min="3019" max="3021" width="8.88671875" style="1"/>
    <col min="3022" max="3025" width="9.33203125" style="1" bestFit="1" customWidth="1"/>
    <col min="3026" max="3026" width="9.5546875" style="1" bestFit="1" customWidth="1"/>
    <col min="3027" max="3242" width="8.88671875" style="1"/>
    <col min="3243" max="3243" width="9.109375" style="1" customWidth="1"/>
    <col min="3244" max="3245" width="10.5546875" style="1" customWidth="1"/>
    <col min="3246" max="3246" width="11.5546875" style="1" customWidth="1"/>
    <col min="3247" max="3247" width="10.5546875" style="1" customWidth="1"/>
    <col min="3248" max="3250" width="11.5546875" style="1" customWidth="1"/>
    <col min="3251" max="3255" width="9.109375" style="1" customWidth="1"/>
    <col min="3256" max="3256" width="10.5546875" style="1" customWidth="1"/>
    <col min="3257" max="3258" width="9.5546875" style="1" customWidth="1"/>
    <col min="3259" max="3259" width="9.109375" style="1" customWidth="1"/>
    <col min="3260" max="3263" width="8.88671875" style="1"/>
    <col min="3264" max="3264" width="10.5546875" style="1" bestFit="1" customWidth="1"/>
    <col min="3265" max="3265" width="8.88671875" style="1"/>
    <col min="3266" max="3269" width="10.5546875" style="1" bestFit="1" customWidth="1"/>
    <col min="3270" max="3273" width="9.33203125" style="1" bestFit="1" customWidth="1"/>
    <col min="3274" max="3274" width="10.5546875" style="1" bestFit="1" customWidth="1"/>
    <col min="3275" max="3277" width="8.88671875" style="1"/>
    <col min="3278" max="3281" width="9.33203125" style="1" bestFit="1" customWidth="1"/>
    <col min="3282" max="3282" width="9.5546875" style="1" bestFit="1" customWidth="1"/>
    <col min="3283" max="3498" width="8.88671875" style="1"/>
    <col min="3499" max="3499" width="9.109375" style="1" customWidth="1"/>
    <col min="3500" max="3501" width="10.5546875" style="1" customWidth="1"/>
    <col min="3502" max="3502" width="11.5546875" style="1" customWidth="1"/>
    <col min="3503" max="3503" width="10.5546875" style="1" customWidth="1"/>
    <col min="3504" max="3506" width="11.5546875" style="1" customWidth="1"/>
    <col min="3507" max="3511" width="9.109375" style="1" customWidth="1"/>
    <col min="3512" max="3512" width="10.5546875" style="1" customWidth="1"/>
    <col min="3513" max="3514" width="9.5546875" style="1" customWidth="1"/>
    <col min="3515" max="3515" width="9.109375" style="1" customWidth="1"/>
    <col min="3516" max="3519" width="8.88671875" style="1"/>
    <col min="3520" max="3520" width="10.5546875" style="1" bestFit="1" customWidth="1"/>
    <col min="3521" max="3521" width="8.88671875" style="1"/>
    <col min="3522" max="3525" width="10.5546875" style="1" bestFit="1" customWidth="1"/>
    <col min="3526" max="3529" width="9.33203125" style="1" bestFit="1" customWidth="1"/>
    <col min="3530" max="3530" width="10.5546875" style="1" bestFit="1" customWidth="1"/>
    <col min="3531" max="3533" width="8.88671875" style="1"/>
    <col min="3534" max="3537" width="9.33203125" style="1" bestFit="1" customWidth="1"/>
    <col min="3538" max="3538" width="9.5546875" style="1" bestFit="1" customWidth="1"/>
    <col min="3539" max="3754" width="8.88671875" style="1"/>
    <col min="3755" max="3755" width="9.109375" style="1" customWidth="1"/>
    <col min="3756" max="3757" width="10.5546875" style="1" customWidth="1"/>
    <col min="3758" max="3758" width="11.5546875" style="1" customWidth="1"/>
    <col min="3759" max="3759" width="10.5546875" style="1" customWidth="1"/>
    <col min="3760" max="3762" width="11.5546875" style="1" customWidth="1"/>
    <col min="3763" max="3767" width="9.109375" style="1" customWidth="1"/>
    <col min="3768" max="3768" width="10.5546875" style="1" customWidth="1"/>
    <col min="3769" max="3770" width="9.5546875" style="1" customWidth="1"/>
    <col min="3771" max="3771" width="9.109375" style="1" customWidth="1"/>
    <col min="3772" max="3775" width="8.88671875" style="1"/>
    <col min="3776" max="3776" width="10.5546875" style="1" bestFit="1" customWidth="1"/>
    <col min="3777" max="3777" width="8.88671875" style="1"/>
    <col min="3778" max="3781" width="10.5546875" style="1" bestFit="1" customWidth="1"/>
    <col min="3782" max="3785" width="9.33203125" style="1" bestFit="1" customWidth="1"/>
    <col min="3786" max="3786" width="10.5546875" style="1" bestFit="1" customWidth="1"/>
    <col min="3787" max="3789" width="8.88671875" style="1"/>
    <col min="3790" max="3793" width="9.33203125" style="1" bestFit="1" customWidth="1"/>
    <col min="3794" max="3794" width="9.5546875" style="1" bestFit="1" customWidth="1"/>
    <col min="3795" max="4010" width="8.88671875" style="1"/>
    <col min="4011" max="4011" width="9.109375" style="1" customWidth="1"/>
    <col min="4012" max="4013" width="10.5546875" style="1" customWidth="1"/>
    <col min="4014" max="4014" width="11.5546875" style="1" customWidth="1"/>
    <col min="4015" max="4015" width="10.5546875" style="1" customWidth="1"/>
    <col min="4016" max="4018" width="11.5546875" style="1" customWidth="1"/>
    <col min="4019" max="4023" width="9.109375" style="1" customWidth="1"/>
    <col min="4024" max="4024" width="10.5546875" style="1" customWidth="1"/>
    <col min="4025" max="4026" width="9.5546875" style="1" customWidth="1"/>
    <col min="4027" max="4027" width="9.109375" style="1" customWidth="1"/>
    <col min="4028" max="4031" width="8.88671875" style="1"/>
    <col min="4032" max="4032" width="10.5546875" style="1" bestFit="1" customWidth="1"/>
    <col min="4033" max="4033" width="8.88671875" style="1"/>
    <col min="4034" max="4037" width="10.5546875" style="1" bestFit="1" customWidth="1"/>
    <col min="4038" max="4041" width="9.33203125" style="1" bestFit="1" customWidth="1"/>
    <col min="4042" max="4042" width="10.5546875" style="1" bestFit="1" customWidth="1"/>
    <col min="4043" max="4045" width="8.88671875" style="1"/>
    <col min="4046" max="4049" width="9.33203125" style="1" bestFit="1" customWidth="1"/>
    <col min="4050" max="4050" width="9.5546875" style="1" bestFit="1" customWidth="1"/>
    <col min="4051" max="4266" width="8.88671875" style="1"/>
    <col min="4267" max="4267" width="9.109375" style="1" customWidth="1"/>
    <col min="4268" max="4269" width="10.5546875" style="1" customWidth="1"/>
    <col min="4270" max="4270" width="11.5546875" style="1" customWidth="1"/>
    <col min="4271" max="4271" width="10.5546875" style="1" customWidth="1"/>
    <col min="4272" max="4274" width="11.5546875" style="1" customWidth="1"/>
    <col min="4275" max="4279" width="9.109375" style="1" customWidth="1"/>
    <col min="4280" max="4280" width="10.5546875" style="1" customWidth="1"/>
    <col min="4281" max="4282" width="9.5546875" style="1" customWidth="1"/>
    <col min="4283" max="4283" width="9.109375" style="1" customWidth="1"/>
    <col min="4284" max="4287" width="8.88671875" style="1"/>
    <col min="4288" max="4288" width="10.5546875" style="1" bestFit="1" customWidth="1"/>
    <col min="4289" max="4289" width="8.88671875" style="1"/>
    <col min="4290" max="4293" width="10.5546875" style="1" bestFit="1" customWidth="1"/>
    <col min="4294" max="4297" width="9.33203125" style="1" bestFit="1" customWidth="1"/>
    <col min="4298" max="4298" width="10.5546875" style="1" bestFit="1" customWidth="1"/>
    <col min="4299" max="4301" width="8.88671875" style="1"/>
    <col min="4302" max="4305" width="9.33203125" style="1" bestFit="1" customWidth="1"/>
    <col min="4306" max="4306" width="9.5546875" style="1" bestFit="1" customWidth="1"/>
    <col min="4307" max="4522" width="8.88671875" style="1"/>
    <col min="4523" max="4523" width="9.109375" style="1" customWidth="1"/>
    <col min="4524" max="4525" width="10.5546875" style="1" customWidth="1"/>
    <col min="4526" max="4526" width="11.5546875" style="1" customWidth="1"/>
    <col min="4527" max="4527" width="10.5546875" style="1" customWidth="1"/>
    <col min="4528" max="4530" width="11.5546875" style="1" customWidth="1"/>
    <col min="4531" max="4535" width="9.109375" style="1" customWidth="1"/>
    <col min="4536" max="4536" width="10.5546875" style="1" customWidth="1"/>
    <col min="4537" max="4538" width="9.5546875" style="1" customWidth="1"/>
    <col min="4539" max="4539" width="9.109375" style="1" customWidth="1"/>
    <col min="4540" max="4543" width="8.88671875" style="1"/>
    <col min="4544" max="4544" width="10.5546875" style="1" bestFit="1" customWidth="1"/>
    <col min="4545" max="4545" width="8.88671875" style="1"/>
    <col min="4546" max="4549" width="10.5546875" style="1" bestFit="1" customWidth="1"/>
    <col min="4550" max="4553" width="9.33203125" style="1" bestFit="1" customWidth="1"/>
    <col min="4554" max="4554" width="10.5546875" style="1" bestFit="1" customWidth="1"/>
    <col min="4555" max="4557" width="8.88671875" style="1"/>
    <col min="4558" max="4561" width="9.33203125" style="1" bestFit="1" customWidth="1"/>
    <col min="4562" max="4562" width="9.5546875" style="1" bestFit="1" customWidth="1"/>
    <col min="4563" max="4778" width="8.88671875" style="1"/>
    <col min="4779" max="4779" width="9.109375" style="1" customWidth="1"/>
    <col min="4780" max="4781" width="10.5546875" style="1" customWidth="1"/>
    <col min="4782" max="4782" width="11.5546875" style="1" customWidth="1"/>
    <col min="4783" max="4783" width="10.5546875" style="1" customWidth="1"/>
    <col min="4784" max="4786" width="11.5546875" style="1" customWidth="1"/>
    <col min="4787" max="4791" width="9.109375" style="1" customWidth="1"/>
    <col min="4792" max="4792" width="10.5546875" style="1" customWidth="1"/>
    <col min="4793" max="4794" width="9.5546875" style="1" customWidth="1"/>
    <col min="4795" max="4795" width="9.109375" style="1" customWidth="1"/>
    <col min="4796" max="4799" width="8.88671875" style="1"/>
    <col min="4800" max="4800" width="10.5546875" style="1" bestFit="1" customWidth="1"/>
    <col min="4801" max="4801" width="8.88671875" style="1"/>
    <col min="4802" max="4805" width="10.5546875" style="1" bestFit="1" customWidth="1"/>
    <col min="4806" max="4809" width="9.33203125" style="1" bestFit="1" customWidth="1"/>
    <col min="4810" max="4810" width="10.5546875" style="1" bestFit="1" customWidth="1"/>
    <col min="4811" max="4813" width="8.88671875" style="1"/>
    <col min="4814" max="4817" width="9.33203125" style="1" bestFit="1" customWidth="1"/>
    <col min="4818" max="4818" width="9.5546875" style="1" bestFit="1" customWidth="1"/>
    <col min="4819" max="5034" width="8.88671875" style="1"/>
    <col min="5035" max="5035" width="9.109375" style="1" customWidth="1"/>
    <col min="5036" max="5037" width="10.5546875" style="1" customWidth="1"/>
    <col min="5038" max="5038" width="11.5546875" style="1" customWidth="1"/>
    <col min="5039" max="5039" width="10.5546875" style="1" customWidth="1"/>
    <col min="5040" max="5042" width="11.5546875" style="1" customWidth="1"/>
    <col min="5043" max="5047" width="9.109375" style="1" customWidth="1"/>
    <col min="5048" max="5048" width="10.5546875" style="1" customWidth="1"/>
    <col min="5049" max="5050" width="9.5546875" style="1" customWidth="1"/>
    <col min="5051" max="5051" width="9.109375" style="1" customWidth="1"/>
    <col min="5052" max="5055" width="8.88671875" style="1"/>
    <col min="5056" max="5056" width="10.5546875" style="1" bestFit="1" customWidth="1"/>
    <col min="5057" max="5057" width="8.88671875" style="1"/>
    <col min="5058" max="5061" width="10.5546875" style="1" bestFit="1" customWidth="1"/>
    <col min="5062" max="5065" width="9.33203125" style="1" bestFit="1" customWidth="1"/>
    <col min="5066" max="5066" width="10.5546875" style="1" bestFit="1" customWidth="1"/>
    <col min="5067" max="5069" width="8.88671875" style="1"/>
    <col min="5070" max="5073" width="9.33203125" style="1" bestFit="1" customWidth="1"/>
    <col min="5074" max="5074" width="9.5546875" style="1" bestFit="1" customWidth="1"/>
    <col min="5075" max="5290" width="8.88671875" style="1"/>
    <col min="5291" max="5291" width="9.109375" style="1" customWidth="1"/>
    <col min="5292" max="5293" width="10.5546875" style="1" customWidth="1"/>
    <col min="5294" max="5294" width="11.5546875" style="1" customWidth="1"/>
    <col min="5295" max="5295" width="10.5546875" style="1" customWidth="1"/>
    <col min="5296" max="5298" width="11.5546875" style="1" customWidth="1"/>
    <col min="5299" max="5303" width="9.109375" style="1" customWidth="1"/>
    <col min="5304" max="5304" width="10.5546875" style="1" customWidth="1"/>
    <col min="5305" max="5306" width="9.5546875" style="1" customWidth="1"/>
    <col min="5307" max="5307" width="9.109375" style="1" customWidth="1"/>
    <col min="5308" max="5311" width="8.88671875" style="1"/>
    <col min="5312" max="5312" width="10.5546875" style="1" bestFit="1" customWidth="1"/>
    <col min="5313" max="5313" width="8.88671875" style="1"/>
    <col min="5314" max="5317" width="10.5546875" style="1" bestFit="1" customWidth="1"/>
    <col min="5318" max="5321" width="9.33203125" style="1" bestFit="1" customWidth="1"/>
    <col min="5322" max="5322" width="10.5546875" style="1" bestFit="1" customWidth="1"/>
    <col min="5323" max="5325" width="8.88671875" style="1"/>
    <col min="5326" max="5329" width="9.33203125" style="1" bestFit="1" customWidth="1"/>
    <col min="5330" max="5330" width="9.5546875" style="1" bestFit="1" customWidth="1"/>
    <col min="5331" max="5546" width="8.88671875" style="1"/>
    <col min="5547" max="5547" width="9.109375" style="1" customWidth="1"/>
    <col min="5548" max="5549" width="10.5546875" style="1" customWidth="1"/>
    <col min="5550" max="5550" width="11.5546875" style="1" customWidth="1"/>
    <col min="5551" max="5551" width="10.5546875" style="1" customWidth="1"/>
    <col min="5552" max="5554" width="11.5546875" style="1" customWidth="1"/>
    <col min="5555" max="5559" width="9.109375" style="1" customWidth="1"/>
    <col min="5560" max="5560" width="10.5546875" style="1" customWidth="1"/>
    <col min="5561" max="5562" width="9.5546875" style="1" customWidth="1"/>
    <col min="5563" max="5563" width="9.109375" style="1" customWidth="1"/>
    <col min="5564" max="5567" width="8.88671875" style="1"/>
    <col min="5568" max="5568" width="10.5546875" style="1" bestFit="1" customWidth="1"/>
    <col min="5569" max="5569" width="8.88671875" style="1"/>
    <col min="5570" max="5573" width="10.5546875" style="1" bestFit="1" customWidth="1"/>
    <col min="5574" max="5577" width="9.33203125" style="1" bestFit="1" customWidth="1"/>
    <col min="5578" max="5578" width="10.5546875" style="1" bestFit="1" customWidth="1"/>
    <col min="5579" max="5581" width="8.88671875" style="1"/>
    <col min="5582" max="5585" width="9.33203125" style="1" bestFit="1" customWidth="1"/>
    <col min="5586" max="5586" width="9.5546875" style="1" bestFit="1" customWidth="1"/>
    <col min="5587" max="5802" width="8.88671875" style="1"/>
    <col min="5803" max="5803" width="9.109375" style="1" customWidth="1"/>
    <col min="5804" max="5805" width="10.5546875" style="1" customWidth="1"/>
    <col min="5806" max="5806" width="11.5546875" style="1" customWidth="1"/>
    <col min="5807" max="5807" width="10.5546875" style="1" customWidth="1"/>
    <col min="5808" max="5810" width="11.5546875" style="1" customWidth="1"/>
    <col min="5811" max="5815" width="9.109375" style="1" customWidth="1"/>
    <col min="5816" max="5816" width="10.5546875" style="1" customWidth="1"/>
    <col min="5817" max="5818" width="9.5546875" style="1" customWidth="1"/>
    <col min="5819" max="5819" width="9.109375" style="1" customWidth="1"/>
    <col min="5820" max="5823" width="8.88671875" style="1"/>
    <col min="5824" max="5824" width="10.5546875" style="1" bestFit="1" customWidth="1"/>
    <col min="5825" max="5825" width="8.88671875" style="1"/>
    <col min="5826" max="5829" width="10.5546875" style="1" bestFit="1" customWidth="1"/>
    <col min="5830" max="5833" width="9.33203125" style="1" bestFit="1" customWidth="1"/>
    <col min="5834" max="5834" width="10.5546875" style="1" bestFit="1" customWidth="1"/>
    <col min="5835" max="5837" width="8.88671875" style="1"/>
    <col min="5838" max="5841" width="9.33203125" style="1" bestFit="1" customWidth="1"/>
    <col min="5842" max="5842" width="9.5546875" style="1" bestFit="1" customWidth="1"/>
    <col min="5843" max="6058" width="8.88671875" style="1"/>
    <col min="6059" max="6059" width="9.109375" style="1" customWidth="1"/>
    <col min="6060" max="6061" width="10.5546875" style="1" customWidth="1"/>
    <col min="6062" max="6062" width="11.5546875" style="1" customWidth="1"/>
    <col min="6063" max="6063" width="10.5546875" style="1" customWidth="1"/>
    <col min="6064" max="6066" width="11.5546875" style="1" customWidth="1"/>
    <col min="6067" max="6071" width="9.109375" style="1" customWidth="1"/>
    <col min="6072" max="6072" width="10.5546875" style="1" customWidth="1"/>
    <col min="6073" max="6074" width="9.5546875" style="1" customWidth="1"/>
    <col min="6075" max="6075" width="9.109375" style="1" customWidth="1"/>
    <col min="6076" max="6079" width="8.88671875" style="1"/>
    <col min="6080" max="6080" width="10.5546875" style="1" bestFit="1" customWidth="1"/>
    <col min="6081" max="6081" width="8.88671875" style="1"/>
    <col min="6082" max="6085" width="10.5546875" style="1" bestFit="1" customWidth="1"/>
    <col min="6086" max="6089" width="9.33203125" style="1" bestFit="1" customWidth="1"/>
    <col min="6090" max="6090" width="10.5546875" style="1" bestFit="1" customWidth="1"/>
    <col min="6091" max="6093" width="8.88671875" style="1"/>
    <col min="6094" max="6097" width="9.33203125" style="1" bestFit="1" customWidth="1"/>
    <col min="6098" max="6098" width="9.5546875" style="1" bestFit="1" customWidth="1"/>
    <col min="6099" max="6314" width="8.88671875" style="1"/>
    <col min="6315" max="6315" width="9.109375" style="1" customWidth="1"/>
    <col min="6316" max="6317" width="10.5546875" style="1" customWidth="1"/>
    <col min="6318" max="6318" width="11.5546875" style="1" customWidth="1"/>
    <col min="6319" max="6319" width="10.5546875" style="1" customWidth="1"/>
    <col min="6320" max="6322" width="11.5546875" style="1" customWidth="1"/>
    <col min="6323" max="6327" width="9.109375" style="1" customWidth="1"/>
    <col min="6328" max="6328" width="10.5546875" style="1" customWidth="1"/>
    <col min="6329" max="6330" width="9.5546875" style="1" customWidth="1"/>
    <col min="6331" max="6331" width="9.109375" style="1" customWidth="1"/>
    <col min="6332" max="6335" width="8.88671875" style="1"/>
    <col min="6336" max="6336" width="10.5546875" style="1" bestFit="1" customWidth="1"/>
    <col min="6337" max="6337" width="8.88671875" style="1"/>
    <col min="6338" max="6341" width="10.5546875" style="1" bestFit="1" customWidth="1"/>
    <col min="6342" max="6345" width="9.33203125" style="1" bestFit="1" customWidth="1"/>
    <col min="6346" max="6346" width="10.5546875" style="1" bestFit="1" customWidth="1"/>
    <col min="6347" max="6349" width="8.88671875" style="1"/>
    <col min="6350" max="6353" width="9.33203125" style="1" bestFit="1" customWidth="1"/>
    <col min="6354" max="6354" width="9.5546875" style="1" bestFit="1" customWidth="1"/>
    <col min="6355" max="6570" width="8.88671875" style="1"/>
    <col min="6571" max="6571" width="9.109375" style="1" customWidth="1"/>
    <col min="6572" max="6573" width="10.5546875" style="1" customWidth="1"/>
    <col min="6574" max="6574" width="11.5546875" style="1" customWidth="1"/>
    <col min="6575" max="6575" width="10.5546875" style="1" customWidth="1"/>
    <col min="6576" max="6578" width="11.5546875" style="1" customWidth="1"/>
    <col min="6579" max="6583" width="9.109375" style="1" customWidth="1"/>
    <col min="6584" max="6584" width="10.5546875" style="1" customWidth="1"/>
    <col min="6585" max="6586" width="9.5546875" style="1" customWidth="1"/>
    <col min="6587" max="6587" width="9.109375" style="1" customWidth="1"/>
    <col min="6588" max="6591" width="8.88671875" style="1"/>
    <col min="6592" max="6592" width="10.5546875" style="1" bestFit="1" customWidth="1"/>
    <col min="6593" max="6593" width="8.88671875" style="1"/>
    <col min="6594" max="6597" width="10.5546875" style="1" bestFit="1" customWidth="1"/>
    <col min="6598" max="6601" width="9.33203125" style="1" bestFit="1" customWidth="1"/>
    <col min="6602" max="6602" width="10.5546875" style="1" bestFit="1" customWidth="1"/>
    <col min="6603" max="6605" width="8.88671875" style="1"/>
    <col min="6606" max="6609" width="9.33203125" style="1" bestFit="1" customWidth="1"/>
    <col min="6610" max="6610" width="9.5546875" style="1" bestFit="1" customWidth="1"/>
    <col min="6611" max="6826" width="8.88671875" style="1"/>
    <col min="6827" max="6827" width="9.109375" style="1" customWidth="1"/>
    <col min="6828" max="6829" width="10.5546875" style="1" customWidth="1"/>
    <col min="6830" max="6830" width="11.5546875" style="1" customWidth="1"/>
    <col min="6831" max="6831" width="10.5546875" style="1" customWidth="1"/>
    <col min="6832" max="6834" width="11.5546875" style="1" customWidth="1"/>
    <col min="6835" max="6839" width="9.109375" style="1" customWidth="1"/>
    <col min="6840" max="6840" width="10.5546875" style="1" customWidth="1"/>
    <col min="6841" max="6842" width="9.5546875" style="1" customWidth="1"/>
    <col min="6843" max="6843" width="9.109375" style="1" customWidth="1"/>
    <col min="6844" max="6847" width="8.88671875" style="1"/>
    <col min="6848" max="6848" width="10.5546875" style="1" bestFit="1" customWidth="1"/>
    <col min="6849" max="6849" width="8.88671875" style="1"/>
    <col min="6850" max="6853" width="10.5546875" style="1" bestFit="1" customWidth="1"/>
    <col min="6854" max="6857" width="9.33203125" style="1" bestFit="1" customWidth="1"/>
    <col min="6858" max="6858" width="10.5546875" style="1" bestFit="1" customWidth="1"/>
    <col min="6859" max="6861" width="8.88671875" style="1"/>
    <col min="6862" max="6865" width="9.33203125" style="1" bestFit="1" customWidth="1"/>
    <col min="6866" max="6866" width="9.5546875" style="1" bestFit="1" customWidth="1"/>
    <col min="6867" max="7082" width="8.88671875" style="1"/>
    <col min="7083" max="7083" width="9.109375" style="1" customWidth="1"/>
    <col min="7084" max="7085" width="10.5546875" style="1" customWidth="1"/>
    <col min="7086" max="7086" width="11.5546875" style="1" customWidth="1"/>
    <col min="7087" max="7087" width="10.5546875" style="1" customWidth="1"/>
    <col min="7088" max="7090" width="11.5546875" style="1" customWidth="1"/>
    <col min="7091" max="7095" width="9.109375" style="1" customWidth="1"/>
    <col min="7096" max="7096" width="10.5546875" style="1" customWidth="1"/>
    <col min="7097" max="7098" width="9.5546875" style="1" customWidth="1"/>
    <col min="7099" max="7099" width="9.109375" style="1" customWidth="1"/>
    <col min="7100" max="7103" width="8.88671875" style="1"/>
    <col min="7104" max="7104" width="10.5546875" style="1" bestFit="1" customWidth="1"/>
    <col min="7105" max="7105" width="8.88671875" style="1"/>
    <col min="7106" max="7109" width="10.5546875" style="1" bestFit="1" customWidth="1"/>
    <col min="7110" max="7113" width="9.33203125" style="1" bestFit="1" customWidth="1"/>
    <col min="7114" max="7114" width="10.5546875" style="1" bestFit="1" customWidth="1"/>
    <col min="7115" max="7117" width="8.88671875" style="1"/>
    <col min="7118" max="7121" width="9.33203125" style="1" bestFit="1" customWidth="1"/>
    <col min="7122" max="7122" width="9.5546875" style="1" bestFit="1" customWidth="1"/>
    <col min="7123" max="7338" width="8.88671875" style="1"/>
    <col min="7339" max="7339" width="9.109375" style="1" customWidth="1"/>
    <col min="7340" max="7341" width="10.5546875" style="1" customWidth="1"/>
    <col min="7342" max="7342" width="11.5546875" style="1" customWidth="1"/>
    <col min="7343" max="7343" width="10.5546875" style="1" customWidth="1"/>
    <col min="7344" max="7346" width="11.5546875" style="1" customWidth="1"/>
    <col min="7347" max="7351" width="9.109375" style="1" customWidth="1"/>
    <col min="7352" max="7352" width="10.5546875" style="1" customWidth="1"/>
    <col min="7353" max="7354" width="9.5546875" style="1" customWidth="1"/>
    <col min="7355" max="7355" width="9.109375" style="1" customWidth="1"/>
    <col min="7356" max="7359" width="8.88671875" style="1"/>
    <col min="7360" max="7360" width="10.5546875" style="1" bestFit="1" customWidth="1"/>
    <col min="7361" max="7361" width="8.88671875" style="1"/>
    <col min="7362" max="7365" width="10.5546875" style="1" bestFit="1" customWidth="1"/>
    <col min="7366" max="7369" width="9.33203125" style="1" bestFit="1" customWidth="1"/>
    <col min="7370" max="7370" width="10.5546875" style="1" bestFit="1" customWidth="1"/>
    <col min="7371" max="7373" width="8.88671875" style="1"/>
    <col min="7374" max="7377" width="9.33203125" style="1" bestFit="1" customWidth="1"/>
    <col min="7378" max="7378" width="9.5546875" style="1" bestFit="1" customWidth="1"/>
    <col min="7379" max="7594" width="8.88671875" style="1"/>
    <col min="7595" max="7595" width="9.109375" style="1" customWidth="1"/>
    <col min="7596" max="7597" width="10.5546875" style="1" customWidth="1"/>
    <col min="7598" max="7598" width="11.5546875" style="1" customWidth="1"/>
    <col min="7599" max="7599" width="10.5546875" style="1" customWidth="1"/>
    <col min="7600" max="7602" width="11.5546875" style="1" customWidth="1"/>
    <col min="7603" max="7607" width="9.109375" style="1" customWidth="1"/>
    <col min="7608" max="7608" width="10.5546875" style="1" customWidth="1"/>
    <col min="7609" max="7610" width="9.5546875" style="1" customWidth="1"/>
    <col min="7611" max="7611" width="9.109375" style="1" customWidth="1"/>
    <col min="7612" max="7615" width="8.88671875" style="1"/>
    <col min="7616" max="7616" width="10.5546875" style="1" bestFit="1" customWidth="1"/>
    <col min="7617" max="7617" width="8.88671875" style="1"/>
    <col min="7618" max="7621" width="10.5546875" style="1" bestFit="1" customWidth="1"/>
    <col min="7622" max="7625" width="9.33203125" style="1" bestFit="1" customWidth="1"/>
    <col min="7626" max="7626" width="10.5546875" style="1" bestFit="1" customWidth="1"/>
    <col min="7627" max="7629" width="8.88671875" style="1"/>
    <col min="7630" max="7633" width="9.33203125" style="1" bestFit="1" customWidth="1"/>
    <col min="7634" max="7634" width="9.5546875" style="1" bestFit="1" customWidth="1"/>
    <col min="7635" max="7850" width="8.88671875" style="1"/>
    <col min="7851" max="7851" width="9.109375" style="1" customWidth="1"/>
    <col min="7852" max="7853" width="10.5546875" style="1" customWidth="1"/>
    <col min="7854" max="7854" width="11.5546875" style="1" customWidth="1"/>
    <col min="7855" max="7855" width="10.5546875" style="1" customWidth="1"/>
    <col min="7856" max="7858" width="11.5546875" style="1" customWidth="1"/>
    <col min="7859" max="7863" width="9.109375" style="1" customWidth="1"/>
    <col min="7864" max="7864" width="10.5546875" style="1" customWidth="1"/>
    <col min="7865" max="7866" width="9.5546875" style="1" customWidth="1"/>
    <col min="7867" max="7867" width="9.109375" style="1" customWidth="1"/>
    <col min="7868" max="7871" width="8.88671875" style="1"/>
    <col min="7872" max="7872" width="10.5546875" style="1" bestFit="1" customWidth="1"/>
    <col min="7873" max="7873" width="8.88671875" style="1"/>
    <col min="7874" max="7877" width="10.5546875" style="1" bestFit="1" customWidth="1"/>
    <col min="7878" max="7881" width="9.33203125" style="1" bestFit="1" customWidth="1"/>
    <col min="7882" max="7882" width="10.5546875" style="1" bestFit="1" customWidth="1"/>
    <col min="7883" max="7885" width="8.88671875" style="1"/>
    <col min="7886" max="7889" width="9.33203125" style="1" bestFit="1" customWidth="1"/>
    <col min="7890" max="7890" width="9.5546875" style="1" bestFit="1" customWidth="1"/>
    <col min="7891" max="8106" width="8.88671875" style="1"/>
    <col min="8107" max="8107" width="9.109375" style="1" customWidth="1"/>
    <col min="8108" max="8109" width="10.5546875" style="1" customWidth="1"/>
    <col min="8110" max="8110" width="11.5546875" style="1" customWidth="1"/>
    <col min="8111" max="8111" width="10.5546875" style="1" customWidth="1"/>
    <col min="8112" max="8114" width="11.5546875" style="1" customWidth="1"/>
    <col min="8115" max="8119" width="9.109375" style="1" customWidth="1"/>
    <col min="8120" max="8120" width="10.5546875" style="1" customWidth="1"/>
    <col min="8121" max="8122" width="9.5546875" style="1" customWidth="1"/>
    <col min="8123" max="8123" width="9.109375" style="1" customWidth="1"/>
    <col min="8124" max="8127" width="8.88671875" style="1"/>
    <col min="8128" max="8128" width="10.5546875" style="1" bestFit="1" customWidth="1"/>
    <col min="8129" max="8129" width="8.88671875" style="1"/>
    <col min="8130" max="8133" width="10.5546875" style="1" bestFit="1" customWidth="1"/>
    <col min="8134" max="8137" width="9.33203125" style="1" bestFit="1" customWidth="1"/>
    <col min="8138" max="8138" width="10.5546875" style="1" bestFit="1" customWidth="1"/>
    <col min="8139" max="8141" width="8.88671875" style="1"/>
    <col min="8142" max="8145" width="9.33203125" style="1" bestFit="1" customWidth="1"/>
    <col min="8146" max="8146" width="9.5546875" style="1" bestFit="1" customWidth="1"/>
    <col min="8147" max="8362" width="8.88671875" style="1"/>
    <col min="8363" max="8363" width="9.109375" style="1" customWidth="1"/>
    <col min="8364" max="8365" width="10.5546875" style="1" customWidth="1"/>
    <col min="8366" max="8366" width="11.5546875" style="1" customWidth="1"/>
    <col min="8367" max="8367" width="10.5546875" style="1" customWidth="1"/>
    <col min="8368" max="8370" width="11.5546875" style="1" customWidth="1"/>
    <col min="8371" max="8375" width="9.109375" style="1" customWidth="1"/>
    <col min="8376" max="8376" width="10.5546875" style="1" customWidth="1"/>
    <col min="8377" max="8378" width="9.5546875" style="1" customWidth="1"/>
    <col min="8379" max="8379" width="9.109375" style="1" customWidth="1"/>
    <col min="8380" max="8383" width="8.88671875" style="1"/>
    <col min="8384" max="8384" width="10.5546875" style="1" bestFit="1" customWidth="1"/>
    <col min="8385" max="8385" width="8.88671875" style="1"/>
    <col min="8386" max="8389" width="10.5546875" style="1" bestFit="1" customWidth="1"/>
    <col min="8390" max="8393" width="9.33203125" style="1" bestFit="1" customWidth="1"/>
    <col min="8394" max="8394" width="10.5546875" style="1" bestFit="1" customWidth="1"/>
    <col min="8395" max="8397" width="8.88671875" style="1"/>
    <col min="8398" max="8401" width="9.33203125" style="1" bestFit="1" customWidth="1"/>
    <col min="8402" max="8402" width="9.5546875" style="1" bestFit="1" customWidth="1"/>
    <col min="8403" max="8618" width="8.88671875" style="1"/>
    <col min="8619" max="8619" width="9.109375" style="1" customWidth="1"/>
    <col min="8620" max="8621" width="10.5546875" style="1" customWidth="1"/>
    <col min="8622" max="8622" width="11.5546875" style="1" customWidth="1"/>
    <col min="8623" max="8623" width="10.5546875" style="1" customWidth="1"/>
    <col min="8624" max="8626" width="11.5546875" style="1" customWidth="1"/>
    <col min="8627" max="8631" width="9.109375" style="1" customWidth="1"/>
    <col min="8632" max="8632" width="10.5546875" style="1" customWidth="1"/>
    <col min="8633" max="8634" width="9.5546875" style="1" customWidth="1"/>
    <col min="8635" max="8635" width="9.109375" style="1" customWidth="1"/>
    <col min="8636" max="8639" width="8.88671875" style="1"/>
    <col min="8640" max="8640" width="10.5546875" style="1" bestFit="1" customWidth="1"/>
    <col min="8641" max="8641" width="8.88671875" style="1"/>
    <col min="8642" max="8645" width="10.5546875" style="1" bestFit="1" customWidth="1"/>
    <col min="8646" max="8649" width="9.33203125" style="1" bestFit="1" customWidth="1"/>
    <col min="8650" max="8650" width="10.5546875" style="1" bestFit="1" customWidth="1"/>
    <col min="8651" max="8653" width="8.88671875" style="1"/>
    <col min="8654" max="8657" width="9.33203125" style="1" bestFit="1" customWidth="1"/>
    <col min="8658" max="8658" width="9.5546875" style="1" bestFit="1" customWidth="1"/>
    <col min="8659" max="8874" width="8.88671875" style="1"/>
    <col min="8875" max="8875" width="9.109375" style="1" customWidth="1"/>
    <col min="8876" max="8877" width="10.5546875" style="1" customWidth="1"/>
    <col min="8878" max="8878" width="11.5546875" style="1" customWidth="1"/>
    <col min="8879" max="8879" width="10.5546875" style="1" customWidth="1"/>
    <col min="8880" max="8882" width="11.5546875" style="1" customWidth="1"/>
    <col min="8883" max="8887" width="9.109375" style="1" customWidth="1"/>
    <col min="8888" max="8888" width="10.5546875" style="1" customWidth="1"/>
    <col min="8889" max="8890" width="9.5546875" style="1" customWidth="1"/>
    <col min="8891" max="8891" width="9.109375" style="1" customWidth="1"/>
    <col min="8892" max="8895" width="8.88671875" style="1"/>
    <col min="8896" max="8896" width="10.5546875" style="1" bestFit="1" customWidth="1"/>
    <col min="8897" max="8897" width="8.88671875" style="1"/>
    <col min="8898" max="8901" width="10.5546875" style="1" bestFit="1" customWidth="1"/>
    <col min="8902" max="8905" width="9.33203125" style="1" bestFit="1" customWidth="1"/>
    <col min="8906" max="8906" width="10.5546875" style="1" bestFit="1" customWidth="1"/>
    <col min="8907" max="8909" width="8.88671875" style="1"/>
    <col min="8910" max="8913" width="9.33203125" style="1" bestFit="1" customWidth="1"/>
    <col min="8914" max="8914" width="9.5546875" style="1" bestFit="1" customWidth="1"/>
    <col min="8915" max="9130" width="8.88671875" style="1"/>
    <col min="9131" max="9131" width="9.109375" style="1" customWidth="1"/>
    <col min="9132" max="9133" width="10.5546875" style="1" customWidth="1"/>
    <col min="9134" max="9134" width="11.5546875" style="1" customWidth="1"/>
    <col min="9135" max="9135" width="10.5546875" style="1" customWidth="1"/>
    <col min="9136" max="9138" width="11.5546875" style="1" customWidth="1"/>
    <col min="9139" max="9143" width="9.109375" style="1" customWidth="1"/>
    <col min="9144" max="9144" width="10.5546875" style="1" customWidth="1"/>
    <col min="9145" max="9146" width="9.5546875" style="1" customWidth="1"/>
    <col min="9147" max="9147" width="9.109375" style="1" customWidth="1"/>
    <col min="9148" max="9151" width="8.88671875" style="1"/>
    <col min="9152" max="9152" width="10.5546875" style="1" bestFit="1" customWidth="1"/>
    <col min="9153" max="9153" width="8.88671875" style="1"/>
    <col min="9154" max="9157" width="10.5546875" style="1" bestFit="1" customWidth="1"/>
    <col min="9158" max="9161" width="9.33203125" style="1" bestFit="1" customWidth="1"/>
    <col min="9162" max="9162" width="10.5546875" style="1" bestFit="1" customWidth="1"/>
    <col min="9163" max="9165" width="8.88671875" style="1"/>
    <col min="9166" max="9169" width="9.33203125" style="1" bestFit="1" customWidth="1"/>
    <col min="9170" max="9170" width="9.5546875" style="1" bestFit="1" customWidth="1"/>
    <col min="9171" max="9386" width="8.88671875" style="1"/>
    <col min="9387" max="9387" width="9.109375" style="1" customWidth="1"/>
    <col min="9388" max="9389" width="10.5546875" style="1" customWidth="1"/>
    <col min="9390" max="9390" width="11.5546875" style="1" customWidth="1"/>
    <col min="9391" max="9391" width="10.5546875" style="1" customWidth="1"/>
    <col min="9392" max="9394" width="11.5546875" style="1" customWidth="1"/>
    <col min="9395" max="9399" width="9.109375" style="1" customWidth="1"/>
    <col min="9400" max="9400" width="10.5546875" style="1" customWidth="1"/>
    <col min="9401" max="9402" width="9.5546875" style="1" customWidth="1"/>
    <col min="9403" max="9403" width="9.109375" style="1" customWidth="1"/>
    <col min="9404" max="9407" width="8.88671875" style="1"/>
    <col min="9408" max="9408" width="10.5546875" style="1" bestFit="1" customWidth="1"/>
    <col min="9409" max="9409" width="8.88671875" style="1"/>
    <col min="9410" max="9413" width="10.5546875" style="1" bestFit="1" customWidth="1"/>
    <col min="9414" max="9417" width="9.33203125" style="1" bestFit="1" customWidth="1"/>
    <col min="9418" max="9418" width="10.5546875" style="1" bestFit="1" customWidth="1"/>
    <col min="9419" max="9421" width="8.88671875" style="1"/>
    <col min="9422" max="9425" width="9.33203125" style="1" bestFit="1" customWidth="1"/>
    <col min="9426" max="9426" width="9.5546875" style="1" bestFit="1" customWidth="1"/>
    <col min="9427" max="9642" width="8.88671875" style="1"/>
    <col min="9643" max="9643" width="9.109375" style="1" customWidth="1"/>
    <col min="9644" max="9645" width="10.5546875" style="1" customWidth="1"/>
    <col min="9646" max="9646" width="11.5546875" style="1" customWidth="1"/>
    <col min="9647" max="9647" width="10.5546875" style="1" customWidth="1"/>
    <col min="9648" max="9650" width="11.5546875" style="1" customWidth="1"/>
    <col min="9651" max="9655" width="9.109375" style="1" customWidth="1"/>
    <col min="9656" max="9656" width="10.5546875" style="1" customWidth="1"/>
    <col min="9657" max="9658" width="9.5546875" style="1" customWidth="1"/>
    <col min="9659" max="9659" width="9.109375" style="1" customWidth="1"/>
    <col min="9660" max="9663" width="8.88671875" style="1"/>
    <col min="9664" max="9664" width="10.5546875" style="1" bestFit="1" customWidth="1"/>
    <col min="9665" max="9665" width="8.88671875" style="1"/>
    <col min="9666" max="9669" width="10.5546875" style="1" bestFit="1" customWidth="1"/>
    <col min="9670" max="9673" width="9.33203125" style="1" bestFit="1" customWidth="1"/>
    <col min="9674" max="9674" width="10.5546875" style="1" bestFit="1" customWidth="1"/>
    <col min="9675" max="9677" width="8.88671875" style="1"/>
    <col min="9678" max="9681" width="9.33203125" style="1" bestFit="1" customWidth="1"/>
    <col min="9682" max="9682" width="9.5546875" style="1" bestFit="1" customWidth="1"/>
    <col min="9683" max="9898" width="8.88671875" style="1"/>
    <col min="9899" max="9899" width="9.109375" style="1" customWidth="1"/>
    <col min="9900" max="9901" width="10.5546875" style="1" customWidth="1"/>
    <col min="9902" max="9902" width="11.5546875" style="1" customWidth="1"/>
    <col min="9903" max="9903" width="10.5546875" style="1" customWidth="1"/>
    <col min="9904" max="9906" width="11.5546875" style="1" customWidth="1"/>
    <col min="9907" max="9911" width="9.109375" style="1" customWidth="1"/>
    <col min="9912" max="9912" width="10.5546875" style="1" customWidth="1"/>
    <col min="9913" max="9914" width="9.5546875" style="1" customWidth="1"/>
    <col min="9915" max="9915" width="9.109375" style="1" customWidth="1"/>
    <col min="9916" max="9919" width="8.88671875" style="1"/>
    <col min="9920" max="9920" width="10.5546875" style="1" bestFit="1" customWidth="1"/>
    <col min="9921" max="9921" width="8.88671875" style="1"/>
    <col min="9922" max="9925" width="10.5546875" style="1" bestFit="1" customWidth="1"/>
    <col min="9926" max="9929" width="9.33203125" style="1" bestFit="1" customWidth="1"/>
    <col min="9930" max="9930" width="10.5546875" style="1" bestFit="1" customWidth="1"/>
    <col min="9931" max="9933" width="8.88671875" style="1"/>
    <col min="9934" max="9937" width="9.33203125" style="1" bestFit="1" customWidth="1"/>
    <col min="9938" max="9938" width="9.5546875" style="1" bestFit="1" customWidth="1"/>
    <col min="9939" max="10154" width="8.88671875" style="1"/>
    <col min="10155" max="10155" width="9.109375" style="1" customWidth="1"/>
    <col min="10156" max="10157" width="10.5546875" style="1" customWidth="1"/>
    <col min="10158" max="10158" width="11.5546875" style="1" customWidth="1"/>
    <col min="10159" max="10159" width="10.5546875" style="1" customWidth="1"/>
    <col min="10160" max="10162" width="11.5546875" style="1" customWidth="1"/>
    <col min="10163" max="10167" width="9.109375" style="1" customWidth="1"/>
    <col min="10168" max="10168" width="10.5546875" style="1" customWidth="1"/>
    <col min="10169" max="10170" width="9.5546875" style="1" customWidth="1"/>
    <col min="10171" max="10171" width="9.109375" style="1" customWidth="1"/>
    <col min="10172" max="10175" width="8.88671875" style="1"/>
    <col min="10176" max="10176" width="10.5546875" style="1" bestFit="1" customWidth="1"/>
    <col min="10177" max="10177" width="8.88671875" style="1"/>
    <col min="10178" max="10181" width="10.5546875" style="1" bestFit="1" customWidth="1"/>
    <col min="10182" max="10185" width="9.33203125" style="1" bestFit="1" customWidth="1"/>
    <col min="10186" max="10186" width="10.5546875" style="1" bestFit="1" customWidth="1"/>
    <col min="10187" max="10189" width="8.88671875" style="1"/>
    <col min="10190" max="10193" width="9.33203125" style="1" bestFit="1" customWidth="1"/>
    <col min="10194" max="10194" width="9.5546875" style="1" bestFit="1" customWidth="1"/>
    <col min="10195" max="10410" width="8.88671875" style="1"/>
    <col min="10411" max="10411" width="9.109375" style="1" customWidth="1"/>
    <col min="10412" max="10413" width="10.5546875" style="1" customWidth="1"/>
    <col min="10414" max="10414" width="11.5546875" style="1" customWidth="1"/>
    <col min="10415" max="10415" width="10.5546875" style="1" customWidth="1"/>
    <col min="10416" max="10418" width="11.5546875" style="1" customWidth="1"/>
    <col min="10419" max="10423" width="9.109375" style="1" customWidth="1"/>
    <col min="10424" max="10424" width="10.5546875" style="1" customWidth="1"/>
    <col min="10425" max="10426" width="9.5546875" style="1" customWidth="1"/>
    <col min="10427" max="10427" width="9.109375" style="1" customWidth="1"/>
    <col min="10428" max="10431" width="8.88671875" style="1"/>
    <col min="10432" max="10432" width="10.5546875" style="1" bestFit="1" customWidth="1"/>
    <col min="10433" max="10433" width="8.88671875" style="1"/>
    <col min="10434" max="10437" width="10.5546875" style="1" bestFit="1" customWidth="1"/>
    <col min="10438" max="10441" width="9.33203125" style="1" bestFit="1" customWidth="1"/>
    <col min="10442" max="10442" width="10.5546875" style="1" bestFit="1" customWidth="1"/>
    <col min="10443" max="10445" width="8.88671875" style="1"/>
    <col min="10446" max="10449" width="9.33203125" style="1" bestFit="1" customWidth="1"/>
    <col min="10450" max="10450" width="9.5546875" style="1" bestFit="1" customWidth="1"/>
    <col min="10451" max="10666" width="8.88671875" style="1"/>
    <col min="10667" max="10667" width="9.109375" style="1" customWidth="1"/>
    <col min="10668" max="10669" width="10.5546875" style="1" customWidth="1"/>
    <col min="10670" max="10670" width="11.5546875" style="1" customWidth="1"/>
    <col min="10671" max="10671" width="10.5546875" style="1" customWidth="1"/>
    <col min="10672" max="10674" width="11.5546875" style="1" customWidth="1"/>
    <col min="10675" max="10679" width="9.109375" style="1" customWidth="1"/>
    <col min="10680" max="10680" width="10.5546875" style="1" customWidth="1"/>
    <col min="10681" max="10682" width="9.5546875" style="1" customWidth="1"/>
    <col min="10683" max="10683" width="9.109375" style="1" customWidth="1"/>
    <col min="10684" max="10687" width="8.88671875" style="1"/>
    <col min="10688" max="10688" width="10.5546875" style="1" bestFit="1" customWidth="1"/>
    <col min="10689" max="10689" width="8.88671875" style="1"/>
    <col min="10690" max="10693" width="10.5546875" style="1" bestFit="1" customWidth="1"/>
    <col min="10694" max="10697" width="9.33203125" style="1" bestFit="1" customWidth="1"/>
    <col min="10698" max="10698" width="10.5546875" style="1" bestFit="1" customWidth="1"/>
    <col min="10699" max="10701" width="8.88671875" style="1"/>
    <col min="10702" max="10705" width="9.33203125" style="1" bestFit="1" customWidth="1"/>
    <col min="10706" max="10706" width="9.5546875" style="1" bestFit="1" customWidth="1"/>
    <col min="10707" max="10922" width="8.88671875" style="1"/>
    <col min="10923" max="10923" width="9.109375" style="1" customWidth="1"/>
    <col min="10924" max="10925" width="10.5546875" style="1" customWidth="1"/>
    <col min="10926" max="10926" width="11.5546875" style="1" customWidth="1"/>
    <col min="10927" max="10927" width="10.5546875" style="1" customWidth="1"/>
    <col min="10928" max="10930" width="11.5546875" style="1" customWidth="1"/>
    <col min="10931" max="10935" width="9.109375" style="1" customWidth="1"/>
    <col min="10936" max="10936" width="10.5546875" style="1" customWidth="1"/>
    <col min="10937" max="10938" width="9.5546875" style="1" customWidth="1"/>
    <col min="10939" max="10939" width="9.109375" style="1" customWidth="1"/>
    <col min="10940" max="10943" width="8.88671875" style="1"/>
    <col min="10944" max="10944" width="10.5546875" style="1" bestFit="1" customWidth="1"/>
    <col min="10945" max="10945" width="8.88671875" style="1"/>
    <col min="10946" max="10949" width="10.5546875" style="1" bestFit="1" customWidth="1"/>
    <col min="10950" max="10953" width="9.33203125" style="1" bestFit="1" customWidth="1"/>
    <col min="10954" max="10954" width="10.5546875" style="1" bestFit="1" customWidth="1"/>
    <col min="10955" max="10957" width="8.88671875" style="1"/>
    <col min="10958" max="10961" width="9.33203125" style="1" bestFit="1" customWidth="1"/>
    <col min="10962" max="10962" width="9.5546875" style="1" bestFit="1" customWidth="1"/>
    <col min="10963" max="11178" width="8.88671875" style="1"/>
    <col min="11179" max="11179" width="9.109375" style="1" customWidth="1"/>
    <col min="11180" max="11181" width="10.5546875" style="1" customWidth="1"/>
    <col min="11182" max="11182" width="11.5546875" style="1" customWidth="1"/>
    <col min="11183" max="11183" width="10.5546875" style="1" customWidth="1"/>
    <col min="11184" max="11186" width="11.5546875" style="1" customWidth="1"/>
    <col min="11187" max="11191" width="9.109375" style="1" customWidth="1"/>
    <col min="11192" max="11192" width="10.5546875" style="1" customWidth="1"/>
    <col min="11193" max="11194" width="9.5546875" style="1" customWidth="1"/>
    <col min="11195" max="11195" width="9.109375" style="1" customWidth="1"/>
    <col min="11196" max="11199" width="8.88671875" style="1"/>
    <col min="11200" max="11200" width="10.5546875" style="1" bestFit="1" customWidth="1"/>
    <col min="11201" max="11201" width="8.88671875" style="1"/>
    <col min="11202" max="11205" width="10.5546875" style="1" bestFit="1" customWidth="1"/>
    <col min="11206" max="11209" width="9.33203125" style="1" bestFit="1" customWidth="1"/>
    <col min="11210" max="11210" width="10.5546875" style="1" bestFit="1" customWidth="1"/>
    <col min="11211" max="11213" width="8.88671875" style="1"/>
    <col min="11214" max="11217" width="9.33203125" style="1" bestFit="1" customWidth="1"/>
    <col min="11218" max="11218" width="9.5546875" style="1" bestFit="1" customWidth="1"/>
    <col min="11219" max="11434" width="8.88671875" style="1"/>
    <col min="11435" max="11435" width="9.109375" style="1" customWidth="1"/>
    <col min="11436" max="11437" width="10.5546875" style="1" customWidth="1"/>
    <col min="11438" max="11438" width="11.5546875" style="1" customWidth="1"/>
    <col min="11439" max="11439" width="10.5546875" style="1" customWidth="1"/>
    <col min="11440" max="11442" width="11.5546875" style="1" customWidth="1"/>
    <col min="11443" max="11447" width="9.109375" style="1" customWidth="1"/>
    <col min="11448" max="11448" width="10.5546875" style="1" customWidth="1"/>
    <col min="11449" max="11450" width="9.5546875" style="1" customWidth="1"/>
    <col min="11451" max="11451" width="9.109375" style="1" customWidth="1"/>
    <col min="11452" max="11455" width="8.88671875" style="1"/>
    <col min="11456" max="11456" width="10.5546875" style="1" bestFit="1" customWidth="1"/>
    <col min="11457" max="11457" width="8.88671875" style="1"/>
    <col min="11458" max="11461" width="10.5546875" style="1" bestFit="1" customWidth="1"/>
    <col min="11462" max="11465" width="9.33203125" style="1" bestFit="1" customWidth="1"/>
    <col min="11466" max="11466" width="10.5546875" style="1" bestFit="1" customWidth="1"/>
    <col min="11467" max="11469" width="8.88671875" style="1"/>
    <col min="11470" max="11473" width="9.33203125" style="1" bestFit="1" customWidth="1"/>
    <col min="11474" max="11474" width="9.5546875" style="1" bestFit="1" customWidth="1"/>
    <col min="11475" max="11690" width="8.88671875" style="1"/>
    <col min="11691" max="11691" width="9.109375" style="1" customWidth="1"/>
    <col min="11692" max="11693" width="10.5546875" style="1" customWidth="1"/>
    <col min="11694" max="11694" width="11.5546875" style="1" customWidth="1"/>
    <col min="11695" max="11695" width="10.5546875" style="1" customWidth="1"/>
    <col min="11696" max="11698" width="11.5546875" style="1" customWidth="1"/>
    <col min="11699" max="11703" width="9.109375" style="1" customWidth="1"/>
    <col min="11704" max="11704" width="10.5546875" style="1" customWidth="1"/>
    <col min="11705" max="11706" width="9.5546875" style="1" customWidth="1"/>
    <col min="11707" max="11707" width="9.109375" style="1" customWidth="1"/>
    <col min="11708" max="11711" width="8.88671875" style="1"/>
    <col min="11712" max="11712" width="10.5546875" style="1" bestFit="1" customWidth="1"/>
    <col min="11713" max="11713" width="8.88671875" style="1"/>
    <col min="11714" max="11717" width="10.5546875" style="1" bestFit="1" customWidth="1"/>
    <col min="11718" max="11721" width="9.33203125" style="1" bestFit="1" customWidth="1"/>
    <col min="11722" max="11722" width="10.5546875" style="1" bestFit="1" customWidth="1"/>
    <col min="11723" max="11725" width="8.88671875" style="1"/>
    <col min="11726" max="11729" width="9.33203125" style="1" bestFit="1" customWidth="1"/>
    <col min="11730" max="11730" width="9.5546875" style="1" bestFit="1" customWidth="1"/>
    <col min="11731" max="11946" width="8.88671875" style="1"/>
    <col min="11947" max="11947" width="9.109375" style="1" customWidth="1"/>
    <col min="11948" max="11949" width="10.5546875" style="1" customWidth="1"/>
    <col min="11950" max="11950" width="11.5546875" style="1" customWidth="1"/>
    <col min="11951" max="11951" width="10.5546875" style="1" customWidth="1"/>
    <col min="11952" max="11954" width="11.5546875" style="1" customWidth="1"/>
    <col min="11955" max="11959" width="9.109375" style="1" customWidth="1"/>
    <col min="11960" max="11960" width="10.5546875" style="1" customWidth="1"/>
    <col min="11961" max="11962" width="9.5546875" style="1" customWidth="1"/>
    <col min="11963" max="11963" width="9.109375" style="1" customWidth="1"/>
    <col min="11964" max="11967" width="8.88671875" style="1"/>
    <col min="11968" max="11968" width="10.5546875" style="1" bestFit="1" customWidth="1"/>
    <col min="11969" max="11969" width="8.88671875" style="1"/>
    <col min="11970" max="11973" width="10.5546875" style="1" bestFit="1" customWidth="1"/>
    <col min="11974" max="11977" width="9.33203125" style="1" bestFit="1" customWidth="1"/>
    <col min="11978" max="11978" width="10.5546875" style="1" bestFit="1" customWidth="1"/>
    <col min="11979" max="11981" width="8.88671875" style="1"/>
    <col min="11982" max="11985" width="9.33203125" style="1" bestFit="1" customWidth="1"/>
    <col min="11986" max="11986" width="9.5546875" style="1" bestFit="1" customWidth="1"/>
    <col min="11987" max="12202" width="8.88671875" style="1"/>
    <col min="12203" max="12203" width="9.109375" style="1" customWidth="1"/>
    <col min="12204" max="12205" width="10.5546875" style="1" customWidth="1"/>
    <col min="12206" max="12206" width="11.5546875" style="1" customWidth="1"/>
    <col min="12207" max="12207" width="10.5546875" style="1" customWidth="1"/>
    <col min="12208" max="12210" width="11.5546875" style="1" customWidth="1"/>
    <col min="12211" max="12215" width="9.109375" style="1" customWidth="1"/>
    <col min="12216" max="12216" width="10.5546875" style="1" customWidth="1"/>
    <col min="12217" max="12218" width="9.5546875" style="1" customWidth="1"/>
    <col min="12219" max="12219" width="9.109375" style="1" customWidth="1"/>
    <col min="12220" max="12223" width="8.88671875" style="1"/>
    <col min="12224" max="12224" width="10.5546875" style="1" bestFit="1" customWidth="1"/>
    <col min="12225" max="12225" width="8.88671875" style="1"/>
    <col min="12226" max="12229" width="10.5546875" style="1" bestFit="1" customWidth="1"/>
    <col min="12230" max="12233" width="9.33203125" style="1" bestFit="1" customWidth="1"/>
    <col min="12234" max="12234" width="10.5546875" style="1" bestFit="1" customWidth="1"/>
    <col min="12235" max="12237" width="8.88671875" style="1"/>
    <col min="12238" max="12241" width="9.33203125" style="1" bestFit="1" customWidth="1"/>
    <col min="12242" max="12242" width="9.5546875" style="1" bestFit="1" customWidth="1"/>
    <col min="12243" max="12458" width="8.88671875" style="1"/>
    <col min="12459" max="12459" width="9.109375" style="1" customWidth="1"/>
    <col min="12460" max="12461" width="10.5546875" style="1" customWidth="1"/>
    <col min="12462" max="12462" width="11.5546875" style="1" customWidth="1"/>
    <col min="12463" max="12463" width="10.5546875" style="1" customWidth="1"/>
    <col min="12464" max="12466" width="11.5546875" style="1" customWidth="1"/>
    <col min="12467" max="12471" width="9.109375" style="1" customWidth="1"/>
    <col min="12472" max="12472" width="10.5546875" style="1" customWidth="1"/>
    <col min="12473" max="12474" width="9.5546875" style="1" customWidth="1"/>
    <col min="12475" max="12475" width="9.109375" style="1" customWidth="1"/>
    <col min="12476" max="12479" width="8.88671875" style="1"/>
    <col min="12480" max="12480" width="10.5546875" style="1" bestFit="1" customWidth="1"/>
    <col min="12481" max="12481" width="8.88671875" style="1"/>
    <col min="12482" max="12485" width="10.5546875" style="1" bestFit="1" customWidth="1"/>
    <col min="12486" max="12489" width="9.33203125" style="1" bestFit="1" customWidth="1"/>
    <col min="12490" max="12490" width="10.5546875" style="1" bestFit="1" customWidth="1"/>
    <col min="12491" max="12493" width="8.88671875" style="1"/>
    <col min="12494" max="12497" width="9.33203125" style="1" bestFit="1" customWidth="1"/>
    <col min="12498" max="12498" width="9.5546875" style="1" bestFit="1" customWidth="1"/>
    <col min="12499" max="12714" width="8.88671875" style="1"/>
    <col min="12715" max="12715" width="9.109375" style="1" customWidth="1"/>
    <col min="12716" max="12717" width="10.5546875" style="1" customWidth="1"/>
    <col min="12718" max="12718" width="11.5546875" style="1" customWidth="1"/>
    <col min="12719" max="12719" width="10.5546875" style="1" customWidth="1"/>
    <col min="12720" max="12722" width="11.5546875" style="1" customWidth="1"/>
    <col min="12723" max="12727" width="9.109375" style="1" customWidth="1"/>
    <col min="12728" max="12728" width="10.5546875" style="1" customWidth="1"/>
    <col min="12729" max="12730" width="9.5546875" style="1" customWidth="1"/>
    <col min="12731" max="12731" width="9.109375" style="1" customWidth="1"/>
    <col min="12732" max="12735" width="8.88671875" style="1"/>
    <col min="12736" max="12736" width="10.5546875" style="1" bestFit="1" customWidth="1"/>
    <col min="12737" max="12737" width="8.88671875" style="1"/>
    <col min="12738" max="12741" width="10.5546875" style="1" bestFit="1" customWidth="1"/>
    <col min="12742" max="12745" width="9.33203125" style="1" bestFit="1" customWidth="1"/>
    <col min="12746" max="12746" width="10.5546875" style="1" bestFit="1" customWidth="1"/>
    <col min="12747" max="12749" width="8.88671875" style="1"/>
    <col min="12750" max="12753" width="9.33203125" style="1" bestFit="1" customWidth="1"/>
    <col min="12754" max="12754" width="9.5546875" style="1" bestFit="1" customWidth="1"/>
    <col min="12755" max="12970" width="8.88671875" style="1"/>
    <col min="12971" max="12971" width="9.109375" style="1" customWidth="1"/>
    <col min="12972" max="12973" width="10.5546875" style="1" customWidth="1"/>
    <col min="12974" max="12974" width="11.5546875" style="1" customWidth="1"/>
    <col min="12975" max="12975" width="10.5546875" style="1" customWidth="1"/>
    <col min="12976" max="12978" width="11.5546875" style="1" customWidth="1"/>
    <col min="12979" max="12983" width="9.109375" style="1" customWidth="1"/>
    <col min="12984" max="12984" width="10.5546875" style="1" customWidth="1"/>
    <col min="12985" max="12986" width="9.5546875" style="1" customWidth="1"/>
    <col min="12987" max="12987" width="9.109375" style="1" customWidth="1"/>
    <col min="12988" max="12991" width="8.88671875" style="1"/>
    <col min="12992" max="12992" width="10.5546875" style="1" bestFit="1" customWidth="1"/>
    <col min="12993" max="12993" width="8.88671875" style="1"/>
    <col min="12994" max="12997" width="10.5546875" style="1" bestFit="1" customWidth="1"/>
    <col min="12998" max="13001" width="9.33203125" style="1" bestFit="1" customWidth="1"/>
    <col min="13002" max="13002" width="10.5546875" style="1" bestFit="1" customWidth="1"/>
    <col min="13003" max="13005" width="8.88671875" style="1"/>
    <col min="13006" max="13009" width="9.33203125" style="1" bestFit="1" customWidth="1"/>
    <col min="13010" max="13010" width="9.5546875" style="1" bestFit="1" customWidth="1"/>
    <col min="13011" max="13226" width="8.88671875" style="1"/>
    <col min="13227" max="13227" width="9.109375" style="1" customWidth="1"/>
    <col min="13228" max="13229" width="10.5546875" style="1" customWidth="1"/>
    <col min="13230" max="13230" width="11.5546875" style="1" customWidth="1"/>
    <col min="13231" max="13231" width="10.5546875" style="1" customWidth="1"/>
    <col min="13232" max="13234" width="11.5546875" style="1" customWidth="1"/>
    <col min="13235" max="13239" width="9.109375" style="1" customWidth="1"/>
    <col min="13240" max="13240" width="10.5546875" style="1" customWidth="1"/>
    <col min="13241" max="13242" width="9.5546875" style="1" customWidth="1"/>
    <col min="13243" max="13243" width="9.109375" style="1" customWidth="1"/>
    <col min="13244" max="13247" width="8.88671875" style="1"/>
    <col min="13248" max="13248" width="10.5546875" style="1" bestFit="1" customWidth="1"/>
    <col min="13249" max="13249" width="8.88671875" style="1"/>
    <col min="13250" max="13253" width="10.5546875" style="1" bestFit="1" customWidth="1"/>
    <col min="13254" max="13257" width="9.33203125" style="1" bestFit="1" customWidth="1"/>
    <col min="13258" max="13258" width="10.5546875" style="1" bestFit="1" customWidth="1"/>
    <col min="13259" max="13261" width="8.88671875" style="1"/>
    <col min="13262" max="13265" width="9.33203125" style="1" bestFit="1" customWidth="1"/>
    <col min="13266" max="13266" width="9.5546875" style="1" bestFit="1" customWidth="1"/>
    <col min="13267" max="13482" width="8.88671875" style="1"/>
    <col min="13483" max="13483" width="9.109375" style="1" customWidth="1"/>
    <col min="13484" max="13485" width="10.5546875" style="1" customWidth="1"/>
    <col min="13486" max="13486" width="11.5546875" style="1" customWidth="1"/>
    <col min="13487" max="13487" width="10.5546875" style="1" customWidth="1"/>
    <col min="13488" max="13490" width="11.5546875" style="1" customWidth="1"/>
    <col min="13491" max="13495" width="9.109375" style="1" customWidth="1"/>
    <col min="13496" max="13496" width="10.5546875" style="1" customWidth="1"/>
    <col min="13497" max="13498" width="9.5546875" style="1" customWidth="1"/>
    <col min="13499" max="13499" width="9.109375" style="1" customWidth="1"/>
    <col min="13500" max="13503" width="8.88671875" style="1"/>
    <col min="13504" max="13504" width="10.5546875" style="1" bestFit="1" customWidth="1"/>
    <col min="13505" max="13505" width="8.88671875" style="1"/>
    <col min="13506" max="13509" width="10.5546875" style="1" bestFit="1" customWidth="1"/>
    <col min="13510" max="13513" width="9.33203125" style="1" bestFit="1" customWidth="1"/>
    <col min="13514" max="13514" width="10.5546875" style="1" bestFit="1" customWidth="1"/>
    <col min="13515" max="13517" width="8.88671875" style="1"/>
    <col min="13518" max="13521" width="9.33203125" style="1" bestFit="1" customWidth="1"/>
    <col min="13522" max="13522" width="9.5546875" style="1" bestFit="1" customWidth="1"/>
    <col min="13523" max="13738" width="8.88671875" style="1"/>
    <col min="13739" max="13739" width="9.109375" style="1" customWidth="1"/>
    <col min="13740" max="13741" width="10.5546875" style="1" customWidth="1"/>
    <col min="13742" max="13742" width="11.5546875" style="1" customWidth="1"/>
    <col min="13743" max="13743" width="10.5546875" style="1" customWidth="1"/>
    <col min="13744" max="13746" width="11.5546875" style="1" customWidth="1"/>
    <col min="13747" max="13751" width="9.109375" style="1" customWidth="1"/>
    <col min="13752" max="13752" width="10.5546875" style="1" customWidth="1"/>
    <col min="13753" max="13754" width="9.5546875" style="1" customWidth="1"/>
    <col min="13755" max="13755" width="9.109375" style="1" customWidth="1"/>
    <col min="13756" max="13759" width="8.88671875" style="1"/>
    <col min="13760" max="13760" width="10.5546875" style="1" bestFit="1" customWidth="1"/>
    <col min="13761" max="13761" width="8.88671875" style="1"/>
    <col min="13762" max="13765" width="10.5546875" style="1" bestFit="1" customWidth="1"/>
    <col min="13766" max="13769" width="9.33203125" style="1" bestFit="1" customWidth="1"/>
    <col min="13770" max="13770" width="10.5546875" style="1" bestFit="1" customWidth="1"/>
    <col min="13771" max="13773" width="8.88671875" style="1"/>
    <col min="13774" max="13777" width="9.33203125" style="1" bestFit="1" customWidth="1"/>
    <col min="13778" max="13778" width="9.5546875" style="1" bestFit="1" customWidth="1"/>
    <col min="13779" max="13994" width="8.88671875" style="1"/>
    <col min="13995" max="13995" width="9.109375" style="1" customWidth="1"/>
    <col min="13996" max="13997" width="10.5546875" style="1" customWidth="1"/>
    <col min="13998" max="13998" width="11.5546875" style="1" customWidth="1"/>
    <col min="13999" max="13999" width="10.5546875" style="1" customWidth="1"/>
    <col min="14000" max="14002" width="11.5546875" style="1" customWidth="1"/>
    <col min="14003" max="14007" width="9.109375" style="1" customWidth="1"/>
    <col min="14008" max="14008" width="10.5546875" style="1" customWidth="1"/>
    <col min="14009" max="14010" width="9.5546875" style="1" customWidth="1"/>
    <col min="14011" max="14011" width="9.109375" style="1" customWidth="1"/>
    <col min="14012" max="14015" width="8.88671875" style="1"/>
    <col min="14016" max="14016" width="10.5546875" style="1" bestFit="1" customWidth="1"/>
    <col min="14017" max="14017" width="8.88671875" style="1"/>
    <col min="14018" max="14021" width="10.5546875" style="1" bestFit="1" customWidth="1"/>
    <col min="14022" max="14025" width="9.33203125" style="1" bestFit="1" customWidth="1"/>
    <col min="14026" max="14026" width="10.5546875" style="1" bestFit="1" customWidth="1"/>
    <col min="14027" max="14029" width="8.88671875" style="1"/>
    <col min="14030" max="14033" width="9.33203125" style="1" bestFit="1" customWidth="1"/>
    <col min="14034" max="14034" width="9.5546875" style="1" bestFit="1" customWidth="1"/>
    <col min="14035" max="14250" width="8.88671875" style="1"/>
    <col min="14251" max="14251" width="9.109375" style="1" customWidth="1"/>
    <col min="14252" max="14253" width="10.5546875" style="1" customWidth="1"/>
    <col min="14254" max="14254" width="11.5546875" style="1" customWidth="1"/>
    <col min="14255" max="14255" width="10.5546875" style="1" customWidth="1"/>
    <col min="14256" max="14258" width="11.5546875" style="1" customWidth="1"/>
    <col min="14259" max="14263" width="9.109375" style="1" customWidth="1"/>
    <col min="14264" max="14264" width="10.5546875" style="1" customWidth="1"/>
    <col min="14265" max="14266" width="9.5546875" style="1" customWidth="1"/>
    <col min="14267" max="14267" width="9.109375" style="1" customWidth="1"/>
    <col min="14268" max="14271" width="8.88671875" style="1"/>
    <col min="14272" max="14272" width="10.5546875" style="1" bestFit="1" customWidth="1"/>
    <col min="14273" max="14273" width="8.88671875" style="1"/>
    <col min="14274" max="14277" width="10.5546875" style="1" bestFit="1" customWidth="1"/>
    <col min="14278" max="14281" width="9.33203125" style="1" bestFit="1" customWidth="1"/>
    <col min="14282" max="14282" width="10.5546875" style="1" bestFit="1" customWidth="1"/>
    <col min="14283" max="14285" width="8.88671875" style="1"/>
    <col min="14286" max="14289" width="9.33203125" style="1" bestFit="1" customWidth="1"/>
    <col min="14290" max="14290" width="9.5546875" style="1" bestFit="1" customWidth="1"/>
    <col min="14291" max="14506" width="8.88671875" style="1"/>
    <col min="14507" max="14507" width="9.109375" style="1" customWidth="1"/>
    <col min="14508" max="14509" width="10.5546875" style="1" customWidth="1"/>
    <col min="14510" max="14510" width="11.5546875" style="1" customWidth="1"/>
    <col min="14511" max="14511" width="10.5546875" style="1" customWidth="1"/>
    <col min="14512" max="14514" width="11.5546875" style="1" customWidth="1"/>
    <col min="14515" max="14519" width="9.109375" style="1" customWidth="1"/>
    <col min="14520" max="14520" width="10.5546875" style="1" customWidth="1"/>
    <col min="14521" max="14522" width="9.5546875" style="1" customWidth="1"/>
    <col min="14523" max="14523" width="9.109375" style="1" customWidth="1"/>
    <col min="14524" max="14527" width="8.88671875" style="1"/>
    <col min="14528" max="14528" width="10.5546875" style="1" bestFit="1" customWidth="1"/>
    <col min="14529" max="14529" width="8.88671875" style="1"/>
    <col min="14530" max="14533" width="10.5546875" style="1" bestFit="1" customWidth="1"/>
    <col min="14534" max="14537" width="9.33203125" style="1" bestFit="1" customWidth="1"/>
    <col min="14538" max="14538" width="10.5546875" style="1" bestFit="1" customWidth="1"/>
    <col min="14539" max="14541" width="8.88671875" style="1"/>
    <col min="14542" max="14545" width="9.33203125" style="1" bestFit="1" customWidth="1"/>
    <col min="14546" max="14546" width="9.5546875" style="1" bestFit="1" customWidth="1"/>
    <col min="14547" max="14762" width="8.88671875" style="1"/>
    <col min="14763" max="14763" width="9.109375" style="1" customWidth="1"/>
    <col min="14764" max="14765" width="10.5546875" style="1" customWidth="1"/>
    <col min="14766" max="14766" width="11.5546875" style="1" customWidth="1"/>
    <col min="14767" max="14767" width="10.5546875" style="1" customWidth="1"/>
    <col min="14768" max="14770" width="11.5546875" style="1" customWidth="1"/>
    <col min="14771" max="14775" width="9.109375" style="1" customWidth="1"/>
    <col min="14776" max="14776" width="10.5546875" style="1" customWidth="1"/>
    <col min="14777" max="14778" width="9.5546875" style="1" customWidth="1"/>
    <col min="14779" max="14779" width="9.109375" style="1" customWidth="1"/>
    <col min="14780" max="14783" width="8.88671875" style="1"/>
    <col min="14784" max="14784" width="10.5546875" style="1" bestFit="1" customWidth="1"/>
    <col min="14785" max="14785" width="8.88671875" style="1"/>
    <col min="14786" max="14789" width="10.5546875" style="1" bestFit="1" customWidth="1"/>
    <col min="14790" max="14793" width="9.33203125" style="1" bestFit="1" customWidth="1"/>
    <col min="14794" max="14794" width="10.5546875" style="1" bestFit="1" customWidth="1"/>
    <col min="14795" max="14797" width="8.88671875" style="1"/>
    <col min="14798" max="14801" width="9.33203125" style="1" bestFit="1" customWidth="1"/>
    <col min="14802" max="14802" width="9.5546875" style="1" bestFit="1" customWidth="1"/>
    <col min="14803" max="15018" width="8.88671875" style="1"/>
    <col min="15019" max="15019" width="9.109375" style="1" customWidth="1"/>
    <col min="15020" max="15021" width="10.5546875" style="1" customWidth="1"/>
    <col min="15022" max="15022" width="11.5546875" style="1" customWidth="1"/>
    <col min="15023" max="15023" width="10.5546875" style="1" customWidth="1"/>
    <col min="15024" max="15026" width="11.5546875" style="1" customWidth="1"/>
    <col min="15027" max="15031" width="9.109375" style="1" customWidth="1"/>
    <col min="15032" max="15032" width="10.5546875" style="1" customWidth="1"/>
    <col min="15033" max="15034" width="9.5546875" style="1" customWidth="1"/>
    <col min="15035" max="15035" width="9.109375" style="1" customWidth="1"/>
    <col min="15036" max="15039" width="8.88671875" style="1"/>
    <col min="15040" max="15040" width="10.5546875" style="1" bestFit="1" customWidth="1"/>
    <col min="15041" max="15041" width="8.88671875" style="1"/>
    <col min="15042" max="15045" width="10.5546875" style="1" bestFit="1" customWidth="1"/>
    <col min="15046" max="15049" width="9.33203125" style="1" bestFit="1" customWidth="1"/>
    <col min="15050" max="15050" width="10.5546875" style="1" bestFit="1" customWidth="1"/>
    <col min="15051" max="15053" width="8.88671875" style="1"/>
    <col min="15054" max="15057" width="9.33203125" style="1" bestFit="1" customWidth="1"/>
    <col min="15058" max="15058" width="9.5546875" style="1" bestFit="1" customWidth="1"/>
    <col min="15059" max="15274" width="8.88671875" style="1"/>
    <col min="15275" max="15275" width="9.109375" style="1" customWidth="1"/>
    <col min="15276" max="15277" width="10.5546875" style="1" customWidth="1"/>
    <col min="15278" max="15278" width="11.5546875" style="1" customWidth="1"/>
    <col min="15279" max="15279" width="10.5546875" style="1" customWidth="1"/>
    <col min="15280" max="15282" width="11.5546875" style="1" customWidth="1"/>
    <col min="15283" max="15287" width="9.109375" style="1" customWidth="1"/>
    <col min="15288" max="15288" width="10.5546875" style="1" customWidth="1"/>
    <col min="15289" max="15290" width="9.5546875" style="1" customWidth="1"/>
    <col min="15291" max="15291" width="9.109375" style="1" customWidth="1"/>
    <col min="15292" max="15295" width="8.88671875" style="1"/>
    <col min="15296" max="15296" width="10.5546875" style="1" bestFit="1" customWidth="1"/>
    <col min="15297" max="15297" width="8.88671875" style="1"/>
    <col min="15298" max="15301" width="10.5546875" style="1" bestFit="1" customWidth="1"/>
    <col min="15302" max="15305" width="9.33203125" style="1" bestFit="1" customWidth="1"/>
    <col min="15306" max="15306" width="10.5546875" style="1" bestFit="1" customWidth="1"/>
    <col min="15307" max="15309" width="8.88671875" style="1"/>
    <col min="15310" max="15313" width="9.33203125" style="1" bestFit="1" customWidth="1"/>
    <col min="15314" max="15314" width="9.5546875" style="1" bestFit="1" customWidth="1"/>
    <col min="15315" max="15530" width="8.88671875" style="1"/>
    <col min="15531" max="15531" width="9.109375" style="1" customWidth="1"/>
    <col min="15532" max="15533" width="10.5546875" style="1" customWidth="1"/>
    <col min="15534" max="15534" width="11.5546875" style="1" customWidth="1"/>
    <col min="15535" max="15535" width="10.5546875" style="1" customWidth="1"/>
    <col min="15536" max="15538" width="11.5546875" style="1" customWidth="1"/>
    <col min="15539" max="15543" width="9.109375" style="1" customWidth="1"/>
    <col min="15544" max="15544" width="10.5546875" style="1" customWidth="1"/>
    <col min="15545" max="15546" width="9.5546875" style="1" customWidth="1"/>
    <col min="15547" max="15547" width="9.109375" style="1" customWidth="1"/>
    <col min="15548" max="15551" width="8.88671875" style="1"/>
    <col min="15552" max="15552" width="10.5546875" style="1" bestFit="1" customWidth="1"/>
    <col min="15553" max="15553" width="8.88671875" style="1"/>
    <col min="15554" max="15557" width="10.5546875" style="1" bestFit="1" customWidth="1"/>
    <col min="15558" max="15561" width="9.33203125" style="1" bestFit="1" customWidth="1"/>
    <col min="15562" max="15562" width="10.5546875" style="1" bestFit="1" customWidth="1"/>
    <col min="15563" max="15565" width="8.88671875" style="1"/>
    <col min="15566" max="15569" width="9.33203125" style="1" bestFit="1" customWidth="1"/>
    <col min="15570" max="15570" width="9.5546875" style="1" bestFit="1" customWidth="1"/>
    <col min="15571" max="15786" width="8.88671875" style="1"/>
    <col min="15787" max="15787" width="9.109375" style="1" customWidth="1"/>
    <col min="15788" max="15789" width="10.5546875" style="1" customWidth="1"/>
    <col min="15790" max="15790" width="11.5546875" style="1" customWidth="1"/>
    <col min="15791" max="15791" width="10.5546875" style="1" customWidth="1"/>
    <col min="15792" max="15794" width="11.5546875" style="1" customWidth="1"/>
    <col min="15795" max="15799" width="9.109375" style="1" customWidth="1"/>
    <col min="15800" max="15800" width="10.5546875" style="1" customWidth="1"/>
    <col min="15801" max="15802" width="9.5546875" style="1" customWidth="1"/>
    <col min="15803" max="15803" width="9.109375" style="1" customWidth="1"/>
    <col min="15804" max="15807" width="8.88671875" style="1"/>
    <col min="15808" max="15808" width="10.5546875" style="1" bestFit="1" customWidth="1"/>
    <col min="15809" max="15809" width="8.88671875" style="1"/>
    <col min="15810" max="15813" width="10.5546875" style="1" bestFit="1" customWidth="1"/>
    <col min="15814" max="15817" width="9.33203125" style="1" bestFit="1" customWidth="1"/>
    <col min="15818" max="15818" width="10.5546875" style="1" bestFit="1" customWidth="1"/>
    <col min="15819" max="15821" width="8.88671875" style="1"/>
    <col min="15822" max="15825" width="9.33203125" style="1" bestFit="1" customWidth="1"/>
    <col min="15826" max="15826" width="9.5546875" style="1" bestFit="1" customWidth="1"/>
    <col min="15827" max="16042" width="8.88671875" style="1"/>
    <col min="16043" max="16043" width="9.109375" style="1" customWidth="1"/>
    <col min="16044" max="16045" width="10.5546875" style="1" customWidth="1"/>
    <col min="16046" max="16046" width="11.5546875" style="1" customWidth="1"/>
    <col min="16047" max="16047" width="10.5546875" style="1" customWidth="1"/>
    <col min="16048" max="16050" width="11.5546875" style="1" customWidth="1"/>
    <col min="16051" max="16055" width="9.109375" style="1" customWidth="1"/>
    <col min="16056" max="16056" width="10.5546875" style="1" customWidth="1"/>
    <col min="16057" max="16058" width="9.5546875" style="1" customWidth="1"/>
    <col min="16059" max="16059" width="9.109375" style="1" customWidth="1"/>
    <col min="16060" max="16063" width="8.88671875" style="1"/>
    <col min="16064" max="16064" width="10.5546875" style="1" bestFit="1" customWidth="1"/>
    <col min="16065" max="16065" width="8.88671875" style="1"/>
    <col min="16066" max="16069" width="10.5546875" style="1" bestFit="1" customWidth="1"/>
    <col min="16070" max="16073" width="9.33203125" style="1" bestFit="1" customWidth="1"/>
    <col min="16074" max="16074" width="10.5546875" style="1" bestFit="1" customWidth="1"/>
    <col min="16075" max="16077" width="8.88671875" style="1"/>
    <col min="16078" max="16081" width="9.33203125" style="1" bestFit="1" customWidth="1"/>
    <col min="16082" max="16082" width="9.5546875" style="1" bestFit="1" customWidth="1"/>
    <col min="16083" max="16384" width="8.88671875" style="1"/>
  </cols>
  <sheetData>
    <row r="1" spans="1:88" ht="15" thickBot="1" x14ac:dyDescent="0.35">
      <c r="A1" s="8">
        <v>1</v>
      </c>
      <c r="B1" s="8">
        <f t="shared" ref="B1:BM1" si="0">+A1+1</f>
        <v>2</v>
      </c>
      <c r="C1" s="8">
        <f t="shared" si="0"/>
        <v>3</v>
      </c>
      <c r="D1" s="8">
        <f t="shared" si="0"/>
        <v>4</v>
      </c>
      <c r="E1" s="8">
        <f t="shared" si="0"/>
        <v>5</v>
      </c>
      <c r="F1" s="8">
        <f t="shared" si="0"/>
        <v>6</v>
      </c>
      <c r="G1" s="8">
        <f t="shared" si="0"/>
        <v>7</v>
      </c>
      <c r="H1" s="8">
        <f t="shared" si="0"/>
        <v>8</v>
      </c>
      <c r="I1" s="8">
        <f t="shared" si="0"/>
        <v>9</v>
      </c>
      <c r="J1" s="8">
        <f t="shared" si="0"/>
        <v>10</v>
      </c>
      <c r="K1" s="8">
        <f t="shared" si="0"/>
        <v>11</v>
      </c>
      <c r="L1" s="8">
        <f t="shared" si="0"/>
        <v>12</v>
      </c>
      <c r="M1" s="8">
        <f t="shared" si="0"/>
        <v>13</v>
      </c>
      <c r="N1" s="8">
        <f t="shared" si="0"/>
        <v>14</v>
      </c>
      <c r="O1" s="8">
        <f t="shared" si="0"/>
        <v>15</v>
      </c>
      <c r="P1" s="8">
        <f t="shared" si="0"/>
        <v>16</v>
      </c>
      <c r="Q1" s="8">
        <f t="shared" si="0"/>
        <v>17</v>
      </c>
      <c r="R1" s="8">
        <f t="shared" si="0"/>
        <v>18</v>
      </c>
      <c r="S1" s="8">
        <f t="shared" si="0"/>
        <v>19</v>
      </c>
      <c r="T1" s="8">
        <f t="shared" si="0"/>
        <v>20</v>
      </c>
      <c r="U1" s="8">
        <f t="shared" si="0"/>
        <v>21</v>
      </c>
      <c r="V1" s="8">
        <f t="shared" si="0"/>
        <v>22</v>
      </c>
      <c r="W1" s="8">
        <f t="shared" si="0"/>
        <v>23</v>
      </c>
      <c r="X1" s="8">
        <f t="shared" si="0"/>
        <v>24</v>
      </c>
      <c r="Y1" s="8">
        <f t="shared" si="0"/>
        <v>25</v>
      </c>
      <c r="Z1" s="8">
        <f t="shared" si="0"/>
        <v>26</v>
      </c>
      <c r="AA1" s="8">
        <f t="shared" si="0"/>
        <v>27</v>
      </c>
      <c r="AB1" s="8">
        <f t="shared" si="0"/>
        <v>28</v>
      </c>
      <c r="AC1" s="8">
        <f t="shared" si="0"/>
        <v>29</v>
      </c>
      <c r="AD1" s="8">
        <f t="shared" si="0"/>
        <v>30</v>
      </c>
      <c r="AE1" s="8">
        <f t="shared" si="0"/>
        <v>31</v>
      </c>
      <c r="AF1" s="8">
        <f t="shared" si="0"/>
        <v>32</v>
      </c>
      <c r="AG1" s="8">
        <f t="shared" si="0"/>
        <v>33</v>
      </c>
      <c r="AH1" s="8">
        <f t="shared" si="0"/>
        <v>34</v>
      </c>
      <c r="AI1" s="8">
        <f t="shared" si="0"/>
        <v>35</v>
      </c>
      <c r="AJ1" s="8">
        <f t="shared" si="0"/>
        <v>36</v>
      </c>
      <c r="AK1" s="8">
        <f t="shared" si="0"/>
        <v>37</v>
      </c>
      <c r="AL1" s="8">
        <f t="shared" si="0"/>
        <v>38</v>
      </c>
      <c r="AM1" s="8">
        <f t="shared" si="0"/>
        <v>39</v>
      </c>
      <c r="AN1" s="8">
        <f t="shared" si="0"/>
        <v>40</v>
      </c>
      <c r="AO1" s="8">
        <f t="shared" si="0"/>
        <v>41</v>
      </c>
      <c r="AP1" s="8">
        <f t="shared" si="0"/>
        <v>42</v>
      </c>
      <c r="AQ1" s="8">
        <f t="shared" si="0"/>
        <v>43</v>
      </c>
      <c r="AR1" s="8">
        <f t="shared" si="0"/>
        <v>44</v>
      </c>
      <c r="AS1" s="8">
        <f t="shared" si="0"/>
        <v>45</v>
      </c>
      <c r="AT1" s="8">
        <f t="shared" si="0"/>
        <v>46</v>
      </c>
      <c r="AU1" s="8">
        <f t="shared" si="0"/>
        <v>47</v>
      </c>
      <c r="AV1" s="8">
        <f t="shared" si="0"/>
        <v>48</v>
      </c>
      <c r="AW1" s="8">
        <f t="shared" si="0"/>
        <v>49</v>
      </c>
      <c r="AX1" s="8">
        <f t="shared" si="0"/>
        <v>50</v>
      </c>
      <c r="AY1" s="8">
        <f t="shared" si="0"/>
        <v>51</v>
      </c>
      <c r="AZ1" s="8">
        <f t="shared" si="0"/>
        <v>52</v>
      </c>
      <c r="BA1" s="8">
        <f t="shared" si="0"/>
        <v>53</v>
      </c>
      <c r="BB1" s="8">
        <f t="shared" si="0"/>
        <v>54</v>
      </c>
      <c r="BC1" s="8">
        <f t="shared" si="0"/>
        <v>55</v>
      </c>
      <c r="BD1" s="8">
        <f t="shared" si="0"/>
        <v>56</v>
      </c>
      <c r="BE1" s="8">
        <f t="shared" si="0"/>
        <v>57</v>
      </c>
      <c r="BF1" s="8">
        <f t="shared" si="0"/>
        <v>58</v>
      </c>
      <c r="BG1" s="8">
        <f t="shared" si="0"/>
        <v>59</v>
      </c>
      <c r="BH1" s="8">
        <f t="shared" si="0"/>
        <v>60</v>
      </c>
      <c r="BI1" s="8">
        <f t="shared" si="0"/>
        <v>61</v>
      </c>
      <c r="BJ1" s="8">
        <f t="shared" si="0"/>
        <v>62</v>
      </c>
      <c r="BK1" s="8">
        <f t="shared" si="0"/>
        <v>63</v>
      </c>
      <c r="BL1" s="8">
        <f t="shared" si="0"/>
        <v>64</v>
      </c>
      <c r="BM1" s="8">
        <f t="shared" si="0"/>
        <v>65</v>
      </c>
      <c r="BN1" s="8">
        <f t="shared" ref="BN1:BZ1" si="1">+BM1+1</f>
        <v>66</v>
      </c>
      <c r="BO1" s="8">
        <f t="shared" si="1"/>
        <v>67</v>
      </c>
      <c r="BP1" s="8">
        <f t="shared" si="1"/>
        <v>68</v>
      </c>
      <c r="BQ1" s="8">
        <f t="shared" si="1"/>
        <v>69</v>
      </c>
      <c r="BR1" s="8">
        <f t="shared" si="1"/>
        <v>70</v>
      </c>
      <c r="BS1" s="8">
        <f t="shared" si="1"/>
        <v>71</v>
      </c>
      <c r="BT1" s="8">
        <f t="shared" si="1"/>
        <v>72</v>
      </c>
      <c r="BU1" s="8">
        <f t="shared" si="1"/>
        <v>73</v>
      </c>
      <c r="BV1" s="8">
        <f t="shared" si="1"/>
        <v>74</v>
      </c>
      <c r="BW1" s="8">
        <f t="shared" si="1"/>
        <v>75</v>
      </c>
      <c r="BX1" s="8">
        <f t="shared" si="1"/>
        <v>76</v>
      </c>
      <c r="BY1" s="8">
        <f t="shared" si="1"/>
        <v>77</v>
      </c>
      <c r="BZ1" s="8">
        <f t="shared" si="1"/>
        <v>78</v>
      </c>
      <c r="CA1" s="9"/>
      <c r="CB1" s="9"/>
      <c r="CC1" s="9"/>
      <c r="CD1" s="9"/>
      <c r="CE1" s="9"/>
      <c r="CF1" s="9"/>
      <c r="CG1" s="9"/>
      <c r="CH1" s="9"/>
      <c r="CI1" s="9"/>
      <c r="CJ1" s="9"/>
    </row>
    <row r="2" spans="1:88" ht="15" thickBot="1" x14ac:dyDescent="0.35">
      <c r="A2" s="112" t="s">
        <v>758</v>
      </c>
      <c r="B2" s="113"/>
      <c r="C2" s="118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40"/>
      <c r="Q2" s="82" t="s">
        <v>726</v>
      </c>
      <c r="R2" s="52"/>
      <c r="S2" s="52"/>
      <c r="T2" s="52"/>
      <c r="U2" s="52"/>
      <c r="V2" s="53"/>
      <c r="W2" s="57" t="s">
        <v>1</v>
      </c>
      <c r="X2" s="46"/>
      <c r="Y2" s="47"/>
      <c r="Z2" s="84" t="s">
        <v>727</v>
      </c>
      <c r="AA2" s="74"/>
      <c r="AB2" s="52"/>
      <c r="AC2" s="56" t="s">
        <v>3</v>
      </c>
      <c r="AD2" s="55"/>
      <c r="AE2" s="56" t="s">
        <v>681</v>
      </c>
      <c r="AF2" s="55"/>
      <c r="AG2" s="54" t="s">
        <v>6</v>
      </c>
      <c r="AH2" s="59"/>
      <c r="AI2" s="56" t="s">
        <v>616</v>
      </c>
      <c r="AJ2" s="60"/>
      <c r="AK2" s="61"/>
      <c r="AL2" s="62" t="s">
        <v>639</v>
      </c>
      <c r="AM2" s="64"/>
      <c r="AN2" s="65"/>
      <c r="AO2" s="85" t="s">
        <v>652</v>
      </c>
      <c r="AP2" s="64"/>
      <c r="AQ2" s="64"/>
      <c r="AR2" s="64"/>
      <c r="AS2" s="65"/>
      <c r="AT2" s="71" t="s">
        <v>653</v>
      </c>
      <c r="AU2" s="64"/>
      <c r="AV2" s="65"/>
      <c r="AW2" s="71" t="s">
        <v>654</v>
      </c>
      <c r="AX2" s="64"/>
      <c r="AY2" s="64"/>
      <c r="AZ2" s="89" t="s">
        <v>728</v>
      </c>
      <c r="BA2" s="64"/>
      <c r="BB2" s="65"/>
      <c r="BC2" s="57" t="s">
        <v>0</v>
      </c>
      <c r="BD2" s="74"/>
      <c r="BE2" s="74"/>
      <c r="BF2" s="74"/>
      <c r="BG2" s="74"/>
      <c r="BH2" s="100" t="s">
        <v>646</v>
      </c>
      <c r="BI2" s="101"/>
      <c r="BJ2" s="101"/>
      <c r="BK2" s="101"/>
      <c r="BL2" s="101"/>
      <c r="BM2" s="96" t="s">
        <v>742</v>
      </c>
      <c r="BN2" s="97"/>
      <c r="BO2" s="73" t="s">
        <v>2</v>
      </c>
      <c r="BP2" s="94"/>
      <c r="BQ2" s="94"/>
      <c r="BR2" s="94"/>
      <c r="BS2" s="95"/>
    </row>
    <row r="3" spans="1:88" ht="15" customHeight="1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3" t="s">
        <v>630</v>
      </c>
      <c r="Q3" s="48" t="s">
        <v>7</v>
      </c>
      <c r="R3" s="42" t="s">
        <v>8</v>
      </c>
      <c r="S3" s="49">
        <v>4</v>
      </c>
      <c r="T3" s="83" t="s">
        <v>9</v>
      </c>
      <c r="U3" s="42" t="s">
        <v>10</v>
      </c>
      <c r="V3" s="43" t="s">
        <v>11</v>
      </c>
      <c r="W3" s="48" t="s">
        <v>647</v>
      </c>
      <c r="X3" s="49" t="s">
        <v>14</v>
      </c>
      <c r="Y3" s="50" t="s">
        <v>648</v>
      </c>
      <c r="Z3" s="48" t="s">
        <v>647</v>
      </c>
      <c r="AA3" s="49" t="s">
        <v>14</v>
      </c>
      <c r="AB3" s="50" t="s">
        <v>648</v>
      </c>
      <c r="AC3" s="48" t="s">
        <v>15</v>
      </c>
      <c r="AD3" s="50" t="s">
        <v>13</v>
      </c>
      <c r="AE3" s="48" t="s">
        <v>15</v>
      </c>
      <c r="AF3" s="50" t="s">
        <v>13</v>
      </c>
      <c r="AG3" s="48" t="s">
        <v>649</v>
      </c>
      <c r="AH3" s="50" t="s">
        <v>650</v>
      </c>
      <c r="AI3" s="90" t="s">
        <v>633</v>
      </c>
      <c r="AJ3" s="91" t="s">
        <v>617</v>
      </c>
      <c r="AK3" s="93" t="s">
        <v>618</v>
      </c>
      <c r="AL3" s="92" t="s">
        <v>633</v>
      </c>
      <c r="AM3" s="91" t="s">
        <v>617</v>
      </c>
      <c r="AN3" s="93" t="s">
        <v>618</v>
      </c>
      <c r="AO3" s="66" t="s">
        <v>12</v>
      </c>
      <c r="AP3" s="67">
        <v>4</v>
      </c>
      <c r="AQ3" s="68" t="s">
        <v>9</v>
      </c>
      <c r="AR3" s="68" t="s">
        <v>10</v>
      </c>
      <c r="AS3" s="69" t="s">
        <v>11</v>
      </c>
      <c r="AT3" s="48" t="s">
        <v>647</v>
      </c>
      <c r="AU3" s="49" t="s">
        <v>14</v>
      </c>
      <c r="AV3" s="50" t="s">
        <v>648</v>
      </c>
      <c r="AW3" s="66" t="s">
        <v>655</v>
      </c>
      <c r="AX3" s="72" t="s">
        <v>10</v>
      </c>
      <c r="AY3" s="69" t="s">
        <v>11</v>
      </c>
      <c r="AZ3" s="48" t="s">
        <v>647</v>
      </c>
      <c r="BA3" s="49" t="s">
        <v>14</v>
      </c>
      <c r="BB3" s="50" t="s">
        <v>648</v>
      </c>
      <c r="BC3" s="48" t="s">
        <v>12</v>
      </c>
      <c r="BD3" s="67">
        <v>4</v>
      </c>
      <c r="BE3" s="42" t="s">
        <v>9</v>
      </c>
      <c r="BF3" s="42" t="s">
        <v>10</v>
      </c>
      <c r="BG3" s="42" t="s">
        <v>11</v>
      </c>
      <c r="BH3" s="41" t="s">
        <v>632</v>
      </c>
      <c r="BI3" s="42" t="s">
        <v>631</v>
      </c>
      <c r="BJ3" s="49">
        <v>1</v>
      </c>
      <c r="BK3" s="49">
        <v>2</v>
      </c>
      <c r="BL3" s="49">
        <v>3</v>
      </c>
      <c r="BM3" s="98" t="s">
        <v>7</v>
      </c>
      <c r="BN3" s="99" t="s">
        <v>8</v>
      </c>
      <c r="BO3" s="48" t="s">
        <v>7</v>
      </c>
      <c r="BP3" s="42" t="s">
        <v>8</v>
      </c>
      <c r="BQ3" s="49">
        <v>4</v>
      </c>
      <c r="BR3" s="42" t="s">
        <v>9</v>
      </c>
      <c r="BS3" s="43" t="s">
        <v>10</v>
      </c>
    </row>
    <row r="4" spans="1:88" ht="30" customHeight="1" x14ac:dyDescent="0.3">
      <c r="A4" s="37" t="s">
        <v>16</v>
      </c>
      <c r="B4" s="37" t="s">
        <v>614</v>
      </c>
      <c r="C4" s="77">
        <f>SUM(C5:C325)</f>
        <v>1610.4899999999996</v>
      </c>
      <c r="D4" s="77">
        <f>SUM(D5:D325)</f>
        <v>78187.369999999981</v>
      </c>
      <c r="E4" s="77">
        <f>SUM(E5:E325)</f>
        <v>82457.06999999992</v>
      </c>
      <c r="F4" s="77">
        <f>SUM(F5:F325)</f>
        <v>85111.74000000002</v>
      </c>
      <c r="G4" s="77">
        <f>SUM(G5:G325)</f>
        <v>86746.329999999973</v>
      </c>
      <c r="H4" s="77">
        <f>SUM(H5:H325)</f>
        <v>86224.530000000042</v>
      </c>
      <c r="I4" s="77">
        <f>SUM(I5:I325)</f>
        <v>83740.130000000077</v>
      </c>
      <c r="J4" s="77">
        <f>SUM(J5:J325)</f>
        <v>81446.610000000059</v>
      </c>
      <c r="K4" s="77">
        <f>SUM(K5:K325)</f>
        <v>81219.909999999974</v>
      </c>
      <c r="L4" s="77">
        <f>SUM(L5:L325)</f>
        <v>80804.059999999983</v>
      </c>
      <c r="M4" s="77">
        <f>SUM(M5:M325)</f>
        <v>81642.249999999985</v>
      </c>
      <c r="N4" s="77">
        <f>SUM(N5:N325)</f>
        <v>82554.260000000068</v>
      </c>
      <c r="O4" s="77">
        <f>SUM(O5:O325)</f>
        <v>72309.960000000036</v>
      </c>
      <c r="P4" s="77">
        <f>SUM(P5:P325)</f>
        <v>71208.160000000033</v>
      </c>
      <c r="Q4" s="77">
        <f>SUM(Q5:Q325)</f>
        <v>737.69000000000017</v>
      </c>
      <c r="R4" s="77">
        <f>SUM(R5:R325)</f>
        <v>3611.9500000000003</v>
      </c>
      <c r="S4" s="77">
        <f>SUM(S5:S325)</f>
        <v>1372.9999999999998</v>
      </c>
      <c r="T4" s="77">
        <f>SUM(T5:T325)</f>
        <v>2928.98</v>
      </c>
      <c r="U4" s="77">
        <f>SUM(U5:U325)</f>
        <v>3663.9399999999996</v>
      </c>
      <c r="V4" s="77">
        <f>SUM(V5:V325)</f>
        <v>14407.32</v>
      </c>
      <c r="W4" s="77">
        <f>SUM(W5:W325)</f>
        <v>56597.589999999982</v>
      </c>
      <c r="X4" s="77">
        <f>SUM(X5:X325)</f>
        <v>5034.84</v>
      </c>
      <c r="Y4" s="77">
        <f>SUM(Y5:Y325)</f>
        <v>9001.0999999999949</v>
      </c>
      <c r="Z4" s="77">
        <f>SUM(Z5:Z325)</f>
        <v>920.87999999999988</v>
      </c>
      <c r="AA4" s="77">
        <f>SUM(AA5:AA325)</f>
        <v>30.82</v>
      </c>
      <c r="AB4" s="77">
        <f>SUM(AB5:AB325)</f>
        <v>9.82</v>
      </c>
      <c r="AC4" s="77">
        <f>SUM(AC5:AC325)</f>
        <v>19091.560000000012</v>
      </c>
      <c r="AD4" s="77">
        <f>SUM(AD5:AD325)</f>
        <v>1468.16</v>
      </c>
      <c r="AE4" s="77">
        <f>SUM(AE5:AE325)</f>
        <v>4024.8200000000006</v>
      </c>
      <c r="AF4" s="77">
        <f>SUM(AF5:AF325)</f>
        <v>92.350000000000037</v>
      </c>
      <c r="AG4" s="77">
        <f>SUM(AG5:AG325)</f>
        <v>122181.89</v>
      </c>
      <c r="AH4" s="77">
        <f>SUM(AH5:AH325)</f>
        <v>29689.189999999981</v>
      </c>
      <c r="AI4" s="77">
        <f>SUM(AI5:AI325)</f>
        <v>7441.2199999999975</v>
      </c>
      <c r="AJ4" s="77">
        <f>SUM(AJ5:AJ325)</f>
        <v>12290.869999999992</v>
      </c>
      <c r="AK4" s="77">
        <f>SUM(AK5:AK325)</f>
        <v>129893.43999999999</v>
      </c>
      <c r="AL4" s="77">
        <f>SUM(AL5:AL325)</f>
        <v>7441.2099999999964</v>
      </c>
      <c r="AM4" s="77">
        <f>SUM(AM5:AM325)</f>
        <v>12290.829999999993</v>
      </c>
      <c r="AN4" s="77">
        <f>SUM(AN5:AN325)</f>
        <v>129893.40000000001</v>
      </c>
      <c r="AO4" s="77">
        <f>SUM(AO5:AO325)</f>
        <v>19.809999999999999</v>
      </c>
      <c r="AP4" s="77">
        <f>SUM(AP5:AP325)</f>
        <v>4.5999999999999996</v>
      </c>
      <c r="AQ4" s="77">
        <f>SUM(AQ5:AQ325)</f>
        <v>3.1799999999999997</v>
      </c>
      <c r="AR4" s="77">
        <f>SUM(AR5:AR325)</f>
        <v>2.64</v>
      </c>
      <c r="AS4" s="77">
        <f>SUM(AS5:AS325)</f>
        <v>942.2299999999999</v>
      </c>
      <c r="AT4" s="77">
        <f>SUM(AT5:AT325)</f>
        <v>9.9</v>
      </c>
      <c r="AU4" s="77">
        <f>SUM(AU5:AU325)</f>
        <v>853.29</v>
      </c>
      <c r="AV4" s="77">
        <f>SUM(AV5:AV325)</f>
        <v>0</v>
      </c>
      <c r="AW4" s="77">
        <f>SUM(AW5:AW325)</f>
        <v>0.13</v>
      </c>
      <c r="AX4" s="77">
        <f>SUM(AX5:AX325)</f>
        <v>0.09</v>
      </c>
      <c r="AY4" s="77">
        <f>SUM(AY5:AY325)</f>
        <v>62.05</v>
      </c>
      <c r="AZ4" s="77">
        <f>SUM(AZ5:AZ325)</f>
        <v>0</v>
      </c>
      <c r="BA4" s="77">
        <f>SUM(BA5:BA325)</f>
        <v>25.8</v>
      </c>
      <c r="BB4" s="77">
        <f>SUM(BB5:BB325)</f>
        <v>0</v>
      </c>
      <c r="BC4" s="77">
        <f>SUM(BC5:BC325)</f>
        <v>0.6100000000000001</v>
      </c>
      <c r="BD4" s="77">
        <f>SUM(BD5:BD325)</f>
        <v>0.04</v>
      </c>
      <c r="BE4" s="77">
        <f>SUM(BE5:BE325)</f>
        <v>0.19</v>
      </c>
      <c r="BF4" s="77">
        <f>SUM(BF5:BF325)</f>
        <v>0.02</v>
      </c>
      <c r="BG4" s="77">
        <f>SUM(BG5:BG325)</f>
        <v>0</v>
      </c>
      <c r="BH4" s="77">
        <f>SUM(BH5:BH325)</f>
        <v>293.04000000000002</v>
      </c>
      <c r="BI4" s="77">
        <f>SUM(BI5:BI325)</f>
        <v>39926.309999999983</v>
      </c>
      <c r="BJ4" s="77">
        <f>SUM(BJ5:BJ325)</f>
        <v>40236.149999999994</v>
      </c>
      <c r="BK4" s="77">
        <f>SUM(BK5:BK325)</f>
        <v>41695.210000000006</v>
      </c>
      <c r="BL4" s="77">
        <f>SUM(BL5:BL325)</f>
        <v>41833.419999999984</v>
      </c>
      <c r="BM4" s="77">
        <f>SUM(BM5:BM325)</f>
        <v>0.76</v>
      </c>
      <c r="BN4" s="77">
        <f>SUM(BN5:BN325)</f>
        <v>3.77</v>
      </c>
      <c r="BO4" s="77">
        <f>SUM(BO5:BO325)</f>
        <v>30.580000000000002</v>
      </c>
      <c r="BP4" s="77">
        <f>SUM(BP5:BP325)</f>
        <v>95.460000000000008</v>
      </c>
      <c r="BQ4" s="77">
        <f>SUM(BQ5:BQ325)</f>
        <v>22.5</v>
      </c>
      <c r="BR4" s="77">
        <f>SUM(BR5:BR325)</f>
        <v>15.8</v>
      </c>
      <c r="BS4" s="77">
        <f>SUM(BS5:BS325)</f>
        <v>3.8</v>
      </c>
      <c r="BT4" s="5"/>
      <c r="BU4" s="5"/>
      <c r="BV4" s="5"/>
      <c r="BW4" s="5"/>
      <c r="BX4" s="5"/>
      <c r="BY4" s="5"/>
      <c r="BZ4" s="5"/>
    </row>
    <row r="5" spans="1:88" x14ac:dyDescent="0.3">
      <c r="A5" s="2" t="s">
        <v>17</v>
      </c>
      <c r="B5" s="2" t="s">
        <v>315</v>
      </c>
      <c r="C5" s="11">
        <v>0</v>
      </c>
      <c r="D5" s="11">
        <v>4.2</v>
      </c>
      <c r="E5" s="11">
        <v>2.1</v>
      </c>
      <c r="F5" s="11">
        <v>3.3</v>
      </c>
      <c r="G5" s="11">
        <v>2.5</v>
      </c>
      <c r="H5" s="11">
        <v>3.7</v>
      </c>
      <c r="I5" s="11">
        <v>2</v>
      </c>
      <c r="J5" s="11">
        <v>3.7</v>
      </c>
      <c r="K5" s="11">
        <v>8</v>
      </c>
      <c r="L5" s="11">
        <v>6.8</v>
      </c>
      <c r="M5" s="11">
        <v>2</v>
      </c>
      <c r="N5" s="11">
        <v>1.2</v>
      </c>
      <c r="O5" s="11">
        <v>5</v>
      </c>
      <c r="P5" s="11">
        <v>3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2.64</v>
      </c>
      <c r="X5" s="11">
        <v>0</v>
      </c>
      <c r="Y5" s="11">
        <v>0</v>
      </c>
      <c r="Z5" s="11">
        <v>0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1</v>
      </c>
      <c r="AK5" s="11">
        <v>6.44</v>
      </c>
      <c r="AL5" s="11">
        <v>0</v>
      </c>
      <c r="AM5" s="11">
        <v>1</v>
      </c>
      <c r="AN5" s="11">
        <v>6.44</v>
      </c>
      <c r="AO5" s="11">
        <v>0</v>
      </c>
      <c r="AP5" s="11">
        <v>0</v>
      </c>
      <c r="AQ5" s="11">
        <v>0</v>
      </c>
      <c r="AR5" s="11">
        <v>0</v>
      </c>
      <c r="AS5" s="11">
        <v>0</v>
      </c>
      <c r="AT5" s="11">
        <v>0</v>
      </c>
      <c r="AU5" s="11">
        <v>0</v>
      </c>
      <c r="AV5" s="11">
        <v>0</v>
      </c>
      <c r="AW5" s="11">
        <v>0</v>
      </c>
      <c r="AX5" s="11">
        <v>0</v>
      </c>
      <c r="AY5" s="11">
        <v>0</v>
      </c>
      <c r="AZ5" s="11">
        <v>0</v>
      </c>
      <c r="BA5" s="11">
        <v>0</v>
      </c>
      <c r="BB5" s="11">
        <v>0</v>
      </c>
      <c r="BC5" s="11">
        <v>0</v>
      </c>
      <c r="BD5" s="11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1">
        <v>0</v>
      </c>
      <c r="BM5" s="11">
        <v>0</v>
      </c>
      <c r="BN5" s="11">
        <v>0</v>
      </c>
      <c r="BO5" s="11">
        <v>0</v>
      </c>
      <c r="BP5" s="11">
        <v>0</v>
      </c>
      <c r="BQ5" s="11">
        <v>0</v>
      </c>
      <c r="BR5" s="11">
        <v>0</v>
      </c>
      <c r="BS5" s="11">
        <v>0</v>
      </c>
      <c r="BT5" s="2"/>
      <c r="BU5" s="2"/>
    </row>
    <row r="6" spans="1:88" x14ac:dyDescent="0.3">
      <c r="A6" s="2" t="s">
        <v>18</v>
      </c>
      <c r="B6" s="2" t="s">
        <v>316</v>
      </c>
      <c r="C6" s="11">
        <v>0.5</v>
      </c>
      <c r="D6" s="11">
        <v>0</v>
      </c>
      <c r="E6" s="11">
        <v>2</v>
      </c>
      <c r="F6" s="11">
        <v>2</v>
      </c>
      <c r="G6" s="11">
        <v>4</v>
      </c>
      <c r="H6" s="11">
        <v>1</v>
      </c>
      <c r="I6" s="11">
        <v>2</v>
      </c>
      <c r="J6" s="11">
        <v>1</v>
      </c>
      <c r="K6" s="11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1">
        <v>0</v>
      </c>
      <c r="AB6" s="11">
        <v>0</v>
      </c>
      <c r="AC6" s="11">
        <v>0</v>
      </c>
      <c r="AD6" s="11">
        <v>0</v>
      </c>
      <c r="AE6" s="11">
        <v>0</v>
      </c>
      <c r="AF6" s="11">
        <v>0</v>
      </c>
      <c r="AG6" s="11">
        <v>0</v>
      </c>
      <c r="AH6" s="11">
        <v>0</v>
      </c>
      <c r="AI6" s="11">
        <v>0</v>
      </c>
      <c r="AJ6" s="11">
        <v>0</v>
      </c>
      <c r="AK6" s="11">
        <v>0.89</v>
      </c>
      <c r="AL6" s="11">
        <v>0</v>
      </c>
      <c r="AM6" s="11">
        <v>0</v>
      </c>
      <c r="AN6" s="11">
        <v>0.89</v>
      </c>
      <c r="AO6" s="11">
        <v>0</v>
      </c>
      <c r="AP6" s="11">
        <v>0</v>
      </c>
      <c r="AQ6" s="11">
        <v>0</v>
      </c>
      <c r="AR6" s="11">
        <v>0</v>
      </c>
      <c r="AS6" s="11">
        <v>0</v>
      </c>
      <c r="AT6" s="11">
        <v>0</v>
      </c>
      <c r="AU6" s="11">
        <v>0</v>
      </c>
      <c r="AV6" s="11">
        <v>0</v>
      </c>
      <c r="AW6" s="11">
        <v>0</v>
      </c>
      <c r="AX6" s="11">
        <v>0</v>
      </c>
      <c r="AY6" s="11">
        <v>0</v>
      </c>
      <c r="AZ6" s="11">
        <v>0</v>
      </c>
      <c r="BA6" s="11">
        <v>0</v>
      </c>
      <c r="BB6" s="11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1">
        <v>0</v>
      </c>
      <c r="BM6" s="11">
        <v>0</v>
      </c>
      <c r="BN6" s="11">
        <v>0</v>
      </c>
      <c r="BO6" s="11">
        <v>0</v>
      </c>
      <c r="BP6" s="11">
        <v>0</v>
      </c>
      <c r="BQ6" s="11">
        <v>0</v>
      </c>
      <c r="BR6" s="11">
        <v>0</v>
      </c>
      <c r="BS6" s="11">
        <v>0</v>
      </c>
      <c r="BT6" s="2"/>
      <c r="BU6" s="2"/>
    </row>
    <row r="7" spans="1:88" x14ac:dyDescent="0.3">
      <c r="A7" s="2" t="s">
        <v>19</v>
      </c>
      <c r="B7" s="2" t="s">
        <v>317</v>
      </c>
      <c r="C7" s="11">
        <v>0</v>
      </c>
      <c r="D7" s="11">
        <v>378</v>
      </c>
      <c r="E7" s="11">
        <v>389.2</v>
      </c>
      <c r="F7" s="11">
        <v>353</v>
      </c>
      <c r="G7" s="11">
        <v>406.11</v>
      </c>
      <c r="H7" s="11">
        <v>363.54</v>
      </c>
      <c r="I7" s="11">
        <v>348.46</v>
      </c>
      <c r="J7" s="11">
        <v>340.2</v>
      </c>
      <c r="K7" s="11">
        <v>301.62</v>
      </c>
      <c r="L7" s="11">
        <v>304.25</v>
      </c>
      <c r="M7" s="11">
        <v>318.14</v>
      </c>
      <c r="N7" s="11">
        <v>288.99</v>
      </c>
      <c r="O7" s="11">
        <v>219.11</v>
      </c>
      <c r="P7" s="11">
        <v>255.72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156.27000000000001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42.77</v>
      </c>
      <c r="AD7" s="11">
        <v>2.37</v>
      </c>
      <c r="AE7" s="11">
        <v>0</v>
      </c>
      <c r="AF7" s="11">
        <v>0</v>
      </c>
      <c r="AG7" s="11">
        <v>1860.56</v>
      </c>
      <c r="AH7" s="11">
        <v>297.44</v>
      </c>
      <c r="AI7" s="11">
        <v>48.44</v>
      </c>
      <c r="AJ7" s="11">
        <v>44.56</v>
      </c>
      <c r="AK7" s="11">
        <v>510.11</v>
      </c>
      <c r="AL7" s="11">
        <v>48.44</v>
      </c>
      <c r="AM7" s="11">
        <v>44.56</v>
      </c>
      <c r="AN7" s="11">
        <v>508.11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v>0</v>
      </c>
      <c r="AU7" s="11">
        <v>0</v>
      </c>
      <c r="AV7" s="11">
        <v>0</v>
      </c>
      <c r="AW7" s="11">
        <v>0</v>
      </c>
      <c r="AX7" s="11">
        <v>0</v>
      </c>
      <c r="AY7" s="11">
        <v>0</v>
      </c>
      <c r="AZ7" s="11">
        <v>0</v>
      </c>
      <c r="BA7" s="11">
        <v>0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1">
        <v>0</v>
      </c>
      <c r="BI7" s="11">
        <v>378</v>
      </c>
      <c r="BJ7" s="11">
        <v>389.2</v>
      </c>
      <c r="BK7" s="11">
        <v>353</v>
      </c>
      <c r="BL7" s="11">
        <v>406.11</v>
      </c>
      <c r="BM7" s="11">
        <v>0</v>
      </c>
      <c r="BN7" s="11">
        <v>0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2"/>
      <c r="BU7" s="2"/>
    </row>
    <row r="8" spans="1:88" x14ac:dyDescent="0.3">
      <c r="A8" s="2" t="s">
        <v>20</v>
      </c>
      <c r="B8" s="2" t="s">
        <v>318</v>
      </c>
      <c r="C8" s="11">
        <v>0</v>
      </c>
      <c r="D8" s="11">
        <v>15.7</v>
      </c>
      <c r="E8" s="11">
        <v>16.3</v>
      </c>
      <c r="F8" s="11">
        <v>13.8</v>
      </c>
      <c r="G8" s="11">
        <v>14.51</v>
      </c>
      <c r="H8" s="11">
        <v>19.100000000000001</v>
      </c>
      <c r="I8" s="11">
        <v>12</v>
      </c>
      <c r="J8" s="11">
        <v>14.2</v>
      </c>
      <c r="K8" s="11">
        <v>14</v>
      </c>
      <c r="L8" s="11">
        <v>15.7</v>
      </c>
      <c r="M8" s="11">
        <v>16.7</v>
      </c>
      <c r="N8" s="11">
        <v>16.95</v>
      </c>
      <c r="O8" s="11">
        <v>12</v>
      </c>
      <c r="P8" s="11">
        <v>6.74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12.11</v>
      </c>
      <c r="X8" s="11">
        <v>0</v>
      </c>
      <c r="Y8" s="11">
        <v>5.2</v>
      </c>
      <c r="Z8" s="11">
        <v>0</v>
      </c>
      <c r="AA8" s="11">
        <v>0</v>
      </c>
      <c r="AB8" s="11">
        <v>0</v>
      </c>
      <c r="AC8" s="11">
        <v>0</v>
      </c>
      <c r="AD8" s="11">
        <v>0</v>
      </c>
      <c r="AE8" s="11">
        <v>0</v>
      </c>
      <c r="AF8" s="11">
        <v>0</v>
      </c>
      <c r="AG8" s="11">
        <v>33</v>
      </c>
      <c r="AH8" s="11">
        <v>5</v>
      </c>
      <c r="AI8" s="11">
        <v>0.44</v>
      </c>
      <c r="AJ8" s="11">
        <v>1.78</v>
      </c>
      <c r="AK8" s="11">
        <v>22.44</v>
      </c>
      <c r="AL8" s="11">
        <v>0.44</v>
      </c>
      <c r="AM8" s="11">
        <v>1.78</v>
      </c>
      <c r="AN8" s="11">
        <v>22.44</v>
      </c>
      <c r="AO8" s="11">
        <v>0</v>
      </c>
      <c r="AP8" s="11">
        <v>0</v>
      </c>
      <c r="AQ8" s="11">
        <v>0</v>
      </c>
      <c r="AR8" s="11">
        <v>0</v>
      </c>
      <c r="AS8" s="11">
        <v>0</v>
      </c>
      <c r="AT8" s="11">
        <v>0</v>
      </c>
      <c r="AU8" s="11">
        <v>0</v>
      </c>
      <c r="AV8" s="11">
        <v>0</v>
      </c>
      <c r="AW8" s="11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1">
        <v>0</v>
      </c>
      <c r="BI8" s="11">
        <v>15.7</v>
      </c>
      <c r="BJ8" s="11">
        <v>16.3</v>
      </c>
      <c r="BK8" s="11">
        <v>13.8</v>
      </c>
      <c r="BL8" s="11">
        <v>14.51</v>
      </c>
      <c r="BM8" s="11">
        <v>0</v>
      </c>
      <c r="BN8" s="11">
        <v>0</v>
      </c>
      <c r="BO8" s="11">
        <v>0</v>
      </c>
      <c r="BP8" s="11">
        <v>0</v>
      </c>
      <c r="BQ8" s="11">
        <v>0</v>
      </c>
      <c r="BR8" s="11">
        <v>0</v>
      </c>
      <c r="BS8" s="11">
        <v>0</v>
      </c>
      <c r="BT8" s="2"/>
      <c r="BU8" s="2"/>
    </row>
    <row r="9" spans="1:88" x14ac:dyDescent="0.3">
      <c r="A9" s="2" t="s">
        <v>21</v>
      </c>
      <c r="B9" s="2" t="s">
        <v>319</v>
      </c>
      <c r="C9" s="11">
        <v>0</v>
      </c>
      <c r="D9" s="11">
        <v>33.6</v>
      </c>
      <c r="E9" s="11">
        <v>18.39</v>
      </c>
      <c r="F9" s="11">
        <v>26.6</v>
      </c>
      <c r="G9" s="11">
        <v>32.299999999999997</v>
      </c>
      <c r="H9" s="11">
        <v>27.9</v>
      </c>
      <c r="I9" s="11">
        <v>30</v>
      </c>
      <c r="J9" s="11">
        <v>14.3</v>
      </c>
      <c r="K9" s="11">
        <v>17</v>
      </c>
      <c r="L9" s="11">
        <v>22.9</v>
      </c>
      <c r="M9" s="11">
        <v>37.33</v>
      </c>
      <c r="N9" s="11">
        <v>31.01</v>
      </c>
      <c r="O9" s="11">
        <v>29.66</v>
      </c>
      <c r="P9" s="11">
        <v>24.75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8.56</v>
      </c>
      <c r="W9" s="11">
        <v>26.48</v>
      </c>
      <c r="X9" s="11">
        <v>0</v>
      </c>
      <c r="Y9" s="11">
        <v>7.28</v>
      </c>
      <c r="Z9" s="11">
        <v>0</v>
      </c>
      <c r="AA9" s="11">
        <v>0</v>
      </c>
      <c r="AB9" s="11">
        <v>0</v>
      </c>
      <c r="AC9" s="11">
        <v>1.88</v>
      </c>
      <c r="AD9" s="11">
        <v>0</v>
      </c>
      <c r="AE9" s="11">
        <v>0</v>
      </c>
      <c r="AF9" s="11">
        <v>0</v>
      </c>
      <c r="AG9" s="11">
        <v>1</v>
      </c>
      <c r="AH9" s="11">
        <v>0</v>
      </c>
      <c r="AI9" s="11">
        <v>0.89</v>
      </c>
      <c r="AJ9" s="11">
        <v>6.11</v>
      </c>
      <c r="AK9" s="11">
        <v>29.78</v>
      </c>
      <c r="AL9" s="11">
        <v>0.89</v>
      </c>
      <c r="AM9" s="11">
        <v>6.11</v>
      </c>
      <c r="AN9" s="11">
        <v>29.78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0</v>
      </c>
      <c r="BR9" s="11">
        <v>0</v>
      </c>
      <c r="BS9" s="11">
        <v>0</v>
      </c>
      <c r="BT9" s="2"/>
      <c r="BU9" s="2"/>
    </row>
    <row r="10" spans="1:88" x14ac:dyDescent="0.3">
      <c r="A10" s="2" t="s">
        <v>22</v>
      </c>
      <c r="B10" s="2" t="s">
        <v>320</v>
      </c>
      <c r="C10" s="11">
        <v>0</v>
      </c>
      <c r="D10" s="11">
        <v>196.22</v>
      </c>
      <c r="E10" s="11">
        <v>169.8</v>
      </c>
      <c r="F10" s="11">
        <v>175.45</v>
      </c>
      <c r="G10" s="11">
        <v>179.23</v>
      </c>
      <c r="H10" s="11">
        <v>197.02</v>
      </c>
      <c r="I10" s="11">
        <v>210.96</v>
      </c>
      <c r="J10" s="11">
        <v>195.3</v>
      </c>
      <c r="K10" s="11">
        <v>194.86</v>
      </c>
      <c r="L10" s="11">
        <v>214.34</v>
      </c>
      <c r="M10" s="11">
        <v>236.32</v>
      </c>
      <c r="N10" s="11">
        <v>186.06</v>
      </c>
      <c r="O10" s="11">
        <v>211.56</v>
      </c>
      <c r="P10" s="11">
        <v>232.36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87.7</v>
      </c>
      <c r="W10" s="11">
        <v>111.61</v>
      </c>
      <c r="X10" s="11">
        <v>0</v>
      </c>
      <c r="Y10" s="11">
        <v>0</v>
      </c>
      <c r="Z10" s="11">
        <v>10.130000000000001</v>
      </c>
      <c r="AA10" s="11">
        <v>0</v>
      </c>
      <c r="AB10" s="11">
        <v>0</v>
      </c>
      <c r="AC10" s="11">
        <v>18.760000000000002</v>
      </c>
      <c r="AD10" s="11">
        <v>1.1599999999999999</v>
      </c>
      <c r="AE10" s="11">
        <v>10.1</v>
      </c>
      <c r="AF10" s="11">
        <v>0</v>
      </c>
      <c r="AG10" s="11">
        <v>26.44</v>
      </c>
      <c r="AH10" s="11">
        <v>14.11</v>
      </c>
      <c r="AI10" s="11">
        <v>32</v>
      </c>
      <c r="AJ10" s="11">
        <v>25.67</v>
      </c>
      <c r="AK10" s="11">
        <v>352.33</v>
      </c>
      <c r="AL10" s="11">
        <v>32</v>
      </c>
      <c r="AM10" s="11">
        <v>25.67</v>
      </c>
      <c r="AN10" s="11">
        <v>352.33</v>
      </c>
      <c r="AO10" s="11">
        <v>0</v>
      </c>
      <c r="AP10" s="11">
        <v>0</v>
      </c>
      <c r="AQ10" s="11">
        <v>0</v>
      </c>
      <c r="AR10" s="11">
        <v>0</v>
      </c>
      <c r="AS10" s="11">
        <v>0</v>
      </c>
      <c r="AT10" s="11">
        <v>0</v>
      </c>
      <c r="AU10" s="11">
        <v>0</v>
      </c>
      <c r="AV10" s="11">
        <v>0</v>
      </c>
      <c r="AW10" s="11">
        <v>0</v>
      </c>
      <c r="AX10" s="11">
        <v>0</v>
      </c>
      <c r="AY10" s="11">
        <v>0</v>
      </c>
      <c r="AZ10" s="11">
        <v>0</v>
      </c>
      <c r="BA10" s="11">
        <v>0</v>
      </c>
      <c r="BB10" s="11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1">
        <v>0</v>
      </c>
      <c r="BI10" s="11">
        <v>148.1</v>
      </c>
      <c r="BJ10" s="11">
        <v>120.37</v>
      </c>
      <c r="BK10" s="11">
        <v>126.86</v>
      </c>
      <c r="BL10" s="11">
        <v>128.81</v>
      </c>
      <c r="BM10" s="11">
        <v>0</v>
      </c>
      <c r="BN10" s="11">
        <v>0</v>
      </c>
      <c r="BO10" s="11">
        <v>0</v>
      </c>
      <c r="BP10" s="11">
        <v>0</v>
      </c>
      <c r="BQ10" s="11">
        <v>0</v>
      </c>
      <c r="BR10" s="11">
        <v>0</v>
      </c>
      <c r="BS10" s="11">
        <v>0</v>
      </c>
      <c r="BT10" s="2"/>
      <c r="BU10" s="2"/>
    </row>
    <row r="11" spans="1:88" x14ac:dyDescent="0.3">
      <c r="A11" s="2" t="s">
        <v>23</v>
      </c>
      <c r="B11" s="2" t="s">
        <v>321</v>
      </c>
      <c r="C11" s="11">
        <v>0</v>
      </c>
      <c r="D11" s="11">
        <v>45</v>
      </c>
      <c r="E11" s="11">
        <v>37.700000000000003</v>
      </c>
      <c r="F11" s="11">
        <v>41.9</v>
      </c>
      <c r="G11" s="11">
        <v>55.7</v>
      </c>
      <c r="H11" s="11">
        <v>45.7</v>
      </c>
      <c r="I11" s="11">
        <v>46.15</v>
      </c>
      <c r="J11" s="11">
        <v>53.1</v>
      </c>
      <c r="K11" s="11">
        <v>60.17</v>
      </c>
      <c r="L11" s="11">
        <v>53.02</v>
      </c>
      <c r="M11" s="11">
        <v>44.7</v>
      </c>
      <c r="N11" s="11">
        <v>63.1</v>
      </c>
      <c r="O11" s="11">
        <v>48.66</v>
      </c>
      <c r="P11" s="11">
        <v>47.44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51.9</v>
      </c>
      <c r="X11" s="11">
        <v>0</v>
      </c>
      <c r="Y11" s="11">
        <v>4.0999999999999996</v>
      </c>
      <c r="Z11" s="11">
        <v>0</v>
      </c>
      <c r="AA11" s="11">
        <v>0</v>
      </c>
      <c r="AB11" s="11">
        <v>0</v>
      </c>
      <c r="AC11" s="11">
        <v>7.05</v>
      </c>
      <c r="AD11" s="11">
        <v>0.78</v>
      </c>
      <c r="AE11" s="11">
        <v>0</v>
      </c>
      <c r="AF11" s="11">
        <v>0</v>
      </c>
      <c r="AG11" s="11">
        <v>0</v>
      </c>
      <c r="AH11" s="11">
        <v>0</v>
      </c>
      <c r="AI11" s="11">
        <v>3</v>
      </c>
      <c r="AJ11" s="11">
        <v>6</v>
      </c>
      <c r="AK11" s="11">
        <v>73.89</v>
      </c>
      <c r="AL11" s="11">
        <v>3</v>
      </c>
      <c r="AM11" s="11">
        <v>6</v>
      </c>
      <c r="AN11" s="11">
        <v>73.89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v>0</v>
      </c>
      <c r="AU11" s="11">
        <v>0</v>
      </c>
      <c r="AV11" s="11">
        <v>0</v>
      </c>
      <c r="AW11" s="11">
        <v>0</v>
      </c>
      <c r="AX11" s="11">
        <v>0</v>
      </c>
      <c r="AY11" s="11">
        <v>0</v>
      </c>
      <c r="AZ11" s="11">
        <v>0</v>
      </c>
      <c r="BA11" s="11">
        <v>0</v>
      </c>
      <c r="BB11" s="11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1">
        <v>0</v>
      </c>
      <c r="BI11" s="11">
        <v>0</v>
      </c>
      <c r="BJ11" s="11">
        <v>0</v>
      </c>
      <c r="BK11" s="11">
        <v>0</v>
      </c>
      <c r="BL11" s="11">
        <v>0</v>
      </c>
      <c r="BM11" s="11">
        <v>0</v>
      </c>
      <c r="BN11" s="11">
        <v>0</v>
      </c>
      <c r="BO11" s="11">
        <v>0</v>
      </c>
      <c r="BP11" s="11">
        <v>0</v>
      </c>
      <c r="BQ11" s="11">
        <v>0</v>
      </c>
      <c r="BR11" s="11">
        <v>0</v>
      </c>
      <c r="BS11" s="11">
        <v>0</v>
      </c>
      <c r="BT11" s="2"/>
      <c r="BU11" s="2"/>
    </row>
    <row r="12" spans="1:88" x14ac:dyDescent="0.3">
      <c r="A12" s="2" t="s">
        <v>24</v>
      </c>
      <c r="B12" s="2" t="s">
        <v>322</v>
      </c>
      <c r="C12" s="11">
        <v>0</v>
      </c>
      <c r="D12" s="11">
        <v>1354.65</v>
      </c>
      <c r="E12" s="11">
        <v>1375.5</v>
      </c>
      <c r="F12" s="11">
        <v>1481.83</v>
      </c>
      <c r="G12" s="11">
        <v>1440.32</v>
      </c>
      <c r="H12" s="11">
        <v>1470.43</v>
      </c>
      <c r="I12" s="11">
        <v>1444.99</v>
      </c>
      <c r="J12" s="11">
        <v>1352.22</v>
      </c>
      <c r="K12" s="11">
        <v>1330.09</v>
      </c>
      <c r="L12" s="11">
        <v>1331.53</v>
      </c>
      <c r="M12" s="11">
        <v>1355.24</v>
      </c>
      <c r="N12" s="11">
        <v>1287.46</v>
      </c>
      <c r="O12" s="11">
        <v>1358.2</v>
      </c>
      <c r="P12" s="11">
        <v>1443.97</v>
      </c>
      <c r="Q12" s="11">
        <v>19.489999999999998</v>
      </c>
      <c r="R12" s="11">
        <v>70.489999999999995</v>
      </c>
      <c r="S12" s="11">
        <v>26.92</v>
      </c>
      <c r="T12" s="11">
        <v>63.16</v>
      </c>
      <c r="U12" s="11">
        <v>62.599999999999994</v>
      </c>
      <c r="V12" s="11">
        <v>92.490000000000009</v>
      </c>
      <c r="W12" s="11">
        <v>845.96</v>
      </c>
      <c r="X12" s="11">
        <v>520.73</v>
      </c>
      <c r="Y12" s="11">
        <v>159.91</v>
      </c>
      <c r="Z12" s="11">
        <v>0</v>
      </c>
      <c r="AA12" s="11">
        <v>0</v>
      </c>
      <c r="AB12" s="11">
        <v>0</v>
      </c>
      <c r="AC12" s="11">
        <v>221.58</v>
      </c>
      <c r="AD12" s="11">
        <v>13.6</v>
      </c>
      <c r="AE12" s="11">
        <v>0</v>
      </c>
      <c r="AF12" s="11">
        <v>0</v>
      </c>
      <c r="AG12" s="11">
        <v>2773.67</v>
      </c>
      <c r="AH12" s="11">
        <v>517.66999999999996</v>
      </c>
      <c r="AI12" s="11">
        <v>121.33</v>
      </c>
      <c r="AJ12" s="11">
        <v>187.67</v>
      </c>
      <c r="AK12" s="11">
        <v>1951.44</v>
      </c>
      <c r="AL12" s="11">
        <v>121.33</v>
      </c>
      <c r="AM12" s="11">
        <v>186.67</v>
      </c>
      <c r="AN12" s="11">
        <v>1941.22</v>
      </c>
      <c r="AO12" s="11">
        <v>0</v>
      </c>
      <c r="AP12" s="11">
        <v>0</v>
      </c>
      <c r="AQ12" s="11">
        <v>0</v>
      </c>
      <c r="AR12" s="11">
        <v>0</v>
      </c>
      <c r="AS12" s="11">
        <v>81.59</v>
      </c>
      <c r="AT12" s="11">
        <v>0</v>
      </c>
      <c r="AU12" s="11">
        <v>81.59</v>
      </c>
      <c r="AV12" s="11">
        <v>0</v>
      </c>
      <c r="AW12" s="11">
        <v>0</v>
      </c>
      <c r="AX12" s="11">
        <v>0</v>
      </c>
      <c r="AY12" s="11">
        <v>0</v>
      </c>
      <c r="AZ12" s="11">
        <v>0</v>
      </c>
      <c r="BA12" s="11">
        <v>0</v>
      </c>
      <c r="BB12" s="11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1">
        <v>0</v>
      </c>
      <c r="BI12" s="11">
        <v>776.05</v>
      </c>
      <c r="BJ12" s="11">
        <v>818.65</v>
      </c>
      <c r="BK12" s="11">
        <v>851.77</v>
      </c>
      <c r="BL12" s="11">
        <v>845.25</v>
      </c>
      <c r="BM12" s="11">
        <v>0</v>
      </c>
      <c r="BN12" s="11">
        <v>0</v>
      </c>
      <c r="BO12" s="11">
        <v>0</v>
      </c>
      <c r="BP12" s="11">
        <v>0</v>
      </c>
      <c r="BQ12" s="11">
        <v>0</v>
      </c>
      <c r="BR12" s="11">
        <v>0</v>
      </c>
      <c r="BS12" s="11">
        <v>0</v>
      </c>
      <c r="BT12" s="2"/>
      <c r="BU12" s="2"/>
    </row>
    <row r="13" spans="1:88" x14ac:dyDescent="0.3">
      <c r="A13" s="2" t="s">
        <v>25</v>
      </c>
      <c r="B13" s="2" t="s">
        <v>323</v>
      </c>
      <c r="C13" s="11">
        <v>0</v>
      </c>
      <c r="D13" s="11">
        <v>15.2</v>
      </c>
      <c r="E13" s="11">
        <v>15.2</v>
      </c>
      <c r="F13" s="11">
        <v>14</v>
      </c>
      <c r="G13" s="11">
        <v>13.1</v>
      </c>
      <c r="H13" s="11">
        <v>16.5</v>
      </c>
      <c r="I13" s="11">
        <v>11.9</v>
      </c>
      <c r="J13" s="11">
        <v>14</v>
      </c>
      <c r="K13" s="11">
        <v>21.4</v>
      </c>
      <c r="L13" s="11">
        <v>16.2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36.56</v>
      </c>
      <c r="AH13" s="11">
        <v>5</v>
      </c>
      <c r="AI13" s="11">
        <v>0</v>
      </c>
      <c r="AJ13" s="11">
        <v>0.22</v>
      </c>
      <c r="AK13" s="11">
        <v>14.78</v>
      </c>
      <c r="AL13" s="11">
        <v>0</v>
      </c>
      <c r="AM13" s="11">
        <v>0.22</v>
      </c>
      <c r="AN13" s="11">
        <v>14.78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v>0</v>
      </c>
      <c r="AU13" s="11">
        <v>0</v>
      </c>
      <c r="AV13" s="11">
        <v>0</v>
      </c>
      <c r="AW13" s="11">
        <v>0</v>
      </c>
      <c r="AX13" s="11">
        <v>0</v>
      </c>
      <c r="AY13" s="11">
        <v>0</v>
      </c>
      <c r="AZ13" s="11">
        <v>0</v>
      </c>
      <c r="BA13" s="11">
        <v>0</v>
      </c>
      <c r="BB13" s="11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1">
        <v>0</v>
      </c>
      <c r="BI13" s="11">
        <v>15.2</v>
      </c>
      <c r="BJ13" s="11">
        <v>15.2</v>
      </c>
      <c r="BK13" s="11">
        <v>14</v>
      </c>
      <c r="BL13" s="11">
        <v>13.1</v>
      </c>
      <c r="BM13" s="11">
        <v>0</v>
      </c>
      <c r="BN13" s="11">
        <v>0</v>
      </c>
      <c r="BO13" s="11">
        <v>0</v>
      </c>
      <c r="BP13" s="11">
        <v>0</v>
      </c>
      <c r="BQ13" s="11">
        <v>0</v>
      </c>
      <c r="BR13" s="11">
        <v>0</v>
      </c>
      <c r="BS13" s="11">
        <v>0</v>
      </c>
      <c r="BT13" s="2"/>
      <c r="BU13" s="2"/>
    </row>
    <row r="14" spans="1:88" x14ac:dyDescent="0.3">
      <c r="A14" s="2" t="s">
        <v>26</v>
      </c>
      <c r="B14" s="2" t="s">
        <v>324</v>
      </c>
      <c r="C14" s="11">
        <v>0</v>
      </c>
      <c r="D14" s="11">
        <v>99.9</v>
      </c>
      <c r="E14" s="11">
        <v>102.9</v>
      </c>
      <c r="F14" s="11">
        <v>119.9</v>
      </c>
      <c r="G14" s="11">
        <v>121.6</v>
      </c>
      <c r="H14" s="11">
        <v>114.37</v>
      </c>
      <c r="I14" s="11">
        <v>113.3</v>
      </c>
      <c r="J14" s="11">
        <v>91.41</v>
      </c>
      <c r="K14" s="11">
        <v>115.84</v>
      </c>
      <c r="L14" s="11">
        <v>115.51</v>
      </c>
      <c r="M14" s="11">
        <v>106.88</v>
      </c>
      <c r="N14" s="11">
        <v>115.92</v>
      </c>
      <c r="O14" s="11">
        <v>100.92</v>
      </c>
      <c r="P14" s="11">
        <v>88.6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94.06</v>
      </c>
      <c r="X14" s="11">
        <v>0</v>
      </c>
      <c r="Y14" s="11">
        <v>0</v>
      </c>
      <c r="Z14" s="11">
        <v>0</v>
      </c>
      <c r="AA14" s="11">
        <v>0</v>
      </c>
      <c r="AB14" s="11">
        <v>0</v>
      </c>
      <c r="AC14" s="11">
        <v>17.18</v>
      </c>
      <c r="AD14" s="11">
        <v>0.78</v>
      </c>
      <c r="AE14" s="11">
        <v>2.2999999999999998</v>
      </c>
      <c r="AF14" s="11">
        <v>0</v>
      </c>
      <c r="AG14" s="11">
        <v>314.11</v>
      </c>
      <c r="AH14" s="11">
        <v>76</v>
      </c>
      <c r="AI14" s="11">
        <v>5.89</v>
      </c>
      <c r="AJ14" s="11">
        <v>8</v>
      </c>
      <c r="AK14" s="11">
        <v>181.11</v>
      </c>
      <c r="AL14" s="11">
        <v>5.89</v>
      </c>
      <c r="AM14" s="11">
        <v>8</v>
      </c>
      <c r="AN14" s="11">
        <v>181.11</v>
      </c>
      <c r="AO14" s="11">
        <v>0</v>
      </c>
      <c r="AP14" s="11">
        <v>0</v>
      </c>
      <c r="AQ14" s="11">
        <v>0</v>
      </c>
      <c r="AR14" s="11">
        <v>0</v>
      </c>
      <c r="AS14" s="11">
        <v>0</v>
      </c>
      <c r="AT14" s="11">
        <v>0</v>
      </c>
      <c r="AU14" s="11">
        <v>0</v>
      </c>
      <c r="AV14" s="11">
        <v>0</v>
      </c>
      <c r="AW14" s="11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99.9</v>
      </c>
      <c r="BJ14" s="11">
        <v>102.9</v>
      </c>
      <c r="BK14" s="11">
        <v>119.9</v>
      </c>
      <c r="BL14" s="11">
        <v>121.6</v>
      </c>
      <c r="BM14" s="11">
        <v>0</v>
      </c>
      <c r="BN14" s="11">
        <v>0</v>
      </c>
      <c r="BO14" s="11">
        <v>0</v>
      </c>
      <c r="BP14" s="11">
        <v>0</v>
      </c>
      <c r="BQ14" s="11">
        <v>0</v>
      </c>
      <c r="BR14" s="11">
        <v>0</v>
      </c>
      <c r="BS14" s="11">
        <v>0</v>
      </c>
      <c r="BT14" s="2"/>
      <c r="BU14" s="2"/>
    </row>
    <row r="15" spans="1:88" x14ac:dyDescent="0.3">
      <c r="A15" s="2" t="s">
        <v>27</v>
      </c>
      <c r="B15" s="2" t="s">
        <v>325</v>
      </c>
      <c r="C15" s="11">
        <v>0</v>
      </c>
      <c r="D15" s="11">
        <v>56.8</v>
      </c>
      <c r="E15" s="11">
        <v>68.3</v>
      </c>
      <c r="F15" s="11">
        <v>59.6</v>
      </c>
      <c r="G15" s="11">
        <v>70.5</v>
      </c>
      <c r="H15" s="11">
        <v>56.7</v>
      </c>
      <c r="I15" s="11">
        <v>62.7</v>
      </c>
      <c r="J15" s="11">
        <v>70.2</v>
      </c>
      <c r="K15" s="11">
        <v>68.3</v>
      </c>
      <c r="L15" s="11">
        <v>73.56</v>
      </c>
      <c r="M15" s="11">
        <v>77.180000000000007</v>
      </c>
      <c r="N15" s="11">
        <v>77.97</v>
      </c>
      <c r="O15" s="11">
        <v>74.680000000000007</v>
      </c>
      <c r="P15" s="11">
        <v>62.74</v>
      </c>
      <c r="Q15" s="11">
        <v>0</v>
      </c>
      <c r="R15" s="11">
        <v>0</v>
      </c>
      <c r="S15" s="11">
        <v>0</v>
      </c>
      <c r="T15" s="11">
        <v>0</v>
      </c>
      <c r="U15" s="11">
        <v>0.67</v>
      </c>
      <c r="V15" s="11">
        <v>6.59</v>
      </c>
      <c r="W15" s="11">
        <v>78.53</v>
      </c>
      <c r="X15" s="11">
        <v>0</v>
      </c>
      <c r="Y15" s="11">
        <v>0</v>
      </c>
      <c r="Z15" s="11">
        <v>0</v>
      </c>
      <c r="AA15" s="11">
        <v>0</v>
      </c>
      <c r="AB15" s="11">
        <v>0</v>
      </c>
      <c r="AC15" s="11">
        <v>16.850000000000001</v>
      </c>
      <c r="AD15" s="11">
        <v>0.24</v>
      </c>
      <c r="AE15" s="11">
        <v>0</v>
      </c>
      <c r="AF15" s="11">
        <v>0</v>
      </c>
      <c r="AG15" s="11">
        <v>160.33000000000001</v>
      </c>
      <c r="AH15" s="11">
        <v>35.67</v>
      </c>
      <c r="AI15" s="11">
        <v>2</v>
      </c>
      <c r="AJ15" s="11">
        <v>7.44</v>
      </c>
      <c r="AK15" s="11">
        <v>124.56</v>
      </c>
      <c r="AL15" s="11">
        <v>2</v>
      </c>
      <c r="AM15" s="11">
        <v>7.44</v>
      </c>
      <c r="AN15" s="11">
        <v>124.56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v>0</v>
      </c>
      <c r="AU15" s="11">
        <v>0</v>
      </c>
      <c r="AV15" s="11">
        <v>0</v>
      </c>
      <c r="AW15" s="11">
        <v>0</v>
      </c>
      <c r="AX15" s="11">
        <v>0</v>
      </c>
      <c r="AY15" s="11">
        <v>0</v>
      </c>
      <c r="AZ15" s="11">
        <v>0</v>
      </c>
      <c r="BA15" s="11">
        <v>0</v>
      </c>
      <c r="BB15" s="11">
        <v>0</v>
      </c>
      <c r="BC15" s="11">
        <v>0</v>
      </c>
      <c r="BD15" s="11">
        <v>0</v>
      </c>
      <c r="BE15" s="11">
        <v>0</v>
      </c>
      <c r="BF15" s="11">
        <v>0</v>
      </c>
      <c r="BG15" s="11">
        <v>0</v>
      </c>
      <c r="BH15" s="11">
        <v>0</v>
      </c>
      <c r="BI15" s="11">
        <v>56.8</v>
      </c>
      <c r="BJ15" s="11">
        <v>68.3</v>
      </c>
      <c r="BK15" s="11">
        <v>59.6</v>
      </c>
      <c r="BL15" s="11">
        <v>70.5</v>
      </c>
      <c r="BM15" s="11">
        <v>0</v>
      </c>
      <c r="BN15" s="11">
        <v>0</v>
      </c>
      <c r="BO15" s="11">
        <v>0</v>
      </c>
      <c r="BP15" s="11">
        <v>0</v>
      </c>
      <c r="BQ15" s="11">
        <v>0</v>
      </c>
      <c r="BR15" s="11">
        <v>0</v>
      </c>
      <c r="BS15" s="11">
        <v>0</v>
      </c>
      <c r="BT15" s="2"/>
      <c r="BU15" s="2"/>
    </row>
    <row r="16" spans="1:88" x14ac:dyDescent="0.3">
      <c r="A16" s="2" t="s">
        <v>28</v>
      </c>
      <c r="B16" s="2" t="s">
        <v>326</v>
      </c>
      <c r="C16" s="11">
        <v>0</v>
      </c>
      <c r="D16" s="11">
        <v>212.63</v>
      </c>
      <c r="E16" s="11">
        <v>209.3</v>
      </c>
      <c r="F16" s="11">
        <v>191.6</v>
      </c>
      <c r="G16" s="11">
        <v>200.66</v>
      </c>
      <c r="H16" s="11">
        <v>211.22</v>
      </c>
      <c r="I16" s="11">
        <v>208.39</v>
      </c>
      <c r="J16" s="11">
        <v>202.67</v>
      </c>
      <c r="K16" s="11">
        <v>195.99</v>
      </c>
      <c r="L16" s="11">
        <v>207.9</v>
      </c>
      <c r="M16" s="11">
        <v>220.61</v>
      </c>
      <c r="N16" s="11">
        <v>234.71</v>
      </c>
      <c r="O16" s="11">
        <v>175.59</v>
      </c>
      <c r="P16" s="11">
        <v>186.09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201.32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43.91</v>
      </c>
      <c r="AD16" s="11">
        <v>2.4500000000000002</v>
      </c>
      <c r="AE16" s="11">
        <v>0</v>
      </c>
      <c r="AF16" s="11">
        <v>0</v>
      </c>
      <c r="AG16" s="11">
        <v>617.66999999999996</v>
      </c>
      <c r="AH16" s="11">
        <v>167</v>
      </c>
      <c r="AI16" s="11">
        <v>12.67</v>
      </c>
      <c r="AJ16" s="11">
        <v>29.33</v>
      </c>
      <c r="AK16" s="11">
        <v>305.89</v>
      </c>
      <c r="AL16" s="11">
        <v>12.67</v>
      </c>
      <c r="AM16" s="11">
        <v>29.33</v>
      </c>
      <c r="AN16" s="11">
        <v>305.89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</v>
      </c>
      <c r="AX16" s="11">
        <v>0</v>
      </c>
      <c r="AY16" s="11">
        <v>0</v>
      </c>
      <c r="AZ16" s="11">
        <v>0</v>
      </c>
      <c r="BA16" s="11">
        <v>0</v>
      </c>
      <c r="BB16" s="11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1">
        <v>0</v>
      </c>
      <c r="BI16" s="11">
        <v>212.63</v>
      </c>
      <c r="BJ16" s="11">
        <v>209.3</v>
      </c>
      <c r="BK16" s="11">
        <v>191.6</v>
      </c>
      <c r="BL16" s="11">
        <v>200.66</v>
      </c>
      <c r="BM16" s="11">
        <v>0</v>
      </c>
      <c r="BN16" s="11">
        <v>0</v>
      </c>
      <c r="BO16" s="11">
        <v>0</v>
      </c>
      <c r="BP16" s="11">
        <v>0</v>
      </c>
      <c r="BQ16" s="11">
        <v>0</v>
      </c>
      <c r="BR16" s="11">
        <v>0</v>
      </c>
      <c r="BS16" s="11">
        <v>0</v>
      </c>
      <c r="BT16" s="2"/>
      <c r="BU16" s="2"/>
    </row>
    <row r="17" spans="1:73" x14ac:dyDescent="0.3">
      <c r="A17" s="2" t="s">
        <v>29</v>
      </c>
      <c r="B17" s="2" t="s">
        <v>327</v>
      </c>
      <c r="C17" s="11">
        <v>24.06</v>
      </c>
      <c r="D17" s="11">
        <v>855.77</v>
      </c>
      <c r="E17" s="11">
        <v>1007.39</v>
      </c>
      <c r="F17" s="11">
        <v>1007.29</v>
      </c>
      <c r="G17" s="11">
        <v>1000.23</v>
      </c>
      <c r="H17" s="11">
        <v>1040.22</v>
      </c>
      <c r="I17" s="11">
        <v>1028.54</v>
      </c>
      <c r="J17" s="11">
        <v>942.98</v>
      </c>
      <c r="K17" s="11">
        <v>1009.57</v>
      </c>
      <c r="L17" s="11">
        <v>1061.8499999999999</v>
      </c>
      <c r="M17" s="11">
        <v>1016.07</v>
      </c>
      <c r="N17" s="11">
        <v>1027.58</v>
      </c>
      <c r="O17" s="11">
        <v>951.21</v>
      </c>
      <c r="P17" s="11">
        <v>868.27</v>
      </c>
      <c r="Q17" s="11">
        <v>24.06</v>
      </c>
      <c r="R17" s="11">
        <v>138.62</v>
      </c>
      <c r="S17" s="11">
        <v>49.5</v>
      </c>
      <c r="T17" s="11">
        <v>87.26</v>
      </c>
      <c r="U17" s="11">
        <v>89.56</v>
      </c>
      <c r="V17" s="11">
        <v>137.09</v>
      </c>
      <c r="W17" s="11">
        <v>528.54</v>
      </c>
      <c r="X17" s="11">
        <v>0</v>
      </c>
      <c r="Y17" s="11">
        <v>102.47</v>
      </c>
      <c r="Z17" s="11">
        <v>0</v>
      </c>
      <c r="AA17" s="11">
        <v>0</v>
      </c>
      <c r="AB17" s="11">
        <v>0</v>
      </c>
      <c r="AC17" s="11">
        <v>212.55</v>
      </c>
      <c r="AD17" s="11">
        <v>15.6</v>
      </c>
      <c r="AE17" s="11">
        <v>0</v>
      </c>
      <c r="AF17" s="11">
        <v>0</v>
      </c>
      <c r="AG17" s="11">
        <v>610.78</v>
      </c>
      <c r="AH17" s="11">
        <v>141</v>
      </c>
      <c r="AI17" s="11">
        <v>84.11</v>
      </c>
      <c r="AJ17" s="11">
        <v>162.33000000000001</v>
      </c>
      <c r="AK17" s="11">
        <v>1304.44</v>
      </c>
      <c r="AL17" s="11">
        <v>84.11</v>
      </c>
      <c r="AM17" s="11">
        <v>162.33000000000001</v>
      </c>
      <c r="AN17" s="11">
        <v>1302.8900000000001</v>
      </c>
      <c r="AO17" s="11">
        <v>0</v>
      </c>
      <c r="AP17" s="11">
        <v>0</v>
      </c>
      <c r="AQ17" s="11">
        <v>0</v>
      </c>
      <c r="AR17" s="11">
        <v>0</v>
      </c>
      <c r="AS17" s="11">
        <v>2.15</v>
      </c>
      <c r="AT17" s="11">
        <v>0</v>
      </c>
      <c r="AU17" s="11">
        <v>0</v>
      </c>
      <c r="AV17" s="11">
        <v>0</v>
      </c>
      <c r="AW17" s="11">
        <v>0</v>
      </c>
      <c r="AX17" s="11">
        <v>0</v>
      </c>
      <c r="AY17" s="11">
        <v>2.15</v>
      </c>
      <c r="AZ17" s="11">
        <v>0</v>
      </c>
      <c r="BA17" s="11">
        <v>0</v>
      </c>
      <c r="BB17" s="11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1">
        <v>0</v>
      </c>
      <c r="BI17" s="11">
        <v>407.5</v>
      </c>
      <c r="BJ17" s="11">
        <v>434.23</v>
      </c>
      <c r="BK17" s="11">
        <v>433.74</v>
      </c>
      <c r="BL17" s="11">
        <v>466.7</v>
      </c>
      <c r="BM17" s="11">
        <v>0</v>
      </c>
      <c r="BN17" s="11">
        <v>0</v>
      </c>
      <c r="BO17" s="11">
        <v>0</v>
      </c>
      <c r="BP17" s="11">
        <v>0</v>
      </c>
      <c r="BQ17" s="11">
        <v>0</v>
      </c>
      <c r="BR17" s="11">
        <v>0</v>
      </c>
      <c r="BS17" s="11">
        <v>0</v>
      </c>
      <c r="BT17" s="2"/>
      <c r="BU17" s="2"/>
    </row>
    <row r="18" spans="1:73" x14ac:dyDescent="0.3">
      <c r="A18" s="2" t="s">
        <v>30</v>
      </c>
      <c r="B18" s="2" t="s">
        <v>328</v>
      </c>
      <c r="C18" s="11">
        <v>0</v>
      </c>
      <c r="D18" s="11">
        <v>46.3</v>
      </c>
      <c r="E18" s="11">
        <v>41.35</v>
      </c>
      <c r="F18" s="11">
        <v>53</v>
      </c>
      <c r="G18" s="11">
        <v>61.1</v>
      </c>
      <c r="H18" s="11">
        <v>48.6</v>
      </c>
      <c r="I18" s="11">
        <v>55.1</v>
      </c>
      <c r="J18" s="11">
        <v>49.66</v>
      </c>
      <c r="K18" s="11">
        <v>48.2</v>
      </c>
      <c r="L18" s="11">
        <v>55.1</v>
      </c>
      <c r="M18" s="11">
        <v>48</v>
      </c>
      <c r="N18" s="11">
        <v>45.4</v>
      </c>
      <c r="O18" s="11">
        <v>42.6</v>
      </c>
      <c r="P18" s="11">
        <v>60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40.08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0.96</v>
      </c>
      <c r="AD18" s="11">
        <v>0</v>
      </c>
      <c r="AE18" s="11">
        <v>0</v>
      </c>
      <c r="AF18" s="11">
        <v>0</v>
      </c>
      <c r="AG18" s="11">
        <v>278.11</v>
      </c>
      <c r="AH18" s="11">
        <v>30.89</v>
      </c>
      <c r="AI18" s="11">
        <v>2.78</v>
      </c>
      <c r="AJ18" s="11">
        <v>8</v>
      </c>
      <c r="AK18" s="11">
        <v>86.33</v>
      </c>
      <c r="AL18" s="11">
        <v>2.78</v>
      </c>
      <c r="AM18" s="11">
        <v>8</v>
      </c>
      <c r="AN18" s="11">
        <v>86.33</v>
      </c>
      <c r="AO18" s="11">
        <v>0</v>
      </c>
      <c r="AP18" s="11">
        <v>0</v>
      </c>
      <c r="AQ18" s="11">
        <v>0</v>
      </c>
      <c r="AR18" s="11">
        <v>0</v>
      </c>
      <c r="AS18" s="11">
        <v>0</v>
      </c>
      <c r="AT18" s="11">
        <v>0</v>
      </c>
      <c r="AU18" s="11">
        <v>0</v>
      </c>
      <c r="AV18" s="11">
        <v>0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46.3</v>
      </c>
      <c r="BJ18" s="11">
        <v>41.35</v>
      </c>
      <c r="BK18" s="11">
        <v>53</v>
      </c>
      <c r="BL18" s="11">
        <v>61.1</v>
      </c>
      <c r="BM18" s="11">
        <v>0</v>
      </c>
      <c r="BN18" s="11">
        <v>0</v>
      </c>
      <c r="BO18" s="11">
        <v>0</v>
      </c>
      <c r="BP18" s="11">
        <v>0</v>
      </c>
      <c r="BQ18" s="11">
        <v>0</v>
      </c>
      <c r="BR18" s="11">
        <v>0</v>
      </c>
      <c r="BS18" s="11">
        <v>0</v>
      </c>
      <c r="BT18" s="2"/>
      <c r="BU18" s="2"/>
    </row>
    <row r="19" spans="1:73" x14ac:dyDescent="0.3">
      <c r="A19" s="2" t="s">
        <v>31</v>
      </c>
      <c r="B19" s="2" t="s">
        <v>329</v>
      </c>
      <c r="C19" s="11">
        <v>0</v>
      </c>
      <c r="D19" s="11">
        <v>1</v>
      </c>
      <c r="E19" s="11">
        <v>1</v>
      </c>
      <c r="F19" s="11">
        <v>0</v>
      </c>
      <c r="G19" s="11">
        <v>1</v>
      </c>
      <c r="H19" s="11">
        <v>0</v>
      </c>
      <c r="I19" s="11">
        <v>0</v>
      </c>
      <c r="J19" s="11">
        <v>0</v>
      </c>
      <c r="K19" s="11">
        <v>1</v>
      </c>
      <c r="L19" s="11">
        <v>2.2999999999999998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v>0</v>
      </c>
      <c r="AU19" s="11">
        <v>0</v>
      </c>
      <c r="AV19" s="11">
        <v>0</v>
      </c>
      <c r="AW19" s="11">
        <v>0</v>
      </c>
      <c r="AX19" s="11">
        <v>0</v>
      </c>
      <c r="AY19" s="11">
        <v>0</v>
      </c>
      <c r="AZ19" s="11">
        <v>0</v>
      </c>
      <c r="BA19" s="11">
        <v>0</v>
      </c>
      <c r="BB19" s="11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1">
        <v>0</v>
      </c>
      <c r="BI19" s="11">
        <v>0</v>
      </c>
      <c r="BJ19" s="11">
        <v>0</v>
      </c>
      <c r="BK19" s="11">
        <v>0</v>
      </c>
      <c r="BL19" s="11">
        <v>0</v>
      </c>
      <c r="BM19" s="11">
        <v>0</v>
      </c>
      <c r="BN19" s="11">
        <v>0</v>
      </c>
      <c r="BO19" s="11">
        <v>0</v>
      </c>
      <c r="BP19" s="11">
        <v>0</v>
      </c>
      <c r="BQ19" s="11">
        <v>0</v>
      </c>
      <c r="BR19" s="11">
        <v>0</v>
      </c>
      <c r="BS19" s="11">
        <v>0</v>
      </c>
      <c r="BT19" s="2"/>
      <c r="BU19" s="2"/>
    </row>
    <row r="20" spans="1:73" x14ac:dyDescent="0.3">
      <c r="A20" s="2" t="s">
        <v>32</v>
      </c>
      <c r="B20" s="2" t="s">
        <v>330</v>
      </c>
      <c r="C20" s="11">
        <v>0</v>
      </c>
      <c r="D20" s="11">
        <v>15.7</v>
      </c>
      <c r="E20" s="11">
        <v>27.3</v>
      </c>
      <c r="F20" s="11">
        <v>37.700000000000003</v>
      </c>
      <c r="G20" s="11">
        <v>25</v>
      </c>
      <c r="H20" s="11">
        <v>27.5</v>
      </c>
      <c r="I20" s="11">
        <v>20.6</v>
      </c>
      <c r="J20" s="11">
        <v>28.7</v>
      </c>
      <c r="K20" s="11">
        <v>25.4</v>
      </c>
      <c r="L20" s="11">
        <v>29.5</v>
      </c>
      <c r="M20" s="11">
        <v>32.729999999999997</v>
      </c>
      <c r="N20" s="11">
        <v>25.49</v>
      </c>
      <c r="O20" s="11">
        <v>17.73</v>
      </c>
      <c r="P20" s="11">
        <v>11.72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2.72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14.35</v>
      </c>
      <c r="AD20" s="11">
        <v>1.35</v>
      </c>
      <c r="AE20" s="11">
        <v>0</v>
      </c>
      <c r="AF20" s="11">
        <v>0</v>
      </c>
      <c r="AG20" s="11">
        <v>40.67</v>
      </c>
      <c r="AH20" s="11">
        <v>14.89</v>
      </c>
      <c r="AI20" s="11">
        <v>1.22</v>
      </c>
      <c r="AJ20" s="11">
        <v>5.78</v>
      </c>
      <c r="AK20" s="11">
        <v>33.56</v>
      </c>
      <c r="AL20" s="11">
        <v>1.22</v>
      </c>
      <c r="AM20" s="11">
        <v>5.78</v>
      </c>
      <c r="AN20" s="11">
        <v>33.56</v>
      </c>
      <c r="AO20" s="11">
        <v>0</v>
      </c>
      <c r="AP20" s="11">
        <v>0</v>
      </c>
      <c r="AQ20" s="11">
        <v>0</v>
      </c>
      <c r="AR20" s="11">
        <v>0</v>
      </c>
      <c r="AS20" s="11">
        <v>0</v>
      </c>
      <c r="AT20" s="11">
        <v>0</v>
      </c>
      <c r="AU20" s="11">
        <v>0</v>
      </c>
      <c r="AV20" s="11">
        <v>0</v>
      </c>
      <c r="AW20" s="11">
        <v>0</v>
      </c>
      <c r="AX20" s="11">
        <v>0</v>
      </c>
      <c r="AY20" s="11">
        <v>0</v>
      </c>
      <c r="AZ20" s="11">
        <v>0</v>
      </c>
      <c r="BA20" s="11">
        <v>0</v>
      </c>
      <c r="BB20" s="11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1">
        <v>0</v>
      </c>
      <c r="BI20" s="11">
        <v>15.7</v>
      </c>
      <c r="BJ20" s="11">
        <v>27.3</v>
      </c>
      <c r="BK20" s="11">
        <v>37.700000000000003</v>
      </c>
      <c r="BL20" s="11">
        <v>25</v>
      </c>
      <c r="BM20" s="11">
        <v>0</v>
      </c>
      <c r="BN20" s="11">
        <v>0</v>
      </c>
      <c r="BO20" s="11">
        <v>0</v>
      </c>
      <c r="BP20" s="11">
        <v>0</v>
      </c>
      <c r="BQ20" s="11">
        <v>0</v>
      </c>
      <c r="BR20" s="11">
        <v>0</v>
      </c>
      <c r="BS20" s="11">
        <v>0</v>
      </c>
      <c r="BT20" s="2"/>
      <c r="BU20" s="2"/>
    </row>
    <row r="21" spans="1:73" x14ac:dyDescent="0.3">
      <c r="A21" s="2" t="s">
        <v>33</v>
      </c>
      <c r="B21" s="2" t="s">
        <v>331</v>
      </c>
      <c r="C21" s="11">
        <v>0</v>
      </c>
      <c r="D21" s="11">
        <v>89.1</v>
      </c>
      <c r="E21" s="11">
        <v>104.5</v>
      </c>
      <c r="F21" s="11">
        <v>104</v>
      </c>
      <c r="G21" s="11">
        <v>119</v>
      </c>
      <c r="H21" s="11">
        <v>98.2</v>
      </c>
      <c r="I21" s="11">
        <v>117.5</v>
      </c>
      <c r="J21" s="11">
        <v>93.98</v>
      </c>
      <c r="K21" s="11">
        <v>114.2</v>
      </c>
      <c r="L21" s="11">
        <v>113</v>
      </c>
      <c r="M21" s="11">
        <v>133.58000000000001</v>
      </c>
      <c r="N21" s="11">
        <v>132.36000000000001</v>
      </c>
      <c r="O21" s="11">
        <v>101.1</v>
      </c>
      <c r="P21" s="11">
        <v>96.31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124.48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15.38</v>
      </c>
      <c r="AD21" s="11">
        <v>1.18</v>
      </c>
      <c r="AE21" s="11">
        <v>0</v>
      </c>
      <c r="AF21" s="11">
        <v>0</v>
      </c>
      <c r="AG21" s="11">
        <v>420.11</v>
      </c>
      <c r="AH21" s="11">
        <v>71.44</v>
      </c>
      <c r="AI21" s="11">
        <v>2.11</v>
      </c>
      <c r="AJ21" s="11">
        <v>6.22</v>
      </c>
      <c r="AK21" s="11">
        <v>137.56</v>
      </c>
      <c r="AL21" s="11">
        <v>2.11</v>
      </c>
      <c r="AM21" s="11">
        <v>6.22</v>
      </c>
      <c r="AN21" s="11">
        <v>137.56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v>0</v>
      </c>
      <c r="AU21" s="11">
        <v>0</v>
      </c>
      <c r="AV21" s="11">
        <v>0</v>
      </c>
      <c r="AW21" s="11">
        <v>0</v>
      </c>
      <c r="AX21" s="11">
        <v>0</v>
      </c>
      <c r="AY21" s="11">
        <v>0</v>
      </c>
      <c r="AZ21" s="11">
        <v>0</v>
      </c>
      <c r="BA21" s="11">
        <v>0</v>
      </c>
      <c r="BB21" s="11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89.1</v>
      </c>
      <c r="BJ21" s="11">
        <v>103.5</v>
      </c>
      <c r="BK21" s="11">
        <v>104</v>
      </c>
      <c r="BL21" s="11">
        <v>118</v>
      </c>
      <c r="BM21" s="11">
        <v>0</v>
      </c>
      <c r="BN21" s="11">
        <v>0</v>
      </c>
      <c r="BO21" s="11">
        <v>0</v>
      </c>
      <c r="BP21" s="11">
        <v>2</v>
      </c>
      <c r="BQ21" s="11">
        <v>0</v>
      </c>
      <c r="BR21" s="11">
        <v>4.3</v>
      </c>
      <c r="BS21" s="11">
        <v>0.3</v>
      </c>
      <c r="BT21" s="2"/>
      <c r="BU21" s="2"/>
    </row>
    <row r="22" spans="1:73" x14ac:dyDescent="0.3">
      <c r="A22" s="2" t="s">
        <v>34</v>
      </c>
      <c r="B22" s="2" t="s">
        <v>332</v>
      </c>
      <c r="C22" s="11">
        <v>0</v>
      </c>
      <c r="D22" s="11">
        <v>124</v>
      </c>
      <c r="E22" s="11">
        <v>115.92</v>
      </c>
      <c r="F22" s="11">
        <v>128</v>
      </c>
      <c r="G22" s="11">
        <v>121.2</v>
      </c>
      <c r="H22" s="11">
        <v>125.42</v>
      </c>
      <c r="I22" s="11">
        <v>121.02</v>
      </c>
      <c r="J22" s="11">
        <v>110.6</v>
      </c>
      <c r="K22" s="11">
        <v>113.54</v>
      </c>
      <c r="L22" s="11">
        <v>131.56</v>
      </c>
      <c r="M22" s="11">
        <v>125.5</v>
      </c>
      <c r="N22" s="11">
        <v>122.31</v>
      </c>
      <c r="O22" s="11">
        <v>106.44</v>
      </c>
      <c r="P22" s="11">
        <v>94.83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139.01</v>
      </c>
      <c r="X22" s="11">
        <v>0</v>
      </c>
      <c r="Y22" s="11">
        <v>39.71</v>
      </c>
      <c r="Z22" s="11">
        <v>0</v>
      </c>
      <c r="AA22" s="11">
        <v>0</v>
      </c>
      <c r="AB22" s="11">
        <v>0</v>
      </c>
      <c r="AC22" s="11">
        <v>35.35</v>
      </c>
      <c r="AD22" s="11">
        <v>2.5</v>
      </c>
      <c r="AE22" s="11">
        <v>0</v>
      </c>
      <c r="AF22" s="11">
        <v>0</v>
      </c>
      <c r="AG22" s="11">
        <v>254.67</v>
      </c>
      <c r="AH22" s="11">
        <v>76.22</v>
      </c>
      <c r="AI22" s="11">
        <v>5.89</v>
      </c>
      <c r="AJ22" s="11">
        <v>12.33</v>
      </c>
      <c r="AK22" s="11">
        <v>149.78</v>
      </c>
      <c r="AL22" s="11">
        <v>5.89</v>
      </c>
      <c r="AM22" s="11">
        <v>12.33</v>
      </c>
      <c r="AN22" s="11">
        <v>149.78</v>
      </c>
      <c r="AO22" s="11">
        <v>0</v>
      </c>
      <c r="AP22" s="11">
        <v>0</v>
      </c>
      <c r="AQ22" s="11">
        <v>0</v>
      </c>
      <c r="AR22" s="11">
        <v>0</v>
      </c>
      <c r="AS22" s="11">
        <v>0</v>
      </c>
      <c r="AT22" s="11">
        <v>0</v>
      </c>
      <c r="AU22" s="11">
        <v>0</v>
      </c>
      <c r="AV22" s="11">
        <v>0</v>
      </c>
      <c r="AW22" s="11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1">
        <v>0</v>
      </c>
      <c r="BI22" s="11">
        <v>124</v>
      </c>
      <c r="BJ22" s="11">
        <v>115.92</v>
      </c>
      <c r="BK22" s="11">
        <v>128</v>
      </c>
      <c r="BL22" s="11">
        <v>121.2</v>
      </c>
      <c r="BM22" s="11">
        <v>0</v>
      </c>
      <c r="BN22" s="11">
        <v>0</v>
      </c>
      <c r="BO22" s="11">
        <v>0</v>
      </c>
      <c r="BP22" s="11">
        <v>0</v>
      </c>
      <c r="BQ22" s="11">
        <v>0</v>
      </c>
      <c r="BR22" s="11">
        <v>0</v>
      </c>
      <c r="BS22" s="11">
        <v>0</v>
      </c>
      <c r="BT22" s="2"/>
      <c r="BU22" s="2"/>
    </row>
    <row r="23" spans="1:73" x14ac:dyDescent="0.3">
      <c r="A23" s="2" t="s">
        <v>35</v>
      </c>
      <c r="B23" s="2" t="s">
        <v>333</v>
      </c>
      <c r="C23" s="11">
        <v>0</v>
      </c>
      <c r="D23" s="11">
        <v>78.680000000000007</v>
      </c>
      <c r="E23" s="11">
        <v>92.95</v>
      </c>
      <c r="F23" s="11">
        <v>100.28</v>
      </c>
      <c r="G23" s="11">
        <v>118.3</v>
      </c>
      <c r="H23" s="11">
        <v>103.85</v>
      </c>
      <c r="I23" s="11">
        <v>91.7</v>
      </c>
      <c r="J23" s="11">
        <v>90.4</v>
      </c>
      <c r="K23" s="11">
        <v>100.55</v>
      </c>
      <c r="L23" s="11">
        <v>100.73</v>
      </c>
      <c r="M23" s="11">
        <v>106.42</v>
      </c>
      <c r="N23" s="11">
        <v>104.82</v>
      </c>
      <c r="O23" s="11">
        <v>84.27</v>
      </c>
      <c r="P23" s="11">
        <v>85.65</v>
      </c>
      <c r="Q23" s="11">
        <v>1.3</v>
      </c>
      <c r="R23" s="11">
        <v>10.1</v>
      </c>
      <c r="S23" s="11">
        <v>2.9</v>
      </c>
      <c r="T23" s="11">
        <v>3.38</v>
      </c>
      <c r="U23" s="11">
        <v>2</v>
      </c>
      <c r="V23" s="11">
        <v>0</v>
      </c>
      <c r="W23" s="11">
        <v>129.36000000000001</v>
      </c>
      <c r="X23" s="11">
        <v>0</v>
      </c>
      <c r="Y23" s="11">
        <v>51.22</v>
      </c>
      <c r="Z23" s="11">
        <v>0</v>
      </c>
      <c r="AA23" s="11">
        <v>0</v>
      </c>
      <c r="AB23" s="11">
        <v>0</v>
      </c>
      <c r="AC23" s="11">
        <v>46.38</v>
      </c>
      <c r="AD23" s="11">
        <v>2.81</v>
      </c>
      <c r="AE23" s="11">
        <v>0</v>
      </c>
      <c r="AF23" s="11">
        <v>0</v>
      </c>
      <c r="AG23" s="11">
        <v>183.44</v>
      </c>
      <c r="AH23" s="11">
        <v>39.11</v>
      </c>
      <c r="AI23" s="11">
        <v>7.89</v>
      </c>
      <c r="AJ23" s="11">
        <v>6.44</v>
      </c>
      <c r="AK23" s="11">
        <v>129.11000000000001</v>
      </c>
      <c r="AL23" s="11">
        <v>7.89</v>
      </c>
      <c r="AM23" s="11">
        <v>6.44</v>
      </c>
      <c r="AN23" s="11">
        <v>129.11000000000001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v>0</v>
      </c>
      <c r="AU23" s="11">
        <v>0</v>
      </c>
      <c r="AV23" s="11">
        <v>0</v>
      </c>
      <c r="AW23" s="11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68.88</v>
      </c>
      <c r="BJ23" s="11">
        <v>82.93</v>
      </c>
      <c r="BK23" s="11">
        <v>89.88</v>
      </c>
      <c r="BL23" s="11">
        <v>0</v>
      </c>
      <c r="BM23" s="11">
        <v>0</v>
      </c>
      <c r="BN23" s="11">
        <v>0</v>
      </c>
      <c r="BO23" s="11">
        <v>8.5</v>
      </c>
      <c r="BP23" s="11">
        <v>18.62</v>
      </c>
      <c r="BQ23" s="11">
        <v>5</v>
      </c>
      <c r="BR23" s="11">
        <v>1</v>
      </c>
      <c r="BS23" s="11">
        <v>0</v>
      </c>
      <c r="BT23" s="2"/>
      <c r="BU23" s="2"/>
    </row>
    <row r="24" spans="1:73" x14ac:dyDescent="0.3">
      <c r="A24" s="2" t="s">
        <v>36</v>
      </c>
      <c r="B24" s="2" t="s">
        <v>334</v>
      </c>
      <c r="C24" s="11">
        <v>13.05</v>
      </c>
      <c r="D24" s="11">
        <v>526.16999999999996</v>
      </c>
      <c r="E24" s="11">
        <v>590.87</v>
      </c>
      <c r="F24" s="11">
        <v>575.4</v>
      </c>
      <c r="G24" s="11">
        <v>594.01</v>
      </c>
      <c r="H24" s="11">
        <v>562.54999999999995</v>
      </c>
      <c r="I24" s="11">
        <v>608</v>
      </c>
      <c r="J24" s="11">
        <v>563.76</v>
      </c>
      <c r="K24" s="11">
        <v>576.79999999999995</v>
      </c>
      <c r="L24" s="11">
        <v>531.70000000000005</v>
      </c>
      <c r="M24" s="11">
        <v>593.49</v>
      </c>
      <c r="N24" s="11">
        <v>633.29999999999995</v>
      </c>
      <c r="O24" s="11">
        <v>520.62</v>
      </c>
      <c r="P24" s="11">
        <v>542.09</v>
      </c>
      <c r="Q24" s="11">
        <v>13.04</v>
      </c>
      <c r="R24" s="11">
        <v>64.81</v>
      </c>
      <c r="S24" s="11">
        <v>21.18</v>
      </c>
      <c r="T24" s="11">
        <v>37.64</v>
      </c>
      <c r="U24" s="11">
        <v>18</v>
      </c>
      <c r="V24" s="11">
        <v>158.55000000000001</v>
      </c>
      <c r="W24" s="11">
        <v>431.49</v>
      </c>
      <c r="X24" s="11">
        <v>183.84</v>
      </c>
      <c r="Y24" s="11">
        <v>37.21</v>
      </c>
      <c r="Z24" s="11">
        <v>0</v>
      </c>
      <c r="AA24" s="11">
        <v>0</v>
      </c>
      <c r="AB24" s="11">
        <v>0</v>
      </c>
      <c r="AC24" s="11">
        <v>188.14</v>
      </c>
      <c r="AD24" s="11">
        <v>15.77</v>
      </c>
      <c r="AE24" s="11">
        <v>95.49</v>
      </c>
      <c r="AF24" s="11">
        <v>0</v>
      </c>
      <c r="AG24" s="11">
        <v>1869.11</v>
      </c>
      <c r="AH24" s="11">
        <v>357.56</v>
      </c>
      <c r="AI24" s="11">
        <v>43.11</v>
      </c>
      <c r="AJ24" s="11">
        <v>69.67</v>
      </c>
      <c r="AK24" s="11">
        <v>795.56</v>
      </c>
      <c r="AL24" s="11">
        <v>43.11</v>
      </c>
      <c r="AM24" s="11">
        <v>69.67</v>
      </c>
      <c r="AN24" s="11">
        <v>795.56</v>
      </c>
      <c r="AO24" s="11">
        <v>0</v>
      </c>
      <c r="AP24" s="11">
        <v>0</v>
      </c>
      <c r="AQ24" s="11">
        <v>0</v>
      </c>
      <c r="AR24" s="11">
        <v>0</v>
      </c>
      <c r="AS24" s="11">
        <v>21.55</v>
      </c>
      <c r="AT24" s="11">
        <v>0</v>
      </c>
      <c r="AU24" s="11">
        <v>21.400000000000002</v>
      </c>
      <c r="AV24" s="11">
        <v>0</v>
      </c>
      <c r="AW24" s="11">
        <v>0</v>
      </c>
      <c r="AX24" s="11">
        <v>0</v>
      </c>
      <c r="AY24" s="11">
        <v>0.15</v>
      </c>
      <c r="AZ24" s="11">
        <v>0</v>
      </c>
      <c r="BA24" s="11">
        <v>0</v>
      </c>
      <c r="BB24" s="11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1">
        <v>0</v>
      </c>
      <c r="BI24" s="11">
        <v>398.63</v>
      </c>
      <c r="BJ24" s="11">
        <v>440.21</v>
      </c>
      <c r="BK24" s="11">
        <v>417.6</v>
      </c>
      <c r="BL24" s="11">
        <v>413.55</v>
      </c>
      <c r="BM24" s="11">
        <v>0</v>
      </c>
      <c r="BN24" s="11">
        <v>0</v>
      </c>
      <c r="BO24" s="11">
        <v>0</v>
      </c>
      <c r="BP24" s="11">
        <v>0</v>
      </c>
      <c r="BQ24" s="11">
        <v>0</v>
      </c>
      <c r="BR24" s="11">
        <v>0</v>
      </c>
      <c r="BS24" s="11">
        <v>0</v>
      </c>
      <c r="BT24" s="2"/>
      <c r="BU24" s="2"/>
    </row>
    <row r="25" spans="1:73" x14ac:dyDescent="0.3">
      <c r="A25" s="2" t="s">
        <v>37</v>
      </c>
      <c r="B25" s="2" t="s">
        <v>335</v>
      </c>
      <c r="C25" s="11">
        <v>0</v>
      </c>
      <c r="D25" s="11">
        <v>304.8</v>
      </c>
      <c r="E25" s="11">
        <v>283.94</v>
      </c>
      <c r="F25" s="11">
        <v>262.64</v>
      </c>
      <c r="G25" s="11">
        <v>294.7</v>
      </c>
      <c r="H25" s="11">
        <v>277.11</v>
      </c>
      <c r="I25" s="11">
        <v>293.83</v>
      </c>
      <c r="J25" s="11">
        <v>261.18</v>
      </c>
      <c r="K25" s="11">
        <v>283</v>
      </c>
      <c r="L25" s="11">
        <v>264.76</v>
      </c>
      <c r="M25" s="11">
        <v>311.89999999999998</v>
      </c>
      <c r="N25" s="11">
        <v>302.77</v>
      </c>
      <c r="O25" s="11">
        <v>262.45999999999998</v>
      </c>
      <c r="P25" s="11">
        <v>266.24</v>
      </c>
      <c r="Q25" s="11">
        <v>1</v>
      </c>
      <c r="R25" s="11">
        <v>1</v>
      </c>
      <c r="S25" s="11">
        <v>0</v>
      </c>
      <c r="T25" s="11">
        <v>1.7</v>
      </c>
      <c r="U25" s="11">
        <v>6.22</v>
      </c>
      <c r="V25" s="11">
        <v>34.64</v>
      </c>
      <c r="W25" s="11">
        <v>198.62</v>
      </c>
      <c r="X25" s="11">
        <v>67.790000000000006</v>
      </c>
      <c r="Y25" s="11">
        <v>17.739999999999998</v>
      </c>
      <c r="Z25" s="11">
        <v>0</v>
      </c>
      <c r="AA25" s="11">
        <v>2.06</v>
      </c>
      <c r="AB25" s="11">
        <v>0</v>
      </c>
      <c r="AC25" s="11">
        <v>86.86</v>
      </c>
      <c r="AD25" s="11">
        <v>9.02</v>
      </c>
      <c r="AE25" s="11">
        <v>0</v>
      </c>
      <c r="AF25" s="11">
        <v>0</v>
      </c>
      <c r="AG25" s="11">
        <v>46.56</v>
      </c>
      <c r="AH25" s="11">
        <v>11.11</v>
      </c>
      <c r="AI25" s="11">
        <v>22.22</v>
      </c>
      <c r="AJ25" s="11">
        <v>44</v>
      </c>
      <c r="AK25" s="11">
        <v>492</v>
      </c>
      <c r="AL25" s="11">
        <v>22.22</v>
      </c>
      <c r="AM25" s="11">
        <v>44</v>
      </c>
      <c r="AN25" s="11">
        <v>492</v>
      </c>
      <c r="AO25" s="11">
        <v>0</v>
      </c>
      <c r="AP25" s="11">
        <v>0</v>
      </c>
      <c r="AQ25" s="11">
        <v>0</v>
      </c>
      <c r="AR25" s="11">
        <v>0</v>
      </c>
      <c r="AS25" s="11">
        <v>8.6999999999999993</v>
      </c>
      <c r="AT25" s="11">
        <v>0</v>
      </c>
      <c r="AU25" s="11">
        <v>8.6999999999999993</v>
      </c>
      <c r="AV25" s="11">
        <v>0</v>
      </c>
      <c r="AW25" s="11">
        <v>0</v>
      </c>
      <c r="AX25" s="11">
        <v>0</v>
      </c>
      <c r="AY25" s="11">
        <v>0</v>
      </c>
      <c r="AZ25" s="11">
        <v>0</v>
      </c>
      <c r="BA25" s="11">
        <v>0</v>
      </c>
      <c r="BB25" s="11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1">
        <v>0</v>
      </c>
      <c r="BI25" s="11">
        <v>303.8</v>
      </c>
      <c r="BJ25" s="11">
        <v>283.94</v>
      </c>
      <c r="BK25" s="11">
        <v>262.64</v>
      </c>
      <c r="BL25" s="11">
        <v>293.7</v>
      </c>
      <c r="BM25" s="11">
        <v>0</v>
      </c>
      <c r="BN25" s="11">
        <v>0</v>
      </c>
      <c r="BO25" s="11">
        <v>0</v>
      </c>
      <c r="BP25" s="11">
        <v>0</v>
      </c>
      <c r="BQ25" s="11">
        <v>0</v>
      </c>
      <c r="BR25" s="11">
        <v>0</v>
      </c>
      <c r="BS25" s="11">
        <v>0</v>
      </c>
      <c r="BT25" s="2"/>
      <c r="BU25" s="2"/>
    </row>
    <row r="26" spans="1:73" x14ac:dyDescent="0.3">
      <c r="A26" s="2" t="s">
        <v>38</v>
      </c>
      <c r="B26" s="2" t="s">
        <v>336</v>
      </c>
      <c r="C26" s="11">
        <v>0</v>
      </c>
      <c r="D26" s="11">
        <v>31.5</v>
      </c>
      <c r="E26" s="11">
        <v>23.4</v>
      </c>
      <c r="F26" s="11">
        <v>34.5</v>
      </c>
      <c r="G26" s="11">
        <v>25.92</v>
      </c>
      <c r="H26" s="11">
        <v>32.14</v>
      </c>
      <c r="I26" s="11">
        <v>21.74</v>
      </c>
      <c r="J26" s="11">
        <v>32.92</v>
      </c>
      <c r="K26" s="11">
        <v>29.9</v>
      </c>
      <c r="L26" s="11">
        <v>20.96</v>
      </c>
      <c r="M26" s="11">
        <v>19.2</v>
      </c>
      <c r="N26" s="11">
        <v>11.5</v>
      </c>
      <c r="O26" s="11">
        <v>17.32</v>
      </c>
      <c r="P26" s="11">
        <v>13.36</v>
      </c>
      <c r="Q26" s="11">
        <v>18.100000000000001</v>
      </c>
      <c r="R26" s="11">
        <v>42.12</v>
      </c>
      <c r="S26" s="11">
        <v>10.94</v>
      </c>
      <c r="T26" s="11">
        <v>19.560000000000002</v>
      </c>
      <c r="U26" s="11">
        <v>13.66</v>
      </c>
      <c r="V26" s="11">
        <v>0</v>
      </c>
      <c r="W26" s="11">
        <v>1.7</v>
      </c>
      <c r="X26" s="11">
        <v>0</v>
      </c>
      <c r="Y26" s="11">
        <v>0</v>
      </c>
      <c r="Z26" s="11">
        <v>0</v>
      </c>
      <c r="AA26" s="11">
        <v>0</v>
      </c>
      <c r="AB26" s="11">
        <v>0</v>
      </c>
      <c r="AC26" s="11">
        <v>6.11</v>
      </c>
      <c r="AD26" s="11">
        <v>0.18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1</v>
      </c>
      <c r="AK26" s="11">
        <v>35.89</v>
      </c>
      <c r="AL26" s="11">
        <v>0</v>
      </c>
      <c r="AM26" s="11">
        <v>1</v>
      </c>
      <c r="AN26" s="11">
        <v>35.89</v>
      </c>
      <c r="AO26" s="11">
        <v>0</v>
      </c>
      <c r="AP26" s="11">
        <v>0</v>
      </c>
      <c r="AQ26" s="11">
        <v>0</v>
      </c>
      <c r="AR26" s="11">
        <v>0</v>
      </c>
      <c r="AS26" s="11">
        <v>0</v>
      </c>
      <c r="AT26" s="11">
        <v>0</v>
      </c>
      <c r="AU26" s="11">
        <v>0</v>
      </c>
      <c r="AV26" s="11">
        <v>0</v>
      </c>
      <c r="AW26" s="11">
        <v>0</v>
      </c>
      <c r="AX26" s="11">
        <v>0</v>
      </c>
      <c r="AY26" s="11">
        <v>0</v>
      </c>
      <c r="AZ26" s="11">
        <v>0</v>
      </c>
      <c r="BA26" s="11">
        <v>0</v>
      </c>
      <c r="BB26" s="11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1">
        <v>0</v>
      </c>
      <c r="BI26" s="11">
        <v>13.4</v>
      </c>
      <c r="BJ26" s="11">
        <v>12</v>
      </c>
      <c r="BK26" s="11">
        <v>17.5</v>
      </c>
      <c r="BL26" s="11">
        <v>12.2</v>
      </c>
      <c r="BM26" s="11">
        <v>0</v>
      </c>
      <c r="BN26" s="11">
        <v>0</v>
      </c>
      <c r="BO26" s="11">
        <v>0</v>
      </c>
      <c r="BP26" s="11">
        <v>0</v>
      </c>
      <c r="BQ26" s="11">
        <v>0</v>
      </c>
      <c r="BR26" s="11">
        <v>0</v>
      </c>
      <c r="BS26" s="11">
        <v>0</v>
      </c>
      <c r="BT26" s="2"/>
      <c r="BU26" s="2"/>
    </row>
    <row r="27" spans="1:73" x14ac:dyDescent="0.3">
      <c r="A27" s="2" t="s">
        <v>39</v>
      </c>
      <c r="B27" s="2" t="s">
        <v>337</v>
      </c>
      <c r="C27" s="11">
        <v>0</v>
      </c>
      <c r="D27" s="11">
        <v>208.85</v>
      </c>
      <c r="E27" s="11">
        <v>191.65</v>
      </c>
      <c r="F27" s="11">
        <v>188.1</v>
      </c>
      <c r="G27" s="11">
        <v>209.28</v>
      </c>
      <c r="H27" s="11">
        <v>208.05</v>
      </c>
      <c r="I27" s="11">
        <v>210.02</v>
      </c>
      <c r="J27" s="11">
        <v>199.85</v>
      </c>
      <c r="K27" s="11">
        <v>239.08</v>
      </c>
      <c r="L27" s="11">
        <v>223.85</v>
      </c>
      <c r="M27" s="11">
        <v>218.08</v>
      </c>
      <c r="N27" s="11">
        <v>229.46</v>
      </c>
      <c r="O27" s="11">
        <v>172.28</v>
      </c>
      <c r="P27" s="11">
        <v>211.12</v>
      </c>
      <c r="Q27" s="11">
        <v>0</v>
      </c>
      <c r="R27" s="11">
        <v>25</v>
      </c>
      <c r="S27" s="11">
        <v>7.65</v>
      </c>
      <c r="T27" s="11">
        <v>21.56</v>
      </c>
      <c r="U27" s="11">
        <v>23.89</v>
      </c>
      <c r="V27" s="11">
        <v>11.96</v>
      </c>
      <c r="W27" s="11">
        <v>216.6</v>
      </c>
      <c r="X27" s="11">
        <v>0</v>
      </c>
      <c r="Y27" s="11">
        <v>11.55</v>
      </c>
      <c r="Z27" s="11">
        <v>0.68</v>
      </c>
      <c r="AA27" s="11">
        <v>0</v>
      </c>
      <c r="AB27" s="11">
        <v>0</v>
      </c>
      <c r="AC27" s="11">
        <v>81.14</v>
      </c>
      <c r="AD27" s="11">
        <v>7.69</v>
      </c>
      <c r="AE27" s="11">
        <v>0</v>
      </c>
      <c r="AF27" s="11">
        <v>0</v>
      </c>
      <c r="AG27" s="11">
        <v>43.78</v>
      </c>
      <c r="AH27" s="11">
        <v>21.44</v>
      </c>
      <c r="AI27" s="11">
        <v>15.78</v>
      </c>
      <c r="AJ27" s="11">
        <v>33.11</v>
      </c>
      <c r="AK27" s="11">
        <v>384.44</v>
      </c>
      <c r="AL27" s="11">
        <v>15.78</v>
      </c>
      <c r="AM27" s="11">
        <v>33.11</v>
      </c>
      <c r="AN27" s="11">
        <v>384.44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v>0</v>
      </c>
      <c r="AU27" s="11">
        <v>0</v>
      </c>
      <c r="AV27" s="11">
        <v>0</v>
      </c>
      <c r="AW27" s="11">
        <v>0</v>
      </c>
      <c r="AX27" s="11">
        <v>0</v>
      </c>
      <c r="AY27" s="11">
        <v>0</v>
      </c>
      <c r="AZ27" s="11">
        <v>0</v>
      </c>
      <c r="BA27" s="11">
        <v>0</v>
      </c>
      <c r="BB27" s="11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1">
        <v>0</v>
      </c>
      <c r="BI27" s="11">
        <v>103</v>
      </c>
      <c r="BJ27" s="11">
        <v>102.3</v>
      </c>
      <c r="BK27" s="11">
        <v>100</v>
      </c>
      <c r="BL27" s="11">
        <v>113.58</v>
      </c>
      <c r="BM27" s="11">
        <v>0</v>
      </c>
      <c r="BN27" s="11">
        <v>0</v>
      </c>
      <c r="BO27" s="11">
        <v>0</v>
      </c>
      <c r="BP27" s="11">
        <v>0</v>
      </c>
      <c r="BQ27" s="11">
        <v>0</v>
      </c>
      <c r="BR27" s="11">
        <v>0</v>
      </c>
      <c r="BS27" s="11">
        <v>0</v>
      </c>
      <c r="BT27" s="2"/>
      <c r="BU27" s="2"/>
    </row>
    <row r="28" spans="1:73" x14ac:dyDescent="0.3">
      <c r="A28" s="2" t="s">
        <v>40</v>
      </c>
      <c r="B28" s="2" t="s">
        <v>338</v>
      </c>
      <c r="C28" s="11">
        <v>0</v>
      </c>
      <c r="D28" s="11">
        <v>50.29</v>
      </c>
      <c r="E28" s="11">
        <v>47.72</v>
      </c>
      <c r="F28" s="11">
        <v>36.840000000000003</v>
      </c>
      <c r="G28" s="11">
        <v>37.82</v>
      </c>
      <c r="H28" s="11">
        <v>42.75</v>
      </c>
      <c r="I28" s="11">
        <v>27.95</v>
      </c>
      <c r="J28" s="11">
        <v>29.05</v>
      </c>
      <c r="K28" s="11">
        <v>34.840000000000003</v>
      </c>
      <c r="L28" s="11">
        <v>41.9</v>
      </c>
      <c r="M28" s="11">
        <v>38.299999999999997</v>
      </c>
      <c r="N28" s="11">
        <v>31.9</v>
      </c>
      <c r="O28" s="11">
        <v>31.38</v>
      </c>
      <c r="P28" s="11">
        <v>25.04</v>
      </c>
      <c r="Q28" s="11">
        <v>0</v>
      </c>
      <c r="R28" s="11">
        <v>0</v>
      </c>
      <c r="S28" s="11">
        <v>0</v>
      </c>
      <c r="T28" s="11">
        <v>0</v>
      </c>
      <c r="U28" s="11">
        <v>0.62000000000000011</v>
      </c>
      <c r="V28" s="11">
        <v>12.66</v>
      </c>
      <c r="W28" s="11">
        <v>13.2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11.52</v>
      </c>
      <c r="AD28" s="11">
        <v>0.69</v>
      </c>
      <c r="AE28" s="11">
        <v>0</v>
      </c>
      <c r="AF28" s="11">
        <v>0</v>
      </c>
      <c r="AG28" s="11">
        <v>0.67</v>
      </c>
      <c r="AH28" s="11">
        <v>0</v>
      </c>
      <c r="AI28" s="11">
        <v>5.89</v>
      </c>
      <c r="AJ28" s="11">
        <v>8.11</v>
      </c>
      <c r="AK28" s="11">
        <v>56.44</v>
      </c>
      <c r="AL28" s="11">
        <v>5.89</v>
      </c>
      <c r="AM28" s="11">
        <v>8.11</v>
      </c>
      <c r="AN28" s="11">
        <v>56.44</v>
      </c>
      <c r="AO28" s="11">
        <v>0</v>
      </c>
      <c r="AP28" s="11">
        <v>0</v>
      </c>
      <c r="AQ28" s="11">
        <v>0</v>
      </c>
      <c r="AR28" s="11">
        <v>0</v>
      </c>
      <c r="AS28" s="11">
        <v>0</v>
      </c>
      <c r="AT28" s="11">
        <v>0</v>
      </c>
      <c r="AU28" s="11">
        <v>0</v>
      </c>
      <c r="AV28" s="11">
        <v>0</v>
      </c>
      <c r="AW28" s="11">
        <v>0</v>
      </c>
      <c r="AX28" s="11">
        <v>0</v>
      </c>
      <c r="AY28" s="11">
        <v>0</v>
      </c>
      <c r="AZ28" s="11">
        <v>0</v>
      </c>
      <c r="BA28" s="11">
        <v>0</v>
      </c>
      <c r="BB28" s="11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1">
        <v>0</v>
      </c>
      <c r="BI28" s="11">
        <v>50.29</v>
      </c>
      <c r="BJ28" s="11">
        <v>47.72</v>
      </c>
      <c r="BK28" s="11">
        <v>36.840000000000003</v>
      </c>
      <c r="BL28" s="11">
        <v>37.82</v>
      </c>
      <c r="BM28" s="11">
        <v>0</v>
      </c>
      <c r="BN28" s="11">
        <v>0</v>
      </c>
      <c r="BO28" s="11">
        <v>0</v>
      </c>
      <c r="BP28" s="11">
        <v>0</v>
      </c>
      <c r="BQ28" s="11">
        <v>0</v>
      </c>
      <c r="BR28" s="11">
        <v>0</v>
      </c>
      <c r="BS28" s="11">
        <v>0</v>
      </c>
      <c r="BT28" s="2"/>
      <c r="BU28" s="2"/>
    </row>
    <row r="29" spans="1:73" x14ac:dyDescent="0.3">
      <c r="A29" s="2" t="s">
        <v>41</v>
      </c>
      <c r="B29" s="2" t="s">
        <v>339</v>
      </c>
      <c r="C29" s="11">
        <v>0</v>
      </c>
      <c r="D29" s="11">
        <v>78.900000000000006</v>
      </c>
      <c r="E29" s="11">
        <v>87.44</v>
      </c>
      <c r="F29" s="11">
        <v>71.5</v>
      </c>
      <c r="G29" s="11">
        <v>78.099999999999994</v>
      </c>
      <c r="H29" s="11">
        <v>82.7</v>
      </c>
      <c r="I29" s="11">
        <v>74.099999999999994</v>
      </c>
      <c r="J29" s="11">
        <v>88.34</v>
      </c>
      <c r="K29" s="11">
        <v>76.03</v>
      </c>
      <c r="L29" s="11">
        <v>72.56</v>
      </c>
      <c r="M29" s="11">
        <v>325.32</v>
      </c>
      <c r="N29" s="11">
        <v>544.92999999999995</v>
      </c>
      <c r="O29" s="11">
        <v>540.04</v>
      </c>
      <c r="P29" s="11">
        <v>713.32</v>
      </c>
      <c r="Q29" s="11">
        <v>0</v>
      </c>
      <c r="R29" s="11">
        <v>3.13</v>
      </c>
      <c r="S29" s="11">
        <v>0</v>
      </c>
      <c r="T29" s="11">
        <v>2</v>
      </c>
      <c r="U29" s="11">
        <v>3.2</v>
      </c>
      <c r="V29" s="11">
        <v>1807.63</v>
      </c>
      <c r="W29" s="11">
        <v>273.64</v>
      </c>
      <c r="X29" s="11">
        <v>0</v>
      </c>
      <c r="Y29" s="11">
        <v>14.07</v>
      </c>
      <c r="Z29" s="11">
        <v>239.09</v>
      </c>
      <c r="AA29" s="11">
        <v>0</v>
      </c>
      <c r="AB29" s="11">
        <v>0</v>
      </c>
      <c r="AC29" s="11">
        <v>67.16</v>
      </c>
      <c r="AD29" s="11">
        <v>11.29</v>
      </c>
      <c r="AE29" s="11">
        <v>0</v>
      </c>
      <c r="AF29" s="11">
        <v>0</v>
      </c>
      <c r="AG29" s="11">
        <v>136.22</v>
      </c>
      <c r="AH29" s="11">
        <v>21.22</v>
      </c>
      <c r="AI29" s="11">
        <v>3.11</v>
      </c>
      <c r="AJ29" s="11">
        <v>8.89</v>
      </c>
      <c r="AK29" s="11">
        <v>448.44</v>
      </c>
      <c r="AL29" s="11">
        <v>3.11</v>
      </c>
      <c r="AM29" s="11">
        <v>8.89</v>
      </c>
      <c r="AN29" s="11">
        <v>448.44</v>
      </c>
      <c r="AO29" s="11">
        <v>0</v>
      </c>
      <c r="AP29" s="11">
        <v>0</v>
      </c>
      <c r="AQ29" s="11">
        <v>0</v>
      </c>
      <c r="AR29" s="11">
        <v>0</v>
      </c>
      <c r="AS29" s="11">
        <v>10.6</v>
      </c>
      <c r="AT29" s="11">
        <v>0</v>
      </c>
      <c r="AU29" s="11">
        <v>0</v>
      </c>
      <c r="AV29" s="11">
        <v>0</v>
      </c>
      <c r="AW29" s="11">
        <v>0</v>
      </c>
      <c r="AX29" s="11">
        <v>0</v>
      </c>
      <c r="AY29" s="11">
        <v>10.6</v>
      </c>
      <c r="AZ29" s="11">
        <v>0</v>
      </c>
      <c r="BA29" s="11">
        <v>0</v>
      </c>
      <c r="BB29" s="11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1">
        <v>0</v>
      </c>
      <c r="BI29" s="11">
        <v>78.900000000000006</v>
      </c>
      <c r="BJ29" s="11">
        <v>85.62</v>
      </c>
      <c r="BK29" s="11">
        <v>70.5</v>
      </c>
      <c r="BL29" s="11">
        <v>77.8</v>
      </c>
      <c r="BM29" s="11">
        <v>0</v>
      </c>
      <c r="BN29" s="11">
        <v>0</v>
      </c>
      <c r="BO29" s="11">
        <v>0</v>
      </c>
      <c r="BP29" s="11">
        <v>0</v>
      </c>
      <c r="BQ29" s="11">
        <v>0</v>
      </c>
      <c r="BR29" s="11">
        <v>0</v>
      </c>
      <c r="BS29" s="11">
        <v>0</v>
      </c>
      <c r="BT29" s="2"/>
      <c r="BU29" s="2"/>
    </row>
    <row r="30" spans="1:73" x14ac:dyDescent="0.3">
      <c r="A30" s="24" t="s">
        <v>684</v>
      </c>
      <c r="B30" s="25" t="s">
        <v>685</v>
      </c>
      <c r="C30" s="11">
        <v>0</v>
      </c>
      <c r="D30" s="11">
        <v>3.8</v>
      </c>
      <c r="E30" s="11">
        <v>6.4</v>
      </c>
      <c r="F30" s="11">
        <v>4.7</v>
      </c>
      <c r="G30" s="11">
        <v>4.3</v>
      </c>
      <c r="H30" s="11">
        <v>7.3</v>
      </c>
      <c r="I30" s="11">
        <v>8.5</v>
      </c>
      <c r="J30" s="11">
        <v>5.0999999999999996</v>
      </c>
      <c r="K30" s="11">
        <v>6.8</v>
      </c>
      <c r="L30" s="11">
        <v>3.6</v>
      </c>
      <c r="M30" s="11">
        <v>5.3</v>
      </c>
      <c r="N30" s="11">
        <v>3.8</v>
      </c>
      <c r="O30" s="11">
        <v>2</v>
      </c>
      <c r="P30" s="11">
        <v>0.9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0.39</v>
      </c>
      <c r="X30" s="11">
        <v>0</v>
      </c>
      <c r="Y30" s="11">
        <v>0.4</v>
      </c>
      <c r="Z30" s="11">
        <v>0</v>
      </c>
      <c r="AA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22.78</v>
      </c>
      <c r="AL30" s="11">
        <v>0</v>
      </c>
      <c r="AM30" s="11">
        <v>0</v>
      </c>
      <c r="AN30" s="11">
        <v>22.78</v>
      </c>
      <c r="AO30" s="11">
        <v>0</v>
      </c>
      <c r="AP30" s="11">
        <v>0</v>
      </c>
      <c r="AQ30" s="11">
        <v>0</v>
      </c>
      <c r="AR30" s="11">
        <v>0</v>
      </c>
      <c r="AS30" s="11">
        <v>0</v>
      </c>
      <c r="AT30" s="11">
        <v>0</v>
      </c>
      <c r="AU30" s="11">
        <v>0</v>
      </c>
      <c r="AV30" s="11">
        <v>0</v>
      </c>
      <c r="AW30" s="11">
        <v>0</v>
      </c>
      <c r="AX30" s="11">
        <v>0</v>
      </c>
      <c r="AY30" s="11">
        <v>0</v>
      </c>
      <c r="AZ30" s="11">
        <v>0</v>
      </c>
      <c r="BA30" s="11">
        <v>0</v>
      </c>
      <c r="BB30" s="11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2"/>
      <c r="BU30" s="2"/>
    </row>
    <row r="31" spans="1:73" x14ac:dyDescent="0.3">
      <c r="A31" s="2" t="s">
        <v>42</v>
      </c>
      <c r="B31" s="2" t="s">
        <v>340</v>
      </c>
      <c r="C31" s="11">
        <v>0</v>
      </c>
      <c r="D31" s="11">
        <v>1720.59</v>
      </c>
      <c r="E31" s="11">
        <v>1724.95</v>
      </c>
      <c r="F31" s="11">
        <v>1912.21</v>
      </c>
      <c r="G31" s="11">
        <v>1904.7</v>
      </c>
      <c r="H31" s="11">
        <v>1968.9</v>
      </c>
      <c r="I31" s="11">
        <v>1839.68</v>
      </c>
      <c r="J31" s="11">
        <v>1755.47</v>
      </c>
      <c r="K31" s="11">
        <v>1756.46</v>
      </c>
      <c r="L31" s="11">
        <v>1739.98</v>
      </c>
      <c r="M31" s="11">
        <v>1692.36</v>
      </c>
      <c r="N31" s="11">
        <v>1704.45</v>
      </c>
      <c r="O31" s="11">
        <v>1535.09</v>
      </c>
      <c r="P31" s="11">
        <v>1483.58</v>
      </c>
      <c r="Q31" s="11">
        <v>16.5</v>
      </c>
      <c r="R31" s="11">
        <v>37.78</v>
      </c>
      <c r="S31" s="11">
        <v>17.7</v>
      </c>
      <c r="T31" s="11">
        <v>36.799999999999997</v>
      </c>
      <c r="U31" s="11">
        <v>79.17</v>
      </c>
      <c r="V31" s="11">
        <v>402.79999999999995</v>
      </c>
      <c r="W31" s="11">
        <v>1347.42</v>
      </c>
      <c r="X31" s="11">
        <v>0</v>
      </c>
      <c r="Y31" s="11">
        <v>213.21</v>
      </c>
      <c r="Z31" s="11">
        <v>27.8</v>
      </c>
      <c r="AA31" s="11">
        <v>0</v>
      </c>
      <c r="AB31" s="11">
        <v>0</v>
      </c>
      <c r="AC31" s="11">
        <v>371.11</v>
      </c>
      <c r="AD31" s="11">
        <v>24.5</v>
      </c>
      <c r="AE31" s="11">
        <v>94.7</v>
      </c>
      <c r="AF31" s="11">
        <v>1.9</v>
      </c>
      <c r="AG31" s="11">
        <v>3037.67</v>
      </c>
      <c r="AH31" s="11">
        <v>781.89</v>
      </c>
      <c r="AI31" s="11">
        <v>112.89</v>
      </c>
      <c r="AJ31" s="11">
        <v>237.67</v>
      </c>
      <c r="AK31" s="11">
        <v>2696.11</v>
      </c>
      <c r="AL31" s="11">
        <v>112.89</v>
      </c>
      <c r="AM31" s="11">
        <v>237.67</v>
      </c>
      <c r="AN31" s="11">
        <v>2729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v>0</v>
      </c>
      <c r="AU31" s="11">
        <v>0</v>
      </c>
      <c r="AV31" s="11">
        <v>0</v>
      </c>
      <c r="AW31" s="11">
        <v>0</v>
      </c>
      <c r="AX31" s="11">
        <v>0</v>
      </c>
      <c r="AY31" s="11">
        <v>0</v>
      </c>
      <c r="AZ31" s="11">
        <v>0</v>
      </c>
      <c r="BA31" s="11">
        <v>0</v>
      </c>
      <c r="BB31" s="11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1">
        <v>0</v>
      </c>
      <c r="BI31" s="11">
        <v>1208.8800000000001</v>
      </c>
      <c r="BJ31" s="11">
        <v>1202.97</v>
      </c>
      <c r="BK31" s="11">
        <v>1330.24</v>
      </c>
      <c r="BL31" s="11">
        <v>1280.9000000000001</v>
      </c>
      <c r="BM31" s="11">
        <v>0</v>
      </c>
      <c r="BN31" s="11">
        <v>0</v>
      </c>
      <c r="BO31" s="11">
        <v>0</v>
      </c>
      <c r="BP31" s="11">
        <v>0</v>
      </c>
      <c r="BQ31" s="11">
        <v>0</v>
      </c>
      <c r="BR31" s="11">
        <v>0</v>
      </c>
      <c r="BS31" s="11">
        <v>0</v>
      </c>
      <c r="BT31" s="2"/>
      <c r="BU31" s="2"/>
    </row>
    <row r="32" spans="1:73" x14ac:dyDescent="0.3">
      <c r="A32" s="2" t="s">
        <v>43</v>
      </c>
      <c r="B32" s="2" t="s">
        <v>341</v>
      </c>
      <c r="C32" s="11">
        <v>0</v>
      </c>
      <c r="D32" s="11">
        <v>124.29</v>
      </c>
      <c r="E32" s="11">
        <v>109.47</v>
      </c>
      <c r="F32" s="11">
        <v>137.6</v>
      </c>
      <c r="G32" s="11">
        <v>132.9</v>
      </c>
      <c r="H32" s="11">
        <v>134.80000000000001</v>
      </c>
      <c r="I32" s="11">
        <v>143.31</v>
      </c>
      <c r="J32" s="11">
        <v>138.37</v>
      </c>
      <c r="K32" s="11">
        <v>147.53</v>
      </c>
      <c r="L32" s="11">
        <v>136.22999999999999</v>
      </c>
      <c r="M32" s="11">
        <v>178.88</v>
      </c>
      <c r="N32" s="11">
        <v>149.58000000000001</v>
      </c>
      <c r="O32" s="11">
        <v>149.04</v>
      </c>
      <c r="P32" s="11">
        <v>92.37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39.659999999999997</v>
      </c>
      <c r="X32" s="11">
        <v>0</v>
      </c>
      <c r="Y32" s="11">
        <v>9.49</v>
      </c>
      <c r="Z32" s="11">
        <v>0</v>
      </c>
      <c r="AA32" s="11">
        <v>0</v>
      </c>
      <c r="AB32" s="11">
        <v>0</v>
      </c>
      <c r="AC32" s="11">
        <v>73.680000000000007</v>
      </c>
      <c r="AD32" s="11">
        <v>4.99</v>
      </c>
      <c r="AE32" s="11">
        <v>0.1</v>
      </c>
      <c r="AF32" s="11">
        <v>0</v>
      </c>
      <c r="AG32" s="11">
        <v>33.22</v>
      </c>
      <c r="AH32" s="11">
        <v>8</v>
      </c>
      <c r="AI32" s="11">
        <v>2.11</v>
      </c>
      <c r="AJ32" s="11">
        <v>16.329999999999998</v>
      </c>
      <c r="AK32" s="11">
        <v>163</v>
      </c>
      <c r="AL32" s="11">
        <v>2.11</v>
      </c>
      <c r="AM32" s="11">
        <v>16.329999999999998</v>
      </c>
      <c r="AN32" s="11">
        <v>159</v>
      </c>
      <c r="AO32" s="11">
        <v>0</v>
      </c>
      <c r="AP32" s="11">
        <v>0</v>
      </c>
      <c r="AQ32" s="11">
        <v>0</v>
      </c>
      <c r="AR32" s="11">
        <v>0</v>
      </c>
      <c r="AS32" s="11">
        <v>0</v>
      </c>
      <c r="AT32" s="11">
        <v>0</v>
      </c>
      <c r="AU32" s="11">
        <v>0</v>
      </c>
      <c r="AV32" s="11">
        <v>0</v>
      </c>
      <c r="AW32" s="11">
        <v>0</v>
      </c>
      <c r="AX32" s="11">
        <v>0</v>
      </c>
      <c r="AY32" s="11">
        <v>0</v>
      </c>
      <c r="AZ32" s="11">
        <v>0</v>
      </c>
      <c r="BA32" s="11">
        <v>0</v>
      </c>
      <c r="BB32" s="11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1">
        <v>0</v>
      </c>
      <c r="BI32" s="11">
        <v>0</v>
      </c>
      <c r="BJ32" s="11">
        <v>0</v>
      </c>
      <c r="BK32" s="11">
        <v>0</v>
      </c>
      <c r="BL32" s="11">
        <v>0</v>
      </c>
      <c r="BM32" s="11">
        <v>0</v>
      </c>
      <c r="BN32" s="11">
        <v>0</v>
      </c>
      <c r="BO32" s="11">
        <v>0</v>
      </c>
      <c r="BP32" s="11">
        <v>0</v>
      </c>
      <c r="BQ32" s="11">
        <v>0</v>
      </c>
      <c r="BR32" s="11">
        <v>0</v>
      </c>
      <c r="BS32" s="11">
        <v>0</v>
      </c>
      <c r="BT32" s="2"/>
      <c r="BU32" s="2"/>
    </row>
    <row r="33" spans="1:73" x14ac:dyDescent="0.3">
      <c r="A33" s="2" t="s">
        <v>44</v>
      </c>
      <c r="B33" s="2" t="s">
        <v>342</v>
      </c>
      <c r="C33" s="11">
        <v>0</v>
      </c>
      <c r="D33" s="11">
        <v>109.5</v>
      </c>
      <c r="E33" s="11">
        <v>113.5</v>
      </c>
      <c r="F33" s="11">
        <v>120.56</v>
      </c>
      <c r="G33" s="11">
        <v>131.5</v>
      </c>
      <c r="H33" s="11">
        <v>125.42</v>
      </c>
      <c r="I33" s="11">
        <v>122.5</v>
      </c>
      <c r="J33" s="11">
        <v>123.96</v>
      </c>
      <c r="K33" s="11">
        <v>143.97999999999999</v>
      </c>
      <c r="L33" s="11">
        <v>124.08</v>
      </c>
      <c r="M33" s="11">
        <v>134.4</v>
      </c>
      <c r="N33" s="11">
        <v>140.58000000000001</v>
      </c>
      <c r="O33" s="11">
        <v>116.04</v>
      </c>
      <c r="P33" s="11">
        <v>87.69</v>
      </c>
      <c r="Q33" s="11">
        <v>0</v>
      </c>
      <c r="R33" s="11">
        <v>0</v>
      </c>
      <c r="S33" s="11">
        <v>0</v>
      </c>
      <c r="T33" s="11">
        <v>1.46</v>
      </c>
      <c r="U33" s="11">
        <v>4.8</v>
      </c>
      <c r="V33" s="11">
        <v>11.46</v>
      </c>
      <c r="W33" s="11">
        <v>26.34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49.95</v>
      </c>
      <c r="AD33" s="11">
        <v>2.68</v>
      </c>
      <c r="AE33" s="11">
        <v>0</v>
      </c>
      <c r="AF33" s="11">
        <v>0</v>
      </c>
      <c r="AG33" s="11">
        <v>37</v>
      </c>
      <c r="AH33" s="11">
        <v>0.22</v>
      </c>
      <c r="AI33" s="11">
        <v>4.1100000000000003</v>
      </c>
      <c r="AJ33" s="11">
        <v>13.44</v>
      </c>
      <c r="AK33" s="11">
        <v>206.44</v>
      </c>
      <c r="AL33" s="11">
        <v>4.1100000000000003</v>
      </c>
      <c r="AM33" s="11">
        <v>13.44</v>
      </c>
      <c r="AN33" s="11">
        <v>203.56</v>
      </c>
      <c r="AO33" s="11">
        <v>0</v>
      </c>
      <c r="AP33" s="11">
        <v>0</v>
      </c>
      <c r="AQ33" s="11">
        <v>0</v>
      </c>
      <c r="AR33" s="11">
        <v>0</v>
      </c>
      <c r="AS33" s="11">
        <v>0</v>
      </c>
      <c r="AT33" s="11">
        <v>0</v>
      </c>
      <c r="AU33" s="11">
        <v>0</v>
      </c>
      <c r="AV33" s="11">
        <v>0</v>
      </c>
      <c r="AW33" s="11">
        <v>0</v>
      </c>
      <c r="AX33" s="11">
        <v>0</v>
      </c>
      <c r="AY33" s="11">
        <v>0</v>
      </c>
      <c r="AZ33" s="11">
        <v>0</v>
      </c>
      <c r="BA33" s="11">
        <v>0</v>
      </c>
      <c r="BB33" s="11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1">
        <v>0</v>
      </c>
      <c r="BI33" s="11">
        <v>0</v>
      </c>
      <c r="BJ33" s="11">
        <v>0</v>
      </c>
      <c r="BK33" s="11">
        <v>0</v>
      </c>
      <c r="BL33" s="11">
        <v>0</v>
      </c>
      <c r="BM33" s="11">
        <v>0</v>
      </c>
      <c r="BN33" s="11">
        <v>0</v>
      </c>
      <c r="BO33" s="11">
        <v>0</v>
      </c>
      <c r="BP33" s="11">
        <v>0</v>
      </c>
      <c r="BQ33" s="11">
        <v>0</v>
      </c>
      <c r="BR33" s="11">
        <v>0</v>
      </c>
      <c r="BS33" s="11">
        <v>0</v>
      </c>
      <c r="BT33" s="2"/>
      <c r="BU33" s="2"/>
    </row>
    <row r="34" spans="1:73" x14ac:dyDescent="0.3">
      <c r="A34" s="2" t="s">
        <v>45</v>
      </c>
      <c r="B34" s="2" t="s">
        <v>343</v>
      </c>
      <c r="C34" s="11">
        <v>0</v>
      </c>
      <c r="D34" s="11">
        <v>17.399999999999999</v>
      </c>
      <c r="E34" s="11">
        <v>16.3</v>
      </c>
      <c r="F34" s="11">
        <v>17.600000000000001</v>
      </c>
      <c r="G34" s="11">
        <v>20.6</v>
      </c>
      <c r="H34" s="11">
        <v>17.5</v>
      </c>
      <c r="I34" s="11">
        <v>16.899999999999999</v>
      </c>
      <c r="J34" s="11">
        <v>18.5</v>
      </c>
      <c r="K34" s="11">
        <v>20</v>
      </c>
      <c r="L34" s="11">
        <v>7.5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1">
        <v>0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0.11</v>
      </c>
      <c r="AJ34" s="11">
        <v>0</v>
      </c>
      <c r="AK34" s="11">
        <v>18.11</v>
      </c>
      <c r="AL34" s="11">
        <v>0</v>
      </c>
      <c r="AM34" s="11">
        <v>0</v>
      </c>
      <c r="AN34" s="11">
        <v>0</v>
      </c>
      <c r="AO34" s="11">
        <v>0</v>
      </c>
      <c r="AP34" s="11">
        <v>0</v>
      </c>
      <c r="AQ34" s="11">
        <v>0</v>
      </c>
      <c r="AR34" s="11">
        <v>0</v>
      </c>
      <c r="AS34" s="11">
        <v>0</v>
      </c>
      <c r="AT34" s="11">
        <v>0</v>
      </c>
      <c r="AU34" s="11">
        <v>0</v>
      </c>
      <c r="AV34" s="11">
        <v>0</v>
      </c>
      <c r="AW34" s="11">
        <v>0</v>
      </c>
      <c r="AX34" s="11">
        <v>0</v>
      </c>
      <c r="AY34" s="11">
        <v>0</v>
      </c>
      <c r="AZ34" s="11">
        <v>0</v>
      </c>
      <c r="BA34" s="11">
        <v>0</v>
      </c>
      <c r="BB34" s="11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1">
        <v>0</v>
      </c>
      <c r="BI34" s="11">
        <v>0</v>
      </c>
      <c r="BJ34" s="11">
        <v>0</v>
      </c>
      <c r="BK34" s="11">
        <v>0</v>
      </c>
      <c r="BL34" s="11">
        <v>0</v>
      </c>
      <c r="BM34" s="11">
        <v>0</v>
      </c>
      <c r="BN34" s="11">
        <v>0</v>
      </c>
      <c r="BO34" s="11">
        <v>0</v>
      </c>
      <c r="BP34" s="11">
        <v>0</v>
      </c>
      <c r="BQ34" s="11">
        <v>0</v>
      </c>
      <c r="BR34" s="11">
        <v>0</v>
      </c>
      <c r="BS34" s="11">
        <v>0</v>
      </c>
      <c r="BT34" s="2"/>
      <c r="BU34" s="2"/>
    </row>
    <row r="35" spans="1:73" x14ac:dyDescent="0.3">
      <c r="A35" s="2" t="s">
        <v>46</v>
      </c>
      <c r="B35" s="2" t="s">
        <v>344</v>
      </c>
      <c r="C35" s="11">
        <v>0</v>
      </c>
      <c r="D35" s="11">
        <v>201.4</v>
      </c>
      <c r="E35" s="11">
        <v>239.41</v>
      </c>
      <c r="F35" s="11">
        <v>242.3</v>
      </c>
      <c r="G35" s="11">
        <v>246.6</v>
      </c>
      <c r="H35" s="11">
        <v>242.99</v>
      </c>
      <c r="I35" s="11">
        <v>251.7</v>
      </c>
      <c r="J35" s="11">
        <v>267.95</v>
      </c>
      <c r="K35" s="11">
        <v>229.17</v>
      </c>
      <c r="L35" s="11">
        <v>254.18</v>
      </c>
      <c r="M35" s="11">
        <v>270.72000000000003</v>
      </c>
      <c r="N35" s="11">
        <v>239.42</v>
      </c>
      <c r="O35" s="11">
        <v>203.78</v>
      </c>
      <c r="P35" s="11">
        <v>166.76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181.09</v>
      </c>
      <c r="X35" s="11">
        <v>0</v>
      </c>
      <c r="Y35" s="11">
        <v>44.6</v>
      </c>
      <c r="Z35" s="11">
        <v>0</v>
      </c>
      <c r="AA35" s="11">
        <v>0</v>
      </c>
      <c r="AB35" s="11">
        <v>0</v>
      </c>
      <c r="AC35" s="11">
        <v>87.99</v>
      </c>
      <c r="AD35" s="11">
        <v>5.37</v>
      </c>
      <c r="AE35" s="11">
        <v>3.6</v>
      </c>
      <c r="AF35" s="11">
        <v>0</v>
      </c>
      <c r="AG35" s="11">
        <v>93.22</v>
      </c>
      <c r="AH35" s="11">
        <v>19.78</v>
      </c>
      <c r="AI35" s="11">
        <v>19.11</v>
      </c>
      <c r="AJ35" s="11">
        <v>36.89</v>
      </c>
      <c r="AK35" s="11">
        <v>397.78</v>
      </c>
      <c r="AL35" s="11">
        <v>19.11</v>
      </c>
      <c r="AM35" s="11">
        <v>36.89</v>
      </c>
      <c r="AN35" s="11">
        <v>395.33</v>
      </c>
      <c r="AO35" s="11">
        <v>0</v>
      </c>
      <c r="AP35" s="11">
        <v>0</v>
      </c>
      <c r="AQ35" s="11">
        <v>0</v>
      </c>
      <c r="AR35" s="11">
        <v>0</v>
      </c>
      <c r="AS35" s="11">
        <v>0</v>
      </c>
      <c r="AT35" s="11">
        <v>0</v>
      </c>
      <c r="AU35" s="11">
        <v>0</v>
      </c>
      <c r="AV35" s="11">
        <v>0</v>
      </c>
      <c r="AW35" s="11">
        <v>0</v>
      </c>
      <c r="AX35" s="11">
        <v>0</v>
      </c>
      <c r="AY35" s="11">
        <v>0</v>
      </c>
      <c r="AZ35" s="11">
        <v>0</v>
      </c>
      <c r="BA35" s="11">
        <v>0</v>
      </c>
      <c r="BB35" s="11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1">
        <v>0</v>
      </c>
      <c r="BI35" s="11">
        <v>65.7</v>
      </c>
      <c r="BJ35" s="11">
        <v>71.8</v>
      </c>
      <c r="BK35" s="11">
        <v>62.9</v>
      </c>
      <c r="BL35" s="11">
        <v>70.400000000000006</v>
      </c>
      <c r="BM35" s="11">
        <v>0</v>
      </c>
      <c r="BN35" s="11">
        <v>0</v>
      </c>
      <c r="BO35" s="11">
        <v>0</v>
      </c>
      <c r="BP35" s="11">
        <v>0</v>
      </c>
      <c r="BQ35" s="11">
        <v>0</v>
      </c>
      <c r="BR35" s="11">
        <v>0</v>
      </c>
      <c r="BS35" s="11">
        <v>0</v>
      </c>
      <c r="BT35" s="2"/>
      <c r="BU35" s="2"/>
    </row>
    <row r="36" spans="1:73" x14ac:dyDescent="0.3">
      <c r="A36" s="2" t="s">
        <v>47</v>
      </c>
      <c r="B36" s="2" t="s">
        <v>345</v>
      </c>
      <c r="C36" s="11">
        <v>12.45</v>
      </c>
      <c r="D36" s="11">
        <v>1827.35</v>
      </c>
      <c r="E36" s="11">
        <v>1881.37</v>
      </c>
      <c r="F36" s="11">
        <v>1889.72</v>
      </c>
      <c r="G36" s="11">
        <v>1994.6</v>
      </c>
      <c r="H36" s="11">
        <v>2037.36</v>
      </c>
      <c r="I36" s="11">
        <v>1988.21</v>
      </c>
      <c r="J36" s="11">
        <v>1951.89</v>
      </c>
      <c r="K36" s="11">
        <v>1937.38</v>
      </c>
      <c r="L36" s="11">
        <v>1934.23</v>
      </c>
      <c r="M36" s="11">
        <v>1998.18</v>
      </c>
      <c r="N36" s="11">
        <v>2109.0100000000002</v>
      </c>
      <c r="O36" s="11">
        <v>2157.67</v>
      </c>
      <c r="P36" s="11">
        <v>2226.7600000000002</v>
      </c>
      <c r="Q36" s="11">
        <v>10.75</v>
      </c>
      <c r="R36" s="11">
        <v>42.94</v>
      </c>
      <c r="S36" s="11">
        <v>11.6</v>
      </c>
      <c r="T36" s="11">
        <v>24.4</v>
      </c>
      <c r="U36" s="11">
        <v>56.349999999999994</v>
      </c>
      <c r="V36" s="11">
        <v>348.73</v>
      </c>
      <c r="W36" s="11">
        <v>1945.64</v>
      </c>
      <c r="X36" s="11">
        <v>669.14</v>
      </c>
      <c r="Y36" s="11">
        <v>132.55000000000001</v>
      </c>
      <c r="Z36" s="11">
        <v>0</v>
      </c>
      <c r="AA36" s="11">
        <v>26</v>
      </c>
      <c r="AB36" s="11">
        <v>0</v>
      </c>
      <c r="AC36" s="11">
        <v>458.13</v>
      </c>
      <c r="AD36" s="11">
        <v>6.47</v>
      </c>
      <c r="AE36" s="11">
        <v>9</v>
      </c>
      <c r="AF36" s="11">
        <v>0</v>
      </c>
      <c r="AG36" s="11">
        <v>3485</v>
      </c>
      <c r="AH36" s="11">
        <v>987.56</v>
      </c>
      <c r="AI36" s="11">
        <v>124</v>
      </c>
      <c r="AJ36" s="11">
        <v>213.22</v>
      </c>
      <c r="AK36" s="11">
        <v>3324.78</v>
      </c>
      <c r="AL36" s="11">
        <v>124</v>
      </c>
      <c r="AM36" s="11">
        <v>213.22</v>
      </c>
      <c r="AN36" s="11">
        <v>3329.33</v>
      </c>
      <c r="AO36" s="11">
        <v>4.3100000000000005</v>
      </c>
      <c r="AP36" s="11">
        <v>1.39</v>
      </c>
      <c r="AQ36" s="11">
        <v>1.96</v>
      </c>
      <c r="AR36" s="11">
        <v>1.77</v>
      </c>
      <c r="AS36" s="11">
        <v>49.720000000000006</v>
      </c>
      <c r="AT36" s="11">
        <v>0</v>
      </c>
      <c r="AU36" s="11">
        <v>44.120000000000005</v>
      </c>
      <c r="AV36" s="11">
        <v>0</v>
      </c>
      <c r="AW36" s="11">
        <v>0.13</v>
      </c>
      <c r="AX36" s="11">
        <v>0.06</v>
      </c>
      <c r="AY36" s="11">
        <v>0.26</v>
      </c>
      <c r="AZ36" s="11">
        <v>0</v>
      </c>
      <c r="BA36" s="11">
        <v>0</v>
      </c>
      <c r="BB36" s="11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1">
        <v>0</v>
      </c>
      <c r="BI36" s="11">
        <v>1207.04</v>
      </c>
      <c r="BJ36" s="11">
        <v>1254.45</v>
      </c>
      <c r="BK36" s="11">
        <v>1205.93</v>
      </c>
      <c r="BL36" s="11">
        <v>1304.9000000000001</v>
      </c>
      <c r="BM36" s="11">
        <v>0.68</v>
      </c>
      <c r="BN36" s="11">
        <v>1.94</v>
      </c>
      <c r="BO36" s="11">
        <v>0</v>
      </c>
      <c r="BP36" s="11">
        <v>0</v>
      </c>
      <c r="BQ36" s="11">
        <v>0</v>
      </c>
      <c r="BR36" s="11">
        <v>0</v>
      </c>
      <c r="BS36" s="11">
        <v>0</v>
      </c>
      <c r="BT36" s="2"/>
      <c r="BU36" s="2"/>
    </row>
    <row r="37" spans="1:73" x14ac:dyDescent="0.3">
      <c r="A37" s="2" t="s">
        <v>48</v>
      </c>
      <c r="B37" s="2" t="s">
        <v>346</v>
      </c>
      <c r="C37" s="11">
        <v>0</v>
      </c>
      <c r="D37" s="11">
        <v>434.73</v>
      </c>
      <c r="E37" s="11">
        <v>476.9</v>
      </c>
      <c r="F37" s="11">
        <v>503.66</v>
      </c>
      <c r="G37" s="11">
        <v>499</v>
      </c>
      <c r="H37" s="11">
        <v>511.96</v>
      </c>
      <c r="I37" s="11">
        <v>585.95000000000005</v>
      </c>
      <c r="J37" s="11">
        <v>532.42999999999995</v>
      </c>
      <c r="K37" s="11">
        <v>556.21</v>
      </c>
      <c r="L37" s="11">
        <v>589.39</v>
      </c>
      <c r="M37" s="11">
        <v>620.65</v>
      </c>
      <c r="N37" s="11">
        <v>591.86</v>
      </c>
      <c r="O37" s="11">
        <v>471.13</v>
      </c>
      <c r="P37" s="11">
        <v>457.73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366.89</v>
      </c>
      <c r="X37" s="11">
        <v>0</v>
      </c>
      <c r="Y37" s="11">
        <v>39.11</v>
      </c>
      <c r="Z37" s="11">
        <v>0</v>
      </c>
      <c r="AA37" s="11">
        <v>0</v>
      </c>
      <c r="AB37" s="11">
        <v>0</v>
      </c>
      <c r="AC37" s="11">
        <v>136.46</v>
      </c>
      <c r="AD37" s="11">
        <v>9.65</v>
      </c>
      <c r="AE37" s="11">
        <v>1.4</v>
      </c>
      <c r="AF37" s="11">
        <v>0</v>
      </c>
      <c r="AG37" s="11">
        <v>208.78</v>
      </c>
      <c r="AH37" s="11">
        <v>88.67</v>
      </c>
      <c r="AI37" s="11">
        <v>14.56</v>
      </c>
      <c r="AJ37" s="11">
        <v>74.56</v>
      </c>
      <c r="AK37" s="11">
        <v>737.56</v>
      </c>
      <c r="AL37" s="11">
        <v>14.56</v>
      </c>
      <c r="AM37" s="11">
        <v>74.56</v>
      </c>
      <c r="AN37" s="11">
        <v>730.67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v>0</v>
      </c>
      <c r="AU37" s="11">
        <v>0</v>
      </c>
      <c r="AV37" s="11">
        <v>0</v>
      </c>
      <c r="AW37" s="11">
        <v>0</v>
      </c>
      <c r="AX37" s="11">
        <v>0</v>
      </c>
      <c r="AY37" s="11">
        <v>0</v>
      </c>
      <c r="AZ37" s="11">
        <v>0</v>
      </c>
      <c r="BA37" s="11">
        <v>0</v>
      </c>
      <c r="BB37" s="11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1">
        <v>0</v>
      </c>
      <c r="BI37" s="11">
        <v>0</v>
      </c>
      <c r="BJ37" s="11">
        <v>0</v>
      </c>
      <c r="BK37" s="11">
        <v>0</v>
      </c>
      <c r="BL37" s="11">
        <v>0</v>
      </c>
      <c r="BM37" s="11">
        <v>0</v>
      </c>
      <c r="BN37" s="11">
        <v>0</v>
      </c>
      <c r="BO37" s="11">
        <v>0</v>
      </c>
      <c r="BP37" s="11">
        <v>0</v>
      </c>
      <c r="BQ37" s="11">
        <v>0</v>
      </c>
      <c r="BR37" s="11">
        <v>0</v>
      </c>
      <c r="BS37" s="11">
        <v>0</v>
      </c>
      <c r="BT37" s="2"/>
      <c r="BU37" s="2"/>
    </row>
    <row r="38" spans="1:73" x14ac:dyDescent="0.3">
      <c r="A38" s="2" t="s">
        <v>49</v>
      </c>
      <c r="B38" s="2" t="s">
        <v>347</v>
      </c>
      <c r="C38" s="11">
        <v>0</v>
      </c>
      <c r="D38" s="11">
        <v>874.59</v>
      </c>
      <c r="E38" s="11">
        <v>936.37</v>
      </c>
      <c r="F38" s="11">
        <v>833.24</v>
      </c>
      <c r="G38" s="11">
        <v>1014.96</v>
      </c>
      <c r="H38" s="11">
        <v>975.77</v>
      </c>
      <c r="I38" s="11">
        <v>966.34</v>
      </c>
      <c r="J38" s="11">
        <v>992.12</v>
      </c>
      <c r="K38" s="11">
        <v>1014.21</v>
      </c>
      <c r="L38" s="11">
        <v>1053.3499999999999</v>
      </c>
      <c r="M38" s="11">
        <v>1104.57</v>
      </c>
      <c r="N38" s="11">
        <v>1105.82</v>
      </c>
      <c r="O38" s="11">
        <v>835.4</v>
      </c>
      <c r="P38" s="11">
        <v>900.51</v>
      </c>
      <c r="Q38" s="11">
        <v>57.2</v>
      </c>
      <c r="R38" s="11">
        <v>245.98000000000002</v>
      </c>
      <c r="S38" s="11">
        <v>103.12</v>
      </c>
      <c r="T38" s="11">
        <v>253.28000000000003</v>
      </c>
      <c r="U38" s="11">
        <v>270.06</v>
      </c>
      <c r="V38" s="11">
        <v>729.79000000000008</v>
      </c>
      <c r="W38" s="11">
        <v>1047.74</v>
      </c>
      <c r="X38" s="11">
        <v>0</v>
      </c>
      <c r="Y38" s="11">
        <v>77.069999999999993</v>
      </c>
      <c r="Z38" s="11">
        <v>38.36</v>
      </c>
      <c r="AA38" s="11">
        <v>0</v>
      </c>
      <c r="AB38" s="11">
        <v>0</v>
      </c>
      <c r="AC38" s="11">
        <v>440.35</v>
      </c>
      <c r="AD38" s="11">
        <v>38.6</v>
      </c>
      <c r="AE38" s="11">
        <v>25</v>
      </c>
      <c r="AF38" s="11">
        <v>0</v>
      </c>
      <c r="AG38" s="11">
        <v>799.89</v>
      </c>
      <c r="AH38" s="11">
        <v>263.11</v>
      </c>
      <c r="AI38" s="11">
        <v>43.89</v>
      </c>
      <c r="AJ38" s="11">
        <v>127.56</v>
      </c>
      <c r="AK38" s="11">
        <v>1623.44</v>
      </c>
      <c r="AL38" s="11">
        <v>43.89</v>
      </c>
      <c r="AM38" s="11">
        <v>127.56</v>
      </c>
      <c r="AN38" s="11">
        <v>1607.78</v>
      </c>
      <c r="AO38" s="11">
        <v>0</v>
      </c>
      <c r="AP38" s="11">
        <v>0</v>
      </c>
      <c r="AQ38" s="11">
        <v>0</v>
      </c>
      <c r="AR38" s="11">
        <v>0</v>
      </c>
      <c r="AS38" s="11">
        <v>4.4400000000000004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4.4400000000000004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61.94</v>
      </c>
      <c r="BJ38" s="11">
        <v>48.47</v>
      </c>
      <c r="BK38" s="11">
        <v>55.8</v>
      </c>
      <c r="BL38" s="11">
        <v>57.51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2"/>
      <c r="BU38" s="2"/>
    </row>
    <row r="39" spans="1:73" x14ac:dyDescent="0.3">
      <c r="A39" s="2" t="s">
        <v>50</v>
      </c>
      <c r="B39" s="2" t="s">
        <v>348</v>
      </c>
      <c r="C39" s="11">
        <v>0</v>
      </c>
      <c r="D39" s="11">
        <v>223.4</v>
      </c>
      <c r="E39" s="11">
        <v>203.9</v>
      </c>
      <c r="F39" s="11">
        <v>213.9</v>
      </c>
      <c r="G39" s="11">
        <v>249.61</v>
      </c>
      <c r="H39" s="11">
        <v>218.9</v>
      </c>
      <c r="I39" s="11">
        <v>222.29</v>
      </c>
      <c r="J39" s="11">
        <v>208.9</v>
      </c>
      <c r="K39" s="11">
        <v>219.92</v>
      </c>
      <c r="L39" s="11">
        <v>210.5</v>
      </c>
      <c r="M39" s="11">
        <v>218.78</v>
      </c>
      <c r="N39" s="11">
        <v>207.72</v>
      </c>
      <c r="O39" s="11">
        <v>147.04</v>
      </c>
      <c r="P39" s="11">
        <v>134.06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10.3</v>
      </c>
      <c r="W39" s="11">
        <v>106.96</v>
      </c>
      <c r="X39" s="11">
        <v>0</v>
      </c>
      <c r="Y39" s="11">
        <v>59.12</v>
      </c>
      <c r="Z39" s="11">
        <v>0</v>
      </c>
      <c r="AA39" s="11">
        <v>0</v>
      </c>
      <c r="AB39" s="11">
        <v>0</v>
      </c>
      <c r="AC39" s="11">
        <v>62.83</v>
      </c>
      <c r="AD39" s="11">
        <v>7.16</v>
      </c>
      <c r="AE39" s="11">
        <v>2.4</v>
      </c>
      <c r="AF39" s="11">
        <v>0</v>
      </c>
      <c r="AG39" s="11">
        <v>87.11</v>
      </c>
      <c r="AH39" s="11">
        <v>23.22</v>
      </c>
      <c r="AI39" s="11">
        <v>8</v>
      </c>
      <c r="AJ39" s="11">
        <v>22.11</v>
      </c>
      <c r="AK39" s="11">
        <v>279.44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v>0</v>
      </c>
      <c r="AU39" s="11">
        <v>0</v>
      </c>
      <c r="AV39" s="11">
        <v>0</v>
      </c>
      <c r="AW39" s="11">
        <v>0</v>
      </c>
      <c r="AX39" s="11">
        <v>0</v>
      </c>
      <c r="AY39" s="11">
        <v>0</v>
      </c>
      <c r="AZ39" s="11">
        <v>0</v>
      </c>
      <c r="BA39" s="11">
        <v>0</v>
      </c>
      <c r="BB39" s="11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1">
        <v>0</v>
      </c>
      <c r="BI39" s="11">
        <v>0</v>
      </c>
      <c r="BJ39" s="11">
        <v>0</v>
      </c>
      <c r="BK39" s="11">
        <v>0</v>
      </c>
      <c r="BL39" s="11">
        <v>0</v>
      </c>
      <c r="BM39" s="11">
        <v>0</v>
      </c>
      <c r="BN39" s="11">
        <v>0</v>
      </c>
      <c r="BO39" s="11">
        <v>0</v>
      </c>
      <c r="BP39" s="11">
        <v>0</v>
      </c>
      <c r="BQ39" s="11">
        <v>0</v>
      </c>
      <c r="BR39" s="11">
        <v>0</v>
      </c>
      <c r="BS39" s="11">
        <v>0</v>
      </c>
      <c r="BT39" s="2"/>
      <c r="BU39" s="2"/>
    </row>
    <row r="40" spans="1:73" x14ac:dyDescent="0.3">
      <c r="A40" s="19" t="s">
        <v>686</v>
      </c>
      <c r="B40" s="2" t="s">
        <v>687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0</v>
      </c>
      <c r="AD40" s="11">
        <v>0</v>
      </c>
      <c r="AE40" s="11">
        <v>0</v>
      </c>
      <c r="AF40" s="11">
        <v>0</v>
      </c>
      <c r="AG40" s="11">
        <v>0</v>
      </c>
      <c r="AH40" s="11">
        <v>0</v>
      </c>
      <c r="AI40" s="11">
        <v>0</v>
      </c>
      <c r="AJ40" s="11">
        <v>0</v>
      </c>
      <c r="AK40" s="11">
        <v>0</v>
      </c>
      <c r="AL40" s="11">
        <v>61.78</v>
      </c>
      <c r="AM40" s="11">
        <v>156.88999999999999</v>
      </c>
      <c r="AN40" s="11">
        <v>1573.11</v>
      </c>
      <c r="AO40" s="11">
        <v>0</v>
      </c>
      <c r="AP40" s="11">
        <v>0</v>
      </c>
      <c r="AQ40" s="11">
        <v>0</v>
      </c>
      <c r="AR40" s="11">
        <v>0</v>
      </c>
      <c r="AS40" s="11">
        <v>0</v>
      </c>
      <c r="AT40" s="11">
        <v>0</v>
      </c>
      <c r="AU40" s="11">
        <v>0</v>
      </c>
      <c r="AV40" s="11">
        <v>0</v>
      </c>
      <c r="AW40" s="11">
        <v>0</v>
      </c>
      <c r="AX40" s="11">
        <v>0</v>
      </c>
      <c r="AY40" s="11">
        <v>0</v>
      </c>
      <c r="AZ40" s="11">
        <v>0</v>
      </c>
      <c r="BA40" s="11">
        <v>0</v>
      </c>
      <c r="BB40" s="11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1">
        <v>0</v>
      </c>
      <c r="BI40" s="11">
        <v>0</v>
      </c>
      <c r="BJ40" s="11">
        <v>0</v>
      </c>
      <c r="BK40" s="11">
        <v>0</v>
      </c>
      <c r="BL40" s="11">
        <v>0</v>
      </c>
      <c r="BM40" s="11">
        <v>0</v>
      </c>
      <c r="BN40" s="11">
        <v>0</v>
      </c>
      <c r="BO40" s="11">
        <v>0</v>
      </c>
      <c r="BP40" s="11">
        <v>0</v>
      </c>
      <c r="BQ40" s="11">
        <v>0</v>
      </c>
      <c r="BR40" s="11">
        <v>0</v>
      </c>
      <c r="BS40" s="11">
        <v>0</v>
      </c>
      <c r="BT40" s="2"/>
      <c r="BU40" s="2"/>
    </row>
    <row r="41" spans="1:73" x14ac:dyDescent="0.3">
      <c r="A41" s="2" t="s">
        <v>51</v>
      </c>
      <c r="B41" s="2" t="s">
        <v>349</v>
      </c>
      <c r="C41" s="11">
        <v>0</v>
      </c>
      <c r="D41" s="11">
        <v>34.799999999999997</v>
      </c>
      <c r="E41" s="11">
        <v>23.5</v>
      </c>
      <c r="F41" s="11">
        <v>35.1</v>
      </c>
      <c r="G41" s="11">
        <v>30.9</v>
      </c>
      <c r="H41" s="11">
        <v>38.01</v>
      </c>
      <c r="I41" s="11">
        <v>31</v>
      </c>
      <c r="J41" s="11">
        <v>29.6</v>
      </c>
      <c r="K41" s="11">
        <v>24.64</v>
      </c>
      <c r="L41" s="11">
        <v>28.55</v>
      </c>
      <c r="M41" s="11">
        <v>24.19</v>
      </c>
      <c r="N41" s="11">
        <v>43.05</v>
      </c>
      <c r="O41" s="11">
        <v>23.11</v>
      </c>
      <c r="P41" s="11">
        <v>36.57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43.02</v>
      </c>
      <c r="X41" s="11">
        <v>0</v>
      </c>
      <c r="Y41" s="11">
        <v>3.46</v>
      </c>
      <c r="Z41" s="11">
        <v>0</v>
      </c>
      <c r="AA41" s="11">
        <v>0</v>
      </c>
      <c r="AB41" s="11">
        <v>0</v>
      </c>
      <c r="AC41" s="11">
        <v>6.63</v>
      </c>
      <c r="AD41" s="11">
        <v>1</v>
      </c>
      <c r="AE41" s="11">
        <v>0</v>
      </c>
      <c r="AF41" s="11">
        <v>0</v>
      </c>
      <c r="AG41" s="11">
        <v>4</v>
      </c>
      <c r="AH41" s="11">
        <v>1</v>
      </c>
      <c r="AI41" s="11">
        <v>3.89</v>
      </c>
      <c r="AJ41" s="11">
        <v>7.67</v>
      </c>
      <c r="AK41" s="11">
        <v>53.33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v>0</v>
      </c>
      <c r="AU41" s="11">
        <v>0</v>
      </c>
      <c r="AV41" s="11">
        <v>0</v>
      </c>
      <c r="AW41" s="11">
        <v>0</v>
      </c>
      <c r="AX41" s="11">
        <v>0</v>
      </c>
      <c r="AY41" s="11">
        <v>0</v>
      </c>
      <c r="AZ41" s="11">
        <v>0</v>
      </c>
      <c r="BA41" s="11">
        <v>0</v>
      </c>
      <c r="BB41" s="11">
        <v>0</v>
      </c>
      <c r="BC41" s="11">
        <v>0</v>
      </c>
      <c r="BD41" s="11">
        <v>0</v>
      </c>
      <c r="BE41" s="11">
        <v>0</v>
      </c>
      <c r="BF41" s="11">
        <v>0</v>
      </c>
      <c r="BG41" s="11">
        <v>0</v>
      </c>
      <c r="BH41" s="11">
        <v>0</v>
      </c>
      <c r="BI41" s="11">
        <v>34.799999999999997</v>
      </c>
      <c r="BJ41" s="11">
        <v>23.5</v>
      </c>
      <c r="BK41" s="11">
        <v>35.1</v>
      </c>
      <c r="BL41" s="11">
        <v>30.9</v>
      </c>
      <c r="BM41" s="11">
        <v>0</v>
      </c>
      <c r="BN41" s="11">
        <v>0</v>
      </c>
      <c r="BO41" s="11">
        <v>0</v>
      </c>
      <c r="BP41" s="11">
        <v>0</v>
      </c>
      <c r="BQ41" s="11">
        <v>0</v>
      </c>
      <c r="BR41" s="11">
        <v>0</v>
      </c>
      <c r="BS41" s="11">
        <v>0</v>
      </c>
      <c r="BT41" s="2"/>
      <c r="BU41" s="2"/>
    </row>
    <row r="42" spans="1:73" x14ac:dyDescent="0.3">
      <c r="A42" s="2" t="s">
        <v>52</v>
      </c>
      <c r="B42" s="2" t="s">
        <v>350</v>
      </c>
      <c r="C42" s="11">
        <v>0</v>
      </c>
      <c r="D42" s="11">
        <v>1</v>
      </c>
      <c r="E42" s="11">
        <v>5.5</v>
      </c>
      <c r="F42" s="11">
        <v>2.2999999999999998</v>
      </c>
      <c r="G42" s="11">
        <v>1.3</v>
      </c>
      <c r="H42" s="11">
        <v>1.3</v>
      </c>
      <c r="I42" s="11">
        <v>3.1</v>
      </c>
      <c r="J42" s="11">
        <v>0.1</v>
      </c>
      <c r="K42" s="11">
        <v>3</v>
      </c>
      <c r="L42" s="11">
        <v>3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  <c r="AB42" s="11">
        <v>0</v>
      </c>
      <c r="AC42" s="11">
        <v>0</v>
      </c>
      <c r="AD42" s="11">
        <v>0</v>
      </c>
      <c r="AE42" s="11">
        <v>0</v>
      </c>
      <c r="AF42" s="11">
        <v>0</v>
      </c>
      <c r="AG42" s="11">
        <v>0</v>
      </c>
      <c r="AH42" s="11">
        <v>0</v>
      </c>
      <c r="AI42" s="11">
        <v>0</v>
      </c>
      <c r="AJ42" s="11">
        <v>0</v>
      </c>
      <c r="AK42" s="11">
        <v>1</v>
      </c>
      <c r="AL42" s="11">
        <v>0</v>
      </c>
      <c r="AM42" s="11">
        <v>0</v>
      </c>
      <c r="AN42" s="11">
        <v>1</v>
      </c>
      <c r="AO42" s="11">
        <v>0</v>
      </c>
      <c r="AP42" s="11">
        <v>0</v>
      </c>
      <c r="AQ42" s="11">
        <v>0</v>
      </c>
      <c r="AR42" s="11">
        <v>0</v>
      </c>
      <c r="AS42" s="11">
        <v>0</v>
      </c>
      <c r="AT42" s="11">
        <v>0</v>
      </c>
      <c r="AU42" s="11">
        <v>0</v>
      </c>
      <c r="AV42" s="11">
        <v>0</v>
      </c>
      <c r="AW42" s="11">
        <v>0</v>
      </c>
      <c r="AX42" s="11">
        <v>0</v>
      </c>
      <c r="AY42" s="11">
        <v>0</v>
      </c>
      <c r="AZ42" s="11">
        <v>0</v>
      </c>
      <c r="BA42" s="11">
        <v>0</v>
      </c>
      <c r="BB42" s="11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1">
        <v>0</v>
      </c>
      <c r="BI42" s="11">
        <v>0</v>
      </c>
      <c r="BJ42" s="11">
        <v>0</v>
      </c>
      <c r="BK42" s="11">
        <v>0</v>
      </c>
      <c r="BL42" s="11">
        <v>0</v>
      </c>
      <c r="BM42" s="11">
        <v>0</v>
      </c>
      <c r="BN42" s="11">
        <v>0</v>
      </c>
      <c r="BO42" s="11">
        <v>0</v>
      </c>
      <c r="BP42" s="11">
        <v>0</v>
      </c>
      <c r="BQ42" s="11">
        <v>0</v>
      </c>
      <c r="BR42" s="11">
        <v>0</v>
      </c>
      <c r="BS42" s="11">
        <v>0</v>
      </c>
      <c r="BT42" s="2"/>
      <c r="BU42" s="2"/>
    </row>
    <row r="43" spans="1:73" x14ac:dyDescent="0.3">
      <c r="A43" s="2" t="s">
        <v>53</v>
      </c>
      <c r="B43" s="2" t="s">
        <v>351</v>
      </c>
      <c r="C43" s="11">
        <v>0</v>
      </c>
      <c r="D43" s="11">
        <v>522.82000000000005</v>
      </c>
      <c r="E43" s="11">
        <v>463.73</v>
      </c>
      <c r="F43" s="11">
        <v>521.76</v>
      </c>
      <c r="G43" s="11">
        <v>543.72</v>
      </c>
      <c r="H43" s="11">
        <v>518.17999999999995</v>
      </c>
      <c r="I43" s="11">
        <v>542.12</v>
      </c>
      <c r="J43" s="11">
        <v>462.2</v>
      </c>
      <c r="K43" s="11">
        <v>480.97</v>
      </c>
      <c r="L43" s="11">
        <v>478.05</v>
      </c>
      <c r="M43" s="11">
        <v>493.31</v>
      </c>
      <c r="N43" s="11">
        <v>495.5</v>
      </c>
      <c r="O43" s="11">
        <v>427.65</v>
      </c>
      <c r="P43" s="11">
        <v>459.72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17.5</v>
      </c>
      <c r="W43" s="11">
        <v>314.94</v>
      </c>
      <c r="X43" s="11">
        <v>0</v>
      </c>
      <c r="Y43" s="11">
        <v>57.14</v>
      </c>
      <c r="Z43" s="11">
        <v>0</v>
      </c>
      <c r="AA43" s="11">
        <v>0</v>
      </c>
      <c r="AB43" s="11">
        <v>0</v>
      </c>
      <c r="AC43" s="11">
        <v>116.69</v>
      </c>
      <c r="AD43" s="11">
        <v>8.89</v>
      </c>
      <c r="AE43" s="11">
        <v>25.44</v>
      </c>
      <c r="AF43" s="11">
        <v>0.42</v>
      </c>
      <c r="AG43" s="11">
        <v>364.44</v>
      </c>
      <c r="AH43" s="11">
        <v>100.22</v>
      </c>
      <c r="AI43" s="11">
        <v>81.56</v>
      </c>
      <c r="AJ43" s="11">
        <v>110.67</v>
      </c>
      <c r="AK43" s="11">
        <v>926.67</v>
      </c>
      <c r="AL43" s="11">
        <v>81.56</v>
      </c>
      <c r="AM43" s="11">
        <v>110.67</v>
      </c>
      <c r="AN43" s="11">
        <v>926.67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  <c r="BA43" s="11">
        <v>0</v>
      </c>
      <c r="BB43" s="11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1">
        <v>0</v>
      </c>
      <c r="BI43" s="11">
        <v>453.04</v>
      </c>
      <c r="BJ43" s="11">
        <v>393.45</v>
      </c>
      <c r="BK43" s="11">
        <v>440.16</v>
      </c>
      <c r="BL43" s="11">
        <v>470.22</v>
      </c>
      <c r="BM43" s="11">
        <v>0</v>
      </c>
      <c r="BN43" s="11">
        <v>0</v>
      </c>
      <c r="BO43" s="11">
        <v>0</v>
      </c>
      <c r="BP43" s="11">
        <v>0</v>
      </c>
      <c r="BQ43" s="11">
        <v>0</v>
      </c>
      <c r="BR43" s="11">
        <v>0</v>
      </c>
      <c r="BS43" s="11">
        <v>0</v>
      </c>
      <c r="BT43" s="2"/>
      <c r="BU43" s="2"/>
    </row>
    <row r="44" spans="1:73" x14ac:dyDescent="0.3">
      <c r="A44" s="2" t="s">
        <v>54</v>
      </c>
      <c r="B44" s="2" t="s">
        <v>352</v>
      </c>
      <c r="C44" s="11">
        <v>0</v>
      </c>
      <c r="D44" s="11">
        <v>41.65</v>
      </c>
      <c r="E44" s="11">
        <v>50.9</v>
      </c>
      <c r="F44" s="11">
        <v>51.8</v>
      </c>
      <c r="G44" s="11">
        <v>53</v>
      </c>
      <c r="H44" s="11">
        <v>48.5</v>
      </c>
      <c r="I44" s="11">
        <v>55.5</v>
      </c>
      <c r="J44" s="11">
        <v>49.1</v>
      </c>
      <c r="K44" s="11">
        <v>47</v>
      </c>
      <c r="L44" s="11">
        <v>59.5</v>
      </c>
      <c r="M44" s="11">
        <v>53.6</v>
      </c>
      <c r="N44" s="11">
        <v>39.1</v>
      </c>
      <c r="O44" s="11">
        <v>33.799999999999997</v>
      </c>
      <c r="P44" s="11">
        <v>46.88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37.28</v>
      </c>
      <c r="X44" s="11">
        <v>0</v>
      </c>
      <c r="Y44" s="11">
        <v>15.56</v>
      </c>
      <c r="Z44" s="11">
        <v>0</v>
      </c>
      <c r="AA44" s="11">
        <v>0</v>
      </c>
      <c r="AB44" s="11">
        <v>0</v>
      </c>
      <c r="AC44" s="11">
        <v>22.17</v>
      </c>
      <c r="AD44" s="11">
        <v>1.84</v>
      </c>
      <c r="AE44" s="11">
        <v>0</v>
      </c>
      <c r="AF44" s="11">
        <v>0</v>
      </c>
      <c r="AG44" s="11">
        <v>0</v>
      </c>
      <c r="AH44" s="11">
        <v>0</v>
      </c>
      <c r="AI44" s="11">
        <v>6</v>
      </c>
      <c r="AJ44" s="11">
        <v>7.22</v>
      </c>
      <c r="AK44" s="11">
        <v>69.56</v>
      </c>
      <c r="AL44" s="11">
        <v>0</v>
      </c>
      <c r="AM44" s="11">
        <v>0</v>
      </c>
      <c r="AN44" s="11">
        <v>0</v>
      </c>
      <c r="AO44" s="11">
        <v>0</v>
      </c>
      <c r="AP44" s="11">
        <v>0</v>
      </c>
      <c r="AQ44" s="11">
        <v>0</v>
      </c>
      <c r="AR44" s="11">
        <v>0</v>
      </c>
      <c r="AS44" s="11">
        <v>0</v>
      </c>
      <c r="AT44" s="11">
        <v>0</v>
      </c>
      <c r="AU44" s="11">
        <v>0</v>
      </c>
      <c r="AV44" s="11">
        <v>0</v>
      </c>
      <c r="AW44" s="11">
        <v>0</v>
      </c>
      <c r="AX44" s="11">
        <v>0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1">
        <v>0</v>
      </c>
      <c r="BI44" s="11">
        <v>0</v>
      </c>
      <c r="BJ44" s="11">
        <v>0</v>
      </c>
      <c r="BK44" s="11">
        <v>0</v>
      </c>
      <c r="BL44" s="11">
        <v>0</v>
      </c>
      <c r="BM44" s="11">
        <v>0</v>
      </c>
      <c r="BN44" s="11">
        <v>0</v>
      </c>
      <c r="BO44" s="11">
        <v>0</v>
      </c>
      <c r="BP44" s="11">
        <v>0</v>
      </c>
      <c r="BQ44" s="11">
        <v>0</v>
      </c>
      <c r="BR44" s="11">
        <v>0</v>
      </c>
      <c r="BS44" s="11">
        <v>0</v>
      </c>
      <c r="BT44" s="2"/>
      <c r="BU44" s="2"/>
    </row>
    <row r="45" spans="1:73" x14ac:dyDescent="0.3">
      <c r="A45" s="2" t="s">
        <v>55</v>
      </c>
      <c r="B45" s="2" t="s">
        <v>353</v>
      </c>
      <c r="C45" s="11">
        <v>0</v>
      </c>
      <c r="D45" s="11">
        <v>95.1</v>
      </c>
      <c r="E45" s="11">
        <v>105.7</v>
      </c>
      <c r="F45" s="11">
        <v>91.4</v>
      </c>
      <c r="G45" s="11">
        <v>119.2</v>
      </c>
      <c r="H45" s="11">
        <v>75</v>
      </c>
      <c r="I45" s="11">
        <v>111</v>
      </c>
      <c r="J45" s="11">
        <v>88.4</v>
      </c>
      <c r="K45" s="11">
        <v>83.4</v>
      </c>
      <c r="L45" s="11">
        <v>81.56</v>
      </c>
      <c r="M45" s="11">
        <v>99.8</v>
      </c>
      <c r="N45" s="11">
        <v>98.42</v>
      </c>
      <c r="O45" s="11">
        <v>91.02</v>
      </c>
      <c r="P45" s="11">
        <v>92.97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74.36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25.67</v>
      </c>
      <c r="AD45" s="11">
        <v>2.13</v>
      </c>
      <c r="AE45" s="11">
        <v>0</v>
      </c>
      <c r="AF45" s="11">
        <v>0</v>
      </c>
      <c r="AG45" s="11">
        <v>29</v>
      </c>
      <c r="AH45" s="11">
        <v>3.44</v>
      </c>
      <c r="AI45" s="11">
        <v>8.33</v>
      </c>
      <c r="AJ45" s="11">
        <v>8.89</v>
      </c>
      <c r="AK45" s="11">
        <v>204.22</v>
      </c>
      <c r="AL45" s="11">
        <v>8.33</v>
      </c>
      <c r="AM45" s="11">
        <v>8.89</v>
      </c>
      <c r="AN45" s="11">
        <v>204.22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v>0</v>
      </c>
      <c r="AU45" s="11">
        <v>0</v>
      </c>
      <c r="AV45" s="11">
        <v>0</v>
      </c>
      <c r="AW45" s="11">
        <v>0</v>
      </c>
      <c r="AX45" s="11">
        <v>0</v>
      </c>
      <c r="AY45" s="11">
        <v>0</v>
      </c>
      <c r="AZ45" s="11">
        <v>0</v>
      </c>
      <c r="BA45" s="11">
        <v>0</v>
      </c>
      <c r="BB45" s="11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1">
        <v>0</v>
      </c>
      <c r="BI45" s="11">
        <v>95.1</v>
      </c>
      <c r="BJ45" s="11">
        <v>105.7</v>
      </c>
      <c r="BK45" s="11">
        <v>91.4</v>
      </c>
      <c r="BL45" s="11">
        <v>119.2</v>
      </c>
      <c r="BM45" s="11">
        <v>0</v>
      </c>
      <c r="BN45" s="11">
        <v>0</v>
      </c>
      <c r="BO45" s="11">
        <v>0</v>
      </c>
      <c r="BP45" s="11">
        <v>0</v>
      </c>
      <c r="BQ45" s="11">
        <v>0</v>
      </c>
      <c r="BR45" s="11">
        <v>0</v>
      </c>
      <c r="BS45" s="11">
        <v>0</v>
      </c>
      <c r="BT45" s="2"/>
      <c r="BU45" s="2"/>
    </row>
    <row r="46" spans="1:73" x14ac:dyDescent="0.3">
      <c r="A46" s="2" t="s">
        <v>56</v>
      </c>
      <c r="B46" s="2" t="s">
        <v>354</v>
      </c>
      <c r="C46" s="11">
        <v>0</v>
      </c>
      <c r="D46" s="11">
        <v>77.09</v>
      </c>
      <c r="E46" s="11">
        <v>66.7</v>
      </c>
      <c r="F46" s="11">
        <v>63.8</v>
      </c>
      <c r="G46" s="11">
        <v>74.89</v>
      </c>
      <c r="H46" s="11">
        <v>83.1</v>
      </c>
      <c r="I46" s="11">
        <v>77</v>
      </c>
      <c r="J46" s="11">
        <v>71.58</v>
      </c>
      <c r="K46" s="11">
        <v>75.900000000000006</v>
      </c>
      <c r="L46" s="11">
        <v>62.84</v>
      </c>
      <c r="M46" s="11">
        <v>72.48</v>
      </c>
      <c r="N46" s="11">
        <v>70.02</v>
      </c>
      <c r="O46" s="11">
        <v>54.98</v>
      </c>
      <c r="P46" s="11">
        <v>51</v>
      </c>
      <c r="Q46" s="11">
        <v>0</v>
      </c>
      <c r="R46" s="11">
        <v>0</v>
      </c>
      <c r="S46" s="11">
        <v>0</v>
      </c>
      <c r="T46" s="11">
        <v>0</v>
      </c>
      <c r="U46" s="11">
        <v>0.08</v>
      </c>
      <c r="V46" s="11">
        <v>0.48</v>
      </c>
      <c r="W46" s="11">
        <v>27.01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40.840000000000003</v>
      </c>
      <c r="AD46" s="11">
        <v>1.99</v>
      </c>
      <c r="AE46" s="11">
        <v>0</v>
      </c>
      <c r="AF46" s="11">
        <v>0</v>
      </c>
      <c r="AG46" s="11">
        <v>24.33</v>
      </c>
      <c r="AH46" s="11">
        <v>1</v>
      </c>
      <c r="AI46" s="11">
        <v>2.44</v>
      </c>
      <c r="AJ46" s="11">
        <v>8.56</v>
      </c>
      <c r="AK46" s="11">
        <v>128.56</v>
      </c>
      <c r="AL46" s="11">
        <v>0</v>
      </c>
      <c r="AM46" s="11">
        <v>0</v>
      </c>
      <c r="AN46" s="11">
        <v>0</v>
      </c>
      <c r="AO46" s="11">
        <v>0</v>
      </c>
      <c r="AP46" s="11">
        <v>0</v>
      </c>
      <c r="AQ46" s="11">
        <v>0</v>
      </c>
      <c r="AR46" s="11">
        <v>0</v>
      </c>
      <c r="AS46" s="11">
        <v>0</v>
      </c>
      <c r="AT46" s="11">
        <v>0</v>
      </c>
      <c r="AU46" s="11">
        <v>0</v>
      </c>
      <c r="AV46" s="11">
        <v>0</v>
      </c>
      <c r="AW46" s="11">
        <v>0</v>
      </c>
      <c r="AX46" s="11">
        <v>0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1">
        <v>0</v>
      </c>
      <c r="BI46" s="11">
        <v>0</v>
      </c>
      <c r="BJ46" s="11">
        <v>0</v>
      </c>
      <c r="BK46" s="11">
        <v>0</v>
      </c>
      <c r="BL46" s="11">
        <v>0</v>
      </c>
      <c r="BM46" s="11">
        <v>0</v>
      </c>
      <c r="BN46" s="11">
        <v>0</v>
      </c>
      <c r="BO46" s="11">
        <v>0</v>
      </c>
      <c r="BP46" s="11">
        <v>0</v>
      </c>
      <c r="BQ46" s="11">
        <v>0</v>
      </c>
      <c r="BR46" s="11">
        <v>0</v>
      </c>
      <c r="BS46" s="11">
        <v>0</v>
      </c>
      <c r="BT46" s="2"/>
      <c r="BU46" s="2"/>
    </row>
    <row r="47" spans="1:73" x14ac:dyDescent="0.3">
      <c r="A47" s="2" t="s">
        <v>57</v>
      </c>
      <c r="B47" s="2" t="s">
        <v>355</v>
      </c>
      <c r="C47" s="11">
        <v>2.11</v>
      </c>
      <c r="D47" s="11">
        <v>165.83</v>
      </c>
      <c r="E47" s="11">
        <v>182.52</v>
      </c>
      <c r="F47" s="11">
        <v>144.6</v>
      </c>
      <c r="G47" s="11">
        <v>168.1</v>
      </c>
      <c r="H47" s="11">
        <v>201.31</v>
      </c>
      <c r="I47" s="11">
        <v>160.9</v>
      </c>
      <c r="J47" s="11">
        <v>198.77</v>
      </c>
      <c r="K47" s="11">
        <v>182.4</v>
      </c>
      <c r="L47" s="11">
        <v>183.14</v>
      </c>
      <c r="M47" s="11">
        <v>181.32</v>
      </c>
      <c r="N47" s="11">
        <v>201.14</v>
      </c>
      <c r="O47" s="11">
        <v>124.35</v>
      </c>
      <c r="P47" s="11">
        <v>180.91</v>
      </c>
      <c r="Q47" s="11">
        <v>2.11</v>
      </c>
      <c r="R47" s="11">
        <v>9.3000000000000007</v>
      </c>
      <c r="S47" s="11">
        <v>5</v>
      </c>
      <c r="T47" s="11">
        <v>13.22</v>
      </c>
      <c r="U47" s="11">
        <v>13.6</v>
      </c>
      <c r="V47" s="11">
        <v>87.48</v>
      </c>
      <c r="W47" s="11">
        <v>89.02</v>
      </c>
      <c r="X47" s="11">
        <v>0</v>
      </c>
      <c r="Y47" s="11">
        <v>7.79</v>
      </c>
      <c r="Z47" s="11">
        <v>0</v>
      </c>
      <c r="AA47" s="11">
        <v>0</v>
      </c>
      <c r="AB47" s="11">
        <v>0</v>
      </c>
      <c r="AC47" s="11">
        <v>81.599999999999994</v>
      </c>
      <c r="AD47" s="11">
        <v>3.68</v>
      </c>
      <c r="AE47" s="11">
        <v>0</v>
      </c>
      <c r="AF47" s="11">
        <v>0</v>
      </c>
      <c r="AG47" s="11">
        <v>180.44</v>
      </c>
      <c r="AH47" s="11">
        <v>35.67</v>
      </c>
      <c r="AI47" s="11">
        <v>8.7799999999999994</v>
      </c>
      <c r="AJ47" s="11">
        <v>21.67</v>
      </c>
      <c r="AK47" s="11">
        <v>280</v>
      </c>
      <c r="AL47" s="11">
        <v>8.7799999999999994</v>
      </c>
      <c r="AM47" s="11">
        <v>21.67</v>
      </c>
      <c r="AN47" s="11">
        <v>278.44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0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0</v>
      </c>
      <c r="BI47" s="11">
        <v>0</v>
      </c>
      <c r="BJ47" s="11">
        <v>0</v>
      </c>
      <c r="BK47" s="11">
        <v>135.4</v>
      </c>
      <c r="BL47" s="11">
        <v>161.02000000000001</v>
      </c>
      <c r="BM47" s="11">
        <v>0</v>
      </c>
      <c r="BN47" s="11">
        <v>0</v>
      </c>
      <c r="BO47" s="11">
        <v>9.4</v>
      </c>
      <c r="BP47" s="11">
        <v>19.599999999999998</v>
      </c>
      <c r="BQ47" s="11">
        <v>6.5</v>
      </c>
      <c r="BR47" s="11">
        <v>1</v>
      </c>
      <c r="BS47" s="11">
        <v>0</v>
      </c>
      <c r="BT47" s="2"/>
      <c r="BU47" s="2"/>
    </row>
    <row r="48" spans="1:73" x14ac:dyDescent="0.3">
      <c r="A48" s="2" t="s">
        <v>58</v>
      </c>
      <c r="B48" s="2" t="s">
        <v>356</v>
      </c>
      <c r="C48" s="11">
        <v>0</v>
      </c>
      <c r="D48" s="11">
        <v>344.26</v>
      </c>
      <c r="E48" s="11">
        <v>365.38</v>
      </c>
      <c r="F48" s="11">
        <v>387.66</v>
      </c>
      <c r="G48" s="11">
        <v>361.78</v>
      </c>
      <c r="H48" s="11">
        <v>364.4</v>
      </c>
      <c r="I48" s="11">
        <v>371.51</v>
      </c>
      <c r="J48" s="11">
        <v>415.92</v>
      </c>
      <c r="K48" s="11">
        <v>340.66</v>
      </c>
      <c r="L48" s="11">
        <v>381.09</v>
      </c>
      <c r="M48" s="11">
        <v>369.46</v>
      </c>
      <c r="N48" s="11">
        <v>381.98</v>
      </c>
      <c r="O48" s="11">
        <v>365.94</v>
      </c>
      <c r="P48" s="11">
        <v>391.52</v>
      </c>
      <c r="Q48" s="11">
        <v>0</v>
      </c>
      <c r="R48" s="11">
        <v>0</v>
      </c>
      <c r="S48" s="11">
        <v>0</v>
      </c>
      <c r="T48" s="11">
        <v>0</v>
      </c>
      <c r="U48" s="11">
        <v>0.55000000000000004</v>
      </c>
      <c r="V48" s="11">
        <v>36.9</v>
      </c>
      <c r="W48" s="11">
        <v>348.48</v>
      </c>
      <c r="X48" s="11">
        <v>0</v>
      </c>
      <c r="Y48" s="11">
        <v>50.12</v>
      </c>
      <c r="Z48" s="11">
        <v>0</v>
      </c>
      <c r="AA48" s="11">
        <v>0</v>
      </c>
      <c r="AB48" s="11">
        <v>0</v>
      </c>
      <c r="AC48" s="11">
        <v>98.57</v>
      </c>
      <c r="AD48" s="11">
        <v>6.29</v>
      </c>
      <c r="AE48" s="11">
        <v>0</v>
      </c>
      <c r="AF48" s="11">
        <v>0</v>
      </c>
      <c r="AG48" s="11">
        <v>292</v>
      </c>
      <c r="AH48" s="11">
        <v>60.11</v>
      </c>
      <c r="AI48" s="11">
        <v>40.78</v>
      </c>
      <c r="AJ48" s="11">
        <v>36</v>
      </c>
      <c r="AK48" s="11">
        <v>622.66999999999996</v>
      </c>
      <c r="AL48" s="11">
        <v>40.78</v>
      </c>
      <c r="AM48" s="11">
        <v>36</v>
      </c>
      <c r="AN48" s="11">
        <v>621.22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235.6</v>
      </c>
      <c r="BJ48" s="11">
        <v>255.38</v>
      </c>
      <c r="BK48" s="11">
        <v>265.56</v>
      </c>
      <c r="BL48" s="11">
        <v>253.98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2"/>
      <c r="BU48" s="2"/>
    </row>
    <row r="49" spans="1:73" x14ac:dyDescent="0.3">
      <c r="A49" s="2" t="s">
        <v>59</v>
      </c>
      <c r="B49" s="2" t="s">
        <v>357</v>
      </c>
      <c r="C49" s="11">
        <v>0</v>
      </c>
      <c r="D49" s="11">
        <v>23.5</v>
      </c>
      <c r="E49" s="11">
        <v>21.2</v>
      </c>
      <c r="F49" s="11">
        <v>19.2</v>
      </c>
      <c r="G49" s="11">
        <v>19.8</v>
      </c>
      <c r="H49" s="11">
        <v>21.4</v>
      </c>
      <c r="I49" s="11">
        <v>19.2</v>
      </c>
      <c r="J49" s="11">
        <v>16.5</v>
      </c>
      <c r="K49" s="11">
        <v>23</v>
      </c>
      <c r="L49" s="11">
        <v>18.399999999999999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94.33</v>
      </c>
      <c r="AH49" s="11">
        <v>43.22</v>
      </c>
      <c r="AI49" s="11">
        <v>1.44</v>
      </c>
      <c r="AJ49" s="11">
        <v>5.44</v>
      </c>
      <c r="AK49" s="11">
        <v>22.11</v>
      </c>
      <c r="AL49" s="11">
        <v>0</v>
      </c>
      <c r="AM49" s="11">
        <v>0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23.5</v>
      </c>
      <c r="BJ49" s="11">
        <v>21.2</v>
      </c>
      <c r="BK49" s="11">
        <v>19.2</v>
      </c>
      <c r="BL49" s="11">
        <v>19.8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0</v>
      </c>
      <c r="BT49" s="2"/>
      <c r="BU49" s="2"/>
    </row>
    <row r="50" spans="1:73" x14ac:dyDescent="0.3">
      <c r="A50" s="2" t="s">
        <v>60</v>
      </c>
      <c r="B50" s="2" t="s">
        <v>358</v>
      </c>
      <c r="C50" s="11">
        <v>0</v>
      </c>
      <c r="D50" s="11">
        <v>63.1</v>
      </c>
      <c r="E50" s="11">
        <v>69.2</v>
      </c>
      <c r="F50" s="11">
        <v>67.3</v>
      </c>
      <c r="G50" s="11">
        <v>87.2</v>
      </c>
      <c r="H50" s="11">
        <v>69.599999999999994</v>
      </c>
      <c r="I50" s="11">
        <v>67.400000000000006</v>
      </c>
      <c r="J50" s="11">
        <v>61.5</v>
      </c>
      <c r="K50" s="11">
        <v>58.56</v>
      </c>
      <c r="L50" s="11">
        <v>59.9</v>
      </c>
      <c r="M50" s="11">
        <v>70.2</v>
      </c>
      <c r="N50" s="11">
        <v>80.400000000000006</v>
      </c>
      <c r="O50" s="11">
        <v>50.1</v>
      </c>
      <c r="P50" s="11">
        <v>44.93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26.18</v>
      </c>
      <c r="X50" s="11">
        <v>0</v>
      </c>
      <c r="Y50" s="11">
        <v>5.95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425</v>
      </c>
      <c r="AH50" s="11">
        <v>63.44</v>
      </c>
      <c r="AI50" s="11">
        <v>5.89</v>
      </c>
      <c r="AJ50" s="11">
        <v>6.78</v>
      </c>
      <c r="AK50" s="11">
        <v>82.33</v>
      </c>
      <c r="AL50" s="11">
        <v>5.89</v>
      </c>
      <c r="AM50" s="11">
        <v>6.78</v>
      </c>
      <c r="AN50" s="11">
        <v>82.33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63.1</v>
      </c>
      <c r="BJ50" s="11">
        <v>69.2</v>
      </c>
      <c r="BK50" s="11">
        <v>67.3</v>
      </c>
      <c r="BL50" s="11">
        <v>87.2</v>
      </c>
      <c r="BM50" s="11">
        <v>0</v>
      </c>
      <c r="BN50" s="11">
        <v>0</v>
      </c>
      <c r="BO50" s="11">
        <v>0</v>
      </c>
      <c r="BP50" s="11">
        <v>0</v>
      </c>
      <c r="BQ50" s="11">
        <v>0</v>
      </c>
      <c r="BR50" s="11">
        <v>0</v>
      </c>
      <c r="BS50" s="11">
        <v>0</v>
      </c>
      <c r="BT50" s="2"/>
      <c r="BU50" s="2"/>
    </row>
    <row r="51" spans="1:73" x14ac:dyDescent="0.3">
      <c r="A51" s="2" t="s">
        <v>61</v>
      </c>
      <c r="B51" s="2" t="s">
        <v>359</v>
      </c>
      <c r="C51" s="11">
        <v>0</v>
      </c>
      <c r="D51" s="11">
        <v>6</v>
      </c>
      <c r="E51" s="11">
        <v>4</v>
      </c>
      <c r="F51" s="11">
        <v>4</v>
      </c>
      <c r="G51" s="11">
        <v>6.2</v>
      </c>
      <c r="H51" s="11">
        <v>3</v>
      </c>
      <c r="I51" s="11">
        <v>3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14.33</v>
      </c>
      <c r="AH51" s="11">
        <v>0</v>
      </c>
      <c r="AI51" s="11">
        <v>1</v>
      </c>
      <c r="AJ51" s="11">
        <v>0</v>
      </c>
      <c r="AK51" s="11">
        <v>5.33</v>
      </c>
      <c r="AL51" s="11">
        <v>1</v>
      </c>
      <c r="AM51" s="11">
        <v>0</v>
      </c>
      <c r="AN51" s="11">
        <v>5.33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2"/>
      <c r="BU51" s="2"/>
    </row>
    <row r="52" spans="1:73" x14ac:dyDescent="0.3">
      <c r="A52" s="2" t="s">
        <v>62</v>
      </c>
      <c r="B52" s="2" t="s">
        <v>360</v>
      </c>
      <c r="C52" s="11">
        <v>0</v>
      </c>
      <c r="D52" s="11">
        <v>467.41</v>
      </c>
      <c r="E52" s="11">
        <v>418.34</v>
      </c>
      <c r="F52" s="11">
        <v>468.95</v>
      </c>
      <c r="G52" s="11">
        <v>509.6</v>
      </c>
      <c r="H52" s="11">
        <v>456.67</v>
      </c>
      <c r="I52" s="11">
        <v>472.65</v>
      </c>
      <c r="J52" s="11">
        <v>456.42</v>
      </c>
      <c r="K52" s="11">
        <v>436.22</v>
      </c>
      <c r="L52" s="11">
        <v>464.79</v>
      </c>
      <c r="M52" s="11">
        <v>461.6</v>
      </c>
      <c r="N52" s="11">
        <v>478.98</v>
      </c>
      <c r="O52" s="11">
        <v>357.42</v>
      </c>
      <c r="P52" s="11">
        <v>370.01</v>
      </c>
      <c r="Q52" s="11">
        <v>0</v>
      </c>
      <c r="R52" s="11">
        <v>0</v>
      </c>
      <c r="S52" s="11">
        <v>0</v>
      </c>
      <c r="T52" s="11">
        <v>0</v>
      </c>
      <c r="U52" s="11">
        <v>0.4</v>
      </c>
      <c r="V52" s="11">
        <v>79.459999999999994</v>
      </c>
      <c r="W52" s="11">
        <v>406.39</v>
      </c>
      <c r="X52" s="11">
        <v>0</v>
      </c>
      <c r="Y52" s="11">
        <v>81.739999999999995</v>
      </c>
      <c r="Z52" s="11">
        <v>0</v>
      </c>
      <c r="AA52" s="11">
        <v>0</v>
      </c>
      <c r="AB52" s="11">
        <v>0</v>
      </c>
      <c r="AC52" s="11">
        <v>140.28</v>
      </c>
      <c r="AD52" s="11">
        <v>9.33</v>
      </c>
      <c r="AE52" s="11">
        <v>0</v>
      </c>
      <c r="AF52" s="11">
        <v>0</v>
      </c>
      <c r="AG52" s="11">
        <v>1132</v>
      </c>
      <c r="AH52" s="11">
        <v>321.11</v>
      </c>
      <c r="AI52" s="11">
        <v>25.89</v>
      </c>
      <c r="AJ52" s="11">
        <v>55.33</v>
      </c>
      <c r="AK52" s="11">
        <v>615.11</v>
      </c>
      <c r="AL52" s="11">
        <v>25.89</v>
      </c>
      <c r="AM52" s="11">
        <v>55.33</v>
      </c>
      <c r="AN52" s="11">
        <v>615.11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354.41</v>
      </c>
      <c r="BJ52" s="11">
        <v>330.14</v>
      </c>
      <c r="BK52" s="11">
        <v>366</v>
      </c>
      <c r="BL52" s="11">
        <v>401.3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2"/>
      <c r="BU52" s="2"/>
    </row>
    <row r="53" spans="1:73" x14ac:dyDescent="0.3">
      <c r="A53" s="2" t="s">
        <v>63</v>
      </c>
      <c r="B53" s="2" t="s">
        <v>361</v>
      </c>
      <c r="C53" s="11">
        <v>0</v>
      </c>
      <c r="D53" s="11">
        <v>8.8000000000000007</v>
      </c>
      <c r="E53" s="11">
        <v>3</v>
      </c>
      <c r="F53" s="11">
        <v>7.1</v>
      </c>
      <c r="G53" s="11">
        <v>8.1</v>
      </c>
      <c r="H53" s="11">
        <v>5</v>
      </c>
      <c r="I53" s="11">
        <v>13.4</v>
      </c>
      <c r="J53" s="11">
        <v>8.6999999999999993</v>
      </c>
      <c r="K53" s="11">
        <v>8.9</v>
      </c>
      <c r="L53" s="11">
        <v>6.8</v>
      </c>
      <c r="M53" s="11">
        <v>9.1</v>
      </c>
      <c r="N53" s="11">
        <v>12.5</v>
      </c>
      <c r="O53" s="11">
        <v>5.2</v>
      </c>
      <c r="P53" s="11">
        <v>3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3.32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9.56</v>
      </c>
      <c r="AH53" s="11">
        <v>0</v>
      </c>
      <c r="AI53" s="11">
        <v>0</v>
      </c>
      <c r="AJ53" s="11">
        <v>1</v>
      </c>
      <c r="AK53" s="11">
        <v>14.78</v>
      </c>
      <c r="AL53" s="11">
        <v>0</v>
      </c>
      <c r="AM53" s="11">
        <v>1</v>
      </c>
      <c r="AN53" s="11">
        <v>14.78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0</v>
      </c>
      <c r="BQ53" s="11">
        <v>0</v>
      </c>
      <c r="BR53" s="11">
        <v>0</v>
      </c>
      <c r="BS53" s="11">
        <v>0</v>
      </c>
      <c r="BT53" s="2"/>
      <c r="BU53" s="2"/>
    </row>
    <row r="54" spans="1:73" x14ac:dyDescent="0.3">
      <c r="A54" s="2" t="s">
        <v>64</v>
      </c>
      <c r="B54" s="2" t="s">
        <v>362</v>
      </c>
      <c r="C54" s="11">
        <v>0</v>
      </c>
      <c r="D54" s="11">
        <v>32.4</v>
      </c>
      <c r="E54" s="11">
        <v>17.3</v>
      </c>
      <c r="F54" s="11">
        <v>23.3</v>
      </c>
      <c r="G54" s="11">
        <v>17.399999999999999</v>
      </c>
      <c r="H54" s="11">
        <v>22.8</v>
      </c>
      <c r="I54" s="11">
        <v>12.9</v>
      </c>
      <c r="J54" s="11">
        <v>16.5</v>
      </c>
      <c r="K54" s="11">
        <v>13.3</v>
      </c>
      <c r="L54" s="11">
        <v>20.8</v>
      </c>
      <c r="M54" s="11">
        <v>20.2</v>
      </c>
      <c r="N54" s="11">
        <v>25.97</v>
      </c>
      <c r="O54" s="11">
        <v>25.94</v>
      </c>
      <c r="P54" s="11">
        <v>21.49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14.57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6.37</v>
      </c>
      <c r="AD54" s="11">
        <v>0.23</v>
      </c>
      <c r="AE54" s="11">
        <v>0</v>
      </c>
      <c r="AF54" s="11">
        <v>0</v>
      </c>
      <c r="AG54" s="11">
        <v>20.329999999999998</v>
      </c>
      <c r="AH54" s="11">
        <v>3.89</v>
      </c>
      <c r="AI54" s="11">
        <v>0.89</v>
      </c>
      <c r="AJ54" s="11">
        <v>0.89</v>
      </c>
      <c r="AK54" s="11">
        <v>46.67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32.4</v>
      </c>
      <c r="BJ54" s="11">
        <v>17.3</v>
      </c>
      <c r="BK54" s="11">
        <v>23.3</v>
      </c>
      <c r="BL54" s="11">
        <v>17.399999999999999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2"/>
      <c r="BU54" s="2"/>
    </row>
    <row r="55" spans="1:73" x14ac:dyDescent="0.3">
      <c r="A55" s="2" t="s">
        <v>65</v>
      </c>
      <c r="B55" s="2" t="s">
        <v>363</v>
      </c>
      <c r="C55" s="11">
        <v>0</v>
      </c>
      <c r="D55" s="11">
        <v>2.7</v>
      </c>
      <c r="E55" s="11">
        <v>1.5</v>
      </c>
      <c r="F55" s="11">
        <v>8.6999999999999993</v>
      </c>
      <c r="G55" s="11">
        <v>4.5</v>
      </c>
      <c r="H55" s="11">
        <v>3.8</v>
      </c>
      <c r="I55" s="11">
        <v>4.2</v>
      </c>
      <c r="J55" s="11">
        <v>4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0</v>
      </c>
      <c r="AG55" s="11">
        <v>0</v>
      </c>
      <c r="AH55" s="11">
        <v>0</v>
      </c>
      <c r="AI55" s="11">
        <v>0</v>
      </c>
      <c r="AJ55" s="11">
        <v>0</v>
      </c>
      <c r="AK55" s="11">
        <v>3.67</v>
      </c>
      <c r="AL55" s="11">
        <v>0</v>
      </c>
      <c r="AM55" s="11">
        <v>0</v>
      </c>
      <c r="AN55" s="11">
        <v>3.67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2"/>
      <c r="BU55" s="2"/>
    </row>
    <row r="56" spans="1:73" x14ac:dyDescent="0.3">
      <c r="A56" s="2" t="s">
        <v>66</v>
      </c>
      <c r="B56" s="2" t="s">
        <v>364</v>
      </c>
      <c r="C56" s="11">
        <v>0</v>
      </c>
      <c r="D56" s="11">
        <v>18.600000000000001</v>
      </c>
      <c r="E56" s="11">
        <v>13.3</v>
      </c>
      <c r="F56" s="11">
        <v>10.4</v>
      </c>
      <c r="G56" s="11">
        <v>10.9</v>
      </c>
      <c r="H56" s="11">
        <v>16.600000000000001</v>
      </c>
      <c r="I56" s="11">
        <v>12</v>
      </c>
      <c r="J56" s="11">
        <v>12</v>
      </c>
      <c r="K56" s="11">
        <v>12.3</v>
      </c>
      <c r="L56" s="11">
        <v>20.399999999999999</v>
      </c>
      <c r="M56" s="11">
        <v>10.9</v>
      </c>
      <c r="N56" s="11">
        <v>14.76</v>
      </c>
      <c r="O56" s="11">
        <v>10.01</v>
      </c>
      <c r="P56" s="11">
        <v>11.41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13.83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1.42</v>
      </c>
      <c r="AD56" s="11">
        <v>0.1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1</v>
      </c>
      <c r="AK56" s="11">
        <v>24.33</v>
      </c>
      <c r="AL56" s="11">
        <v>0</v>
      </c>
      <c r="AM56" s="11">
        <v>1</v>
      </c>
      <c r="AN56" s="11">
        <v>24.33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18.600000000000001</v>
      </c>
      <c r="BJ56" s="11">
        <v>13.3</v>
      </c>
      <c r="BK56" s="11">
        <v>10.4</v>
      </c>
      <c r="BL56" s="11">
        <v>10.9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2"/>
      <c r="BU56" s="2"/>
    </row>
    <row r="57" spans="1:73" x14ac:dyDescent="0.3">
      <c r="A57" s="2" t="s">
        <v>67</v>
      </c>
      <c r="B57" s="2" t="s">
        <v>365</v>
      </c>
      <c r="C57" s="11">
        <v>3.15</v>
      </c>
      <c r="D57" s="11">
        <v>2.5</v>
      </c>
      <c r="E57" s="11">
        <v>10.6</v>
      </c>
      <c r="F57" s="11">
        <v>10.9</v>
      </c>
      <c r="G57" s="11">
        <v>4.4000000000000004</v>
      </c>
      <c r="H57" s="11">
        <v>13</v>
      </c>
      <c r="I57" s="11">
        <v>7.9</v>
      </c>
      <c r="J57" s="11">
        <v>3</v>
      </c>
      <c r="K57" s="11">
        <v>3.5</v>
      </c>
      <c r="L57" s="11">
        <v>2</v>
      </c>
      <c r="M57" s="11">
        <v>0</v>
      </c>
      <c r="N57" s="11">
        <v>0</v>
      </c>
      <c r="O57" s="11">
        <v>0</v>
      </c>
      <c r="P57" s="11">
        <v>0</v>
      </c>
      <c r="Q57" s="11">
        <v>3.15</v>
      </c>
      <c r="R57" s="11">
        <v>15.700000000000001</v>
      </c>
      <c r="S57" s="11">
        <v>4.5</v>
      </c>
      <c r="T57" s="11">
        <v>7.9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0.78</v>
      </c>
      <c r="AK57" s="11">
        <v>8</v>
      </c>
      <c r="AL57" s="11">
        <v>0</v>
      </c>
      <c r="AM57" s="11">
        <v>0.78</v>
      </c>
      <c r="AN57" s="11">
        <v>8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2"/>
      <c r="BU57" s="2"/>
    </row>
    <row r="58" spans="1:73" x14ac:dyDescent="0.3">
      <c r="A58" s="2" t="s">
        <v>68</v>
      </c>
      <c r="B58" s="2" t="s">
        <v>366</v>
      </c>
      <c r="C58" s="11">
        <v>0</v>
      </c>
      <c r="D58" s="11">
        <v>19.2</v>
      </c>
      <c r="E58" s="11">
        <v>16.7</v>
      </c>
      <c r="F58" s="11">
        <v>16.399999999999999</v>
      </c>
      <c r="G58" s="11">
        <v>14.2</v>
      </c>
      <c r="H58" s="11">
        <v>23.3</v>
      </c>
      <c r="I58" s="11">
        <v>17.600000000000001</v>
      </c>
      <c r="J58" s="11">
        <v>16.2</v>
      </c>
      <c r="K58" s="11">
        <v>14.8</v>
      </c>
      <c r="L58" s="11">
        <v>18.3</v>
      </c>
      <c r="M58" s="11">
        <v>16.600000000000001</v>
      </c>
      <c r="N58" s="11">
        <v>17.3</v>
      </c>
      <c r="O58" s="11">
        <v>10.49</v>
      </c>
      <c r="P58" s="11">
        <v>17.59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1.26</v>
      </c>
      <c r="AD58" s="11">
        <v>0.11</v>
      </c>
      <c r="AE58" s="11">
        <v>0</v>
      </c>
      <c r="AF58" s="11">
        <v>0</v>
      </c>
      <c r="AG58" s="11">
        <v>0</v>
      </c>
      <c r="AH58" s="11">
        <v>0</v>
      </c>
      <c r="AI58" s="11">
        <v>0.78</v>
      </c>
      <c r="AJ58" s="11">
        <v>0.22</v>
      </c>
      <c r="AK58" s="11">
        <v>25.56</v>
      </c>
      <c r="AL58" s="11">
        <v>0.78</v>
      </c>
      <c r="AM58" s="11">
        <v>0.22</v>
      </c>
      <c r="AN58" s="11">
        <v>25.56</v>
      </c>
      <c r="AO58" s="11">
        <v>0</v>
      </c>
      <c r="AP58" s="11">
        <v>0</v>
      </c>
      <c r="AQ58" s="11">
        <v>0</v>
      </c>
      <c r="AR58" s="11">
        <v>0</v>
      </c>
      <c r="AS58" s="11">
        <v>0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19.2</v>
      </c>
      <c r="BJ58" s="11">
        <v>16.7</v>
      </c>
      <c r="BK58" s="11">
        <v>16.399999999999999</v>
      </c>
      <c r="BL58" s="11">
        <v>14.2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2"/>
      <c r="BU58" s="2"/>
    </row>
    <row r="59" spans="1:73" x14ac:dyDescent="0.3">
      <c r="A59" s="2" t="s">
        <v>69</v>
      </c>
      <c r="B59" s="2" t="s">
        <v>367</v>
      </c>
      <c r="C59" s="11">
        <v>2.85</v>
      </c>
      <c r="D59" s="11">
        <v>21</v>
      </c>
      <c r="E59" s="11">
        <v>26.08</v>
      </c>
      <c r="F59" s="11">
        <v>25.34</v>
      </c>
      <c r="G59" s="11">
        <v>29.1</v>
      </c>
      <c r="H59" s="11">
        <v>34.18</v>
      </c>
      <c r="I59" s="11">
        <v>31.78</v>
      </c>
      <c r="J59" s="11">
        <v>28.28</v>
      </c>
      <c r="K59" s="11">
        <v>33.58</v>
      </c>
      <c r="L59" s="11">
        <v>23.26</v>
      </c>
      <c r="M59" s="11">
        <v>24.33</v>
      </c>
      <c r="N59" s="11">
        <v>27.3</v>
      </c>
      <c r="O59" s="11">
        <v>29.83</v>
      </c>
      <c r="P59" s="11">
        <v>19.78</v>
      </c>
      <c r="Q59" s="11">
        <v>0.6</v>
      </c>
      <c r="R59" s="11">
        <v>4.0199999999999996</v>
      </c>
      <c r="S59" s="11">
        <v>1.72</v>
      </c>
      <c r="T59" s="11">
        <v>2.6</v>
      </c>
      <c r="U59" s="11">
        <v>2.14</v>
      </c>
      <c r="V59" s="11">
        <v>3</v>
      </c>
      <c r="W59" s="11">
        <v>11.94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4.93</v>
      </c>
      <c r="AD59" s="11">
        <v>0.33</v>
      </c>
      <c r="AE59" s="11">
        <v>0</v>
      </c>
      <c r="AF59" s="11">
        <v>0</v>
      </c>
      <c r="AG59" s="11">
        <v>0</v>
      </c>
      <c r="AH59" s="11">
        <v>0</v>
      </c>
      <c r="AI59" s="11">
        <v>0.22</v>
      </c>
      <c r="AJ59" s="11">
        <v>3.78</v>
      </c>
      <c r="AK59" s="11">
        <v>36.44</v>
      </c>
      <c r="AL59" s="11">
        <v>0.22</v>
      </c>
      <c r="AM59" s="11">
        <v>3.78</v>
      </c>
      <c r="AN59" s="11">
        <v>36.44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21</v>
      </c>
      <c r="BJ59" s="11">
        <v>22</v>
      </c>
      <c r="BK59" s="11">
        <v>17</v>
      </c>
      <c r="BL59" s="11">
        <v>22.1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2"/>
      <c r="BU59" s="2"/>
    </row>
    <row r="60" spans="1:73" x14ac:dyDescent="0.3">
      <c r="A60" s="2" t="s">
        <v>70</v>
      </c>
      <c r="B60" s="2" t="s">
        <v>368</v>
      </c>
      <c r="C60" s="11">
        <v>0</v>
      </c>
      <c r="D60" s="11">
        <v>1397.6</v>
      </c>
      <c r="E60" s="11">
        <v>1388.75</v>
      </c>
      <c r="F60" s="11">
        <v>1471.35</v>
      </c>
      <c r="G60" s="11">
        <v>1503.16</v>
      </c>
      <c r="H60" s="11">
        <v>1511.78</v>
      </c>
      <c r="I60" s="11">
        <v>1427.73</v>
      </c>
      <c r="J60" s="11">
        <v>1395.38</v>
      </c>
      <c r="K60" s="11">
        <v>1280.1500000000001</v>
      </c>
      <c r="L60" s="11">
        <v>1342.8</v>
      </c>
      <c r="M60" s="11">
        <v>1244.3699999999999</v>
      </c>
      <c r="N60" s="11">
        <v>1293.8499999999999</v>
      </c>
      <c r="O60" s="11">
        <v>1001.47</v>
      </c>
      <c r="P60" s="11">
        <v>997.5</v>
      </c>
      <c r="Q60" s="11">
        <v>0</v>
      </c>
      <c r="R60" s="11">
        <v>1.7</v>
      </c>
      <c r="S60" s="11">
        <v>0.4</v>
      </c>
      <c r="T60" s="11">
        <v>1.7399999999999998</v>
      </c>
      <c r="U60" s="11">
        <v>11.78</v>
      </c>
      <c r="V60" s="11">
        <v>25.9</v>
      </c>
      <c r="W60" s="11">
        <v>832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228.17</v>
      </c>
      <c r="AD60" s="11">
        <v>9.2899999999999991</v>
      </c>
      <c r="AE60" s="11">
        <v>2.2999999999999998</v>
      </c>
      <c r="AF60" s="11">
        <v>0</v>
      </c>
      <c r="AG60" s="11">
        <v>6372.22</v>
      </c>
      <c r="AH60" s="11">
        <v>1090.22</v>
      </c>
      <c r="AI60" s="11">
        <v>88.44</v>
      </c>
      <c r="AJ60" s="11">
        <v>165.44</v>
      </c>
      <c r="AK60" s="11">
        <v>2137.7800000000002</v>
      </c>
      <c r="AL60" s="11">
        <v>88.44</v>
      </c>
      <c r="AM60" s="11">
        <v>166.44</v>
      </c>
      <c r="AN60" s="11">
        <v>2152.56</v>
      </c>
      <c r="AO60" s="11">
        <v>0</v>
      </c>
      <c r="AP60" s="11">
        <v>0</v>
      </c>
      <c r="AQ60" s="11">
        <v>0</v>
      </c>
      <c r="AR60" s="11">
        <v>0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1004.11</v>
      </c>
      <c r="BJ60" s="11">
        <v>978.35</v>
      </c>
      <c r="BK60" s="11">
        <v>1109.2</v>
      </c>
      <c r="BL60" s="11">
        <v>1082.8499999999999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2"/>
      <c r="BU60" s="2"/>
    </row>
    <row r="61" spans="1:73" x14ac:dyDescent="0.3">
      <c r="A61" s="2" t="s">
        <v>71</v>
      </c>
      <c r="B61" s="2" t="s">
        <v>369</v>
      </c>
      <c r="C61" s="11">
        <v>0</v>
      </c>
      <c r="D61" s="11">
        <v>169.47</v>
      </c>
      <c r="E61" s="11">
        <v>153.81</v>
      </c>
      <c r="F61" s="11">
        <v>167.9</v>
      </c>
      <c r="G61" s="11">
        <v>151.57</v>
      </c>
      <c r="H61" s="11">
        <v>167.4</v>
      </c>
      <c r="I61" s="11">
        <v>149.30000000000001</v>
      </c>
      <c r="J61" s="11">
        <v>166.2</v>
      </c>
      <c r="K61" s="11">
        <v>175.07</v>
      </c>
      <c r="L61" s="11">
        <v>159.6</v>
      </c>
      <c r="M61" s="11">
        <v>158.62</v>
      </c>
      <c r="N61" s="11">
        <v>151.99</v>
      </c>
      <c r="O61" s="11">
        <v>141.24</v>
      </c>
      <c r="P61" s="11">
        <v>148.75</v>
      </c>
      <c r="Q61" s="11">
        <v>0.41</v>
      </c>
      <c r="R61" s="11">
        <v>1.48</v>
      </c>
      <c r="S61" s="11">
        <v>1</v>
      </c>
      <c r="T61" s="11">
        <v>2</v>
      </c>
      <c r="U61" s="11">
        <v>0</v>
      </c>
      <c r="V61" s="11">
        <v>0</v>
      </c>
      <c r="W61" s="11">
        <v>100.16</v>
      </c>
      <c r="X61" s="11">
        <v>0</v>
      </c>
      <c r="Y61" s="11">
        <v>9.4499999999999993</v>
      </c>
      <c r="Z61" s="11">
        <v>0</v>
      </c>
      <c r="AA61" s="11">
        <v>0</v>
      </c>
      <c r="AB61" s="11">
        <v>0</v>
      </c>
      <c r="AC61" s="11">
        <v>18.78</v>
      </c>
      <c r="AD61" s="11">
        <v>0.49</v>
      </c>
      <c r="AE61" s="11">
        <v>14.2</v>
      </c>
      <c r="AF61" s="11">
        <v>0</v>
      </c>
      <c r="AG61" s="11">
        <v>736.11</v>
      </c>
      <c r="AH61" s="11">
        <v>157.44</v>
      </c>
      <c r="AI61" s="11">
        <v>21.89</v>
      </c>
      <c r="AJ61" s="11">
        <v>30.44</v>
      </c>
      <c r="AK61" s="11">
        <v>271.89</v>
      </c>
      <c r="AL61" s="11">
        <v>21.89</v>
      </c>
      <c r="AM61" s="11">
        <v>30.44</v>
      </c>
      <c r="AN61" s="11">
        <v>271.89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169.05</v>
      </c>
      <c r="BJ61" s="11">
        <v>153.81</v>
      </c>
      <c r="BK61" s="11">
        <v>166.9</v>
      </c>
      <c r="BL61" s="11">
        <v>151.09</v>
      </c>
      <c r="BM61" s="11">
        <v>0</v>
      </c>
      <c r="BN61" s="11">
        <v>0</v>
      </c>
      <c r="BO61" s="11">
        <v>0</v>
      </c>
      <c r="BP61" s="11">
        <v>0</v>
      </c>
      <c r="BQ61" s="11">
        <v>0</v>
      </c>
      <c r="BR61" s="11">
        <v>0</v>
      </c>
      <c r="BS61" s="11">
        <v>0</v>
      </c>
      <c r="BT61" s="2"/>
      <c r="BU61" s="2"/>
    </row>
    <row r="62" spans="1:73" x14ac:dyDescent="0.3">
      <c r="A62" s="2" t="s">
        <v>72</v>
      </c>
      <c r="B62" s="2" t="s">
        <v>370</v>
      </c>
      <c r="C62" s="11">
        <v>3.5</v>
      </c>
      <c r="D62" s="11">
        <v>0</v>
      </c>
      <c r="E62" s="11">
        <v>3.1</v>
      </c>
      <c r="F62" s="11">
        <v>0</v>
      </c>
      <c r="G62" s="11">
        <v>2</v>
      </c>
      <c r="H62" s="11">
        <v>2</v>
      </c>
      <c r="I62" s="11">
        <v>0</v>
      </c>
      <c r="J62" s="11">
        <v>0.9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3.89</v>
      </c>
      <c r="AL62" s="11">
        <v>0</v>
      </c>
      <c r="AM62" s="11">
        <v>0</v>
      </c>
      <c r="AN62" s="11">
        <v>3.89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2"/>
      <c r="BU62" s="2"/>
    </row>
    <row r="63" spans="1:73" x14ac:dyDescent="0.3">
      <c r="A63" s="2" t="s">
        <v>73</v>
      </c>
      <c r="B63" s="2" t="s">
        <v>371</v>
      </c>
      <c r="C63" s="11">
        <v>0</v>
      </c>
      <c r="D63" s="11">
        <v>3</v>
      </c>
      <c r="E63" s="11">
        <v>5</v>
      </c>
      <c r="F63" s="11">
        <v>4.5999999999999996</v>
      </c>
      <c r="G63" s="11">
        <v>0</v>
      </c>
      <c r="H63" s="11">
        <v>3</v>
      </c>
      <c r="I63" s="11">
        <v>5.4</v>
      </c>
      <c r="J63" s="11">
        <v>4.5999999999999996</v>
      </c>
      <c r="K63" s="11">
        <v>2</v>
      </c>
      <c r="L63" s="11">
        <v>3.3</v>
      </c>
      <c r="M63" s="11">
        <v>6</v>
      </c>
      <c r="N63" s="11">
        <v>5</v>
      </c>
      <c r="O63" s="11">
        <v>5.2</v>
      </c>
      <c r="P63" s="11">
        <v>1.3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6.43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2</v>
      </c>
      <c r="AK63" s="11">
        <v>5.44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0</v>
      </c>
      <c r="AU63" s="11">
        <v>0</v>
      </c>
      <c r="AV63" s="11">
        <v>0</v>
      </c>
      <c r="AW63" s="11">
        <v>0</v>
      </c>
      <c r="AX63" s="11">
        <v>0</v>
      </c>
      <c r="AY63" s="11">
        <v>0</v>
      </c>
      <c r="AZ63" s="11">
        <v>0</v>
      </c>
      <c r="BA63" s="11">
        <v>0</v>
      </c>
      <c r="BB63" s="11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1">
        <v>0</v>
      </c>
      <c r="BI63" s="11">
        <v>0</v>
      </c>
      <c r="BJ63" s="11">
        <v>0</v>
      </c>
      <c r="BK63" s="11">
        <v>0</v>
      </c>
      <c r="BL63" s="11">
        <v>0</v>
      </c>
      <c r="BM63" s="11">
        <v>0</v>
      </c>
      <c r="BN63" s="11">
        <v>0</v>
      </c>
      <c r="BO63" s="11">
        <v>0</v>
      </c>
      <c r="BP63" s="11">
        <v>0</v>
      </c>
      <c r="BQ63" s="11">
        <v>0</v>
      </c>
      <c r="BR63" s="11">
        <v>0</v>
      </c>
      <c r="BS63" s="11">
        <v>0</v>
      </c>
      <c r="BT63" s="2"/>
      <c r="BU63" s="2"/>
    </row>
    <row r="64" spans="1:73" x14ac:dyDescent="0.3">
      <c r="A64" s="2" t="s">
        <v>74</v>
      </c>
      <c r="B64" s="2" t="s">
        <v>372</v>
      </c>
      <c r="C64" s="11">
        <v>0</v>
      </c>
      <c r="D64" s="11">
        <v>22.61</v>
      </c>
      <c r="E64" s="11">
        <v>18.3</v>
      </c>
      <c r="F64" s="11">
        <v>26.29</v>
      </c>
      <c r="G64" s="11">
        <v>25.89</v>
      </c>
      <c r="H64" s="11">
        <v>22.8</v>
      </c>
      <c r="I64" s="11">
        <v>24.3</v>
      </c>
      <c r="J64" s="11">
        <v>21</v>
      </c>
      <c r="K64" s="11">
        <v>21.9</v>
      </c>
      <c r="L64" s="11">
        <v>19.5</v>
      </c>
      <c r="M64" s="11">
        <v>23.9</v>
      </c>
      <c r="N64" s="11">
        <v>34.5</v>
      </c>
      <c r="O64" s="11">
        <v>19.18</v>
      </c>
      <c r="P64" s="11">
        <v>18.3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25.77</v>
      </c>
      <c r="X64" s="11">
        <v>0</v>
      </c>
      <c r="Y64" s="11">
        <v>7.6</v>
      </c>
      <c r="Z64" s="11">
        <v>0</v>
      </c>
      <c r="AA64" s="11">
        <v>0</v>
      </c>
      <c r="AB64" s="11">
        <v>0</v>
      </c>
      <c r="AC64" s="11">
        <v>2.1</v>
      </c>
      <c r="AD64" s="11">
        <v>0.11</v>
      </c>
      <c r="AE64" s="11">
        <v>0</v>
      </c>
      <c r="AF64" s="11">
        <v>0</v>
      </c>
      <c r="AG64" s="11">
        <v>3.22</v>
      </c>
      <c r="AH64" s="11">
        <v>2</v>
      </c>
      <c r="AI64" s="11">
        <v>5.78</v>
      </c>
      <c r="AJ64" s="11">
        <v>5</v>
      </c>
      <c r="AK64" s="11">
        <v>42.67</v>
      </c>
      <c r="AL64" s="11">
        <v>5.78</v>
      </c>
      <c r="AM64" s="11">
        <v>5</v>
      </c>
      <c r="AN64" s="11">
        <v>42.67</v>
      </c>
      <c r="AO64" s="11">
        <v>0</v>
      </c>
      <c r="AP64" s="11">
        <v>0</v>
      </c>
      <c r="AQ64" s="11">
        <v>0</v>
      </c>
      <c r="AR64" s="11">
        <v>0</v>
      </c>
      <c r="AS64" s="11">
        <v>0</v>
      </c>
      <c r="AT64" s="11">
        <v>0</v>
      </c>
      <c r="AU64" s="11">
        <v>0</v>
      </c>
      <c r="AV64" s="11">
        <v>0</v>
      </c>
      <c r="AW64" s="11">
        <v>0</v>
      </c>
      <c r="AX64" s="11">
        <v>0</v>
      </c>
      <c r="AY64" s="11">
        <v>0</v>
      </c>
      <c r="AZ64" s="11">
        <v>0</v>
      </c>
      <c r="BA64" s="11">
        <v>0</v>
      </c>
      <c r="BB64" s="11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1">
        <v>0</v>
      </c>
      <c r="BI64" s="11">
        <v>22.61</v>
      </c>
      <c r="BJ64" s="11">
        <v>18.3</v>
      </c>
      <c r="BK64" s="11">
        <v>26.29</v>
      </c>
      <c r="BL64" s="11">
        <v>25.89</v>
      </c>
      <c r="BM64" s="11">
        <v>0</v>
      </c>
      <c r="BN64" s="11">
        <v>0</v>
      </c>
      <c r="BO64" s="11">
        <v>0</v>
      </c>
      <c r="BP64" s="11">
        <v>0</v>
      </c>
      <c r="BQ64" s="11">
        <v>0</v>
      </c>
      <c r="BR64" s="11">
        <v>0</v>
      </c>
      <c r="BS64" s="11">
        <v>0</v>
      </c>
      <c r="BT64" s="2"/>
      <c r="BU64" s="2"/>
    </row>
    <row r="65" spans="1:73" x14ac:dyDescent="0.3">
      <c r="A65" s="2" t="s">
        <v>75</v>
      </c>
      <c r="B65" s="2" t="s">
        <v>373</v>
      </c>
      <c r="C65" s="11">
        <v>0</v>
      </c>
      <c r="D65" s="11">
        <v>211.6</v>
      </c>
      <c r="E65" s="11">
        <v>214.1</v>
      </c>
      <c r="F65" s="11">
        <v>181.2</v>
      </c>
      <c r="G65" s="11">
        <v>213.1</v>
      </c>
      <c r="H65" s="11">
        <v>204.7</v>
      </c>
      <c r="I65" s="11">
        <v>205.5</v>
      </c>
      <c r="J65" s="11">
        <v>207.5</v>
      </c>
      <c r="K65" s="11">
        <v>167.4</v>
      </c>
      <c r="L65" s="11">
        <v>168.5</v>
      </c>
      <c r="M65" s="11">
        <v>136.19999999999999</v>
      </c>
      <c r="N65" s="11">
        <v>158.82</v>
      </c>
      <c r="O65" s="11">
        <v>145.4</v>
      </c>
      <c r="P65" s="11">
        <v>110.41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187.35</v>
      </c>
      <c r="X65" s="11">
        <v>0</v>
      </c>
      <c r="Y65" s="11">
        <v>117.73</v>
      </c>
      <c r="Z65" s="11">
        <v>0</v>
      </c>
      <c r="AA65" s="11">
        <v>0</v>
      </c>
      <c r="AB65" s="11">
        <v>0</v>
      </c>
      <c r="AC65" s="11">
        <v>14.61</v>
      </c>
      <c r="AD65" s="11">
        <v>1.24</v>
      </c>
      <c r="AE65" s="11">
        <v>0</v>
      </c>
      <c r="AF65" s="11">
        <v>0</v>
      </c>
      <c r="AG65" s="11">
        <v>1396.44</v>
      </c>
      <c r="AH65" s="11">
        <v>263.11</v>
      </c>
      <c r="AI65" s="11">
        <v>17.89</v>
      </c>
      <c r="AJ65" s="11">
        <v>28.22</v>
      </c>
      <c r="AK65" s="11">
        <v>292.11</v>
      </c>
      <c r="AL65" s="11">
        <v>17.89</v>
      </c>
      <c r="AM65" s="11">
        <v>28.22</v>
      </c>
      <c r="AN65" s="11">
        <v>291.11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211.6</v>
      </c>
      <c r="BJ65" s="11">
        <v>214.1</v>
      </c>
      <c r="BK65" s="11">
        <v>181.2</v>
      </c>
      <c r="BL65" s="11">
        <v>213.1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2"/>
      <c r="BU65" s="2"/>
    </row>
    <row r="66" spans="1:73" x14ac:dyDescent="0.3">
      <c r="A66" s="2" t="s">
        <v>76</v>
      </c>
      <c r="B66" s="2" t="s">
        <v>374</v>
      </c>
      <c r="C66" s="11">
        <v>0</v>
      </c>
      <c r="D66" s="11">
        <v>268.89</v>
      </c>
      <c r="E66" s="11">
        <v>247.9</v>
      </c>
      <c r="F66" s="11">
        <v>255.71</v>
      </c>
      <c r="G66" s="11">
        <v>264</v>
      </c>
      <c r="H66" s="11">
        <v>220.5</v>
      </c>
      <c r="I66" s="11">
        <v>242.6</v>
      </c>
      <c r="J66" s="11">
        <v>181.2</v>
      </c>
      <c r="K66" s="11">
        <v>221.41</v>
      </c>
      <c r="L66" s="11">
        <v>189.86</v>
      </c>
      <c r="M66" s="11">
        <v>212</v>
      </c>
      <c r="N66" s="11">
        <v>216.54</v>
      </c>
      <c r="O66" s="11">
        <v>200.85</v>
      </c>
      <c r="P66" s="11">
        <v>163.97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4.1399999999999997</v>
      </c>
      <c r="W66" s="11">
        <v>237.79</v>
      </c>
      <c r="X66" s="11">
        <v>0</v>
      </c>
      <c r="Y66" s="11">
        <v>38.92</v>
      </c>
      <c r="Z66" s="11">
        <v>0</v>
      </c>
      <c r="AA66" s="11">
        <v>0</v>
      </c>
      <c r="AB66" s="11">
        <v>0</v>
      </c>
      <c r="AC66" s="11">
        <v>38.119999999999997</v>
      </c>
      <c r="AD66" s="11">
        <v>3.14</v>
      </c>
      <c r="AE66" s="11">
        <v>0</v>
      </c>
      <c r="AF66" s="11">
        <v>0</v>
      </c>
      <c r="AG66" s="11">
        <v>1230.78</v>
      </c>
      <c r="AH66" s="11">
        <v>224.78</v>
      </c>
      <c r="AI66" s="11">
        <v>6.11</v>
      </c>
      <c r="AJ66" s="11">
        <v>40</v>
      </c>
      <c r="AK66" s="11">
        <v>345.11</v>
      </c>
      <c r="AL66" s="11">
        <v>6.11</v>
      </c>
      <c r="AM66" s="11">
        <v>40</v>
      </c>
      <c r="AN66" s="11">
        <v>345.11</v>
      </c>
      <c r="AO66" s="11">
        <v>0</v>
      </c>
      <c r="AP66" s="11">
        <v>0</v>
      </c>
      <c r="AQ66" s="11">
        <v>0</v>
      </c>
      <c r="AR66" s="11">
        <v>0</v>
      </c>
      <c r="AS66" s="11">
        <v>0</v>
      </c>
      <c r="AT66" s="11">
        <v>0</v>
      </c>
      <c r="AU66" s="11">
        <v>0</v>
      </c>
      <c r="AV66" s="11">
        <v>0</v>
      </c>
      <c r="AW66" s="11">
        <v>0</v>
      </c>
      <c r="AX66" s="11">
        <v>0</v>
      </c>
      <c r="AY66" s="11">
        <v>0</v>
      </c>
      <c r="AZ66" s="11">
        <v>0</v>
      </c>
      <c r="BA66" s="11">
        <v>0</v>
      </c>
      <c r="BB66" s="11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1">
        <v>0</v>
      </c>
      <c r="BI66" s="11">
        <v>268.89</v>
      </c>
      <c r="BJ66" s="11">
        <v>247.9</v>
      </c>
      <c r="BK66" s="11">
        <v>255.71</v>
      </c>
      <c r="BL66" s="11">
        <v>264</v>
      </c>
      <c r="BM66" s="11">
        <v>0</v>
      </c>
      <c r="BN66" s="11">
        <v>0</v>
      </c>
      <c r="BO66" s="11">
        <v>0</v>
      </c>
      <c r="BP66" s="11">
        <v>0</v>
      </c>
      <c r="BQ66" s="11">
        <v>0</v>
      </c>
      <c r="BR66" s="11">
        <v>0</v>
      </c>
      <c r="BS66" s="11">
        <v>0</v>
      </c>
      <c r="BT66" s="2"/>
      <c r="BU66" s="2"/>
    </row>
    <row r="67" spans="1:73" x14ac:dyDescent="0.3">
      <c r="A67" s="2" t="s">
        <v>77</v>
      </c>
      <c r="B67" s="2" t="s">
        <v>375</v>
      </c>
      <c r="C67" s="11">
        <v>0</v>
      </c>
      <c r="D67" s="11">
        <v>80.8</v>
      </c>
      <c r="E67" s="11">
        <v>75.2</v>
      </c>
      <c r="F67" s="11">
        <v>78.319999999999993</v>
      </c>
      <c r="G67" s="11">
        <v>73.900000000000006</v>
      </c>
      <c r="H67" s="11">
        <v>81.400000000000006</v>
      </c>
      <c r="I67" s="11">
        <v>82.5</v>
      </c>
      <c r="J67" s="11">
        <v>66.5</v>
      </c>
      <c r="K67" s="11">
        <v>72.95</v>
      </c>
      <c r="L67" s="11">
        <v>60.7</v>
      </c>
      <c r="M67" s="11">
        <v>64.3</v>
      </c>
      <c r="N67" s="11">
        <v>70.33</v>
      </c>
      <c r="O67" s="11">
        <v>71.02</v>
      </c>
      <c r="P67" s="11">
        <v>66.94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59.34</v>
      </c>
      <c r="X67" s="11">
        <v>0</v>
      </c>
      <c r="Y67" s="11">
        <v>0</v>
      </c>
      <c r="Z67" s="11">
        <v>0</v>
      </c>
      <c r="AA67" s="11">
        <v>0</v>
      </c>
      <c r="AB67" s="11">
        <v>0</v>
      </c>
      <c r="AC67" s="11">
        <v>17.670000000000002</v>
      </c>
      <c r="AD67" s="11">
        <v>1.28</v>
      </c>
      <c r="AE67" s="11">
        <v>0</v>
      </c>
      <c r="AF67" s="11">
        <v>0</v>
      </c>
      <c r="AG67" s="11">
        <v>314.77999999999997</v>
      </c>
      <c r="AH67" s="11">
        <v>41</v>
      </c>
      <c r="AI67" s="11">
        <v>3.11</v>
      </c>
      <c r="AJ67" s="11">
        <v>13.67</v>
      </c>
      <c r="AK67" s="11">
        <v>133.22</v>
      </c>
      <c r="AL67" s="11">
        <v>3.11</v>
      </c>
      <c r="AM67" s="11">
        <v>13.67</v>
      </c>
      <c r="AN67" s="11">
        <v>133.22</v>
      </c>
      <c r="AO67" s="11">
        <v>0</v>
      </c>
      <c r="AP67" s="11">
        <v>0</v>
      </c>
      <c r="AQ67" s="11">
        <v>0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1">
        <v>0</v>
      </c>
      <c r="BI67" s="11">
        <v>80.8</v>
      </c>
      <c r="BJ67" s="11">
        <v>75.2</v>
      </c>
      <c r="BK67" s="11">
        <v>78.319999999999993</v>
      </c>
      <c r="BL67" s="11">
        <v>73.900000000000006</v>
      </c>
      <c r="BM67" s="11">
        <v>0</v>
      </c>
      <c r="BN67" s="11">
        <v>0</v>
      </c>
      <c r="BO67" s="11">
        <v>0</v>
      </c>
      <c r="BP67" s="11">
        <v>0</v>
      </c>
      <c r="BQ67" s="11">
        <v>0</v>
      </c>
      <c r="BR67" s="11">
        <v>0</v>
      </c>
      <c r="BS67" s="11">
        <v>0</v>
      </c>
      <c r="BT67" s="2"/>
      <c r="BU67" s="2"/>
    </row>
    <row r="68" spans="1:73" x14ac:dyDescent="0.3">
      <c r="A68" s="2" t="s">
        <v>78</v>
      </c>
      <c r="B68" s="2" t="s">
        <v>376</v>
      </c>
      <c r="C68" s="11">
        <v>0</v>
      </c>
      <c r="D68" s="11">
        <v>12.3</v>
      </c>
      <c r="E68" s="11">
        <v>15.5</v>
      </c>
      <c r="F68" s="11">
        <v>16.899999999999999</v>
      </c>
      <c r="G68" s="11">
        <v>11.9</v>
      </c>
      <c r="H68" s="11">
        <v>14.8</v>
      </c>
      <c r="I68" s="11">
        <v>15.4</v>
      </c>
      <c r="J68" s="11">
        <v>14.3</v>
      </c>
      <c r="K68" s="11">
        <v>16</v>
      </c>
      <c r="L68" s="11">
        <v>15.8</v>
      </c>
      <c r="M68" s="11">
        <v>15</v>
      </c>
      <c r="N68" s="11">
        <v>24</v>
      </c>
      <c r="O68" s="11">
        <v>11.5</v>
      </c>
      <c r="P68" s="11">
        <v>9.1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15.18</v>
      </c>
      <c r="X68" s="11">
        <v>0</v>
      </c>
      <c r="Y68" s="11">
        <v>0</v>
      </c>
      <c r="Z68" s="11">
        <v>0</v>
      </c>
      <c r="AA68" s="11">
        <v>0</v>
      </c>
      <c r="AB68" s="11">
        <v>0</v>
      </c>
      <c r="AC68" s="11">
        <v>0.89</v>
      </c>
      <c r="AD68" s="11">
        <v>0</v>
      </c>
      <c r="AE68" s="11">
        <v>0</v>
      </c>
      <c r="AF68" s="11">
        <v>0</v>
      </c>
      <c r="AG68" s="11">
        <v>0</v>
      </c>
      <c r="AH68" s="11">
        <v>0</v>
      </c>
      <c r="AI68" s="11">
        <v>0</v>
      </c>
      <c r="AJ68" s="11">
        <v>1.56</v>
      </c>
      <c r="AK68" s="11">
        <v>18.559999999999999</v>
      </c>
      <c r="AL68" s="11">
        <v>0</v>
      </c>
      <c r="AM68" s="11">
        <v>1.56</v>
      </c>
      <c r="AN68" s="11">
        <v>18.11</v>
      </c>
      <c r="AO68" s="11">
        <v>0</v>
      </c>
      <c r="AP68" s="11">
        <v>0</v>
      </c>
      <c r="AQ68" s="11">
        <v>0</v>
      </c>
      <c r="AR68" s="11">
        <v>0</v>
      </c>
      <c r="AS68" s="11">
        <v>0</v>
      </c>
      <c r="AT68" s="11">
        <v>0</v>
      </c>
      <c r="AU68" s="11">
        <v>0</v>
      </c>
      <c r="AV68" s="11">
        <v>0</v>
      </c>
      <c r="AW68" s="11">
        <v>0</v>
      </c>
      <c r="AX68" s="11">
        <v>0</v>
      </c>
      <c r="AY68" s="11">
        <v>0</v>
      </c>
      <c r="AZ68" s="11">
        <v>0</v>
      </c>
      <c r="BA68" s="11">
        <v>0</v>
      </c>
      <c r="BB68" s="11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1">
        <v>0</v>
      </c>
      <c r="BI68" s="11">
        <v>12.3</v>
      </c>
      <c r="BJ68" s="11">
        <v>15.5</v>
      </c>
      <c r="BK68" s="11">
        <v>16.899999999999999</v>
      </c>
      <c r="BL68" s="11">
        <v>11.9</v>
      </c>
      <c r="BM68" s="11">
        <v>0</v>
      </c>
      <c r="BN68" s="11">
        <v>0</v>
      </c>
      <c r="BO68" s="11">
        <v>0</v>
      </c>
      <c r="BP68" s="11">
        <v>0</v>
      </c>
      <c r="BQ68" s="11">
        <v>0</v>
      </c>
      <c r="BR68" s="11">
        <v>0</v>
      </c>
      <c r="BS68" s="11">
        <v>0</v>
      </c>
      <c r="BT68" s="2"/>
      <c r="BU68" s="2"/>
    </row>
    <row r="69" spans="1:73" x14ac:dyDescent="0.3">
      <c r="A69" s="2" t="s">
        <v>79</v>
      </c>
      <c r="B69" s="2" t="s">
        <v>377</v>
      </c>
      <c r="C69" s="11">
        <v>0</v>
      </c>
      <c r="D69" s="11">
        <v>37.1</v>
      </c>
      <c r="E69" s="11">
        <v>33.200000000000003</v>
      </c>
      <c r="F69" s="11">
        <v>30.1</v>
      </c>
      <c r="G69" s="11">
        <v>32.5</v>
      </c>
      <c r="H69" s="11">
        <v>35.700000000000003</v>
      </c>
      <c r="I69" s="11">
        <v>42.8</v>
      </c>
      <c r="J69" s="11">
        <v>34.200000000000003</v>
      </c>
      <c r="K69" s="11">
        <v>43.4</v>
      </c>
      <c r="L69" s="11">
        <v>40.1</v>
      </c>
      <c r="M69" s="11">
        <v>43.25</v>
      </c>
      <c r="N69" s="11">
        <v>42.99</v>
      </c>
      <c r="O69" s="11">
        <v>35.22</v>
      </c>
      <c r="P69" s="11">
        <v>34.53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23.55</v>
      </c>
      <c r="W69" s="11">
        <v>18.190000000000001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8.33</v>
      </c>
      <c r="AD69" s="11">
        <v>0.73</v>
      </c>
      <c r="AE69" s="11">
        <v>0</v>
      </c>
      <c r="AF69" s="11">
        <v>0</v>
      </c>
      <c r="AG69" s="11">
        <v>98.44</v>
      </c>
      <c r="AH69" s="11">
        <v>14.67</v>
      </c>
      <c r="AI69" s="11">
        <v>3.78</v>
      </c>
      <c r="AJ69" s="11">
        <v>6.11</v>
      </c>
      <c r="AK69" s="11">
        <v>65.56</v>
      </c>
      <c r="AL69" s="11">
        <v>3.78</v>
      </c>
      <c r="AM69" s="11">
        <v>6.11</v>
      </c>
      <c r="AN69" s="11">
        <v>65.56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1">
        <v>0</v>
      </c>
      <c r="BI69" s="11">
        <v>37.1</v>
      </c>
      <c r="BJ69" s="11">
        <v>33.200000000000003</v>
      </c>
      <c r="BK69" s="11">
        <v>30.1</v>
      </c>
      <c r="BL69" s="11">
        <v>32.5</v>
      </c>
      <c r="BM69" s="11">
        <v>0</v>
      </c>
      <c r="BN69" s="11">
        <v>0</v>
      </c>
      <c r="BO69" s="11">
        <v>0</v>
      </c>
      <c r="BP69" s="11">
        <v>0</v>
      </c>
      <c r="BQ69" s="11">
        <v>0</v>
      </c>
      <c r="BR69" s="11">
        <v>0</v>
      </c>
      <c r="BS69" s="11">
        <v>0</v>
      </c>
      <c r="BT69" s="2"/>
      <c r="BU69" s="2"/>
    </row>
    <row r="70" spans="1:73" x14ac:dyDescent="0.3">
      <c r="A70" s="2" t="s">
        <v>80</v>
      </c>
      <c r="B70" s="2" t="s">
        <v>378</v>
      </c>
      <c r="C70" s="11">
        <v>0</v>
      </c>
      <c r="D70" s="11">
        <v>142.6</v>
      </c>
      <c r="E70" s="11">
        <v>133.6</v>
      </c>
      <c r="F70" s="11">
        <v>148.30000000000001</v>
      </c>
      <c r="G70" s="11">
        <v>157.19999999999999</v>
      </c>
      <c r="H70" s="11">
        <v>133.6</v>
      </c>
      <c r="I70" s="11">
        <v>130.9</v>
      </c>
      <c r="J70" s="11">
        <v>114.16</v>
      </c>
      <c r="K70" s="11">
        <v>146</v>
      </c>
      <c r="L70" s="11">
        <v>115.1</v>
      </c>
      <c r="M70" s="11">
        <v>115.9</v>
      </c>
      <c r="N70" s="11">
        <v>134.12</v>
      </c>
      <c r="O70" s="11">
        <v>113.16</v>
      </c>
      <c r="P70" s="11">
        <v>104.01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89.07</v>
      </c>
      <c r="X70" s="11">
        <v>0</v>
      </c>
      <c r="Y70" s="11">
        <v>18.16</v>
      </c>
      <c r="Z70" s="11">
        <v>0</v>
      </c>
      <c r="AA70" s="11">
        <v>0</v>
      </c>
      <c r="AB70" s="11">
        <v>0</v>
      </c>
      <c r="AC70" s="11">
        <v>13.38</v>
      </c>
      <c r="AD70" s="11">
        <v>0.33</v>
      </c>
      <c r="AE70" s="11">
        <v>0</v>
      </c>
      <c r="AF70" s="11">
        <v>0</v>
      </c>
      <c r="AG70" s="11">
        <v>790.89</v>
      </c>
      <c r="AH70" s="11">
        <v>162.11000000000001</v>
      </c>
      <c r="AI70" s="11">
        <v>5.33</v>
      </c>
      <c r="AJ70" s="11">
        <v>14.56</v>
      </c>
      <c r="AK70" s="11">
        <v>150</v>
      </c>
      <c r="AL70" s="11">
        <v>5.33</v>
      </c>
      <c r="AM70" s="11">
        <v>14.56</v>
      </c>
      <c r="AN70" s="11">
        <v>150</v>
      </c>
      <c r="AO70" s="11">
        <v>0</v>
      </c>
      <c r="AP70" s="11">
        <v>0</v>
      </c>
      <c r="AQ70" s="11">
        <v>0</v>
      </c>
      <c r="AR70" s="11">
        <v>0</v>
      </c>
      <c r="AS70" s="11">
        <v>0</v>
      </c>
      <c r="AT70" s="11">
        <v>0</v>
      </c>
      <c r="AU70" s="11">
        <v>0</v>
      </c>
      <c r="AV70" s="11">
        <v>0</v>
      </c>
      <c r="AW70" s="11">
        <v>0</v>
      </c>
      <c r="AX70" s="11">
        <v>0</v>
      </c>
      <c r="AY70" s="11">
        <v>0</v>
      </c>
      <c r="AZ70" s="11">
        <v>0</v>
      </c>
      <c r="BA70" s="11">
        <v>0</v>
      </c>
      <c r="BB70" s="11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1">
        <v>0</v>
      </c>
      <c r="BI70" s="11">
        <v>142.6</v>
      </c>
      <c r="BJ70" s="11">
        <v>133.6</v>
      </c>
      <c r="BK70" s="11">
        <v>148.30000000000001</v>
      </c>
      <c r="BL70" s="11">
        <v>157.19999999999999</v>
      </c>
      <c r="BM70" s="11">
        <v>0</v>
      </c>
      <c r="BN70" s="11">
        <v>0</v>
      </c>
      <c r="BO70" s="11">
        <v>0</v>
      </c>
      <c r="BP70" s="11">
        <v>0</v>
      </c>
      <c r="BQ70" s="11">
        <v>0</v>
      </c>
      <c r="BR70" s="11">
        <v>0</v>
      </c>
      <c r="BS70" s="11">
        <v>0</v>
      </c>
      <c r="BT70" s="2"/>
      <c r="BU70" s="2"/>
    </row>
    <row r="71" spans="1:73" x14ac:dyDescent="0.3">
      <c r="A71" s="2" t="s">
        <v>81</v>
      </c>
      <c r="B71" s="2" t="s">
        <v>379</v>
      </c>
      <c r="C71" s="11">
        <v>0</v>
      </c>
      <c r="D71" s="11">
        <v>726.02</v>
      </c>
      <c r="E71" s="11">
        <v>684.25</v>
      </c>
      <c r="F71" s="11">
        <v>682.9</v>
      </c>
      <c r="G71" s="11">
        <v>707.82</v>
      </c>
      <c r="H71" s="11">
        <v>663.05</v>
      </c>
      <c r="I71" s="11">
        <v>668.9</v>
      </c>
      <c r="J71" s="11">
        <v>662.03</v>
      </c>
      <c r="K71" s="11">
        <v>611.66999999999996</v>
      </c>
      <c r="L71" s="11">
        <v>615.55999999999995</v>
      </c>
      <c r="M71" s="11">
        <v>611.76</v>
      </c>
      <c r="N71" s="11">
        <v>552.04</v>
      </c>
      <c r="O71" s="11">
        <v>505.47</v>
      </c>
      <c r="P71" s="11">
        <v>509.43</v>
      </c>
      <c r="Q71" s="11">
        <v>0</v>
      </c>
      <c r="R71" s="11">
        <v>0</v>
      </c>
      <c r="S71" s="11">
        <v>0</v>
      </c>
      <c r="T71" s="11">
        <v>5.16</v>
      </c>
      <c r="U71" s="11">
        <v>9.0400000000000009</v>
      </c>
      <c r="V71" s="11">
        <v>153.29</v>
      </c>
      <c r="W71" s="11">
        <v>402.81</v>
      </c>
      <c r="X71" s="11">
        <v>170.63</v>
      </c>
      <c r="Y71" s="11">
        <v>38.909999999999997</v>
      </c>
      <c r="Z71" s="11">
        <v>0</v>
      </c>
      <c r="AA71" s="11">
        <v>0</v>
      </c>
      <c r="AB71" s="11">
        <v>0</v>
      </c>
      <c r="AC71" s="11">
        <v>207.07</v>
      </c>
      <c r="AD71" s="11">
        <v>9.41</v>
      </c>
      <c r="AE71" s="11">
        <v>87.2</v>
      </c>
      <c r="AF71" s="11">
        <v>0</v>
      </c>
      <c r="AG71" s="11">
        <v>1280.22</v>
      </c>
      <c r="AH71" s="11">
        <v>205.22</v>
      </c>
      <c r="AI71" s="11">
        <v>36.11</v>
      </c>
      <c r="AJ71" s="11">
        <v>126</v>
      </c>
      <c r="AK71" s="11">
        <v>978.56</v>
      </c>
      <c r="AL71" s="11">
        <v>36.11</v>
      </c>
      <c r="AM71" s="11">
        <v>126</v>
      </c>
      <c r="AN71" s="11">
        <v>978.56</v>
      </c>
      <c r="AO71" s="11">
        <v>0</v>
      </c>
      <c r="AP71" s="11">
        <v>0</v>
      </c>
      <c r="AQ71" s="11">
        <v>0</v>
      </c>
      <c r="AR71" s="11">
        <v>0</v>
      </c>
      <c r="AS71" s="11">
        <v>13.3</v>
      </c>
      <c r="AT71" s="11">
        <v>0</v>
      </c>
      <c r="AU71" s="11">
        <v>13.3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1">
        <v>0</v>
      </c>
      <c r="BI71" s="11">
        <v>548.04999999999995</v>
      </c>
      <c r="BJ71" s="11">
        <v>522.15</v>
      </c>
      <c r="BK71" s="11">
        <v>543.87</v>
      </c>
      <c r="BL71" s="11">
        <v>527.77</v>
      </c>
      <c r="BM71" s="11">
        <v>0</v>
      </c>
      <c r="BN71" s="11">
        <v>0</v>
      </c>
      <c r="BO71" s="11">
        <v>0</v>
      </c>
      <c r="BP71" s="11">
        <v>0</v>
      </c>
      <c r="BQ71" s="11">
        <v>0</v>
      </c>
      <c r="BR71" s="11">
        <v>0</v>
      </c>
      <c r="BS71" s="11">
        <v>0</v>
      </c>
      <c r="BT71" s="2"/>
      <c r="BU71" s="2"/>
    </row>
    <row r="72" spans="1:73" x14ac:dyDescent="0.3">
      <c r="A72" s="2" t="s">
        <v>82</v>
      </c>
      <c r="B72" s="2" t="s">
        <v>380</v>
      </c>
      <c r="C72" s="11">
        <v>0</v>
      </c>
      <c r="D72" s="11">
        <v>203.6</v>
      </c>
      <c r="E72" s="11">
        <v>172.4</v>
      </c>
      <c r="F72" s="11">
        <v>187.8</v>
      </c>
      <c r="G72" s="11">
        <v>188.6</v>
      </c>
      <c r="H72" s="11">
        <v>193.5</v>
      </c>
      <c r="I72" s="11">
        <v>200.7</v>
      </c>
      <c r="J72" s="11">
        <v>186.72</v>
      </c>
      <c r="K72" s="11">
        <v>173.29</v>
      </c>
      <c r="L72" s="11">
        <v>201.08</v>
      </c>
      <c r="M72" s="11">
        <v>192.22</v>
      </c>
      <c r="N72" s="11">
        <v>187.4</v>
      </c>
      <c r="O72" s="11">
        <v>173.45</v>
      </c>
      <c r="P72" s="11">
        <v>143.65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4.09</v>
      </c>
      <c r="W72" s="11">
        <v>146.65</v>
      </c>
      <c r="X72" s="11">
        <v>0</v>
      </c>
      <c r="Y72" s="11">
        <v>20.93</v>
      </c>
      <c r="Z72" s="11">
        <v>0</v>
      </c>
      <c r="AA72" s="11">
        <v>0</v>
      </c>
      <c r="AB72" s="11">
        <v>0</v>
      </c>
      <c r="AC72" s="11">
        <v>47.28</v>
      </c>
      <c r="AD72" s="11">
        <v>1.63</v>
      </c>
      <c r="AE72" s="11">
        <v>0</v>
      </c>
      <c r="AF72" s="11">
        <v>0</v>
      </c>
      <c r="AG72" s="11">
        <v>288.22000000000003</v>
      </c>
      <c r="AH72" s="11">
        <v>64.89</v>
      </c>
      <c r="AI72" s="11">
        <v>4.22</v>
      </c>
      <c r="AJ72" s="11">
        <v>29.67</v>
      </c>
      <c r="AK72" s="11">
        <v>249.33</v>
      </c>
      <c r="AL72" s="11">
        <v>4.22</v>
      </c>
      <c r="AM72" s="11">
        <v>29.67</v>
      </c>
      <c r="AN72" s="11">
        <v>249.33</v>
      </c>
      <c r="AO72" s="11">
        <v>0</v>
      </c>
      <c r="AP72" s="11">
        <v>0</v>
      </c>
      <c r="AQ72" s="11">
        <v>0</v>
      </c>
      <c r="AR72" s="11">
        <v>0</v>
      </c>
      <c r="AS72" s="11">
        <v>0</v>
      </c>
      <c r="AT72" s="11">
        <v>0</v>
      </c>
      <c r="AU72" s="11">
        <v>0</v>
      </c>
      <c r="AV72" s="11">
        <v>0</v>
      </c>
      <c r="AW72" s="11">
        <v>0</v>
      </c>
      <c r="AX72" s="11">
        <v>0</v>
      </c>
      <c r="AY72" s="11">
        <v>0</v>
      </c>
      <c r="AZ72" s="11">
        <v>0</v>
      </c>
      <c r="BA72" s="11">
        <v>0</v>
      </c>
      <c r="BB72" s="11">
        <v>0</v>
      </c>
      <c r="BC72" s="11">
        <v>0</v>
      </c>
      <c r="BD72" s="11">
        <v>0</v>
      </c>
      <c r="BE72" s="11">
        <v>0</v>
      </c>
      <c r="BF72" s="11">
        <v>0</v>
      </c>
      <c r="BG72" s="11">
        <v>0</v>
      </c>
      <c r="BH72" s="11">
        <v>0</v>
      </c>
      <c r="BI72" s="11">
        <v>203.6</v>
      </c>
      <c r="BJ72" s="11">
        <v>172.4</v>
      </c>
      <c r="BK72" s="11">
        <v>187.8</v>
      </c>
      <c r="BL72" s="11">
        <v>188.6</v>
      </c>
      <c r="BM72" s="11">
        <v>0</v>
      </c>
      <c r="BN72" s="11">
        <v>0</v>
      </c>
      <c r="BO72" s="11">
        <v>0</v>
      </c>
      <c r="BP72" s="11">
        <v>0</v>
      </c>
      <c r="BQ72" s="11">
        <v>0</v>
      </c>
      <c r="BR72" s="11">
        <v>0</v>
      </c>
      <c r="BS72" s="11">
        <v>0</v>
      </c>
      <c r="BT72" s="2"/>
      <c r="BU72" s="2"/>
    </row>
    <row r="73" spans="1:73" x14ac:dyDescent="0.3">
      <c r="A73" s="2" t="s">
        <v>83</v>
      </c>
      <c r="B73" s="2" t="s">
        <v>381</v>
      </c>
      <c r="C73" s="11">
        <v>0</v>
      </c>
      <c r="D73" s="11">
        <v>9.1999999999999993</v>
      </c>
      <c r="E73" s="11">
        <v>11.2</v>
      </c>
      <c r="F73" s="11">
        <v>10.8</v>
      </c>
      <c r="G73" s="11">
        <v>10.1</v>
      </c>
      <c r="H73" s="11">
        <v>14.1</v>
      </c>
      <c r="I73" s="11">
        <v>7.3</v>
      </c>
      <c r="J73" s="11">
        <v>9.5</v>
      </c>
      <c r="K73" s="11">
        <v>11.82</v>
      </c>
      <c r="L73" s="11">
        <v>17.2</v>
      </c>
      <c r="M73" s="11">
        <v>14.9</v>
      </c>
      <c r="N73" s="11">
        <v>15.3</v>
      </c>
      <c r="O73" s="11">
        <v>6.08</v>
      </c>
      <c r="P73" s="11">
        <v>3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12.12</v>
      </c>
      <c r="X73" s="11">
        <v>0</v>
      </c>
      <c r="Y73" s="11">
        <v>5.07</v>
      </c>
      <c r="Z73" s="11">
        <v>0</v>
      </c>
      <c r="AA73" s="11">
        <v>0</v>
      </c>
      <c r="AB73" s="11">
        <v>0</v>
      </c>
      <c r="AC73" s="11">
        <v>5.24</v>
      </c>
      <c r="AD73" s="11">
        <v>0</v>
      </c>
      <c r="AE73" s="11">
        <v>0</v>
      </c>
      <c r="AF73" s="11">
        <v>0</v>
      </c>
      <c r="AG73" s="11">
        <v>8.7799999999999994</v>
      </c>
      <c r="AH73" s="11">
        <v>0</v>
      </c>
      <c r="AI73" s="11">
        <v>0.22</v>
      </c>
      <c r="AJ73" s="11">
        <v>0.78</v>
      </c>
      <c r="AK73" s="11">
        <v>8.89</v>
      </c>
      <c r="AL73" s="11">
        <v>0.22</v>
      </c>
      <c r="AM73" s="11">
        <v>0.78</v>
      </c>
      <c r="AN73" s="11">
        <v>8.89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1">
        <v>0</v>
      </c>
      <c r="BI73" s="11">
        <v>9.1999999999999993</v>
      </c>
      <c r="BJ73" s="11">
        <v>11.2</v>
      </c>
      <c r="BK73" s="11">
        <v>10.8</v>
      </c>
      <c r="BL73" s="11">
        <v>10.1</v>
      </c>
      <c r="BM73" s="11">
        <v>0</v>
      </c>
      <c r="BN73" s="11">
        <v>0</v>
      </c>
      <c r="BO73" s="11">
        <v>0</v>
      </c>
      <c r="BP73" s="11">
        <v>0</v>
      </c>
      <c r="BQ73" s="11">
        <v>0</v>
      </c>
      <c r="BR73" s="11">
        <v>0</v>
      </c>
      <c r="BS73" s="11">
        <v>0</v>
      </c>
      <c r="BT73" s="2"/>
      <c r="BU73" s="2"/>
    </row>
    <row r="74" spans="1:73" x14ac:dyDescent="0.3">
      <c r="A74" s="2" t="s">
        <v>84</v>
      </c>
      <c r="B74" s="2" t="s">
        <v>382</v>
      </c>
      <c r="C74" s="11">
        <v>0</v>
      </c>
      <c r="D74" s="11">
        <v>51.58</v>
      </c>
      <c r="E74" s="11">
        <v>53.09</v>
      </c>
      <c r="F74" s="11">
        <v>49.49</v>
      </c>
      <c r="G74" s="11">
        <v>58.7</v>
      </c>
      <c r="H74" s="11">
        <v>68.7</v>
      </c>
      <c r="I74" s="11">
        <v>52.7</v>
      </c>
      <c r="J74" s="11">
        <v>52.4</v>
      </c>
      <c r="K74" s="11">
        <v>55.33</v>
      </c>
      <c r="L74" s="11">
        <v>57.38</v>
      </c>
      <c r="M74" s="11">
        <v>62.07</v>
      </c>
      <c r="N74" s="11">
        <v>60</v>
      </c>
      <c r="O74" s="11">
        <v>41.74</v>
      </c>
      <c r="P74" s="11">
        <v>50.03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15.93</v>
      </c>
      <c r="W74" s="11">
        <v>61.36</v>
      </c>
      <c r="X74" s="11">
        <v>0</v>
      </c>
      <c r="Y74" s="11">
        <v>9.8000000000000007</v>
      </c>
      <c r="Z74" s="11">
        <v>0</v>
      </c>
      <c r="AA74" s="11">
        <v>0</v>
      </c>
      <c r="AB74" s="11">
        <v>0</v>
      </c>
      <c r="AC74" s="11">
        <v>6.83</v>
      </c>
      <c r="AD74" s="11">
        <v>0.25</v>
      </c>
      <c r="AE74" s="11">
        <v>0</v>
      </c>
      <c r="AF74" s="11">
        <v>0</v>
      </c>
      <c r="AG74" s="11">
        <v>0</v>
      </c>
      <c r="AH74" s="11">
        <v>0</v>
      </c>
      <c r="AI74" s="11">
        <v>4.22</v>
      </c>
      <c r="AJ74" s="11">
        <v>7.11</v>
      </c>
      <c r="AK74" s="11">
        <v>91.22</v>
      </c>
      <c r="AL74" s="11">
        <v>4.22</v>
      </c>
      <c r="AM74" s="11">
        <v>7.11</v>
      </c>
      <c r="AN74" s="11">
        <v>91.22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0</v>
      </c>
      <c r="AU74" s="11">
        <v>0</v>
      </c>
      <c r="AV74" s="11">
        <v>0</v>
      </c>
      <c r="AW74" s="11">
        <v>0</v>
      </c>
      <c r="AX74" s="11">
        <v>0</v>
      </c>
      <c r="AY74" s="11">
        <v>0</v>
      </c>
      <c r="AZ74" s="11">
        <v>0</v>
      </c>
      <c r="BA74" s="11">
        <v>0</v>
      </c>
      <c r="BB74" s="11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1">
        <v>0</v>
      </c>
      <c r="BI74" s="11">
        <v>51.58</v>
      </c>
      <c r="BJ74" s="11">
        <v>53.09</v>
      </c>
      <c r="BK74" s="11">
        <v>49.49</v>
      </c>
      <c r="BL74" s="11">
        <v>58.7</v>
      </c>
      <c r="BM74" s="11">
        <v>0</v>
      </c>
      <c r="BN74" s="11">
        <v>0</v>
      </c>
      <c r="BO74" s="11">
        <v>0</v>
      </c>
      <c r="BP74" s="11">
        <v>0</v>
      </c>
      <c r="BQ74" s="11">
        <v>0</v>
      </c>
      <c r="BR74" s="11">
        <v>0</v>
      </c>
      <c r="BS74" s="11">
        <v>0</v>
      </c>
      <c r="BT74" s="2"/>
      <c r="BU74" s="2"/>
    </row>
    <row r="75" spans="1:73" x14ac:dyDescent="0.3">
      <c r="A75" s="2" t="s">
        <v>85</v>
      </c>
      <c r="B75" s="2" t="s">
        <v>383</v>
      </c>
      <c r="C75" s="11">
        <v>0</v>
      </c>
      <c r="D75" s="11">
        <v>241.5</v>
      </c>
      <c r="E75" s="11">
        <v>245.08</v>
      </c>
      <c r="F75" s="11">
        <v>271.92</v>
      </c>
      <c r="G75" s="11">
        <v>292.7</v>
      </c>
      <c r="H75" s="11">
        <v>255.69</v>
      </c>
      <c r="I75" s="11">
        <v>255.3</v>
      </c>
      <c r="J75" s="11">
        <v>212.74</v>
      </c>
      <c r="K75" s="11">
        <v>238.36</v>
      </c>
      <c r="L75" s="11">
        <v>240.33</v>
      </c>
      <c r="M75" s="11">
        <v>241.71</v>
      </c>
      <c r="N75" s="11">
        <v>234.74</v>
      </c>
      <c r="O75" s="11">
        <v>239.4</v>
      </c>
      <c r="P75" s="11">
        <v>241.49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246.81</v>
      </c>
      <c r="X75" s="11">
        <v>37.090000000000003</v>
      </c>
      <c r="Y75" s="11">
        <v>66.36</v>
      </c>
      <c r="Z75" s="11">
        <v>0</v>
      </c>
      <c r="AA75" s="11">
        <v>0</v>
      </c>
      <c r="AB75" s="11">
        <v>0</v>
      </c>
      <c r="AC75" s="11">
        <v>62.25</v>
      </c>
      <c r="AD75" s="11">
        <v>0.11</v>
      </c>
      <c r="AE75" s="11">
        <v>33.340000000000003</v>
      </c>
      <c r="AF75" s="11">
        <v>0</v>
      </c>
      <c r="AG75" s="11">
        <v>408.33</v>
      </c>
      <c r="AH75" s="11">
        <v>48.89</v>
      </c>
      <c r="AI75" s="11">
        <v>28.67</v>
      </c>
      <c r="AJ75" s="11">
        <v>57.11</v>
      </c>
      <c r="AK75" s="11">
        <v>504.78</v>
      </c>
      <c r="AL75" s="11">
        <v>28.67</v>
      </c>
      <c r="AM75" s="11">
        <v>57.11</v>
      </c>
      <c r="AN75" s="11">
        <v>504.78</v>
      </c>
      <c r="AO75" s="11">
        <v>0</v>
      </c>
      <c r="AP75" s="11">
        <v>0</v>
      </c>
      <c r="AQ75" s="11">
        <v>0</v>
      </c>
      <c r="AR75" s="11">
        <v>0</v>
      </c>
      <c r="AS75" s="11">
        <v>18</v>
      </c>
      <c r="AT75" s="11">
        <v>0</v>
      </c>
      <c r="AU75" s="11">
        <v>18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1">
        <v>0</v>
      </c>
      <c r="BI75" s="11">
        <v>223.6</v>
      </c>
      <c r="BJ75" s="11">
        <v>227.28</v>
      </c>
      <c r="BK75" s="11">
        <v>240.12</v>
      </c>
      <c r="BL75" s="11">
        <v>263.8</v>
      </c>
      <c r="BM75" s="11">
        <v>0</v>
      </c>
      <c r="BN75" s="11">
        <v>0</v>
      </c>
      <c r="BO75" s="11">
        <v>0</v>
      </c>
      <c r="BP75" s="11">
        <v>0</v>
      </c>
      <c r="BQ75" s="11">
        <v>0</v>
      </c>
      <c r="BR75" s="11">
        <v>0</v>
      </c>
      <c r="BS75" s="11">
        <v>0</v>
      </c>
      <c r="BT75" s="2"/>
      <c r="BU75" s="2"/>
    </row>
    <row r="76" spans="1:73" x14ac:dyDescent="0.3">
      <c r="A76" s="2" t="s">
        <v>86</v>
      </c>
      <c r="B76" s="2" t="s">
        <v>384</v>
      </c>
      <c r="C76" s="11">
        <v>0</v>
      </c>
      <c r="D76" s="11">
        <v>113.4</v>
      </c>
      <c r="E76" s="11">
        <v>125.9</v>
      </c>
      <c r="F76" s="11">
        <v>107</v>
      </c>
      <c r="G76" s="11">
        <v>110.64</v>
      </c>
      <c r="H76" s="11">
        <v>127.92</v>
      </c>
      <c r="I76" s="11">
        <v>115</v>
      </c>
      <c r="J76" s="11">
        <v>137.63999999999999</v>
      </c>
      <c r="K76" s="11">
        <v>124.69</v>
      </c>
      <c r="L76" s="11">
        <v>134.12</v>
      </c>
      <c r="M76" s="11">
        <v>143.94</v>
      </c>
      <c r="N76" s="11">
        <v>138.31</v>
      </c>
      <c r="O76" s="11">
        <v>114.22</v>
      </c>
      <c r="P76" s="11">
        <v>111.77</v>
      </c>
      <c r="Q76" s="11">
        <v>0</v>
      </c>
      <c r="R76" s="11">
        <v>0.4</v>
      </c>
      <c r="S76" s="11">
        <v>0.5</v>
      </c>
      <c r="T76" s="11">
        <v>6.6999999999999993</v>
      </c>
      <c r="U76" s="11">
        <v>16.799999999999997</v>
      </c>
      <c r="V76" s="11">
        <v>47.49</v>
      </c>
      <c r="W76" s="11">
        <v>139.26</v>
      </c>
      <c r="X76" s="11">
        <v>0</v>
      </c>
      <c r="Y76" s="11">
        <v>11.35</v>
      </c>
      <c r="Z76" s="11">
        <v>0</v>
      </c>
      <c r="AA76" s="11">
        <v>0</v>
      </c>
      <c r="AB76" s="11">
        <v>0</v>
      </c>
      <c r="AC76" s="11">
        <v>15.17</v>
      </c>
      <c r="AD76" s="11">
        <v>0</v>
      </c>
      <c r="AE76" s="11">
        <v>22.4</v>
      </c>
      <c r="AF76" s="11">
        <v>0</v>
      </c>
      <c r="AG76" s="11">
        <v>64.33</v>
      </c>
      <c r="AH76" s="11">
        <v>22.22</v>
      </c>
      <c r="AI76" s="11">
        <v>10.56</v>
      </c>
      <c r="AJ76" s="11">
        <v>20.89</v>
      </c>
      <c r="AK76" s="11">
        <v>260.89</v>
      </c>
      <c r="AL76" s="11">
        <v>10.56</v>
      </c>
      <c r="AM76" s="11">
        <v>20.89</v>
      </c>
      <c r="AN76" s="11">
        <v>260.89</v>
      </c>
      <c r="AO76" s="11">
        <v>0</v>
      </c>
      <c r="AP76" s="11">
        <v>0</v>
      </c>
      <c r="AQ76" s="11">
        <v>0</v>
      </c>
      <c r="AR76" s="11">
        <v>0</v>
      </c>
      <c r="AS76" s="11">
        <v>0</v>
      </c>
      <c r="AT76" s="11">
        <v>0</v>
      </c>
      <c r="AU76" s="11">
        <v>0</v>
      </c>
      <c r="AV76" s="11">
        <v>0</v>
      </c>
      <c r="AW76" s="11">
        <v>0</v>
      </c>
      <c r="AX76" s="11">
        <v>0</v>
      </c>
      <c r="AY76" s="11">
        <v>0</v>
      </c>
      <c r="AZ76" s="11">
        <v>0</v>
      </c>
      <c r="BA76" s="11">
        <v>0</v>
      </c>
      <c r="BB76" s="11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1">
        <v>0</v>
      </c>
      <c r="BI76" s="11">
        <v>113.4</v>
      </c>
      <c r="BJ76" s="11">
        <v>125.9</v>
      </c>
      <c r="BK76" s="11">
        <v>106.9</v>
      </c>
      <c r="BL76" s="11">
        <v>110.34</v>
      </c>
      <c r="BM76" s="11">
        <v>0</v>
      </c>
      <c r="BN76" s="11">
        <v>0</v>
      </c>
      <c r="BO76" s="11">
        <v>0</v>
      </c>
      <c r="BP76" s="11">
        <v>0</v>
      </c>
      <c r="BQ76" s="11">
        <v>0</v>
      </c>
      <c r="BR76" s="11">
        <v>0</v>
      </c>
      <c r="BS76" s="11">
        <v>0</v>
      </c>
      <c r="BT76" s="2"/>
      <c r="BU76" s="2"/>
    </row>
    <row r="77" spans="1:73" x14ac:dyDescent="0.3">
      <c r="A77" s="2" t="s">
        <v>87</v>
      </c>
      <c r="B77" s="2" t="s">
        <v>385</v>
      </c>
      <c r="C77" s="11">
        <v>0</v>
      </c>
      <c r="D77" s="11">
        <v>51.2</v>
      </c>
      <c r="E77" s="11">
        <v>76.3</v>
      </c>
      <c r="F77" s="11">
        <v>50.96</v>
      </c>
      <c r="G77" s="11">
        <v>43.8</v>
      </c>
      <c r="H77" s="11">
        <v>46.5</v>
      </c>
      <c r="I77" s="11">
        <v>49.78</v>
      </c>
      <c r="J77" s="11">
        <v>48.6</v>
      </c>
      <c r="K77" s="11">
        <v>51.57</v>
      </c>
      <c r="L77" s="11">
        <v>51.43</v>
      </c>
      <c r="M77" s="11">
        <v>45.49</v>
      </c>
      <c r="N77" s="11">
        <v>47.67</v>
      </c>
      <c r="O77" s="11">
        <v>36.590000000000003</v>
      </c>
      <c r="P77" s="11">
        <v>41.57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23.27</v>
      </c>
      <c r="X77" s="11">
        <v>0</v>
      </c>
      <c r="Y77" s="11">
        <v>7.95</v>
      </c>
      <c r="Z77" s="11">
        <v>0</v>
      </c>
      <c r="AA77" s="11">
        <v>0</v>
      </c>
      <c r="AB77" s="11">
        <v>0</v>
      </c>
      <c r="AC77" s="11">
        <v>13.93</v>
      </c>
      <c r="AD77" s="11">
        <v>0</v>
      </c>
      <c r="AE77" s="11">
        <v>4.5</v>
      </c>
      <c r="AF77" s="11">
        <v>0</v>
      </c>
      <c r="AG77" s="11">
        <v>8</v>
      </c>
      <c r="AH77" s="11">
        <v>0</v>
      </c>
      <c r="AI77" s="11">
        <v>1.78</v>
      </c>
      <c r="AJ77" s="11">
        <v>5.1100000000000003</v>
      </c>
      <c r="AK77" s="11">
        <v>124.11</v>
      </c>
      <c r="AL77" s="11">
        <v>1.78</v>
      </c>
      <c r="AM77" s="11">
        <v>5.1100000000000003</v>
      </c>
      <c r="AN77" s="11">
        <v>124.11</v>
      </c>
      <c r="AO77" s="11">
        <v>0</v>
      </c>
      <c r="AP77" s="11">
        <v>0</v>
      </c>
      <c r="AQ77" s="11">
        <v>0</v>
      </c>
      <c r="AR77" s="11">
        <v>0</v>
      </c>
      <c r="AS77" s="11">
        <v>0</v>
      </c>
      <c r="AT77" s="11">
        <v>0</v>
      </c>
      <c r="AU77" s="11">
        <v>0</v>
      </c>
      <c r="AV77" s="11">
        <v>0</v>
      </c>
      <c r="AW77" s="11">
        <v>0</v>
      </c>
      <c r="AX77" s="11">
        <v>0</v>
      </c>
      <c r="AY77" s="11">
        <v>0</v>
      </c>
      <c r="AZ77" s="11">
        <v>0</v>
      </c>
      <c r="BA77" s="11">
        <v>0</v>
      </c>
      <c r="BB77" s="11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1">
        <v>0</v>
      </c>
      <c r="BI77" s="11">
        <v>51.2</v>
      </c>
      <c r="BJ77" s="11">
        <v>76.3</v>
      </c>
      <c r="BK77" s="11">
        <v>50.96</v>
      </c>
      <c r="BL77" s="11">
        <v>43.8</v>
      </c>
      <c r="BM77" s="11">
        <v>0</v>
      </c>
      <c r="BN77" s="11">
        <v>0</v>
      </c>
      <c r="BO77" s="11">
        <v>0</v>
      </c>
      <c r="BP77" s="11">
        <v>0</v>
      </c>
      <c r="BQ77" s="11">
        <v>0</v>
      </c>
      <c r="BR77" s="11">
        <v>0</v>
      </c>
      <c r="BS77" s="11">
        <v>0</v>
      </c>
      <c r="BT77" s="2"/>
      <c r="BU77" s="2"/>
    </row>
    <row r="78" spans="1:73" x14ac:dyDescent="0.3">
      <c r="A78" s="2" t="s">
        <v>88</v>
      </c>
      <c r="B78" s="2" t="s">
        <v>386</v>
      </c>
      <c r="C78" s="11">
        <v>0</v>
      </c>
      <c r="D78" s="11">
        <v>47.9</v>
      </c>
      <c r="E78" s="11">
        <v>44.4</v>
      </c>
      <c r="F78" s="11">
        <v>48.08</v>
      </c>
      <c r="G78" s="11">
        <v>34.1</v>
      </c>
      <c r="H78" s="11">
        <v>30.7</v>
      </c>
      <c r="I78" s="11">
        <v>36.6</v>
      </c>
      <c r="J78" s="11">
        <v>34.299999999999997</v>
      </c>
      <c r="K78" s="11">
        <v>27.6</v>
      </c>
      <c r="L78" s="11">
        <v>29.5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1">
        <v>0</v>
      </c>
      <c r="AB78" s="11">
        <v>0</v>
      </c>
      <c r="AC78" s="11">
        <v>0</v>
      </c>
      <c r="AD78" s="11">
        <v>0</v>
      </c>
      <c r="AE78" s="11">
        <v>0</v>
      </c>
      <c r="AF78" s="11">
        <v>0</v>
      </c>
      <c r="AG78" s="11">
        <v>0</v>
      </c>
      <c r="AH78" s="11">
        <v>0</v>
      </c>
      <c r="AI78" s="11">
        <v>3.33</v>
      </c>
      <c r="AJ78" s="11">
        <v>3.44</v>
      </c>
      <c r="AK78" s="11">
        <v>43.67</v>
      </c>
      <c r="AL78" s="11">
        <v>3.33</v>
      </c>
      <c r="AM78" s="11">
        <v>3.44</v>
      </c>
      <c r="AN78" s="11">
        <v>43.67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V78" s="11">
        <v>0</v>
      </c>
      <c r="AW78" s="11">
        <v>0</v>
      </c>
      <c r="AX78" s="11">
        <v>0</v>
      </c>
      <c r="AY78" s="11">
        <v>0</v>
      </c>
      <c r="AZ78" s="11">
        <v>0</v>
      </c>
      <c r="BA78" s="11">
        <v>0</v>
      </c>
      <c r="BB78" s="11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1">
        <v>0</v>
      </c>
      <c r="BI78" s="11">
        <v>47.9</v>
      </c>
      <c r="BJ78" s="11">
        <v>44.4</v>
      </c>
      <c r="BK78" s="11">
        <v>48.08</v>
      </c>
      <c r="BL78" s="11">
        <v>34.1</v>
      </c>
      <c r="BM78" s="11">
        <v>0</v>
      </c>
      <c r="BN78" s="11">
        <v>0</v>
      </c>
      <c r="BO78" s="11">
        <v>0</v>
      </c>
      <c r="BP78" s="11">
        <v>0</v>
      </c>
      <c r="BQ78" s="11">
        <v>0</v>
      </c>
      <c r="BR78" s="11">
        <v>0</v>
      </c>
      <c r="BS78" s="11">
        <v>0</v>
      </c>
      <c r="BT78" s="2"/>
      <c r="BU78" s="2"/>
    </row>
    <row r="79" spans="1:73" x14ac:dyDescent="0.3">
      <c r="A79" s="2" t="s">
        <v>89</v>
      </c>
      <c r="B79" s="2" t="s">
        <v>387</v>
      </c>
      <c r="C79" s="11">
        <v>0</v>
      </c>
      <c r="D79" s="11">
        <v>103.5</v>
      </c>
      <c r="E79" s="11">
        <v>97.53</v>
      </c>
      <c r="F79" s="11">
        <v>102.3</v>
      </c>
      <c r="G79" s="11">
        <v>98.93</v>
      </c>
      <c r="H79" s="11">
        <v>117.86</v>
      </c>
      <c r="I79" s="11">
        <v>83.64</v>
      </c>
      <c r="J79" s="11">
        <v>112.9</v>
      </c>
      <c r="K79" s="11">
        <v>107.86</v>
      </c>
      <c r="L79" s="11">
        <v>115.8</v>
      </c>
      <c r="M79" s="11">
        <v>122.93</v>
      </c>
      <c r="N79" s="11">
        <v>77.8</v>
      </c>
      <c r="O79" s="11">
        <v>112.9</v>
      </c>
      <c r="P79" s="11">
        <v>86.97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94.66</v>
      </c>
      <c r="X79" s="11">
        <v>0</v>
      </c>
      <c r="Y79" s="11">
        <v>20.48</v>
      </c>
      <c r="Z79" s="11">
        <v>0</v>
      </c>
      <c r="AA79" s="11">
        <v>0</v>
      </c>
      <c r="AB79" s="11">
        <v>0</v>
      </c>
      <c r="AC79" s="11">
        <v>30.42</v>
      </c>
      <c r="AD79" s="11">
        <v>1.33</v>
      </c>
      <c r="AE79" s="11">
        <v>12.2</v>
      </c>
      <c r="AF79" s="11">
        <v>0</v>
      </c>
      <c r="AG79" s="11">
        <v>27</v>
      </c>
      <c r="AH79" s="11">
        <v>0</v>
      </c>
      <c r="AI79" s="11">
        <v>8.2200000000000006</v>
      </c>
      <c r="AJ79" s="11">
        <v>21.78</v>
      </c>
      <c r="AK79" s="11">
        <v>164.11</v>
      </c>
      <c r="AL79" s="11">
        <v>8.2200000000000006</v>
      </c>
      <c r="AM79" s="11">
        <v>21.78</v>
      </c>
      <c r="AN79" s="11">
        <v>165.11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1">
        <v>0</v>
      </c>
      <c r="BI79" s="11">
        <v>0</v>
      </c>
      <c r="BJ79" s="11">
        <v>0</v>
      </c>
      <c r="BK79" s="11">
        <v>0</v>
      </c>
      <c r="BL79" s="11">
        <v>0</v>
      </c>
      <c r="BM79" s="11">
        <v>0</v>
      </c>
      <c r="BN79" s="11">
        <v>0</v>
      </c>
      <c r="BO79" s="11">
        <v>0</v>
      </c>
      <c r="BP79" s="11">
        <v>0</v>
      </c>
      <c r="BQ79" s="11">
        <v>0</v>
      </c>
      <c r="BR79" s="11">
        <v>0</v>
      </c>
      <c r="BS79" s="11">
        <v>0</v>
      </c>
      <c r="BT79" s="2"/>
      <c r="BU79" s="2"/>
    </row>
    <row r="80" spans="1:73" x14ac:dyDescent="0.3">
      <c r="A80" s="2" t="s">
        <v>90</v>
      </c>
      <c r="B80" s="2" t="s">
        <v>388</v>
      </c>
      <c r="C80" s="11">
        <v>0</v>
      </c>
      <c r="D80" s="11">
        <v>81.93</v>
      </c>
      <c r="E80" s="11">
        <v>105.8</v>
      </c>
      <c r="F80" s="11">
        <v>103.4</v>
      </c>
      <c r="G80" s="11">
        <v>93.5</v>
      </c>
      <c r="H80" s="11">
        <v>95.2</v>
      </c>
      <c r="I80" s="11">
        <v>104.04</v>
      </c>
      <c r="J80" s="11">
        <v>96.14</v>
      </c>
      <c r="K80" s="11">
        <v>90.92</v>
      </c>
      <c r="L80" s="11">
        <v>122.43</v>
      </c>
      <c r="M80" s="11">
        <v>127.18</v>
      </c>
      <c r="N80" s="11">
        <v>120.79</v>
      </c>
      <c r="O80" s="11">
        <v>83.75</v>
      </c>
      <c r="P80" s="11">
        <v>114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29.42</v>
      </c>
      <c r="W80" s="11">
        <v>165.32</v>
      </c>
      <c r="X80" s="11">
        <v>0</v>
      </c>
      <c r="Y80" s="11">
        <v>35.200000000000003</v>
      </c>
      <c r="Z80" s="11">
        <v>0</v>
      </c>
      <c r="AA80" s="11">
        <v>0</v>
      </c>
      <c r="AB80" s="11">
        <v>0</v>
      </c>
      <c r="AC80" s="11">
        <v>33.369999999999997</v>
      </c>
      <c r="AD80" s="11">
        <v>1.71</v>
      </c>
      <c r="AE80" s="11">
        <v>20.079999999999998</v>
      </c>
      <c r="AF80" s="11">
        <v>0</v>
      </c>
      <c r="AG80" s="11">
        <v>109.33</v>
      </c>
      <c r="AH80" s="11">
        <v>36.56</v>
      </c>
      <c r="AI80" s="11">
        <v>2.11</v>
      </c>
      <c r="AJ80" s="11">
        <v>39.22</v>
      </c>
      <c r="AK80" s="11">
        <v>232.22</v>
      </c>
      <c r="AL80" s="11">
        <v>2.11</v>
      </c>
      <c r="AM80" s="11">
        <v>39.22</v>
      </c>
      <c r="AN80" s="11">
        <v>232.22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U80" s="11">
        <v>0</v>
      </c>
      <c r="AV80" s="11">
        <v>0</v>
      </c>
      <c r="AW80" s="11">
        <v>0</v>
      </c>
      <c r="AX80" s="11">
        <v>0</v>
      </c>
      <c r="AY80" s="11">
        <v>0</v>
      </c>
      <c r="AZ80" s="11">
        <v>0</v>
      </c>
      <c r="BA80" s="11">
        <v>0</v>
      </c>
      <c r="BB80" s="11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1">
        <v>0</v>
      </c>
      <c r="BI80" s="11">
        <v>81.93</v>
      </c>
      <c r="BJ80" s="11">
        <v>105.8</v>
      </c>
      <c r="BK80" s="11">
        <v>103.4</v>
      </c>
      <c r="BL80" s="11">
        <v>93.5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0</v>
      </c>
      <c r="BS80" s="11">
        <v>0</v>
      </c>
      <c r="BT80" s="2"/>
      <c r="BU80" s="2"/>
    </row>
    <row r="81" spans="1:73" x14ac:dyDescent="0.3">
      <c r="A81" s="2" t="s">
        <v>91</v>
      </c>
      <c r="B81" s="2" t="s">
        <v>389</v>
      </c>
      <c r="C81" s="11">
        <v>0</v>
      </c>
      <c r="D81" s="11">
        <v>12.4</v>
      </c>
      <c r="E81" s="11">
        <v>5.5</v>
      </c>
      <c r="F81" s="11">
        <v>15.9</v>
      </c>
      <c r="G81" s="11">
        <v>11</v>
      </c>
      <c r="H81" s="11">
        <v>10.3</v>
      </c>
      <c r="I81" s="11">
        <v>13.6</v>
      </c>
      <c r="J81" s="11">
        <v>13</v>
      </c>
      <c r="K81" s="11">
        <v>15.9</v>
      </c>
      <c r="L81" s="11">
        <v>15</v>
      </c>
      <c r="M81" s="11">
        <v>12.1</v>
      </c>
      <c r="N81" s="11">
        <v>16.2</v>
      </c>
      <c r="O81" s="11">
        <v>12.6</v>
      </c>
      <c r="P81" s="11">
        <v>17.09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5.88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0.89</v>
      </c>
      <c r="AJ81" s="11">
        <v>2.78</v>
      </c>
      <c r="AK81" s="11">
        <v>30.33</v>
      </c>
      <c r="AL81" s="11">
        <v>0.89</v>
      </c>
      <c r="AM81" s="11">
        <v>2.78</v>
      </c>
      <c r="AN81" s="11">
        <v>30.33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12.4</v>
      </c>
      <c r="BJ81" s="11">
        <v>5.5</v>
      </c>
      <c r="BK81" s="11">
        <v>15.9</v>
      </c>
      <c r="BL81" s="11">
        <v>11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2"/>
      <c r="BU81" s="2"/>
    </row>
    <row r="82" spans="1:73" x14ac:dyDescent="0.3">
      <c r="A82" s="2" t="s">
        <v>92</v>
      </c>
      <c r="B82" s="2" t="s">
        <v>390</v>
      </c>
      <c r="C82" s="11">
        <v>0</v>
      </c>
      <c r="D82" s="11">
        <v>16.5</v>
      </c>
      <c r="E82" s="11">
        <v>12.2</v>
      </c>
      <c r="F82" s="11">
        <v>17</v>
      </c>
      <c r="G82" s="11">
        <v>16.5</v>
      </c>
      <c r="H82" s="11">
        <v>11</v>
      </c>
      <c r="I82" s="11">
        <v>10.3</v>
      </c>
      <c r="J82" s="11">
        <v>10.8</v>
      </c>
      <c r="K82" s="11">
        <v>12.7</v>
      </c>
      <c r="L82" s="11">
        <v>10.7</v>
      </c>
      <c r="M82" s="11">
        <v>11.4</v>
      </c>
      <c r="N82" s="11">
        <v>9.9</v>
      </c>
      <c r="O82" s="11">
        <v>10.82</v>
      </c>
      <c r="P82" s="11">
        <v>9.1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7.85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2.11</v>
      </c>
      <c r="AD82" s="11">
        <v>0</v>
      </c>
      <c r="AE82" s="11">
        <v>0.3</v>
      </c>
      <c r="AF82" s="11">
        <v>0</v>
      </c>
      <c r="AG82" s="11">
        <v>37.33</v>
      </c>
      <c r="AH82" s="11">
        <v>0</v>
      </c>
      <c r="AI82" s="11">
        <v>1</v>
      </c>
      <c r="AJ82" s="11">
        <v>2.78</v>
      </c>
      <c r="AK82" s="11">
        <v>18</v>
      </c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0</v>
      </c>
      <c r="AR82" s="11">
        <v>0</v>
      </c>
      <c r="AS82" s="11">
        <v>0</v>
      </c>
      <c r="AT82" s="11">
        <v>0</v>
      </c>
      <c r="AU82" s="11">
        <v>0</v>
      </c>
      <c r="AV82" s="11">
        <v>0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16.5</v>
      </c>
      <c r="BJ82" s="11">
        <v>12.2</v>
      </c>
      <c r="BK82" s="11">
        <v>17</v>
      </c>
      <c r="BL82" s="11">
        <v>16.5</v>
      </c>
      <c r="BM82" s="11">
        <v>0</v>
      </c>
      <c r="BN82" s="11">
        <v>0</v>
      </c>
      <c r="BO82" s="11">
        <v>0</v>
      </c>
      <c r="BP82" s="11">
        <v>0</v>
      </c>
      <c r="BQ82" s="11">
        <v>0</v>
      </c>
      <c r="BR82" s="11">
        <v>0</v>
      </c>
      <c r="BS82" s="11">
        <v>0</v>
      </c>
      <c r="BT82" s="2"/>
      <c r="BU82" s="2"/>
    </row>
    <row r="83" spans="1:73" x14ac:dyDescent="0.3">
      <c r="A83" s="2" t="s">
        <v>93</v>
      </c>
      <c r="B83" s="2" t="s">
        <v>391</v>
      </c>
      <c r="C83" s="11">
        <v>0</v>
      </c>
      <c r="D83" s="11">
        <v>21.4</v>
      </c>
      <c r="E83" s="11">
        <v>25.22</v>
      </c>
      <c r="F83" s="11">
        <v>21.7</v>
      </c>
      <c r="G83" s="11">
        <v>20.100000000000001</v>
      </c>
      <c r="H83" s="11">
        <v>20.3</v>
      </c>
      <c r="I83" s="11">
        <v>21.3</v>
      </c>
      <c r="J83" s="11">
        <v>14.8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3.67</v>
      </c>
      <c r="AH83" s="11">
        <v>1</v>
      </c>
      <c r="AI83" s="11">
        <v>0.33</v>
      </c>
      <c r="AJ83" s="11">
        <v>2.44</v>
      </c>
      <c r="AK83" s="11">
        <v>29.11</v>
      </c>
      <c r="AL83" s="11">
        <v>0.33</v>
      </c>
      <c r="AM83" s="11">
        <v>2.44</v>
      </c>
      <c r="AN83" s="11">
        <v>29.11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21.4</v>
      </c>
      <c r="BJ83" s="11">
        <v>25.22</v>
      </c>
      <c r="BK83" s="11">
        <v>21.7</v>
      </c>
      <c r="BL83" s="11">
        <v>20.100000000000001</v>
      </c>
      <c r="BM83" s="11">
        <v>0</v>
      </c>
      <c r="BN83" s="11">
        <v>0</v>
      </c>
      <c r="BO83" s="11">
        <v>0</v>
      </c>
      <c r="BP83" s="11">
        <v>0</v>
      </c>
      <c r="BQ83" s="11">
        <v>0</v>
      </c>
      <c r="BR83" s="11">
        <v>0</v>
      </c>
      <c r="BS83" s="11">
        <v>0</v>
      </c>
      <c r="BT83" s="2"/>
      <c r="BU83" s="2"/>
    </row>
    <row r="84" spans="1:73" x14ac:dyDescent="0.3">
      <c r="A84" s="2" t="s">
        <v>94</v>
      </c>
      <c r="B84" s="2" t="s">
        <v>392</v>
      </c>
      <c r="C84" s="11">
        <v>0</v>
      </c>
      <c r="D84" s="11">
        <v>9.6</v>
      </c>
      <c r="E84" s="11">
        <v>7.8</v>
      </c>
      <c r="F84" s="11">
        <v>13.8</v>
      </c>
      <c r="G84" s="11">
        <v>10</v>
      </c>
      <c r="H84" s="11">
        <v>10.8</v>
      </c>
      <c r="I84" s="11">
        <v>10.8</v>
      </c>
      <c r="J84" s="11">
        <v>6.8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0.44</v>
      </c>
      <c r="AK84" s="11">
        <v>8.11</v>
      </c>
      <c r="AL84" s="11">
        <v>0</v>
      </c>
      <c r="AM84" s="11">
        <v>0.44</v>
      </c>
      <c r="AN84" s="11">
        <v>8.11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0</v>
      </c>
      <c r="BM84" s="11">
        <v>0</v>
      </c>
      <c r="BN84" s="11">
        <v>0</v>
      </c>
      <c r="BO84" s="11">
        <v>0</v>
      </c>
      <c r="BP84" s="11">
        <v>0</v>
      </c>
      <c r="BQ84" s="11">
        <v>0</v>
      </c>
      <c r="BR84" s="11">
        <v>0</v>
      </c>
      <c r="BS84" s="11">
        <v>0</v>
      </c>
      <c r="BT84" s="2"/>
      <c r="BU84" s="2"/>
    </row>
    <row r="85" spans="1:73" x14ac:dyDescent="0.3">
      <c r="A85" s="2" t="s">
        <v>95</v>
      </c>
      <c r="B85" s="2" t="s">
        <v>393</v>
      </c>
      <c r="C85" s="11">
        <v>0</v>
      </c>
      <c r="D85" s="11">
        <v>11</v>
      </c>
      <c r="E85" s="11">
        <v>12.9</v>
      </c>
      <c r="F85" s="11">
        <v>11</v>
      </c>
      <c r="G85" s="11">
        <v>12.1</v>
      </c>
      <c r="H85" s="11">
        <v>10.6</v>
      </c>
      <c r="I85" s="11">
        <v>9.6</v>
      </c>
      <c r="J85" s="11">
        <v>18.2</v>
      </c>
      <c r="K85" s="11">
        <v>14.5</v>
      </c>
      <c r="L85" s="11">
        <v>21.9</v>
      </c>
      <c r="M85" s="11">
        <v>14.5</v>
      </c>
      <c r="N85" s="11">
        <v>7.59</v>
      </c>
      <c r="O85" s="11">
        <v>3.28</v>
      </c>
      <c r="P85" s="11">
        <v>13.01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4.96</v>
      </c>
      <c r="X85" s="11">
        <v>0</v>
      </c>
      <c r="Y85" s="11">
        <v>4.0599999999999996</v>
      </c>
      <c r="Z85" s="11">
        <v>0</v>
      </c>
      <c r="AA85" s="11">
        <v>0</v>
      </c>
      <c r="AB85" s="11">
        <v>0</v>
      </c>
      <c r="AC85" s="11">
        <v>0.96</v>
      </c>
      <c r="AD85" s="11">
        <v>0</v>
      </c>
      <c r="AE85" s="11">
        <v>0</v>
      </c>
      <c r="AF85" s="11">
        <v>0</v>
      </c>
      <c r="AG85" s="11">
        <v>0</v>
      </c>
      <c r="AH85" s="11">
        <v>0</v>
      </c>
      <c r="AI85" s="11">
        <v>0</v>
      </c>
      <c r="AJ85" s="11">
        <v>0</v>
      </c>
      <c r="AK85" s="11">
        <v>20.67</v>
      </c>
      <c r="AL85" s="11">
        <v>0</v>
      </c>
      <c r="AM85" s="11">
        <v>0</v>
      </c>
      <c r="AN85" s="11">
        <v>20.67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0</v>
      </c>
      <c r="BO85" s="11">
        <v>0</v>
      </c>
      <c r="BP85" s="11">
        <v>0</v>
      </c>
      <c r="BQ85" s="11">
        <v>0</v>
      </c>
      <c r="BR85" s="11">
        <v>0</v>
      </c>
      <c r="BS85" s="11">
        <v>0</v>
      </c>
      <c r="BT85" s="2"/>
      <c r="BU85" s="2"/>
    </row>
    <row r="86" spans="1:73" x14ac:dyDescent="0.3">
      <c r="A86" s="2" t="s">
        <v>96</v>
      </c>
      <c r="B86" s="2" t="s">
        <v>394</v>
      </c>
      <c r="C86" s="11">
        <v>0</v>
      </c>
      <c r="D86" s="11">
        <v>54.4</v>
      </c>
      <c r="E86" s="11">
        <v>36.4</v>
      </c>
      <c r="F86" s="11">
        <v>38.5</v>
      </c>
      <c r="G86" s="11">
        <v>43.4</v>
      </c>
      <c r="H86" s="11">
        <v>44.2</v>
      </c>
      <c r="I86" s="11">
        <v>48</v>
      </c>
      <c r="J86" s="11">
        <v>47.1</v>
      </c>
      <c r="K86" s="11">
        <v>40.4</v>
      </c>
      <c r="L86" s="11">
        <v>59.5</v>
      </c>
      <c r="M86" s="11">
        <v>47.12</v>
      </c>
      <c r="N86" s="11">
        <v>62.1</v>
      </c>
      <c r="O86" s="11">
        <v>33.299999999999997</v>
      </c>
      <c r="P86" s="11">
        <v>29.62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23.16</v>
      </c>
      <c r="X86" s="11">
        <v>0</v>
      </c>
      <c r="Y86" s="11">
        <v>9.3000000000000007</v>
      </c>
      <c r="Z86" s="11">
        <v>0</v>
      </c>
      <c r="AA86" s="11">
        <v>0</v>
      </c>
      <c r="AB86" s="11">
        <v>0</v>
      </c>
      <c r="AC86" s="11">
        <v>12.96</v>
      </c>
      <c r="AD86" s="11">
        <v>0</v>
      </c>
      <c r="AE86" s="11">
        <v>1.96</v>
      </c>
      <c r="AF86" s="11">
        <v>0</v>
      </c>
      <c r="AG86" s="11">
        <v>57.33</v>
      </c>
      <c r="AH86" s="11">
        <v>1</v>
      </c>
      <c r="AI86" s="11">
        <v>2.44</v>
      </c>
      <c r="AJ86" s="11">
        <v>6.22</v>
      </c>
      <c r="AK86" s="11">
        <v>99.67</v>
      </c>
      <c r="AL86" s="11">
        <v>2.44</v>
      </c>
      <c r="AM86" s="11">
        <v>6.22</v>
      </c>
      <c r="AN86" s="11">
        <v>99.67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1">
        <v>0</v>
      </c>
      <c r="BI86" s="11">
        <v>54.4</v>
      </c>
      <c r="BJ86" s="11">
        <v>36.4</v>
      </c>
      <c r="BK86" s="11">
        <v>38.5</v>
      </c>
      <c r="BL86" s="11">
        <v>43.4</v>
      </c>
      <c r="BM86" s="11">
        <v>0</v>
      </c>
      <c r="BN86" s="11">
        <v>0</v>
      </c>
      <c r="BO86" s="11">
        <v>0</v>
      </c>
      <c r="BP86" s="11">
        <v>0</v>
      </c>
      <c r="BQ86" s="11">
        <v>0</v>
      </c>
      <c r="BR86" s="11">
        <v>0</v>
      </c>
      <c r="BS86" s="11">
        <v>0</v>
      </c>
      <c r="BT86" s="2"/>
      <c r="BU86" s="2"/>
    </row>
    <row r="87" spans="1:73" x14ac:dyDescent="0.3">
      <c r="A87" s="2" t="s">
        <v>97</v>
      </c>
      <c r="B87" s="2" t="s">
        <v>395</v>
      </c>
      <c r="C87" s="11">
        <v>0</v>
      </c>
      <c r="D87" s="11">
        <v>13.9</v>
      </c>
      <c r="E87" s="11">
        <v>18.7</v>
      </c>
      <c r="F87" s="11">
        <v>17.399999999999999</v>
      </c>
      <c r="G87" s="11">
        <v>14.5</v>
      </c>
      <c r="H87" s="11">
        <v>18.8</v>
      </c>
      <c r="I87" s="11">
        <v>16.600000000000001</v>
      </c>
      <c r="J87" s="11">
        <v>25</v>
      </c>
      <c r="K87" s="11">
        <v>13.6</v>
      </c>
      <c r="L87" s="11">
        <v>14.7</v>
      </c>
      <c r="M87" s="11">
        <v>17</v>
      </c>
      <c r="N87" s="11">
        <v>14.07</v>
      </c>
      <c r="O87" s="11">
        <v>13.64</v>
      </c>
      <c r="P87" s="11">
        <v>9.4600000000000009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5.7</v>
      </c>
      <c r="X87" s="11">
        <v>0</v>
      </c>
      <c r="Y87" s="11">
        <v>0</v>
      </c>
      <c r="Z87" s="11">
        <v>0</v>
      </c>
      <c r="AA87" s="11">
        <v>0</v>
      </c>
      <c r="AB87" s="11">
        <v>0</v>
      </c>
      <c r="AC87" s="11">
        <v>1.01</v>
      </c>
      <c r="AD87" s="11">
        <v>0.4</v>
      </c>
      <c r="AE87" s="11">
        <v>3</v>
      </c>
      <c r="AF87" s="11">
        <v>0</v>
      </c>
      <c r="AG87" s="11">
        <v>1.22</v>
      </c>
      <c r="AH87" s="11">
        <v>0</v>
      </c>
      <c r="AI87" s="11">
        <v>2.2200000000000002</v>
      </c>
      <c r="AJ87" s="11">
        <v>12.44</v>
      </c>
      <c r="AK87" s="11">
        <v>41.44</v>
      </c>
      <c r="AL87" s="11">
        <v>2.2200000000000002</v>
      </c>
      <c r="AM87" s="11">
        <v>12.44</v>
      </c>
      <c r="AN87" s="11">
        <v>41.44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13.9</v>
      </c>
      <c r="BJ87" s="11">
        <v>18.7</v>
      </c>
      <c r="BK87" s="11">
        <v>17.399999999999999</v>
      </c>
      <c r="BL87" s="11">
        <v>14.5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2"/>
      <c r="BU87" s="2"/>
    </row>
    <row r="88" spans="1:73" x14ac:dyDescent="0.3">
      <c r="A88" s="2" t="s">
        <v>98</v>
      </c>
      <c r="B88" s="2" t="s">
        <v>396</v>
      </c>
      <c r="C88" s="11">
        <v>13.22</v>
      </c>
      <c r="D88" s="11">
        <v>468.8</v>
      </c>
      <c r="E88" s="11">
        <v>519.98</v>
      </c>
      <c r="F88" s="11">
        <v>459.43</v>
      </c>
      <c r="G88" s="11">
        <v>511.73</v>
      </c>
      <c r="H88" s="11">
        <v>470.56</v>
      </c>
      <c r="I88" s="11">
        <v>454.79</v>
      </c>
      <c r="J88" s="11">
        <v>420.52</v>
      </c>
      <c r="K88" s="11">
        <v>399.96</v>
      </c>
      <c r="L88" s="11">
        <v>361.09</v>
      </c>
      <c r="M88" s="11">
        <v>424.12</v>
      </c>
      <c r="N88" s="11">
        <v>406.53</v>
      </c>
      <c r="O88" s="11">
        <v>354.84</v>
      </c>
      <c r="P88" s="11">
        <v>372.2</v>
      </c>
      <c r="Q88" s="11">
        <v>13.18</v>
      </c>
      <c r="R88" s="11">
        <v>66.759999999999991</v>
      </c>
      <c r="S88" s="11">
        <v>13.47</v>
      </c>
      <c r="T88" s="11">
        <v>39.510000000000005</v>
      </c>
      <c r="U88" s="11">
        <v>36.97</v>
      </c>
      <c r="V88" s="11">
        <v>43.51</v>
      </c>
      <c r="W88" s="11">
        <v>312.33999999999997</v>
      </c>
      <c r="X88" s="11">
        <v>0</v>
      </c>
      <c r="Y88" s="11">
        <v>22.24</v>
      </c>
      <c r="Z88" s="11">
        <v>0.12</v>
      </c>
      <c r="AA88" s="11">
        <v>0</v>
      </c>
      <c r="AB88" s="11">
        <v>0.06</v>
      </c>
      <c r="AC88" s="11">
        <v>81.760000000000005</v>
      </c>
      <c r="AD88" s="11">
        <v>6.85</v>
      </c>
      <c r="AE88" s="11">
        <v>10.3</v>
      </c>
      <c r="AF88" s="11">
        <v>0</v>
      </c>
      <c r="AG88" s="11">
        <v>212.78</v>
      </c>
      <c r="AH88" s="11">
        <v>41.89</v>
      </c>
      <c r="AI88" s="11">
        <v>59.22</v>
      </c>
      <c r="AJ88" s="11">
        <v>107</v>
      </c>
      <c r="AK88" s="11">
        <v>750.22</v>
      </c>
      <c r="AL88" s="11">
        <v>59.22</v>
      </c>
      <c r="AM88" s="11">
        <v>107</v>
      </c>
      <c r="AN88" s="11">
        <v>750.22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0.04</v>
      </c>
      <c r="BI88" s="11">
        <v>212.1</v>
      </c>
      <c r="BJ88" s="11">
        <v>221.7</v>
      </c>
      <c r="BK88" s="11">
        <v>178.32</v>
      </c>
      <c r="BL88" s="11">
        <v>186.9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2"/>
      <c r="BU88" s="2"/>
    </row>
    <row r="89" spans="1:73" x14ac:dyDescent="0.3">
      <c r="A89" s="2" t="s">
        <v>99</v>
      </c>
      <c r="B89" s="2" t="s">
        <v>397</v>
      </c>
      <c r="C89" s="11">
        <v>0</v>
      </c>
      <c r="D89" s="11">
        <v>77.5</v>
      </c>
      <c r="E89" s="11">
        <v>66.900000000000006</v>
      </c>
      <c r="F89" s="11">
        <v>55.1</v>
      </c>
      <c r="G89" s="11">
        <v>66.2</v>
      </c>
      <c r="H89" s="11">
        <v>84.4</v>
      </c>
      <c r="I89" s="11">
        <v>67.599999999999994</v>
      </c>
      <c r="J89" s="11">
        <v>87.5</v>
      </c>
      <c r="K89" s="11">
        <v>73.2</v>
      </c>
      <c r="L89" s="11">
        <v>64</v>
      </c>
      <c r="M89" s="11">
        <v>86.07</v>
      </c>
      <c r="N89" s="11">
        <v>74.599999999999994</v>
      </c>
      <c r="O89" s="11">
        <v>68.7</v>
      </c>
      <c r="P89" s="11">
        <v>55.77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16.260000000000002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15.77</v>
      </c>
      <c r="AD89" s="11">
        <v>2.4300000000000002</v>
      </c>
      <c r="AE89" s="11">
        <v>34.799999999999997</v>
      </c>
      <c r="AF89" s="11">
        <v>0</v>
      </c>
      <c r="AG89" s="11">
        <v>31.67</v>
      </c>
      <c r="AH89" s="11">
        <v>3.56</v>
      </c>
      <c r="AI89" s="11">
        <v>5.33</v>
      </c>
      <c r="AJ89" s="11">
        <v>11.44</v>
      </c>
      <c r="AK89" s="11">
        <v>133</v>
      </c>
      <c r="AL89" s="11">
        <v>5.33</v>
      </c>
      <c r="AM89" s="11">
        <v>11.44</v>
      </c>
      <c r="AN89" s="11">
        <v>133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2"/>
      <c r="BU89" s="2"/>
    </row>
    <row r="90" spans="1:73" x14ac:dyDescent="0.3">
      <c r="A90" s="2" t="s">
        <v>100</v>
      </c>
      <c r="B90" s="2" t="s">
        <v>398</v>
      </c>
      <c r="C90" s="11">
        <v>0</v>
      </c>
      <c r="D90" s="11">
        <v>79.900000000000006</v>
      </c>
      <c r="E90" s="11">
        <v>88.91</v>
      </c>
      <c r="F90" s="11">
        <v>83.96</v>
      </c>
      <c r="G90" s="11">
        <v>84.3</v>
      </c>
      <c r="H90" s="11">
        <v>98.3</v>
      </c>
      <c r="I90" s="11">
        <v>104.75</v>
      </c>
      <c r="J90" s="11">
        <v>113.57</v>
      </c>
      <c r="K90" s="11">
        <v>111.65</v>
      </c>
      <c r="L90" s="11">
        <v>101.82</v>
      </c>
      <c r="M90" s="11">
        <v>124.3</v>
      </c>
      <c r="N90" s="11">
        <v>118.72</v>
      </c>
      <c r="O90" s="11">
        <v>103.7</v>
      </c>
      <c r="P90" s="11">
        <v>106.23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76.290000000000006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28.3</v>
      </c>
      <c r="AD90" s="11">
        <v>3.58</v>
      </c>
      <c r="AE90" s="11">
        <v>0</v>
      </c>
      <c r="AF90" s="11">
        <v>0</v>
      </c>
      <c r="AG90" s="11">
        <v>4.78</v>
      </c>
      <c r="AH90" s="11">
        <v>1</v>
      </c>
      <c r="AI90" s="11">
        <v>5</v>
      </c>
      <c r="AJ90" s="11">
        <v>7.22</v>
      </c>
      <c r="AK90" s="11">
        <v>172.44</v>
      </c>
      <c r="AL90" s="11">
        <v>5</v>
      </c>
      <c r="AM90" s="11">
        <v>7.22</v>
      </c>
      <c r="AN90" s="11">
        <v>172.44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0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0</v>
      </c>
      <c r="BM90" s="11">
        <v>0</v>
      </c>
      <c r="BN90" s="11">
        <v>0</v>
      </c>
      <c r="BO90" s="11">
        <v>0</v>
      </c>
      <c r="BP90" s="11">
        <v>0</v>
      </c>
      <c r="BQ90" s="11">
        <v>0</v>
      </c>
      <c r="BR90" s="11">
        <v>0</v>
      </c>
      <c r="BS90" s="11">
        <v>0</v>
      </c>
      <c r="BT90" s="2"/>
      <c r="BU90" s="2"/>
    </row>
    <row r="91" spans="1:73" x14ac:dyDescent="0.3">
      <c r="A91" s="2" t="s">
        <v>101</v>
      </c>
      <c r="B91" s="2" t="s">
        <v>399</v>
      </c>
      <c r="C91" s="11">
        <v>0</v>
      </c>
      <c r="D91" s="11">
        <v>4.3</v>
      </c>
      <c r="E91" s="11">
        <v>5</v>
      </c>
      <c r="F91" s="11">
        <v>4.5999999999999996</v>
      </c>
      <c r="G91" s="11">
        <v>5</v>
      </c>
      <c r="H91" s="11">
        <v>1.6</v>
      </c>
      <c r="I91" s="11">
        <v>0</v>
      </c>
      <c r="J91" s="11">
        <v>3.1</v>
      </c>
      <c r="K91" s="11">
        <v>1.2</v>
      </c>
      <c r="L91" s="11">
        <v>1.1000000000000001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3.67</v>
      </c>
      <c r="AL91" s="11">
        <v>0</v>
      </c>
      <c r="AM91" s="11">
        <v>0</v>
      </c>
      <c r="AN91" s="11">
        <v>3.67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1">
        <v>0</v>
      </c>
      <c r="BI91" s="11">
        <v>0</v>
      </c>
      <c r="BJ91" s="11">
        <v>0</v>
      </c>
      <c r="BK91" s="11">
        <v>0</v>
      </c>
      <c r="BL91" s="11">
        <v>0</v>
      </c>
      <c r="BM91" s="11">
        <v>0</v>
      </c>
      <c r="BN91" s="11">
        <v>0</v>
      </c>
      <c r="BO91" s="11">
        <v>0</v>
      </c>
      <c r="BP91" s="11">
        <v>0</v>
      </c>
      <c r="BQ91" s="11">
        <v>0</v>
      </c>
      <c r="BR91" s="11">
        <v>0</v>
      </c>
      <c r="BS91" s="11">
        <v>0</v>
      </c>
      <c r="BT91" s="2"/>
      <c r="BU91" s="2"/>
    </row>
    <row r="92" spans="1:73" x14ac:dyDescent="0.3">
      <c r="A92" s="2" t="s">
        <v>102</v>
      </c>
      <c r="B92" s="2" t="s">
        <v>400</v>
      </c>
      <c r="C92" s="11">
        <v>0</v>
      </c>
      <c r="D92" s="11">
        <v>5</v>
      </c>
      <c r="E92" s="11">
        <v>10.4</v>
      </c>
      <c r="F92" s="11">
        <v>3.8</v>
      </c>
      <c r="G92" s="11">
        <v>5.3</v>
      </c>
      <c r="H92" s="11">
        <v>6.7</v>
      </c>
      <c r="I92" s="11">
        <v>6</v>
      </c>
      <c r="J92" s="11">
        <v>8</v>
      </c>
      <c r="K92" s="11">
        <v>8</v>
      </c>
      <c r="L92" s="11">
        <v>3.86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0.4</v>
      </c>
      <c r="S92" s="11">
        <v>0.4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1">
        <v>0</v>
      </c>
      <c r="AB92" s="11">
        <v>0</v>
      </c>
      <c r="AC92" s="11">
        <v>0</v>
      </c>
      <c r="AD92" s="11">
        <v>0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0.67</v>
      </c>
      <c r="AK92" s="11">
        <v>12</v>
      </c>
      <c r="AL92" s="11">
        <v>0</v>
      </c>
      <c r="AM92" s="11">
        <v>0.67</v>
      </c>
      <c r="AN92" s="11">
        <v>12</v>
      </c>
      <c r="AO92" s="11">
        <v>0</v>
      </c>
      <c r="AP92" s="11">
        <v>0</v>
      </c>
      <c r="AQ92" s="11">
        <v>0</v>
      </c>
      <c r="AR92" s="11">
        <v>0</v>
      </c>
      <c r="AS92" s="11">
        <v>0</v>
      </c>
      <c r="AT92" s="11">
        <v>0</v>
      </c>
      <c r="AU92" s="11">
        <v>0</v>
      </c>
      <c r="AV92" s="11">
        <v>0</v>
      </c>
      <c r="AW92" s="11">
        <v>0</v>
      </c>
      <c r="AX92" s="11">
        <v>0</v>
      </c>
      <c r="AY92" s="11">
        <v>0</v>
      </c>
      <c r="AZ92" s="11">
        <v>0</v>
      </c>
      <c r="BA92" s="11">
        <v>0</v>
      </c>
      <c r="BB92" s="11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1">
        <v>0</v>
      </c>
      <c r="BI92" s="11">
        <v>0</v>
      </c>
      <c r="BJ92" s="11">
        <v>0</v>
      </c>
      <c r="BK92" s="11">
        <v>0</v>
      </c>
      <c r="BL92" s="11">
        <v>0</v>
      </c>
      <c r="BM92" s="11">
        <v>0</v>
      </c>
      <c r="BN92" s="11">
        <v>0</v>
      </c>
      <c r="BO92" s="11">
        <v>0</v>
      </c>
      <c r="BP92" s="11">
        <v>0</v>
      </c>
      <c r="BQ92" s="11">
        <v>0</v>
      </c>
      <c r="BR92" s="11">
        <v>0</v>
      </c>
      <c r="BS92" s="11">
        <v>0</v>
      </c>
      <c r="BT92" s="2"/>
      <c r="BU92" s="2"/>
    </row>
    <row r="93" spans="1:73" x14ac:dyDescent="0.3">
      <c r="A93" s="2" t="s">
        <v>103</v>
      </c>
      <c r="B93" s="2" t="s">
        <v>401</v>
      </c>
      <c r="C93" s="11">
        <v>21.87</v>
      </c>
      <c r="D93" s="11">
        <v>12.8</v>
      </c>
      <c r="E93" s="11">
        <v>48.85</v>
      </c>
      <c r="F93" s="11">
        <v>49.46</v>
      </c>
      <c r="G93" s="11">
        <v>66.739999999999995</v>
      </c>
      <c r="H93" s="11">
        <v>63.04</v>
      </c>
      <c r="I93" s="11">
        <v>68.88</v>
      </c>
      <c r="J93" s="11">
        <v>68.2</v>
      </c>
      <c r="K93" s="11">
        <v>60.28</v>
      </c>
      <c r="L93" s="11">
        <v>60.08</v>
      </c>
      <c r="M93" s="11">
        <v>21.3</v>
      </c>
      <c r="N93" s="11">
        <v>17.5</v>
      </c>
      <c r="O93" s="11">
        <v>21.4</v>
      </c>
      <c r="P93" s="11">
        <v>16.29</v>
      </c>
      <c r="Q93" s="11">
        <v>21.87</v>
      </c>
      <c r="R93" s="11">
        <v>128.75</v>
      </c>
      <c r="S93" s="11">
        <v>44.64</v>
      </c>
      <c r="T93" s="11">
        <v>111.08</v>
      </c>
      <c r="U93" s="11">
        <v>85.64</v>
      </c>
      <c r="V93" s="11">
        <v>4.91</v>
      </c>
      <c r="W93" s="11">
        <v>9.3800000000000008</v>
      </c>
      <c r="X93" s="11">
        <v>0</v>
      </c>
      <c r="Y93" s="11">
        <v>0.57999999999999996</v>
      </c>
      <c r="Z93" s="11">
        <v>0</v>
      </c>
      <c r="AA93" s="11">
        <v>0</v>
      </c>
      <c r="AB93" s="11">
        <v>0</v>
      </c>
      <c r="AC93" s="11">
        <v>4.21</v>
      </c>
      <c r="AD93" s="11">
        <v>2.0499999999999998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2</v>
      </c>
      <c r="AK93" s="11">
        <v>47.33</v>
      </c>
      <c r="AL93" s="11">
        <v>0</v>
      </c>
      <c r="AM93" s="11">
        <v>2</v>
      </c>
      <c r="AN93" s="11">
        <v>47.33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U93" s="11">
        <v>0</v>
      </c>
      <c r="AV93" s="11">
        <v>0</v>
      </c>
      <c r="AW93" s="11">
        <v>0</v>
      </c>
      <c r="AX93" s="11">
        <v>0</v>
      </c>
      <c r="AY93" s="11">
        <v>0</v>
      </c>
      <c r="AZ93" s="11">
        <v>0</v>
      </c>
      <c r="BA93" s="11">
        <v>0</v>
      </c>
      <c r="BB93" s="11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1">
        <v>0</v>
      </c>
      <c r="BI93" s="11">
        <v>12.8</v>
      </c>
      <c r="BJ93" s="11">
        <v>10.9</v>
      </c>
      <c r="BK93" s="11">
        <v>10.9</v>
      </c>
      <c r="BL93" s="11">
        <v>14.5</v>
      </c>
      <c r="BM93" s="11">
        <v>0</v>
      </c>
      <c r="BN93" s="11">
        <v>0</v>
      </c>
      <c r="BO93" s="11">
        <v>0</v>
      </c>
      <c r="BP93" s="11">
        <v>0</v>
      </c>
      <c r="BQ93" s="11">
        <v>0</v>
      </c>
      <c r="BR93" s="11">
        <v>0</v>
      </c>
      <c r="BS93" s="11">
        <v>0</v>
      </c>
      <c r="BT93" s="2"/>
      <c r="BU93" s="2"/>
    </row>
    <row r="94" spans="1:73" x14ac:dyDescent="0.3">
      <c r="A94" s="2" t="s">
        <v>104</v>
      </c>
      <c r="B94" s="2" t="s">
        <v>402</v>
      </c>
      <c r="C94" s="11">
        <v>0</v>
      </c>
      <c r="D94" s="11">
        <v>82.18</v>
      </c>
      <c r="E94" s="11">
        <v>66.900000000000006</v>
      </c>
      <c r="F94" s="11">
        <v>80.400000000000006</v>
      </c>
      <c r="G94" s="11">
        <v>72.319999999999993</v>
      </c>
      <c r="H94" s="11">
        <v>65.33</v>
      </c>
      <c r="I94" s="11">
        <v>72.7</v>
      </c>
      <c r="J94" s="11">
        <v>66.7</v>
      </c>
      <c r="K94" s="11">
        <v>76.78</v>
      </c>
      <c r="L94" s="11">
        <v>92.3</v>
      </c>
      <c r="M94" s="11">
        <v>85.1</v>
      </c>
      <c r="N94" s="11">
        <v>95.2</v>
      </c>
      <c r="O94" s="11">
        <v>72.819999999999993</v>
      </c>
      <c r="P94" s="11">
        <v>74.22</v>
      </c>
      <c r="Q94" s="11">
        <v>0</v>
      </c>
      <c r="R94" s="11">
        <v>7.3</v>
      </c>
      <c r="S94" s="11">
        <v>4.4000000000000004</v>
      </c>
      <c r="T94" s="11">
        <v>10.9</v>
      </c>
      <c r="U94" s="11">
        <v>18.22</v>
      </c>
      <c r="V94" s="11">
        <v>40.119999999999997</v>
      </c>
      <c r="W94" s="11">
        <v>59.08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20.66</v>
      </c>
      <c r="AD94" s="11">
        <v>1.43</v>
      </c>
      <c r="AE94" s="11">
        <v>11.4</v>
      </c>
      <c r="AF94" s="11">
        <v>0</v>
      </c>
      <c r="AG94" s="11">
        <v>12</v>
      </c>
      <c r="AH94" s="11">
        <v>5</v>
      </c>
      <c r="AI94" s="11">
        <v>3.89</v>
      </c>
      <c r="AJ94" s="11">
        <v>9.2200000000000006</v>
      </c>
      <c r="AK94" s="11">
        <v>127.44</v>
      </c>
      <c r="AL94" s="11">
        <v>3.89</v>
      </c>
      <c r="AM94" s="11">
        <v>9.2200000000000006</v>
      </c>
      <c r="AN94" s="11">
        <v>127.44</v>
      </c>
      <c r="AO94" s="11">
        <v>0</v>
      </c>
      <c r="AP94" s="11">
        <v>0</v>
      </c>
      <c r="AQ94" s="11">
        <v>0</v>
      </c>
      <c r="AR94" s="11">
        <v>0</v>
      </c>
      <c r="AS94" s="11">
        <v>0</v>
      </c>
      <c r="AT94" s="11">
        <v>0</v>
      </c>
      <c r="AU94" s="11">
        <v>0</v>
      </c>
      <c r="AV94" s="11">
        <v>0</v>
      </c>
      <c r="AW94" s="11">
        <v>0</v>
      </c>
      <c r="AX94" s="11">
        <v>0</v>
      </c>
      <c r="AY94" s="11">
        <v>0</v>
      </c>
      <c r="AZ94" s="11">
        <v>0</v>
      </c>
      <c r="BA94" s="11">
        <v>0</v>
      </c>
      <c r="BB94" s="11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1">
        <v>0</v>
      </c>
      <c r="BI94" s="11">
        <v>82.18</v>
      </c>
      <c r="BJ94" s="11">
        <v>64.900000000000006</v>
      </c>
      <c r="BK94" s="11">
        <v>77.8</v>
      </c>
      <c r="BL94" s="11">
        <v>69.62</v>
      </c>
      <c r="BM94" s="11">
        <v>0</v>
      </c>
      <c r="BN94" s="11">
        <v>0</v>
      </c>
      <c r="BO94" s="11">
        <v>0</v>
      </c>
      <c r="BP94" s="11">
        <v>0</v>
      </c>
      <c r="BQ94" s="11">
        <v>0</v>
      </c>
      <c r="BR94" s="11">
        <v>0</v>
      </c>
      <c r="BS94" s="11">
        <v>0</v>
      </c>
      <c r="BT94" s="2"/>
      <c r="BU94" s="2"/>
    </row>
    <row r="95" spans="1:73" x14ac:dyDescent="0.3">
      <c r="A95" s="2" t="s">
        <v>105</v>
      </c>
      <c r="B95" s="2" t="s">
        <v>403</v>
      </c>
      <c r="C95" s="11">
        <v>0</v>
      </c>
      <c r="D95" s="11">
        <v>68.900000000000006</v>
      </c>
      <c r="E95" s="11">
        <v>95.96</v>
      </c>
      <c r="F95" s="11">
        <v>79.459999999999994</v>
      </c>
      <c r="G95" s="11">
        <v>87.9</v>
      </c>
      <c r="H95" s="11">
        <v>79.3</v>
      </c>
      <c r="I95" s="11">
        <v>86.5</v>
      </c>
      <c r="J95" s="11">
        <v>118.4</v>
      </c>
      <c r="K95" s="11">
        <v>80.98</v>
      </c>
      <c r="L95" s="11">
        <v>81.97</v>
      </c>
      <c r="M95" s="11">
        <v>80.78</v>
      </c>
      <c r="N95" s="11">
        <v>72.38</v>
      </c>
      <c r="O95" s="11">
        <v>79.95</v>
      </c>
      <c r="P95" s="11">
        <v>101.2</v>
      </c>
      <c r="Q95" s="11">
        <v>0</v>
      </c>
      <c r="R95" s="11">
        <v>7.5</v>
      </c>
      <c r="S95" s="11">
        <v>6.91</v>
      </c>
      <c r="T95" s="11">
        <v>15.71</v>
      </c>
      <c r="U95" s="11">
        <v>10.01</v>
      </c>
      <c r="V95" s="11">
        <v>29.439999999999998</v>
      </c>
      <c r="W95" s="11">
        <v>61.16</v>
      </c>
      <c r="X95" s="11">
        <v>0</v>
      </c>
      <c r="Y95" s="11">
        <v>0</v>
      </c>
      <c r="Z95" s="11">
        <v>0</v>
      </c>
      <c r="AA95" s="11">
        <v>0</v>
      </c>
      <c r="AB95" s="11">
        <v>0</v>
      </c>
      <c r="AC95" s="11">
        <v>31.73</v>
      </c>
      <c r="AD95" s="11">
        <v>2.0099999999999998</v>
      </c>
      <c r="AE95" s="11">
        <v>0</v>
      </c>
      <c r="AF95" s="11">
        <v>0</v>
      </c>
      <c r="AG95" s="11">
        <v>26.78</v>
      </c>
      <c r="AH95" s="11">
        <v>2</v>
      </c>
      <c r="AI95" s="11">
        <v>6.89</v>
      </c>
      <c r="AJ95" s="11">
        <v>15.67</v>
      </c>
      <c r="AK95" s="11">
        <v>172.33</v>
      </c>
      <c r="AL95" s="11">
        <v>6.89</v>
      </c>
      <c r="AM95" s="11">
        <v>15.67</v>
      </c>
      <c r="AN95" s="11">
        <v>172.33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1">
        <v>0</v>
      </c>
      <c r="BI95" s="11">
        <v>68.900000000000006</v>
      </c>
      <c r="BJ95" s="11">
        <v>94.56</v>
      </c>
      <c r="BK95" s="11">
        <v>76.36</v>
      </c>
      <c r="BL95" s="11">
        <v>84.9</v>
      </c>
      <c r="BM95" s="11">
        <v>0</v>
      </c>
      <c r="BN95" s="11">
        <v>0</v>
      </c>
      <c r="BO95" s="11">
        <v>0</v>
      </c>
      <c r="BP95" s="11">
        <v>0</v>
      </c>
      <c r="BQ95" s="11">
        <v>0</v>
      </c>
      <c r="BR95" s="11">
        <v>0</v>
      </c>
      <c r="BS95" s="11">
        <v>0</v>
      </c>
      <c r="BT95" s="2"/>
      <c r="BU95" s="2"/>
    </row>
    <row r="96" spans="1:73" x14ac:dyDescent="0.3">
      <c r="A96" s="2" t="s">
        <v>106</v>
      </c>
      <c r="B96" s="2" t="s">
        <v>404</v>
      </c>
      <c r="C96" s="11">
        <v>19.8</v>
      </c>
      <c r="D96" s="11">
        <v>4589.6899999999996</v>
      </c>
      <c r="E96" s="11">
        <v>4781.92</v>
      </c>
      <c r="F96" s="11">
        <v>4793.9799999999996</v>
      </c>
      <c r="G96" s="11">
        <v>4655.12</v>
      </c>
      <c r="H96" s="11">
        <v>4666.43</v>
      </c>
      <c r="I96" s="11">
        <v>4307.93</v>
      </c>
      <c r="J96" s="11">
        <v>3874.72</v>
      </c>
      <c r="K96" s="11">
        <v>3668.41</v>
      </c>
      <c r="L96" s="11">
        <v>3714.49</v>
      </c>
      <c r="M96" s="11">
        <v>3478.67</v>
      </c>
      <c r="N96" s="11">
        <v>3443.95</v>
      </c>
      <c r="O96" s="11">
        <v>3239.87</v>
      </c>
      <c r="P96" s="11">
        <v>3166.34</v>
      </c>
      <c r="Q96" s="11">
        <v>9.9499999999999993</v>
      </c>
      <c r="R96" s="11">
        <v>55.97</v>
      </c>
      <c r="S96" s="11">
        <v>20.05</v>
      </c>
      <c r="T96" s="11">
        <v>32.93</v>
      </c>
      <c r="U96" s="11">
        <v>25.13</v>
      </c>
      <c r="V96" s="11">
        <v>833.18000000000006</v>
      </c>
      <c r="W96" s="11">
        <v>1509.66</v>
      </c>
      <c r="X96" s="11">
        <v>67.11</v>
      </c>
      <c r="Y96" s="11">
        <v>205.15</v>
      </c>
      <c r="Z96" s="11">
        <v>31.13</v>
      </c>
      <c r="AA96" s="11">
        <v>2.76</v>
      </c>
      <c r="AB96" s="11">
        <v>0</v>
      </c>
      <c r="AC96" s="11">
        <v>654.41</v>
      </c>
      <c r="AD96" s="11">
        <v>43.11</v>
      </c>
      <c r="AE96" s="11">
        <v>76.05</v>
      </c>
      <c r="AF96" s="11">
        <v>1.1000000000000001</v>
      </c>
      <c r="AG96" s="11">
        <v>6576.89</v>
      </c>
      <c r="AH96" s="11">
        <v>1633</v>
      </c>
      <c r="AI96" s="11">
        <v>416.78</v>
      </c>
      <c r="AJ96" s="11">
        <v>464.67</v>
      </c>
      <c r="AK96" s="11">
        <v>6654.11</v>
      </c>
      <c r="AL96" s="11">
        <v>416.78</v>
      </c>
      <c r="AM96" s="11">
        <v>464.67</v>
      </c>
      <c r="AN96" s="11">
        <v>6647.11</v>
      </c>
      <c r="AO96" s="11">
        <v>13.59</v>
      </c>
      <c r="AP96" s="11">
        <v>2.35</v>
      </c>
      <c r="AQ96" s="11">
        <v>0.33</v>
      </c>
      <c r="AR96" s="11">
        <v>0</v>
      </c>
      <c r="AS96" s="11">
        <v>47.48</v>
      </c>
      <c r="AT96" s="11">
        <v>0</v>
      </c>
      <c r="AU96" s="11">
        <v>41.7</v>
      </c>
      <c r="AV96" s="11">
        <v>0</v>
      </c>
      <c r="AW96" s="11">
        <v>0</v>
      </c>
      <c r="AX96" s="11">
        <v>0</v>
      </c>
      <c r="AY96" s="11">
        <v>0</v>
      </c>
      <c r="AZ96" s="11">
        <v>0</v>
      </c>
      <c r="BA96" s="11">
        <v>0</v>
      </c>
      <c r="BB96" s="11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1">
        <v>0</v>
      </c>
      <c r="BI96" s="11">
        <v>1519.9</v>
      </c>
      <c r="BJ96" s="11">
        <v>1502</v>
      </c>
      <c r="BK96" s="11">
        <v>1485.8</v>
      </c>
      <c r="BL96" s="11">
        <v>1384.1</v>
      </c>
      <c r="BM96" s="11">
        <v>0</v>
      </c>
      <c r="BN96" s="11">
        <v>0</v>
      </c>
      <c r="BO96" s="11">
        <v>0</v>
      </c>
      <c r="BP96" s="11">
        <v>0</v>
      </c>
      <c r="BQ96" s="11">
        <v>0</v>
      </c>
      <c r="BR96" s="11">
        <v>0</v>
      </c>
      <c r="BS96" s="11">
        <v>0</v>
      </c>
      <c r="BT96" s="2"/>
      <c r="BU96" s="2"/>
    </row>
    <row r="97" spans="1:73" x14ac:dyDescent="0.3">
      <c r="A97" s="2" t="s">
        <v>107</v>
      </c>
      <c r="B97" s="2" t="s">
        <v>405</v>
      </c>
      <c r="C97" s="11">
        <v>1.93</v>
      </c>
      <c r="D97" s="11">
        <v>1662</v>
      </c>
      <c r="E97" s="11">
        <v>1699.88</v>
      </c>
      <c r="F97" s="11">
        <v>1733.68</v>
      </c>
      <c r="G97" s="11">
        <v>1840.46</v>
      </c>
      <c r="H97" s="11">
        <v>1790.58</v>
      </c>
      <c r="I97" s="11">
        <v>1713.04</v>
      </c>
      <c r="J97" s="11">
        <v>1624.27</v>
      </c>
      <c r="K97" s="11">
        <v>1719.87</v>
      </c>
      <c r="L97" s="11">
        <v>1723.24</v>
      </c>
      <c r="M97" s="11">
        <v>1717.85</v>
      </c>
      <c r="N97" s="11">
        <v>1719.99</v>
      </c>
      <c r="O97" s="11">
        <v>1290.93</v>
      </c>
      <c r="P97" s="11">
        <v>1311.63</v>
      </c>
      <c r="Q97" s="11">
        <v>1.93</v>
      </c>
      <c r="R97" s="11">
        <v>11.82</v>
      </c>
      <c r="S97" s="11">
        <v>7.26</v>
      </c>
      <c r="T97" s="11">
        <v>27.36</v>
      </c>
      <c r="U97" s="11">
        <v>57.82</v>
      </c>
      <c r="V97" s="11">
        <v>213.26</v>
      </c>
      <c r="W97" s="11">
        <v>1137.42</v>
      </c>
      <c r="X97" s="11">
        <v>0</v>
      </c>
      <c r="Y97" s="11">
        <v>99.27</v>
      </c>
      <c r="Z97" s="11">
        <v>11.84</v>
      </c>
      <c r="AA97" s="11">
        <v>0</v>
      </c>
      <c r="AB97" s="11">
        <v>0</v>
      </c>
      <c r="AC97" s="11">
        <v>575.58000000000004</v>
      </c>
      <c r="AD97" s="11">
        <v>74.03</v>
      </c>
      <c r="AE97" s="11">
        <v>201.47</v>
      </c>
      <c r="AF97" s="11">
        <v>0.56000000000000005</v>
      </c>
      <c r="AG97" s="11">
        <v>4490.22</v>
      </c>
      <c r="AH97" s="11">
        <v>1058.56</v>
      </c>
      <c r="AI97" s="11">
        <v>140.78</v>
      </c>
      <c r="AJ97" s="11">
        <v>266</v>
      </c>
      <c r="AK97" s="11">
        <v>2791.67</v>
      </c>
      <c r="AL97" s="11">
        <v>140.78</v>
      </c>
      <c r="AM97" s="11">
        <v>271.22000000000003</v>
      </c>
      <c r="AN97" s="11">
        <v>2804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1">
        <v>0</v>
      </c>
      <c r="BI97" s="11">
        <v>1445.31</v>
      </c>
      <c r="BJ97" s="11">
        <v>1483.52</v>
      </c>
      <c r="BK97" s="11">
        <v>1507.28</v>
      </c>
      <c r="BL97" s="11">
        <v>1596.9</v>
      </c>
      <c r="BM97" s="11">
        <v>0</v>
      </c>
      <c r="BN97" s="11">
        <v>0</v>
      </c>
      <c r="BO97" s="11">
        <v>0</v>
      </c>
      <c r="BP97" s="11">
        <v>0</v>
      </c>
      <c r="BQ97" s="11">
        <v>0</v>
      </c>
      <c r="BR97" s="11">
        <v>0</v>
      </c>
      <c r="BS97" s="11">
        <v>0</v>
      </c>
      <c r="BT97" s="2"/>
      <c r="BU97" s="2"/>
    </row>
    <row r="98" spans="1:73" x14ac:dyDescent="0.3">
      <c r="A98" s="2" t="s">
        <v>108</v>
      </c>
      <c r="B98" s="2" t="s">
        <v>406</v>
      </c>
      <c r="C98" s="11">
        <v>0</v>
      </c>
      <c r="D98" s="11">
        <v>266</v>
      </c>
      <c r="E98" s="11">
        <v>270.60000000000002</v>
      </c>
      <c r="F98" s="11">
        <v>311</v>
      </c>
      <c r="G98" s="11">
        <v>315.66000000000003</v>
      </c>
      <c r="H98" s="11">
        <v>301.56</v>
      </c>
      <c r="I98" s="11">
        <v>305.11</v>
      </c>
      <c r="J98" s="11">
        <v>301.99</v>
      </c>
      <c r="K98" s="11">
        <v>303.04000000000002</v>
      </c>
      <c r="L98" s="11">
        <v>306.52</v>
      </c>
      <c r="M98" s="11">
        <v>304.14999999999998</v>
      </c>
      <c r="N98" s="11">
        <v>340.08</v>
      </c>
      <c r="O98" s="11">
        <v>273.67</v>
      </c>
      <c r="P98" s="11">
        <v>268.61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241.86</v>
      </c>
      <c r="X98" s="11">
        <v>0</v>
      </c>
      <c r="Y98" s="11">
        <v>26.75</v>
      </c>
      <c r="Z98" s="11">
        <v>0</v>
      </c>
      <c r="AA98" s="11">
        <v>0</v>
      </c>
      <c r="AB98" s="11">
        <v>0</v>
      </c>
      <c r="AC98" s="11">
        <v>97.43</v>
      </c>
      <c r="AD98" s="11">
        <v>5.71</v>
      </c>
      <c r="AE98" s="11">
        <v>22.6</v>
      </c>
      <c r="AF98" s="11">
        <v>0</v>
      </c>
      <c r="AG98" s="11">
        <v>236.33</v>
      </c>
      <c r="AH98" s="11">
        <v>58.33</v>
      </c>
      <c r="AI98" s="11">
        <v>21.11</v>
      </c>
      <c r="AJ98" s="11">
        <v>34.44</v>
      </c>
      <c r="AK98" s="11">
        <v>600.11</v>
      </c>
      <c r="AL98" s="11">
        <v>21.11</v>
      </c>
      <c r="AM98" s="11">
        <v>34.44</v>
      </c>
      <c r="AN98" s="11">
        <v>599.33000000000004</v>
      </c>
      <c r="AO98" s="11">
        <v>0</v>
      </c>
      <c r="AP98" s="11">
        <v>0</v>
      </c>
      <c r="AQ98" s="11">
        <v>0</v>
      </c>
      <c r="AR98" s="11">
        <v>0</v>
      </c>
      <c r="AS98" s="11">
        <v>0</v>
      </c>
      <c r="AT98" s="11">
        <v>0</v>
      </c>
      <c r="AU98" s="11">
        <v>0</v>
      </c>
      <c r="AV98" s="11">
        <v>0</v>
      </c>
      <c r="AW98" s="11">
        <v>0</v>
      </c>
      <c r="AX98" s="11">
        <v>0</v>
      </c>
      <c r="AY98" s="11">
        <v>0</v>
      </c>
      <c r="AZ98" s="11">
        <v>0</v>
      </c>
      <c r="BA98" s="11">
        <v>0</v>
      </c>
      <c r="BB98" s="11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1">
        <v>0</v>
      </c>
      <c r="BI98" s="11">
        <v>0</v>
      </c>
      <c r="BJ98" s="11">
        <v>0</v>
      </c>
      <c r="BK98" s="11">
        <v>1</v>
      </c>
      <c r="BL98" s="11">
        <v>0</v>
      </c>
      <c r="BM98" s="11">
        <v>0</v>
      </c>
      <c r="BN98" s="11">
        <v>0</v>
      </c>
      <c r="BO98" s="11">
        <v>0</v>
      </c>
      <c r="BP98" s="11">
        <v>0</v>
      </c>
      <c r="BQ98" s="11">
        <v>0</v>
      </c>
      <c r="BR98" s="11">
        <v>0</v>
      </c>
      <c r="BS98" s="11">
        <v>0</v>
      </c>
      <c r="BT98" s="2"/>
      <c r="BU98" s="2"/>
    </row>
    <row r="99" spans="1:73" x14ac:dyDescent="0.3">
      <c r="A99" s="2" t="s">
        <v>109</v>
      </c>
      <c r="B99" s="2" t="s">
        <v>407</v>
      </c>
      <c r="C99" s="11">
        <v>5</v>
      </c>
      <c r="D99" s="11">
        <v>235.59</v>
      </c>
      <c r="E99" s="11">
        <v>257.57</v>
      </c>
      <c r="F99" s="11">
        <v>299.10000000000002</v>
      </c>
      <c r="G99" s="11">
        <v>326.2</v>
      </c>
      <c r="H99" s="11">
        <v>358.01</v>
      </c>
      <c r="I99" s="11">
        <v>354</v>
      </c>
      <c r="J99" s="11">
        <v>364.7</v>
      </c>
      <c r="K99" s="11">
        <v>397.53</v>
      </c>
      <c r="L99" s="11">
        <v>362.39</v>
      </c>
      <c r="M99" s="11">
        <v>363.33</v>
      </c>
      <c r="N99" s="11">
        <v>401.55</v>
      </c>
      <c r="O99" s="11">
        <v>333.11</v>
      </c>
      <c r="P99" s="11">
        <v>289.62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10.11</v>
      </c>
      <c r="W99" s="11">
        <v>220.87</v>
      </c>
      <c r="X99" s="11">
        <v>0</v>
      </c>
      <c r="Y99" s="11">
        <v>4.12</v>
      </c>
      <c r="Z99" s="11">
        <v>0</v>
      </c>
      <c r="AA99" s="11">
        <v>0</v>
      </c>
      <c r="AB99" s="11">
        <v>0</v>
      </c>
      <c r="AC99" s="11">
        <v>48.96</v>
      </c>
      <c r="AD99" s="11">
        <v>2.0099999999999998</v>
      </c>
      <c r="AE99" s="11">
        <v>0</v>
      </c>
      <c r="AF99" s="11">
        <v>0</v>
      </c>
      <c r="AG99" s="11">
        <v>150.88999999999999</v>
      </c>
      <c r="AH99" s="11">
        <v>65.89</v>
      </c>
      <c r="AI99" s="11">
        <v>14.67</v>
      </c>
      <c r="AJ99" s="11">
        <v>34</v>
      </c>
      <c r="AK99" s="11">
        <v>361.44</v>
      </c>
      <c r="AL99" s="11">
        <v>14.67</v>
      </c>
      <c r="AM99" s="11">
        <v>34</v>
      </c>
      <c r="AN99" s="11">
        <v>361.44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1">
        <v>0</v>
      </c>
      <c r="BI99" s="11">
        <v>0</v>
      </c>
      <c r="BJ99" s="11">
        <v>0</v>
      </c>
      <c r="BK99" s="11">
        <v>0</v>
      </c>
      <c r="BL99" s="11">
        <v>0</v>
      </c>
      <c r="BM99" s="11">
        <v>0</v>
      </c>
      <c r="BN99" s="11">
        <v>0</v>
      </c>
      <c r="BO99" s="11">
        <v>0</v>
      </c>
      <c r="BP99" s="11">
        <v>0</v>
      </c>
      <c r="BQ99" s="11">
        <v>0</v>
      </c>
      <c r="BR99" s="11">
        <v>0</v>
      </c>
      <c r="BS99" s="11">
        <v>0</v>
      </c>
      <c r="BT99" s="2"/>
      <c r="BU99" s="2"/>
    </row>
    <row r="100" spans="1:73" x14ac:dyDescent="0.3">
      <c r="A100" s="2" t="s">
        <v>110</v>
      </c>
      <c r="B100" s="2" t="s">
        <v>408</v>
      </c>
      <c r="C100" s="11">
        <v>0</v>
      </c>
      <c r="D100" s="11">
        <v>1513.04</v>
      </c>
      <c r="E100" s="11">
        <v>1509.1</v>
      </c>
      <c r="F100" s="11">
        <v>1617.1</v>
      </c>
      <c r="G100" s="11">
        <v>1671.3</v>
      </c>
      <c r="H100" s="11">
        <v>1530.33</v>
      </c>
      <c r="I100" s="11">
        <v>1440.8</v>
      </c>
      <c r="J100" s="11">
        <v>1347.06</v>
      </c>
      <c r="K100" s="11">
        <v>1223.0899999999999</v>
      </c>
      <c r="L100" s="11">
        <v>1275.6300000000001</v>
      </c>
      <c r="M100" s="11">
        <v>1448.33</v>
      </c>
      <c r="N100" s="11">
        <v>1388.15</v>
      </c>
      <c r="O100" s="11">
        <v>1338.96</v>
      </c>
      <c r="P100" s="11">
        <v>1288.95</v>
      </c>
      <c r="Q100" s="11">
        <v>0</v>
      </c>
      <c r="R100" s="11">
        <v>0</v>
      </c>
      <c r="S100" s="11">
        <v>0</v>
      </c>
      <c r="T100" s="11">
        <v>0</v>
      </c>
      <c r="U100" s="11">
        <v>2.83</v>
      </c>
      <c r="V100" s="11">
        <v>47.95</v>
      </c>
      <c r="W100" s="11">
        <v>774.05</v>
      </c>
      <c r="X100" s="11">
        <v>452.45</v>
      </c>
      <c r="Y100" s="11">
        <v>156.19999999999999</v>
      </c>
      <c r="Z100" s="11">
        <v>0</v>
      </c>
      <c r="AA100" s="11">
        <v>0</v>
      </c>
      <c r="AB100" s="11">
        <v>0</v>
      </c>
      <c r="AC100" s="11">
        <v>364.48</v>
      </c>
      <c r="AD100" s="11">
        <v>50.87</v>
      </c>
      <c r="AE100" s="11">
        <v>326.8</v>
      </c>
      <c r="AF100" s="11">
        <v>0</v>
      </c>
      <c r="AG100" s="11">
        <v>5355.89</v>
      </c>
      <c r="AH100" s="11">
        <v>1023.67</v>
      </c>
      <c r="AI100" s="11">
        <v>149</v>
      </c>
      <c r="AJ100" s="11">
        <v>235.89</v>
      </c>
      <c r="AK100" s="11">
        <v>2552.44</v>
      </c>
      <c r="AL100" s="11">
        <v>149</v>
      </c>
      <c r="AM100" s="11">
        <v>234.33</v>
      </c>
      <c r="AN100" s="11">
        <v>2559</v>
      </c>
      <c r="AO100" s="11">
        <v>0</v>
      </c>
      <c r="AP100" s="11">
        <v>0</v>
      </c>
      <c r="AQ100" s="11">
        <v>0</v>
      </c>
      <c r="AR100" s="11">
        <v>0</v>
      </c>
      <c r="AS100" s="11">
        <v>68.959999999999994</v>
      </c>
      <c r="AT100" s="11">
        <v>0</v>
      </c>
      <c r="AU100" s="11">
        <v>64.209999999999994</v>
      </c>
      <c r="AV100" s="11">
        <v>0</v>
      </c>
      <c r="AW100" s="11">
        <v>0</v>
      </c>
      <c r="AX100" s="11">
        <v>0</v>
      </c>
      <c r="AY100" s="11">
        <v>0</v>
      </c>
      <c r="AZ100" s="11">
        <v>0</v>
      </c>
      <c r="BA100" s="11">
        <v>0</v>
      </c>
      <c r="BB100" s="11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1">
        <v>0</v>
      </c>
      <c r="BI100" s="11">
        <v>1304.6300000000001</v>
      </c>
      <c r="BJ100" s="11">
        <v>1260.8</v>
      </c>
      <c r="BK100" s="11">
        <v>1377.4</v>
      </c>
      <c r="BL100" s="11">
        <v>1428.4</v>
      </c>
      <c r="BM100" s="11">
        <v>0</v>
      </c>
      <c r="BN100" s="11">
        <v>0</v>
      </c>
      <c r="BO100" s="11">
        <v>0</v>
      </c>
      <c r="BP100" s="11">
        <v>0</v>
      </c>
      <c r="BQ100" s="11">
        <v>0</v>
      </c>
      <c r="BR100" s="11">
        <v>0</v>
      </c>
      <c r="BS100" s="11">
        <v>0</v>
      </c>
      <c r="BT100" s="2"/>
      <c r="BU100" s="2"/>
    </row>
    <row r="101" spans="1:73" x14ac:dyDescent="0.3">
      <c r="A101" s="2" t="s">
        <v>111</v>
      </c>
      <c r="B101" s="2" t="s">
        <v>409</v>
      </c>
      <c r="C101" s="11">
        <v>2.1</v>
      </c>
      <c r="D101" s="11">
        <v>77.900000000000006</v>
      </c>
      <c r="E101" s="11">
        <v>91</v>
      </c>
      <c r="F101" s="11">
        <v>101.4</v>
      </c>
      <c r="G101" s="11">
        <v>93.18</v>
      </c>
      <c r="H101" s="11">
        <v>105.84</v>
      </c>
      <c r="I101" s="11">
        <v>102.84</v>
      </c>
      <c r="J101" s="11">
        <v>142.52000000000001</v>
      </c>
      <c r="K101" s="11">
        <v>128.30000000000001</v>
      </c>
      <c r="L101" s="11">
        <v>139.91</v>
      </c>
      <c r="M101" s="11">
        <v>149.76</v>
      </c>
      <c r="N101" s="11">
        <v>149.6</v>
      </c>
      <c r="O101" s="11">
        <v>133.33000000000001</v>
      </c>
      <c r="P101" s="11">
        <v>95.48</v>
      </c>
      <c r="Q101" s="11">
        <v>2.1</v>
      </c>
      <c r="R101" s="11">
        <v>16.399999999999999</v>
      </c>
      <c r="S101" s="11">
        <v>7</v>
      </c>
      <c r="T101" s="11">
        <v>4.0999999999999996</v>
      </c>
      <c r="U101" s="11">
        <v>5.4399999999999995</v>
      </c>
      <c r="V101" s="11">
        <v>26.59</v>
      </c>
      <c r="W101" s="11">
        <v>64.680000000000007</v>
      </c>
      <c r="X101" s="11">
        <v>0</v>
      </c>
      <c r="Y101" s="11">
        <v>13.28</v>
      </c>
      <c r="Z101" s="11">
        <v>0</v>
      </c>
      <c r="AA101" s="11">
        <v>0</v>
      </c>
      <c r="AB101" s="11">
        <v>0</v>
      </c>
      <c r="AC101" s="11">
        <v>64.75</v>
      </c>
      <c r="AD101" s="11">
        <v>4.82</v>
      </c>
      <c r="AE101" s="11">
        <v>0</v>
      </c>
      <c r="AF101" s="11">
        <v>0</v>
      </c>
      <c r="AG101" s="11">
        <v>59.89</v>
      </c>
      <c r="AH101" s="11">
        <v>3</v>
      </c>
      <c r="AI101" s="11">
        <v>4.8899999999999997</v>
      </c>
      <c r="AJ101" s="11">
        <v>12.44</v>
      </c>
      <c r="AK101" s="11">
        <v>176.67</v>
      </c>
      <c r="AL101" s="11">
        <v>4.8899999999999997</v>
      </c>
      <c r="AM101" s="11">
        <v>12.44</v>
      </c>
      <c r="AN101" s="11">
        <v>176.67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1">
        <v>0</v>
      </c>
      <c r="BI101" s="11">
        <v>0</v>
      </c>
      <c r="BJ101" s="11">
        <v>0</v>
      </c>
      <c r="BK101" s="11">
        <v>0</v>
      </c>
      <c r="BL101" s="11">
        <v>0</v>
      </c>
      <c r="BM101" s="11">
        <v>0</v>
      </c>
      <c r="BN101" s="11">
        <v>0</v>
      </c>
      <c r="BO101" s="11">
        <v>0</v>
      </c>
      <c r="BP101" s="11">
        <v>0</v>
      </c>
      <c r="BQ101" s="11">
        <v>0</v>
      </c>
      <c r="BR101" s="11">
        <v>0</v>
      </c>
      <c r="BS101" s="11">
        <v>0</v>
      </c>
      <c r="BT101" s="2"/>
      <c r="BU101" s="2"/>
    </row>
    <row r="102" spans="1:73" x14ac:dyDescent="0.3">
      <c r="A102" s="2" t="s">
        <v>112</v>
      </c>
      <c r="B102" s="2" t="s">
        <v>410</v>
      </c>
      <c r="C102" s="11">
        <v>0</v>
      </c>
      <c r="D102" s="11">
        <v>1290.23</v>
      </c>
      <c r="E102" s="11">
        <v>1270.3</v>
      </c>
      <c r="F102" s="11">
        <v>1368.17</v>
      </c>
      <c r="G102" s="11">
        <v>1324</v>
      </c>
      <c r="H102" s="11">
        <v>1255.56</v>
      </c>
      <c r="I102" s="11">
        <v>1205.9100000000001</v>
      </c>
      <c r="J102" s="11">
        <v>1135.42</v>
      </c>
      <c r="K102" s="11">
        <v>1085.83</v>
      </c>
      <c r="L102" s="11">
        <v>1056.96</v>
      </c>
      <c r="M102" s="11">
        <v>1064.75</v>
      </c>
      <c r="N102" s="11">
        <v>1153.32</v>
      </c>
      <c r="O102" s="11">
        <v>952.45</v>
      </c>
      <c r="P102" s="11">
        <v>921.97</v>
      </c>
      <c r="Q102" s="11">
        <v>5.5</v>
      </c>
      <c r="R102" s="11">
        <v>25.15</v>
      </c>
      <c r="S102" s="11">
        <v>8.76</v>
      </c>
      <c r="T102" s="11">
        <v>26.57</v>
      </c>
      <c r="U102" s="11">
        <v>30.869999999999997</v>
      </c>
      <c r="V102" s="11">
        <v>80.67</v>
      </c>
      <c r="W102" s="11">
        <v>956.6</v>
      </c>
      <c r="X102" s="11">
        <v>0</v>
      </c>
      <c r="Y102" s="11">
        <v>168.06</v>
      </c>
      <c r="Z102" s="11">
        <v>0</v>
      </c>
      <c r="AA102" s="11">
        <v>0</v>
      </c>
      <c r="AB102" s="11">
        <v>0</v>
      </c>
      <c r="AC102" s="11">
        <v>376.99</v>
      </c>
      <c r="AD102" s="11">
        <v>35.130000000000003</v>
      </c>
      <c r="AE102" s="11">
        <v>24.3</v>
      </c>
      <c r="AF102" s="11">
        <v>0</v>
      </c>
      <c r="AG102" s="11">
        <v>2819.67</v>
      </c>
      <c r="AH102" s="11">
        <v>826.56</v>
      </c>
      <c r="AI102" s="11">
        <v>137.88999999999999</v>
      </c>
      <c r="AJ102" s="11">
        <v>258.56</v>
      </c>
      <c r="AK102" s="11">
        <v>1862.56</v>
      </c>
      <c r="AL102" s="11">
        <v>137.88999999999999</v>
      </c>
      <c r="AM102" s="11">
        <v>256.89</v>
      </c>
      <c r="AN102" s="11">
        <v>1862.44</v>
      </c>
      <c r="AO102" s="11">
        <v>0</v>
      </c>
      <c r="AP102" s="11">
        <v>0</v>
      </c>
      <c r="AQ102" s="11">
        <v>0</v>
      </c>
      <c r="AR102" s="11">
        <v>0</v>
      </c>
      <c r="AS102" s="11">
        <v>0</v>
      </c>
      <c r="AT102" s="11">
        <v>0</v>
      </c>
      <c r="AU102" s="11">
        <v>0</v>
      </c>
      <c r="AV102" s="11">
        <v>0</v>
      </c>
      <c r="AW102" s="11">
        <v>0</v>
      </c>
      <c r="AX102" s="11">
        <v>0</v>
      </c>
      <c r="AY102" s="11">
        <v>0</v>
      </c>
      <c r="AZ102" s="11">
        <v>0</v>
      </c>
      <c r="BA102" s="11">
        <v>0</v>
      </c>
      <c r="BB102" s="11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1">
        <v>0</v>
      </c>
      <c r="BI102" s="11">
        <v>778.03</v>
      </c>
      <c r="BJ102" s="11">
        <v>761.8</v>
      </c>
      <c r="BK102" s="11">
        <v>811.63</v>
      </c>
      <c r="BL102" s="11">
        <v>768.28</v>
      </c>
      <c r="BM102" s="11">
        <v>0</v>
      </c>
      <c r="BN102" s="11">
        <v>0</v>
      </c>
      <c r="BO102" s="11">
        <v>0</v>
      </c>
      <c r="BP102" s="11">
        <v>0</v>
      </c>
      <c r="BQ102" s="11">
        <v>0</v>
      </c>
      <c r="BR102" s="11">
        <v>0</v>
      </c>
      <c r="BS102" s="11">
        <v>0</v>
      </c>
      <c r="BT102" s="2"/>
      <c r="BU102" s="2"/>
    </row>
    <row r="103" spans="1:73" x14ac:dyDescent="0.3">
      <c r="A103" s="2" t="s">
        <v>113</v>
      </c>
      <c r="B103" s="2" t="s">
        <v>411</v>
      </c>
      <c r="C103" s="11">
        <v>0</v>
      </c>
      <c r="D103" s="11">
        <v>6.7</v>
      </c>
      <c r="E103" s="11">
        <v>2</v>
      </c>
      <c r="F103" s="11">
        <v>7.2</v>
      </c>
      <c r="G103" s="11">
        <v>5.4</v>
      </c>
      <c r="H103" s="11">
        <v>2.4</v>
      </c>
      <c r="I103" s="11">
        <v>5.05</v>
      </c>
      <c r="J103" s="11">
        <v>0.7</v>
      </c>
      <c r="K103" s="11">
        <v>4</v>
      </c>
      <c r="L103" s="11">
        <v>3</v>
      </c>
      <c r="M103" s="11">
        <v>4.2</v>
      </c>
      <c r="N103" s="11">
        <v>4.0999999999999996</v>
      </c>
      <c r="O103" s="11">
        <v>3.6</v>
      </c>
      <c r="P103" s="11">
        <v>2.2999999999999998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2.2799999999999998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0.52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1.22</v>
      </c>
      <c r="AJ103" s="11">
        <v>0.67</v>
      </c>
      <c r="AK103" s="11">
        <v>15.22</v>
      </c>
      <c r="AL103" s="11">
        <v>1.22</v>
      </c>
      <c r="AM103" s="11">
        <v>0.67</v>
      </c>
      <c r="AN103" s="11">
        <v>15.22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1">
        <v>0</v>
      </c>
      <c r="BI103" s="11">
        <v>0</v>
      </c>
      <c r="BJ103" s="11">
        <v>0</v>
      </c>
      <c r="BK103" s="11">
        <v>0</v>
      </c>
      <c r="BL103" s="11">
        <v>0</v>
      </c>
      <c r="BM103" s="11">
        <v>0</v>
      </c>
      <c r="BN103" s="11">
        <v>0</v>
      </c>
      <c r="BO103" s="11">
        <v>0</v>
      </c>
      <c r="BP103" s="11">
        <v>0</v>
      </c>
      <c r="BQ103" s="11">
        <v>0</v>
      </c>
      <c r="BR103" s="11">
        <v>0</v>
      </c>
      <c r="BS103" s="11">
        <v>0</v>
      </c>
      <c r="BT103" s="2"/>
      <c r="BU103" s="2"/>
    </row>
    <row r="104" spans="1:73" x14ac:dyDescent="0.3">
      <c r="A104" s="2" t="s">
        <v>114</v>
      </c>
      <c r="B104" s="2" t="s">
        <v>412</v>
      </c>
      <c r="C104" s="11">
        <v>0</v>
      </c>
      <c r="D104" s="11">
        <v>1369.83</v>
      </c>
      <c r="E104" s="11">
        <v>1473.9</v>
      </c>
      <c r="F104" s="11">
        <v>1571.95</v>
      </c>
      <c r="G104" s="11">
        <v>1506.6</v>
      </c>
      <c r="H104" s="11">
        <v>1573.56</v>
      </c>
      <c r="I104" s="11">
        <v>1551.47</v>
      </c>
      <c r="J104" s="11">
        <v>1499.18</v>
      </c>
      <c r="K104" s="11">
        <v>1553.22</v>
      </c>
      <c r="L104" s="11">
        <v>1549.19</v>
      </c>
      <c r="M104" s="11">
        <v>1681.78</v>
      </c>
      <c r="N104" s="11">
        <v>1657.5</v>
      </c>
      <c r="O104" s="11">
        <v>1475.46</v>
      </c>
      <c r="P104" s="11">
        <v>1346.9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715.93</v>
      </c>
      <c r="X104" s="11">
        <v>0</v>
      </c>
      <c r="Y104" s="11">
        <v>169.74</v>
      </c>
      <c r="Z104" s="11">
        <v>0</v>
      </c>
      <c r="AA104" s="11">
        <v>0</v>
      </c>
      <c r="AB104" s="11">
        <v>0</v>
      </c>
      <c r="AC104" s="11">
        <v>318.04000000000002</v>
      </c>
      <c r="AD104" s="11">
        <v>24.09</v>
      </c>
      <c r="AE104" s="11">
        <v>13.2</v>
      </c>
      <c r="AF104" s="11">
        <v>0</v>
      </c>
      <c r="AG104" s="11">
        <v>2808.44</v>
      </c>
      <c r="AH104" s="11">
        <v>957</v>
      </c>
      <c r="AI104" s="11">
        <v>138.33000000000001</v>
      </c>
      <c r="AJ104" s="11">
        <v>160.44</v>
      </c>
      <c r="AK104" s="11">
        <v>1658.78</v>
      </c>
      <c r="AL104" s="11">
        <v>138.33000000000001</v>
      </c>
      <c r="AM104" s="11">
        <v>160.44</v>
      </c>
      <c r="AN104" s="11">
        <v>1656.78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U104" s="11">
        <v>0</v>
      </c>
      <c r="AV104" s="11">
        <v>0</v>
      </c>
      <c r="AW104" s="11">
        <v>0</v>
      </c>
      <c r="AX104" s="11">
        <v>0</v>
      </c>
      <c r="AY104" s="11">
        <v>0</v>
      </c>
      <c r="AZ104" s="11">
        <v>0</v>
      </c>
      <c r="BA104" s="11">
        <v>0</v>
      </c>
      <c r="BB104" s="11">
        <v>0</v>
      </c>
      <c r="BC104" s="11">
        <v>0.12</v>
      </c>
      <c r="BD104" s="11">
        <v>0.01</v>
      </c>
      <c r="BE104" s="11">
        <v>0.15</v>
      </c>
      <c r="BF104" s="11">
        <v>0.02</v>
      </c>
      <c r="BG104" s="11">
        <v>0</v>
      </c>
      <c r="BH104" s="11">
        <v>0</v>
      </c>
      <c r="BI104" s="11">
        <v>98.2</v>
      </c>
      <c r="BJ104" s="11">
        <v>86.6</v>
      </c>
      <c r="BK104" s="11">
        <v>98.6</v>
      </c>
      <c r="BL104" s="11">
        <v>83.8</v>
      </c>
      <c r="BM104" s="11">
        <v>0</v>
      </c>
      <c r="BN104" s="11">
        <v>0</v>
      </c>
      <c r="BO104" s="11">
        <v>0</v>
      </c>
      <c r="BP104" s="11">
        <v>0</v>
      </c>
      <c r="BQ104" s="11">
        <v>0</v>
      </c>
      <c r="BR104" s="11">
        <v>0</v>
      </c>
      <c r="BS104" s="11">
        <v>0</v>
      </c>
      <c r="BT104" s="2"/>
      <c r="BU104" s="2"/>
    </row>
    <row r="105" spans="1:73" x14ac:dyDescent="0.3">
      <c r="A105" s="2" t="s">
        <v>115</v>
      </c>
      <c r="B105" s="2" t="s">
        <v>413</v>
      </c>
      <c r="C105" s="11">
        <v>0</v>
      </c>
      <c r="D105" s="11">
        <v>220</v>
      </c>
      <c r="E105" s="11">
        <v>246.4</v>
      </c>
      <c r="F105" s="11">
        <v>251.6</v>
      </c>
      <c r="G105" s="11">
        <v>235.8</v>
      </c>
      <c r="H105" s="11">
        <v>239.6</v>
      </c>
      <c r="I105" s="11">
        <v>210.7</v>
      </c>
      <c r="J105" s="11">
        <v>209.83</v>
      </c>
      <c r="K105" s="11">
        <v>200.33</v>
      </c>
      <c r="L105" s="11">
        <v>228.28</v>
      </c>
      <c r="M105" s="11">
        <v>260.98</v>
      </c>
      <c r="N105" s="11">
        <v>223.86</v>
      </c>
      <c r="O105" s="11">
        <v>163.69</v>
      </c>
      <c r="P105" s="11">
        <v>170.44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69.5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45.76</v>
      </c>
      <c r="AD105" s="11">
        <v>4.12</v>
      </c>
      <c r="AE105" s="11">
        <v>0</v>
      </c>
      <c r="AF105" s="11">
        <v>0</v>
      </c>
      <c r="AG105" s="11">
        <v>1160.33</v>
      </c>
      <c r="AH105" s="11">
        <v>266.33</v>
      </c>
      <c r="AI105" s="11">
        <v>17.329999999999998</v>
      </c>
      <c r="AJ105" s="11">
        <v>30.44</v>
      </c>
      <c r="AK105" s="11">
        <v>254.44</v>
      </c>
      <c r="AL105" s="11">
        <v>17.329999999999998</v>
      </c>
      <c r="AM105" s="11">
        <v>30.44</v>
      </c>
      <c r="AN105" s="11">
        <v>253.44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1">
        <v>0</v>
      </c>
      <c r="BI105" s="11">
        <v>220</v>
      </c>
      <c r="BJ105" s="11">
        <v>246.4</v>
      </c>
      <c r="BK105" s="11">
        <v>251.6</v>
      </c>
      <c r="BL105" s="11">
        <v>235.8</v>
      </c>
      <c r="BM105" s="11">
        <v>0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2"/>
      <c r="BU105" s="2"/>
    </row>
    <row r="106" spans="1:73" x14ac:dyDescent="0.3">
      <c r="A106" s="2" t="s">
        <v>116</v>
      </c>
      <c r="B106" s="2" t="s">
        <v>414</v>
      </c>
      <c r="C106" s="11">
        <v>0</v>
      </c>
      <c r="D106" s="11">
        <v>223.63</v>
      </c>
      <c r="E106" s="11">
        <v>245.9</v>
      </c>
      <c r="F106" s="11">
        <v>223.1</v>
      </c>
      <c r="G106" s="11">
        <v>256.3</v>
      </c>
      <c r="H106" s="11">
        <v>259.04000000000002</v>
      </c>
      <c r="I106" s="11">
        <v>254.36</v>
      </c>
      <c r="J106" s="11">
        <v>293.3</v>
      </c>
      <c r="K106" s="11">
        <v>229.79</v>
      </c>
      <c r="L106" s="11">
        <v>254.01</v>
      </c>
      <c r="M106" s="11">
        <v>268.37</v>
      </c>
      <c r="N106" s="11">
        <v>268.02999999999997</v>
      </c>
      <c r="O106" s="11">
        <v>223.31</v>
      </c>
      <c r="P106" s="11">
        <v>232.1</v>
      </c>
      <c r="Q106" s="11">
        <v>5.8</v>
      </c>
      <c r="R106" s="11">
        <v>22.5</v>
      </c>
      <c r="S106" s="11">
        <v>9.5399999999999991</v>
      </c>
      <c r="T106" s="11">
        <v>28.72</v>
      </c>
      <c r="U106" s="11">
        <v>24.560000000000002</v>
      </c>
      <c r="V106" s="11">
        <v>59.81</v>
      </c>
      <c r="W106" s="11">
        <v>157.16999999999999</v>
      </c>
      <c r="X106" s="11">
        <v>0</v>
      </c>
      <c r="Y106" s="11">
        <v>12.24</v>
      </c>
      <c r="Z106" s="11">
        <v>0</v>
      </c>
      <c r="AA106" s="11">
        <v>0</v>
      </c>
      <c r="AB106" s="11">
        <v>0</v>
      </c>
      <c r="AC106" s="11">
        <v>56.4</v>
      </c>
      <c r="AD106" s="11">
        <v>3.62</v>
      </c>
      <c r="AE106" s="11">
        <v>0</v>
      </c>
      <c r="AF106" s="11">
        <v>0</v>
      </c>
      <c r="AG106" s="11">
        <v>147.11000000000001</v>
      </c>
      <c r="AH106" s="11">
        <v>32.89</v>
      </c>
      <c r="AI106" s="11">
        <v>34.11</v>
      </c>
      <c r="AJ106" s="11">
        <v>30.89</v>
      </c>
      <c r="AK106" s="11">
        <v>313</v>
      </c>
      <c r="AL106" s="11">
        <v>34.11</v>
      </c>
      <c r="AM106" s="11">
        <v>30.89</v>
      </c>
      <c r="AN106" s="11">
        <v>313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U106" s="11">
        <v>0</v>
      </c>
      <c r="AV106" s="11">
        <v>0</v>
      </c>
      <c r="AW106" s="11">
        <v>0</v>
      </c>
      <c r="AX106" s="11">
        <v>0</v>
      </c>
      <c r="AY106" s="11">
        <v>0</v>
      </c>
      <c r="AZ106" s="11">
        <v>0</v>
      </c>
      <c r="BA106" s="11">
        <v>0</v>
      </c>
      <c r="BB106" s="11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1">
        <v>0</v>
      </c>
      <c r="BI106" s="11">
        <v>0</v>
      </c>
      <c r="BJ106" s="11">
        <v>0</v>
      </c>
      <c r="BK106" s="11">
        <v>0</v>
      </c>
      <c r="BL106" s="11">
        <v>0</v>
      </c>
      <c r="BM106" s="11">
        <v>0</v>
      </c>
      <c r="BN106" s="11">
        <v>0</v>
      </c>
      <c r="BO106" s="11">
        <v>0</v>
      </c>
      <c r="BP106" s="11">
        <v>0</v>
      </c>
      <c r="BQ106" s="11">
        <v>0</v>
      </c>
      <c r="BR106" s="11">
        <v>0</v>
      </c>
      <c r="BS106" s="11">
        <v>0</v>
      </c>
      <c r="BT106" s="2"/>
      <c r="BU106" s="2"/>
    </row>
    <row r="107" spans="1:73" x14ac:dyDescent="0.3">
      <c r="A107" s="2" t="s">
        <v>117</v>
      </c>
      <c r="B107" s="2" t="s">
        <v>415</v>
      </c>
      <c r="C107" s="11">
        <v>0</v>
      </c>
      <c r="D107" s="11">
        <v>1251.97</v>
      </c>
      <c r="E107" s="11">
        <v>1210.07</v>
      </c>
      <c r="F107" s="11">
        <v>1298.8800000000001</v>
      </c>
      <c r="G107" s="11">
        <v>1322.1</v>
      </c>
      <c r="H107" s="11">
        <v>1239.03</v>
      </c>
      <c r="I107" s="11">
        <v>1201.49</v>
      </c>
      <c r="J107" s="11">
        <v>1143.4000000000001</v>
      </c>
      <c r="K107" s="11">
        <v>1138.47</v>
      </c>
      <c r="L107" s="11">
        <v>1103.47</v>
      </c>
      <c r="M107" s="11">
        <v>1261.3399999999999</v>
      </c>
      <c r="N107" s="11">
        <v>1231.19</v>
      </c>
      <c r="O107" s="11">
        <v>1101.3599999999999</v>
      </c>
      <c r="P107" s="11">
        <v>963.73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102.00999999999999</v>
      </c>
      <c r="W107" s="11">
        <v>880.63</v>
      </c>
      <c r="X107" s="11">
        <v>0</v>
      </c>
      <c r="Y107" s="11">
        <v>137.80000000000001</v>
      </c>
      <c r="Z107" s="11">
        <v>1.44</v>
      </c>
      <c r="AA107" s="11">
        <v>0</v>
      </c>
      <c r="AB107" s="11">
        <v>0</v>
      </c>
      <c r="AC107" s="11">
        <v>347.85</v>
      </c>
      <c r="AD107" s="11">
        <v>27.42</v>
      </c>
      <c r="AE107" s="11">
        <v>0</v>
      </c>
      <c r="AF107" s="11">
        <v>0</v>
      </c>
      <c r="AG107" s="11">
        <v>2895.22</v>
      </c>
      <c r="AH107" s="11">
        <v>618.33000000000004</v>
      </c>
      <c r="AI107" s="11">
        <v>85</v>
      </c>
      <c r="AJ107" s="11">
        <v>213.78</v>
      </c>
      <c r="AK107" s="11">
        <v>1643.11</v>
      </c>
      <c r="AL107" s="11">
        <v>85</v>
      </c>
      <c r="AM107" s="11">
        <v>213.78</v>
      </c>
      <c r="AN107" s="11">
        <v>1631.89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1">
        <v>0</v>
      </c>
      <c r="BI107" s="11">
        <v>922.8</v>
      </c>
      <c r="BJ107" s="11">
        <v>837.17</v>
      </c>
      <c r="BK107" s="11">
        <v>919</v>
      </c>
      <c r="BL107" s="11">
        <v>915.35</v>
      </c>
      <c r="BM107" s="11">
        <v>0</v>
      </c>
      <c r="BN107" s="11">
        <v>0</v>
      </c>
      <c r="BO107" s="11">
        <v>0</v>
      </c>
      <c r="BP107" s="11">
        <v>0</v>
      </c>
      <c r="BQ107" s="11">
        <v>0</v>
      </c>
      <c r="BR107" s="11">
        <v>0</v>
      </c>
      <c r="BS107" s="11">
        <v>0</v>
      </c>
      <c r="BT107" s="2"/>
      <c r="BU107" s="2"/>
    </row>
    <row r="108" spans="1:73" x14ac:dyDescent="0.3">
      <c r="A108" s="2" t="s">
        <v>118</v>
      </c>
      <c r="B108" s="2" t="s">
        <v>416</v>
      </c>
      <c r="C108" s="11">
        <v>277.70999999999998</v>
      </c>
      <c r="D108" s="11">
        <v>0</v>
      </c>
      <c r="E108" s="11">
        <v>609</v>
      </c>
      <c r="F108" s="11">
        <v>651.4</v>
      </c>
      <c r="G108" s="11">
        <v>658.7</v>
      </c>
      <c r="H108" s="11">
        <v>691.1</v>
      </c>
      <c r="I108" s="11">
        <v>643.83000000000004</v>
      </c>
      <c r="J108" s="11">
        <v>638.84</v>
      </c>
      <c r="K108" s="11">
        <v>630.14</v>
      </c>
      <c r="L108" s="11">
        <v>685.74</v>
      </c>
      <c r="M108" s="11">
        <v>645.41999999999996</v>
      </c>
      <c r="N108" s="11">
        <v>617.34</v>
      </c>
      <c r="O108" s="11">
        <v>508.04</v>
      </c>
      <c r="P108" s="11">
        <v>435.04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345.68</v>
      </c>
      <c r="X108" s="11">
        <v>0</v>
      </c>
      <c r="Y108" s="11">
        <v>23.79</v>
      </c>
      <c r="Z108" s="11">
        <v>0</v>
      </c>
      <c r="AA108" s="11">
        <v>0</v>
      </c>
      <c r="AB108" s="11">
        <v>0</v>
      </c>
      <c r="AC108" s="11">
        <v>206.48</v>
      </c>
      <c r="AD108" s="11">
        <v>14.4</v>
      </c>
      <c r="AE108" s="11">
        <v>0</v>
      </c>
      <c r="AF108" s="11">
        <v>0</v>
      </c>
      <c r="AG108" s="11">
        <v>162.22</v>
      </c>
      <c r="AH108" s="11">
        <v>67.89</v>
      </c>
      <c r="AI108" s="11">
        <v>61.33</v>
      </c>
      <c r="AJ108" s="11">
        <v>93.33</v>
      </c>
      <c r="AK108" s="11">
        <v>884.89</v>
      </c>
      <c r="AL108" s="11">
        <v>61.33</v>
      </c>
      <c r="AM108" s="11">
        <v>93.33</v>
      </c>
      <c r="AN108" s="11">
        <v>882.33</v>
      </c>
      <c r="AO108" s="11">
        <v>0</v>
      </c>
      <c r="AP108" s="11">
        <v>0</v>
      </c>
      <c r="AQ108" s="11">
        <v>0</v>
      </c>
      <c r="AR108" s="11">
        <v>0</v>
      </c>
      <c r="AS108" s="11">
        <v>0</v>
      </c>
      <c r="AT108" s="11">
        <v>0</v>
      </c>
      <c r="AU108" s="11">
        <v>0</v>
      </c>
      <c r="AV108" s="11">
        <v>0</v>
      </c>
      <c r="AW108" s="11">
        <v>0</v>
      </c>
      <c r="AX108" s="11">
        <v>0</v>
      </c>
      <c r="AY108" s="11">
        <v>0</v>
      </c>
      <c r="AZ108" s="11">
        <v>0</v>
      </c>
      <c r="BA108" s="11">
        <v>0</v>
      </c>
      <c r="BB108" s="11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1">
        <v>0</v>
      </c>
      <c r="BI108" s="11">
        <v>0</v>
      </c>
      <c r="BJ108" s="11">
        <v>0</v>
      </c>
      <c r="BK108" s="11">
        <v>0</v>
      </c>
      <c r="BL108" s="11">
        <v>0</v>
      </c>
      <c r="BM108" s="11">
        <v>0</v>
      </c>
      <c r="BN108" s="11">
        <v>0</v>
      </c>
      <c r="BO108" s="11">
        <v>0</v>
      </c>
      <c r="BP108" s="11">
        <v>0</v>
      </c>
      <c r="BQ108" s="11">
        <v>0</v>
      </c>
      <c r="BR108" s="11">
        <v>0</v>
      </c>
      <c r="BS108" s="11">
        <v>0</v>
      </c>
      <c r="BT108" s="2"/>
      <c r="BU108" s="2"/>
    </row>
    <row r="109" spans="1:73" x14ac:dyDescent="0.3">
      <c r="A109" s="2" t="s">
        <v>119</v>
      </c>
      <c r="B109" s="2" t="s">
        <v>417</v>
      </c>
      <c r="C109" s="11">
        <v>0</v>
      </c>
      <c r="D109" s="11">
        <v>547.23</v>
      </c>
      <c r="E109" s="11">
        <v>530.17999999999995</v>
      </c>
      <c r="F109" s="11">
        <v>612.97</v>
      </c>
      <c r="G109" s="11">
        <v>557.20000000000005</v>
      </c>
      <c r="H109" s="11">
        <v>597.66</v>
      </c>
      <c r="I109" s="11">
        <v>571.49</v>
      </c>
      <c r="J109" s="11">
        <v>525.27</v>
      </c>
      <c r="K109" s="11">
        <v>568.20000000000005</v>
      </c>
      <c r="L109" s="11">
        <v>505.61</v>
      </c>
      <c r="M109" s="11">
        <v>473.46</v>
      </c>
      <c r="N109" s="11">
        <v>493.84</v>
      </c>
      <c r="O109" s="11">
        <v>307.20999999999998</v>
      </c>
      <c r="P109" s="11">
        <v>310.82</v>
      </c>
      <c r="Q109" s="11">
        <v>9.69</v>
      </c>
      <c r="R109" s="11">
        <v>22.31</v>
      </c>
      <c r="S109" s="11">
        <v>8.98</v>
      </c>
      <c r="T109" s="11">
        <v>12.57</v>
      </c>
      <c r="U109" s="11">
        <v>14.21</v>
      </c>
      <c r="V109" s="11">
        <v>104.59</v>
      </c>
      <c r="W109" s="11">
        <v>251.68</v>
      </c>
      <c r="X109" s="11">
        <v>0</v>
      </c>
      <c r="Y109" s="11">
        <v>25.6</v>
      </c>
      <c r="Z109" s="11">
        <v>22.84</v>
      </c>
      <c r="AA109" s="11">
        <v>0</v>
      </c>
      <c r="AB109" s="11">
        <v>0</v>
      </c>
      <c r="AC109" s="11">
        <v>289.01</v>
      </c>
      <c r="AD109" s="11">
        <v>18.89</v>
      </c>
      <c r="AE109" s="11">
        <v>7.5</v>
      </c>
      <c r="AF109" s="11">
        <v>0</v>
      </c>
      <c r="AG109" s="11">
        <v>167.78</v>
      </c>
      <c r="AH109" s="11">
        <v>80</v>
      </c>
      <c r="AI109" s="11">
        <v>73.11</v>
      </c>
      <c r="AJ109" s="11">
        <v>68.44</v>
      </c>
      <c r="AK109" s="11">
        <v>675.67</v>
      </c>
      <c r="AL109" s="11">
        <v>73.11</v>
      </c>
      <c r="AM109" s="11">
        <v>68.44</v>
      </c>
      <c r="AN109" s="11">
        <v>674.22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1">
        <v>0</v>
      </c>
      <c r="BI109" s="11">
        <v>0</v>
      </c>
      <c r="BJ109" s="11">
        <v>0</v>
      </c>
      <c r="BK109" s="11">
        <v>0</v>
      </c>
      <c r="BL109" s="11">
        <v>0</v>
      </c>
      <c r="BM109" s="11">
        <v>0</v>
      </c>
      <c r="BN109" s="11">
        <v>0</v>
      </c>
      <c r="BO109" s="11">
        <v>0</v>
      </c>
      <c r="BP109" s="11">
        <v>0</v>
      </c>
      <c r="BQ109" s="11">
        <v>0</v>
      </c>
      <c r="BR109" s="11">
        <v>0</v>
      </c>
      <c r="BS109" s="11">
        <v>0</v>
      </c>
      <c r="BT109" s="2"/>
      <c r="BU109" s="2"/>
    </row>
    <row r="110" spans="1:73" x14ac:dyDescent="0.3">
      <c r="A110" s="2" t="s">
        <v>120</v>
      </c>
      <c r="B110" s="2" t="s">
        <v>418</v>
      </c>
      <c r="C110" s="11">
        <v>0</v>
      </c>
      <c r="D110" s="11">
        <v>1408.93</v>
      </c>
      <c r="E110" s="11">
        <v>1491.42</v>
      </c>
      <c r="F110" s="11">
        <v>1640.7</v>
      </c>
      <c r="G110" s="11">
        <v>1615.81</v>
      </c>
      <c r="H110" s="11">
        <v>1658.16</v>
      </c>
      <c r="I110" s="11">
        <v>1608.17</v>
      </c>
      <c r="J110" s="11">
        <v>1633.44</v>
      </c>
      <c r="K110" s="11">
        <v>1633.39</v>
      </c>
      <c r="L110" s="11">
        <v>1581.56</v>
      </c>
      <c r="M110" s="11">
        <v>1570.45</v>
      </c>
      <c r="N110" s="11">
        <v>1463.82</v>
      </c>
      <c r="O110" s="11">
        <v>1281.06</v>
      </c>
      <c r="P110" s="11">
        <v>1053.03</v>
      </c>
      <c r="Q110" s="11">
        <v>0</v>
      </c>
      <c r="R110" s="11">
        <v>0</v>
      </c>
      <c r="S110" s="11">
        <v>0</v>
      </c>
      <c r="T110" s="11">
        <v>0</v>
      </c>
      <c r="U110" s="11">
        <v>0.57999999999999996</v>
      </c>
      <c r="V110" s="11">
        <v>9.379999999999999</v>
      </c>
      <c r="W110" s="11">
        <v>757.27</v>
      </c>
      <c r="X110" s="11">
        <v>0</v>
      </c>
      <c r="Y110" s="11">
        <v>55.29</v>
      </c>
      <c r="Z110" s="11">
        <v>0</v>
      </c>
      <c r="AA110" s="11">
        <v>0</v>
      </c>
      <c r="AB110" s="11">
        <v>0</v>
      </c>
      <c r="AC110" s="11">
        <v>420.76</v>
      </c>
      <c r="AD110" s="11">
        <v>42.18</v>
      </c>
      <c r="AE110" s="11">
        <v>0</v>
      </c>
      <c r="AF110" s="11">
        <v>0</v>
      </c>
      <c r="AG110" s="11">
        <v>1250.1099999999999</v>
      </c>
      <c r="AH110" s="11">
        <v>681.11</v>
      </c>
      <c r="AI110" s="11">
        <v>101.33</v>
      </c>
      <c r="AJ110" s="11">
        <v>150.11000000000001</v>
      </c>
      <c r="AK110" s="11">
        <v>1484.44</v>
      </c>
      <c r="AL110" s="11">
        <v>101.33</v>
      </c>
      <c r="AM110" s="11">
        <v>150.11000000000001</v>
      </c>
      <c r="AN110" s="11">
        <v>1479.78</v>
      </c>
      <c r="AO110" s="11">
        <v>0</v>
      </c>
      <c r="AP110" s="11">
        <v>0</v>
      </c>
      <c r="AQ110" s="11">
        <v>0</v>
      </c>
      <c r="AR110" s="11">
        <v>0</v>
      </c>
      <c r="AS110" s="11">
        <v>0</v>
      </c>
      <c r="AT110" s="11">
        <v>0</v>
      </c>
      <c r="AU110" s="11">
        <v>0</v>
      </c>
      <c r="AV110" s="11">
        <v>0</v>
      </c>
      <c r="AW110" s="11">
        <v>0</v>
      </c>
      <c r="AX110" s="11">
        <v>0</v>
      </c>
      <c r="AY110" s="11">
        <v>0</v>
      </c>
      <c r="AZ110" s="11">
        <v>0</v>
      </c>
      <c r="BA110" s="11">
        <v>0</v>
      </c>
      <c r="BB110" s="11">
        <v>0</v>
      </c>
      <c r="BC110" s="11">
        <v>0.19</v>
      </c>
      <c r="BD110" s="11">
        <v>0</v>
      </c>
      <c r="BE110" s="11">
        <v>0</v>
      </c>
      <c r="BF110" s="11">
        <v>0</v>
      </c>
      <c r="BG110" s="11">
        <v>0</v>
      </c>
      <c r="BH110" s="11">
        <v>0</v>
      </c>
      <c r="BI110" s="11">
        <v>0</v>
      </c>
      <c r="BJ110" s="11">
        <v>0</v>
      </c>
      <c r="BK110" s="11">
        <v>0</v>
      </c>
      <c r="BL110" s="11">
        <v>0</v>
      </c>
      <c r="BM110" s="11">
        <v>0</v>
      </c>
      <c r="BN110" s="11">
        <v>0</v>
      </c>
      <c r="BO110" s="11">
        <v>0</v>
      </c>
      <c r="BP110" s="11">
        <v>0</v>
      </c>
      <c r="BQ110" s="11">
        <v>0</v>
      </c>
      <c r="BR110" s="11">
        <v>0</v>
      </c>
      <c r="BS110" s="11">
        <v>0</v>
      </c>
      <c r="BT110" s="2"/>
      <c r="BU110" s="2"/>
    </row>
    <row r="111" spans="1:73" x14ac:dyDescent="0.3">
      <c r="A111" s="2" t="s">
        <v>121</v>
      </c>
      <c r="B111" s="2" t="s">
        <v>419</v>
      </c>
      <c r="C111" s="11">
        <v>6.45</v>
      </c>
      <c r="D111" s="11">
        <v>691.74</v>
      </c>
      <c r="E111" s="11">
        <v>697.77</v>
      </c>
      <c r="F111" s="11">
        <v>755.36</v>
      </c>
      <c r="G111" s="11">
        <v>760.64</v>
      </c>
      <c r="H111" s="11">
        <v>763.99</v>
      </c>
      <c r="I111" s="11">
        <v>689.02</v>
      </c>
      <c r="J111" s="11">
        <v>663.45</v>
      </c>
      <c r="K111" s="11">
        <v>749.01</v>
      </c>
      <c r="L111" s="11">
        <v>705.86</v>
      </c>
      <c r="M111" s="11">
        <v>761.2</v>
      </c>
      <c r="N111" s="11">
        <v>752.66</v>
      </c>
      <c r="O111" s="11">
        <v>675.75</v>
      </c>
      <c r="P111" s="11">
        <v>633.42999999999995</v>
      </c>
      <c r="Q111" s="11">
        <v>6.45</v>
      </c>
      <c r="R111" s="11">
        <v>46.31</v>
      </c>
      <c r="S111" s="11">
        <v>13.1</v>
      </c>
      <c r="T111" s="11">
        <v>31.68</v>
      </c>
      <c r="U111" s="11">
        <v>22.48</v>
      </c>
      <c r="V111" s="11">
        <v>0</v>
      </c>
      <c r="W111" s="11">
        <v>346.28</v>
      </c>
      <c r="X111" s="11">
        <v>0</v>
      </c>
      <c r="Y111" s="11">
        <v>40.17</v>
      </c>
      <c r="Z111" s="11">
        <v>0</v>
      </c>
      <c r="AA111" s="11">
        <v>0</v>
      </c>
      <c r="AB111" s="11">
        <v>0</v>
      </c>
      <c r="AC111" s="11">
        <v>156.43</v>
      </c>
      <c r="AD111" s="11">
        <v>9.14</v>
      </c>
      <c r="AE111" s="11">
        <v>0</v>
      </c>
      <c r="AF111" s="11">
        <v>0</v>
      </c>
      <c r="AG111" s="11">
        <v>692.78</v>
      </c>
      <c r="AH111" s="11">
        <v>270.77999999999997</v>
      </c>
      <c r="AI111" s="11">
        <v>74.22</v>
      </c>
      <c r="AJ111" s="11">
        <v>97.33</v>
      </c>
      <c r="AK111" s="11">
        <v>955.67</v>
      </c>
      <c r="AL111" s="11">
        <v>74.22</v>
      </c>
      <c r="AM111" s="11">
        <v>97.33</v>
      </c>
      <c r="AN111" s="11">
        <v>952.89</v>
      </c>
      <c r="AO111" s="11">
        <v>0</v>
      </c>
      <c r="AP111" s="11">
        <v>0</v>
      </c>
      <c r="AQ111" s="11">
        <v>0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1">
        <v>0</v>
      </c>
      <c r="BI111" s="11">
        <v>0</v>
      </c>
      <c r="BJ111" s="11">
        <v>0</v>
      </c>
      <c r="BK111" s="11">
        <v>0</v>
      </c>
      <c r="BL111" s="11">
        <v>0</v>
      </c>
      <c r="BM111" s="11">
        <v>0</v>
      </c>
      <c r="BN111" s="11">
        <v>0</v>
      </c>
      <c r="BO111" s="11">
        <v>0</v>
      </c>
      <c r="BP111" s="11">
        <v>0</v>
      </c>
      <c r="BQ111" s="11">
        <v>0</v>
      </c>
      <c r="BR111" s="11">
        <v>0</v>
      </c>
      <c r="BS111" s="11">
        <v>0</v>
      </c>
      <c r="BT111" s="2"/>
      <c r="BU111" s="2"/>
    </row>
    <row r="112" spans="1:73" x14ac:dyDescent="0.3">
      <c r="A112" s="2" t="s">
        <v>122</v>
      </c>
      <c r="B112" s="2" t="s">
        <v>420</v>
      </c>
      <c r="C112" s="11">
        <v>0</v>
      </c>
      <c r="D112" s="11">
        <v>2344.86</v>
      </c>
      <c r="E112" s="11">
        <v>2530.64</v>
      </c>
      <c r="F112" s="11">
        <v>2422.41</v>
      </c>
      <c r="G112" s="11">
        <v>2494.16</v>
      </c>
      <c r="H112" s="11">
        <v>2428.1799999999998</v>
      </c>
      <c r="I112" s="11">
        <v>2351.3200000000002</v>
      </c>
      <c r="J112" s="11">
        <v>2274.12</v>
      </c>
      <c r="K112" s="11">
        <v>2255.44</v>
      </c>
      <c r="L112" s="11">
        <v>2114.1799999999998</v>
      </c>
      <c r="M112" s="11">
        <v>1993.7</v>
      </c>
      <c r="N112" s="11">
        <v>1986.06</v>
      </c>
      <c r="O112" s="11">
        <v>1792.14</v>
      </c>
      <c r="P112" s="11">
        <v>1693.73</v>
      </c>
      <c r="Q112" s="11">
        <v>11.1</v>
      </c>
      <c r="R112" s="11">
        <v>14.5</v>
      </c>
      <c r="S112" s="11">
        <v>4.2</v>
      </c>
      <c r="T112" s="11">
        <v>14.719999999999999</v>
      </c>
      <c r="U112" s="11">
        <v>17.46</v>
      </c>
      <c r="V112" s="11">
        <v>25.49</v>
      </c>
      <c r="W112" s="11">
        <v>928.13</v>
      </c>
      <c r="X112" s="11">
        <v>277.17</v>
      </c>
      <c r="Y112" s="11">
        <v>230.32</v>
      </c>
      <c r="Z112" s="11">
        <v>0</v>
      </c>
      <c r="AA112" s="11">
        <v>0</v>
      </c>
      <c r="AB112" s="11">
        <v>0</v>
      </c>
      <c r="AC112" s="11">
        <v>356.84</v>
      </c>
      <c r="AD112" s="11">
        <v>29.08</v>
      </c>
      <c r="AE112" s="11">
        <v>0</v>
      </c>
      <c r="AF112" s="11">
        <v>0</v>
      </c>
      <c r="AG112" s="11">
        <v>2838.33</v>
      </c>
      <c r="AH112" s="11">
        <v>1372</v>
      </c>
      <c r="AI112" s="11">
        <v>258.33</v>
      </c>
      <c r="AJ112" s="11">
        <v>269.22000000000003</v>
      </c>
      <c r="AK112" s="11">
        <v>2993.11</v>
      </c>
      <c r="AL112" s="11">
        <v>258.33</v>
      </c>
      <c r="AM112" s="11">
        <v>269.22000000000003</v>
      </c>
      <c r="AN112" s="11">
        <v>2991.56</v>
      </c>
      <c r="AO112" s="11">
        <v>0</v>
      </c>
      <c r="AP112" s="11">
        <v>0</v>
      </c>
      <c r="AQ112" s="11">
        <v>0</v>
      </c>
      <c r="AR112" s="11">
        <v>0</v>
      </c>
      <c r="AS112" s="11">
        <v>80.5</v>
      </c>
      <c r="AT112" s="11">
        <v>0</v>
      </c>
      <c r="AU112" s="11">
        <v>80.5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1">
        <v>0</v>
      </c>
      <c r="BI112" s="11">
        <v>0</v>
      </c>
      <c r="BJ112" s="11">
        <v>0</v>
      </c>
      <c r="BK112" s="11">
        <v>0</v>
      </c>
      <c r="BL112" s="11">
        <v>0</v>
      </c>
      <c r="BM112" s="11">
        <v>0</v>
      </c>
      <c r="BN112" s="11">
        <v>0</v>
      </c>
      <c r="BO112" s="11">
        <v>0</v>
      </c>
      <c r="BP112" s="11">
        <v>0</v>
      </c>
      <c r="BQ112" s="11">
        <v>0</v>
      </c>
      <c r="BR112" s="11">
        <v>0</v>
      </c>
      <c r="BS112" s="11">
        <v>0</v>
      </c>
      <c r="BT112" s="2"/>
      <c r="BU112" s="2"/>
    </row>
    <row r="113" spans="1:73" x14ac:dyDescent="0.3">
      <c r="A113" s="2" t="s">
        <v>123</v>
      </c>
      <c r="B113" s="2" t="s">
        <v>421</v>
      </c>
      <c r="C113" s="11">
        <v>0</v>
      </c>
      <c r="D113" s="11">
        <v>2023.05</v>
      </c>
      <c r="E113" s="11">
        <v>2069.6999999999998</v>
      </c>
      <c r="F113" s="11">
        <v>2164.02</v>
      </c>
      <c r="G113" s="11">
        <v>2199.0500000000002</v>
      </c>
      <c r="H113" s="11">
        <v>2199.27</v>
      </c>
      <c r="I113" s="11">
        <v>2101.7600000000002</v>
      </c>
      <c r="J113" s="11">
        <v>1953.13</v>
      </c>
      <c r="K113" s="11">
        <v>2029.33</v>
      </c>
      <c r="L113" s="11">
        <v>2029.48</v>
      </c>
      <c r="M113" s="11">
        <v>2104.5</v>
      </c>
      <c r="N113" s="11">
        <v>2076.2399999999998</v>
      </c>
      <c r="O113" s="11">
        <v>1634.42</v>
      </c>
      <c r="P113" s="11">
        <v>1520.46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164.13</v>
      </c>
      <c r="W113" s="11">
        <v>1479.92</v>
      </c>
      <c r="X113" s="11">
        <v>0</v>
      </c>
      <c r="Y113" s="11">
        <v>103.6</v>
      </c>
      <c r="Z113" s="11">
        <v>50.04</v>
      </c>
      <c r="AA113" s="11">
        <v>0</v>
      </c>
      <c r="AB113" s="11">
        <v>0</v>
      </c>
      <c r="AC113" s="11">
        <v>782.66</v>
      </c>
      <c r="AD113" s="11">
        <v>71.17</v>
      </c>
      <c r="AE113" s="11">
        <v>335.58</v>
      </c>
      <c r="AF113" s="11">
        <v>18.22</v>
      </c>
      <c r="AG113" s="11">
        <v>5467.78</v>
      </c>
      <c r="AH113" s="11">
        <v>1408</v>
      </c>
      <c r="AI113" s="11">
        <v>192</v>
      </c>
      <c r="AJ113" s="11">
        <v>258.33</v>
      </c>
      <c r="AK113" s="11">
        <v>2521.56</v>
      </c>
      <c r="AL113" s="11">
        <v>192</v>
      </c>
      <c r="AM113" s="11">
        <v>253.33</v>
      </c>
      <c r="AN113" s="11">
        <v>2513.67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  <c r="BD113" s="11">
        <v>0</v>
      </c>
      <c r="BE113" s="11">
        <v>0</v>
      </c>
      <c r="BF113" s="11">
        <v>0</v>
      </c>
      <c r="BG113" s="11">
        <v>0</v>
      </c>
      <c r="BH113" s="11">
        <v>0</v>
      </c>
      <c r="BI113" s="11">
        <v>1233.78</v>
      </c>
      <c r="BJ113" s="11">
        <v>1242.5999999999999</v>
      </c>
      <c r="BK113" s="11">
        <v>1314.69</v>
      </c>
      <c r="BL113" s="11">
        <v>1320.78</v>
      </c>
      <c r="BM113" s="11">
        <v>0</v>
      </c>
      <c r="BN113" s="11">
        <v>0</v>
      </c>
      <c r="BO113" s="11">
        <v>0</v>
      </c>
      <c r="BP113" s="11">
        <v>0</v>
      </c>
      <c r="BQ113" s="11">
        <v>0</v>
      </c>
      <c r="BR113" s="11">
        <v>0</v>
      </c>
      <c r="BS113" s="11">
        <v>0</v>
      </c>
      <c r="BT113" s="2"/>
      <c r="BU113" s="2"/>
    </row>
    <row r="114" spans="1:73" x14ac:dyDescent="0.3">
      <c r="A114" s="2" t="s">
        <v>124</v>
      </c>
      <c r="B114" s="2" t="s">
        <v>422</v>
      </c>
      <c r="C114" s="11">
        <v>178.76</v>
      </c>
      <c r="D114" s="11">
        <v>1116.25</v>
      </c>
      <c r="E114" s="11">
        <v>1756.54</v>
      </c>
      <c r="F114" s="11">
        <v>1737.13</v>
      </c>
      <c r="G114" s="11">
        <v>1817</v>
      </c>
      <c r="H114" s="11">
        <v>1711.27</v>
      </c>
      <c r="I114" s="11">
        <v>1731.92</v>
      </c>
      <c r="J114" s="11">
        <v>1659.57</v>
      </c>
      <c r="K114" s="11">
        <v>1631.42</v>
      </c>
      <c r="L114" s="11">
        <v>1667.99</v>
      </c>
      <c r="M114" s="11">
        <v>1523.84</v>
      </c>
      <c r="N114" s="11">
        <v>1600.46</v>
      </c>
      <c r="O114" s="11">
        <v>1394.77</v>
      </c>
      <c r="P114" s="11">
        <v>1349.82</v>
      </c>
      <c r="Q114" s="11">
        <v>0</v>
      </c>
      <c r="R114" s="11">
        <v>2.29</v>
      </c>
      <c r="S114" s="11">
        <v>1.5</v>
      </c>
      <c r="T114" s="11">
        <v>7.29</v>
      </c>
      <c r="U114" s="11">
        <v>13.46</v>
      </c>
      <c r="V114" s="11">
        <v>102.32</v>
      </c>
      <c r="W114" s="11">
        <v>653.24</v>
      </c>
      <c r="X114" s="11">
        <v>0</v>
      </c>
      <c r="Y114" s="11">
        <v>182.32</v>
      </c>
      <c r="Z114" s="11">
        <v>0</v>
      </c>
      <c r="AA114" s="11">
        <v>0</v>
      </c>
      <c r="AB114" s="11">
        <v>0</v>
      </c>
      <c r="AC114" s="11">
        <v>323.87</v>
      </c>
      <c r="AD114" s="11">
        <v>10.89</v>
      </c>
      <c r="AE114" s="11">
        <v>19.899999999999999</v>
      </c>
      <c r="AF114" s="11">
        <v>0</v>
      </c>
      <c r="AG114" s="11">
        <v>1665.78</v>
      </c>
      <c r="AH114" s="11">
        <v>581.22</v>
      </c>
      <c r="AI114" s="11">
        <v>176.33</v>
      </c>
      <c r="AJ114" s="11">
        <v>243.11</v>
      </c>
      <c r="AK114" s="11">
        <v>2418.56</v>
      </c>
      <c r="AL114" s="11">
        <v>176.33</v>
      </c>
      <c r="AM114" s="11">
        <v>243</v>
      </c>
      <c r="AN114" s="11">
        <v>2416.56</v>
      </c>
      <c r="AO114" s="11">
        <v>0</v>
      </c>
      <c r="AP114" s="11">
        <v>0</v>
      </c>
      <c r="AQ114" s="11">
        <v>0</v>
      </c>
      <c r="AR114" s="11">
        <v>0</v>
      </c>
      <c r="AS114" s="11">
        <v>0.4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0.4</v>
      </c>
      <c r="AZ114" s="11">
        <v>0</v>
      </c>
      <c r="BA114" s="11">
        <v>0</v>
      </c>
      <c r="BB114" s="11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1">
        <v>0</v>
      </c>
      <c r="BI114" s="11">
        <v>0</v>
      </c>
      <c r="BJ114" s="11">
        <v>0</v>
      </c>
      <c r="BK114" s="11">
        <v>0</v>
      </c>
      <c r="BL114" s="11">
        <v>0</v>
      </c>
      <c r="BM114" s="11">
        <v>0</v>
      </c>
      <c r="BN114" s="11">
        <v>0</v>
      </c>
      <c r="BO114" s="11">
        <v>0</v>
      </c>
      <c r="BP114" s="11">
        <v>0</v>
      </c>
      <c r="BQ114" s="11">
        <v>0</v>
      </c>
      <c r="BR114" s="11">
        <v>0</v>
      </c>
      <c r="BS114" s="11">
        <v>0</v>
      </c>
      <c r="BT114" s="2"/>
      <c r="BU114" s="2"/>
    </row>
    <row r="115" spans="1:73" x14ac:dyDescent="0.3">
      <c r="A115" s="26" t="s">
        <v>656</v>
      </c>
      <c r="B115" s="2" t="s">
        <v>657</v>
      </c>
      <c r="C115" s="11">
        <v>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1">
        <v>0</v>
      </c>
      <c r="BI115" s="11">
        <v>0</v>
      </c>
      <c r="BJ115" s="11">
        <v>0</v>
      </c>
      <c r="BK115" s="11">
        <v>0</v>
      </c>
      <c r="BL115" s="11">
        <v>0</v>
      </c>
      <c r="BM115" s="11">
        <v>0</v>
      </c>
      <c r="BN115" s="11">
        <v>0</v>
      </c>
      <c r="BO115" s="11">
        <v>0</v>
      </c>
      <c r="BP115" s="11">
        <v>0</v>
      </c>
      <c r="BQ115" s="11">
        <v>0</v>
      </c>
      <c r="BR115" s="11">
        <v>0</v>
      </c>
      <c r="BS115" s="11">
        <v>0</v>
      </c>
      <c r="BT115" s="2"/>
      <c r="BU115" s="2"/>
    </row>
    <row r="116" spans="1:73" x14ac:dyDescent="0.3">
      <c r="A116" s="24" t="s">
        <v>658</v>
      </c>
      <c r="B116" s="2" t="s">
        <v>659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82.1</v>
      </c>
      <c r="N116" s="11">
        <v>103.7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8.56</v>
      </c>
      <c r="AH116" s="11">
        <v>0</v>
      </c>
      <c r="AI116" s="11">
        <v>0</v>
      </c>
      <c r="AJ116" s="11">
        <v>0</v>
      </c>
      <c r="AK116" s="11">
        <v>23.11</v>
      </c>
      <c r="AL116" s="11">
        <v>0</v>
      </c>
      <c r="AM116" s="11">
        <v>0</v>
      </c>
      <c r="AN116" s="11">
        <v>23.11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1">
        <v>0</v>
      </c>
      <c r="BI116" s="11">
        <v>0</v>
      </c>
      <c r="BJ116" s="11">
        <v>0</v>
      </c>
      <c r="BK116" s="11">
        <v>0</v>
      </c>
      <c r="BL116" s="11">
        <v>0</v>
      </c>
      <c r="BM116" s="11">
        <v>0</v>
      </c>
      <c r="BN116" s="11">
        <v>0</v>
      </c>
      <c r="BO116" s="11">
        <v>0</v>
      </c>
      <c r="BP116" s="11">
        <v>0</v>
      </c>
      <c r="BQ116" s="11">
        <v>0</v>
      </c>
      <c r="BR116" s="11">
        <v>0</v>
      </c>
      <c r="BS116" s="11">
        <v>0</v>
      </c>
      <c r="BT116" s="2"/>
      <c r="BU116" s="2"/>
    </row>
    <row r="117" spans="1:73" x14ac:dyDescent="0.3">
      <c r="A117" s="26" t="s">
        <v>660</v>
      </c>
      <c r="B117" s="2" t="s">
        <v>661</v>
      </c>
      <c r="C117" s="11">
        <v>0</v>
      </c>
      <c r="D117" s="11">
        <v>47.7</v>
      </c>
      <c r="E117" s="11">
        <v>40.6</v>
      </c>
      <c r="F117" s="11">
        <v>39.4</v>
      </c>
      <c r="G117" s="11">
        <v>39.700000000000003</v>
      </c>
      <c r="H117" s="11">
        <v>34.5</v>
      </c>
      <c r="I117" s="11">
        <v>32.9</v>
      </c>
      <c r="J117" s="11">
        <v>39.799999999999997</v>
      </c>
      <c r="K117" s="11">
        <v>27.6</v>
      </c>
      <c r="L117" s="11">
        <v>32.200000000000003</v>
      </c>
      <c r="M117" s="11">
        <v>31.2</v>
      </c>
      <c r="N117" s="11">
        <v>33.799999999999997</v>
      </c>
      <c r="O117" s="11">
        <v>31.89</v>
      </c>
      <c r="P117" s="11">
        <v>32.32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12.43</v>
      </c>
      <c r="X117" s="11">
        <v>0</v>
      </c>
      <c r="Y117" s="11">
        <v>0</v>
      </c>
      <c r="Z117" s="11">
        <v>0</v>
      </c>
      <c r="AA117" s="11">
        <v>0</v>
      </c>
      <c r="AB117" s="11">
        <v>0</v>
      </c>
      <c r="AC117" s="11">
        <v>1.39</v>
      </c>
      <c r="AD117" s="11">
        <v>0.06</v>
      </c>
      <c r="AE117" s="11">
        <v>0</v>
      </c>
      <c r="AF117" s="11">
        <v>0</v>
      </c>
      <c r="AG117" s="11">
        <v>0</v>
      </c>
      <c r="AH117" s="11">
        <v>0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0</v>
      </c>
      <c r="AQ117" s="11">
        <v>0</v>
      </c>
      <c r="AR117" s="11">
        <v>0</v>
      </c>
      <c r="AS117" s="11">
        <v>0</v>
      </c>
      <c r="AT117" s="11">
        <v>0</v>
      </c>
      <c r="AU117" s="11">
        <v>0</v>
      </c>
      <c r="AV117" s="11">
        <v>0</v>
      </c>
      <c r="AW117" s="11">
        <v>0</v>
      </c>
      <c r="AX117" s="11">
        <v>0</v>
      </c>
      <c r="AY117" s="11">
        <v>0</v>
      </c>
      <c r="AZ117" s="11">
        <v>0</v>
      </c>
      <c r="BA117" s="11">
        <v>0</v>
      </c>
      <c r="BB117" s="11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1">
        <v>0</v>
      </c>
      <c r="BI117" s="11">
        <v>47.7</v>
      </c>
      <c r="BJ117" s="11">
        <v>40.6</v>
      </c>
      <c r="BK117" s="11">
        <v>39.4</v>
      </c>
      <c r="BL117" s="11">
        <v>39.700000000000003</v>
      </c>
      <c r="BM117" s="11">
        <v>0</v>
      </c>
      <c r="BN117" s="11">
        <v>0</v>
      </c>
      <c r="BO117" s="11">
        <v>0</v>
      </c>
      <c r="BP117" s="11">
        <v>0</v>
      </c>
      <c r="BQ117" s="11">
        <v>0</v>
      </c>
      <c r="BR117" s="11">
        <v>0</v>
      </c>
      <c r="BS117" s="11">
        <v>0</v>
      </c>
      <c r="BT117" s="2"/>
      <c r="BU117" s="2"/>
    </row>
    <row r="118" spans="1:73" x14ac:dyDescent="0.3">
      <c r="A118" s="25" t="s">
        <v>662</v>
      </c>
      <c r="B118" s="2" t="s">
        <v>663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33.9</v>
      </c>
      <c r="K118" s="11">
        <v>87.2</v>
      </c>
      <c r="L118" s="11">
        <v>48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18</v>
      </c>
      <c r="AH118" s="11">
        <v>2.33</v>
      </c>
      <c r="AI118" s="11">
        <v>0</v>
      </c>
      <c r="AJ118" s="11">
        <v>0</v>
      </c>
      <c r="AK118" s="11">
        <v>23.22</v>
      </c>
      <c r="AL118" s="11">
        <v>0</v>
      </c>
      <c r="AM118" s="11">
        <v>0</v>
      </c>
      <c r="AN118" s="11">
        <v>23.22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1">
        <v>0</v>
      </c>
      <c r="BI118" s="11">
        <v>0</v>
      </c>
      <c r="BJ118" s="11">
        <v>0</v>
      </c>
      <c r="BK118" s="11">
        <v>0</v>
      </c>
      <c r="BL118" s="11">
        <v>0</v>
      </c>
      <c r="BM118" s="11">
        <v>0</v>
      </c>
      <c r="BN118" s="11">
        <v>0</v>
      </c>
      <c r="BO118" s="11">
        <v>0</v>
      </c>
      <c r="BP118" s="11">
        <v>0</v>
      </c>
      <c r="BQ118" s="11">
        <v>0</v>
      </c>
      <c r="BR118" s="11">
        <v>0</v>
      </c>
      <c r="BS118" s="11">
        <v>0</v>
      </c>
      <c r="BT118" s="2"/>
      <c r="BU118" s="2"/>
    </row>
    <row r="119" spans="1:73" x14ac:dyDescent="0.3">
      <c r="A119" s="25" t="s">
        <v>664</v>
      </c>
      <c r="B119" s="2" t="s">
        <v>665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75.2</v>
      </c>
      <c r="J119" s="11">
        <v>85.3</v>
      </c>
      <c r="K119" s="11">
        <v>83.8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53.67</v>
      </c>
      <c r="AH119" s="11">
        <v>34.22</v>
      </c>
      <c r="AI119" s="11">
        <v>0</v>
      </c>
      <c r="AJ119" s="11">
        <v>0</v>
      </c>
      <c r="AK119" s="11">
        <v>24.11</v>
      </c>
      <c r="AL119" s="11">
        <v>0</v>
      </c>
      <c r="AM119" s="11">
        <v>0</v>
      </c>
      <c r="AN119" s="11">
        <v>24.11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v>0</v>
      </c>
      <c r="AU119" s="11">
        <v>0</v>
      </c>
      <c r="AV119" s="11">
        <v>0</v>
      </c>
      <c r="AW119" s="11">
        <v>0</v>
      </c>
      <c r="AX119" s="11">
        <v>0</v>
      </c>
      <c r="AY119" s="11">
        <v>0</v>
      </c>
      <c r="AZ119" s="11">
        <v>0</v>
      </c>
      <c r="BA119" s="11">
        <v>0</v>
      </c>
      <c r="BB119" s="11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1">
        <v>0</v>
      </c>
      <c r="BI119" s="11">
        <v>0</v>
      </c>
      <c r="BJ119" s="11">
        <v>0</v>
      </c>
      <c r="BK119" s="11">
        <v>0</v>
      </c>
      <c r="BL119" s="11">
        <v>0</v>
      </c>
      <c r="BM119" s="11">
        <v>0</v>
      </c>
      <c r="BN119" s="11">
        <v>0</v>
      </c>
      <c r="BO119" s="11">
        <v>0</v>
      </c>
      <c r="BP119" s="11">
        <v>0</v>
      </c>
      <c r="BQ119" s="11">
        <v>0</v>
      </c>
      <c r="BR119" s="11">
        <v>0</v>
      </c>
      <c r="BS119" s="11">
        <v>0</v>
      </c>
      <c r="BT119" s="2"/>
      <c r="BU119" s="2"/>
    </row>
    <row r="120" spans="1:73" x14ac:dyDescent="0.3">
      <c r="A120" s="2" t="s">
        <v>125</v>
      </c>
      <c r="B120" s="2" t="s">
        <v>423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95.71</v>
      </c>
      <c r="P120" s="11">
        <v>24.87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65.78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0</v>
      </c>
      <c r="AD120" s="11">
        <v>0</v>
      </c>
      <c r="AE120" s="11">
        <v>397.78</v>
      </c>
      <c r="AF120" s="11">
        <v>37.99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1">
        <v>0</v>
      </c>
      <c r="BI120" s="11">
        <v>0</v>
      </c>
      <c r="BJ120" s="11">
        <v>0</v>
      </c>
      <c r="BK120" s="11">
        <v>0</v>
      </c>
      <c r="BL120" s="11">
        <v>0</v>
      </c>
      <c r="BM120" s="11">
        <v>0</v>
      </c>
      <c r="BN120" s="11">
        <v>0</v>
      </c>
      <c r="BO120" s="11">
        <v>0</v>
      </c>
      <c r="BP120" s="11">
        <v>0</v>
      </c>
      <c r="BQ120" s="11">
        <v>0</v>
      </c>
      <c r="BR120" s="11">
        <v>0</v>
      </c>
      <c r="BS120" s="11">
        <v>0</v>
      </c>
      <c r="BT120" s="2"/>
      <c r="BU120" s="2"/>
    </row>
    <row r="121" spans="1:73" x14ac:dyDescent="0.3">
      <c r="A121" s="2" t="s">
        <v>126</v>
      </c>
      <c r="B121" s="2" t="s">
        <v>424</v>
      </c>
      <c r="C121" s="11">
        <v>1.1000000000000001</v>
      </c>
      <c r="D121" s="11">
        <v>421.92</v>
      </c>
      <c r="E121" s="11">
        <v>404.34</v>
      </c>
      <c r="F121" s="11">
        <v>420.8</v>
      </c>
      <c r="G121" s="11">
        <v>478</v>
      </c>
      <c r="H121" s="11">
        <v>413.44</v>
      </c>
      <c r="I121" s="11">
        <v>401.2</v>
      </c>
      <c r="J121" s="11">
        <v>350.7</v>
      </c>
      <c r="K121" s="11">
        <v>330.33</v>
      </c>
      <c r="L121" s="11">
        <v>318.45</v>
      </c>
      <c r="M121" s="11">
        <v>314.94</v>
      </c>
      <c r="N121" s="11">
        <v>309.22000000000003</v>
      </c>
      <c r="O121" s="11">
        <v>367.59</v>
      </c>
      <c r="P121" s="11">
        <v>446.36</v>
      </c>
      <c r="Q121" s="11">
        <v>1.2000000000000002</v>
      </c>
      <c r="R121" s="11">
        <v>11.779999999999998</v>
      </c>
      <c r="S121" s="11">
        <v>4</v>
      </c>
      <c r="T121" s="11">
        <v>7.21</v>
      </c>
      <c r="U121" s="11">
        <v>11.76</v>
      </c>
      <c r="V121" s="11">
        <v>148.66000000000003</v>
      </c>
      <c r="W121" s="11">
        <v>365.47</v>
      </c>
      <c r="X121" s="11">
        <v>219.39</v>
      </c>
      <c r="Y121" s="11">
        <v>129.65</v>
      </c>
      <c r="Z121" s="11">
        <v>38.31</v>
      </c>
      <c r="AA121" s="11">
        <v>0</v>
      </c>
      <c r="AB121" s="11">
        <v>0</v>
      </c>
      <c r="AC121" s="11">
        <v>51.57</v>
      </c>
      <c r="AD121" s="11">
        <v>4.62</v>
      </c>
      <c r="AE121" s="11">
        <v>36.1</v>
      </c>
      <c r="AF121" s="11">
        <v>0</v>
      </c>
      <c r="AG121" s="11">
        <v>273.11</v>
      </c>
      <c r="AH121" s="11">
        <v>36.22</v>
      </c>
      <c r="AI121" s="11">
        <v>65.78</v>
      </c>
      <c r="AJ121" s="11">
        <v>82.44</v>
      </c>
      <c r="AK121" s="11">
        <v>716.22</v>
      </c>
      <c r="AL121" s="11">
        <v>65.78</v>
      </c>
      <c r="AM121" s="11">
        <v>82.44</v>
      </c>
      <c r="AN121" s="11">
        <v>716.22</v>
      </c>
      <c r="AO121" s="11">
        <v>0</v>
      </c>
      <c r="AP121" s="11">
        <v>0</v>
      </c>
      <c r="AQ121" s="11">
        <v>0</v>
      </c>
      <c r="AR121" s="11">
        <v>0</v>
      </c>
      <c r="AS121" s="11">
        <v>52.8</v>
      </c>
      <c r="AT121" s="11">
        <v>0</v>
      </c>
      <c r="AU121" s="11">
        <v>52.8</v>
      </c>
      <c r="AV121" s="11">
        <v>0</v>
      </c>
      <c r="AW121" s="11">
        <v>0</v>
      </c>
      <c r="AX121" s="11">
        <v>0</v>
      </c>
      <c r="AY121" s="11">
        <v>0</v>
      </c>
      <c r="AZ121" s="11">
        <v>0</v>
      </c>
      <c r="BA121" s="11">
        <v>0</v>
      </c>
      <c r="BB121" s="11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1">
        <v>0</v>
      </c>
      <c r="BI121" s="11">
        <v>421.82</v>
      </c>
      <c r="BJ121" s="11">
        <v>398.34</v>
      </c>
      <c r="BK121" s="11">
        <v>416.5</v>
      </c>
      <c r="BL121" s="11">
        <v>476.62</v>
      </c>
      <c r="BM121" s="11">
        <v>0</v>
      </c>
      <c r="BN121" s="11">
        <v>0</v>
      </c>
      <c r="BO121" s="11">
        <v>0</v>
      </c>
      <c r="BP121" s="11">
        <v>0</v>
      </c>
      <c r="BQ121" s="11">
        <v>0</v>
      </c>
      <c r="BR121" s="11">
        <v>0</v>
      </c>
      <c r="BS121" s="11">
        <v>0</v>
      </c>
      <c r="BT121" s="2"/>
      <c r="BU121" s="2"/>
    </row>
    <row r="122" spans="1:73" x14ac:dyDescent="0.3">
      <c r="A122" s="2" t="s">
        <v>127</v>
      </c>
      <c r="B122" s="2" t="s">
        <v>425</v>
      </c>
      <c r="C122" s="11">
        <v>0</v>
      </c>
      <c r="D122" s="11">
        <v>204.67</v>
      </c>
      <c r="E122" s="11">
        <v>226.79</v>
      </c>
      <c r="F122" s="11">
        <v>206.87</v>
      </c>
      <c r="G122" s="11">
        <v>272.2</v>
      </c>
      <c r="H122" s="11">
        <v>258.87</v>
      </c>
      <c r="I122" s="11">
        <v>276.41000000000003</v>
      </c>
      <c r="J122" s="11">
        <v>309.83999999999997</v>
      </c>
      <c r="K122" s="11">
        <v>325.91000000000003</v>
      </c>
      <c r="L122" s="11">
        <v>326.45999999999998</v>
      </c>
      <c r="M122" s="11">
        <v>361.69</v>
      </c>
      <c r="N122" s="11">
        <v>334.3</v>
      </c>
      <c r="O122" s="11">
        <v>321.98</v>
      </c>
      <c r="P122" s="11">
        <v>302.39999999999998</v>
      </c>
      <c r="Q122" s="11">
        <v>5.3</v>
      </c>
      <c r="R122" s="11">
        <v>15.599999999999998</v>
      </c>
      <c r="S122" s="11">
        <v>1.7</v>
      </c>
      <c r="T122" s="11">
        <v>12.379999999999999</v>
      </c>
      <c r="U122" s="11">
        <v>2.59</v>
      </c>
      <c r="V122" s="11">
        <v>4.49</v>
      </c>
      <c r="W122" s="11">
        <v>297.77</v>
      </c>
      <c r="X122" s="11">
        <v>0</v>
      </c>
      <c r="Y122" s="11">
        <v>103.8</v>
      </c>
      <c r="Z122" s="11">
        <v>0</v>
      </c>
      <c r="AA122" s="11">
        <v>0</v>
      </c>
      <c r="AB122" s="11">
        <v>0</v>
      </c>
      <c r="AC122" s="11">
        <v>66.010000000000005</v>
      </c>
      <c r="AD122" s="11">
        <v>3.93</v>
      </c>
      <c r="AE122" s="11">
        <v>0</v>
      </c>
      <c r="AF122" s="11">
        <v>0</v>
      </c>
      <c r="AG122" s="11">
        <v>39.22</v>
      </c>
      <c r="AH122" s="11">
        <v>2</v>
      </c>
      <c r="AI122" s="11">
        <v>9</v>
      </c>
      <c r="AJ122" s="11">
        <v>36.33</v>
      </c>
      <c r="AK122" s="11">
        <v>434.89</v>
      </c>
      <c r="AL122" s="11">
        <v>9</v>
      </c>
      <c r="AM122" s="11">
        <v>36.33</v>
      </c>
      <c r="AN122" s="11">
        <v>434.89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1">
        <v>0</v>
      </c>
      <c r="BI122" s="11">
        <v>0</v>
      </c>
      <c r="BJ122" s="11">
        <v>0</v>
      </c>
      <c r="BK122" s="11">
        <v>0</v>
      </c>
      <c r="BL122" s="11">
        <v>0</v>
      </c>
      <c r="BM122" s="11">
        <v>0</v>
      </c>
      <c r="BN122" s="11">
        <v>0</v>
      </c>
      <c r="BO122" s="11">
        <v>0</v>
      </c>
      <c r="BP122" s="11">
        <v>0</v>
      </c>
      <c r="BQ122" s="11">
        <v>0</v>
      </c>
      <c r="BR122" s="11">
        <v>0</v>
      </c>
      <c r="BS122" s="11">
        <v>0</v>
      </c>
      <c r="BT122" s="2"/>
      <c r="BU122" s="2"/>
    </row>
    <row r="123" spans="1:73" x14ac:dyDescent="0.3">
      <c r="A123" s="2" t="s">
        <v>128</v>
      </c>
      <c r="B123" s="2" t="s">
        <v>426</v>
      </c>
      <c r="C123" s="11">
        <v>0</v>
      </c>
      <c r="D123" s="11">
        <v>397.45</v>
      </c>
      <c r="E123" s="11">
        <v>401.37</v>
      </c>
      <c r="F123" s="11">
        <v>441</v>
      </c>
      <c r="G123" s="11">
        <v>435.61</v>
      </c>
      <c r="H123" s="11">
        <v>431.29</v>
      </c>
      <c r="I123" s="11">
        <v>457.89</v>
      </c>
      <c r="J123" s="11">
        <v>418.6</v>
      </c>
      <c r="K123" s="11">
        <v>444.47</v>
      </c>
      <c r="L123" s="11">
        <v>466.04</v>
      </c>
      <c r="M123" s="11">
        <v>457.27</v>
      </c>
      <c r="N123" s="11">
        <v>513.82000000000005</v>
      </c>
      <c r="O123" s="11">
        <v>381.71</v>
      </c>
      <c r="P123" s="11">
        <v>418.02</v>
      </c>
      <c r="Q123" s="11">
        <v>2.2000000000000002</v>
      </c>
      <c r="R123" s="11">
        <v>7.29</v>
      </c>
      <c r="S123" s="11">
        <v>2.48</v>
      </c>
      <c r="T123" s="11">
        <v>4.59</v>
      </c>
      <c r="U123" s="11">
        <v>7.48</v>
      </c>
      <c r="V123" s="11">
        <v>51.13</v>
      </c>
      <c r="W123" s="11">
        <v>330.78</v>
      </c>
      <c r="X123" s="11">
        <v>0</v>
      </c>
      <c r="Y123" s="11">
        <v>88.95</v>
      </c>
      <c r="Z123" s="11">
        <v>0</v>
      </c>
      <c r="AA123" s="11">
        <v>0</v>
      </c>
      <c r="AB123" s="11">
        <v>0</v>
      </c>
      <c r="AC123" s="11">
        <v>122.57</v>
      </c>
      <c r="AD123" s="11">
        <v>9.99</v>
      </c>
      <c r="AE123" s="11">
        <v>0</v>
      </c>
      <c r="AF123" s="11">
        <v>0</v>
      </c>
      <c r="AG123" s="11">
        <v>212.11</v>
      </c>
      <c r="AH123" s="11">
        <v>81.44</v>
      </c>
      <c r="AI123" s="11">
        <v>36.89</v>
      </c>
      <c r="AJ123" s="11">
        <v>82.33</v>
      </c>
      <c r="AK123" s="11">
        <v>730</v>
      </c>
      <c r="AL123" s="11">
        <v>36.89</v>
      </c>
      <c r="AM123" s="11">
        <v>82.33</v>
      </c>
      <c r="AN123" s="11">
        <v>727.22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v>0</v>
      </c>
      <c r="AU123" s="11">
        <v>0</v>
      </c>
      <c r="AV123" s="11">
        <v>0</v>
      </c>
      <c r="AW123" s="11">
        <v>0</v>
      </c>
      <c r="AX123" s="11">
        <v>0</v>
      </c>
      <c r="AY123" s="11">
        <v>0</v>
      </c>
      <c r="AZ123" s="11">
        <v>0</v>
      </c>
      <c r="BA123" s="11">
        <v>0</v>
      </c>
      <c r="BB123" s="11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1">
        <v>0</v>
      </c>
      <c r="BI123" s="11">
        <v>103.4</v>
      </c>
      <c r="BJ123" s="11">
        <v>108.04</v>
      </c>
      <c r="BK123" s="11">
        <v>124.7</v>
      </c>
      <c r="BL123" s="11">
        <v>127.51</v>
      </c>
      <c r="BM123" s="11">
        <v>0</v>
      </c>
      <c r="BN123" s="11">
        <v>0</v>
      </c>
      <c r="BO123" s="11">
        <v>0</v>
      </c>
      <c r="BP123" s="11">
        <v>0</v>
      </c>
      <c r="BQ123" s="11">
        <v>0</v>
      </c>
      <c r="BR123" s="11">
        <v>0</v>
      </c>
      <c r="BS123" s="11">
        <v>0</v>
      </c>
      <c r="BT123" s="2"/>
      <c r="BU123" s="2"/>
    </row>
    <row r="124" spans="1:73" x14ac:dyDescent="0.3">
      <c r="A124" s="2" t="s">
        <v>129</v>
      </c>
      <c r="B124" s="2" t="s">
        <v>427</v>
      </c>
      <c r="C124" s="11">
        <v>3.3</v>
      </c>
      <c r="D124" s="11">
        <v>797.4</v>
      </c>
      <c r="E124" s="11">
        <v>786.7</v>
      </c>
      <c r="F124" s="11">
        <v>814.3</v>
      </c>
      <c r="G124" s="11">
        <v>853</v>
      </c>
      <c r="H124" s="11">
        <v>838.5</v>
      </c>
      <c r="I124" s="11">
        <v>806.7</v>
      </c>
      <c r="J124" s="11">
        <v>874.94</v>
      </c>
      <c r="K124" s="11">
        <v>847.12</v>
      </c>
      <c r="L124" s="11">
        <v>882.72</v>
      </c>
      <c r="M124" s="11">
        <v>938.11</v>
      </c>
      <c r="N124" s="11">
        <v>883.31</v>
      </c>
      <c r="O124" s="11">
        <v>730.93</v>
      </c>
      <c r="P124" s="11">
        <v>715.11</v>
      </c>
      <c r="Q124" s="11">
        <v>3.3</v>
      </c>
      <c r="R124" s="11">
        <v>37</v>
      </c>
      <c r="S124" s="11">
        <v>14.7</v>
      </c>
      <c r="T124" s="11">
        <v>29.71</v>
      </c>
      <c r="U124" s="11">
        <v>30.02</v>
      </c>
      <c r="V124" s="11">
        <v>229.72</v>
      </c>
      <c r="W124" s="11">
        <v>821.49</v>
      </c>
      <c r="X124" s="11">
        <v>0</v>
      </c>
      <c r="Y124" s="11">
        <v>120.05</v>
      </c>
      <c r="Z124" s="11">
        <v>82.79</v>
      </c>
      <c r="AA124" s="11">
        <v>0</v>
      </c>
      <c r="AB124" s="11">
        <v>0</v>
      </c>
      <c r="AC124" s="11">
        <v>209.28</v>
      </c>
      <c r="AD124" s="11">
        <v>14.88</v>
      </c>
      <c r="AE124" s="11">
        <v>0</v>
      </c>
      <c r="AF124" s="11">
        <v>0</v>
      </c>
      <c r="AG124" s="11">
        <v>319.33</v>
      </c>
      <c r="AH124" s="11">
        <v>101.67</v>
      </c>
      <c r="AI124" s="11">
        <v>114.22</v>
      </c>
      <c r="AJ124" s="11">
        <v>160.88999999999999</v>
      </c>
      <c r="AK124" s="11">
        <v>1568.22</v>
      </c>
      <c r="AL124" s="11">
        <v>114.22</v>
      </c>
      <c r="AM124" s="11">
        <v>160.88999999999999</v>
      </c>
      <c r="AN124" s="11">
        <v>1569.44</v>
      </c>
      <c r="AO124" s="11">
        <v>0</v>
      </c>
      <c r="AP124" s="11">
        <v>0</v>
      </c>
      <c r="AQ124" s="11">
        <v>0</v>
      </c>
      <c r="AR124" s="11">
        <v>0</v>
      </c>
      <c r="AS124" s="11">
        <v>0</v>
      </c>
      <c r="AT124" s="11">
        <v>0</v>
      </c>
      <c r="AU124" s="11">
        <v>0</v>
      </c>
      <c r="AV124" s="11">
        <v>0</v>
      </c>
      <c r="AW124" s="11">
        <v>0</v>
      </c>
      <c r="AX124" s="11">
        <v>0</v>
      </c>
      <c r="AY124" s="11">
        <v>0</v>
      </c>
      <c r="AZ124" s="11">
        <v>0</v>
      </c>
      <c r="BA124" s="11">
        <v>0</v>
      </c>
      <c r="BB124" s="11">
        <v>0</v>
      </c>
      <c r="BC124" s="11">
        <v>0.09</v>
      </c>
      <c r="BD124" s="11">
        <v>0.01</v>
      </c>
      <c r="BE124" s="11">
        <v>0</v>
      </c>
      <c r="BF124" s="11">
        <v>0</v>
      </c>
      <c r="BG124" s="11">
        <v>0</v>
      </c>
      <c r="BH124" s="11">
        <v>0</v>
      </c>
      <c r="BI124" s="11">
        <v>289.3</v>
      </c>
      <c r="BJ124" s="11">
        <v>232.5</v>
      </c>
      <c r="BK124" s="11">
        <v>263.7</v>
      </c>
      <c r="BL124" s="11">
        <v>281.7</v>
      </c>
      <c r="BM124" s="11">
        <v>0</v>
      </c>
      <c r="BN124" s="11">
        <v>0</v>
      </c>
      <c r="BO124" s="11">
        <v>0</v>
      </c>
      <c r="BP124" s="11">
        <v>0</v>
      </c>
      <c r="BQ124" s="11">
        <v>0</v>
      </c>
      <c r="BR124" s="11">
        <v>0</v>
      </c>
      <c r="BS124" s="11">
        <v>0</v>
      </c>
      <c r="BT124" s="2"/>
      <c r="BU124" s="2"/>
    </row>
    <row r="125" spans="1:73" x14ac:dyDescent="0.3">
      <c r="A125" s="2" t="s">
        <v>130</v>
      </c>
      <c r="B125" s="2" t="s">
        <v>428</v>
      </c>
      <c r="C125" s="11">
        <v>0</v>
      </c>
      <c r="D125" s="11">
        <v>745.87</v>
      </c>
      <c r="E125" s="11">
        <v>745.45</v>
      </c>
      <c r="F125" s="11">
        <v>781.91</v>
      </c>
      <c r="G125" s="11">
        <v>743.54</v>
      </c>
      <c r="H125" s="11">
        <v>772.2</v>
      </c>
      <c r="I125" s="11">
        <v>740.68</v>
      </c>
      <c r="J125" s="11">
        <v>729.31</v>
      </c>
      <c r="K125" s="11">
        <v>728.12</v>
      </c>
      <c r="L125" s="11">
        <v>766.03</v>
      </c>
      <c r="M125" s="11">
        <v>713.26</v>
      </c>
      <c r="N125" s="11">
        <v>738.19</v>
      </c>
      <c r="O125" s="11">
        <v>638.48</v>
      </c>
      <c r="P125" s="11">
        <v>666.42</v>
      </c>
      <c r="Q125" s="11">
        <v>3.4</v>
      </c>
      <c r="R125" s="11">
        <v>19.399999999999999</v>
      </c>
      <c r="S125" s="11">
        <v>7.6</v>
      </c>
      <c r="T125" s="11">
        <v>14.7</v>
      </c>
      <c r="U125" s="11">
        <v>27.65</v>
      </c>
      <c r="V125" s="11">
        <v>289.36</v>
      </c>
      <c r="W125" s="11">
        <v>540.54999999999995</v>
      </c>
      <c r="X125" s="11">
        <v>0</v>
      </c>
      <c r="Y125" s="11">
        <v>85.71</v>
      </c>
      <c r="Z125" s="11">
        <v>0</v>
      </c>
      <c r="AA125" s="11">
        <v>0</v>
      </c>
      <c r="AB125" s="11">
        <v>0</v>
      </c>
      <c r="AC125" s="11">
        <v>185.1</v>
      </c>
      <c r="AD125" s="11">
        <v>13.24</v>
      </c>
      <c r="AE125" s="11">
        <v>0</v>
      </c>
      <c r="AF125" s="11">
        <v>0</v>
      </c>
      <c r="AG125" s="11">
        <v>122</v>
      </c>
      <c r="AH125" s="11">
        <v>35.44</v>
      </c>
      <c r="AI125" s="11">
        <v>98</v>
      </c>
      <c r="AJ125" s="11">
        <v>151.11000000000001</v>
      </c>
      <c r="AK125" s="11">
        <v>1328.11</v>
      </c>
      <c r="AL125" s="11">
        <v>98</v>
      </c>
      <c r="AM125" s="11">
        <v>151.11000000000001</v>
      </c>
      <c r="AN125" s="11">
        <v>1326.22</v>
      </c>
      <c r="AO125" s="11">
        <v>0</v>
      </c>
      <c r="AP125" s="11">
        <v>0</v>
      </c>
      <c r="AQ125" s="11">
        <v>0</v>
      </c>
      <c r="AR125" s="11">
        <v>0</v>
      </c>
      <c r="AS125" s="11">
        <v>1.19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1.19</v>
      </c>
      <c r="AZ125" s="11">
        <v>0</v>
      </c>
      <c r="BA125" s="11">
        <v>0</v>
      </c>
      <c r="BB125" s="11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1">
        <v>0</v>
      </c>
      <c r="BI125" s="11">
        <v>241.3</v>
      </c>
      <c r="BJ125" s="11">
        <v>251.76</v>
      </c>
      <c r="BK125" s="11">
        <v>283.3</v>
      </c>
      <c r="BL125" s="11">
        <v>311.3</v>
      </c>
      <c r="BM125" s="11">
        <v>0</v>
      </c>
      <c r="BN125" s="11">
        <v>0</v>
      </c>
      <c r="BO125" s="11">
        <v>0</v>
      </c>
      <c r="BP125" s="11">
        <v>0</v>
      </c>
      <c r="BQ125" s="11">
        <v>0</v>
      </c>
      <c r="BR125" s="11">
        <v>0</v>
      </c>
      <c r="BS125" s="11">
        <v>0</v>
      </c>
      <c r="BT125" s="2"/>
      <c r="BU125" s="2"/>
    </row>
    <row r="126" spans="1:73" x14ac:dyDescent="0.3">
      <c r="A126" s="26" t="s">
        <v>666</v>
      </c>
      <c r="B126" s="2" t="s">
        <v>667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6</v>
      </c>
      <c r="K126" s="11">
        <v>10</v>
      </c>
      <c r="L126" s="11">
        <v>11.2</v>
      </c>
      <c r="M126" s="11">
        <v>11.5</v>
      </c>
      <c r="N126" s="11">
        <v>10.19</v>
      </c>
      <c r="O126" s="11">
        <v>11.58</v>
      </c>
      <c r="P126" s="11">
        <v>11.77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4.93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25.89</v>
      </c>
      <c r="AL126" s="11">
        <v>0</v>
      </c>
      <c r="AM126" s="11">
        <v>0</v>
      </c>
      <c r="AN126" s="11">
        <v>25.89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2"/>
      <c r="BU126" s="2"/>
    </row>
    <row r="127" spans="1:73" x14ac:dyDescent="0.3">
      <c r="A127" s="2" t="s">
        <v>131</v>
      </c>
      <c r="B127" s="2" t="s">
        <v>429</v>
      </c>
      <c r="C127" s="11">
        <v>0</v>
      </c>
      <c r="D127" s="11">
        <v>9.5</v>
      </c>
      <c r="E127" s="11">
        <v>6.8</v>
      </c>
      <c r="F127" s="11">
        <v>2.2000000000000002</v>
      </c>
      <c r="G127" s="11">
        <v>2.7</v>
      </c>
      <c r="H127" s="11">
        <v>7.8</v>
      </c>
      <c r="I127" s="11">
        <v>4.8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0.67</v>
      </c>
      <c r="AJ127" s="11">
        <v>2</v>
      </c>
      <c r="AK127" s="11">
        <v>4</v>
      </c>
      <c r="AL127" s="11">
        <v>0.67</v>
      </c>
      <c r="AM127" s="11">
        <v>1</v>
      </c>
      <c r="AN127" s="11">
        <v>4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1">
        <v>0</v>
      </c>
      <c r="BI127" s="11">
        <v>0</v>
      </c>
      <c r="BJ127" s="11">
        <v>0</v>
      </c>
      <c r="BK127" s="11">
        <v>0</v>
      </c>
      <c r="BL127" s="11">
        <v>0</v>
      </c>
      <c r="BM127" s="11">
        <v>0</v>
      </c>
      <c r="BN127" s="11">
        <v>0</v>
      </c>
      <c r="BO127" s="11">
        <v>0</v>
      </c>
      <c r="BP127" s="11">
        <v>0</v>
      </c>
      <c r="BQ127" s="11">
        <v>0</v>
      </c>
      <c r="BR127" s="11">
        <v>0</v>
      </c>
      <c r="BS127" s="11">
        <v>0</v>
      </c>
      <c r="BT127" s="2"/>
      <c r="BU127" s="2"/>
    </row>
    <row r="128" spans="1:73" x14ac:dyDescent="0.3">
      <c r="A128" s="2" t="s">
        <v>132</v>
      </c>
      <c r="B128" s="2" t="s">
        <v>430</v>
      </c>
      <c r="C128" s="11">
        <v>0</v>
      </c>
      <c r="D128" s="11">
        <v>8.8000000000000007</v>
      </c>
      <c r="E128" s="11">
        <v>7.3</v>
      </c>
      <c r="F128" s="11">
        <v>9.6999999999999993</v>
      </c>
      <c r="G128" s="11">
        <v>11.2</v>
      </c>
      <c r="H128" s="11">
        <v>10.3</v>
      </c>
      <c r="I128" s="11">
        <v>11.5</v>
      </c>
      <c r="J128" s="11">
        <v>6.5</v>
      </c>
      <c r="K128" s="11">
        <v>14.6</v>
      </c>
      <c r="L128" s="11">
        <v>6.7</v>
      </c>
      <c r="M128" s="11">
        <v>6</v>
      </c>
      <c r="N128" s="11">
        <v>6.5</v>
      </c>
      <c r="O128" s="11">
        <v>10.3</v>
      </c>
      <c r="P128" s="11">
        <v>2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0.87</v>
      </c>
      <c r="X128" s="11">
        <v>0</v>
      </c>
      <c r="Y128" s="11">
        <v>0</v>
      </c>
      <c r="Z128" s="11">
        <v>0</v>
      </c>
      <c r="AA128" s="11">
        <v>0</v>
      </c>
      <c r="AB128" s="11">
        <v>0</v>
      </c>
      <c r="AC128" s="11">
        <v>4.76</v>
      </c>
      <c r="AD128" s="11">
        <v>0</v>
      </c>
      <c r="AE128" s="11">
        <v>0</v>
      </c>
      <c r="AF128" s="11">
        <v>0</v>
      </c>
      <c r="AG128" s="11">
        <v>11.78</v>
      </c>
      <c r="AH128" s="11">
        <v>4</v>
      </c>
      <c r="AI128" s="11">
        <v>0</v>
      </c>
      <c r="AJ128" s="11">
        <v>0</v>
      </c>
      <c r="AK128" s="11">
        <v>15.11</v>
      </c>
      <c r="AL128" s="11">
        <v>0</v>
      </c>
      <c r="AM128" s="11">
        <v>0</v>
      </c>
      <c r="AN128" s="11">
        <v>15.11</v>
      </c>
      <c r="AO128" s="11">
        <v>0</v>
      </c>
      <c r="AP128" s="11">
        <v>0</v>
      </c>
      <c r="AQ128" s="11">
        <v>0</v>
      </c>
      <c r="AR128" s="11">
        <v>0</v>
      </c>
      <c r="AS128" s="11">
        <v>0</v>
      </c>
      <c r="AT128" s="11">
        <v>0</v>
      </c>
      <c r="AU128" s="11">
        <v>0</v>
      </c>
      <c r="AV128" s="11">
        <v>0</v>
      </c>
      <c r="AW128" s="11">
        <v>0</v>
      </c>
      <c r="AX128" s="11">
        <v>0</v>
      </c>
      <c r="AY128" s="11">
        <v>0</v>
      </c>
      <c r="AZ128" s="11">
        <v>0</v>
      </c>
      <c r="BA128" s="11">
        <v>0</v>
      </c>
      <c r="BB128" s="11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1">
        <v>0</v>
      </c>
      <c r="BI128" s="11">
        <v>0</v>
      </c>
      <c r="BJ128" s="11">
        <v>0</v>
      </c>
      <c r="BK128" s="11">
        <v>0</v>
      </c>
      <c r="BL128" s="11">
        <v>0</v>
      </c>
      <c r="BM128" s="11">
        <v>0</v>
      </c>
      <c r="BN128" s="11">
        <v>0</v>
      </c>
      <c r="BO128" s="11">
        <v>0</v>
      </c>
      <c r="BP128" s="11">
        <v>0</v>
      </c>
      <c r="BQ128" s="11">
        <v>0</v>
      </c>
      <c r="BR128" s="11">
        <v>0</v>
      </c>
      <c r="BS128" s="11">
        <v>0</v>
      </c>
      <c r="BT128" s="2"/>
      <c r="BU128" s="2"/>
    </row>
    <row r="129" spans="1:73" x14ac:dyDescent="0.3">
      <c r="A129" s="2" t="s">
        <v>133</v>
      </c>
      <c r="B129" s="2" t="s">
        <v>431</v>
      </c>
      <c r="C129" s="11">
        <v>0</v>
      </c>
      <c r="D129" s="11">
        <v>11.7</v>
      </c>
      <c r="E129" s="11">
        <v>9.9</v>
      </c>
      <c r="F129" s="11">
        <v>16</v>
      </c>
      <c r="G129" s="11">
        <v>14.7</v>
      </c>
      <c r="H129" s="11">
        <v>15.6</v>
      </c>
      <c r="I129" s="11">
        <v>10</v>
      </c>
      <c r="J129" s="11">
        <v>13.25</v>
      </c>
      <c r="K129" s="11">
        <v>10.5</v>
      </c>
      <c r="L129" s="11">
        <v>13.48</v>
      </c>
      <c r="M129" s="11">
        <v>12</v>
      </c>
      <c r="N129" s="11">
        <v>7.7</v>
      </c>
      <c r="O129" s="11">
        <v>2</v>
      </c>
      <c r="P129" s="11">
        <v>3.11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0.41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1.44</v>
      </c>
      <c r="AJ129" s="11">
        <v>3.56</v>
      </c>
      <c r="AK129" s="11">
        <v>19.22</v>
      </c>
      <c r="AL129" s="11">
        <v>1.44</v>
      </c>
      <c r="AM129" s="11">
        <v>3.56</v>
      </c>
      <c r="AN129" s="11">
        <v>18.22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1">
        <v>0</v>
      </c>
      <c r="BI129" s="11">
        <v>11.7</v>
      </c>
      <c r="BJ129" s="11">
        <v>9.9</v>
      </c>
      <c r="BK129" s="11">
        <v>16</v>
      </c>
      <c r="BL129" s="11">
        <v>14.7</v>
      </c>
      <c r="BM129" s="11">
        <v>0</v>
      </c>
      <c r="BN129" s="11">
        <v>0</v>
      </c>
      <c r="BO129" s="11">
        <v>0</v>
      </c>
      <c r="BP129" s="11">
        <v>0</v>
      </c>
      <c r="BQ129" s="11">
        <v>0</v>
      </c>
      <c r="BR129" s="11">
        <v>0</v>
      </c>
      <c r="BS129" s="11">
        <v>0</v>
      </c>
      <c r="BT129" s="2"/>
      <c r="BU129" s="2"/>
    </row>
    <row r="130" spans="1:73" x14ac:dyDescent="0.3">
      <c r="A130" s="2" t="s">
        <v>134</v>
      </c>
      <c r="B130" s="2" t="s">
        <v>432</v>
      </c>
      <c r="C130" s="11">
        <v>0</v>
      </c>
      <c r="D130" s="11">
        <v>267.48</v>
      </c>
      <c r="E130" s="11">
        <v>255.3</v>
      </c>
      <c r="F130" s="11">
        <v>253.32</v>
      </c>
      <c r="G130" s="11">
        <v>254.27</v>
      </c>
      <c r="H130" s="11">
        <v>271.69</v>
      </c>
      <c r="I130" s="11">
        <v>230.09</v>
      </c>
      <c r="J130" s="11">
        <v>242.19</v>
      </c>
      <c r="K130" s="11">
        <v>259.32</v>
      </c>
      <c r="L130" s="11">
        <v>244.42</v>
      </c>
      <c r="M130" s="11">
        <v>236.43</v>
      </c>
      <c r="N130" s="11">
        <v>259.29000000000002</v>
      </c>
      <c r="O130" s="11">
        <v>228.98</v>
      </c>
      <c r="P130" s="11">
        <v>217.92</v>
      </c>
      <c r="Q130" s="11">
        <v>0</v>
      </c>
      <c r="R130" s="11">
        <v>0</v>
      </c>
      <c r="S130" s="11">
        <v>0</v>
      </c>
      <c r="T130" s="11">
        <v>1</v>
      </c>
      <c r="U130" s="11">
        <v>5.6099999999999994</v>
      </c>
      <c r="V130" s="11">
        <v>20.48</v>
      </c>
      <c r="W130" s="11">
        <v>166.33</v>
      </c>
      <c r="X130" s="11">
        <v>0</v>
      </c>
      <c r="Y130" s="11">
        <v>12.56</v>
      </c>
      <c r="Z130" s="11">
        <v>0</v>
      </c>
      <c r="AA130" s="11">
        <v>0</v>
      </c>
      <c r="AB130" s="11">
        <v>0</v>
      </c>
      <c r="AC130" s="11">
        <v>51.94</v>
      </c>
      <c r="AD130" s="11">
        <v>0</v>
      </c>
      <c r="AE130" s="11">
        <v>0</v>
      </c>
      <c r="AF130" s="11">
        <v>0</v>
      </c>
      <c r="AG130" s="11">
        <v>242.78</v>
      </c>
      <c r="AH130" s="11">
        <v>71.78</v>
      </c>
      <c r="AI130" s="11">
        <v>38.44</v>
      </c>
      <c r="AJ130" s="11">
        <v>48.89</v>
      </c>
      <c r="AK130" s="11">
        <v>396.89</v>
      </c>
      <c r="AL130" s="11">
        <v>38.44</v>
      </c>
      <c r="AM130" s="11">
        <v>49.89</v>
      </c>
      <c r="AN130" s="11">
        <v>397.89</v>
      </c>
      <c r="AO130" s="11">
        <v>0</v>
      </c>
      <c r="AP130" s="11">
        <v>0</v>
      </c>
      <c r="AQ130" s="11">
        <v>0</v>
      </c>
      <c r="AR130" s="11">
        <v>0</v>
      </c>
      <c r="AS130" s="11">
        <v>0</v>
      </c>
      <c r="AT130" s="11">
        <v>0</v>
      </c>
      <c r="AU130" s="11">
        <v>0</v>
      </c>
      <c r="AV130" s="11">
        <v>0</v>
      </c>
      <c r="AW130" s="11">
        <v>0</v>
      </c>
      <c r="AX130" s="11">
        <v>0</v>
      </c>
      <c r="AY130" s="11">
        <v>0</v>
      </c>
      <c r="AZ130" s="11">
        <v>0</v>
      </c>
      <c r="BA130" s="11">
        <v>0</v>
      </c>
      <c r="BB130" s="11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1">
        <v>0</v>
      </c>
      <c r="BI130" s="11">
        <v>88.39</v>
      </c>
      <c r="BJ130" s="11">
        <v>84.5</v>
      </c>
      <c r="BK130" s="11">
        <v>88.1</v>
      </c>
      <c r="BL130" s="11">
        <v>75.349999999999994</v>
      </c>
      <c r="BM130" s="11">
        <v>0</v>
      </c>
      <c r="BN130" s="11">
        <v>0</v>
      </c>
      <c r="BO130" s="11">
        <v>0</v>
      </c>
      <c r="BP130" s="11">
        <v>0</v>
      </c>
      <c r="BQ130" s="11">
        <v>0</v>
      </c>
      <c r="BR130" s="11">
        <v>0</v>
      </c>
      <c r="BS130" s="11">
        <v>0</v>
      </c>
      <c r="BT130" s="2"/>
      <c r="BU130" s="2"/>
    </row>
    <row r="131" spans="1:73" x14ac:dyDescent="0.3">
      <c r="A131" s="2" t="s">
        <v>135</v>
      </c>
      <c r="B131" s="2" t="s">
        <v>433</v>
      </c>
      <c r="C131" s="11">
        <v>0.4</v>
      </c>
      <c r="D131" s="11">
        <v>36</v>
      </c>
      <c r="E131" s="11">
        <v>42.9</v>
      </c>
      <c r="F131" s="11">
        <v>46.5</v>
      </c>
      <c r="G131" s="11">
        <v>47.7</v>
      </c>
      <c r="H131" s="11">
        <v>43.4</v>
      </c>
      <c r="I131" s="11">
        <v>51.9</v>
      </c>
      <c r="J131" s="11">
        <v>43.9</v>
      </c>
      <c r="K131" s="11">
        <v>58.6</v>
      </c>
      <c r="L131" s="11">
        <v>62.54</v>
      </c>
      <c r="M131" s="11">
        <v>65.400000000000006</v>
      </c>
      <c r="N131" s="11">
        <v>43.7</v>
      </c>
      <c r="O131" s="11">
        <v>42.44</v>
      </c>
      <c r="P131" s="11">
        <v>28.86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59.04</v>
      </c>
      <c r="X131" s="11">
        <v>0</v>
      </c>
      <c r="Y131" s="11">
        <v>18.12</v>
      </c>
      <c r="Z131" s="11">
        <v>0</v>
      </c>
      <c r="AA131" s="11">
        <v>0</v>
      </c>
      <c r="AB131" s="11">
        <v>0</v>
      </c>
      <c r="AC131" s="11">
        <v>12.74</v>
      </c>
      <c r="AD131" s="11">
        <v>0</v>
      </c>
      <c r="AE131" s="11">
        <v>0</v>
      </c>
      <c r="AF131" s="11">
        <v>0</v>
      </c>
      <c r="AG131" s="11">
        <v>52</v>
      </c>
      <c r="AH131" s="11">
        <v>7</v>
      </c>
      <c r="AI131" s="11">
        <v>7.67</v>
      </c>
      <c r="AJ131" s="11">
        <v>6.44</v>
      </c>
      <c r="AK131" s="11">
        <v>82.44</v>
      </c>
      <c r="AL131" s="11">
        <v>7.67</v>
      </c>
      <c r="AM131" s="11">
        <v>6.44</v>
      </c>
      <c r="AN131" s="11">
        <v>82.44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1">
        <v>0.4</v>
      </c>
      <c r="BI131" s="11">
        <v>36</v>
      </c>
      <c r="BJ131" s="11">
        <v>42.9</v>
      </c>
      <c r="BK131" s="11">
        <v>46.5</v>
      </c>
      <c r="BL131" s="11">
        <v>47.7</v>
      </c>
      <c r="BM131" s="11">
        <v>0</v>
      </c>
      <c r="BN131" s="11">
        <v>0</v>
      </c>
      <c r="BO131" s="11">
        <v>0</v>
      </c>
      <c r="BP131" s="11">
        <v>0</v>
      </c>
      <c r="BQ131" s="11">
        <v>0</v>
      </c>
      <c r="BR131" s="11">
        <v>0</v>
      </c>
      <c r="BS131" s="11">
        <v>0</v>
      </c>
      <c r="BT131" s="2"/>
      <c r="BU131" s="2"/>
    </row>
    <row r="132" spans="1:73" x14ac:dyDescent="0.3">
      <c r="A132" s="2" t="s">
        <v>136</v>
      </c>
      <c r="B132" s="2" t="s">
        <v>434</v>
      </c>
      <c r="C132" s="11">
        <v>0</v>
      </c>
      <c r="D132" s="11">
        <v>61.9</v>
      </c>
      <c r="E132" s="11">
        <v>62</v>
      </c>
      <c r="F132" s="11">
        <v>71.400000000000006</v>
      </c>
      <c r="G132" s="11">
        <v>66.5</v>
      </c>
      <c r="H132" s="11">
        <v>72.3</v>
      </c>
      <c r="I132" s="11">
        <v>56.1</v>
      </c>
      <c r="J132" s="11">
        <v>49.3</v>
      </c>
      <c r="K132" s="11">
        <v>68.5</v>
      </c>
      <c r="L132" s="11">
        <v>70.099999999999994</v>
      </c>
      <c r="M132" s="11">
        <v>70.599999999999994</v>
      </c>
      <c r="N132" s="11">
        <v>61.5</v>
      </c>
      <c r="O132" s="11">
        <v>80.5</v>
      </c>
      <c r="P132" s="11">
        <v>78.41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27.060000000000002</v>
      </c>
      <c r="W132" s="11">
        <v>57.82</v>
      </c>
      <c r="X132" s="11">
        <v>0</v>
      </c>
      <c r="Y132" s="11">
        <v>8.16</v>
      </c>
      <c r="Z132" s="11">
        <v>0</v>
      </c>
      <c r="AA132" s="11">
        <v>0</v>
      </c>
      <c r="AB132" s="11">
        <v>0</v>
      </c>
      <c r="AC132" s="11">
        <v>5.77</v>
      </c>
      <c r="AD132" s="11">
        <v>0</v>
      </c>
      <c r="AE132" s="11">
        <v>0</v>
      </c>
      <c r="AF132" s="11">
        <v>0</v>
      </c>
      <c r="AG132" s="11">
        <v>23.67</v>
      </c>
      <c r="AH132" s="11">
        <v>3</v>
      </c>
      <c r="AI132" s="11">
        <v>3.56</v>
      </c>
      <c r="AJ132" s="11">
        <v>8.7799999999999994</v>
      </c>
      <c r="AK132" s="11">
        <v>104</v>
      </c>
      <c r="AL132" s="11">
        <v>3.56</v>
      </c>
      <c r="AM132" s="11">
        <v>8.7799999999999994</v>
      </c>
      <c r="AN132" s="11">
        <v>104</v>
      </c>
      <c r="AO132" s="11">
        <v>0</v>
      </c>
      <c r="AP132" s="11">
        <v>0</v>
      </c>
      <c r="AQ132" s="11">
        <v>0</v>
      </c>
      <c r="AR132" s="11">
        <v>0</v>
      </c>
      <c r="AS132" s="11">
        <v>0</v>
      </c>
      <c r="AT132" s="11">
        <v>0</v>
      </c>
      <c r="AU132" s="11">
        <v>0</v>
      </c>
      <c r="AV132" s="11">
        <v>0</v>
      </c>
      <c r="AW132" s="11">
        <v>0</v>
      </c>
      <c r="AX132" s="11">
        <v>0</v>
      </c>
      <c r="AY132" s="11">
        <v>0</v>
      </c>
      <c r="AZ132" s="11">
        <v>0</v>
      </c>
      <c r="BA132" s="11">
        <v>0</v>
      </c>
      <c r="BB132" s="11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1">
        <v>0</v>
      </c>
      <c r="BI132" s="11">
        <v>0</v>
      </c>
      <c r="BJ132" s="11">
        <v>0</v>
      </c>
      <c r="BK132" s="11">
        <v>0</v>
      </c>
      <c r="BL132" s="11">
        <v>0</v>
      </c>
      <c r="BM132" s="11">
        <v>0</v>
      </c>
      <c r="BN132" s="11">
        <v>0</v>
      </c>
      <c r="BO132" s="11">
        <v>0</v>
      </c>
      <c r="BP132" s="11">
        <v>0</v>
      </c>
      <c r="BQ132" s="11">
        <v>0</v>
      </c>
      <c r="BR132" s="11">
        <v>0</v>
      </c>
      <c r="BS132" s="11">
        <v>0</v>
      </c>
      <c r="BT132" s="2"/>
      <c r="BU132" s="2"/>
    </row>
    <row r="133" spans="1:73" x14ac:dyDescent="0.3">
      <c r="A133" s="2" t="s">
        <v>137</v>
      </c>
      <c r="B133" s="2" t="s">
        <v>435</v>
      </c>
      <c r="C133" s="11">
        <v>0</v>
      </c>
      <c r="D133" s="11">
        <v>6.4</v>
      </c>
      <c r="E133" s="11">
        <v>3</v>
      </c>
      <c r="F133" s="11">
        <v>5.5</v>
      </c>
      <c r="G133" s="11">
        <v>4.3</v>
      </c>
      <c r="H133" s="11">
        <v>2.7</v>
      </c>
      <c r="I133" s="11">
        <v>5.2</v>
      </c>
      <c r="J133" s="11">
        <v>5.6</v>
      </c>
      <c r="K133" s="11">
        <v>7.4</v>
      </c>
      <c r="L133" s="11">
        <v>6.9</v>
      </c>
      <c r="M133" s="11">
        <v>5.0999999999999996</v>
      </c>
      <c r="N133" s="11">
        <v>12</v>
      </c>
      <c r="O133" s="11">
        <v>5.91</v>
      </c>
      <c r="P133" s="11">
        <v>9.82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0.44</v>
      </c>
      <c r="AD133" s="11">
        <v>0</v>
      </c>
      <c r="AE133" s="11">
        <v>0</v>
      </c>
      <c r="AF133" s="11">
        <v>0</v>
      </c>
      <c r="AG133" s="11">
        <v>0</v>
      </c>
      <c r="AH133" s="11">
        <v>0</v>
      </c>
      <c r="AI133" s="11">
        <v>0.56000000000000005</v>
      </c>
      <c r="AJ133" s="11">
        <v>0</v>
      </c>
      <c r="AK133" s="11">
        <v>8.89</v>
      </c>
      <c r="AL133" s="11">
        <v>0</v>
      </c>
      <c r="AM133" s="11">
        <v>0</v>
      </c>
      <c r="AN133" s="11">
        <v>0</v>
      </c>
      <c r="AO133" s="11">
        <v>0</v>
      </c>
      <c r="AP133" s="11">
        <v>0</v>
      </c>
      <c r="AQ133" s="11">
        <v>0</v>
      </c>
      <c r="AR133" s="11">
        <v>0</v>
      </c>
      <c r="AS133" s="11">
        <v>0</v>
      </c>
      <c r="AT133" s="11">
        <v>0</v>
      </c>
      <c r="AU133" s="11">
        <v>0</v>
      </c>
      <c r="AV133" s="11">
        <v>0</v>
      </c>
      <c r="AW133" s="11">
        <v>0</v>
      </c>
      <c r="AX133" s="11">
        <v>0</v>
      </c>
      <c r="AY133" s="11">
        <v>0</v>
      </c>
      <c r="AZ133" s="11">
        <v>0</v>
      </c>
      <c r="BA133" s="11">
        <v>0</v>
      </c>
      <c r="BB133" s="11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1">
        <v>0</v>
      </c>
      <c r="BI133" s="11">
        <v>0</v>
      </c>
      <c r="BJ133" s="11">
        <v>0</v>
      </c>
      <c r="BK133" s="11">
        <v>0</v>
      </c>
      <c r="BL133" s="11">
        <v>0</v>
      </c>
      <c r="BM133" s="11">
        <v>0</v>
      </c>
      <c r="BN133" s="11">
        <v>0</v>
      </c>
      <c r="BO133" s="11">
        <v>0</v>
      </c>
      <c r="BP133" s="11">
        <v>0</v>
      </c>
      <c r="BQ133" s="11">
        <v>0</v>
      </c>
      <c r="BR133" s="11">
        <v>0</v>
      </c>
      <c r="BS133" s="11">
        <v>0</v>
      </c>
      <c r="BT133" s="2"/>
      <c r="BU133" s="2"/>
    </row>
    <row r="134" spans="1:73" x14ac:dyDescent="0.3">
      <c r="A134" s="2" t="s">
        <v>138</v>
      </c>
      <c r="B134" s="2" t="s">
        <v>436</v>
      </c>
      <c r="C134" s="11">
        <v>2.7</v>
      </c>
      <c r="D134" s="11">
        <v>0</v>
      </c>
      <c r="E134" s="11">
        <v>9</v>
      </c>
      <c r="F134" s="11">
        <v>8.1999999999999993</v>
      </c>
      <c r="G134" s="11">
        <v>5</v>
      </c>
      <c r="H134" s="11">
        <v>11</v>
      </c>
      <c r="I134" s="11">
        <v>4</v>
      </c>
      <c r="J134" s="11">
        <v>10</v>
      </c>
      <c r="K134" s="11">
        <v>4</v>
      </c>
      <c r="L134" s="11">
        <v>6</v>
      </c>
      <c r="M134" s="11">
        <v>8</v>
      </c>
      <c r="N134" s="11">
        <v>4.4000000000000004</v>
      </c>
      <c r="O134" s="11">
        <v>10.6</v>
      </c>
      <c r="P134" s="11">
        <v>9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0</v>
      </c>
      <c r="AH134" s="11">
        <v>0</v>
      </c>
      <c r="AI134" s="11">
        <v>0</v>
      </c>
      <c r="AJ134" s="11">
        <v>0</v>
      </c>
      <c r="AK134" s="11">
        <v>9.44</v>
      </c>
      <c r="AL134" s="11">
        <v>0</v>
      </c>
      <c r="AM134" s="11">
        <v>0</v>
      </c>
      <c r="AN134" s="11">
        <v>9.44</v>
      </c>
      <c r="AO134" s="11">
        <v>0</v>
      </c>
      <c r="AP134" s="11">
        <v>0</v>
      </c>
      <c r="AQ134" s="11">
        <v>0</v>
      </c>
      <c r="AR134" s="11">
        <v>0</v>
      </c>
      <c r="AS134" s="11">
        <v>0</v>
      </c>
      <c r="AT134" s="11">
        <v>0</v>
      </c>
      <c r="AU134" s="11">
        <v>0</v>
      </c>
      <c r="AV134" s="11">
        <v>0</v>
      </c>
      <c r="AW134" s="11">
        <v>0</v>
      </c>
      <c r="AX134" s="11">
        <v>0</v>
      </c>
      <c r="AY134" s="11">
        <v>0</v>
      </c>
      <c r="AZ134" s="11">
        <v>0</v>
      </c>
      <c r="BA134" s="11">
        <v>0</v>
      </c>
      <c r="BB134" s="11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1">
        <v>0</v>
      </c>
      <c r="BI134" s="11">
        <v>0</v>
      </c>
      <c r="BJ134" s="11">
        <v>0</v>
      </c>
      <c r="BK134" s="11">
        <v>0</v>
      </c>
      <c r="BL134" s="11">
        <v>0</v>
      </c>
      <c r="BM134" s="11">
        <v>0</v>
      </c>
      <c r="BN134" s="11">
        <v>0</v>
      </c>
      <c r="BO134" s="11">
        <v>0</v>
      </c>
      <c r="BP134" s="11">
        <v>0</v>
      </c>
      <c r="BQ134" s="11">
        <v>0</v>
      </c>
      <c r="BR134" s="11">
        <v>0</v>
      </c>
      <c r="BS134" s="11">
        <v>0</v>
      </c>
      <c r="BT134" s="2"/>
      <c r="BU134" s="2"/>
    </row>
    <row r="135" spans="1:73" x14ac:dyDescent="0.3">
      <c r="A135" s="2" t="s">
        <v>139</v>
      </c>
      <c r="B135" s="2" t="s">
        <v>437</v>
      </c>
      <c r="C135" s="11">
        <v>0</v>
      </c>
      <c r="D135" s="11">
        <v>12.64</v>
      </c>
      <c r="E135" s="11">
        <v>8</v>
      </c>
      <c r="F135" s="11">
        <v>10.5</v>
      </c>
      <c r="G135" s="11">
        <v>9.6</v>
      </c>
      <c r="H135" s="11">
        <v>11.2</v>
      </c>
      <c r="I135" s="11">
        <v>13.4</v>
      </c>
      <c r="J135" s="11">
        <v>8</v>
      </c>
      <c r="K135" s="11">
        <v>7</v>
      </c>
      <c r="L135" s="11">
        <v>8.4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1</v>
      </c>
      <c r="AJ135" s="11">
        <v>0</v>
      </c>
      <c r="AK135" s="11">
        <v>6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1">
        <v>0</v>
      </c>
      <c r="BI135" s="11">
        <v>0</v>
      </c>
      <c r="BJ135" s="11">
        <v>0</v>
      </c>
      <c r="BK135" s="11">
        <v>0</v>
      </c>
      <c r="BL135" s="11">
        <v>0</v>
      </c>
      <c r="BM135" s="11">
        <v>0</v>
      </c>
      <c r="BN135" s="11">
        <v>0</v>
      </c>
      <c r="BO135" s="11">
        <v>0</v>
      </c>
      <c r="BP135" s="11">
        <v>0</v>
      </c>
      <c r="BQ135" s="11">
        <v>0</v>
      </c>
      <c r="BR135" s="11">
        <v>0</v>
      </c>
      <c r="BS135" s="11">
        <v>0</v>
      </c>
      <c r="BT135" s="2"/>
      <c r="BU135" s="2"/>
    </row>
    <row r="136" spans="1:73" x14ac:dyDescent="0.3">
      <c r="A136" s="2" t="s">
        <v>140</v>
      </c>
      <c r="B136" s="2" t="s">
        <v>438</v>
      </c>
      <c r="C136" s="11">
        <v>0</v>
      </c>
      <c r="D136" s="11">
        <v>20.9</v>
      </c>
      <c r="E136" s="11">
        <v>9.6999999999999993</v>
      </c>
      <c r="F136" s="11">
        <v>18.7</v>
      </c>
      <c r="G136" s="11">
        <v>16.5</v>
      </c>
      <c r="H136" s="11">
        <v>25</v>
      </c>
      <c r="I136" s="11">
        <v>19.8</v>
      </c>
      <c r="J136" s="11">
        <v>16.57</v>
      </c>
      <c r="K136" s="11">
        <v>23</v>
      </c>
      <c r="L136" s="11">
        <v>25</v>
      </c>
      <c r="M136" s="11">
        <v>15.7</v>
      </c>
      <c r="N136" s="11">
        <v>11</v>
      </c>
      <c r="O136" s="11">
        <v>12.2</v>
      </c>
      <c r="P136" s="11">
        <v>12.08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0.27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1</v>
      </c>
      <c r="AK136" s="11">
        <v>25.11</v>
      </c>
      <c r="AL136" s="11">
        <v>0</v>
      </c>
      <c r="AM136" s="11">
        <v>0</v>
      </c>
      <c r="AN136" s="11">
        <v>0</v>
      </c>
      <c r="AO136" s="11">
        <v>0</v>
      </c>
      <c r="AP136" s="11">
        <v>0</v>
      </c>
      <c r="AQ136" s="11">
        <v>0</v>
      </c>
      <c r="AR136" s="11">
        <v>0</v>
      </c>
      <c r="AS136" s="11">
        <v>0</v>
      </c>
      <c r="AT136" s="11">
        <v>0</v>
      </c>
      <c r="AU136" s="11">
        <v>0</v>
      </c>
      <c r="AV136" s="11">
        <v>0</v>
      </c>
      <c r="AW136" s="11">
        <v>0</v>
      </c>
      <c r="AX136" s="11">
        <v>0</v>
      </c>
      <c r="AY136" s="11">
        <v>0</v>
      </c>
      <c r="AZ136" s="11">
        <v>0</v>
      </c>
      <c r="BA136" s="11">
        <v>0</v>
      </c>
      <c r="BB136" s="11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1">
        <v>0</v>
      </c>
      <c r="BI136" s="11">
        <v>0</v>
      </c>
      <c r="BJ136" s="11">
        <v>0</v>
      </c>
      <c r="BK136" s="11">
        <v>0</v>
      </c>
      <c r="BL136" s="11">
        <v>0</v>
      </c>
      <c r="BM136" s="11">
        <v>0</v>
      </c>
      <c r="BN136" s="11">
        <v>0</v>
      </c>
      <c r="BO136" s="11">
        <v>0</v>
      </c>
      <c r="BP136" s="11">
        <v>0</v>
      </c>
      <c r="BQ136" s="11">
        <v>0</v>
      </c>
      <c r="BR136" s="11">
        <v>0</v>
      </c>
      <c r="BS136" s="11">
        <v>0</v>
      </c>
      <c r="BT136" s="2"/>
      <c r="BU136" s="2"/>
    </row>
    <row r="137" spans="1:73" x14ac:dyDescent="0.3">
      <c r="A137" s="2" t="s">
        <v>141</v>
      </c>
      <c r="B137" s="2" t="s">
        <v>439</v>
      </c>
      <c r="C137" s="11">
        <v>0</v>
      </c>
      <c r="D137" s="11">
        <v>3.7</v>
      </c>
      <c r="E137" s="11">
        <v>3</v>
      </c>
      <c r="F137" s="11">
        <v>5.0999999999999996</v>
      </c>
      <c r="G137" s="11">
        <v>5.4</v>
      </c>
      <c r="H137" s="11">
        <v>12.3</v>
      </c>
      <c r="I137" s="11">
        <v>6.2</v>
      </c>
      <c r="J137" s="11">
        <v>10.5</v>
      </c>
      <c r="K137" s="11">
        <v>4</v>
      </c>
      <c r="L137" s="11">
        <v>8</v>
      </c>
      <c r="M137" s="11">
        <v>8</v>
      </c>
      <c r="N137" s="11">
        <v>2.2999999999999998</v>
      </c>
      <c r="O137" s="11">
        <v>1</v>
      </c>
      <c r="P137" s="11">
        <v>2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1</v>
      </c>
      <c r="AK137" s="11">
        <v>7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1">
        <v>0</v>
      </c>
      <c r="BI137" s="11">
        <v>0</v>
      </c>
      <c r="BJ137" s="11">
        <v>0</v>
      </c>
      <c r="BK137" s="11">
        <v>0</v>
      </c>
      <c r="BL137" s="11">
        <v>0</v>
      </c>
      <c r="BM137" s="11">
        <v>0</v>
      </c>
      <c r="BN137" s="11">
        <v>0</v>
      </c>
      <c r="BO137" s="11">
        <v>0</v>
      </c>
      <c r="BP137" s="11">
        <v>0</v>
      </c>
      <c r="BQ137" s="11">
        <v>0</v>
      </c>
      <c r="BR137" s="11">
        <v>0</v>
      </c>
      <c r="BS137" s="11">
        <v>0</v>
      </c>
      <c r="BT137" s="2"/>
      <c r="BU137" s="2"/>
    </row>
    <row r="138" spans="1:73" x14ac:dyDescent="0.3">
      <c r="A138" s="2" t="s">
        <v>142</v>
      </c>
      <c r="B138" s="2" t="s">
        <v>440</v>
      </c>
      <c r="C138" s="11">
        <v>2.5499999999999998</v>
      </c>
      <c r="D138" s="11">
        <v>0</v>
      </c>
      <c r="E138" s="11">
        <v>5.6</v>
      </c>
      <c r="F138" s="11">
        <v>4.3</v>
      </c>
      <c r="G138" s="11">
        <v>7.4</v>
      </c>
      <c r="H138" s="11">
        <v>6.1</v>
      </c>
      <c r="I138" s="11">
        <v>8</v>
      </c>
      <c r="J138" s="11">
        <v>5.6</v>
      </c>
      <c r="K138" s="11">
        <v>6.2</v>
      </c>
      <c r="L138" s="11">
        <v>0.8</v>
      </c>
      <c r="M138" s="11">
        <v>8.1999999999999993</v>
      </c>
      <c r="N138" s="11">
        <v>8.1999999999999993</v>
      </c>
      <c r="O138" s="11">
        <v>2</v>
      </c>
      <c r="P138" s="11">
        <v>5.2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0.7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0</v>
      </c>
      <c r="AJ138" s="11">
        <v>0.56000000000000005</v>
      </c>
      <c r="AK138" s="11">
        <v>5.78</v>
      </c>
      <c r="AL138" s="11">
        <v>0</v>
      </c>
      <c r="AM138" s="11">
        <v>0</v>
      </c>
      <c r="AN138" s="11">
        <v>0</v>
      </c>
      <c r="AO138" s="11">
        <v>0</v>
      </c>
      <c r="AP138" s="11">
        <v>0</v>
      </c>
      <c r="AQ138" s="11">
        <v>0</v>
      </c>
      <c r="AR138" s="11">
        <v>0</v>
      </c>
      <c r="AS138" s="11">
        <v>0</v>
      </c>
      <c r="AT138" s="11">
        <v>0</v>
      </c>
      <c r="AU138" s="11">
        <v>0</v>
      </c>
      <c r="AV138" s="11">
        <v>0</v>
      </c>
      <c r="AW138" s="11">
        <v>0</v>
      </c>
      <c r="AX138" s="11">
        <v>0</v>
      </c>
      <c r="AY138" s="11">
        <v>0</v>
      </c>
      <c r="AZ138" s="11">
        <v>0</v>
      </c>
      <c r="BA138" s="11">
        <v>0</v>
      </c>
      <c r="BB138" s="11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1">
        <v>0</v>
      </c>
      <c r="BI138" s="11">
        <v>0</v>
      </c>
      <c r="BJ138" s="11">
        <v>0</v>
      </c>
      <c r="BK138" s="11">
        <v>0</v>
      </c>
      <c r="BL138" s="11">
        <v>0</v>
      </c>
      <c r="BM138" s="11">
        <v>0</v>
      </c>
      <c r="BN138" s="11">
        <v>0</v>
      </c>
      <c r="BO138" s="11">
        <v>0</v>
      </c>
      <c r="BP138" s="11">
        <v>0</v>
      </c>
      <c r="BQ138" s="11">
        <v>0</v>
      </c>
      <c r="BR138" s="11">
        <v>0</v>
      </c>
      <c r="BS138" s="11">
        <v>0</v>
      </c>
      <c r="BT138" s="2"/>
      <c r="BU138" s="2"/>
    </row>
    <row r="139" spans="1:73" x14ac:dyDescent="0.3">
      <c r="A139" s="2" t="s">
        <v>143</v>
      </c>
      <c r="B139" s="2" t="s">
        <v>441</v>
      </c>
      <c r="C139" s="11">
        <v>0</v>
      </c>
      <c r="D139" s="11">
        <v>6</v>
      </c>
      <c r="E139" s="11">
        <v>6.1</v>
      </c>
      <c r="F139" s="11">
        <v>5.3</v>
      </c>
      <c r="G139" s="11">
        <v>1.4</v>
      </c>
      <c r="H139" s="11">
        <v>0.1</v>
      </c>
      <c r="I139" s="11">
        <v>3</v>
      </c>
      <c r="J139" s="11">
        <v>5.9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20.78</v>
      </c>
      <c r="AH139" s="11">
        <v>0</v>
      </c>
      <c r="AI139" s="11">
        <v>0</v>
      </c>
      <c r="AJ139" s="11">
        <v>0</v>
      </c>
      <c r="AK139" s="11">
        <v>0.67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v>0</v>
      </c>
      <c r="AU139" s="11">
        <v>0</v>
      </c>
      <c r="AV139" s="11">
        <v>0</v>
      </c>
      <c r="AW139" s="11">
        <v>0</v>
      </c>
      <c r="AX139" s="11">
        <v>0</v>
      </c>
      <c r="AY139" s="11">
        <v>0</v>
      </c>
      <c r="AZ139" s="11">
        <v>0</v>
      </c>
      <c r="BA139" s="11">
        <v>0</v>
      </c>
      <c r="BB139" s="11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1">
        <v>0</v>
      </c>
      <c r="BI139" s="11">
        <v>0</v>
      </c>
      <c r="BJ139" s="11">
        <v>0</v>
      </c>
      <c r="BK139" s="11">
        <v>0</v>
      </c>
      <c r="BL139" s="11">
        <v>0</v>
      </c>
      <c r="BM139" s="11">
        <v>0</v>
      </c>
      <c r="BN139" s="11">
        <v>0</v>
      </c>
      <c r="BO139" s="11">
        <v>0</v>
      </c>
      <c r="BP139" s="11">
        <v>0</v>
      </c>
      <c r="BQ139" s="11">
        <v>0</v>
      </c>
      <c r="BR139" s="11">
        <v>0</v>
      </c>
      <c r="BS139" s="11">
        <v>0</v>
      </c>
      <c r="BT139" s="2"/>
      <c r="BU139" s="2"/>
    </row>
    <row r="140" spans="1:73" x14ac:dyDescent="0.3">
      <c r="A140" s="2" t="s">
        <v>144</v>
      </c>
      <c r="B140" s="2" t="s">
        <v>442</v>
      </c>
      <c r="C140" s="11">
        <v>0</v>
      </c>
      <c r="D140" s="11">
        <v>60.13</v>
      </c>
      <c r="E140" s="11">
        <v>70.5</v>
      </c>
      <c r="F140" s="11">
        <v>70.33</v>
      </c>
      <c r="G140" s="11">
        <v>64.34</v>
      </c>
      <c r="H140" s="11">
        <v>66.19</v>
      </c>
      <c r="I140" s="11">
        <v>74.03</v>
      </c>
      <c r="J140" s="11">
        <v>75.66</v>
      </c>
      <c r="K140" s="11">
        <v>70.62</v>
      </c>
      <c r="L140" s="11">
        <v>74.569999999999993</v>
      </c>
      <c r="M140" s="11">
        <v>76.78</v>
      </c>
      <c r="N140" s="11">
        <v>86.49</v>
      </c>
      <c r="O140" s="11">
        <v>77.36</v>
      </c>
      <c r="P140" s="11">
        <v>60.78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95.27</v>
      </c>
      <c r="X140" s="11">
        <v>0</v>
      </c>
      <c r="Y140" s="11">
        <v>26.15</v>
      </c>
      <c r="Z140" s="11">
        <v>0</v>
      </c>
      <c r="AA140" s="11">
        <v>0</v>
      </c>
      <c r="AB140" s="11">
        <v>0</v>
      </c>
      <c r="AC140" s="11">
        <v>5.67</v>
      </c>
      <c r="AD140" s="11">
        <v>0.18</v>
      </c>
      <c r="AE140" s="11">
        <v>0</v>
      </c>
      <c r="AF140" s="11">
        <v>0</v>
      </c>
      <c r="AG140" s="11">
        <v>28.44</v>
      </c>
      <c r="AH140" s="11">
        <v>0</v>
      </c>
      <c r="AI140" s="11">
        <v>3.33</v>
      </c>
      <c r="AJ140" s="11">
        <v>15.56</v>
      </c>
      <c r="AK140" s="11">
        <v>113.44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1">
        <v>0</v>
      </c>
      <c r="BI140" s="11">
        <v>60.13</v>
      </c>
      <c r="BJ140" s="11">
        <v>70.5</v>
      </c>
      <c r="BK140" s="11">
        <v>70.33</v>
      </c>
      <c r="BL140" s="11">
        <v>64.239999999999995</v>
      </c>
      <c r="BM140" s="11">
        <v>0</v>
      </c>
      <c r="BN140" s="11">
        <v>0</v>
      </c>
      <c r="BO140" s="11">
        <v>0</v>
      </c>
      <c r="BP140" s="11">
        <v>0</v>
      </c>
      <c r="BQ140" s="11">
        <v>0</v>
      </c>
      <c r="BR140" s="11">
        <v>0</v>
      </c>
      <c r="BS140" s="11">
        <v>0</v>
      </c>
      <c r="BT140" s="2"/>
      <c r="BU140" s="2"/>
    </row>
    <row r="141" spans="1:73" x14ac:dyDescent="0.3">
      <c r="A141" s="2" t="s">
        <v>145</v>
      </c>
      <c r="B141" s="2" t="s">
        <v>443</v>
      </c>
      <c r="C141" s="11">
        <v>0</v>
      </c>
      <c r="D141" s="11">
        <v>96.1</v>
      </c>
      <c r="E141" s="11">
        <v>87.1</v>
      </c>
      <c r="F141" s="11">
        <v>92.1</v>
      </c>
      <c r="G141" s="11">
        <v>110.51</v>
      </c>
      <c r="H141" s="11">
        <v>107.2</v>
      </c>
      <c r="I141" s="11">
        <v>95.5</v>
      </c>
      <c r="J141" s="11">
        <v>77.2</v>
      </c>
      <c r="K141" s="11">
        <v>98.9</v>
      </c>
      <c r="L141" s="11">
        <v>92.72</v>
      </c>
      <c r="M141" s="11">
        <v>101.02</v>
      </c>
      <c r="N141" s="11">
        <v>105.06</v>
      </c>
      <c r="O141" s="11">
        <v>99.07</v>
      </c>
      <c r="P141" s="11">
        <v>71.599999999999994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80.53</v>
      </c>
      <c r="X141" s="11">
        <v>0</v>
      </c>
      <c r="Y141" s="11">
        <v>0</v>
      </c>
      <c r="Z141" s="11">
        <v>0</v>
      </c>
      <c r="AA141" s="11">
        <v>0</v>
      </c>
      <c r="AB141" s="11">
        <v>0</v>
      </c>
      <c r="AC141" s="11">
        <v>25.42</v>
      </c>
      <c r="AD141" s="11">
        <v>0.13</v>
      </c>
      <c r="AE141" s="11">
        <v>0</v>
      </c>
      <c r="AF141" s="11">
        <v>0</v>
      </c>
      <c r="AG141" s="11">
        <v>191</v>
      </c>
      <c r="AH141" s="11">
        <v>35.67</v>
      </c>
      <c r="AI141" s="11">
        <v>14.89</v>
      </c>
      <c r="AJ141" s="11">
        <v>26</v>
      </c>
      <c r="AK141" s="11">
        <v>174.89</v>
      </c>
      <c r="AL141" s="11">
        <v>0</v>
      </c>
      <c r="AM141" s="11">
        <v>0</v>
      </c>
      <c r="AN141" s="11">
        <v>0</v>
      </c>
      <c r="AO141" s="11">
        <v>0</v>
      </c>
      <c r="AP141" s="11">
        <v>0</v>
      </c>
      <c r="AQ141" s="11">
        <v>0</v>
      </c>
      <c r="AR141" s="11">
        <v>0</v>
      </c>
      <c r="AS141" s="11">
        <v>0</v>
      </c>
      <c r="AT141" s="11">
        <v>0</v>
      </c>
      <c r="AU141" s="11">
        <v>0</v>
      </c>
      <c r="AV141" s="11">
        <v>0</v>
      </c>
      <c r="AW141" s="11">
        <v>0</v>
      </c>
      <c r="AX141" s="11">
        <v>0</v>
      </c>
      <c r="AY141" s="11">
        <v>0</v>
      </c>
      <c r="AZ141" s="11">
        <v>0</v>
      </c>
      <c r="BA141" s="11">
        <v>0</v>
      </c>
      <c r="BB141" s="11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1">
        <v>0</v>
      </c>
      <c r="BI141" s="11">
        <v>96.1</v>
      </c>
      <c r="BJ141" s="11">
        <v>87.1</v>
      </c>
      <c r="BK141" s="11">
        <v>92.1</v>
      </c>
      <c r="BL141" s="11">
        <v>110.51</v>
      </c>
      <c r="BM141" s="11">
        <v>0</v>
      </c>
      <c r="BN141" s="11">
        <v>0</v>
      </c>
      <c r="BO141" s="11">
        <v>0</v>
      </c>
      <c r="BP141" s="11">
        <v>0</v>
      </c>
      <c r="BQ141" s="11">
        <v>0</v>
      </c>
      <c r="BR141" s="11">
        <v>0</v>
      </c>
      <c r="BS141" s="11">
        <v>0</v>
      </c>
      <c r="BT141" s="2"/>
      <c r="BU141" s="2"/>
    </row>
    <row r="142" spans="1:73" x14ac:dyDescent="0.3">
      <c r="A142" s="2" t="s">
        <v>146</v>
      </c>
      <c r="B142" s="2" t="s">
        <v>444</v>
      </c>
      <c r="C142" s="11">
        <v>0</v>
      </c>
      <c r="D142" s="11">
        <v>21.6</v>
      </c>
      <c r="E142" s="11">
        <v>12.7</v>
      </c>
      <c r="F142" s="11">
        <v>18.7</v>
      </c>
      <c r="G142" s="11">
        <v>14.1</v>
      </c>
      <c r="H142" s="11">
        <v>18.399999999999999</v>
      </c>
      <c r="I142" s="11">
        <v>17.5</v>
      </c>
      <c r="J142" s="11">
        <v>18.7</v>
      </c>
      <c r="K142" s="11">
        <v>18.3</v>
      </c>
      <c r="L142" s="11">
        <v>15.2</v>
      </c>
      <c r="M142" s="11">
        <v>15.2</v>
      </c>
      <c r="N142" s="11">
        <v>23.94</v>
      </c>
      <c r="O142" s="11">
        <v>19.39</v>
      </c>
      <c r="P142" s="11">
        <v>14.46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5.92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0.41</v>
      </c>
      <c r="AD142" s="11">
        <v>0</v>
      </c>
      <c r="AE142" s="11">
        <v>0</v>
      </c>
      <c r="AF142" s="11">
        <v>0</v>
      </c>
      <c r="AG142" s="11">
        <v>4.22</v>
      </c>
      <c r="AH142" s="11">
        <v>0</v>
      </c>
      <c r="AI142" s="11">
        <v>2.2200000000000002</v>
      </c>
      <c r="AJ142" s="11">
        <v>8.67</v>
      </c>
      <c r="AK142" s="11">
        <v>27.89</v>
      </c>
      <c r="AL142" s="11">
        <v>0</v>
      </c>
      <c r="AM142" s="11">
        <v>0</v>
      </c>
      <c r="AN142" s="11">
        <v>0</v>
      </c>
      <c r="AO142" s="11">
        <v>0</v>
      </c>
      <c r="AP142" s="11">
        <v>0</v>
      </c>
      <c r="AQ142" s="11">
        <v>0</v>
      </c>
      <c r="AR142" s="11">
        <v>0</v>
      </c>
      <c r="AS142" s="11">
        <v>0</v>
      </c>
      <c r="AT142" s="11">
        <v>0</v>
      </c>
      <c r="AU142" s="11">
        <v>0</v>
      </c>
      <c r="AV142" s="11">
        <v>0</v>
      </c>
      <c r="AW142" s="11">
        <v>0</v>
      </c>
      <c r="AX142" s="11">
        <v>0</v>
      </c>
      <c r="AY142" s="11">
        <v>0</v>
      </c>
      <c r="AZ142" s="11">
        <v>0</v>
      </c>
      <c r="BA142" s="11">
        <v>0</v>
      </c>
      <c r="BB142" s="11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1">
        <v>0</v>
      </c>
      <c r="BI142" s="11">
        <v>21.6</v>
      </c>
      <c r="BJ142" s="11">
        <v>12.7</v>
      </c>
      <c r="BK142" s="11">
        <v>18.7</v>
      </c>
      <c r="BL142" s="11">
        <v>14.1</v>
      </c>
      <c r="BM142" s="11">
        <v>0</v>
      </c>
      <c r="BN142" s="11">
        <v>0</v>
      </c>
      <c r="BO142" s="11">
        <v>0</v>
      </c>
      <c r="BP142" s="11">
        <v>0</v>
      </c>
      <c r="BQ142" s="11">
        <v>0</v>
      </c>
      <c r="BR142" s="11">
        <v>0</v>
      </c>
      <c r="BS142" s="11">
        <v>0</v>
      </c>
      <c r="BT142" s="2"/>
      <c r="BU142" s="2"/>
    </row>
    <row r="143" spans="1:73" x14ac:dyDescent="0.3">
      <c r="A143" s="2" t="s">
        <v>147</v>
      </c>
      <c r="B143" s="2" t="s">
        <v>445</v>
      </c>
      <c r="C143" s="11">
        <v>0</v>
      </c>
      <c r="D143" s="11">
        <v>57.71</v>
      </c>
      <c r="E143" s="11">
        <v>54.4</v>
      </c>
      <c r="F143" s="11">
        <v>62.74</v>
      </c>
      <c r="G143" s="11">
        <v>63.4</v>
      </c>
      <c r="H143" s="11">
        <v>63.7</v>
      </c>
      <c r="I143" s="11">
        <v>71.900000000000006</v>
      </c>
      <c r="J143" s="11">
        <v>57.6</v>
      </c>
      <c r="K143" s="11">
        <v>60.1</v>
      </c>
      <c r="L143" s="11">
        <v>62.5</v>
      </c>
      <c r="M143" s="11">
        <v>63.46</v>
      </c>
      <c r="N143" s="11">
        <v>60.8</v>
      </c>
      <c r="O143" s="11">
        <v>54.2</v>
      </c>
      <c r="P143" s="11">
        <v>44.12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37.18</v>
      </c>
      <c r="X143" s="11">
        <v>0</v>
      </c>
      <c r="Y143" s="11">
        <v>12.54</v>
      </c>
      <c r="Z143" s="11">
        <v>0</v>
      </c>
      <c r="AA143" s="11">
        <v>0</v>
      </c>
      <c r="AB143" s="11">
        <v>0</v>
      </c>
      <c r="AC143" s="11">
        <v>15.72</v>
      </c>
      <c r="AD143" s="11">
        <v>2.48</v>
      </c>
      <c r="AE143" s="11">
        <v>3.8</v>
      </c>
      <c r="AF143" s="11">
        <v>0</v>
      </c>
      <c r="AG143" s="11">
        <v>24.33</v>
      </c>
      <c r="AH143" s="11">
        <v>8.44</v>
      </c>
      <c r="AI143" s="11">
        <v>4.22</v>
      </c>
      <c r="AJ143" s="11">
        <v>7.56</v>
      </c>
      <c r="AK143" s="11">
        <v>111.67</v>
      </c>
      <c r="AL143" s="11">
        <v>4.22</v>
      </c>
      <c r="AM143" s="11">
        <v>7.56</v>
      </c>
      <c r="AN143" s="11">
        <v>104.67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v>0</v>
      </c>
      <c r="AU143" s="11">
        <v>0</v>
      </c>
      <c r="AV143" s="11">
        <v>0</v>
      </c>
      <c r="AW143" s="11">
        <v>0</v>
      </c>
      <c r="AX143" s="11">
        <v>0</v>
      </c>
      <c r="AY143" s="11">
        <v>0</v>
      </c>
      <c r="AZ143" s="11">
        <v>0</v>
      </c>
      <c r="BA143" s="11">
        <v>0</v>
      </c>
      <c r="BB143" s="11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1">
        <v>0</v>
      </c>
      <c r="BI143" s="11">
        <v>57.71</v>
      </c>
      <c r="BJ143" s="11">
        <v>54.4</v>
      </c>
      <c r="BK143" s="11">
        <v>62.74</v>
      </c>
      <c r="BL143" s="11">
        <v>63.4</v>
      </c>
      <c r="BM143" s="11">
        <v>0</v>
      </c>
      <c r="BN143" s="11">
        <v>0</v>
      </c>
      <c r="BO143" s="11">
        <v>0</v>
      </c>
      <c r="BP143" s="11">
        <v>0</v>
      </c>
      <c r="BQ143" s="11">
        <v>0</v>
      </c>
      <c r="BR143" s="11">
        <v>0</v>
      </c>
      <c r="BS143" s="11">
        <v>0</v>
      </c>
      <c r="BT143" s="2"/>
      <c r="BU143" s="2"/>
    </row>
    <row r="144" spans="1:73" x14ac:dyDescent="0.3">
      <c r="A144" s="2" t="s">
        <v>148</v>
      </c>
      <c r="B144" s="2" t="s">
        <v>446</v>
      </c>
      <c r="C144" s="11">
        <v>0</v>
      </c>
      <c r="D144" s="11">
        <v>7.7</v>
      </c>
      <c r="E144" s="11">
        <v>9</v>
      </c>
      <c r="F144" s="11">
        <v>5.3</v>
      </c>
      <c r="G144" s="11">
        <v>7.5</v>
      </c>
      <c r="H144" s="11">
        <v>6.4</v>
      </c>
      <c r="I144" s="11">
        <v>11.6</v>
      </c>
      <c r="J144" s="11">
        <v>4.2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1">
        <v>0</v>
      </c>
      <c r="AB144" s="11">
        <v>0</v>
      </c>
      <c r="AC144" s="11">
        <v>0</v>
      </c>
      <c r="AD144" s="11">
        <v>0</v>
      </c>
      <c r="AE144" s="11">
        <v>0</v>
      </c>
      <c r="AF144" s="11">
        <v>0</v>
      </c>
      <c r="AG144" s="11">
        <v>1.56</v>
      </c>
      <c r="AH144" s="11">
        <v>0</v>
      </c>
      <c r="AI144" s="11">
        <v>0</v>
      </c>
      <c r="AJ144" s="11">
        <v>0.33</v>
      </c>
      <c r="AK144" s="11">
        <v>10.67</v>
      </c>
      <c r="AL144" s="11">
        <v>0</v>
      </c>
      <c r="AM144" s="11">
        <v>0.33</v>
      </c>
      <c r="AN144" s="11">
        <v>10.67</v>
      </c>
      <c r="AO144" s="11">
        <v>0</v>
      </c>
      <c r="AP144" s="11">
        <v>0</v>
      </c>
      <c r="AQ144" s="11">
        <v>0</v>
      </c>
      <c r="AR144" s="11">
        <v>0</v>
      </c>
      <c r="AS144" s="11">
        <v>0</v>
      </c>
      <c r="AT144" s="11">
        <v>0</v>
      </c>
      <c r="AU144" s="11">
        <v>0</v>
      </c>
      <c r="AV144" s="11">
        <v>0</v>
      </c>
      <c r="AW144" s="11">
        <v>0</v>
      </c>
      <c r="AX144" s="11">
        <v>0</v>
      </c>
      <c r="AY144" s="11">
        <v>0</v>
      </c>
      <c r="AZ144" s="11">
        <v>0</v>
      </c>
      <c r="BA144" s="11">
        <v>0</v>
      </c>
      <c r="BB144" s="11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1">
        <v>0</v>
      </c>
      <c r="BI144" s="11">
        <v>0</v>
      </c>
      <c r="BJ144" s="11">
        <v>0</v>
      </c>
      <c r="BK144" s="11">
        <v>0</v>
      </c>
      <c r="BL144" s="11">
        <v>0</v>
      </c>
      <c r="BM144" s="11">
        <v>0</v>
      </c>
      <c r="BN144" s="11">
        <v>0</v>
      </c>
      <c r="BO144" s="11">
        <v>0</v>
      </c>
      <c r="BP144" s="11">
        <v>0</v>
      </c>
      <c r="BQ144" s="11">
        <v>0</v>
      </c>
      <c r="BR144" s="11">
        <v>0</v>
      </c>
      <c r="BS144" s="11">
        <v>0</v>
      </c>
      <c r="BT144" s="2"/>
      <c r="BU144" s="2"/>
    </row>
    <row r="145" spans="1:73" x14ac:dyDescent="0.3">
      <c r="A145" s="2" t="s">
        <v>149</v>
      </c>
      <c r="B145" s="2" t="s">
        <v>447</v>
      </c>
      <c r="C145" s="11">
        <v>0</v>
      </c>
      <c r="D145" s="11">
        <v>40.700000000000003</v>
      </c>
      <c r="E145" s="11">
        <v>35.200000000000003</v>
      </c>
      <c r="F145" s="11">
        <v>46.45</v>
      </c>
      <c r="G145" s="11">
        <v>41.3</v>
      </c>
      <c r="H145" s="11">
        <v>43.39</v>
      </c>
      <c r="I145" s="11">
        <v>46.6</v>
      </c>
      <c r="J145" s="11">
        <v>39.5</v>
      </c>
      <c r="K145" s="11">
        <v>40</v>
      </c>
      <c r="L145" s="11">
        <v>27.9</v>
      </c>
      <c r="M145" s="11">
        <v>36</v>
      </c>
      <c r="N145" s="11">
        <v>41.8</v>
      </c>
      <c r="O145" s="11">
        <v>30.98</v>
      </c>
      <c r="P145" s="11">
        <v>30.85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6.5</v>
      </c>
      <c r="W145" s="11">
        <v>27.65</v>
      </c>
      <c r="X145" s="11">
        <v>0</v>
      </c>
      <c r="Y145" s="11">
        <v>11.67</v>
      </c>
      <c r="Z145" s="11">
        <v>0</v>
      </c>
      <c r="AA145" s="11">
        <v>0</v>
      </c>
      <c r="AB145" s="11">
        <v>0</v>
      </c>
      <c r="AC145" s="11">
        <v>7.51</v>
      </c>
      <c r="AD145" s="11">
        <v>0.38</v>
      </c>
      <c r="AE145" s="11">
        <v>0</v>
      </c>
      <c r="AF145" s="11">
        <v>0</v>
      </c>
      <c r="AG145" s="11">
        <v>58.67</v>
      </c>
      <c r="AH145" s="11">
        <v>13</v>
      </c>
      <c r="AI145" s="11">
        <v>9</v>
      </c>
      <c r="AJ145" s="11">
        <v>7.89</v>
      </c>
      <c r="AK145" s="11">
        <v>84</v>
      </c>
      <c r="AL145" s="11">
        <v>9</v>
      </c>
      <c r="AM145" s="11">
        <v>7.89</v>
      </c>
      <c r="AN145" s="11">
        <v>84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v>0</v>
      </c>
      <c r="AU145" s="11">
        <v>0</v>
      </c>
      <c r="AV145" s="11">
        <v>0</v>
      </c>
      <c r="AW145" s="11">
        <v>0</v>
      </c>
      <c r="AX145" s="11">
        <v>0</v>
      </c>
      <c r="AY145" s="11">
        <v>0</v>
      </c>
      <c r="AZ145" s="11">
        <v>0</v>
      </c>
      <c r="BA145" s="11">
        <v>0</v>
      </c>
      <c r="BB145" s="11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1">
        <v>0</v>
      </c>
      <c r="BI145" s="11">
        <v>40.700000000000003</v>
      </c>
      <c r="BJ145" s="11">
        <v>35.200000000000003</v>
      </c>
      <c r="BK145" s="11">
        <v>46.45</v>
      </c>
      <c r="BL145" s="11">
        <v>41.3</v>
      </c>
      <c r="BM145" s="11">
        <v>0</v>
      </c>
      <c r="BN145" s="11">
        <v>0</v>
      </c>
      <c r="BO145" s="11">
        <v>0</v>
      </c>
      <c r="BP145" s="11">
        <v>0</v>
      </c>
      <c r="BQ145" s="11">
        <v>0</v>
      </c>
      <c r="BR145" s="11">
        <v>0</v>
      </c>
      <c r="BS145" s="11">
        <v>0</v>
      </c>
      <c r="BT145" s="2"/>
      <c r="BU145" s="2"/>
    </row>
    <row r="146" spans="1:73" x14ac:dyDescent="0.3">
      <c r="A146" s="2" t="s">
        <v>150</v>
      </c>
      <c r="B146" s="2" t="s">
        <v>448</v>
      </c>
      <c r="C146" s="11">
        <v>0</v>
      </c>
      <c r="D146" s="11">
        <v>16.899999999999999</v>
      </c>
      <c r="E146" s="11">
        <v>25.55</v>
      </c>
      <c r="F146" s="11">
        <v>25.9</v>
      </c>
      <c r="G146" s="11">
        <v>19.399999999999999</v>
      </c>
      <c r="H146" s="11">
        <v>26</v>
      </c>
      <c r="I146" s="11">
        <v>22.57</v>
      </c>
      <c r="J146" s="11">
        <v>29.15</v>
      </c>
      <c r="K146" s="11">
        <v>23.71</v>
      </c>
      <c r="L146" s="11">
        <v>25.58</v>
      </c>
      <c r="M146" s="11">
        <v>36.17</v>
      </c>
      <c r="N146" s="11">
        <v>25.2</v>
      </c>
      <c r="O146" s="11">
        <v>17.829999999999998</v>
      </c>
      <c r="P146" s="11">
        <v>24.52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37.11</v>
      </c>
      <c r="X146" s="11">
        <v>0</v>
      </c>
      <c r="Y146" s="11">
        <v>17.54</v>
      </c>
      <c r="Z146" s="11">
        <v>0</v>
      </c>
      <c r="AA146" s="11">
        <v>0</v>
      </c>
      <c r="AB146" s="11">
        <v>0</v>
      </c>
      <c r="AC146" s="11">
        <v>2.2599999999999998</v>
      </c>
      <c r="AD146" s="11">
        <v>0.11</v>
      </c>
      <c r="AE146" s="11">
        <v>0.9</v>
      </c>
      <c r="AF146" s="11">
        <v>0</v>
      </c>
      <c r="AG146" s="11">
        <v>0</v>
      </c>
      <c r="AH146" s="11">
        <v>0</v>
      </c>
      <c r="AI146" s="11">
        <v>2.44</v>
      </c>
      <c r="AJ146" s="11">
        <v>3.56</v>
      </c>
      <c r="AK146" s="11">
        <v>48.44</v>
      </c>
      <c r="AL146" s="11">
        <v>2.44</v>
      </c>
      <c r="AM146" s="11">
        <v>3.56</v>
      </c>
      <c r="AN146" s="11">
        <v>48.44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16.899999999999999</v>
      </c>
      <c r="BJ146" s="11">
        <v>25.55</v>
      </c>
      <c r="BK146" s="11">
        <v>25.9</v>
      </c>
      <c r="BL146" s="11">
        <v>19.399999999999999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2"/>
      <c r="BU146" s="2"/>
    </row>
    <row r="147" spans="1:73" x14ac:dyDescent="0.3">
      <c r="A147" s="2" t="s">
        <v>151</v>
      </c>
      <c r="B147" s="2" t="s">
        <v>449</v>
      </c>
      <c r="C147" s="11">
        <v>0</v>
      </c>
      <c r="D147" s="11">
        <v>33.1</v>
      </c>
      <c r="E147" s="11">
        <v>36.9</v>
      </c>
      <c r="F147" s="11">
        <v>51.6</v>
      </c>
      <c r="G147" s="11">
        <v>51.35</v>
      </c>
      <c r="H147" s="11">
        <v>42.31</v>
      </c>
      <c r="I147" s="11">
        <v>49.7</v>
      </c>
      <c r="J147" s="11">
        <v>35.630000000000003</v>
      </c>
      <c r="K147" s="11">
        <v>43.7</v>
      </c>
      <c r="L147" s="11">
        <v>57.34</v>
      </c>
      <c r="M147" s="11">
        <v>53.9</v>
      </c>
      <c r="N147" s="11">
        <v>61.4</v>
      </c>
      <c r="O147" s="11">
        <v>48.42</v>
      </c>
      <c r="P147" s="11">
        <v>48.69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39.75</v>
      </c>
      <c r="X147" s="11">
        <v>0</v>
      </c>
      <c r="Y147" s="11">
        <v>13.97</v>
      </c>
      <c r="Z147" s="11">
        <v>0</v>
      </c>
      <c r="AA147" s="11">
        <v>0</v>
      </c>
      <c r="AB147" s="11">
        <v>0</v>
      </c>
      <c r="AC147" s="11">
        <v>21.8</v>
      </c>
      <c r="AD147" s="11">
        <v>3.46</v>
      </c>
      <c r="AE147" s="11">
        <v>2.9</v>
      </c>
      <c r="AF147" s="11">
        <v>0</v>
      </c>
      <c r="AG147" s="11">
        <v>0</v>
      </c>
      <c r="AH147" s="11">
        <v>0</v>
      </c>
      <c r="AI147" s="11">
        <v>2.11</v>
      </c>
      <c r="AJ147" s="11">
        <v>3.11</v>
      </c>
      <c r="AK147" s="11">
        <v>62</v>
      </c>
      <c r="AL147" s="11">
        <v>2.11</v>
      </c>
      <c r="AM147" s="11">
        <v>3.11</v>
      </c>
      <c r="AN147" s="11">
        <v>61.11</v>
      </c>
      <c r="AO147" s="11">
        <v>0</v>
      </c>
      <c r="AP147" s="11">
        <v>0</v>
      </c>
      <c r="AQ147" s="11">
        <v>0</v>
      </c>
      <c r="AR147" s="11">
        <v>0</v>
      </c>
      <c r="AS147" s="11">
        <v>0</v>
      </c>
      <c r="AT147" s="11">
        <v>0</v>
      </c>
      <c r="AU147" s="11">
        <v>0</v>
      </c>
      <c r="AV147" s="11">
        <v>0</v>
      </c>
      <c r="AW147" s="11">
        <v>0</v>
      </c>
      <c r="AX147" s="11">
        <v>0</v>
      </c>
      <c r="AY147" s="11">
        <v>0</v>
      </c>
      <c r="AZ147" s="11">
        <v>0</v>
      </c>
      <c r="BA147" s="11">
        <v>0</v>
      </c>
      <c r="BB147" s="11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1">
        <v>0</v>
      </c>
      <c r="BI147" s="11">
        <v>0</v>
      </c>
      <c r="BJ147" s="11">
        <v>0</v>
      </c>
      <c r="BK147" s="11">
        <v>0</v>
      </c>
      <c r="BL147" s="11">
        <v>0</v>
      </c>
      <c r="BM147" s="11">
        <v>0</v>
      </c>
      <c r="BN147" s="11">
        <v>0</v>
      </c>
      <c r="BO147" s="11">
        <v>0</v>
      </c>
      <c r="BP147" s="11">
        <v>0</v>
      </c>
      <c r="BQ147" s="11">
        <v>0</v>
      </c>
      <c r="BR147" s="11">
        <v>0</v>
      </c>
      <c r="BS147" s="11">
        <v>0</v>
      </c>
      <c r="BT147" s="2"/>
      <c r="BU147" s="2"/>
    </row>
    <row r="148" spans="1:73" x14ac:dyDescent="0.3">
      <c r="A148" s="2" t="s">
        <v>152</v>
      </c>
      <c r="B148" s="2" t="s">
        <v>450</v>
      </c>
      <c r="C148" s="11">
        <v>0</v>
      </c>
      <c r="D148" s="11">
        <v>50.8</v>
      </c>
      <c r="E148" s="11">
        <v>46.6</v>
      </c>
      <c r="F148" s="11">
        <v>55</v>
      </c>
      <c r="G148" s="11">
        <v>54.2</v>
      </c>
      <c r="H148" s="11">
        <v>41.6</v>
      </c>
      <c r="I148" s="11">
        <v>55.3</v>
      </c>
      <c r="J148" s="11">
        <v>56.39</v>
      </c>
      <c r="K148" s="11">
        <v>48.1</v>
      </c>
      <c r="L148" s="11">
        <v>46.3</v>
      </c>
      <c r="M148" s="11">
        <v>47.58</v>
      </c>
      <c r="N148" s="11">
        <v>57.31</v>
      </c>
      <c r="O148" s="11">
        <v>44.36</v>
      </c>
      <c r="P148" s="11">
        <v>41.86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36.370000000000005</v>
      </c>
      <c r="W148" s="11">
        <v>36.71</v>
      </c>
      <c r="X148" s="11">
        <v>0</v>
      </c>
      <c r="Y148" s="11">
        <v>7.28</v>
      </c>
      <c r="Z148" s="11">
        <v>0</v>
      </c>
      <c r="AA148" s="11">
        <v>0</v>
      </c>
      <c r="AB148" s="11">
        <v>0</v>
      </c>
      <c r="AC148" s="11">
        <v>15.94</v>
      </c>
      <c r="AD148" s="11">
        <v>4.8600000000000003</v>
      </c>
      <c r="AE148" s="11">
        <v>5.36</v>
      </c>
      <c r="AF148" s="11">
        <v>0.2</v>
      </c>
      <c r="AG148" s="11">
        <v>80.89</v>
      </c>
      <c r="AH148" s="11">
        <v>12</v>
      </c>
      <c r="AI148" s="11">
        <v>5.67</v>
      </c>
      <c r="AJ148" s="11">
        <v>7.89</v>
      </c>
      <c r="AK148" s="11">
        <v>133.22</v>
      </c>
      <c r="AL148" s="11">
        <v>5.67</v>
      </c>
      <c r="AM148" s="11">
        <v>7.89</v>
      </c>
      <c r="AN148" s="11">
        <v>128.44</v>
      </c>
      <c r="AO148" s="11">
        <v>0</v>
      </c>
      <c r="AP148" s="11">
        <v>0</v>
      </c>
      <c r="AQ148" s="11">
        <v>0</v>
      </c>
      <c r="AR148" s="11">
        <v>0</v>
      </c>
      <c r="AS148" s="11">
        <v>0</v>
      </c>
      <c r="AT148" s="11">
        <v>0</v>
      </c>
      <c r="AU148" s="11">
        <v>0</v>
      </c>
      <c r="AV148" s="11">
        <v>0</v>
      </c>
      <c r="AW148" s="11">
        <v>0</v>
      </c>
      <c r="AX148" s="11">
        <v>0</v>
      </c>
      <c r="AY148" s="11">
        <v>0</v>
      </c>
      <c r="AZ148" s="11">
        <v>0</v>
      </c>
      <c r="BA148" s="11">
        <v>0</v>
      </c>
      <c r="BB148" s="11">
        <v>0</v>
      </c>
      <c r="BC148" s="11">
        <v>0</v>
      </c>
      <c r="BD148" s="11">
        <v>0</v>
      </c>
      <c r="BE148" s="11">
        <v>0</v>
      </c>
      <c r="BF148" s="11">
        <v>0</v>
      </c>
      <c r="BG148" s="11">
        <v>0</v>
      </c>
      <c r="BH148" s="11">
        <v>0</v>
      </c>
      <c r="BI148" s="11">
        <v>50.8</v>
      </c>
      <c r="BJ148" s="11">
        <v>46.6</v>
      </c>
      <c r="BK148" s="11">
        <v>55</v>
      </c>
      <c r="BL148" s="11">
        <v>54.2</v>
      </c>
      <c r="BM148" s="11">
        <v>0</v>
      </c>
      <c r="BN148" s="11">
        <v>0</v>
      </c>
      <c r="BO148" s="11">
        <v>0</v>
      </c>
      <c r="BP148" s="11">
        <v>0</v>
      </c>
      <c r="BQ148" s="11">
        <v>0</v>
      </c>
      <c r="BR148" s="11">
        <v>0</v>
      </c>
      <c r="BS148" s="11">
        <v>0</v>
      </c>
      <c r="BT148" s="2"/>
      <c r="BU148" s="2"/>
    </row>
    <row r="149" spans="1:73" x14ac:dyDescent="0.3">
      <c r="A149" s="2" t="s">
        <v>153</v>
      </c>
      <c r="B149" s="2" t="s">
        <v>451</v>
      </c>
      <c r="C149" s="11">
        <v>0</v>
      </c>
      <c r="D149" s="11">
        <v>13.04</v>
      </c>
      <c r="E149" s="11">
        <v>11.92</v>
      </c>
      <c r="F149" s="11">
        <v>13.8</v>
      </c>
      <c r="G149" s="11">
        <v>7.3</v>
      </c>
      <c r="H149" s="11">
        <v>14.09</v>
      </c>
      <c r="I149" s="11">
        <v>9</v>
      </c>
      <c r="J149" s="11">
        <v>10.3</v>
      </c>
      <c r="K149" s="11">
        <v>7.7</v>
      </c>
      <c r="L149" s="11">
        <v>6.9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2</v>
      </c>
      <c r="AH149" s="11">
        <v>0</v>
      </c>
      <c r="AI149" s="11">
        <v>2.56</v>
      </c>
      <c r="AJ149" s="11">
        <v>3.33</v>
      </c>
      <c r="AK149" s="11">
        <v>22.89</v>
      </c>
      <c r="AL149" s="11">
        <v>2.56</v>
      </c>
      <c r="AM149" s="11">
        <v>3.33</v>
      </c>
      <c r="AN149" s="11">
        <v>22.89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0</v>
      </c>
      <c r="AY149" s="11">
        <v>0</v>
      </c>
      <c r="AZ149" s="11">
        <v>0</v>
      </c>
      <c r="BA149" s="11">
        <v>0</v>
      </c>
      <c r="BB149" s="11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1">
        <v>0</v>
      </c>
      <c r="BI149" s="11">
        <v>0</v>
      </c>
      <c r="BJ149" s="11">
        <v>0</v>
      </c>
      <c r="BK149" s="11">
        <v>0</v>
      </c>
      <c r="BL149" s="11">
        <v>0</v>
      </c>
      <c r="BM149" s="11">
        <v>0</v>
      </c>
      <c r="BN149" s="11">
        <v>0</v>
      </c>
      <c r="BO149" s="11">
        <v>0</v>
      </c>
      <c r="BP149" s="11">
        <v>0</v>
      </c>
      <c r="BQ149" s="11">
        <v>0</v>
      </c>
      <c r="BR149" s="11">
        <v>0</v>
      </c>
      <c r="BS149" s="11">
        <v>0</v>
      </c>
      <c r="BT149" s="2"/>
      <c r="BU149" s="2"/>
    </row>
    <row r="150" spans="1:73" x14ac:dyDescent="0.3">
      <c r="A150" s="2" t="s">
        <v>154</v>
      </c>
      <c r="B150" s="2" t="s">
        <v>452</v>
      </c>
      <c r="C150" s="11">
        <v>0</v>
      </c>
      <c r="D150" s="11">
        <v>45.6</v>
      </c>
      <c r="E150" s="11">
        <v>56.3</v>
      </c>
      <c r="F150" s="11">
        <v>45.2</v>
      </c>
      <c r="G150" s="11">
        <v>60.5</v>
      </c>
      <c r="H150" s="11">
        <v>48.3</v>
      </c>
      <c r="I150" s="11">
        <v>61.3</v>
      </c>
      <c r="J150" s="11">
        <v>58.7</v>
      </c>
      <c r="K150" s="11">
        <v>58.04</v>
      </c>
      <c r="L150" s="11">
        <v>63.2</v>
      </c>
      <c r="M150" s="11">
        <v>60.09</v>
      </c>
      <c r="N150" s="11">
        <v>72.87</v>
      </c>
      <c r="O150" s="11">
        <v>65.099999999999994</v>
      </c>
      <c r="P150" s="11">
        <v>61.24</v>
      </c>
      <c r="Q150" s="11">
        <v>0</v>
      </c>
      <c r="R150" s="11">
        <v>0</v>
      </c>
      <c r="S150" s="11">
        <v>0</v>
      </c>
      <c r="T150" s="11">
        <v>0</v>
      </c>
      <c r="U150" s="11">
        <v>3.7</v>
      </c>
      <c r="V150" s="11">
        <v>41.629999999999995</v>
      </c>
      <c r="W150" s="11">
        <v>50.93</v>
      </c>
      <c r="X150" s="11">
        <v>0</v>
      </c>
      <c r="Y150" s="11">
        <v>5.84</v>
      </c>
      <c r="Z150" s="11">
        <v>0</v>
      </c>
      <c r="AA150" s="11">
        <v>0</v>
      </c>
      <c r="AB150" s="11">
        <v>0</v>
      </c>
      <c r="AC150" s="11">
        <v>17.600000000000001</v>
      </c>
      <c r="AD150" s="11">
        <v>3.07</v>
      </c>
      <c r="AE150" s="11">
        <v>0</v>
      </c>
      <c r="AF150" s="11">
        <v>0</v>
      </c>
      <c r="AG150" s="11">
        <v>14.89</v>
      </c>
      <c r="AH150" s="11">
        <v>0</v>
      </c>
      <c r="AI150" s="11">
        <v>3.33</v>
      </c>
      <c r="AJ150" s="11">
        <v>7</v>
      </c>
      <c r="AK150" s="11">
        <v>107.44</v>
      </c>
      <c r="AL150" s="11">
        <v>3.33</v>
      </c>
      <c r="AM150" s="11">
        <v>7</v>
      </c>
      <c r="AN150" s="11">
        <v>115.22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0</v>
      </c>
      <c r="AZ150" s="11">
        <v>0</v>
      </c>
      <c r="BA150" s="11">
        <v>0</v>
      </c>
      <c r="BB150" s="11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45.6</v>
      </c>
      <c r="BJ150" s="11">
        <v>56.3</v>
      </c>
      <c r="BK150" s="11">
        <v>45.2</v>
      </c>
      <c r="BL150" s="11">
        <v>60.5</v>
      </c>
      <c r="BM150" s="11">
        <v>0</v>
      </c>
      <c r="BN150" s="11">
        <v>0</v>
      </c>
      <c r="BO150" s="11">
        <v>0</v>
      </c>
      <c r="BP150" s="11">
        <v>0</v>
      </c>
      <c r="BQ150" s="11">
        <v>0</v>
      </c>
      <c r="BR150" s="11">
        <v>0</v>
      </c>
      <c r="BS150" s="11">
        <v>0</v>
      </c>
      <c r="BT150" s="2"/>
      <c r="BU150" s="2"/>
    </row>
    <row r="151" spans="1:73" x14ac:dyDescent="0.3">
      <c r="A151" s="2" t="s">
        <v>155</v>
      </c>
      <c r="B151" s="2" t="s">
        <v>453</v>
      </c>
      <c r="C151" s="11">
        <v>3.55</v>
      </c>
      <c r="D151" s="11">
        <v>62</v>
      </c>
      <c r="E151" s="11">
        <v>64</v>
      </c>
      <c r="F151" s="11">
        <v>65.5</v>
      </c>
      <c r="G151" s="11">
        <v>65.17</v>
      </c>
      <c r="H151" s="11">
        <v>70.8</v>
      </c>
      <c r="I151" s="11">
        <v>71.099999999999994</v>
      </c>
      <c r="J151" s="11">
        <v>56.68</v>
      </c>
      <c r="K151" s="11">
        <v>62.8</v>
      </c>
      <c r="L151" s="11">
        <v>51.1</v>
      </c>
      <c r="M151" s="11">
        <v>46.19</v>
      </c>
      <c r="N151" s="11">
        <v>59.24</v>
      </c>
      <c r="O151" s="11">
        <v>51.04</v>
      </c>
      <c r="P151" s="11">
        <v>45.09</v>
      </c>
      <c r="Q151" s="11">
        <v>3.8499999999999996</v>
      </c>
      <c r="R151" s="11">
        <v>20.97</v>
      </c>
      <c r="S151" s="11">
        <v>4</v>
      </c>
      <c r="T151" s="11">
        <v>5.5</v>
      </c>
      <c r="U151" s="11">
        <v>0</v>
      </c>
      <c r="V151" s="11">
        <v>0</v>
      </c>
      <c r="W151" s="11">
        <v>86.39</v>
      </c>
      <c r="X151" s="11">
        <v>0</v>
      </c>
      <c r="Y151" s="11">
        <v>3.62</v>
      </c>
      <c r="Z151" s="11">
        <v>0</v>
      </c>
      <c r="AA151" s="11">
        <v>0</v>
      </c>
      <c r="AB151" s="11">
        <v>0</v>
      </c>
      <c r="AC151" s="11">
        <v>5.87</v>
      </c>
      <c r="AD151" s="11">
        <v>0.27</v>
      </c>
      <c r="AE151" s="11">
        <v>0</v>
      </c>
      <c r="AF151" s="11">
        <v>0</v>
      </c>
      <c r="AG151" s="11">
        <v>34.11</v>
      </c>
      <c r="AH151" s="11">
        <v>4</v>
      </c>
      <c r="AI151" s="11">
        <v>5.78</v>
      </c>
      <c r="AJ151" s="11">
        <v>10.33</v>
      </c>
      <c r="AK151" s="11">
        <v>99.56</v>
      </c>
      <c r="AL151" s="11">
        <v>5.78</v>
      </c>
      <c r="AM151" s="11">
        <v>10.33</v>
      </c>
      <c r="AN151" s="11">
        <v>100.56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0</v>
      </c>
      <c r="AZ151" s="11">
        <v>0</v>
      </c>
      <c r="BA151" s="11">
        <v>0</v>
      </c>
      <c r="BB151" s="11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61.7</v>
      </c>
      <c r="BJ151" s="11">
        <v>58.4</v>
      </c>
      <c r="BK151" s="11">
        <v>56.5</v>
      </c>
      <c r="BL151" s="11">
        <v>58.8</v>
      </c>
      <c r="BM151" s="11">
        <v>0</v>
      </c>
      <c r="BN151" s="11">
        <v>0</v>
      </c>
      <c r="BO151" s="11">
        <v>0</v>
      </c>
      <c r="BP151" s="11">
        <v>0</v>
      </c>
      <c r="BQ151" s="11">
        <v>0</v>
      </c>
      <c r="BR151" s="11">
        <v>0</v>
      </c>
      <c r="BS151" s="11">
        <v>0</v>
      </c>
      <c r="BT151" s="2"/>
      <c r="BU151" s="2"/>
    </row>
    <row r="152" spans="1:73" x14ac:dyDescent="0.3">
      <c r="A152" s="2" t="s">
        <v>156</v>
      </c>
      <c r="B152" s="2" t="s">
        <v>454</v>
      </c>
      <c r="C152" s="11">
        <v>0</v>
      </c>
      <c r="D152" s="11">
        <v>20.2</v>
      </c>
      <c r="E152" s="11">
        <v>25.8</v>
      </c>
      <c r="F152" s="11">
        <v>17</v>
      </c>
      <c r="G152" s="11">
        <v>20.8</v>
      </c>
      <c r="H152" s="11">
        <v>17.3</v>
      </c>
      <c r="I152" s="11">
        <v>17</v>
      </c>
      <c r="J152" s="11">
        <v>23.7</v>
      </c>
      <c r="K152" s="11">
        <v>23.1</v>
      </c>
      <c r="L152" s="11">
        <v>19.3</v>
      </c>
      <c r="M152" s="11">
        <v>20.100000000000001</v>
      </c>
      <c r="N152" s="11">
        <v>23.8</v>
      </c>
      <c r="O152" s="11">
        <v>20.059999999999999</v>
      </c>
      <c r="P152" s="11">
        <v>18.93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0.8</v>
      </c>
      <c r="W152" s="11">
        <v>23.96</v>
      </c>
      <c r="X152" s="11">
        <v>0</v>
      </c>
      <c r="Y152" s="11">
        <v>9.6</v>
      </c>
      <c r="Z152" s="11">
        <v>0</v>
      </c>
      <c r="AA152" s="11">
        <v>0</v>
      </c>
      <c r="AB152" s="11">
        <v>0</v>
      </c>
      <c r="AC152" s="11">
        <v>1.1299999999999999</v>
      </c>
      <c r="AD152" s="11">
        <v>0.22</v>
      </c>
      <c r="AE152" s="11">
        <v>0.9</v>
      </c>
      <c r="AF152" s="11">
        <v>0</v>
      </c>
      <c r="AG152" s="11">
        <v>0</v>
      </c>
      <c r="AH152" s="11">
        <v>0</v>
      </c>
      <c r="AI152" s="11">
        <v>2.33</v>
      </c>
      <c r="AJ152" s="11">
        <v>3.11</v>
      </c>
      <c r="AK152" s="11">
        <v>39</v>
      </c>
      <c r="AL152" s="11">
        <v>2.33</v>
      </c>
      <c r="AM152" s="11">
        <v>3.11</v>
      </c>
      <c r="AN152" s="11">
        <v>38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20.2</v>
      </c>
      <c r="BJ152" s="11">
        <v>25.8</v>
      </c>
      <c r="BK152" s="11">
        <v>17</v>
      </c>
      <c r="BL152" s="11">
        <v>20.8</v>
      </c>
      <c r="BM152" s="11">
        <v>0</v>
      </c>
      <c r="BN152" s="11">
        <v>0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2"/>
      <c r="BU152" s="2"/>
    </row>
    <row r="153" spans="1:73" x14ac:dyDescent="0.3">
      <c r="A153" s="2" t="s">
        <v>157</v>
      </c>
      <c r="B153" s="2" t="s">
        <v>455</v>
      </c>
      <c r="C153" s="11">
        <v>0</v>
      </c>
      <c r="D153" s="11">
        <v>225.5</v>
      </c>
      <c r="E153" s="11">
        <v>230.71</v>
      </c>
      <c r="F153" s="11">
        <v>196.07</v>
      </c>
      <c r="G153" s="11">
        <v>215.37</v>
      </c>
      <c r="H153" s="11">
        <v>195.81</v>
      </c>
      <c r="I153" s="11">
        <v>191.08</v>
      </c>
      <c r="J153" s="11">
        <v>200.94</v>
      </c>
      <c r="K153" s="11">
        <v>218.52</v>
      </c>
      <c r="L153" s="11">
        <v>213.21</v>
      </c>
      <c r="M153" s="11">
        <v>241.26</v>
      </c>
      <c r="N153" s="11">
        <v>233.47</v>
      </c>
      <c r="O153" s="11">
        <v>193.9</v>
      </c>
      <c r="P153" s="11">
        <v>199.9</v>
      </c>
      <c r="Q153" s="11">
        <v>0</v>
      </c>
      <c r="R153" s="11">
        <v>0</v>
      </c>
      <c r="S153" s="11">
        <v>0</v>
      </c>
      <c r="T153" s="11">
        <v>0</v>
      </c>
      <c r="U153" s="11">
        <v>0.27</v>
      </c>
      <c r="V153" s="11">
        <v>21.66</v>
      </c>
      <c r="W153" s="11">
        <v>191.46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57.8</v>
      </c>
      <c r="AD153" s="11">
        <v>10.17</v>
      </c>
      <c r="AE153" s="11">
        <v>10.1</v>
      </c>
      <c r="AF153" s="11">
        <v>0</v>
      </c>
      <c r="AG153" s="11">
        <v>146.22</v>
      </c>
      <c r="AH153" s="11">
        <v>26</v>
      </c>
      <c r="AI153" s="11">
        <v>7.89</v>
      </c>
      <c r="AJ153" s="11">
        <v>17.78</v>
      </c>
      <c r="AK153" s="11">
        <v>376.33</v>
      </c>
      <c r="AL153" s="11">
        <v>0</v>
      </c>
      <c r="AM153" s="11">
        <v>12.33</v>
      </c>
      <c r="AN153" s="11">
        <v>387.33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225.5</v>
      </c>
      <c r="BJ153" s="11">
        <v>230.71</v>
      </c>
      <c r="BK153" s="11">
        <v>196.07</v>
      </c>
      <c r="BL153" s="11">
        <v>215.37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2"/>
      <c r="BU153" s="2"/>
    </row>
    <row r="154" spans="1:73" x14ac:dyDescent="0.3">
      <c r="A154" s="2" t="s">
        <v>158</v>
      </c>
      <c r="B154" s="2" t="s">
        <v>456</v>
      </c>
      <c r="C154" s="11">
        <v>0</v>
      </c>
      <c r="D154" s="11">
        <v>18.100000000000001</v>
      </c>
      <c r="E154" s="11">
        <v>26.5</v>
      </c>
      <c r="F154" s="11">
        <v>30</v>
      </c>
      <c r="G154" s="11">
        <v>28.3</v>
      </c>
      <c r="H154" s="11">
        <v>27.3</v>
      </c>
      <c r="I154" s="11">
        <v>29.7</v>
      </c>
      <c r="J154" s="11">
        <v>48.62</v>
      </c>
      <c r="K154" s="11">
        <v>28.97</v>
      </c>
      <c r="L154" s="11">
        <v>28.1</v>
      </c>
      <c r="M154" s="11">
        <v>39.5</v>
      </c>
      <c r="N154" s="11">
        <v>45.03</v>
      </c>
      <c r="O154" s="11">
        <v>25.67</v>
      </c>
      <c r="P154" s="11">
        <v>39.58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10.129999999999999</v>
      </c>
      <c r="W154" s="11">
        <v>41.33</v>
      </c>
      <c r="X154" s="11">
        <v>0</v>
      </c>
      <c r="Y154" s="11">
        <v>6.26</v>
      </c>
      <c r="Z154" s="11">
        <v>0</v>
      </c>
      <c r="AA154" s="11">
        <v>0</v>
      </c>
      <c r="AB154" s="11">
        <v>0</v>
      </c>
      <c r="AC154" s="11">
        <v>0.75</v>
      </c>
      <c r="AD154" s="11">
        <v>7.0000000000000007E-2</v>
      </c>
      <c r="AE154" s="11">
        <v>0.2</v>
      </c>
      <c r="AF154" s="11">
        <v>0</v>
      </c>
      <c r="AG154" s="11">
        <v>0</v>
      </c>
      <c r="AH154" s="11">
        <v>0</v>
      </c>
      <c r="AI154" s="11">
        <v>2.2200000000000002</v>
      </c>
      <c r="AJ154" s="11">
        <v>4.8899999999999997</v>
      </c>
      <c r="AK154" s="11">
        <v>82.33</v>
      </c>
      <c r="AL154" s="11">
        <v>2.2200000000000002</v>
      </c>
      <c r="AM154" s="11">
        <v>4.8899999999999997</v>
      </c>
      <c r="AN154" s="11">
        <v>82.33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18.100000000000001</v>
      </c>
      <c r="BJ154" s="11">
        <v>26.5</v>
      </c>
      <c r="BK154" s="11">
        <v>30</v>
      </c>
      <c r="BL154" s="11">
        <v>28.3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2"/>
      <c r="BU154" s="2"/>
    </row>
    <row r="155" spans="1:73" x14ac:dyDescent="0.3">
      <c r="A155" s="2" t="s">
        <v>159</v>
      </c>
      <c r="B155" s="2" t="s">
        <v>457</v>
      </c>
      <c r="C155" s="11">
        <v>0</v>
      </c>
      <c r="D155" s="11">
        <v>280.49</v>
      </c>
      <c r="E155" s="11">
        <v>282.25</v>
      </c>
      <c r="F155" s="11">
        <v>297.91000000000003</v>
      </c>
      <c r="G155" s="11">
        <v>275.55</v>
      </c>
      <c r="H155" s="11">
        <v>284.08</v>
      </c>
      <c r="I155" s="11">
        <v>275.11</v>
      </c>
      <c r="J155" s="11">
        <v>261.83999999999997</v>
      </c>
      <c r="K155" s="11">
        <v>224</v>
      </c>
      <c r="L155" s="11">
        <v>254.85</v>
      </c>
      <c r="M155" s="11">
        <v>289.27999999999997</v>
      </c>
      <c r="N155" s="11">
        <v>263.89999999999998</v>
      </c>
      <c r="O155" s="11">
        <v>247.25</v>
      </c>
      <c r="P155" s="11">
        <v>233.94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70.59</v>
      </c>
      <c r="W155" s="11">
        <v>198.78</v>
      </c>
      <c r="X155" s="11">
        <v>0</v>
      </c>
      <c r="Y155" s="11">
        <v>23.82</v>
      </c>
      <c r="Z155" s="11">
        <v>0</v>
      </c>
      <c r="AA155" s="11">
        <v>0</v>
      </c>
      <c r="AB155" s="11">
        <v>0</v>
      </c>
      <c r="AC155" s="11">
        <v>86.39</v>
      </c>
      <c r="AD155" s="11">
        <v>16.420000000000002</v>
      </c>
      <c r="AE155" s="11">
        <v>17.559999999999999</v>
      </c>
      <c r="AF155" s="11">
        <v>0</v>
      </c>
      <c r="AG155" s="11">
        <v>415.11</v>
      </c>
      <c r="AH155" s="11">
        <v>84.56</v>
      </c>
      <c r="AI155" s="11">
        <v>19.329999999999998</v>
      </c>
      <c r="AJ155" s="11">
        <v>44.89</v>
      </c>
      <c r="AK155" s="11">
        <v>546.89</v>
      </c>
      <c r="AL155" s="11">
        <v>27.22</v>
      </c>
      <c r="AM155" s="11">
        <v>50.33</v>
      </c>
      <c r="AN155" s="11">
        <v>540.78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280.49</v>
      </c>
      <c r="BJ155" s="11">
        <v>282.25</v>
      </c>
      <c r="BK155" s="11">
        <v>297.91000000000003</v>
      </c>
      <c r="BL155" s="11">
        <v>275.55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2"/>
      <c r="BU155" s="2"/>
    </row>
    <row r="156" spans="1:73" x14ac:dyDescent="0.3">
      <c r="A156" s="2" t="s">
        <v>160</v>
      </c>
      <c r="B156" s="2" t="s">
        <v>458</v>
      </c>
      <c r="C156" s="11">
        <v>4.0999999999999996</v>
      </c>
      <c r="D156" s="11">
        <v>0</v>
      </c>
      <c r="E156" s="11">
        <v>9.6</v>
      </c>
      <c r="F156" s="11">
        <v>10.4</v>
      </c>
      <c r="G156" s="11">
        <v>6</v>
      </c>
      <c r="H156" s="11">
        <v>8.9</v>
      </c>
      <c r="I156" s="11">
        <v>0</v>
      </c>
      <c r="J156" s="11">
        <v>0</v>
      </c>
      <c r="K156" s="11">
        <v>0</v>
      </c>
      <c r="L156" s="11">
        <v>0</v>
      </c>
      <c r="M156" s="11">
        <v>9.5</v>
      </c>
      <c r="N156" s="11">
        <v>8.9</v>
      </c>
      <c r="O156" s="11">
        <v>5.6</v>
      </c>
      <c r="P156" s="11">
        <v>6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6.89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1.22</v>
      </c>
      <c r="AK156" s="11">
        <v>9.7799999999999994</v>
      </c>
      <c r="AL156" s="11">
        <v>0</v>
      </c>
      <c r="AM156" s="11">
        <v>1.22</v>
      </c>
      <c r="AN156" s="11">
        <v>9.7799999999999994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1">
        <v>0</v>
      </c>
      <c r="BI156" s="11">
        <v>0</v>
      </c>
      <c r="BJ156" s="11">
        <v>0</v>
      </c>
      <c r="BK156" s="11">
        <v>0</v>
      </c>
      <c r="BL156" s="11">
        <v>0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2"/>
      <c r="BU156" s="2"/>
    </row>
    <row r="157" spans="1:73" x14ac:dyDescent="0.3">
      <c r="A157" s="2" t="s">
        <v>161</v>
      </c>
      <c r="B157" s="2" t="s">
        <v>459</v>
      </c>
      <c r="C157" s="11">
        <v>0</v>
      </c>
      <c r="D157" s="11">
        <v>40.1</v>
      </c>
      <c r="E157" s="11">
        <v>34.4</v>
      </c>
      <c r="F157" s="11">
        <v>40.700000000000003</v>
      </c>
      <c r="G157" s="11">
        <v>34.700000000000003</v>
      </c>
      <c r="H157" s="11">
        <v>51.8</v>
      </c>
      <c r="I157" s="11">
        <v>42.5</v>
      </c>
      <c r="J157" s="11">
        <v>39.6</v>
      </c>
      <c r="K157" s="11">
        <v>60.4</v>
      </c>
      <c r="L157" s="11">
        <v>35.9</v>
      </c>
      <c r="M157" s="11">
        <v>56.26</v>
      </c>
      <c r="N157" s="11">
        <v>39.200000000000003</v>
      </c>
      <c r="O157" s="11">
        <v>40.01</v>
      </c>
      <c r="P157" s="11">
        <v>38.729999999999997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33.69</v>
      </c>
      <c r="X157" s="11">
        <v>0</v>
      </c>
      <c r="Y157" s="11">
        <v>2.64</v>
      </c>
      <c r="Z157" s="11">
        <v>0</v>
      </c>
      <c r="AA157" s="11">
        <v>0</v>
      </c>
      <c r="AB157" s="11">
        <v>0</v>
      </c>
      <c r="AC157" s="11">
        <v>12.64</v>
      </c>
      <c r="AD157" s="11">
        <v>7.0000000000000007E-2</v>
      </c>
      <c r="AE157" s="11">
        <v>0</v>
      </c>
      <c r="AF157" s="11">
        <v>0</v>
      </c>
      <c r="AG157" s="11">
        <v>14</v>
      </c>
      <c r="AH157" s="11">
        <v>0</v>
      </c>
      <c r="AI157" s="11">
        <v>0.56000000000000005</v>
      </c>
      <c r="AJ157" s="11">
        <v>3.78</v>
      </c>
      <c r="AK157" s="11">
        <v>60.33</v>
      </c>
      <c r="AL157" s="11">
        <v>0.56000000000000005</v>
      </c>
      <c r="AM157" s="11">
        <v>3.78</v>
      </c>
      <c r="AN157" s="11">
        <v>60.33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v>0</v>
      </c>
      <c r="AU157" s="11">
        <v>0</v>
      </c>
      <c r="AV157" s="11">
        <v>0</v>
      </c>
      <c r="AW157" s="11">
        <v>0</v>
      </c>
      <c r="AX157" s="11">
        <v>0</v>
      </c>
      <c r="AY157" s="11">
        <v>0</v>
      </c>
      <c r="AZ157" s="11">
        <v>0</v>
      </c>
      <c r="BA157" s="11">
        <v>0</v>
      </c>
      <c r="BB157" s="11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2"/>
      <c r="BU157" s="2"/>
    </row>
    <row r="158" spans="1:73" x14ac:dyDescent="0.3">
      <c r="A158" s="2" t="s">
        <v>162</v>
      </c>
      <c r="B158" s="2" t="s">
        <v>460</v>
      </c>
      <c r="C158" s="11">
        <v>0</v>
      </c>
      <c r="D158" s="11">
        <v>11.1</v>
      </c>
      <c r="E158" s="11">
        <v>4</v>
      </c>
      <c r="F158" s="11">
        <v>5.63</v>
      </c>
      <c r="G158" s="11">
        <v>5.6</v>
      </c>
      <c r="H158" s="11">
        <v>5</v>
      </c>
      <c r="I158" s="11">
        <v>6.6</v>
      </c>
      <c r="J158" s="11">
        <v>4</v>
      </c>
      <c r="K158" s="11">
        <v>7</v>
      </c>
      <c r="L158" s="11">
        <v>8.8000000000000007</v>
      </c>
      <c r="M158" s="11">
        <v>5</v>
      </c>
      <c r="N158" s="11">
        <v>5</v>
      </c>
      <c r="O158" s="11">
        <v>4</v>
      </c>
      <c r="P158" s="11">
        <v>2.7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3.76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0</v>
      </c>
      <c r="AG158" s="11">
        <v>0</v>
      </c>
      <c r="AH158" s="11">
        <v>0</v>
      </c>
      <c r="AI158" s="11">
        <v>0.56000000000000005</v>
      </c>
      <c r="AJ158" s="11">
        <v>1.1100000000000001</v>
      </c>
      <c r="AK158" s="11">
        <v>5.22</v>
      </c>
      <c r="AL158" s="11">
        <v>0.56000000000000005</v>
      </c>
      <c r="AM158" s="11">
        <v>1.1100000000000001</v>
      </c>
      <c r="AN158" s="11">
        <v>5.67</v>
      </c>
      <c r="AO158" s="11">
        <v>0</v>
      </c>
      <c r="AP158" s="11">
        <v>0</v>
      </c>
      <c r="AQ158" s="11">
        <v>0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2"/>
      <c r="BU158" s="2"/>
    </row>
    <row r="159" spans="1:73" x14ac:dyDescent="0.3">
      <c r="A159" s="2" t="s">
        <v>163</v>
      </c>
      <c r="B159" s="2" t="s">
        <v>461</v>
      </c>
      <c r="C159" s="11">
        <v>0</v>
      </c>
      <c r="D159" s="11">
        <v>7.1</v>
      </c>
      <c r="E159" s="11">
        <v>5.3</v>
      </c>
      <c r="F159" s="11">
        <v>5.2</v>
      </c>
      <c r="G159" s="11">
        <v>6</v>
      </c>
      <c r="H159" s="11">
        <v>3.9</v>
      </c>
      <c r="I159" s="11">
        <v>10.7</v>
      </c>
      <c r="J159" s="11">
        <v>7</v>
      </c>
      <c r="K159" s="11">
        <v>3</v>
      </c>
      <c r="L159" s="11">
        <v>13</v>
      </c>
      <c r="M159" s="11">
        <v>6.1</v>
      </c>
      <c r="N159" s="11">
        <v>11.3</v>
      </c>
      <c r="O159" s="11">
        <v>2</v>
      </c>
      <c r="P159" s="11">
        <v>10.3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3.55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0.11</v>
      </c>
      <c r="AK159" s="11">
        <v>16.89</v>
      </c>
      <c r="AL159" s="11">
        <v>0</v>
      </c>
      <c r="AM159" s="11">
        <v>0.11</v>
      </c>
      <c r="AN159" s="11">
        <v>16.89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2"/>
      <c r="BU159" s="2"/>
    </row>
    <row r="160" spans="1:73" x14ac:dyDescent="0.3">
      <c r="A160" s="2" t="s">
        <v>164</v>
      </c>
      <c r="B160" s="2" t="s">
        <v>462</v>
      </c>
      <c r="C160" s="11">
        <v>0</v>
      </c>
      <c r="D160" s="11">
        <v>17.7</v>
      </c>
      <c r="E160" s="11">
        <v>11</v>
      </c>
      <c r="F160" s="11">
        <v>19.7</v>
      </c>
      <c r="G160" s="11">
        <v>14.8</v>
      </c>
      <c r="H160" s="11">
        <v>16.600000000000001</v>
      </c>
      <c r="I160" s="11">
        <v>23.5</v>
      </c>
      <c r="J160" s="11">
        <v>23.7</v>
      </c>
      <c r="K160" s="11">
        <v>18.3</v>
      </c>
      <c r="L160" s="11">
        <v>18.8</v>
      </c>
      <c r="M160" s="11">
        <v>24.3</v>
      </c>
      <c r="N160" s="11">
        <v>18.420000000000002</v>
      </c>
      <c r="O160" s="11">
        <v>9.77</v>
      </c>
      <c r="P160" s="11">
        <v>15.22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12.08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5.23</v>
      </c>
      <c r="AD160" s="11">
        <v>0.33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1.44</v>
      </c>
      <c r="AK160" s="11">
        <v>23.89</v>
      </c>
      <c r="AL160" s="11">
        <v>0</v>
      </c>
      <c r="AM160" s="11">
        <v>1.44</v>
      </c>
      <c r="AN160" s="11">
        <v>23.89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17.7</v>
      </c>
      <c r="BJ160" s="11">
        <v>11</v>
      </c>
      <c r="BK160" s="11">
        <v>19.7</v>
      </c>
      <c r="BL160" s="11">
        <v>14.8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2"/>
      <c r="BU160" s="2"/>
    </row>
    <row r="161" spans="1:73" x14ac:dyDescent="0.3">
      <c r="A161" s="2" t="s">
        <v>165</v>
      </c>
      <c r="B161" s="2" t="s">
        <v>463</v>
      </c>
      <c r="C161" s="11">
        <v>0</v>
      </c>
      <c r="D161" s="11">
        <v>15.05</v>
      </c>
      <c r="E161" s="11">
        <v>12.5</v>
      </c>
      <c r="F161" s="11">
        <v>15.5</v>
      </c>
      <c r="G161" s="11">
        <v>20.47</v>
      </c>
      <c r="H161" s="11">
        <v>17.3</v>
      </c>
      <c r="I161" s="11">
        <v>21.5</v>
      </c>
      <c r="J161" s="11">
        <v>17.3</v>
      </c>
      <c r="K161" s="11">
        <v>23.5</v>
      </c>
      <c r="L161" s="11">
        <v>26.5</v>
      </c>
      <c r="M161" s="11">
        <v>24.8</v>
      </c>
      <c r="N161" s="11">
        <v>23.4</v>
      </c>
      <c r="O161" s="11">
        <v>21.98</v>
      </c>
      <c r="P161" s="11">
        <v>30.56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12.99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0.78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1.22</v>
      </c>
      <c r="AK161" s="11">
        <v>34.67</v>
      </c>
      <c r="AL161" s="11">
        <v>0</v>
      </c>
      <c r="AM161" s="11">
        <v>1.22</v>
      </c>
      <c r="AN161" s="11">
        <v>34.67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2"/>
      <c r="BU161" s="2"/>
    </row>
    <row r="162" spans="1:73" x14ac:dyDescent="0.3">
      <c r="A162" s="2" t="s">
        <v>166</v>
      </c>
      <c r="B162" s="2" t="s">
        <v>464</v>
      </c>
      <c r="C162" s="11">
        <v>0</v>
      </c>
      <c r="D162" s="11">
        <v>16.3</v>
      </c>
      <c r="E162" s="11">
        <v>4</v>
      </c>
      <c r="F162" s="11">
        <v>7.02</v>
      </c>
      <c r="G162" s="11">
        <v>11.4</v>
      </c>
      <c r="H162" s="11">
        <v>8.08</v>
      </c>
      <c r="I162" s="11">
        <v>7.2</v>
      </c>
      <c r="J162" s="11">
        <v>14.1</v>
      </c>
      <c r="K162" s="11">
        <v>6.4</v>
      </c>
      <c r="L162" s="11">
        <v>10.9</v>
      </c>
      <c r="M162" s="11">
        <v>3</v>
      </c>
      <c r="N162" s="11">
        <v>8.9</v>
      </c>
      <c r="O162" s="11">
        <v>8.1999999999999993</v>
      </c>
      <c r="P162" s="11">
        <v>7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2.23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0.64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3</v>
      </c>
      <c r="AK162" s="11">
        <v>19.329999999999998</v>
      </c>
      <c r="AL162" s="11">
        <v>0</v>
      </c>
      <c r="AM162" s="11">
        <v>3</v>
      </c>
      <c r="AN162" s="11">
        <v>19.329999999999998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2"/>
      <c r="BU162" s="2"/>
    </row>
    <row r="163" spans="1:73" x14ac:dyDescent="0.3">
      <c r="A163" s="2" t="s">
        <v>167</v>
      </c>
      <c r="B163" s="2" t="s">
        <v>465</v>
      </c>
      <c r="C163" s="11">
        <v>0</v>
      </c>
      <c r="D163" s="11">
        <v>37.1</v>
      </c>
      <c r="E163" s="11">
        <v>45.7</v>
      </c>
      <c r="F163" s="11">
        <v>46.8</v>
      </c>
      <c r="G163" s="11">
        <v>46.7</v>
      </c>
      <c r="H163" s="11">
        <v>43.1</v>
      </c>
      <c r="I163" s="11">
        <v>35.1</v>
      </c>
      <c r="J163" s="11">
        <v>45.5</v>
      </c>
      <c r="K163" s="11">
        <v>48.28</v>
      </c>
      <c r="L163" s="11">
        <v>43.5</v>
      </c>
      <c r="M163" s="11">
        <v>63.89</v>
      </c>
      <c r="N163" s="11">
        <v>47.4</v>
      </c>
      <c r="O163" s="11">
        <v>48.31</v>
      </c>
      <c r="P163" s="11">
        <v>31.42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2.23</v>
      </c>
      <c r="W163" s="11">
        <v>47.47</v>
      </c>
      <c r="X163" s="11">
        <v>0</v>
      </c>
      <c r="Y163" s="11">
        <v>21.42</v>
      </c>
      <c r="Z163" s="11">
        <v>0</v>
      </c>
      <c r="AA163" s="11">
        <v>0</v>
      </c>
      <c r="AB163" s="11">
        <v>0</v>
      </c>
      <c r="AC163" s="11">
        <v>11.99</v>
      </c>
      <c r="AD163" s="11">
        <v>0.11</v>
      </c>
      <c r="AE163" s="11">
        <v>0</v>
      </c>
      <c r="AF163" s="11">
        <v>0</v>
      </c>
      <c r="AG163" s="11">
        <v>0</v>
      </c>
      <c r="AH163" s="11">
        <v>0</v>
      </c>
      <c r="AI163" s="11">
        <v>3</v>
      </c>
      <c r="AJ163" s="11">
        <v>3.78</v>
      </c>
      <c r="AK163" s="11">
        <v>71.56</v>
      </c>
      <c r="AL163" s="11">
        <v>3</v>
      </c>
      <c r="AM163" s="11">
        <v>3.78</v>
      </c>
      <c r="AN163" s="11">
        <v>71.56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37.1</v>
      </c>
      <c r="BJ163" s="11">
        <v>45.7</v>
      </c>
      <c r="BK163" s="11">
        <v>46.8</v>
      </c>
      <c r="BL163" s="11">
        <v>46.7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2"/>
      <c r="BU163" s="2"/>
    </row>
    <row r="164" spans="1:73" x14ac:dyDescent="0.3">
      <c r="A164" s="2" t="s">
        <v>168</v>
      </c>
      <c r="B164" s="2" t="s">
        <v>466</v>
      </c>
      <c r="C164" s="11">
        <v>0</v>
      </c>
      <c r="D164" s="11">
        <v>36</v>
      </c>
      <c r="E164" s="11">
        <v>33.1</v>
      </c>
      <c r="F164" s="11">
        <v>27.3</v>
      </c>
      <c r="G164" s="11">
        <v>26.3</v>
      </c>
      <c r="H164" s="11">
        <v>27.5</v>
      </c>
      <c r="I164" s="11">
        <v>24.3</v>
      </c>
      <c r="J164" s="11">
        <v>27.9</v>
      </c>
      <c r="K164" s="11">
        <v>18.3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1</v>
      </c>
      <c r="AH164" s="11">
        <v>0</v>
      </c>
      <c r="AI164" s="11">
        <v>0</v>
      </c>
      <c r="AJ164" s="11">
        <v>4.22</v>
      </c>
      <c r="AK164" s="11">
        <v>23.89</v>
      </c>
      <c r="AL164" s="11">
        <v>0</v>
      </c>
      <c r="AM164" s="11">
        <v>0</v>
      </c>
      <c r="AN164" s="11">
        <v>21.89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2"/>
      <c r="BU164" s="2"/>
    </row>
    <row r="165" spans="1:73" x14ac:dyDescent="0.3">
      <c r="A165" s="2" t="s">
        <v>169</v>
      </c>
      <c r="B165" s="2" t="s">
        <v>467</v>
      </c>
      <c r="C165" s="11">
        <v>0</v>
      </c>
      <c r="D165" s="11">
        <v>19</v>
      </c>
      <c r="E165" s="11">
        <v>27.2</v>
      </c>
      <c r="F165" s="11">
        <v>25.7</v>
      </c>
      <c r="G165" s="11">
        <v>17.100000000000001</v>
      </c>
      <c r="H165" s="11">
        <v>27</v>
      </c>
      <c r="I165" s="11">
        <v>20.100000000000001</v>
      </c>
      <c r="J165" s="11">
        <v>35.1</v>
      </c>
      <c r="K165" s="11">
        <v>27.2</v>
      </c>
      <c r="L165" s="11">
        <v>18.600000000000001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0.89</v>
      </c>
      <c r="AJ165" s="11">
        <v>2.44</v>
      </c>
      <c r="AK165" s="11">
        <v>15.22</v>
      </c>
      <c r="AL165" s="11">
        <v>0.89</v>
      </c>
      <c r="AM165" s="11">
        <v>0.33</v>
      </c>
      <c r="AN165" s="11">
        <v>15.22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2"/>
      <c r="BU165" s="2"/>
    </row>
    <row r="166" spans="1:73" x14ac:dyDescent="0.3">
      <c r="A166" s="2" t="s">
        <v>170</v>
      </c>
      <c r="B166" s="2" t="s">
        <v>468</v>
      </c>
      <c r="C166" s="11">
        <v>0</v>
      </c>
      <c r="D166" s="11">
        <v>275.89999999999998</v>
      </c>
      <c r="E166" s="11">
        <v>312.2</v>
      </c>
      <c r="F166" s="11">
        <v>308.10000000000002</v>
      </c>
      <c r="G166" s="11">
        <v>279.33</v>
      </c>
      <c r="H166" s="11">
        <v>270.57</v>
      </c>
      <c r="I166" s="11">
        <v>325.73</v>
      </c>
      <c r="J166" s="11">
        <v>279.67</v>
      </c>
      <c r="K166" s="11">
        <v>302.31</v>
      </c>
      <c r="L166" s="11">
        <v>302.13</v>
      </c>
      <c r="M166" s="11">
        <v>398.68</v>
      </c>
      <c r="N166" s="11">
        <v>411.89</v>
      </c>
      <c r="O166" s="11">
        <v>359.94</v>
      </c>
      <c r="P166" s="11">
        <v>378.25</v>
      </c>
      <c r="Q166" s="11">
        <v>0</v>
      </c>
      <c r="R166" s="11">
        <v>0.8</v>
      </c>
      <c r="S166" s="11">
        <v>0</v>
      </c>
      <c r="T166" s="11">
        <v>2.4</v>
      </c>
      <c r="U166" s="11">
        <v>7.01</v>
      </c>
      <c r="V166" s="11">
        <v>101.53999999999999</v>
      </c>
      <c r="W166" s="11">
        <v>372.02</v>
      </c>
      <c r="X166" s="11">
        <v>0</v>
      </c>
      <c r="Y166" s="11">
        <v>30.01</v>
      </c>
      <c r="Z166" s="11">
        <v>0</v>
      </c>
      <c r="AA166" s="11">
        <v>0</v>
      </c>
      <c r="AB166" s="11">
        <v>0</v>
      </c>
      <c r="AC166" s="11">
        <v>70.650000000000006</v>
      </c>
      <c r="AD166" s="11">
        <v>6.15</v>
      </c>
      <c r="AE166" s="11">
        <v>31.3</v>
      </c>
      <c r="AF166" s="11">
        <v>0</v>
      </c>
      <c r="AG166" s="11">
        <v>631.89</v>
      </c>
      <c r="AH166" s="11">
        <v>66.22</v>
      </c>
      <c r="AI166" s="11">
        <v>25.56</v>
      </c>
      <c r="AJ166" s="11">
        <v>100.56</v>
      </c>
      <c r="AK166" s="11">
        <v>619.89</v>
      </c>
      <c r="AL166" s="11">
        <v>25.56</v>
      </c>
      <c r="AM166" s="11">
        <v>106.89</v>
      </c>
      <c r="AN166" s="11">
        <v>622.89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275.89999999999998</v>
      </c>
      <c r="BJ166" s="11">
        <v>312.2</v>
      </c>
      <c r="BK166" s="11">
        <v>308.10000000000002</v>
      </c>
      <c r="BL166" s="11">
        <v>278.52999999999997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2"/>
      <c r="BU166" s="2"/>
    </row>
    <row r="167" spans="1:73" x14ac:dyDescent="0.3">
      <c r="A167" s="2" t="s">
        <v>171</v>
      </c>
      <c r="B167" s="2" t="s">
        <v>469</v>
      </c>
      <c r="C167" s="11">
        <v>15.8</v>
      </c>
      <c r="D167" s="11">
        <v>12.8</v>
      </c>
      <c r="E167" s="11">
        <v>40.4</v>
      </c>
      <c r="F167" s="11">
        <v>42.1</v>
      </c>
      <c r="G167" s="11">
        <v>50</v>
      </c>
      <c r="H167" s="11">
        <v>54.4</v>
      </c>
      <c r="I167" s="11">
        <v>51.8</v>
      </c>
      <c r="J167" s="11">
        <v>64.099999999999994</v>
      </c>
      <c r="K167" s="11">
        <v>84.83</v>
      </c>
      <c r="L167" s="11">
        <v>116.7</v>
      </c>
      <c r="M167" s="11">
        <v>11.3</v>
      </c>
      <c r="N167" s="11">
        <v>12.2</v>
      </c>
      <c r="O167" s="11">
        <v>9.3699999999999992</v>
      </c>
      <c r="P167" s="11">
        <v>6.92</v>
      </c>
      <c r="Q167" s="11">
        <v>15.8</v>
      </c>
      <c r="R167" s="11">
        <v>93.1</v>
      </c>
      <c r="S167" s="11">
        <v>42.8</v>
      </c>
      <c r="T167" s="11">
        <v>90.800000000000011</v>
      </c>
      <c r="U167" s="11">
        <v>174.93</v>
      </c>
      <c r="V167" s="11">
        <v>0</v>
      </c>
      <c r="W167" s="11">
        <v>6.82</v>
      </c>
      <c r="X167" s="11">
        <v>0</v>
      </c>
      <c r="Y167" s="11">
        <v>2.2799999999999998</v>
      </c>
      <c r="Z167" s="11">
        <v>0</v>
      </c>
      <c r="AA167" s="11">
        <v>0</v>
      </c>
      <c r="AB167" s="11">
        <v>0</v>
      </c>
      <c r="AC167" s="11">
        <v>2.96</v>
      </c>
      <c r="AD167" s="11">
        <v>0</v>
      </c>
      <c r="AE167" s="11">
        <v>0.3</v>
      </c>
      <c r="AF167" s="11">
        <v>0</v>
      </c>
      <c r="AG167" s="11">
        <v>0</v>
      </c>
      <c r="AH167" s="11">
        <v>0</v>
      </c>
      <c r="AI167" s="11">
        <v>1.1100000000000001</v>
      </c>
      <c r="AJ167" s="11">
        <v>3.11</v>
      </c>
      <c r="AK167" s="11">
        <v>81.33</v>
      </c>
      <c r="AL167" s="11">
        <v>1.1100000000000001</v>
      </c>
      <c r="AM167" s="11">
        <v>3.11</v>
      </c>
      <c r="AN167" s="11">
        <v>79.33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12.8</v>
      </c>
      <c r="BJ167" s="11">
        <v>15.5</v>
      </c>
      <c r="BK167" s="11">
        <v>11.1</v>
      </c>
      <c r="BL167" s="11">
        <v>12.8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2"/>
      <c r="BU167" s="2"/>
    </row>
    <row r="168" spans="1:73" x14ac:dyDescent="0.3">
      <c r="A168" s="2" t="s">
        <v>172</v>
      </c>
      <c r="B168" s="2" t="s">
        <v>470</v>
      </c>
      <c r="C168" s="11">
        <v>0</v>
      </c>
      <c r="D168" s="11">
        <v>71.45</v>
      </c>
      <c r="E168" s="11">
        <v>80.5</v>
      </c>
      <c r="F168" s="11">
        <v>76.3</v>
      </c>
      <c r="G168" s="11">
        <v>85</v>
      </c>
      <c r="H168" s="11">
        <v>72.52</v>
      </c>
      <c r="I168" s="11">
        <v>68.55</v>
      </c>
      <c r="J168" s="11">
        <v>86.8</v>
      </c>
      <c r="K168" s="11">
        <v>88.6</v>
      </c>
      <c r="L168" s="11">
        <v>71.05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17.22</v>
      </c>
      <c r="AH168" s="11">
        <v>0</v>
      </c>
      <c r="AI168" s="11">
        <v>9.2200000000000006</v>
      </c>
      <c r="AJ168" s="11">
        <v>23.56</v>
      </c>
      <c r="AK168" s="11">
        <v>79.67</v>
      </c>
      <c r="AL168" s="11">
        <v>9.2200000000000006</v>
      </c>
      <c r="AM168" s="11">
        <v>23.56</v>
      </c>
      <c r="AN168" s="11">
        <v>79.67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71.45</v>
      </c>
      <c r="BJ168" s="11">
        <v>80.5</v>
      </c>
      <c r="BK168" s="11">
        <v>76.3</v>
      </c>
      <c r="BL168" s="11">
        <v>85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2"/>
      <c r="BU168" s="2"/>
    </row>
    <row r="169" spans="1:73" x14ac:dyDescent="0.3">
      <c r="A169" s="2" t="s">
        <v>173</v>
      </c>
      <c r="B169" s="2" t="s">
        <v>471</v>
      </c>
      <c r="C169" s="11">
        <v>0</v>
      </c>
      <c r="D169" s="11">
        <v>139.71</v>
      </c>
      <c r="E169" s="11">
        <v>138.5</v>
      </c>
      <c r="F169" s="11">
        <v>175.5</v>
      </c>
      <c r="G169" s="11">
        <v>153.81</v>
      </c>
      <c r="H169" s="11">
        <v>153.91</v>
      </c>
      <c r="I169" s="11">
        <v>156.4</v>
      </c>
      <c r="J169" s="11">
        <v>157.94</v>
      </c>
      <c r="K169" s="11">
        <v>152.22</v>
      </c>
      <c r="L169" s="11">
        <v>147.81</v>
      </c>
      <c r="M169" s="11">
        <v>187.69</v>
      </c>
      <c r="N169" s="11">
        <v>205.38</v>
      </c>
      <c r="O169" s="11">
        <v>137.88999999999999</v>
      </c>
      <c r="P169" s="11">
        <v>158.49</v>
      </c>
      <c r="Q169" s="11">
        <v>0</v>
      </c>
      <c r="R169" s="11">
        <v>0</v>
      </c>
      <c r="S169" s="11">
        <v>0</v>
      </c>
      <c r="T169" s="11">
        <v>1</v>
      </c>
      <c r="U169" s="11">
        <v>1.26</v>
      </c>
      <c r="V169" s="11">
        <v>53.230000000000004</v>
      </c>
      <c r="W169" s="11">
        <v>112.24</v>
      </c>
      <c r="X169" s="11">
        <v>0</v>
      </c>
      <c r="Y169" s="11">
        <v>29.17</v>
      </c>
      <c r="Z169" s="11">
        <v>0.14000000000000001</v>
      </c>
      <c r="AA169" s="11">
        <v>0</v>
      </c>
      <c r="AB169" s="11">
        <v>0</v>
      </c>
      <c r="AC169" s="11">
        <v>66.84</v>
      </c>
      <c r="AD169" s="11">
        <v>3.98</v>
      </c>
      <c r="AE169" s="11">
        <v>0</v>
      </c>
      <c r="AF169" s="11">
        <v>0</v>
      </c>
      <c r="AG169" s="11">
        <v>216.44</v>
      </c>
      <c r="AH169" s="11">
        <v>47.67</v>
      </c>
      <c r="AI169" s="11">
        <v>16.559999999999999</v>
      </c>
      <c r="AJ169" s="11">
        <v>38</v>
      </c>
      <c r="AK169" s="11">
        <v>248</v>
      </c>
      <c r="AL169" s="11">
        <v>16.559999999999999</v>
      </c>
      <c r="AM169" s="11">
        <v>38</v>
      </c>
      <c r="AN169" s="11">
        <v>247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139.71</v>
      </c>
      <c r="BJ169" s="11">
        <v>138.5</v>
      </c>
      <c r="BK169" s="11">
        <v>175.5</v>
      </c>
      <c r="BL169" s="11">
        <v>153.81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2"/>
      <c r="BU169" s="2"/>
    </row>
    <row r="170" spans="1:73" x14ac:dyDescent="0.3">
      <c r="A170" s="2" t="s">
        <v>174</v>
      </c>
      <c r="B170" s="2" t="s">
        <v>472</v>
      </c>
      <c r="C170" s="11">
        <v>0</v>
      </c>
      <c r="D170" s="11">
        <v>29.15</v>
      </c>
      <c r="E170" s="11">
        <v>32.1</v>
      </c>
      <c r="F170" s="11">
        <v>34.6</v>
      </c>
      <c r="G170" s="11">
        <v>33</v>
      </c>
      <c r="H170" s="11">
        <v>33.4</v>
      </c>
      <c r="I170" s="11">
        <v>35.299999999999997</v>
      </c>
      <c r="J170" s="11">
        <v>38.4</v>
      </c>
      <c r="K170" s="11">
        <v>34.1</v>
      </c>
      <c r="L170" s="11">
        <v>32.799999999999997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6.22</v>
      </c>
      <c r="AH170" s="11">
        <v>0</v>
      </c>
      <c r="AI170" s="11">
        <v>7</v>
      </c>
      <c r="AJ170" s="11">
        <v>9.11</v>
      </c>
      <c r="AK170" s="11">
        <v>52.78</v>
      </c>
      <c r="AL170" s="11">
        <v>7</v>
      </c>
      <c r="AM170" s="11">
        <v>8.67</v>
      </c>
      <c r="AN170" s="11">
        <v>51.78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29.15</v>
      </c>
      <c r="BJ170" s="11">
        <v>32.1</v>
      </c>
      <c r="BK170" s="11">
        <v>34.6</v>
      </c>
      <c r="BL170" s="11">
        <v>33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2"/>
      <c r="BU170" s="2"/>
    </row>
    <row r="171" spans="1:73" x14ac:dyDescent="0.3">
      <c r="A171" s="2" t="s">
        <v>175</v>
      </c>
      <c r="B171" s="2" t="s">
        <v>473</v>
      </c>
      <c r="C171" s="11">
        <v>0</v>
      </c>
      <c r="D171" s="11">
        <v>21.7</v>
      </c>
      <c r="E171" s="11">
        <v>17.2</v>
      </c>
      <c r="F171" s="11">
        <v>17.3</v>
      </c>
      <c r="G171" s="11">
        <v>16.600000000000001</v>
      </c>
      <c r="H171" s="11">
        <v>13.5</v>
      </c>
      <c r="I171" s="11">
        <v>13</v>
      </c>
      <c r="J171" s="11">
        <v>8.9</v>
      </c>
      <c r="K171" s="11">
        <v>7.1</v>
      </c>
      <c r="L171" s="11">
        <v>12.9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1.33</v>
      </c>
      <c r="AJ171" s="11">
        <v>3.22</v>
      </c>
      <c r="AK171" s="11">
        <v>31.67</v>
      </c>
      <c r="AL171" s="11">
        <v>1.33</v>
      </c>
      <c r="AM171" s="11">
        <v>3.22</v>
      </c>
      <c r="AN171" s="11">
        <v>31.67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21.7</v>
      </c>
      <c r="BJ171" s="11">
        <v>17.2</v>
      </c>
      <c r="BK171" s="11">
        <v>17.3</v>
      </c>
      <c r="BL171" s="11">
        <v>16.600000000000001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2"/>
      <c r="BU171" s="2"/>
    </row>
    <row r="172" spans="1:73" x14ac:dyDescent="0.3">
      <c r="A172" s="2" t="s">
        <v>176</v>
      </c>
      <c r="B172" s="2" t="s">
        <v>474</v>
      </c>
      <c r="C172" s="11">
        <v>81.53</v>
      </c>
      <c r="D172" s="11">
        <v>168.25</v>
      </c>
      <c r="E172" s="11">
        <v>302.23</v>
      </c>
      <c r="F172" s="11">
        <v>343.41</v>
      </c>
      <c r="G172" s="11">
        <v>359.6</v>
      </c>
      <c r="H172" s="11">
        <v>335.04</v>
      </c>
      <c r="I172" s="11">
        <v>371.07</v>
      </c>
      <c r="J172" s="11">
        <v>464.98</v>
      </c>
      <c r="K172" s="11">
        <v>576.86</v>
      </c>
      <c r="L172" s="11">
        <v>543.5</v>
      </c>
      <c r="M172" s="11">
        <v>478.96</v>
      </c>
      <c r="N172" s="11">
        <v>428.5</v>
      </c>
      <c r="O172" s="11">
        <v>317.37</v>
      </c>
      <c r="P172" s="11">
        <v>233.78</v>
      </c>
      <c r="Q172" s="11">
        <v>81.53</v>
      </c>
      <c r="R172" s="11">
        <v>569.75</v>
      </c>
      <c r="S172" s="11">
        <v>215.4</v>
      </c>
      <c r="T172" s="11">
        <v>573.15</v>
      </c>
      <c r="U172" s="11">
        <v>917.77</v>
      </c>
      <c r="V172" s="11">
        <v>1071.3800000000001</v>
      </c>
      <c r="W172" s="11">
        <v>270.35000000000002</v>
      </c>
      <c r="X172" s="11">
        <v>0</v>
      </c>
      <c r="Y172" s="11">
        <v>0</v>
      </c>
      <c r="Z172" s="11">
        <v>145.38999999999999</v>
      </c>
      <c r="AA172" s="11">
        <v>0</v>
      </c>
      <c r="AB172" s="11">
        <v>0</v>
      </c>
      <c r="AC172" s="11">
        <v>89.48</v>
      </c>
      <c r="AD172" s="11">
        <v>12.78</v>
      </c>
      <c r="AE172" s="11">
        <v>0</v>
      </c>
      <c r="AF172" s="11">
        <v>0</v>
      </c>
      <c r="AG172" s="11">
        <v>168.56</v>
      </c>
      <c r="AH172" s="11">
        <v>44.44</v>
      </c>
      <c r="AI172" s="11">
        <v>20.440000000000001</v>
      </c>
      <c r="AJ172" s="11">
        <v>39.78</v>
      </c>
      <c r="AK172" s="11">
        <v>719.56</v>
      </c>
      <c r="AL172" s="11">
        <v>20.440000000000001</v>
      </c>
      <c r="AM172" s="11">
        <v>39.78</v>
      </c>
      <c r="AN172" s="11">
        <v>719.56</v>
      </c>
      <c r="AO172" s="11">
        <v>0</v>
      </c>
      <c r="AP172" s="11">
        <v>0</v>
      </c>
      <c r="AQ172" s="11">
        <v>0</v>
      </c>
      <c r="AR172" s="11">
        <v>0</v>
      </c>
      <c r="AS172" s="11">
        <v>0</v>
      </c>
      <c r="AT172" s="11">
        <v>0</v>
      </c>
      <c r="AU172" s="11">
        <v>0</v>
      </c>
      <c r="AV172" s="11">
        <v>0</v>
      </c>
      <c r="AW172" s="11">
        <v>0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168.25</v>
      </c>
      <c r="BJ172" s="11">
        <v>152.03</v>
      </c>
      <c r="BK172" s="11">
        <v>139.41999999999999</v>
      </c>
      <c r="BL172" s="11">
        <v>144.05000000000001</v>
      </c>
      <c r="BM172" s="11">
        <v>0</v>
      </c>
      <c r="BN172" s="11">
        <v>0</v>
      </c>
      <c r="BO172" s="11">
        <v>0</v>
      </c>
      <c r="BP172" s="11">
        <v>0</v>
      </c>
      <c r="BQ172" s="11">
        <v>0</v>
      </c>
      <c r="BR172" s="11">
        <v>0</v>
      </c>
      <c r="BS172" s="11">
        <v>0</v>
      </c>
      <c r="BT172" s="2"/>
      <c r="BU172" s="2"/>
    </row>
    <row r="173" spans="1:73" x14ac:dyDescent="0.3">
      <c r="A173" s="2" t="s">
        <v>177</v>
      </c>
      <c r="B173" s="2" t="s">
        <v>475</v>
      </c>
      <c r="C173" s="11">
        <v>0</v>
      </c>
      <c r="D173" s="11">
        <v>78</v>
      </c>
      <c r="E173" s="11">
        <v>75.5</v>
      </c>
      <c r="F173" s="11">
        <v>58.7</v>
      </c>
      <c r="G173" s="11">
        <v>70.7</v>
      </c>
      <c r="H173" s="11">
        <v>102.92</v>
      </c>
      <c r="I173" s="11">
        <v>72.099999999999994</v>
      </c>
      <c r="J173" s="11">
        <v>91.5</v>
      </c>
      <c r="K173" s="11">
        <v>85.22</v>
      </c>
      <c r="L173" s="11">
        <v>91.01</v>
      </c>
      <c r="M173" s="11">
        <v>97.66</v>
      </c>
      <c r="N173" s="11">
        <v>84.3</v>
      </c>
      <c r="O173" s="11">
        <v>76.27</v>
      </c>
      <c r="P173" s="11">
        <v>82.32</v>
      </c>
      <c r="Q173" s="11">
        <v>0</v>
      </c>
      <c r="R173" s="11">
        <v>0</v>
      </c>
      <c r="S173" s="11">
        <v>0</v>
      </c>
      <c r="T173" s="11">
        <v>0</v>
      </c>
      <c r="U173" s="11">
        <v>8.99</v>
      </c>
      <c r="V173" s="11">
        <v>90.09</v>
      </c>
      <c r="W173" s="11">
        <v>66.930000000000007</v>
      </c>
      <c r="X173" s="11">
        <v>0</v>
      </c>
      <c r="Y173" s="11">
        <v>9.02</v>
      </c>
      <c r="Z173" s="11">
        <v>0</v>
      </c>
      <c r="AA173" s="11">
        <v>0</v>
      </c>
      <c r="AB173" s="11">
        <v>0</v>
      </c>
      <c r="AC173" s="11">
        <v>30.34</v>
      </c>
      <c r="AD173" s="11">
        <v>3.01</v>
      </c>
      <c r="AE173" s="11">
        <v>0</v>
      </c>
      <c r="AF173" s="11">
        <v>0</v>
      </c>
      <c r="AG173" s="11">
        <v>120.78</v>
      </c>
      <c r="AH173" s="11">
        <v>12.44</v>
      </c>
      <c r="AI173" s="11">
        <v>8.2200000000000006</v>
      </c>
      <c r="AJ173" s="11">
        <v>17.22</v>
      </c>
      <c r="AK173" s="11">
        <v>122.44</v>
      </c>
      <c r="AL173" s="11">
        <v>8.2200000000000006</v>
      </c>
      <c r="AM173" s="11">
        <v>17.22</v>
      </c>
      <c r="AN173" s="11">
        <v>122.44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78</v>
      </c>
      <c r="BJ173" s="11">
        <v>75.5</v>
      </c>
      <c r="BK173" s="11">
        <v>58.7</v>
      </c>
      <c r="BL173" s="11">
        <v>70.7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2"/>
      <c r="BU173" s="2"/>
    </row>
    <row r="174" spans="1:73" x14ac:dyDescent="0.3">
      <c r="A174" s="2" t="s">
        <v>178</v>
      </c>
      <c r="B174" s="2" t="s">
        <v>476</v>
      </c>
      <c r="C174" s="11">
        <v>0</v>
      </c>
      <c r="D174" s="11">
        <v>69.2</v>
      </c>
      <c r="E174" s="11">
        <v>76.92</v>
      </c>
      <c r="F174" s="11">
        <v>86.8</v>
      </c>
      <c r="G174" s="11">
        <v>77.3</v>
      </c>
      <c r="H174" s="11">
        <v>71.8</v>
      </c>
      <c r="I174" s="11">
        <v>77.099999999999994</v>
      </c>
      <c r="J174" s="11">
        <v>61.6</v>
      </c>
      <c r="K174" s="11">
        <v>73.3</v>
      </c>
      <c r="L174" s="11">
        <v>67.5</v>
      </c>
      <c r="M174" s="11">
        <v>72.5</v>
      </c>
      <c r="N174" s="11">
        <v>61.9</v>
      </c>
      <c r="O174" s="11">
        <v>62.19</v>
      </c>
      <c r="P174" s="11">
        <v>57.38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19</v>
      </c>
      <c r="W174" s="11">
        <v>91.45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5.12</v>
      </c>
      <c r="AD174" s="11">
        <v>0.32</v>
      </c>
      <c r="AE174" s="11">
        <v>0</v>
      </c>
      <c r="AF174" s="11">
        <v>0</v>
      </c>
      <c r="AG174" s="11">
        <v>422.33</v>
      </c>
      <c r="AH174" s="11">
        <v>106.22</v>
      </c>
      <c r="AI174" s="11">
        <v>14</v>
      </c>
      <c r="AJ174" s="11">
        <v>15</v>
      </c>
      <c r="AK174" s="11">
        <v>95.67</v>
      </c>
      <c r="AL174" s="11">
        <v>14</v>
      </c>
      <c r="AM174" s="11">
        <v>15</v>
      </c>
      <c r="AN174" s="11">
        <v>95.67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69.2</v>
      </c>
      <c r="BJ174" s="11">
        <v>76.92</v>
      </c>
      <c r="BK174" s="11">
        <v>86.8</v>
      </c>
      <c r="BL174" s="11">
        <v>77.3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2"/>
      <c r="BU174" s="2"/>
    </row>
    <row r="175" spans="1:73" x14ac:dyDescent="0.3">
      <c r="A175" s="2" t="s">
        <v>179</v>
      </c>
      <c r="B175" s="2" t="s">
        <v>477</v>
      </c>
      <c r="C175" s="11">
        <v>0</v>
      </c>
      <c r="D175" s="11">
        <v>25.79</v>
      </c>
      <c r="E175" s="11">
        <v>23.7</v>
      </c>
      <c r="F175" s="11">
        <v>16.75</v>
      </c>
      <c r="G175" s="11">
        <v>28.54</v>
      </c>
      <c r="H175" s="11">
        <v>23.93</v>
      </c>
      <c r="I175" s="11">
        <v>24.43</v>
      </c>
      <c r="J175" s="11">
        <v>21.7</v>
      </c>
      <c r="K175" s="11">
        <v>20.399999999999999</v>
      </c>
      <c r="L175" s="11">
        <v>22.41</v>
      </c>
      <c r="M175" s="11">
        <v>19.3</v>
      </c>
      <c r="N175" s="11">
        <v>28.2</v>
      </c>
      <c r="O175" s="11">
        <v>14.81</v>
      </c>
      <c r="P175" s="11">
        <v>19.62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16.32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14.06</v>
      </c>
      <c r="AD175" s="11">
        <v>1.55</v>
      </c>
      <c r="AE175" s="11">
        <v>0</v>
      </c>
      <c r="AF175" s="11">
        <v>0</v>
      </c>
      <c r="AG175" s="11">
        <v>41.22</v>
      </c>
      <c r="AH175" s="11">
        <v>14.78</v>
      </c>
      <c r="AI175" s="11">
        <v>1.33</v>
      </c>
      <c r="AJ175" s="11">
        <v>1.89</v>
      </c>
      <c r="AK175" s="11">
        <v>49.89</v>
      </c>
      <c r="AL175" s="11">
        <v>1.33</v>
      </c>
      <c r="AM175" s="11">
        <v>1.89</v>
      </c>
      <c r="AN175" s="11">
        <v>49.89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25.79</v>
      </c>
      <c r="BJ175" s="11">
        <v>23.7</v>
      </c>
      <c r="BK175" s="11">
        <v>16.75</v>
      </c>
      <c r="BL175" s="11">
        <v>28.54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2"/>
      <c r="BU175" s="2"/>
    </row>
    <row r="176" spans="1:73" x14ac:dyDescent="0.3">
      <c r="A176" s="2" t="s">
        <v>180</v>
      </c>
      <c r="B176" s="2" t="s">
        <v>478</v>
      </c>
      <c r="C176" s="11">
        <v>0</v>
      </c>
      <c r="D176" s="11">
        <v>49.39</v>
      </c>
      <c r="E176" s="11">
        <v>42.9</v>
      </c>
      <c r="F176" s="11">
        <v>50.16</v>
      </c>
      <c r="G176" s="11">
        <v>44.1</v>
      </c>
      <c r="H176" s="11">
        <v>44.4</v>
      </c>
      <c r="I176" s="11">
        <v>40.17</v>
      </c>
      <c r="J176" s="11">
        <v>56.48</v>
      </c>
      <c r="K176" s="11">
        <v>52.5</v>
      </c>
      <c r="L176" s="11">
        <v>44.63</v>
      </c>
      <c r="M176" s="11">
        <v>39.53</v>
      </c>
      <c r="N176" s="11">
        <v>54.99</v>
      </c>
      <c r="O176" s="11">
        <v>41.39</v>
      </c>
      <c r="P176" s="11">
        <v>44.93</v>
      </c>
      <c r="Q176" s="11">
        <v>1.72</v>
      </c>
      <c r="R176" s="11">
        <v>5.96</v>
      </c>
      <c r="S176" s="11">
        <v>2.2999999999999998</v>
      </c>
      <c r="T176" s="11">
        <v>3.7</v>
      </c>
      <c r="U176" s="11">
        <v>0.9</v>
      </c>
      <c r="V176" s="11">
        <v>22.08</v>
      </c>
      <c r="W176" s="11">
        <v>31.91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5.91</v>
      </c>
      <c r="AD176" s="11">
        <v>0.82</v>
      </c>
      <c r="AE176" s="11">
        <v>0</v>
      </c>
      <c r="AF176" s="11">
        <v>0</v>
      </c>
      <c r="AG176" s="11">
        <v>7</v>
      </c>
      <c r="AH176" s="11">
        <v>1</v>
      </c>
      <c r="AI176" s="11">
        <v>4</v>
      </c>
      <c r="AJ176" s="11">
        <v>2.78</v>
      </c>
      <c r="AK176" s="11">
        <v>73.44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2"/>
      <c r="BU176" s="2"/>
    </row>
    <row r="177" spans="1:73" x14ac:dyDescent="0.3">
      <c r="A177" s="2" t="s">
        <v>181</v>
      </c>
      <c r="B177" s="2" t="s">
        <v>479</v>
      </c>
      <c r="C177" s="11">
        <v>0</v>
      </c>
      <c r="D177" s="11">
        <v>84.9</v>
      </c>
      <c r="E177" s="11">
        <v>87.09</v>
      </c>
      <c r="F177" s="11">
        <v>91.36</v>
      </c>
      <c r="G177" s="11">
        <v>88.7</v>
      </c>
      <c r="H177" s="11">
        <v>88.7</v>
      </c>
      <c r="I177" s="11">
        <v>105.6</v>
      </c>
      <c r="J177" s="11">
        <v>102</v>
      </c>
      <c r="K177" s="11">
        <v>88.5</v>
      </c>
      <c r="L177" s="11">
        <v>80.290000000000006</v>
      </c>
      <c r="M177" s="11">
        <v>95.5</v>
      </c>
      <c r="N177" s="11">
        <v>87.29</v>
      </c>
      <c r="O177" s="11">
        <v>75.56</v>
      </c>
      <c r="P177" s="11">
        <v>65.650000000000006</v>
      </c>
      <c r="Q177" s="11">
        <v>5.9</v>
      </c>
      <c r="R177" s="11">
        <v>9.8999999999999986</v>
      </c>
      <c r="S177" s="11">
        <v>0</v>
      </c>
      <c r="T177" s="11">
        <v>11.600000000000001</v>
      </c>
      <c r="U177" s="11">
        <v>7.64</v>
      </c>
      <c r="V177" s="11">
        <v>54.94</v>
      </c>
      <c r="W177" s="11">
        <v>72.84</v>
      </c>
      <c r="X177" s="11">
        <v>0</v>
      </c>
      <c r="Y177" s="11">
        <v>0</v>
      </c>
      <c r="Z177" s="11">
        <v>0.15</v>
      </c>
      <c r="AA177" s="11">
        <v>0</v>
      </c>
      <c r="AB177" s="11">
        <v>0</v>
      </c>
      <c r="AC177" s="11">
        <v>8.86</v>
      </c>
      <c r="AD177" s="11">
        <v>1.1499999999999999</v>
      </c>
      <c r="AE177" s="11">
        <v>0</v>
      </c>
      <c r="AF177" s="11">
        <v>0</v>
      </c>
      <c r="AG177" s="11">
        <v>166.67</v>
      </c>
      <c r="AH177" s="11">
        <v>48.33</v>
      </c>
      <c r="AI177" s="11">
        <v>3.67</v>
      </c>
      <c r="AJ177" s="11">
        <v>8.33</v>
      </c>
      <c r="AK177" s="11">
        <v>115.89</v>
      </c>
      <c r="AL177" s="11">
        <v>3.67</v>
      </c>
      <c r="AM177" s="11">
        <v>8.33</v>
      </c>
      <c r="AN177" s="11">
        <v>115.89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79</v>
      </c>
      <c r="BJ177" s="11">
        <v>83.09</v>
      </c>
      <c r="BK177" s="11">
        <v>89.56</v>
      </c>
      <c r="BL177" s="11">
        <v>84.6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2"/>
      <c r="BU177" s="2"/>
    </row>
    <row r="178" spans="1:73" x14ac:dyDescent="0.3">
      <c r="A178" s="2" t="s">
        <v>182</v>
      </c>
      <c r="B178" s="2" t="s">
        <v>480</v>
      </c>
      <c r="C178" s="11">
        <v>0</v>
      </c>
      <c r="D178" s="11">
        <v>43.84</v>
      </c>
      <c r="E178" s="11">
        <v>40</v>
      </c>
      <c r="F178" s="11">
        <v>51.7</v>
      </c>
      <c r="G178" s="11">
        <v>44</v>
      </c>
      <c r="H178" s="11">
        <v>49.2</v>
      </c>
      <c r="I178" s="11">
        <v>41.6</v>
      </c>
      <c r="J178" s="11">
        <v>38.799999999999997</v>
      </c>
      <c r="K178" s="11">
        <v>42.9</v>
      </c>
      <c r="L178" s="11">
        <v>47.6</v>
      </c>
      <c r="M178" s="11">
        <v>38.700000000000003</v>
      </c>
      <c r="N178" s="11">
        <v>36.4</v>
      </c>
      <c r="O178" s="11">
        <v>44.56</v>
      </c>
      <c r="P178" s="11">
        <v>33.56</v>
      </c>
      <c r="Q178" s="11">
        <v>0</v>
      </c>
      <c r="R178" s="11">
        <v>3.6</v>
      </c>
      <c r="S178" s="11">
        <v>1.5</v>
      </c>
      <c r="T178" s="11">
        <v>0.4</v>
      </c>
      <c r="U178" s="11">
        <v>1.2000000000000002</v>
      </c>
      <c r="V178" s="11">
        <v>8.0299999999999994</v>
      </c>
      <c r="W178" s="11">
        <v>24.07</v>
      </c>
      <c r="X178" s="11">
        <v>0</v>
      </c>
      <c r="Y178" s="11">
        <v>7.31</v>
      </c>
      <c r="Z178" s="11">
        <v>0</v>
      </c>
      <c r="AA178" s="11">
        <v>0</v>
      </c>
      <c r="AB178" s="11">
        <v>0</v>
      </c>
      <c r="AC178" s="11">
        <v>13.1</v>
      </c>
      <c r="AD178" s="11">
        <v>2.37</v>
      </c>
      <c r="AE178" s="11">
        <v>0</v>
      </c>
      <c r="AF178" s="11">
        <v>0</v>
      </c>
      <c r="AG178" s="11">
        <v>85.78</v>
      </c>
      <c r="AH178" s="11">
        <v>14.89</v>
      </c>
      <c r="AI178" s="11">
        <v>7.78</v>
      </c>
      <c r="AJ178" s="11">
        <v>6.67</v>
      </c>
      <c r="AK178" s="11">
        <v>77.33</v>
      </c>
      <c r="AL178" s="11">
        <v>7.78</v>
      </c>
      <c r="AM178" s="11">
        <v>6.67</v>
      </c>
      <c r="AN178" s="11">
        <v>77.33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43.84</v>
      </c>
      <c r="BJ178" s="11">
        <v>39.200000000000003</v>
      </c>
      <c r="BK178" s="11">
        <v>50.8</v>
      </c>
      <c r="BL178" s="11">
        <v>42.1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2"/>
      <c r="BU178" s="2"/>
    </row>
    <row r="179" spans="1:73" x14ac:dyDescent="0.3">
      <c r="A179" s="2" t="s">
        <v>183</v>
      </c>
      <c r="B179" s="2" t="s">
        <v>481</v>
      </c>
      <c r="C179" s="11">
        <v>0</v>
      </c>
      <c r="D179" s="11">
        <v>92.5</v>
      </c>
      <c r="E179" s="11">
        <v>91.74</v>
      </c>
      <c r="F179" s="11">
        <v>78.099999999999994</v>
      </c>
      <c r="G179" s="11">
        <v>78.5</v>
      </c>
      <c r="H179" s="11">
        <v>90.05</v>
      </c>
      <c r="I179" s="11">
        <v>76.099999999999994</v>
      </c>
      <c r="J179" s="11">
        <v>78.62</v>
      </c>
      <c r="K179" s="11">
        <v>81.239999999999995</v>
      </c>
      <c r="L179" s="11">
        <v>77.2</v>
      </c>
      <c r="M179" s="11">
        <v>81.099999999999994</v>
      </c>
      <c r="N179" s="11">
        <v>64.599999999999994</v>
      </c>
      <c r="O179" s="11">
        <v>68.87</v>
      </c>
      <c r="P179" s="11">
        <v>57.25</v>
      </c>
      <c r="Q179" s="11">
        <v>0</v>
      </c>
      <c r="R179" s="11">
        <v>0</v>
      </c>
      <c r="S179" s="11">
        <v>0</v>
      </c>
      <c r="T179" s="11">
        <v>0.1</v>
      </c>
      <c r="U179" s="11">
        <v>1.5</v>
      </c>
      <c r="V179" s="11">
        <v>16.690000000000001</v>
      </c>
      <c r="W179" s="11">
        <v>67.86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11.9</v>
      </c>
      <c r="AD179" s="11">
        <v>0</v>
      </c>
      <c r="AE179" s="11">
        <v>0</v>
      </c>
      <c r="AF179" s="11">
        <v>0</v>
      </c>
      <c r="AG179" s="11">
        <v>61.89</v>
      </c>
      <c r="AH179" s="11">
        <v>12.89</v>
      </c>
      <c r="AI179" s="11">
        <v>1.67</v>
      </c>
      <c r="AJ179" s="11">
        <v>21.78</v>
      </c>
      <c r="AK179" s="11">
        <v>194.56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92.5</v>
      </c>
      <c r="BJ179" s="11">
        <v>91.74</v>
      </c>
      <c r="BK179" s="11">
        <v>78.099999999999994</v>
      </c>
      <c r="BL179" s="11">
        <v>78.5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2"/>
      <c r="BU179" s="2"/>
    </row>
    <row r="180" spans="1:73" x14ac:dyDescent="0.3">
      <c r="A180" s="2" t="s">
        <v>184</v>
      </c>
      <c r="B180" s="2" t="s">
        <v>482</v>
      </c>
      <c r="C180" s="11">
        <v>0.3</v>
      </c>
      <c r="D180" s="11">
        <v>36.6</v>
      </c>
      <c r="E180" s="11">
        <v>49.1</v>
      </c>
      <c r="F180" s="11">
        <v>33.9</v>
      </c>
      <c r="G180" s="11">
        <v>48.81</v>
      </c>
      <c r="H180" s="11">
        <v>39</v>
      </c>
      <c r="I180" s="11">
        <v>46.18</v>
      </c>
      <c r="J180" s="11">
        <v>59.84</v>
      </c>
      <c r="K180" s="11">
        <v>70.680000000000007</v>
      </c>
      <c r="L180" s="11">
        <v>62.69</v>
      </c>
      <c r="M180" s="11">
        <v>37.1</v>
      </c>
      <c r="N180" s="11">
        <v>37.450000000000003</v>
      </c>
      <c r="O180" s="11">
        <v>31.87</v>
      </c>
      <c r="P180" s="11">
        <v>29.13</v>
      </c>
      <c r="Q180" s="11">
        <v>0.3</v>
      </c>
      <c r="R180" s="11">
        <v>0.61</v>
      </c>
      <c r="S180" s="11">
        <v>0</v>
      </c>
      <c r="T180" s="11">
        <v>16.62</v>
      </c>
      <c r="U180" s="11">
        <v>45.019999999999996</v>
      </c>
      <c r="V180" s="11">
        <v>0</v>
      </c>
      <c r="W180" s="11">
        <v>37.909999999999997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17.670000000000002</v>
      </c>
      <c r="AD180" s="11">
        <v>0</v>
      </c>
      <c r="AE180" s="11">
        <v>1.3</v>
      </c>
      <c r="AF180" s="11">
        <v>0</v>
      </c>
      <c r="AG180" s="11">
        <v>80.67</v>
      </c>
      <c r="AH180" s="11">
        <v>12.44</v>
      </c>
      <c r="AI180" s="11">
        <v>0</v>
      </c>
      <c r="AJ180" s="11">
        <v>4.33</v>
      </c>
      <c r="AK180" s="11">
        <v>73</v>
      </c>
      <c r="AL180" s="11">
        <v>0</v>
      </c>
      <c r="AM180" s="11">
        <v>4.33</v>
      </c>
      <c r="AN180" s="11">
        <v>73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36.6</v>
      </c>
      <c r="BJ180" s="11">
        <v>48.8</v>
      </c>
      <c r="BK180" s="11">
        <v>33.9</v>
      </c>
      <c r="BL180" s="11">
        <v>48.5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2"/>
      <c r="BU180" s="2"/>
    </row>
    <row r="181" spans="1:73" x14ac:dyDescent="0.3">
      <c r="A181" s="2" t="s">
        <v>185</v>
      </c>
      <c r="B181" s="2" t="s">
        <v>483</v>
      </c>
      <c r="C181" s="11">
        <v>0.35</v>
      </c>
      <c r="D181" s="11">
        <v>40.659999999999997</v>
      </c>
      <c r="E181" s="11">
        <v>44.34</v>
      </c>
      <c r="F181" s="11">
        <v>40.1</v>
      </c>
      <c r="G181" s="11">
        <v>48</v>
      </c>
      <c r="H181" s="11">
        <v>46.18</v>
      </c>
      <c r="I181" s="11">
        <v>42.6</v>
      </c>
      <c r="J181" s="11">
        <v>66.900000000000006</v>
      </c>
      <c r="K181" s="11">
        <v>38.4</v>
      </c>
      <c r="L181" s="11">
        <v>46.33</v>
      </c>
      <c r="M181" s="11">
        <v>48.12</v>
      </c>
      <c r="N181" s="11">
        <v>58.38</v>
      </c>
      <c r="O181" s="11">
        <v>36.25</v>
      </c>
      <c r="P181" s="11">
        <v>32.54</v>
      </c>
      <c r="Q181" s="11">
        <v>0.35</v>
      </c>
      <c r="R181" s="11">
        <v>3.1</v>
      </c>
      <c r="S181" s="11">
        <v>1</v>
      </c>
      <c r="T181" s="11">
        <v>5.4</v>
      </c>
      <c r="U181" s="11">
        <v>5.5299999999999994</v>
      </c>
      <c r="V181" s="11">
        <v>30.540000000000003</v>
      </c>
      <c r="W181" s="11">
        <v>38.92</v>
      </c>
      <c r="X181" s="11">
        <v>0</v>
      </c>
      <c r="Y181" s="11">
        <v>7.22</v>
      </c>
      <c r="Z181" s="11">
        <v>0</v>
      </c>
      <c r="AA181" s="11">
        <v>0</v>
      </c>
      <c r="AB181" s="11">
        <v>0</v>
      </c>
      <c r="AC181" s="11">
        <v>10.67</v>
      </c>
      <c r="AD181" s="11">
        <v>0</v>
      </c>
      <c r="AE181" s="11">
        <v>1.6</v>
      </c>
      <c r="AF181" s="11">
        <v>0</v>
      </c>
      <c r="AG181" s="11">
        <v>101.22</v>
      </c>
      <c r="AH181" s="11">
        <v>19</v>
      </c>
      <c r="AI181" s="11">
        <v>20.78</v>
      </c>
      <c r="AJ181" s="11">
        <v>4.67</v>
      </c>
      <c r="AK181" s="11">
        <v>74.33</v>
      </c>
      <c r="AL181" s="11">
        <v>20.78</v>
      </c>
      <c r="AM181" s="11">
        <v>4.67</v>
      </c>
      <c r="AN181" s="11">
        <v>74.33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40.659999999999997</v>
      </c>
      <c r="BJ181" s="11">
        <v>43.34</v>
      </c>
      <c r="BK181" s="11">
        <v>38</v>
      </c>
      <c r="BL181" s="11">
        <v>48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2"/>
      <c r="BU181" s="2"/>
    </row>
    <row r="182" spans="1:73" x14ac:dyDescent="0.3">
      <c r="A182" s="2" t="s">
        <v>186</v>
      </c>
      <c r="B182" s="2" t="s">
        <v>484</v>
      </c>
      <c r="C182" s="11">
        <v>0.85</v>
      </c>
      <c r="D182" s="11">
        <v>28</v>
      </c>
      <c r="E182" s="11">
        <v>31.48</v>
      </c>
      <c r="F182" s="11">
        <v>34.200000000000003</v>
      </c>
      <c r="G182" s="11">
        <v>38.200000000000003</v>
      </c>
      <c r="H182" s="11">
        <v>36.119999999999997</v>
      </c>
      <c r="I182" s="11">
        <v>30.22</v>
      </c>
      <c r="J182" s="11">
        <v>23.4</v>
      </c>
      <c r="K182" s="11">
        <v>17.5</v>
      </c>
      <c r="L182" s="11">
        <v>18.84</v>
      </c>
      <c r="M182" s="11">
        <v>28.49</v>
      </c>
      <c r="N182" s="11">
        <v>27.41</v>
      </c>
      <c r="O182" s="11">
        <v>18.22</v>
      </c>
      <c r="P182" s="11">
        <v>21.57</v>
      </c>
      <c r="Q182" s="11">
        <v>0.85</v>
      </c>
      <c r="R182" s="11">
        <v>15.68</v>
      </c>
      <c r="S182" s="11">
        <v>8.42</v>
      </c>
      <c r="T182" s="11">
        <v>7.92</v>
      </c>
      <c r="U182" s="11">
        <v>0</v>
      </c>
      <c r="V182" s="11">
        <v>0</v>
      </c>
      <c r="W182" s="11">
        <v>15.94</v>
      </c>
      <c r="X182" s="11">
        <v>0</v>
      </c>
      <c r="Y182" s="11">
        <v>1.93</v>
      </c>
      <c r="Z182" s="11">
        <v>0</v>
      </c>
      <c r="AA182" s="11">
        <v>0</v>
      </c>
      <c r="AB182" s="11">
        <v>0</v>
      </c>
      <c r="AC182" s="11">
        <v>5.28</v>
      </c>
      <c r="AD182" s="11">
        <v>0</v>
      </c>
      <c r="AE182" s="11">
        <v>0</v>
      </c>
      <c r="AF182" s="11">
        <v>0</v>
      </c>
      <c r="AG182" s="11">
        <v>11.56</v>
      </c>
      <c r="AH182" s="11">
        <v>0</v>
      </c>
      <c r="AI182" s="11">
        <v>0.89</v>
      </c>
      <c r="AJ182" s="11">
        <v>3</v>
      </c>
      <c r="AK182" s="11">
        <v>44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28</v>
      </c>
      <c r="BJ182" s="11">
        <v>26.2</v>
      </c>
      <c r="BK182" s="11">
        <v>29</v>
      </c>
      <c r="BL182" s="11">
        <v>33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2"/>
      <c r="BU182" s="2"/>
    </row>
    <row r="183" spans="1:73" x14ac:dyDescent="0.3">
      <c r="A183" s="2" t="s">
        <v>187</v>
      </c>
      <c r="B183" s="2" t="s">
        <v>485</v>
      </c>
      <c r="C183" s="11">
        <v>0</v>
      </c>
      <c r="D183" s="11">
        <v>21.4</v>
      </c>
      <c r="E183" s="11">
        <v>20.8</v>
      </c>
      <c r="F183" s="11">
        <v>26.6</v>
      </c>
      <c r="G183" s="11">
        <v>34.200000000000003</v>
      </c>
      <c r="H183" s="11">
        <v>26.3</v>
      </c>
      <c r="I183" s="11">
        <v>25.9</v>
      </c>
      <c r="J183" s="11">
        <v>29</v>
      </c>
      <c r="K183" s="11">
        <v>39.6</v>
      </c>
      <c r="L183" s="11">
        <v>16.3</v>
      </c>
      <c r="M183" s="11">
        <v>25.9</v>
      </c>
      <c r="N183" s="11">
        <v>26</v>
      </c>
      <c r="O183" s="11">
        <v>21.95</v>
      </c>
      <c r="P183" s="11">
        <v>14.86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14.42</v>
      </c>
      <c r="X183" s="11">
        <v>0</v>
      </c>
      <c r="Y183" s="11">
        <v>4.72</v>
      </c>
      <c r="Z183" s="11">
        <v>0</v>
      </c>
      <c r="AA183" s="11">
        <v>0</v>
      </c>
      <c r="AB183" s="11">
        <v>0</v>
      </c>
      <c r="AC183" s="11">
        <v>2.62</v>
      </c>
      <c r="AD183" s="11">
        <v>0</v>
      </c>
      <c r="AE183" s="11">
        <v>0.2</v>
      </c>
      <c r="AF183" s="11">
        <v>0</v>
      </c>
      <c r="AG183" s="11">
        <v>5</v>
      </c>
      <c r="AH183" s="11">
        <v>1</v>
      </c>
      <c r="AI183" s="11">
        <v>0</v>
      </c>
      <c r="AJ183" s="11">
        <v>3.11</v>
      </c>
      <c r="AK183" s="11">
        <v>47.22</v>
      </c>
      <c r="AL183" s="11">
        <v>0</v>
      </c>
      <c r="AM183" s="11">
        <v>3.11</v>
      </c>
      <c r="AN183" s="11">
        <v>47.22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21.4</v>
      </c>
      <c r="BJ183" s="11">
        <v>20.8</v>
      </c>
      <c r="BK183" s="11">
        <v>26.6</v>
      </c>
      <c r="BL183" s="11">
        <v>34.200000000000003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2"/>
      <c r="BU183" s="2"/>
    </row>
    <row r="184" spans="1:73" x14ac:dyDescent="0.3">
      <c r="A184" s="2" t="s">
        <v>188</v>
      </c>
      <c r="B184" s="2" t="s">
        <v>486</v>
      </c>
      <c r="C184" s="11">
        <v>0</v>
      </c>
      <c r="D184" s="11">
        <v>3.5</v>
      </c>
      <c r="E184" s="11">
        <v>7.5</v>
      </c>
      <c r="F184" s="11">
        <v>7</v>
      </c>
      <c r="G184" s="11">
        <v>3.3</v>
      </c>
      <c r="H184" s="11">
        <v>4.5999999999999996</v>
      </c>
      <c r="I184" s="11">
        <v>5</v>
      </c>
      <c r="J184" s="11">
        <v>2</v>
      </c>
      <c r="K184" s="11">
        <v>4.5</v>
      </c>
      <c r="L184" s="11">
        <v>2.7</v>
      </c>
      <c r="M184" s="11">
        <v>6.3</v>
      </c>
      <c r="N184" s="11">
        <v>5.6</v>
      </c>
      <c r="O184" s="11">
        <v>6</v>
      </c>
      <c r="P184" s="11">
        <v>3.5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0.3</v>
      </c>
      <c r="AF184" s="11">
        <v>0.1</v>
      </c>
      <c r="AG184" s="11">
        <v>0</v>
      </c>
      <c r="AH184" s="11">
        <v>0</v>
      </c>
      <c r="AI184" s="11">
        <v>0</v>
      </c>
      <c r="AJ184" s="11">
        <v>0</v>
      </c>
      <c r="AK184" s="11">
        <v>9.7799999999999994</v>
      </c>
      <c r="AL184" s="11">
        <v>0</v>
      </c>
      <c r="AM184" s="11">
        <v>0</v>
      </c>
      <c r="AN184" s="11">
        <v>9.7799999999999994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2"/>
      <c r="BU184" s="2"/>
    </row>
    <row r="185" spans="1:73" x14ac:dyDescent="0.3">
      <c r="A185" s="2" t="s">
        <v>189</v>
      </c>
      <c r="B185" s="2" t="s">
        <v>487</v>
      </c>
      <c r="C185" s="11">
        <v>0</v>
      </c>
      <c r="D185" s="11">
        <v>71.400000000000006</v>
      </c>
      <c r="E185" s="11">
        <v>78</v>
      </c>
      <c r="F185" s="11">
        <v>82.7</v>
      </c>
      <c r="G185" s="11">
        <v>66.900000000000006</v>
      </c>
      <c r="H185" s="11">
        <v>75.239999999999995</v>
      </c>
      <c r="I185" s="11">
        <v>83.7</v>
      </c>
      <c r="J185" s="11">
        <v>75.599999999999994</v>
      </c>
      <c r="K185" s="11">
        <v>82.7</v>
      </c>
      <c r="L185" s="11">
        <v>100.04</v>
      </c>
      <c r="M185" s="11">
        <v>96</v>
      </c>
      <c r="N185" s="11">
        <v>85.14</v>
      </c>
      <c r="O185" s="11">
        <v>86.87</v>
      </c>
      <c r="P185" s="11">
        <v>83.03</v>
      </c>
      <c r="Q185" s="11">
        <v>0</v>
      </c>
      <c r="R185" s="11">
        <v>0</v>
      </c>
      <c r="S185" s="11">
        <v>0</v>
      </c>
      <c r="T185" s="11">
        <v>1</v>
      </c>
      <c r="U185" s="11">
        <v>0</v>
      </c>
      <c r="V185" s="11">
        <v>30.43</v>
      </c>
      <c r="W185" s="11">
        <v>86.46</v>
      </c>
      <c r="X185" s="11">
        <v>0</v>
      </c>
      <c r="Y185" s="11">
        <v>32.6</v>
      </c>
      <c r="Z185" s="11">
        <v>0</v>
      </c>
      <c r="AA185" s="11">
        <v>0</v>
      </c>
      <c r="AB185" s="11">
        <v>0</v>
      </c>
      <c r="AC185" s="11">
        <v>22.65</v>
      </c>
      <c r="AD185" s="11">
        <v>0.44</v>
      </c>
      <c r="AE185" s="11">
        <v>0</v>
      </c>
      <c r="AF185" s="11">
        <v>0</v>
      </c>
      <c r="AG185" s="11">
        <v>2</v>
      </c>
      <c r="AH185" s="11">
        <v>0</v>
      </c>
      <c r="AI185" s="11">
        <v>4</v>
      </c>
      <c r="AJ185" s="11">
        <v>8.7799999999999994</v>
      </c>
      <c r="AK185" s="11">
        <v>158.88999999999999</v>
      </c>
      <c r="AL185" s="11">
        <v>4</v>
      </c>
      <c r="AM185" s="11">
        <v>8.7799999999999994</v>
      </c>
      <c r="AN185" s="11">
        <v>158.88999999999999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71.400000000000006</v>
      </c>
      <c r="BJ185" s="11">
        <v>78</v>
      </c>
      <c r="BK185" s="11">
        <v>82.7</v>
      </c>
      <c r="BL185" s="11">
        <v>66.900000000000006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2"/>
      <c r="BU185" s="2"/>
    </row>
    <row r="186" spans="1:73" x14ac:dyDescent="0.3">
      <c r="A186" s="2" t="s">
        <v>190</v>
      </c>
      <c r="B186" s="2" t="s">
        <v>488</v>
      </c>
      <c r="C186" s="11">
        <v>0</v>
      </c>
      <c r="D186" s="11">
        <v>19.3</v>
      </c>
      <c r="E186" s="11">
        <v>10.7</v>
      </c>
      <c r="F186" s="11">
        <v>18.5</v>
      </c>
      <c r="G186" s="11">
        <v>19.8</v>
      </c>
      <c r="H186" s="11">
        <v>18.87</v>
      </c>
      <c r="I186" s="11">
        <v>12</v>
      </c>
      <c r="J186" s="11">
        <v>17.7</v>
      </c>
      <c r="K186" s="11">
        <v>24.1</v>
      </c>
      <c r="L186" s="11">
        <v>16.77</v>
      </c>
      <c r="M186" s="11">
        <v>11.6</v>
      </c>
      <c r="N186" s="11">
        <v>17.07</v>
      </c>
      <c r="O186" s="11">
        <v>15.97</v>
      </c>
      <c r="P186" s="11">
        <v>14.6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12.76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13.94</v>
      </c>
      <c r="AD186" s="11">
        <v>0.44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33.22</v>
      </c>
      <c r="AL186" s="11">
        <v>0</v>
      </c>
      <c r="AM186" s="11">
        <v>0</v>
      </c>
      <c r="AN186" s="11">
        <v>33.22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19.3</v>
      </c>
      <c r="BJ186" s="11">
        <v>10.7</v>
      </c>
      <c r="BK186" s="11">
        <v>18.5</v>
      </c>
      <c r="BL186" s="11">
        <v>19.8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2"/>
      <c r="BU186" s="2"/>
    </row>
    <row r="187" spans="1:73" x14ac:dyDescent="0.3">
      <c r="A187" s="2" t="s">
        <v>191</v>
      </c>
      <c r="B187" s="2" t="s">
        <v>489</v>
      </c>
      <c r="C187" s="11">
        <v>0</v>
      </c>
      <c r="D187" s="11">
        <v>18.3</v>
      </c>
      <c r="E187" s="11">
        <v>24.2</v>
      </c>
      <c r="F187" s="11">
        <v>17.309999999999999</v>
      </c>
      <c r="G187" s="11">
        <v>22.5</v>
      </c>
      <c r="H187" s="11">
        <v>17.399999999999999</v>
      </c>
      <c r="I187" s="11">
        <v>16.52</v>
      </c>
      <c r="J187" s="11">
        <v>23</v>
      </c>
      <c r="K187" s="11">
        <v>11.9</v>
      </c>
      <c r="L187" s="11">
        <v>15.6</v>
      </c>
      <c r="M187" s="11">
        <v>25.2</v>
      </c>
      <c r="N187" s="11">
        <v>25.33</v>
      </c>
      <c r="O187" s="11">
        <v>15.48</v>
      </c>
      <c r="P187" s="11">
        <v>17.2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25.5</v>
      </c>
      <c r="X187" s="11">
        <v>0</v>
      </c>
      <c r="Y187" s="11">
        <v>2.99</v>
      </c>
      <c r="Z187" s="11">
        <v>0</v>
      </c>
      <c r="AA187" s="11">
        <v>0</v>
      </c>
      <c r="AB187" s="11">
        <v>0</v>
      </c>
      <c r="AC187" s="11">
        <v>3.77</v>
      </c>
      <c r="AD187" s="11">
        <v>0.27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11.67</v>
      </c>
      <c r="AK187" s="11">
        <v>37.78</v>
      </c>
      <c r="AL187" s="11">
        <v>0</v>
      </c>
      <c r="AM187" s="11">
        <v>11.67</v>
      </c>
      <c r="AN187" s="11">
        <v>37.78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18.3</v>
      </c>
      <c r="BJ187" s="11">
        <v>24.2</v>
      </c>
      <c r="BK187" s="11">
        <v>17.309999999999999</v>
      </c>
      <c r="BL187" s="11">
        <v>22.5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2"/>
      <c r="BU187" s="2"/>
    </row>
    <row r="188" spans="1:73" x14ac:dyDescent="0.3">
      <c r="A188" s="2" t="s">
        <v>192</v>
      </c>
      <c r="B188" s="2" t="s">
        <v>490</v>
      </c>
      <c r="C188" s="11">
        <v>0</v>
      </c>
      <c r="D188" s="11">
        <v>234.5</v>
      </c>
      <c r="E188" s="11">
        <v>258.8</v>
      </c>
      <c r="F188" s="11">
        <v>219.05</v>
      </c>
      <c r="G188" s="11">
        <v>265.8</v>
      </c>
      <c r="H188" s="11">
        <v>219.51</v>
      </c>
      <c r="I188" s="11">
        <v>217.8</v>
      </c>
      <c r="J188" s="11">
        <v>241.68</v>
      </c>
      <c r="K188" s="11">
        <v>283.8</v>
      </c>
      <c r="L188" s="11">
        <v>280.22000000000003</v>
      </c>
      <c r="M188" s="11">
        <v>255.76</v>
      </c>
      <c r="N188" s="11">
        <v>229.18</v>
      </c>
      <c r="O188" s="11">
        <v>207.2</v>
      </c>
      <c r="P188" s="11">
        <v>156.63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192.13</v>
      </c>
      <c r="X188" s="11">
        <v>0</v>
      </c>
      <c r="Y188" s="11">
        <v>41.32</v>
      </c>
      <c r="Z188" s="11">
        <v>0</v>
      </c>
      <c r="AA188" s="11">
        <v>0</v>
      </c>
      <c r="AB188" s="11">
        <v>0</v>
      </c>
      <c r="AC188" s="11">
        <v>93.43</v>
      </c>
      <c r="AD188" s="11">
        <v>3.94</v>
      </c>
      <c r="AE188" s="11">
        <v>0</v>
      </c>
      <c r="AF188" s="11">
        <v>0</v>
      </c>
      <c r="AG188" s="11">
        <v>83.44</v>
      </c>
      <c r="AH188" s="11">
        <v>29.22</v>
      </c>
      <c r="AI188" s="11">
        <v>25.33</v>
      </c>
      <c r="AJ188" s="11">
        <v>47.78</v>
      </c>
      <c r="AK188" s="11">
        <v>342.33</v>
      </c>
      <c r="AL188" s="11">
        <v>25.33</v>
      </c>
      <c r="AM188" s="11">
        <v>47.78</v>
      </c>
      <c r="AN188" s="11">
        <v>340.33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5.3</v>
      </c>
      <c r="BP188" s="11">
        <v>20.329999999999998</v>
      </c>
      <c r="BQ188" s="11">
        <v>3</v>
      </c>
      <c r="BR188" s="11">
        <v>5.5</v>
      </c>
      <c r="BS188" s="11">
        <v>0</v>
      </c>
      <c r="BT188" s="2"/>
      <c r="BU188" s="2"/>
    </row>
    <row r="189" spans="1:73" x14ac:dyDescent="0.3">
      <c r="A189" s="2" t="s">
        <v>193</v>
      </c>
      <c r="B189" s="2" t="s">
        <v>491</v>
      </c>
      <c r="C189" s="11">
        <v>6.65</v>
      </c>
      <c r="D189" s="11">
        <v>1579.41</v>
      </c>
      <c r="E189" s="11">
        <v>1690.59</v>
      </c>
      <c r="F189" s="11">
        <v>1800.09</v>
      </c>
      <c r="G189" s="11">
        <v>1713.41</v>
      </c>
      <c r="H189" s="11">
        <v>1778.35</v>
      </c>
      <c r="I189" s="11">
        <v>1700.26</v>
      </c>
      <c r="J189" s="11">
        <v>1664.03</v>
      </c>
      <c r="K189" s="11">
        <v>1762.82</v>
      </c>
      <c r="L189" s="11">
        <v>1732.8</v>
      </c>
      <c r="M189" s="11">
        <v>1738.74</v>
      </c>
      <c r="N189" s="11">
        <v>1901.12</v>
      </c>
      <c r="O189" s="11">
        <v>1585.94</v>
      </c>
      <c r="P189" s="11">
        <v>1573.05</v>
      </c>
      <c r="Q189" s="11">
        <v>6.65</v>
      </c>
      <c r="R189" s="11">
        <v>16.899999999999999</v>
      </c>
      <c r="S189" s="11">
        <v>10.6</v>
      </c>
      <c r="T189" s="11">
        <v>8.11</v>
      </c>
      <c r="U189" s="11">
        <v>17.37</v>
      </c>
      <c r="V189" s="11">
        <v>178.92000000000002</v>
      </c>
      <c r="W189" s="11">
        <v>1499.92</v>
      </c>
      <c r="X189" s="11">
        <v>0</v>
      </c>
      <c r="Y189" s="11">
        <v>70.63</v>
      </c>
      <c r="Z189" s="11">
        <v>1.18</v>
      </c>
      <c r="AA189" s="11">
        <v>0</v>
      </c>
      <c r="AB189" s="11">
        <v>0</v>
      </c>
      <c r="AC189" s="11">
        <v>514.97</v>
      </c>
      <c r="AD189" s="11">
        <v>33.64</v>
      </c>
      <c r="AE189" s="11">
        <v>92.9</v>
      </c>
      <c r="AF189" s="11">
        <v>0.1</v>
      </c>
      <c r="AG189" s="11">
        <v>1128.33</v>
      </c>
      <c r="AH189" s="11">
        <v>272.44</v>
      </c>
      <c r="AI189" s="11">
        <v>109.78</v>
      </c>
      <c r="AJ189" s="11">
        <v>280.33</v>
      </c>
      <c r="AK189" s="11">
        <v>2457.89</v>
      </c>
      <c r="AL189" s="11">
        <v>109.78</v>
      </c>
      <c r="AM189" s="11">
        <v>282.89</v>
      </c>
      <c r="AN189" s="11">
        <v>2474.7800000000002</v>
      </c>
      <c r="AO189" s="11">
        <v>0</v>
      </c>
      <c r="AP189" s="11">
        <v>0</v>
      </c>
      <c r="AQ189" s="11">
        <v>0</v>
      </c>
      <c r="AR189" s="11">
        <v>0.03</v>
      </c>
      <c r="AS189" s="11">
        <v>0.36</v>
      </c>
      <c r="AT189" s="11">
        <v>0</v>
      </c>
      <c r="AU189" s="11">
        <v>0</v>
      </c>
      <c r="AV189" s="11">
        <v>0</v>
      </c>
      <c r="AW189" s="11">
        <v>0</v>
      </c>
      <c r="AX189" s="11">
        <v>0.03</v>
      </c>
      <c r="AY189" s="11">
        <v>0.36</v>
      </c>
      <c r="AZ189" s="11">
        <v>0</v>
      </c>
      <c r="BA189" s="11">
        <v>0</v>
      </c>
      <c r="BB189" s="11">
        <v>0</v>
      </c>
      <c r="BC189" s="11">
        <v>0.01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289.8</v>
      </c>
      <c r="BJ189" s="11">
        <v>323.23</v>
      </c>
      <c r="BK189" s="11">
        <v>331.6</v>
      </c>
      <c r="BL189" s="11">
        <v>277.3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2"/>
      <c r="BU189" s="2"/>
    </row>
    <row r="190" spans="1:73" x14ac:dyDescent="0.3">
      <c r="A190" s="2" t="s">
        <v>194</v>
      </c>
      <c r="B190" s="2" t="s">
        <v>492</v>
      </c>
      <c r="C190" s="11">
        <v>0</v>
      </c>
      <c r="D190" s="11">
        <v>2281.35</v>
      </c>
      <c r="E190" s="11">
        <v>2339.3000000000002</v>
      </c>
      <c r="F190" s="11">
        <v>2403.14</v>
      </c>
      <c r="G190" s="11">
        <v>2454.37</v>
      </c>
      <c r="H190" s="11">
        <v>2423.48</v>
      </c>
      <c r="I190" s="11">
        <v>2337.44</v>
      </c>
      <c r="J190" s="11">
        <v>2048.16</v>
      </c>
      <c r="K190" s="11">
        <v>1984.56</v>
      </c>
      <c r="L190" s="11">
        <v>1980.31</v>
      </c>
      <c r="M190" s="11">
        <v>2063.2800000000002</v>
      </c>
      <c r="N190" s="11">
        <v>1929.14</v>
      </c>
      <c r="O190" s="11">
        <v>1797.13</v>
      </c>
      <c r="P190" s="11">
        <v>1670.18</v>
      </c>
      <c r="Q190" s="11">
        <v>0</v>
      </c>
      <c r="R190" s="11">
        <v>0</v>
      </c>
      <c r="S190" s="11">
        <v>0</v>
      </c>
      <c r="T190" s="11">
        <v>0</v>
      </c>
      <c r="U190" s="11">
        <v>0.72</v>
      </c>
      <c r="V190" s="11">
        <v>52.980000000000004</v>
      </c>
      <c r="W190" s="11">
        <v>1739.7</v>
      </c>
      <c r="X190" s="11">
        <v>0</v>
      </c>
      <c r="Y190" s="11">
        <v>293.58999999999997</v>
      </c>
      <c r="Z190" s="11">
        <v>1.86</v>
      </c>
      <c r="AA190" s="11">
        <v>0</v>
      </c>
      <c r="AB190" s="11">
        <v>0</v>
      </c>
      <c r="AC190" s="11">
        <v>231.39</v>
      </c>
      <c r="AD190" s="11">
        <v>17.920000000000002</v>
      </c>
      <c r="AE190" s="11">
        <v>327.68</v>
      </c>
      <c r="AF190" s="11">
        <v>17.87</v>
      </c>
      <c r="AG190" s="11">
        <v>2844.56</v>
      </c>
      <c r="AH190" s="11">
        <v>703.89</v>
      </c>
      <c r="AI190" s="11">
        <v>172.89</v>
      </c>
      <c r="AJ190" s="11">
        <v>325.67</v>
      </c>
      <c r="AK190" s="11">
        <v>3709.11</v>
      </c>
      <c r="AL190" s="11">
        <v>172.89</v>
      </c>
      <c r="AM190" s="11">
        <v>332.44</v>
      </c>
      <c r="AN190" s="11">
        <v>3744.11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1608.7</v>
      </c>
      <c r="BJ190" s="11">
        <v>1635.9</v>
      </c>
      <c r="BK190" s="11">
        <v>1669.83</v>
      </c>
      <c r="BL190" s="11">
        <v>1700.74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2"/>
      <c r="BU190" s="2"/>
    </row>
    <row r="191" spans="1:73" x14ac:dyDescent="0.3">
      <c r="A191" s="2" t="s">
        <v>195</v>
      </c>
      <c r="B191" s="2" t="s">
        <v>493</v>
      </c>
      <c r="C191" s="11">
        <v>2</v>
      </c>
      <c r="D191" s="11">
        <v>21.8</v>
      </c>
      <c r="E191" s="11">
        <v>18</v>
      </c>
      <c r="F191" s="11">
        <v>17.600000000000001</v>
      </c>
      <c r="G191" s="11">
        <v>18.64</v>
      </c>
      <c r="H191" s="11">
        <v>20.9</v>
      </c>
      <c r="I191" s="11">
        <v>16.8</v>
      </c>
      <c r="J191" s="11">
        <v>17</v>
      </c>
      <c r="K191" s="11">
        <v>23</v>
      </c>
      <c r="L191" s="11">
        <v>21.4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2.11</v>
      </c>
      <c r="AK191" s="11">
        <v>22.78</v>
      </c>
      <c r="AL191" s="11">
        <v>0</v>
      </c>
      <c r="AM191" s="11">
        <v>0.22</v>
      </c>
      <c r="AN191" s="11">
        <v>21.78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2"/>
      <c r="BU191" s="2"/>
    </row>
    <row r="192" spans="1:73" x14ac:dyDescent="0.3">
      <c r="A192" s="2" t="s">
        <v>196</v>
      </c>
      <c r="B192" s="2" t="s">
        <v>494</v>
      </c>
      <c r="C192" s="11">
        <v>0</v>
      </c>
      <c r="D192" s="11">
        <v>389.8</v>
      </c>
      <c r="E192" s="11">
        <v>358.1</v>
      </c>
      <c r="F192" s="11">
        <v>390.3</v>
      </c>
      <c r="G192" s="11">
        <v>392.12</v>
      </c>
      <c r="H192" s="11">
        <v>409.8</v>
      </c>
      <c r="I192" s="11">
        <v>393.83</v>
      </c>
      <c r="J192" s="11">
        <v>455.3</v>
      </c>
      <c r="K192" s="11">
        <v>452.87</v>
      </c>
      <c r="L192" s="11">
        <v>471.76</v>
      </c>
      <c r="M192" s="11">
        <v>476.15</v>
      </c>
      <c r="N192" s="11">
        <v>501.58</v>
      </c>
      <c r="O192" s="11">
        <v>373.4</v>
      </c>
      <c r="P192" s="11">
        <v>385.36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15.299999999999999</v>
      </c>
      <c r="W192" s="11">
        <v>224.87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168.3</v>
      </c>
      <c r="AD192" s="11">
        <v>10.19</v>
      </c>
      <c r="AE192" s="11">
        <v>0</v>
      </c>
      <c r="AF192" s="11">
        <v>0</v>
      </c>
      <c r="AG192" s="11">
        <v>297</v>
      </c>
      <c r="AH192" s="11">
        <v>78.33</v>
      </c>
      <c r="AI192" s="11">
        <v>18.329999999999998</v>
      </c>
      <c r="AJ192" s="11">
        <v>74.22</v>
      </c>
      <c r="AK192" s="11">
        <v>560.55999999999995</v>
      </c>
      <c r="AL192" s="11">
        <v>18.329999999999998</v>
      </c>
      <c r="AM192" s="11">
        <v>74.22</v>
      </c>
      <c r="AN192" s="11">
        <v>560.55999999999995</v>
      </c>
      <c r="AO192" s="11">
        <v>0</v>
      </c>
      <c r="AP192" s="11">
        <v>0</v>
      </c>
      <c r="AQ192" s="11">
        <v>0</v>
      </c>
      <c r="AR192" s="11">
        <v>0</v>
      </c>
      <c r="AS192" s="11">
        <v>1.93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1.93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2"/>
      <c r="BU192" s="2"/>
    </row>
    <row r="193" spans="1:73" x14ac:dyDescent="0.3">
      <c r="A193" s="2" t="s">
        <v>197</v>
      </c>
      <c r="B193" s="2" t="s">
        <v>495</v>
      </c>
      <c r="C193" s="11">
        <v>0</v>
      </c>
      <c r="D193" s="11">
        <v>671.67</v>
      </c>
      <c r="E193" s="11">
        <v>662.43</v>
      </c>
      <c r="F193" s="11">
        <v>719.82</v>
      </c>
      <c r="G193" s="11">
        <v>754.78</v>
      </c>
      <c r="H193" s="11">
        <v>701.08</v>
      </c>
      <c r="I193" s="11">
        <v>709.6</v>
      </c>
      <c r="J193" s="11">
        <v>656.23</v>
      </c>
      <c r="K193" s="11">
        <v>679.76</v>
      </c>
      <c r="L193" s="11">
        <v>657.9</v>
      </c>
      <c r="M193" s="11">
        <v>766.24</v>
      </c>
      <c r="N193" s="11">
        <v>805.72</v>
      </c>
      <c r="O193" s="11">
        <v>681.41</v>
      </c>
      <c r="P193" s="11">
        <v>651.34</v>
      </c>
      <c r="Q193" s="11">
        <v>0</v>
      </c>
      <c r="R193" s="11">
        <v>0</v>
      </c>
      <c r="S193" s="11">
        <v>0</v>
      </c>
      <c r="T193" s="11">
        <v>0.28000000000000003</v>
      </c>
      <c r="U193" s="11">
        <v>3.1900000000000004</v>
      </c>
      <c r="V193" s="11">
        <v>54.22</v>
      </c>
      <c r="W193" s="11">
        <v>414.66</v>
      </c>
      <c r="X193" s="11">
        <v>0</v>
      </c>
      <c r="Y193" s="11">
        <v>63.57</v>
      </c>
      <c r="Z193" s="11">
        <v>0</v>
      </c>
      <c r="AA193" s="11">
        <v>0</v>
      </c>
      <c r="AB193" s="11">
        <v>0</v>
      </c>
      <c r="AC193" s="11">
        <v>237.33</v>
      </c>
      <c r="AD193" s="11">
        <v>14.47</v>
      </c>
      <c r="AE193" s="11">
        <v>0</v>
      </c>
      <c r="AF193" s="11">
        <v>0</v>
      </c>
      <c r="AG193" s="11">
        <v>322.33</v>
      </c>
      <c r="AH193" s="11">
        <v>92.44</v>
      </c>
      <c r="AI193" s="11">
        <v>41.44</v>
      </c>
      <c r="AJ193" s="11">
        <v>104.22</v>
      </c>
      <c r="AK193" s="11">
        <v>1011</v>
      </c>
      <c r="AL193" s="11">
        <v>41.44</v>
      </c>
      <c r="AM193" s="11">
        <v>104.22</v>
      </c>
      <c r="AN193" s="11">
        <v>1011.11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143.69999999999999</v>
      </c>
      <c r="BJ193" s="11">
        <v>146.1</v>
      </c>
      <c r="BK193" s="11">
        <v>169.3</v>
      </c>
      <c r="BL193" s="11">
        <v>162.4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2"/>
      <c r="BU193" s="2"/>
    </row>
    <row r="194" spans="1:73" x14ac:dyDescent="0.3">
      <c r="A194" s="2" t="s">
        <v>198</v>
      </c>
      <c r="B194" s="2" t="s">
        <v>496</v>
      </c>
      <c r="C194" s="11">
        <v>0</v>
      </c>
      <c r="D194" s="11">
        <v>94.2</v>
      </c>
      <c r="E194" s="11">
        <v>187.3</v>
      </c>
      <c r="F194" s="11">
        <v>143.80000000000001</v>
      </c>
      <c r="G194" s="11">
        <v>161.6</v>
      </c>
      <c r="H194" s="11">
        <v>160.9</v>
      </c>
      <c r="I194" s="11">
        <v>175.3</v>
      </c>
      <c r="J194" s="11">
        <v>176.57</v>
      </c>
      <c r="K194" s="11">
        <v>168.45</v>
      </c>
      <c r="L194" s="11">
        <v>160.07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21.11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49.44</v>
      </c>
      <c r="AH194" s="11">
        <v>19.89</v>
      </c>
      <c r="AI194" s="11">
        <v>9.11</v>
      </c>
      <c r="AJ194" s="11">
        <v>17.559999999999999</v>
      </c>
      <c r="AK194" s="11">
        <v>155.44</v>
      </c>
      <c r="AL194" s="11">
        <v>9.11</v>
      </c>
      <c r="AM194" s="11">
        <v>17.559999999999999</v>
      </c>
      <c r="AN194" s="11">
        <v>155.44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2"/>
      <c r="BU194" s="2"/>
    </row>
    <row r="195" spans="1:73" x14ac:dyDescent="0.3">
      <c r="A195" s="2" t="s">
        <v>199</v>
      </c>
      <c r="B195" s="2" t="s">
        <v>497</v>
      </c>
      <c r="C195" s="11">
        <v>0</v>
      </c>
      <c r="D195" s="11">
        <v>205.25</v>
      </c>
      <c r="E195" s="11">
        <v>179.44</v>
      </c>
      <c r="F195" s="11">
        <v>197</v>
      </c>
      <c r="G195" s="11">
        <v>209.5</v>
      </c>
      <c r="H195" s="11">
        <v>200</v>
      </c>
      <c r="I195" s="11">
        <v>198.4</v>
      </c>
      <c r="J195" s="11">
        <v>183.82</v>
      </c>
      <c r="K195" s="11">
        <v>191.03</v>
      </c>
      <c r="L195" s="11">
        <v>183.84</v>
      </c>
      <c r="M195" s="11">
        <v>191.82</v>
      </c>
      <c r="N195" s="11">
        <v>224.79</v>
      </c>
      <c r="O195" s="11">
        <v>164.87</v>
      </c>
      <c r="P195" s="11">
        <v>174.17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12.580000000000002</v>
      </c>
      <c r="W195" s="11">
        <v>158.85</v>
      </c>
      <c r="X195" s="11">
        <v>0</v>
      </c>
      <c r="Y195" s="11">
        <v>41.06</v>
      </c>
      <c r="Z195" s="11">
        <v>0</v>
      </c>
      <c r="AA195" s="11">
        <v>0</v>
      </c>
      <c r="AB195" s="11">
        <v>0</v>
      </c>
      <c r="AC195" s="11">
        <v>40.49</v>
      </c>
      <c r="AD195" s="11">
        <v>2.85</v>
      </c>
      <c r="AE195" s="11">
        <v>0</v>
      </c>
      <c r="AF195" s="11">
        <v>0</v>
      </c>
      <c r="AG195" s="11">
        <v>37.89</v>
      </c>
      <c r="AH195" s="11">
        <v>18.440000000000001</v>
      </c>
      <c r="AI195" s="11">
        <v>9.7799999999999994</v>
      </c>
      <c r="AJ195" s="11">
        <v>28.78</v>
      </c>
      <c r="AK195" s="11">
        <v>326.56</v>
      </c>
      <c r="AL195" s="11">
        <v>9.7799999999999994</v>
      </c>
      <c r="AM195" s="11">
        <v>28.78</v>
      </c>
      <c r="AN195" s="11">
        <v>326.56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2"/>
      <c r="BU195" s="2"/>
    </row>
    <row r="196" spans="1:73" x14ac:dyDescent="0.3">
      <c r="A196" s="2" t="s">
        <v>200</v>
      </c>
      <c r="B196" s="2" t="s">
        <v>498</v>
      </c>
      <c r="C196" s="11">
        <v>0</v>
      </c>
      <c r="D196" s="11">
        <v>1267.56</v>
      </c>
      <c r="E196" s="11">
        <v>1180.43</v>
      </c>
      <c r="F196" s="11">
        <v>1182.95</v>
      </c>
      <c r="G196" s="11">
        <v>1182.6400000000001</v>
      </c>
      <c r="H196" s="11">
        <v>1130.05</v>
      </c>
      <c r="I196" s="11">
        <v>1052.26</v>
      </c>
      <c r="J196" s="11">
        <v>904.37</v>
      </c>
      <c r="K196" s="11">
        <v>853.7</v>
      </c>
      <c r="L196" s="11">
        <v>842.96</v>
      </c>
      <c r="M196" s="11">
        <v>795.41</v>
      </c>
      <c r="N196" s="11">
        <v>801.99</v>
      </c>
      <c r="O196" s="11">
        <v>629.91</v>
      </c>
      <c r="P196" s="11">
        <v>509.87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21.900000000000002</v>
      </c>
      <c r="W196" s="11">
        <v>631.86</v>
      </c>
      <c r="X196" s="11">
        <v>0</v>
      </c>
      <c r="Y196" s="11">
        <v>126.53</v>
      </c>
      <c r="Z196" s="11">
        <v>0</v>
      </c>
      <c r="AA196" s="11">
        <v>0</v>
      </c>
      <c r="AB196" s="11">
        <v>0</v>
      </c>
      <c r="AC196" s="11">
        <v>116.9</v>
      </c>
      <c r="AD196" s="11">
        <v>5.59</v>
      </c>
      <c r="AE196" s="11">
        <v>147.4</v>
      </c>
      <c r="AF196" s="11">
        <v>0</v>
      </c>
      <c r="AG196" s="11">
        <v>1542.33</v>
      </c>
      <c r="AH196" s="11">
        <v>366.89</v>
      </c>
      <c r="AI196" s="11">
        <v>151.11000000000001</v>
      </c>
      <c r="AJ196" s="11">
        <v>255.67</v>
      </c>
      <c r="AK196" s="11">
        <v>1565.78</v>
      </c>
      <c r="AL196" s="11">
        <v>151.11000000000001</v>
      </c>
      <c r="AM196" s="11">
        <v>253.78</v>
      </c>
      <c r="AN196" s="11">
        <v>1563</v>
      </c>
      <c r="AO196" s="11">
        <v>0</v>
      </c>
      <c r="AP196" s="11">
        <v>0</v>
      </c>
      <c r="AQ196" s="11">
        <v>0</v>
      </c>
      <c r="AR196" s="11">
        <v>0</v>
      </c>
      <c r="AS196" s="11">
        <v>7.55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7.55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1025.49</v>
      </c>
      <c r="BJ196" s="11">
        <v>966.83</v>
      </c>
      <c r="BK196" s="11">
        <v>976.63</v>
      </c>
      <c r="BL196" s="11">
        <v>968.34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2"/>
      <c r="BU196" s="2"/>
    </row>
    <row r="197" spans="1:73" x14ac:dyDescent="0.3">
      <c r="A197" s="2" t="s">
        <v>201</v>
      </c>
      <c r="B197" s="2" t="s">
        <v>499</v>
      </c>
      <c r="C197" s="11">
        <v>0</v>
      </c>
      <c r="D197" s="11">
        <v>604.30999999999995</v>
      </c>
      <c r="E197" s="11">
        <v>568.07000000000005</v>
      </c>
      <c r="F197" s="11">
        <v>597.51</v>
      </c>
      <c r="G197" s="11">
        <v>575.84</v>
      </c>
      <c r="H197" s="11">
        <v>640.36</v>
      </c>
      <c r="I197" s="11">
        <v>679.14</v>
      </c>
      <c r="J197" s="11">
        <v>693.98</v>
      </c>
      <c r="K197" s="11">
        <v>705.92</v>
      </c>
      <c r="L197" s="11">
        <v>678.79</v>
      </c>
      <c r="M197" s="11">
        <v>719.02</v>
      </c>
      <c r="N197" s="11">
        <v>777.03</v>
      </c>
      <c r="O197" s="11">
        <v>659.13</v>
      </c>
      <c r="P197" s="11">
        <v>636.73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55.03</v>
      </c>
      <c r="W197" s="11">
        <v>535.94000000000005</v>
      </c>
      <c r="X197" s="11">
        <v>0</v>
      </c>
      <c r="Y197" s="11">
        <v>91.11</v>
      </c>
      <c r="Z197" s="11">
        <v>5.07</v>
      </c>
      <c r="AA197" s="11">
        <v>0</v>
      </c>
      <c r="AB197" s="11">
        <v>0</v>
      </c>
      <c r="AC197" s="11">
        <v>288.62</v>
      </c>
      <c r="AD197" s="11">
        <v>15.41</v>
      </c>
      <c r="AE197" s="11">
        <v>0</v>
      </c>
      <c r="AF197" s="11">
        <v>0</v>
      </c>
      <c r="AG197" s="11">
        <v>137.66999999999999</v>
      </c>
      <c r="AH197" s="11">
        <v>31.89</v>
      </c>
      <c r="AI197" s="11">
        <v>46.89</v>
      </c>
      <c r="AJ197" s="11">
        <v>144.66999999999999</v>
      </c>
      <c r="AK197" s="11">
        <v>1059.67</v>
      </c>
      <c r="AL197" s="11">
        <v>46.89</v>
      </c>
      <c r="AM197" s="11">
        <v>143.66999999999999</v>
      </c>
      <c r="AN197" s="11">
        <v>1058.67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39.119999999999997</v>
      </c>
      <c r="BJ197" s="11">
        <v>42.7</v>
      </c>
      <c r="BK197" s="11">
        <v>49</v>
      </c>
      <c r="BL197" s="11">
        <v>38.74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2"/>
      <c r="BU197" s="2"/>
    </row>
    <row r="198" spans="1:73" x14ac:dyDescent="0.3">
      <c r="A198" s="2" t="s">
        <v>202</v>
      </c>
      <c r="B198" s="2" t="s">
        <v>500</v>
      </c>
      <c r="C198" s="11">
        <v>0</v>
      </c>
      <c r="D198" s="11">
        <v>619.6</v>
      </c>
      <c r="E198" s="11">
        <v>621.28</v>
      </c>
      <c r="F198" s="11">
        <v>606</v>
      </c>
      <c r="G198" s="11">
        <v>636.4</v>
      </c>
      <c r="H198" s="11">
        <v>656.03</v>
      </c>
      <c r="I198" s="11">
        <v>623.92999999999995</v>
      </c>
      <c r="J198" s="11">
        <v>550</v>
      </c>
      <c r="K198" s="11">
        <v>556.98</v>
      </c>
      <c r="L198" s="11">
        <v>576.64</v>
      </c>
      <c r="M198" s="11">
        <v>560.62</v>
      </c>
      <c r="N198" s="11">
        <v>600.42999999999995</v>
      </c>
      <c r="O198" s="11">
        <v>544.29</v>
      </c>
      <c r="P198" s="11">
        <v>487.61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27.49</v>
      </c>
      <c r="W198" s="11">
        <v>494.1</v>
      </c>
      <c r="X198" s="11">
        <v>0</v>
      </c>
      <c r="Y198" s="11">
        <v>78.33</v>
      </c>
      <c r="Z198" s="11">
        <v>0</v>
      </c>
      <c r="AA198" s="11">
        <v>0</v>
      </c>
      <c r="AB198" s="11">
        <v>0</v>
      </c>
      <c r="AC198" s="11">
        <v>114.95</v>
      </c>
      <c r="AD198" s="11">
        <v>9.6</v>
      </c>
      <c r="AE198" s="11">
        <v>0</v>
      </c>
      <c r="AF198" s="11">
        <v>0</v>
      </c>
      <c r="AG198" s="11">
        <v>757.89</v>
      </c>
      <c r="AH198" s="11">
        <v>214.67</v>
      </c>
      <c r="AI198" s="11">
        <v>48.33</v>
      </c>
      <c r="AJ198" s="11">
        <v>118.22</v>
      </c>
      <c r="AK198" s="11">
        <v>1014.78</v>
      </c>
      <c r="AL198" s="11">
        <v>48.33</v>
      </c>
      <c r="AM198" s="11">
        <v>118.22</v>
      </c>
      <c r="AN198" s="11">
        <v>1010.78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619.6</v>
      </c>
      <c r="BJ198" s="11">
        <v>621.28</v>
      </c>
      <c r="BK198" s="11">
        <v>606</v>
      </c>
      <c r="BL198" s="11">
        <v>636.4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2"/>
      <c r="BU198" s="2"/>
    </row>
    <row r="199" spans="1:73" x14ac:dyDescent="0.3">
      <c r="A199" s="2" t="s">
        <v>203</v>
      </c>
      <c r="B199" s="2" t="s">
        <v>501</v>
      </c>
      <c r="C199" s="11">
        <v>1.71</v>
      </c>
      <c r="D199" s="11">
        <v>1462.14</v>
      </c>
      <c r="E199" s="11">
        <v>1467.95</v>
      </c>
      <c r="F199" s="11">
        <v>1548.32</v>
      </c>
      <c r="G199" s="11">
        <v>1556.23</v>
      </c>
      <c r="H199" s="11">
        <v>1614.05</v>
      </c>
      <c r="I199" s="11">
        <v>1483</v>
      </c>
      <c r="J199" s="11">
        <v>1421.08</v>
      </c>
      <c r="K199" s="11">
        <v>1413.52</v>
      </c>
      <c r="L199" s="11">
        <v>1344.3</v>
      </c>
      <c r="M199" s="11">
        <v>1352.26</v>
      </c>
      <c r="N199" s="11">
        <v>1382.48</v>
      </c>
      <c r="O199" s="11">
        <v>1315.57</v>
      </c>
      <c r="P199" s="11">
        <v>1279.92</v>
      </c>
      <c r="Q199" s="11">
        <v>1.69</v>
      </c>
      <c r="R199" s="11">
        <v>7.1</v>
      </c>
      <c r="S199" s="11">
        <v>4.0199999999999996</v>
      </c>
      <c r="T199" s="11">
        <v>3.47</v>
      </c>
      <c r="U199" s="11">
        <v>0</v>
      </c>
      <c r="V199" s="11">
        <v>252.02</v>
      </c>
      <c r="W199" s="11">
        <v>1053.27</v>
      </c>
      <c r="X199" s="11">
        <v>301.08</v>
      </c>
      <c r="Y199" s="11">
        <v>225.73</v>
      </c>
      <c r="Z199" s="11">
        <v>49.14</v>
      </c>
      <c r="AA199" s="11">
        <v>0</v>
      </c>
      <c r="AB199" s="11">
        <v>0</v>
      </c>
      <c r="AC199" s="11">
        <v>298.26</v>
      </c>
      <c r="AD199" s="11">
        <v>18.940000000000001</v>
      </c>
      <c r="AE199" s="11">
        <v>214.9</v>
      </c>
      <c r="AF199" s="11">
        <v>0</v>
      </c>
      <c r="AG199" s="11">
        <v>698.56</v>
      </c>
      <c r="AH199" s="11">
        <v>213.89</v>
      </c>
      <c r="AI199" s="11">
        <v>145.56</v>
      </c>
      <c r="AJ199" s="11">
        <v>218.67</v>
      </c>
      <c r="AK199" s="11">
        <v>2276.89</v>
      </c>
      <c r="AL199" s="11">
        <v>145.56</v>
      </c>
      <c r="AM199" s="11">
        <v>217.67</v>
      </c>
      <c r="AN199" s="11">
        <v>2258.2199999999998</v>
      </c>
      <c r="AO199" s="11">
        <v>0</v>
      </c>
      <c r="AP199" s="11">
        <v>0</v>
      </c>
      <c r="AQ199" s="11">
        <v>0</v>
      </c>
      <c r="AR199" s="11">
        <v>0</v>
      </c>
      <c r="AS199" s="11">
        <v>121.30000000000001</v>
      </c>
      <c r="AT199" s="11">
        <v>0</v>
      </c>
      <c r="AU199" s="11">
        <v>121.30000000000001</v>
      </c>
      <c r="AV199" s="11">
        <v>0</v>
      </c>
      <c r="AW199" s="11">
        <v>0</v>
      </c>
      <c r="AX199" s="11">
        <v>0</v>
      </c>
      <c r="AY199" s="11">
        <v>25.8</v>
      </c>
      <c r="AZ199" s="11">
        <v>0</v>
      </c>
      <c r="BA199" s="11">
        <v>25.8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667.09</v>
      </c>
      <c r="BJ199" s="11">
        <v>701.3</v>
      </c>
      <c r="BK199" s="11">
        <v>743.68</v>
      </c>
      <c r="BL199" s="11">
        <v>710.44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2"/>
      <c r="BU199" s="2"/>
    </row>
    <row r="200" spans="1:73" x14ac:dyDescent="0.3">
      <c r="A200" s="2" t="s">
        <v>204</v>
      </c>
      <c r="B200" s="2" t="s">
        <v>502</v>
      </c>
      <c r="C200" s="11">
        <v>3.15</v>
      </c>
      <c r="D200" s="11">
        <v>111.9</v>
      </c>
      <c r="E200" s="11">
        <v>116.18</v>
      </c>
      <c r="F200" s="11">
        <v>137.6</v>
      </c>
      <c r="G200" s="11">
        <v>142.02000000000001</v>
      </c>
      <c r="H200" s="11">
        <v>156.4</v>
      </c>
      <c r="I200" s="11">
        <v>150.69999999999999</v>
      </c>
      <c r="J200" s="11">
        <v>162.63</v>
      </c>
      <c r="K200" s="11">
        <v>154.91</v>
      </c>
      <c r="L200" s="11">
        <v>150.61000000000001</v>
      </c>
      <c r="M200" s="11">
        <v>147.78</v>
      </c>
      <c r="N200" s="11">
        <v>156.5</v>
      </c>
      <c r="O200" s="11">
        <v>145.41</v>
      </c>
      <c r="P200" s="11">
        <v>147.6</v>
      </c>
      <c r="Q200" s="11">
        <v>3.15</v>
      </c>
      <c r="R200" s="11">
        <v>27.4</v>
      </c>
      <c r="S200" s="11">
        <v>7.3</v>
      </c>
      <c r="T200" s="11">
        <v>8.6</v>
      </c>
      <c r="U200" s="11">
        <v>7.59</v>
      </c>
      <c r="V200" s="11">
        <v>11.28</v>
      </c>
      <c r="W200" s="11">
        <v>117.27</v>
      </c>
      <c r="X200" s="11">
        <v>0</v>
      </c>
      <c r="Y200" s="11">
        <v>16.670000000000002</v>
      </c>
      <c r="Z200" s="11">
        <v>0</v>
      </c>
      <c r="AA200" s="11">
        <v>0</v>
      </c>
      <c r="AB200" s="11">
        <v>0</v>
      </c>
      <c r="AC200" s="11">
        <v>40.31</v>
      </c>
      <c r="AD200" s="11">
        <v>5.31</v>
      </c>
      <c r="AE200" s="11">
        <v>9.4</v>
      </c>
      <c r="AF200" s="11">
        <v>0</v>
      </c>
      <c r="AG200" s="11">
        <v>10.44</v>
      </c>
      <c r="AH200" s="11">
        <v>0.33</v>
      </c>
      <c r="AI200" s="11">
        <v>7.11</v>
      </c>
      <c r="AJ200" s="11">
        <v>21.56</v>
      </c>
      <c r="AK200" s="11">
        <v>198.22</v>
      </c>
      <c r="AL200" s="11">
        <v>7.11</v>
      </c>
      <c r="AM200" s="11">
        <v>21.56</v>
      </c>
      <c r="AN200" s="11">
        <v>193.89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0.03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2"/>
      <c r="BU200" s="2"/>
    </row>
    <row r="201" spans="1:73" x14ac:dyDescent="0.3">
      <c r="A201" s="2" t="s">
        <v>205</v>
      </c>
      <c r="B201" s="2" t="s">
        <v>503</v>
      </c>
      <c r="C201" s="11">
        <v>39.22</v>
      </c>
      <c r="D201" s="11">
        <v>267.2</v>
      </c>
      <c r="E201" s="11">
        <v>246.64</v>
      </c>
      <c r="F201" s="11">
        <v>296.3</v>
      </c>
      <c r="G201" s="11">
        <v>278.38</v>
      </c>
      <c r="H201" s="11">
        <v>263.39999999999998</v>
      </c>
      <c r="I201" s="11">
        <v>283.60000000000002</v>
      </c>
      <c r="J201" s="11">
        <v>252.43</v>
      </c>
      <c r="K201" s="11">
        <v>260.7</v>
      </c>
      <c r="L201" s="11">
        <v>256.10000000000002</v>
      </c>
      <c r="M201" s="11">
        <v>287.52</v>
      </c>
      <c r="N201" s="11">
        <v>291.02999999999997</v>
      </c>
      <c r="O201" s="11">
        <v>269.56</v>
      </c>
      <c r="P201" s="11">
        <v>259.35000000000002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310.67</v>
      </c>
      <c r="X201" s="11">
        <v>0</v>
      </c>
      <c r="Y201" s="11">
        <v>35.86</v>
      </c>
      <c r="Z201" s="11">
        <v>0</v>
      </c>
      <c r="AA201" s="11">
        <v>0</v>
      </c>
      <c r="AB201" s="11">
        <v>0</v>
      </c>
      <c r="AC201" s="11">
        <v>56.25</v>
      </c>
      <c r="AD201" s="11">
        <v>4.43</v>
      </c>
      <c r="AE201" s="11">
        <v>18.5</v>
      </c>
      <c r="AF201" s="11">
        <v>0</v>
      </c>
      <c r="AG201" s="11">
        <v>84.89</v>
      </c>
      <c r="AH201" s="11">
        <v>32</v>
      </c>
      <c r="AI201" s="11">
        <v>13.44</v>
      </c>
      <c r="AJ201" s="11">
        <v>42.56</v>
      </c>
      <c r="AK201" s="11">
        <v>457.11</v>
      </c>
      <c r="AL201" s="11">
        <v>13.44</v>
      </c>
      <c r="AM201" s="11">
        <v>44.44</v>
      </c>
      <c r="AN201" s="11">
        <v>456.78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v>0</v>
      </c>
      <c r="AU201" s="11">
        <v>0</v>
      </c>
      <c r="AV201" s="11">
        <v>0</v>
      </c>
      <c r="AW201" s="11">
        <v>0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>
        <v>0</v>
      </c>
      <c r="BL201" s="11">
        <v>0</v>
      </c>
      <c r="BM201" s="11">
        <v>0</v>
      </c>
      <c r="BN201" s="11">
        <v>0</v>
      </c>
      <c r="BO201" s="11">
        <v>0</v>
      </c>
      <c r="BP201" s="11">
        <v>0</v>
      </c>
      <c r="BQ201" s="11">
        <v>0</v>
      </c>
      <c r="BR201" s="11">
        <v>0</v>
      </c>
      <c r="BS201" s="11">
        <v>0</v>
      </c>
      <c r="BT201" s="2"/>
      <c r="BU201" s="2"/>
    </row>
    <row r="202" spans="1:73" x14ac:dyDescent="0.3">
      <c r="A202" s="2" t="s">
        <v>206</v>
      </c>
      <c r="B202" s="2" t="s">
        <v>504</v>
      </c>
      <c r="C202" s="11">
        <v>0</v>
      </c>
      <c r="D202" s="11">
        <v>278.8</v>
      </c>
      <c r="E202" s="11">
        <v>266.54000000000002</v>
      </c>
      <c r="F202" s="11">
        <v>293.39999999999998</v>
      </c>
      <c r="G202" s="11">
        <v>279.54000000000002</v>
      </c>
      <c r="H202" s="11">
        <v>290.27999999999997</v>
      </c>
      <c r="I202" s="11">
        <v>294.02</v>
      </c>
      <c r="J202" s="11">
        <v>280.82</v>
      </c>
      <c r="K202" s="11">
        <v>278.79000000000002</v>
      </c>
      <c r="L202" s="11">
        <v>303.98</v>
      </c>
      <c r="M202" s="11">
        <v>283.7</v>
      </c>
      <c r="N202" s="11">
        <v>266.39999999999998</v>
      </c>
      <c r="O202" s="11">
        <v>271.93</v>
      </c>
      <c r="P202" s="11">
        <v>185.84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283.14999999999998</v>
      </c>
      <c r="X202" s="11">
        <v>0</v>
      </c>
      <c r="Y202" s="11">
        <v>37.33</v>
      </c>
      <c r="Z202" s="11">
        <v>0</v>
      </c>
      <c r="AA202" s="11">
        <v>0</v>
      </c>
      <c r="AB202" s="11">
        <v>0</v>
      </c>
      <c r="AC202" s="11">
        <v>71.33</v>
      </c>
      <c r="AD202" s="11">
        <v>7.54</v>
      </c>
      <c r="AE202" s="11">
        <v>0</v>
      </c>
      <c r="AF202" s="11">
        <v>0</v>
      </c>
      <c r="AG202" s="11">
        <v>415.33</v>
      </c>
      <c r="AH202" s="11">
        <v>133.88999999999999</v>
      </c>
      <c r="AI202" s="11">
        <v>19</v>
      </c>
      <c r="AJ202" s="11">
        <v>37.56</v>
      </c>
      <c r="AK202" s="11">
        <v>366.11</v>
      </c>
      <c r="AL202" s="11">
        <v>19</v>
      </c>
      <c r="AM202" s="11">
        <v>37.56</v>
      </c>
      <c r="AN202" s="11">
        <v>364.67</v>
      </c>
      <c r="AO202" s="11">
        <v>0</v>
      </c>
      <c r="AP202" s="11">
        <v>0</v>
      </c>
      <c r="AQ202" s="11">
        <v>0</v>
      </c>
      <c r="AR202" s="11">
        <v>0</v>
      </c>
      <c r="AS202" s="11">
        <v>0</v>
      </c>
      <c r="AT202" s="11">
        <v>0</v>
      </c>
      <c r="AU202" s="11">
        <v>0</v>
      </c>
      <c r="AV202" s="11">
        <v>0</v>
      </c>
      <c r="AW202" s="11">
        <v>0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11">
        <v>0</v>
      </c>
      <c r="BI202" s="11">
        <v>0</v>
      </c>
      <c r="BJ202" s="11">
        <v>0</v>
      </c>
      <c r="BK202" s="11">
        <v>153</v>
      </c>
      <c r="BL202" s="11">
        <v>141.54</v>
      </c>
      <c r="BM202" s="11">
        <v>0</v>
      </c>
      <c r="BN202" s="11">
        <v>0</v>
      </c>
      <c r="BO202" s="11">
        <v>0</v>
      </c>
      <c r="BP202" s="11">
        <v>0</v>
      </c>
      <c r="BQ202" s="11">
        <v>0</v>
      </c>
      <c r="BR202" s="11">
        <v>0</v>
      </c>
      <c r="BS202" s="11">
        <v>0</v>
      </c>
      <c r="BT202" s="2"/>
      <c r="BU202" s="2"/>
    </row>
    <row r="203" spans="1:73" x14ac:dyDescent="0.3">
      <c r="A203" s="25" t="s">
        <v>668</v>
      </c>
      <c r="B203" s="2" t="s">
        <v>669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109.8</v>
      </c>
      <c r="K203" s="11">
        <v>142.80000000000001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9.7799999999999994</v>
      </c>
      <c r="AH203" s="11">
        <v>2.67</v>
      </c>
      <c r="AI203" s="11">
        <v>0</v>
      </c>
      <c r="AJ203" s="11">
        <v>0</v>
      </c>
      <c r="AK203" s="11">
        <v>52.67</v>
      </c>
      <c r="AL203" s="11">
        <v>0</v>
      </c>
      <c r="AM203" s="11">
        <v>0</v>
      </c>
      <c r="AN203" s="11">
        <v>52.67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v>0</v>
      </c>
      <c r="AU203" s="11">
        <v>0</v>
      </c>
      <c r="AV203" s="11">
        <v>0</v>
      </c>
      <c r="AW203" s="11">
        <v>0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>
        <v>0</v>
      </c>
      <c r="BL203" s="11">
        <v>0</v>
      </c>
      <c r="BM203" s="11">
        <v>0</v>
      </c>
      <c r="BN203" s="11">
        <v>0</v>
      </c>
      <c r="BO203" s="11">
        <v>0</v>
      </c>
      <c r="BP203" s="11">
        <v>0</v>
      </c>
      <c r="BQ203" s="11">
        <v>0</v>
      </c>
      <c r="BR203" s="11">
        <v>0</v>
      </c>
      <c r="BS203" s="11">
        <v>0</v>
      </c>
      <c r="BT203" s="2"/>
      <c r="BU203" s="2"/>
    </row>
    <row r="204" spans="1:73" x14ac:dyDescent="0.3">
      <c r="A204" s="25" t="s">
        <v>670</v>
      </c>
      <c r="B204" s="2" t="s">
        <v>671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33.799999999999997</v>
      </c>
      <c r="N204" s="11">
        <v>88.6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1">
        <v>0</v>
      </c>
      <c r="AB204" s="11">
        <v>0</v>
      </c>
      <c r="AC204" s="11">
        <v>0</v>
      </c>
      <c r="AD204" s="11">
        <v>0</v>
      </c>
      <c r="AE204" s="11">
        <v>0</v>
      </c>
      <c r="AF204" s="11">
        <v>0</v>
      </c>
      <c r="AG204" s="11">
        <v>10.44</v>
      </c>
      <c r="AH204" s="11">
        <v>0</v>
      </c>
      <c r="AI204" s="11">
        <v>0</v>
      </c>
      <c r="AJ204" s="11">
        <v>0</v>
      </c>
      <c r="AK204" s="11">
        <v>17.670000000000002</v>
      </c>
      <c r="AL204" s="11">
        <v>0</v>
      </c>
      <c r="AM204" s="11">
        <v>0</v>
      </c>
      <c r="AN204" s="11">
        <v>17.670000000000002</v>
      </c>
      <c r="AO204" s="11">
        <v>0</v>
      </c>
      <c r="AP204" s="11">
        <v>0</v>
      </c>
      <c r="AQ204" s="11">
        <v>0</v>
      </c>
      <c r="AR204" s="11">
        <v>0</v>
      </c>
      <c r="AS204" s="11">
        <v>0</v>
      </c>
      <c r="AT204" s="11">
        <v>0</v>
      </c>
      <c r="AU204" s="11">
        <v>0</v>
      </c>
      <c r="AV204" s="11">
        <v>0</v>
      </c>
      <c r="AW204" s="11">
        <v>0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11">
        <v>0</v>
      </c>
      <c r="BL204" s="11">
        <v>0</v>
      </c>
      <c r="BM204" s="11">
        <v>0</v>
      </c>
      <c r="BN204" s="11">
        <v>0</v>
      </c>
      <c r="BO204" s="11">
        <v>0</v>
      </c>
      <c r="BP204" s="11">
        <v>0</v>
      </c>
      <c r="BQ204" s="11">
        <v>0</v>
      </c>
      <c r="BR204" s="11">
        <v>0</v>
      </c>
      <c r="BS204" s="11">
        <v>0</v>
      </c>
      <c r="BT204" s="2"/>
      <c r="BU204" s="2"/>
    </row>
    <row r="205" spans="1:73" x14ac:dyDescent="0.3">
      <c r="A205" s="25" t="s">
        <v>672</v>
      </c>
      <c r="B205" s="2" t="s">
        <v>673</v>
      </c>
      <c r="C205" s="11">
        <v>0</v>
      </c>
      <c r="D205" s="11">
        <v>47</v>
      </c>
      <c r="E205" s="11">
        <v>48.6</v>
      </c>
      <c r="F205" s="11">
        <v>39.4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3.33</v>
      </c>
      <c r="AH205" s="11">
        <v>0</v>
      </c>
      <c r="AI205" s="11">
        <v>0</v>
      </c>
      <c r="AJ205" s="11">
        <v>0</v>
      </c>
      <c r="AK205" s="11">
        <v>13.67</v>
      </c>
      <c r="AL205" s="11">
        <v>0</v>
      </c>
      <c r="AM205" s="11">
        <v>0</v>
      </c>
      <c r="AN205" s="11">
        <v>13.67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v>0</v>
      </c>
      <c r="AU205" s="11">
        <v>0</v>
      </c>
      <c r="AV205" s="11">
        <v>0</v>
      </c>
      <c r="AW205" s="11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11">
        <v>0</v>
      </c>
      <c r="BI205" s="11">
        <v>47</v>
      </c>
      <c r="BJ205" s="11">
        <v>48.6</v>
      </c>
      <c r="BK205" s="11">
        <v>39.4</v>
      </c>
      <c r="BL205" s="11">
        <v>0</v>
      </c>
      <c r="BM205" s="11">
        <v>0</v>
      </c>
      <c r="BN205" s="11">
        <v>0</v>
      </c>
      <c r="BO205" s="11">
        <v>0</v>
      </c>
      <c r="BP205" s="11">
        <v>0</v>
      </c>
      <c r="BQ205" s="11">
        <v>0</v>
      </c>
      <c r="BR205" s="11">
        <v>0</v>
      </c>
      <c r="BS205" s="11">
        <v>0</v>
      </c>
      <c r="BT205" s="2"/>
      <c r="BU205" s="2"/>
    </row>
    <row r="206" spans="1:73" x14ac:dyDescent="0.3">
      <c r="A206" s="2" t="s">
        <v>207</v>
      </c>
      <c r="B206" s="2" t="s">
        <v>505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21.24</v>
      </c>
      <c r="N206" s="11">
        <v>27</v>
      </c>
      <c r="O206" s="11">
        <v>81.209999999999994</v>
      </c>
      <c r="P206" s="11">
        <v>197.29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289.23</v>
      </c>
      <c r="X206" s="11">
        <v>0</v>
      </c>
      <c r="Y206" s="11">
        <v>0</v>
      </c>
      <c r="Z206" s="11">
        <v>0</v>
      </c>
      <c r="AA206" s="11">
        <v>0</v>
      </c>
      <c r="AB206" s="11">
        <v>0</v>
      </c>
      <c r="AC206" s="11">
        <v>0</v>
      </c>
      <c r="AD206" s="11">
        <v>0</v>
      </c>
      <c r="AE206" s="11">
        <v>0</v>
      </c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11">
        <v>0</v>
      </c>
      <c r="AM206" s="11">
        <v>0</v>
      </c>
      <c r="AN206" s="11">
        <v>0</v>
      </c>
      <c r="AO206" s="11">
        <v>0</v>
      </c>
      <c r="AP206" s="11">
        <v>0</v>
      </c>
      <c r="AQ206" s="11">
        <v>0</v>
      </c>
      <c r="AR206" s="11">
        <v>0</v>
      </c>
      <c r="AS206" s="11">
        <v>0</v>
      </c>
      <c r="AT206" s="11">
        <v>0</v>
      </c>
      <c r="AU206" s="11">
        <v>0</v>
      </c>
      <c r="AV206" s="11"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>
        <v>0</v>
      </c>
      <c r="BL206" s="11">
        <v>0</v>
      </c>
      <c r="BM206" s="11">
        <v>0</v>
      </c>
      <c r="BN206" s="11">
        <v>0</v>
      </c>
      <c r="BO206" s="11">
        <v>0</v>
      </c>
      <c r="BP206" s="11">
        <v>0</v>
      </c>
      <c r="BQ206" s="11">
        <v>0</v>
      </c>
      <c r="BR206" s="11">
        <v>0</v>
      </c>
      <c r="BS206" s="11">
        <v>0</v>
      </c>
      <c r="BT206" s="2"/>
      <c r="BU206" s="2"/>
    </row>
    <row r="207" spans="1:73" x14ac:dyDescent="0.3">
      <c r="A207" s="2" t="s">
        <v>208</v>
      </c>
      <c r="B207" s="2" t="s">
        <v>506</v>
      </c>
      <c r="C207" s="11">
        <v>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20.09</v>
      </c>
      <c r="P207" s="11">
        <v>119.69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84.46</v>
      </c>
      <c r="X207" s="11">
        <v>0</v>
      </c>
      <c r="Y207" s="11">
        <v>0</v>
      </c>
      <c r="Z207" s="11">
        <v>0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v>0</v>
      </c>
      <c r="AU207" s="11">
        <v>0</v>
      </c>
      <c r="AV207" s="11">
        <v>0</v>
      </c>
      <c r="AW207" s="11">
        <v>0</v>
      </c>
      <c r="AX207" s="11">
        <v>0</v>
      </c>
      <c r="AY207" s="11">
        <v>0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11">
        <v>0</v>
      </c>
      <c r="BI207" s="11">
        <v>0</v>
      </c>
      <c r="BJ207" s="11">
        <v>0</v>
      </c>
      <c r="BK207" s="11">
        <v>0</v>
      </c>
      <c r="BL207" s="11">
        <v>0</v>
      </c>
      <c r="BM207" s="11">
        <v>0</v>
      </c>
      <c r="BN207" s="11">
        <v>0</v>
      </c>
      <c r="BO207" s="11">
        <v>0</v>
      </c>
      <c r="BP207" s="11">
        <v>0</v>
      </c>
      <c r="BQ207" s="11">
        <v>0</v>
      </c>
      <c r="BR207" s="11">
        <v>0</v>
      </c>
      <c r="BS207" s="11">
        <v>0</v>
      </c>
      <c r="BT207" s="2"/>
      <c r="BU207" s="2"/>
    </row>
    <row r="208" spans="1:73" x14ac:dyDescent="0.3">
      <c r="A208" s="2" t="s">
        <v>209</v>
      </c>
      <c r="B208" s="2" t="s">
        <v>507</v>
      </c>
      <c r="C208" s="11">
        <v>0.5</v>
      </c>
      <c r="D208" s="11">
        <v>0</v>
      </c>
      <c r="E208" s="11">
        <v>1.6</v>
      </c>
      <c r="F208" s="11">
        <v>0</v>
      </c>
      <c r="G208" s="11">
        <v>1</v>
      </c>
      <c r="H208" s="11">
        <v>1</v>
      </c>
      <c r="I208" s="11">
        <v>0.6</v>
      </c>
      <c r="J208" s="11">
        <v>3.8</v>
      </c>
      <c r="K208" s="11">
        <v>1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0</v>
      </c>
      <c r="AD208" s="11">
        <v>0</v>
      </c>
      <c r="AE208" s="11">
        <v>0</v>
      </c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1</v>
      </c>
      <c r="AL208" s="11">
        <v>0</v>
      </c>
      <c r="AM208" s="11">
        <v>0</v>
      </c>
      <c r="AN208" s="11">
        <v>1</v>
      </c>
      <c r="AO208" s="11">
        <v>0</v>
      </c>
      <c r="AP208" s="11">
        <v>0</v>
      </c>
      <c r="AQ208" s="11">
        <v>0</v>
      </c>
      <c r="AR208" s="11">
        <v>0</v>
      </c>
      <c r="AS208" s="11">
        <v>0</v>
      </c>
      <c r="AT208" s="11">
        <v>0</v>
      </c>
      <c r="AU208" s="11">
        <v>0</v>
      </c>
      <c r="AV208" s="11">
        <v>0</v>
      </c>
      <c r="AW208" s="11">
        <v>0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>
        <v>0</v>
      </c>
      <c r="BL208" s="11">
        <v>0</v>
      </c>
      <c r="BM208" s="11">
        <v>0</v>
      </c>
      <c r="BN208" s="11">
        <v>0</v>
      </c>
      <c r="BO208" s="11">
        <v>0</v>
      </c>
      <c r="BP208" s="11">
        <v>0</v>
      </c>
      <c r="BQ208" s="11">
        <v>0</v>
      </c>
      <c r="BR208" s="11">
        <v>0</v>
      </c>
      <c r="BS208" s="11">
        <v>0</v>
      </c>
      <c r="BT208" s="2"/>
      <c r="BU208" s="2"/>
    </row>
    <row r="209" spans="1:73" x14ac:dyDescent="0.3">
      <c r="A209" s="2" t="s">
        <v>210</v>
      </c>
      <c r="B209" s="2" t="s">
        <v>508</v>
      </c>
      <c r="C209" s="11">
        <v>0</v>
      </c>
      <c r="D209" s="11">
        <v>49.56</v>
      </c>
      <c r="E209" s="11">
        <v>53.27</v>
      </c>
      <c r="F209" s="11">
        <v>81.62</v>
      </c>
      <c r="G209" s="11">
        <v>65.319999999999993</v>
      </c>
      <c r="H209" s="11">
        <v>82.2</v>
      </c>
      <c r="I209" s="11">
        <v>64.930000000000007</v>
      </c>
      <c r="J209" s="11">
        <v>82.54</v>
      </c>
      <c r="K209" s="11">
        <v>60.04</v>
      </c>
      <c r="L209" s="11">
        <v>60.08</v>
      </c>
      <c r="M209" s="11">
        <v>53.37</v>
      </c>
      <c r="N209" s="11">
        <v>46.03</v>
      </c>
      <c r="O209" s="11">
        <v>45.02</v>
      </c>
      <c r="P209" s="11">
        <v>38.93</v>
      </c>
      <c r="Q209" s="11">
        <v>25.5</v>
      </c>
      <c r="R209" s="11">
        <v>103.21000000000001</v>
      </c>
      <c r="S209" s="11">
        <v>52.75</v>
      </c>
      <c r="T209" s="11">
        <v>90.6</v>
      </c>
      <c r="U209" s="11">
        <v>66.819999999999993</v>
      </c>
      <c r="V209" s="11">
        <v>62.36999999999999</v>
      </c>
      <c r="W209" s="11">
        <v>12.4</v>
      </c>
      <c r="X209" s="11">
        <v>0</v>
      </c>
      <c r="Y209" s="11">
        <v>0.59</v>
      </c>
      <c r="Z209" s="11">
        <v>0</v>
      </c>
      <c r="AA209" s="11">
        <v>0</v>
      </c>
      <c r="AB209" s="11">
        <v>0</v>
      </c>
      <c r="AC209" s="11">
        <v>2.65</v>
      </c>
      <c r="AD209" s="11">
        <v>0</v>
      </c>
      <c r="AE209" s="11">
        <v>0</v>
      </c>
      <c r="AF209" s="11">
        <v>0</v>
      </c>
      <c r="AG209" s="11">
        <v>37.56</v>
      </c>
      <c r="AH209" s="11">
        <v>0</v>
      </c>
      <c r="AI209" s="11">
        <v>1.56</v>
      </c>
      <c r="AJ209" s="11">
        <v>4.67</v>
      </c>
      <c r="AK209" s="11">
        <v>65.67</v>
      </c>
      <c r="AL209" s="11">
        <v>1.56</v>
      </c>
      <c r="AM209" s="11">
        <v>4.67</v>
      </c>
      <c r="AN209" s="11">
        <v>65.67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v>0</v>
      </c>
      <c r="AU209" s="11">
        <v>0</v>
      </c>
      <c r="AV209" s="11">
        <v>0</v>
      </c>
      <c r="AW209" s="11">
        <v>0</v>
      </c>
      <c r="AX209" s="11">
        <v>0</v>
      </c>
      <c r="AY209" s="11">
        <v>0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23.21</v>
      </c>
      <c r="BJ209" s="11">
        <v>27.5</v>
      </c>
      <c r="BK209" s="11">
        <v>38.799999999999997</v>
      </c>
      <c r="BL209" s="11">
        <v>28.5</v>
      </c>
      <c r="BM209" s="11">
        <v>0</v>
      </c>
      <c r="BN209" s="11">
        <v>0</v>
      </c>
      <c r="BO209" s="11">
        <v>0.85</v>
      </c>
      <c r="BP209" s="11">
        <v>2.1999999999999997</v>
      </c>
      <c r="BQ209" s="11">
        <v>1</v>
      </c>
      <c r="BR209" s="11">
        <v>1</v>
      </c>
      <c r="BS209" s="11">
        <v>2</v>
      </c>
      <c r="BT209" s="2"/>
      <c r="BU209" s="2"/>
    </row>
    <row r="210" spans="1:73" x14ac:dyDescent="0.3">
      <c r="A210" s="2" t="s">
        <v>211</v>
      </c>
      <c r="B210" s="2" t="s">
        <v>509</v>
      </c>
      <c r="C210" s="11">
        <v>4.3</v>
      </c>
      <c r="D210" s="11">
        <v>17.2</v>
      </c>
      <c r="E210" s="11">
        <v>19.899999999999999</v>
      </c>
      <c r="F210" s="11">
        <v>26.2</v>
      </c>
      <c r="G210" s="11">
        <v>20.86</v>
      </c>
      <c r="H210" s="11">
        <v>28.2</v>
      </c>
      <c r="I210" s="11">
        <v>19</v>
      </c>
      <c r="J210" s="11">
        <v>17</v>
      </c>
      <c r="K210" s="11">
        <v>14.36</v>
      </c>
      <c r="L210" s="11">
        <v>8.43</v>
      </c>
      <c r="M210" s="11">
        <v>14.12</v>
      </c>
      <c r="N210" s="11">
        <v>14.21</v>
      </c>
      <c r="O210" s="11">
        <v>21.11</v>
      </c>
      <c r="P210" s="11">
        <v>5.22</v>
      </c>
      <c r="Q210" s="11">
        <v>4.8499999999999996</v>
      </c>
      <c r="R210" s="11">
        <v>10.24</v>
      </c>
      <c r="S210" s="11">
        <v>2.2999999999999998</v>
      </c>
      <c r="T210" s="11">
        <v>4.09</v>
      </c>
      <c r="U210" s="11">
        <v>1.29</v>
      </c>
      <c r="V210" s="11">
        <v>2.84</v>
      </c>
      <c r="W210" s="11">
        <v>0.22</v>
      </c>
      <c r="X210" s="11">
        <v>0</v>
      </c>
      <c r="Y210" s="11">
        <v>0.26</v>
      </c>
      <c r="Z210" s="11">
        <v>0</v>
      </c>
      <c r="AA210" s="11">
        <v>0</v>
      </c>
      <c r="AB210" s="11">
        <v>0</v>
      </c>
      <c r="AC210" s="11">
        <v>0.15</v>
      </c>
      <c r="AD210" s="11">
        <v>0</v>
      </c>
      <c r="AE210" s="11">
        <v>0</v>
      </c>
      <c r="AF210" s="11">
        <v>0</v>
      </c>
      <c r="AG210" s="11">
        <v>26.44</v>
      </c>
      <c r="AH210" s="11">
        <v>6</v>
      </c>
      <c r="AI210" s="11">
        <v>1.67</v>
      </c>
      <c r="AJ210" s="11">
        <v>2.33</v>
      </c>
      <c r="AK210" s="11">
        <v>43.22</v>
      </c>
      <c r="AL210" s="11">
        <v>1.67</v>
      </c>
      <c r="AM210" s="11">
        <v>2.33</v>
      </c>
      <c r="AN210" s="11">
        <v>43.22</v>
      </c>
      <c r="AO210" s="11">
        <v>0</v>
      </c>
      <c r="AP210" s="11">
        <v>0</v>
      </c>
      <c r="AQ210" s="11">
        <v>0</v>
      </c>
      <c r="AR210" s="11">
        <v>0</v>
      </c>
      <c r="AS210" s="11">
        <v>0</v>
      </c>
      <c r="AT210" s="11">
        <v>0</v>
      </c>
      <c r="AU210" s="11">
        <v>0</v>
      </c>
      <c r="AV210" s="11">
        <v>0</v>
      </c>
      <c r="AW210" s="11">
        <v>0</v>
      </c>
      <c r="AX210" s="11">
        <v>0</v>
      </c>
      <c r="AY210" s="11">
        <v>0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>
        <v>0</v>
      </c>
      <c r="BI210" s="11">
        <v>0</v>
      </c>
      <c r="BJ210" s="11">
        <v>0</v>
      </c>
      <c r="BK210" s="11">
        <v>0</v>
      </c>
      <c r="BL210" s="11">
        <v>0</v>
      </c>
      <c r="BM210" s="11">
        <v>0</v>
      </c>
      <c r="BN210" s="11">
        <v>0</v>
      </c>
      <c r="BO210" s="11">
        <v>0.5</v>
      </c>
      <c r="BP210" s="11">
        <v>1.2</v>
      </c>
      <c r="BQ210" s="11">
        <v>0</v>
      </c>
      <c r="BR210" s="11">
        <v>0</v>
      </c>
      <c r="BS210" s="11">
        <v>1.5</v>
      </c>
      <c r="BT210" s="2"/>
      <c r="BU210" s="2"/>
    </row>
    <row r="211" spans="1:73" x14ac:dyDescent="0.3">
      <c r="A211" s="2" t="s">
        <v>212</v>
      </c>
      <c r="B211" s="2" t="s">
        <v>510</v>
      </c>
      <c r="C211" s="11">
        <v>0.35</v>
      </c>
      <c r="D211" s="11">
        <v>55.72</v>
      </c>
      <c r="E211" s="11">
        <v>56.58</v>
      </c>
      <c r="F211" s="11">
        <v>57.9</v>
      </c>
      <c r="G211" s="11">
        <v>45.2</v>
      </c>
      <c r="H211" s="11">
        <v>60.68</v>
      </c>
      <c r="I211" s="11">
        <v>58.3</v>
      </c>
      <c r="J211" s="11">
        <v>67.66</v>
      </c>
      <c r="K211" s="11">
        <v>62.75</v>
      </c>
      <c r="L211" s="11">
        <v>51.9</v>
      </c>
      <c r="M211" s="11">
        <v>82.33</v>
      </c>
      <c r="N211" s="11">
        <v>71.87</v>
      </c>
      <c r="O211" s="11">
        <v>61.49</v>
      </c>
      <c r="P211" s="11">
        <v>65.790000000000006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3.76</v>
      </c>
      <c r="W211" s="11">
        <v>43.71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6.12</v>
      </c>
      <c r="AD211" s="11">
        <v>7.0000000000000007E-2</v>
      </c>
      <c r="AE211" s="11">
        <v>0</v>
      </c>
      <c r="AF211" s="11">
        <v>0</v>
      </c>
      <c r="AG211" s="11">
        <v>29.89</v>
      </c>
      <c r="AH211" s="11">
        <v>10.11</v>
      </c>
      <c r="AI211" s="11">
        <v>2.78</v>
      </c>
      <c r="AJ211" s="11">
        <v>4.5599999999999996</v>
      </c>
      <c r="AK211" s="11">
        <v>103.78</v>
      </c>
      <c r="AL211" s="11">
        <v>2.78</v>
      </c>
      <c r="AM211" s="11">
        <v>4.5599999999999996</v>
      </c>
      <c r="AN211" s="11">
        <v>103.78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v>0</v>
      </c>
      <c r="AU211" s="11">
        <v>0</v>
      </c>
      <c r="AV211" s="11">
        <v>0</v>
      </c>
      <c r="AW211" s="11">
        <v>0</v>
      </c>
      <c r="AX211" s="11">
        <v>0</v>
      </c>
      <c r="AY211" s="11">
        <v>0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>
        <v>0</v>
      </c>
      <c r="BJ211" s="11">
        <v>0</v>
      </c>
      <c r="BK211" s="11">
        <v>0</v>
      </c>
      <c r="BL211" s="11">
        <v>0</v>
      </c>
      <c r="BM211" s="11">
        <v>0</v>
      </c>
      <c r="BN211" s="11">
        <v>0</v>
      </c>
      <c r="BO211" s="11">
        <v>0</v>
      </c>
      <c r="BP211" s="11">
        <v>0</v>
      </c>
      <c r="BQ211" s="11">
        <v>0</v>
      </c>
      <c r="BR211" s="11">
        <v>0</v>
      </c>
      <c r="BS211" s="11">
        <v>0</v>
      </c>
      <c r="BT211" s="2"/>
      <c r="BU211" s="2"/>
    </row>
    <row r="212" spans="1:73" x14ac:dyDescent="0.3">
      <c r="A212" s="2" t="s">
        <v>213</v>
      </c>
      <c r="B212" s="2" t="s">
        <v>511</v>
      </c>
      <c r="C212" s="11">
        <v>0</v>
      </c>
      <c r="D212" s="11">
        <v>45.7</v>
      </c>
      <c r="E212" s="11">
        <v>43</v>
      </c>
      <c r="F212" s="11">
        <v>39.200000000000003</v>
      </c>
      <c r="G212" s="11">
        <v>34.5</v>
      </c>
      <c r="H212" s="11">
        <v>35.6</v>
      </c>
      <c r="I212" s="11">
        <v>49.12</v>
      </c>
      <c r="J212" s="11">
        <v>32</v>
      </c>
      <c r="K212" s="11">
        <v>39.4</v>
      </c>
      <c r="L212" s="11">
        <v>48</v>
      </c>
      <c r="M212" s="11">
        <v>37.4</v>
      </c>
      <c r="N212" s="11">
        <v>46.59</v>
      </c>
      <c r="O212" s="11">
        <v>32.99</v>
      </c>
      <c r="P212" s="11">
        <v>36.79</v>
      </c>
      <c r="Q212" s="11">
        <v>0</v>
      </c>
      <c r="R212" s="11">
        <v>0</v>
      </c>
      <c r="S212" s="11">
        <v>0</v>
      </c>
      <c r="T212" s="11">
        <v>0</v>
      </c>
      <c r="U212" s="11">
        <v>1.2000000000000002</v>
      </c>
      <c r="V212" s="11">
        <v>15.629999999999999</v>
      </c>
      <c r="W212" s="11">
        <v>13.28</v>
      </c>
      <c r="X212" s="11">
        <v>0</v>
      </c>
      <c r="Y212" s="11">
        <v>3.58</v>
      </c>
      <c r="Z212" s="11">
        <v>0</v>
      </c>
      <c r="AA212" s="11">
        <v>0</v>
      </c>
      <c r="AB212" s="11">
        <v>0</v>
      </c>
      <c r="AC212" s="11">
        <v>11.59</v>
      </c>
      <c r="AD212" s="11">
        <v>0.34</v>
      </c>
      <c r="AE212" s="11">
        <v>0</v>
      </c>
      <c r="AF212" s="11">
        <v>0</v>
      </c>
      <c r="AG212" s="11">
        <v>0</v>
      </c>
      <c r="AH212" s="11">
        <v>0</v>
      </c>
      <c r="AI212" s="11">
        <v>3.44</v>
      </c>
      <c r="AJ212" s="11">
        <v>3.11</v>
      </c>
      <c r="AK212" s="11">
        <v>79.44</v>
      </c>
      <c r="AL212" s="11">
        <v>3.44</v>
      </c>
      <c r="AM212" s="11">
        <v>3.11</v>
      </c>
      <c r="AN212" s="11">
        <v>79.44</v>
      </c>
      <c r="AO212" s="11">
        <v>0</v>
      </c>
      <c r="AP212" s="11">
        <v>0</v>
      </c>
      <c r="AQ212" s="11">
        <v>0</v>
      </c>
      <c r="AR212" s="11">
        <v>0</v>
      </c>
      <c r="AS212" s="11">
        <v>0</v>
      </c>
      <c r="AT212" s="11">
        <v>0</v>
      </c>
      <c r="AU212" s="11">
        <v>0</v>
      </c>
      <c r="AV212" s="11">
        <v>0</v>
      </c>
      <c r="AW212" s="11">
        <v>0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>
        <v>45.7</v>
      </c>
      <c r="BJ212" s="11">
        <v>43</v>
      </c>
      <c r="BK212" s="11">
        <v>39.200000000000003</v>
      </c>
      <c r="BL212" s="11">
        <v>34.5</v>
      </c>
      <c r="BM212" s="11">
        <v>0</v>
      </c>
      <c r="BN212" s="11">
        <v>0</v>
      </c>
      <c r="BO212" s="11">
        <v>0</v>
      </c>
      <c r="BP212" s="11">
        <v>0</v>
      </c>
      <c r="BQ212" s="11">
        <v>0</v>
      </c>
      <c r="BR212" s="11">
        <v>0</v>
      </c>
      <c r="BS212" s="11">
        <v>0</v>
      </c>
      <c r="BT212" s="2"/>
      <c r="BU212" s="2"/>
    </row>
    <row r="213" spans="1:73" x14ac:dyDescent="0.3">
      <c r="A213" s="2" t="s">
        <v>214</v>
      </c>
      <c r="B213" s="2" t="s">
        <v>512</v>
      </c>
      <c r="C213" s="11">
        <v>0</v>
      </c>
      <c r="D213" s="11">
        <v>262.8</v>
      </c>
      <c r="E213" s="11">
        <v>246</v>
      </c>
      <c r="F213" s="11">
        <v>279.89999999999998</v>
      </c>
      <c r="G213" s="11">
        <v>312.10000000000002</v>
      </c>
      <c r="H213" s="11">
        <v>268.98</v>
      </c>
      <c r="I213" s="11">
        <v>309</v>
      </c>
      <c r="J213" s="11">
        <v>297.22000000000003</v>
      </c>
      <c r="K213" s="11">
        <v>303.43</v>
      </c>
      <c r="L213" s="11">
        <v>267.86</v>
      </c>
      <c r="M213" s="11">
        <v>264.73</v>
      </c>
      <c r="N213" s="11">
        <v>285.39</v>
      </c>
      <c r="O213" s="11">
        <v>239.61</v>
      </c>
      <c r="P213" s="11">
        <v>254.01</v>
      </c>
      <c r="Q213" s="11">
        <v>0</v>
      </c>
      <c r="R213" s="11">
        <v>0</v>
      </c>
      <c r="S213" s="11">
        <v>0</v>
      </c>
      <c r="T213" s="11">
        <v>0</v>
      </c>
      <c r="U213" s="11">
        <v>0.1</v>
      </c>
      <c r="V213" s="11">
        <v>49.36</v>
      </c>
      <c r="W213" s="11">
        <v>264.68</v>
      </c>
      <c r="X213" s="11">
        <v>0</v>
      </c>
      <c r="Y213" s="11">
        <v>57.31</v>
      </c>
      <c r="Z213" s="11">
        <v>7.26</v>
      </c>
      <c r="AA213" s="11">
        <v>0</v>
      </c>
      <c r="AB213" s="11">
        <v>0</v>
      </c>
      <c r="AC213" s="11">
        <v>43.81</v>
      </c>
      <c r="AD213" s="11">
        <v>5.0599999999999996</v>
      </c>
      <c r="AE213" s="11">
        <v>0</v>
      </c>
      <c r="AF213" s="11">
        <v>0</v>
      </c>
      <c r="AG213" s="11">
        <v>769.78</v>
      </c>
      <c r="AH213" s="11">
        <v>88.78</v>
      </c>
      <c r="AI213" s="11">
        <v>9.7799999999999994</v>
      </c>
      <c r="AJ213" s="11">
        <v>46.78</v>
      </c>
      <c r="AK213" s="11">
        <v>486.89</v>
      </c>
      <c r="AL213" s="11">
        <v>9.7799999999999994</v>
      </c>
      <c r="AM213" s="11">
        <v>46.78</v>
      </c>
      <c r="AN213" s="11">
        <v>485.78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v>0</v>
      </c>
      <c r="AU213" s="11">
        <v>0</v>
      </c>
      <c r="AV213" s="11">
        <v>0</v>
      </c>
      <c r="AW213" s="11">
        <v>0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172.3</v>
      </c>
      <c r="BJ213" s="11">
        <v>155.9</v>
      </c>
      <c r="BK213" s="11">
        <v>172.7</v>
      </c>
      <c r="BL213" s="11">
        <v>183.6</v>
      </c>
      <c r="BM213" s="11">
        <v>0</v>
      </c>
      <c r="BN213" s="11">
        <v>0</v>
      </c>
      <c r="BO213" s="11">
        <v>0</v>
      </c>
      <c r="BP213" s="11">
        <v>0</v>
      </c>
      <c r="BQ213" s="11">
        <v>0</v>
      </c>
      <c r="BR213" s="11">
        <v>0</v>
      </c>
      <c r="BS213" s="11">
        <v>0</v>
      </c>
      <c r="BT213" s="2"/>
      <c r="BU213" s="2"/>
    </row>
    <row r="214" spans="1:73" x14ac:dyDescent="0.3">
      <c r="A214" s="2" t="s">
        <v>215</v>
      </c>
      <c r="B214" s="2" t="s">
        <v>513</v>
      </c>
      <c r="C214" s="11">
        <v>0</v>
      </c>
      <c r="D214" s="11">
        <v>371.65</v>
      </c>
      <c r="E214" s="11">
        <v>319.57</v>
      </c>
      <c r="F214" s="11">
        <v>359.34</v>
      </c>
      <c r="G214" s="11">
        <v>353.6</v>
      </c>
      <c r="H214" s="11">
        <v>335.6</v>
      </c>
      <c r="I214" s="11">
        <v>339.48</v>
      </c>
      <c r="J214" s="11">
        <v>336.41</v>
      </c>
      <c r="K214" s="11">
        <v>302.5</v>
      </c>
      <c r="L214" s="11">
        <v>302.11</v>
      </c>
      <c r="M214" s="11">
        <v>297.58</v>
      </c>
      <c r="N214" s="11">
        <v>347.54</v>
      </c>
      <c r="O214" s="11">
        <v>274.91000000000003</v>
      </c>
      <c r="P214" s="11">
        <v>290.76</v>
      </c>
      <c r="Q214" s="11">
        <v>0</v>
      </c>
      <c r="R214" s="11">
        <v>0</v>
      </c>
      <c r="S214" s="11">
        <v>0</v>
      </c>
      <c r="T214" s="11">
        <v>0</v>
      </c>
      <c r="U214" s="11">
        <v>0.4</v>
      </c>
      <c r="V214" s="11">
        <v>44.2</v>
      </c>
      <c r="W214" s="11">
        <v>314.13</v>
      </c>
      <c r="X214" s="11">
        <v>0</v>
      </c>
      <c r="Y214" s="11">
        <v>20.74</v>
      </c>
      <c r="Z214" s="11">
        <v>0</v>
      </c>
      <c r="AA214" s="11">
        <v>0</v>
      </c>
      <c r="AB214" s="11">
        <v>0</v>
      </c>
      <c r="AC214" s="11">
        <v>41.61</v>
      </c>
      <c r="AD214" s="11">
        <v>7.62</v>
      </c>
      <c r="AE214" s="11">
        <v>12.3</v>
      </c>
      <c r="AF214" s="11">
        <v>0</v>
      </c>
      <c r="AG214" s="11">
        <v>295.77999999999997</v>
      </c>
      <c r="AH214" s="11">
        <v>89.44</v>
      </c>
      <c r="AI214" s="11">
        <v>20.78</v>
      </c>
      <c r="AJ214" s="11">
        <v>50.89</v>
      </c>
      <c r="AK214" s="11">
        <v>645.78</v>
      </c>
      <c r="AL214" s="11">
        <v>20.78</v>
      </c>
      <c r="AM214" s="11">
        <v>50.89</v>
      </c>
      <c r="AN214" s="11">
        <v>644.78</v>
      </c>
      <c r="AO214" s="11">
        <v>0</v>
      </c>
      <c r="AP214" s="11">
        <v>0</v>
      </c>
      <c r="AQ214" s="11">
        <v>0</v>
      </c>
      <c r="AR214" s="11">
        <v>0</v>
      </c>
      <c r="AS214" s="11">
        <v>0</v>
      </c>
      <c r="AT214" s="11">
        <v>0</v>
      </c>
      <c r="AU214" s="11">
        <v>0</v>
      </c>
      <c r="AV214" s="11">
        <v>0</v>
      </c>
      <c r="AW214" s="11">
        <v>0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243.3</v>
      </c>
      <c r="BJ214" s="11">
        <v>195.07</v>
      </c>
      <c r="BK214" s="11">
        <v>241.2</v>
      </c>
      <c r="BL214" s="11">
        <v>221.5</v>
      </c>
      <c r="BM214" s="11">
        <v>0</v>
      </c>
      <c r="BN214" s="11">
        <v>0</v>
      </c>
      <c r="BO214" s="11">
        <v>0</v>
      </c>
      <c r="BP214" s="11">
        <v>0</v>
      </c>
      <c r="BQ214" s="11">
        <v>0</v>
      </c>
      <c r="BR214" s="11">
        <v>0</v>
      </c>
      <c r="BS214" s="11">
        <v>0</v>
      </c>
      <c r="BT214" s="2"/>
      <c r="BU214" s="2"/>
    </row>
    <row r="215" spans="1:73" x14ac:dyDescent="0.3">
      <c r="A215" s="2" t="s">
        <v>216</v>
      </c>
      <c r="B215" s="2" t="s">
        <v>514</v>
      </c>
      <c r="C215" s="11">
        <v>0</v>
      </c>
      <c r="D215" s="11">
        <v>207.1</v>
      </c>
      <c r="E215" s="11">
        <v>208.69</v>
      </c>
      <c r="F215" s="11">
        <v>203.5</v>
      </c>
      <c r="G215" s="11">
        <v>224.46</v>
      </c>
      <c r="H215" s="11">
        <v>229.41</v>
      </c>
      <c r="I215" s="11">
        <v>208.8</v>
      </c>
      <c r="J215" s="11">
        <v>225.82</v>
      </c>
      <c r="K215" s="11">
        <v>183.11</v>
      </c>
      <c r="L215" s="11">
        <v>235.63</v>
      </c>
      <c r="M215" s="11">
        <v>216.67</v>
      </c>
      <c r="N215" s="11">
        <v>208.91</v>
      </c>
      <c r="O215" s="11">
        <v>169.05</v>
      </c>
      <c r="P215" s="11">
        <v>188.21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60.05</v>
      </c>
      <c r="W215" s="11">
        <v>100.97</v>
      </c>
      <c r="X215" s="11">
        <v>0</v>
      </c>
      <c r="Y215" s="11">
        <v>4.33</v>
      </c>
      <c r="Z215" s="11">
        <v>0</v>
      </c>
      <c r="AA215" s="11">
        <v>0</v>
      </c>
      <c r="AB215" s="11">
        <v>0</v>
      </c>
      <c r="AC215" s="11">
        <v>29.24</v>
      </c>
      <c r="AD215" s="11">
        <v>1.63</v>
      </c>
      <c r="AE215" s="11">
        <v>0</v>
      </c>
      <c r="AF215" s="11">
        <v>0</v>
      </c>
      <c r="AG215" s="11">
        <v>68.22</v>
      </c>
      <c r="AH215" s="11">
        <v>14.89</v>
      </c>
      <c r="AI215" s="11">
        <v>24.44</v>
      </c>
      <c r="AJ215" s="11">
        <v>39.56</v>
      </c>
      <c r="AK215" s="11">
        <v>238.11</v>
      </c>
      <c r="AL215" s="11">
        <v>24.44</v>
      </c>
      <c r="AM215" s="11">
        <v>39.56</v>
      </c>
      <c r="AN215" s="11">
        <v>238.11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v>0</v>
      </c>
      <c r="AU215" s="11">
        <v>0</v>
      </c>
      <c r="AV215" s="11">
        <v>0</v>
      </c>
      <c r="AW215" s="11">
        <v>0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>
        <v>0</v>
      </c>
      <c r="BL215" s="11">
        <v>0</v>
      </c>
      <c r="BM215" s="11">
        <v>0</v>
      </c>
      <c r="BN215" s="11">
        <v>0</v>
      </c>
      <c r="BO215" s="11">
        <v>0</v>
      </c>
      <c r="BP215" s="11">
        <v>0</v>
      </c>
      <c r="BQ215" s="11">
        <v>0</v>
      </c>
      <c r="BR215" s="11">
        <v>0</v>
      </c>
      <c r="BS215" s="11">
        <v>0</v>
      </c>
      <c r="BT215" s="2"/>
      <c r="BU215" s="2"/>
    </row>
    <row r="216" spans="1:73" x14ac:dyDescent="0.3">
      <c r="A216" s="2" t="s">
        <v>217</v>
      </c>
      <c r="B216" s="2" t="s">
        <v>515</v>
      </c>
      <c r="C216" s="11">
        <v>0</v>
      </c>
      <c r="D216" s="11">
        <v>30.8</v>
      </c>
      <c r="E216" s="11">
        <v>39.4</v>
      </c>
      <c r="F216" s="11">
        <v>35.799999999999997</v>
      </c>
      <c r="G216" s="11">
        <v>45.28</v>
      </c>
      <c r="H216" s="11">
        <v>48.6</v>
      </c>
      <c r="I216" s="11">
        <v>42.8</v>
      </c>
      <c r="J216" s="11">
        <v>41</v>
      </c>
      <c r="K216" s="11">
        <v>46.9</v>
      </c>
      <c r="L216" s="11">
        <v>54.08</v>
      </c>
      <c r="M216" s="11">
        <v>46.67</v>
      </c>
      <c r="N216" s="11">
        <v>47.88</v>
      </c>
      <c r="O216" s="11">
        <v>33.200000000000003</v>
      </c>
      <c r="P216" s="11">
        <v>40.479999999999997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1">
        <v>0</v>
      </c>
      <c r="AB216" s="11">
        <v>0</v>
      </c>
      <c r="AC216" s="11">
        <v>13.87</v>
      </c>
      <c r="AD216" s="11">
        <v>1.73</v>
      </c>
      <c r="AE216" s="11">
        <v>0</v>
      </c>
      <c r="AF216" s="11">
        <v>0</v>
      </c>
      <c r="AG216" s="11">
        <v>6.11</v>
      </c>
      <c r="AH216" s="11">
        <v>3.33</v>
      </c>
      <c r="AI216" s="11">
        <v>0</v>
      </c>
      <c r="AJ216" s="11">
        <v>2.67</v>
      </c>
      <c r="AK216" s="11">
        <v>85.33</v>
      </c>
      <c r="AL216" s="11">
        <v>0</v>
      </c>
      <c r="AM216" s="11">
        <v>2.67</v>
      </c>
      <c r="AN216" s="11">
        <v>85.33</v>
      </c>
      <c r="AO216" s="11">
        <v>0</v>
      </c>
      <c r="AP216" s="11">
        <v>0</v>
      </c>
      <c r="AQ216" s="11">
        <v>0</v>
      </c>
      <c r="AR216" s="11">
        <v>0</v>
      </c>
      <c r="AS216" s="11">
        <v>0</v>
      </c>
      <c r="AT216" s="11">
        <v>0</v>
      </c>
      <c r="AU216" s="11">
        <v>0</v>
      </c>
      <c r="AV216" s="11">
        <v>0</v>
      </c>
      <c r="AW216" s="11">
        <v>0</v>
      </c>
      <c r="AX216" s="11">
        <v>0</v>
      </c>
      <c r="AY216" s="11">
        <v>0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30.8</v>
      </c>
      <c r="BJ216" s="11">
        <v>39.4</v>
      </c>
      <c r="BK216" s="11">
        <v>35.799999999999997</v>
      </c>
      <c r="BL216" s="11">
        <v>45.28</v>
      </c>
      <c r="BM216" s="11">
        <v>0</v>
      </c>
      <c r="BN216" s="11">
        <v>0</v>
      </c>
      <c r="BO216" s="11">
        <v>0</v>
      </c>
      <c r="BP216" s="11">
        <v>0</v>
      </c>
      <c r="BQ216" s="11">
        <v>0</v>
      </c>
      <c r="BR216" s="11">
        <v>0</v>
      </c>
      <c r="BS216" s="11">
        <v>0</v>
      </c>
      <c r="BT216" s="2"/>
      <c r="BU216" s="2"/>
    </row>
    <row r="217" spans="1:73" x14ac:dyDescent="0.3">
      <c r="A217" s="2" t="s">
        <v>218</v>
      </c>
      <c r="B217" s="2" t="s">
        <v>516</v>
      </c>
      <c r="C217" s="11">
        <v>0</v>
      </c>
      <c r="D217" s="11">
        <v>36.1</v>
      </c>
      <c r="E217" s="11">
        <v>49.3</v>
      </c>
      <c r="F217" s="11">
        <v>52.1</v>
      </c>
      <c r="G217" s="11">
        <v>53.5</v>
      </c>
      <c r="H217" s="11">
        <v>50.2</v>
      </c>
      <c r="I217" s="11">
        <v>48.24</v>
      </c>
      <c r="J217" s="11">
        <v>44.7</v>
      </c>
      <c r="K217" s="11">
        <v>47.4</v>
      </c>
      <c r="L217" s="11">
        <v>46.7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15.44</v>
      </c>
      <c r="AH217" s="11">
        <v>8</v>
      </c>
      <c r="AI217" s="11">
        <v>2.11</v>
      </c>
      <c r="AJ217" s="11">
        <v>7.33</v>
      </c>
      <c r="AK217" s="11">
        <v>37</v>
      </c>
      <c r="AL217" s="11">
        <v>2.11</v>
      </c>
      <c r="AM217" s="11">
        <v>7.33</v>
      </c>
      <c r="AN217" s="11">
        <v>37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v>0</v>
      </c>
      <c r="AU217" s="11">
        <v>0</v>
      </c>
      <c r="AV217" s="11">
        <v>0</v>
      </c>
      <c r="AW217" s="11">
        <v>0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11">
        <v>0</v>
      </c>
      <c r="BL217" s="11">
        <v>0</v>
      </c>
      <c r="BM217" s="11">
        <v>0</v>
      </c>
      <c r="BN217" s="11">
        <v>0</v>
      </c>
      <c r="BO217" s="11">
        <v>0</v>
      </c>
      <c r="BP217" s="11">
        <v>0</v>
      </c>
      <c r="BQ217" s="11">
        <v>0</v>
      </c>
      <c r="BR217" s="11">
        <v>0</v>
      </c>
      <c r="BS217" s="11">
        <v>0</v>
      </c>
      <c r="BT217" s="2"/>
      <c r="BU217" s="2"/>
    </row>
    <row r="218" spans="1:73" x14ac:dyDescent="0.3">
      <c r="A218" s="2" t="s">
        <v>219</v>
      </c>
      <c r="B218" s="2" t="s">
        <v>517</v>
      </c>
      <c r="C218" s="11">
        <v>13.72</v>
      </c>
      <c r="D218" s="11">
        <v>472.6</v>
      </c>
      <c r="E218" s="11">
        <v>525.33000000000004</v>
      </c>
      <c r="F218" s="11">
        <v>551.36</v>
      </c>
      <c r="G218" s="11">
        <v>531.19000000000005</v>
      </c>
      <c r="H218" s="11">
        <v>544.66</v>
      </c>
      <c r="I218" s="11">
        <v>469.67</v>
      </c>
      <c r="J218" s="11">
        <v>471.23</v>
      </c>
      <c r="K218" s="11">
        <v>462.71</v>
      </c>
      <c r="L218" s="11">
        <v>479.64</v>
      </c>
      <c r="M218" s="11">
        <v>512.34</v>
      </c>
      <c r="N218" s="11">
        <v>552.24</v>
      </c>
      <c r="O218" s="11">
        <v>528.12</v>
      </c>
      <c r="P218" s="11">
        <v>508.79</v>
      </c>
      <c r="Q218" s="11">
        <v>13.65</v>
      </c>
      <c r="R218" s="11">
        <v>67.289999999999992</v>
      </c>
      <c r="S218" s="11">
        <v>23.74</v>
      </c>
      <c r="T218" s="11">
        <v>50.03</v>
      </c>
      <c r="U218" s="11">
        <v>50.07</v>
      </c>
      <c r="V218" s="11">
        <v>67.38</v>
      </c>
      <c r="W218" s="11">
        <v>409.17</v>
      </c>
      <c r="X218" s="11">
        <v>208.11</v>
      </c>
      <c r="Y218" s="11">
        <v>0</v>
      </c>
      <c r="Z218" s="11">
        <v>0</v>
      </c>
      <c r="AA218" s="11">
        <v>0</v>
      </c>
      <c r="AB218" s="11">
        <v>0</v>
      </c>
      <c r="AC218" s="11">
        <v>59.4</v>
      </c>
      <c r="AD218" s="11">
        <v>10.1</v>
      </c>
      <c r="AE218" s="11">
        <v>30.7</v>
      </c>
      <c r="AF218" s="11">
        <v>0</v>
      </c>
      <c r="AG218" s="11">
        <v>1628.33</v>
      </c>
      <c r="AH218" s="11">
        <v>394.78</v>
      </c>
      <c r="AI218" s="11">
        <v>29.67</v>
      </c>
      <c r="AJ218" s="11">
        <v>91.78</v>
      </c>
      <c r="AK218" s="11">
        <v>796.44</v>
      </c>
      <c r="AL218" s="11">
        <v>29.67</v>
      </c>
      <c r="AM218" s="11">
        <v>91.78</v>
      </c>
      <c r="AN218" s="11">
        <v>799.44</v>
      </c>
      <c r="AO218" s="11">
        <v>0</v>
      </c>
      <c r="AP218" s="11">
        <v>0</v>
      </c>
      <c r="AQ218" s="11">
        <v>0</v>
      </c>
      <c r="AR218" s="11">
        <v>0</v>
      </c>
      <c r="AS218" s="11">
        <v>25.559999999999995</v>
      </c>
      <c r="AT218" s="11">
        <v>0</v>
      </c>
      <c r="AU218" s="11">
        <v>24.619999999999997</v>
      </c>
      <c r="AV218" s="11">
        <v>0</v>
      </c>
      <c r="AW218" s="11">
        <v>0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472.6</v>
      </c>
      <c r="BJ218" s="11">
        <v>504.2</v>
      </c>
      <c r="BK218" s="11">
        <v>527.22</v>
      </c>
      <c r="BL218" s="11">
        <v>507.54</v>
      </c>
      <c r="BM218" s="11">
        <v>0</v>
      </c>
      <c r="BN218" s="11">
        <v>0</v>
      </c>
      <c r="BO218" s="11">
        <v>0</v>
      </c>
      <c r="BP218" s="11">
        <v>0</v>
      </c>
      <c r="BQ218" s="11">
        <v>0</v>
      </c>
      <c r="BR218" s="11">
        <v>0</v>
      </c>
      <c r="BS218" s="11">
        <v>0</v>
      </c>
      <c r="BT218" s="2"/>
      <c r="BU218" s="2"/>
    </row>
    <row r="219" spans="1:73" x14ac:dyDescent="0.3">
      <c r="A219" s="2" t="s">
        <v>220</v>
      </c>
      <c r="B219" s="2" t="s">
        <v>518</v>
      </c>
      <c r="C219" s="11">
        <v>0</v>
      </c>
      <c r="D219" s="11">
        <v>5</v>
      </c>
      <c r="E219" s="11">
        <v>3.1</v>
      </c>
      <c r="F219" s="11">
        <v>11.8</v>
      </c>
      <c r="G219" s="11">
        <v>7.1</v>
      </c>
      <c r="H219" s="11">
        <v>11.6</v>
      </c>
      <c r="I219" s="11">
        <v>14</v>
      </c>
      <c r="J219" s="11">
        <v>10.5</v>
      </c>
      <c r="K219" s="11">
        <v>11</v>
      </c>
      <c r="L219" s="11">
        <v>10.8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0</v>
      </c>
      <c r="AD219" s="11">
        <v>0</v>
      </c>
      <c r="AE219" s="11">
        <v>0</v>
      </c>
      <c r="AF219" s="11">
        <v>0</v>
      </c>
      <c r="AG219" s="11">
        <v>0</v>
      </c>
      <c r="AH219" s="11">
        <v>0</v>
      </c>
      <c r="AI219" s="11">
        <v>0</v>
      </c>
      <c r="AJ219" s="11">
        <v>0.11</v>
      </c>
      <c r="AK219" s="11">
        <v>14.56</v>
      </c>
      <c r="AL219" s="11">
        <v>0</v>
      </c>
      <c r="AM219" s="11">
        <v>0</v>
      </c>
      <c r="AN219" s="11">
        <v>0</v>
      </c>
      <c r="AO219" s="11">
        <v>0</v>
      </c>
      <c r="AP219" s="11">
        <v>0</v>
      </c>
      <c r="AQ219" s="11">
        <v>0</v>
      </c>
      <c r="AR219" s="11">
        <v>0</v>
      </c>
      <c r="AS219" s="11">
        <v>0</v>
      </c>
      <c r="AT219" s="11">
        <v>0</v>
      </c>
      <c r="AU219" s="11">
        <v>0</v>
      </c>
      <c r="AV219" s="11"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>
        <v>0</v>
      </c>
      <c r="BL219" s="11">
        <v>0</v>
      </c>
      <c r="BM219" s="11">
        <v>0</v>
      </c>
      <c r="BN219" s="11">
        <v>0</v>
      </c>
      <c r="BO219" s="11">
        <v>0</v>
      </c>
      <c r="BP219" s="11">
        <v>0</v>
      </c>
      <c r="BQ219" s="11">
        <v>0</v>
      </c>
      <c r="BR219" s="11">
        <v>0</v>
      </c>
      <c r="BS219" s="11">
        <v>0</v>
      </c>
      <c r="BT219" s="2"/>
      <c r="BU219" s="2"/>
    </row>
    <row r="220" spans="1:73" x14ac:dyDescent="0.3">
      <c r="A220" s="2" t="s">
        <v>221</v>
      </c>
      <c r="B220" s="2" t="s">
        <v>519</v>
      </c>
      <c r="C220" s="11">
        <v>0</v>
      </c>
      <c r="D220" s="11">
        <v>8</v>
      </c>
      <c r="E220" s="11">
        <v>10.9</v>
      </c>
      <c r="F220" s="11">
        <v>6.6</v>
      </c>
      <c r="G220" s="11">
        <v>10.3</v>
      </c>
      <c r="H220" s="11">
        <v>6.9</v>
      </c>
      <c r="I220" s="11">
        <v>8.8000000000000007</v>
      </c>
      <c r="J220" s="11">
        <v>2.8</v>
      </c>
      <c r="K220" s="11">
        <v>4</v>
      </c>
      <c r="L220" s="11">
        <v>3.5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0</v>
      </c>
      <c r="AH220" s="11">
        <v>0</v>
      </c>
      <c r="AI220" s="11">
        <v>0.56000000000000005</v>
      </c>
      <c r="AJ220" s="11">
        <v>0</v>
      </c>
      <c r="AK220" s="11">
        <v>5.78</v>
      </c>
      <c r="AL220" s="11">
        <v>0</v>
      </c>
      <c r="AM220" s="11">
        <v>0</v>
      </c>
      <c r="AN220" s="11">
        <v>0</v>
      </c>
      <c r="AO220" s="11">
        <v>0</v>
      </c>
      <c r="AP220" s="11">
        <v>0</v>
      </c>
      <c r="AQ220" s="11">
        <v>0</v>
      </c>
      <c r="AR220" s="11">
        <v>0</v>
      </c>
      <c r="AS220" s="11">
        <v>0</v>
      </c>
      <c r="AT220" s="11">
        <v>0</v>
      </c>
      <c r="AU220" s="11">
        <v>0</v>
      </c>
      <c r="AV220" s="11">
        <v>0</v>
      </c>
      <c r="AW220" s="11">
        <v>0</v>
      </c>
      <c r="AX220" s="11">
        <v>0</v>
      </c>
      <c r="AY220" s="11">
        <v>0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>
        <v>0</v>
      </c>
      <c r="BL220" s="11">
        <v>0</v>
      </c>
      <c r="BM220" s="11">
        <v>0</v>
      </c>
      <c r="BN220" s="11">
        <v>0</v>
      </c>
      <c r="BO220" s="11">
        <v>0</v>
      </c>
      <c r="BP220" s="11">
        <v>0</v>
      </c>
      <c r="BQ220" s="11">
        <v>0</v>
      </c>
      <c r="BR220" s="11">
        <v>0</v>
      </c>
      <c r="BS220" s="11">
        <v>0</v>
      </c>
      <c r="BT220" s="2"/>
      <c r="BU220" s="2"/>
    </row>
    <row r="221" spans="1:73" x14ac:dyDescent="0.3">
      <c r="A221" s="2" t="s">
        <v>222</v>
      </c>
      <c r="B221" s="2" t="s">
        <v>520</v>
      </c>
      <c r="C221" s="11">
        <v>0</v>
      </c>
      <c r="D221" s="11">
        <v>0.3</v>
      </c>
      <c r="E221" s="11">
        <v>2.9</v>
      </c>
      <c r="F221" s="11">
        <v>2.7</v>
      </c>
      <c r="G221" s="11">
        <v>0</v>
      </c>
      <c r="H221" s="11">
        <v>2.7</v>
      </c>
      <c r="I221" s="11">
        <v>5.2</v>
      </c>
      <c r="J221" s="11">
        <v>1</v>
      </c>
      <c r="K221" s="11">
        <v>3</v>
      </c>
      <c r="L221" s="11">
        <v>1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0.56000000000000005</v>
      </c>
      <c r="AJ221" s="11">
        <v>1.33</v>
      </c>
      <c r="AK221" s="11">
        <v>4.78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v>0</v>
      </c>
      <c r="AU221" s="11">
        <v>0</v>
      </c>
      <c r="AV221" s="11">
        <v>0</v>
      </c>
      <c r="AW221" s="11">
        <v>0</v>
      </c>
      <c r="AX221" s="11">
        <v>0</v>
      </c>
      <c r="AY221" s="11">
        <v>0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11">
        <v>0</v>
      </c>
      <c r="BI221" s="11">
        <v>0</v>
      </c>
      <c r="BJ221" s="11">
        <v>0</v>
      </c>
      <c r="BK221" s="11">
        <v>0</v>
      </c>
      <c r="BL221" s="11">
        <v>0</v>
      </c>
      <c r="BM221" s="11">
        <v>0</v>
      </c>
      <c r="BN221" s="11">
        <v>0</v>
      </c>
      <c r="BO221" s="11">
        <v>0</v>
      </c>
      <c r="BP221" s="11">
        <v>0</v>
      </c>
      <c r="BQ221" s="11">
        <v>0</v>
      </c>
      <c r="BR221" s="11">
        <v>0</v>
      </c>
      <c r="BS221" s="11">
        <v>0</v>
      </c>
      <c r="BT221" s="2"/>
      <c r="BU221" s="2"/>
    </row>
    <row r="222" spans="1:73" x14ac:dyDescent="0.3">
      <c r="A222" s="2" t="s">
        <v>223</v>
      </c>
      <c r="B222" s="2" t="s">
        <v>521</v>
      </c>
      <c r="C222" s="11">
        <v>0</v>
      </c>
      <c r="D222" s="11">
        <v>71.900000000000006</v>
      </c>
      <c r="E222" s="11">
        <v>69.400000000000006</v>
      </c>
      <c r="F222" s="11">
        <v>69.52</v>
      </c>
      <c r="G222" s="11">
        <v>68.709999999999994</v>
      </c>
      <c r="H222" s="11">
        <v>70.8</v>
      </c>
      <c r="I222" s="11">
        <v>71.64</v>
      </c>
      <c r="J222" s="11">
        <v>58.57</v>
      </c>
      <c r="K222" s="11">
        <v>50.6</v>
      </c>
      <c r="L222" s="11">
        <v>70.3</v>
      </c>
      <c r="M222" s="11">
        <v>73.599999999999994</v>
      </c>
      <c r="N222" s="11">
        <v>85.65</v>
      </c>
      <c r="O222" s="11">
        <v>69.72</v>
      </c>
      <c r="P222" s="11">
        <v>72.06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45.91</v>
      </c>
      <c r="X222" s="11">
        <v>0</v>
      </c>
      <c r="Y222" s="11">
        <v>7.71</v>
      </c>
      <c r="Z222" s="11">
        <v>0</v>
      </c>
      <c r="AA222" s="11">
        <v>0</v>
      </c>
      <c r="AB222" s="11">
        <v>0</v>
      </c>
      <c r="AC222" s="11">
        <v>8.27</v>
      </c>
      <c r="AD222" s="11">
        <v>0.74</v>
      </c>
      <c r="AE222" s="11">
        <v>0</v>
      </c>
      <c r="AF222" s="11">
        <v>0</v>
      </c>
      <c r="AG222" s="11">
        <v>19.78</v>
      </c>
      <c r="AH222" s="11">
        <v>4</v>
      </c>
      <c r="AI222" s="11">
        <v>7.67</v>
      </c>
      <c r="AJ222" s="11">
        <v>15.33</v>
      </c>
      <c r="AK222" s="11">
        <v>140</v>
      </c>
      <c r="AL222" s="11">
        <v>0</v>
      </c>
      <c r="AM222" s="11">
        <v>0</v>
      </c>
      <c r="AN222" s="11">
        <v>0</v>
      </c>
      <c r="AO222" s="11">
        <v>0</v>
      </c>
      <c r="AP222" s="11">
        <v>0</v>
      </c>
      <c r="AQ222" s="11">
        <v>0</v>
      </c>
      <c r="AR222" s="11">
        <v>0</v>
      </c>
      <c r="AS222" s="11">
        <v>0</v>
      </c>
      <c r="AT222" s="11">
        <v>0</v>
      </c>
      <c r="AU222" s="11">
        <v>0</v>
      </c>
      <c r="AV222" s="11">
        <v>0</v>
      </c>
      <c r="AW222" s="11">
        <v>0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71.900000000000006</v>
      </c>
      <c r="BJ222" s="11">
        <v>69.400000000000006</v>
      </c>
      <c r="BK222" s="11">
        <v>69.52</v>
      </c>
      <c r="BL222" s="11">
        <v>68.709999999999994</v>
      </c>
      <c r="BM222" s="11">
        <v>0</v>
      </c>
      <c r="BN222" s="11">
        <v>0</v>
      </c>
      <c r="BO222" s="11">
        <v>0</v>
      </c>
      <c r="BP222" s="11">
        <v>0</v>
      </c>
      <c r="BQ222" s="11">
        <v>0</v>
      </c>
      <c r="BR222" s="11">
        <v>0</v>
      </c>
      <c r="BS222" s="11">
        <v>0</v>
      </c>
      <c r="BT222" s="2"/>
      <c r="BU222" s="2"/>
    </row>
    <row r="223" spans="1:73" x14ac:dyDescent="0.3">
      <c r="A223" s="2" t="s">
        <v>224</v>
      </c>
      <c r="B223" s="2" t="s">
        <v>522</v>
      </c>
      <c r="C223" s="11">
        <v>0</v>
      </c>
      <c r="D223" s="11">
        <v>1588.49</v>
      </c>
      <c r="E223" s="11">
        <v>1536.1</v>
      </c>
      <c r="F223" s="11">
        <v>1669.9</v>
      </c>
      <c r="G223" s="11">
        <v>1706.94</v>
      </c>
      <c r="H223" s="11">
        <v>1617</v>
      </c>
      <c r="I223" s="11">
        <v>1586.2</v>
      </c>
      <c r="J223" s="11">
        <v>1475.99</v>
      </c>
      <c r="K223" s="11">
        <v>1557.33</v>
      </c>
      <c r="L223" s="11">
        <v>1414.84</v>
      </c>
      <c r="M223" s="11">
        <v>1377.58</v>
      </c>
      <c r="N223" s="11">
        <v>1455.08</v>
      </c>
      <c r="O223" s="11">
        <v>1274.1199999999999</v>
      </c>
      <c r="P223" s="11">
        <v>1211.31</v>
      </c>
      <c r="Q223" s="11">
        <v>20.53</v>
      </c>
      <c r="R223" s="11">
        <v>33.840000000000003</v>
      </c>
      <c r="S223" s="11">
        <v>7.4</v>
      </c>
      <c r="T223" s="11">
        <v>12.07</v>
      </c>
      <c r="U223" s="11">
        <v>17.149999999999999</v>
      </c>
      <c r="V223" s="11">
        <v>215.57999999999998</v>
      </c>
      <c r="W223" s="11">
        <v>1001.45</v>
      </c>
      <c r="X223" s="11">
        <v>0</v>
      </c>
      <c r="Y223" s="11">
        <v>356.47</v>
      </c>
      <c r="Z223" s="11">
        <v>14.8</v>
      </c>
      <c r="AA223" s="11">
        <v>0</v>
      </c>
      <c r="AB223" s="11">
        <v>0</v>
      </c>
      <c r="AC223" s="11">
        <v>240.77</v>
      </c>
      <c r="AD223" s="11">
        <v>19.64</v>
      </c>
      <c r="AE223" s="11">
        <v>50.14</v>
      </c>
      <c r="AF223" s="11">
        <v>0</v>
      </c>
      <c r="AG223" s="11">
        <v>2606</v>
      </c>
      <c r="AH223" s="11">
        <v>825.22</v>
      </c>
      <c r="AI223" s="11">
        <v>162.88999999999999</v>
      </c>
      <c r="AJ223" s="11">
        <v>162.88999999999999</v>
      </c>
      <c r="AK223" s="11">
        <v>2335.56</v>
      </c>
      <c r="AL223" s="11">
        <v>162.88999999999999</v>
      </c>
      <c r="AM223" s="11">
        <v>161.88999999999999</v>
      </c>
      <c r="AN223" s="11">
        <v>2333.33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v>0</v>
      </c>
      <c r="AU223" s="11">
        <v>0</v>
      </c>
      <c r="AV223" s="11">
        <v>0</v>
      </c>
      <c r="AW223" s="11">
        <v>0</v>
      </c>
      <c r="AX223" s="11">
        <v>0</v>
      </c>
      <c r="AY223" s="11">
        <v>0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1">
        <v>0</v>
      </c>
      <c r="BI223" s="11">
        <v>431.71</v>
      </c>
      <c r="BJ223" s="11">
        <v>468.7</v>
      </c>
      <c r="BK223" s="11">
        <v>499.7</v>
      </c>
      <c r="BL223" s="11">
        <v>496.3</v>
      </c>
      <c r="BM223" s="11">
        <v>0</v>
      </c>
      <c r="BN223" s="11">
        <v>0</v>
      </c>
      <c r="BO223" s="11">
        <v>0</v>
      </c>
      <c r="BP223" s="11">
        <v>0</v>
      </c>
      <c r="BQ223" s="11">
        <v>0</v>
      </c>
      <c r="BR223" s="11">
        <v>0</v>
      </c>
      <c r="BS223" s="11">
        <v>0</v>
      </c>
      <c r="BT223" s="2"/>
      <c r="BU223" s="2"/>
    </row>
    <row r="224" spans="1:73" x14ac:dyDescent="0.3">
      <c r="A224" s="2" t="s">
        <v>225</v>
      </c>
      <c r="B224" s="2" t="s">
        <v>523</v>
      </c>
      <c r="C224" s="11">
        <v>0</v>
      </c>
      <c r="D224" s="11">
        <v>629.30999999999995</v>
      </c>
      <c r="E224" s="11">
        <v>634.41999999999996</v>
      </c>
      <c r="F224" s="11">
        <v>708.55</v>
      </c>
      <c r="G224" s="11">
        <v>717.22</v>
      </c>
      <c r="H224" s="11">
        <v>677.79</v>
      </c>
      <c r="I224" s="11">
        <v>648.85</v>
      </c>
      <c r="J224" s="11">
        <v>728.8</v>
      </c>
      <c r="K224" s="11">
        <v>677.48</v>
      </c>
      <c r="L224" s="11">
        <v>675.83</v>
      </c>
      <c r="M224" s="11">
        <v>624.94000000000005</v>
      </c>
      <c r="N224" s="11">
        <v>712.66</v>
      </c>
      <c r="O224" s="11">
        <v>531.32000000000005</v>
      </c>
      <c r="P224" s="11">
        <v>511.02</v>
      </c>
      <c r="Q224" s="11">
        <v>7.04</v>
      </c>
      <c r="R224" s="11">
        <v>12.690000000000001</v>
      </c>
      <c r="S224" s="11">
        <v>3.16</v>
      </c>
      <c r="T224" s="11">
        <v>7.65</v>
      </c>
      <c r="U224" s="11">
        <v>14.239999999999998</v>
      </c>
      <c r="V224" s="11">
        <v>22.740000000000002</v>
      </c>
      <c r="W224" s="11">
        <v>464.43</v>
      </c>
      <c r="X224" s="11">
        <v>0</v>
      </c>
      <c r="Y224" s="11">
        <v>94.21</v>
      </c>
      <c r="Z224" s="11">
        <v>0</v>
      </c>
      <c r="AA224" s="11">
        <v>0</v>
      </c>
      <c r="AB224" s="11">
        <v>0</v>
      </c>
      <c r="AC224" s="11">
        <v>105.32</v>
      </c>
      <c r="AD224" s="11">
        <v>4.8499999999999996</v>
      </c>
      <c r="AE224" s="11">
        <v>0</v>
      </c>
      <c r="AF224" s="11">
        <v>0</v>
      </c>
      <c r="AG224" s="11">
        <v>342.22</v>
      </c>
      <c r="AH224" s="11">
        <v>116.44</v>
      </c>
      <c r="AI224" s="11">
        <v>60.22</v>
      </c>
      <c r="AJ224" s="11">
        <v>124.78</v>
      </c>
      <c r="AK224" s="11">
        <v>1223.56</v>
      </c>
      <c r="AL224" s="11">
        <v>60.22</v>
      </c>
      <c r="AM224" s="11">
        <v>123.78</v>
      </c>
      <c r="AN224" s="11">
        <v>1219.8900000000001</v>
      </c>
      <c r="AO224" s="11">
        <v>0</v>
      </c>
      <c r="AP224" s="11">
        <v>0</v>
      </c>
      <c r="AQ224" s="11">
        <v>0</v>
      </c>
      <c r="AR224" s="11">
        <v>0</v>
      </c>
      <c r="AS224" s="11">
        <v>0</v>
      </c>
      <c r="AT224" s="11">
        <v>0</v>
      </c>
      <c r="AU224" s="11">
        <v>0</v>
      </c>
      <c r="AV224" s="11"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>
        <v>0</v>
      </c>
      <c r="BL224" s="11">
        <v>0</v>
      </c>
      <c r="BM224" s="11">
        <v>0</v>
      </c>
      <c r="BN224" s="11">
        <v>0</v>
      </c>
      <c r="BO224" s="11">
        <v>0</v>
      </c>
      <c r="BP224" s="11">
        <v>0</v>
      </c>
      <c r="BQ224" s="11">
        <v>0</v>
      </c>
      <c r="BR224" s="11">
        <v>0</v>
      </c>
      <c r="BS224" s="11">
        <v>0</v>
      </c>
      <c r="BT224" s="2"/>
      <c r="BU224" s="2"/>
    </row>
    <row r="225" spans="1:73" x14ac:dyDescent="0.3">
      <c r="A225" s="2" t="s">
        <v>226</v>
      </c>
      <c r="B225" s="2" t="s">
        <v>524</v>
      </c>
      <c r="C225" s="11">
        <v>424.6</v>
      </c>
      <c r="D225" s="11">
        <v>236</v>
      </c>
      <c r="E225" s="11">
        <v>1147.05</v>
      </c>
      <c r="F225" s="11">
        <v>1214.6500000000001</v>
      </c>
      <c r="G225" s="11">
        <v>1245.17</v>
      </c>
      <c r="H225" s="11">
        <v>1314.5</v>
      </c>
      <c r="I225" s="11">
        <v>1218.9000000000001</v>
      </c>
      <c r="J225" s="11">
        <v>1166.22</v>
      </c>
      <c r="K225" s="11">
        <v>1233.6600000000001</v>
      </c>
      <c r="L225" s="11">
        <v>1149.04</v>
      </c>
      <c r="M225" s="11">
        <v>1145.82</v>
      </c>
      <c r="N225" s="11">
        <v>1097.4100000000001</v>
      </c>
      <c r="O225" s="11">
        <v>1205.25</v>
      </c>
      <c r="P225" s="11">
        <v>1238.98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457.74</v>
      </c>
      <c r="X225" s="11">
        <v>527.94000000000005</v>
      </c>
      <c r="Y225" s="11">
        <v>183.79</v>
      </c>
      <c r="Z225" s="11">
        <v>0</v>
      </c>
      <c r="AA225" s="11">
        <v>0</v>
      </c>
      <c r="AB225" s="11">
        <v>0</v>
      </c>
      <c r="AC225" s="11">
        <v>217.17</v>
      </c>
      <c r="AD225" s="11">
        <v>22.38</v>
      </c>
      <c r="AE225" s="11">
        <v>11.8</v>
      </c>
      <c r="AF225" s="11">
        <v>0</v>
      </c>
      <c r="AG225" s="11">
        <v>3094.89</v>
      </c>
      <c r="AH225" s="11">
        <v>820.44</v>
      </c>
      <c r="AI225" s="11">
        <v>114.67</v>
      </c>
      <c r="AJ225" s="11">
        <v>177.67</v>
      </c>
      <c r="AK225" s="11">
        <v>1988.22</v>
      </c>
      <c r="AL225" s="11">
        <v>114.67</v>
      </c>
      <c r="AM225" s="11">
        <v>176.67</v>
      </c>
      <c r="AN225" s="11">
        <v>1984.67</v>
      </c>
      <c r="AO225" s="11">
        <v>0</v>
      </c>
      <c r="AP225" s="11">
        <v>0</v>
      </c>
      <c r="AQ225" s="11">
        <v>0</v>
      </c>
      <c r="AR225" s="11">
        <v>0</v>
      </c>
      <c r="AS225" s="11">
        <v>50.400000000000006</v>
      </c>
      <c r="AT225" s="11">
        <v>0</v>
      </c>
      <c r="AU225" s="11">
        <v>50.400000000000006</v>
      </c>
      <c r="AV225" s="11">
        <v>0</v>
      </c>
      <c r="AW225" s="11">
        <v>0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11">
        <v>283.25</v>
      </c>
      <c r="BI225" s="11">
        <v>236</v>
      </c>
      <c r="BJ225" s="11">
        <v>729.67</v>
      </c>
      <c r="BK225" s="11">
        <v>800.3</v>
      </c>
      <c r="BL225" s="11">
        <v>785.57</v>
      </c>
      <c r="BM225" s="11">
        <v>0</v>
      </c>
      <c r="BN225" s="11">
        <v>0</v>
      </c>
      <c r="BO225" s="11">
        <v>0</v>
      </c>
      <c r="BP225" s="11">
        <v>0</v>
      </c>
      <c r="BQ225" s="11">
        <v>0</v>
      </c>
      <c r="BR225" s="11">
        <v>0</v>
      </c>
      <c r="BS225" s="11">
        <v>0</v>
      </c>
      <c r="BT225" s="2"/>
      <c r="BU225" s="2"/>
    </row>
    <row r="226" spans="1:73" x14ac:dyDescent="0.3">
      <c r="A226" s="2" t="s">
        <v>227</v>
      </c>
      <c r="B226" s="2" t="s">
        <v>525</v>
      </c>
      <c r="C226" s="11">
        <v>0.67</v>
      </c>
      <c r="D226" s="11">
        <v>1594.76</v>
      </c>
      <c r="E226" s="11">
        <v>1600.31</v>
      </c>
      <c r="F226" s="11">
        <v>1558.48</v>
      </c>
      <c r="G226" s="11">
        <v>1643.65</v>
      </c>
      <c r="H226" s="11">
        <v>1543.23</v>
      </c>
      <c r="I226" s="11">
        <v>1524.12</v>
      </c>
      <c r="J226" s="11">
        <v>1526.69</v>
      </c>
      <c r="K226" s="11">
        <v>1520.04</v>
      </c>
      <c r="L226" s="11">
        <v>1533.57</v>
      </c>
      <c r="M226" s="11">
        <v>1602.96</v>
      </c>
      <c r="N226" s="11">
        <v>1600.98</v>
      </c>
      <c r="O226" s="11">
        <v>1429.22</v>
      </c>
      <c r="P226" s="11">
        <v>1331.13</v>
      </c>
      <c r="Q226" s="11">
        <v>32.01</v>
      </c>
      <c r="R226" s="11">
        <v>105.69999999999999</v>
      </c>
      <c r="S226" s="11">
        <v>39</v>
      </c>
      <c r="T226" s="11">
        <v>77.48</v>
      </c>
      <c r="U226" s="11">
        <v>119.71000000000001</v>
      </c>
      <c r="V226" s="11">
        <v>314.56</v>
      </c>
      <c r="W226" s="11">
        <v>1042.93</v>
      </c>
      <c r="X226" s="11">
        <v>0</v>
      </c>
      <c r="Y226" s="11">
        <v>106.26</v>
      </c>
      <c r="Z226" s="11">
        <v>0</v>
      </c>
      <c r="AA226" s="11">
        <v>0</v>
      </c>
      <c r="AB226" s="11">
        <v>0</v>
      </c>
      <c r="AC226" s="11">
        <v>372.27</v>
      </c>
      <c r="AD226" s="11">
        <v>52.09</v>
      </c>
      <c r="AE226" s="11">
        <v>197.66</v>
      </c>
      <c r="AF226" s="11">
        <v>0</v>
      </c>
      <c r="AG226" s="11">
        <v>2774.67</v>
      </c>
      <c r="AH226" s="11">
        <v>765.89</v>
      </c>
      <c r="AI226" s="11">
        <v>174.33</v>
      </c>
      <c r="AJ226" s="11">
        <v>269.89</v>
      </c>
      <c r="AK226" s="11">
        <v>2639.67</v>
      </c>
      <c r="AL226" s="11">
        <v>174.33</v>
      </c>
      <c r="AM226" s="11">
        <v>274</v>
      </c>
      <c r="AN226" s="11">
        <v>2678.78</v>
      </c>
      <c r="AO226" s="11">
        <v>0</v>
      </c>
      <c r="AP226" s="11">
        <v>0</v>
      </c>
      <c r="AQ226" s="11">
        <v>0</v>
      </c>
      <c r="AR226" s="11">
        <v>0</v>
      </c>
      <c r="AS226" s="11">
        <v>0</v>
      </c>
      <c r="AT226" s="11">
        <v>0</v>
      </c>
      <c r="AU226" s="11">
        <v>0</v>
      </c>
      <c r="AV226" s="11">
        <v>0</v>
      </c>
      <c r="AW226" s="11">
        <v>0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0.01</v>
      </c>
      <c r="BD226" s="11">
        <v>0.01</v>
      </c>
      <c r="BE226" s="11">
        <v>0.01</v>
      </c>
      <c r="BF226" s="11">
        <v>0</v>
      </c>
      <c r="BG226" s="11">
        <v>0</v>
      </c>
      <c r="BH226" s="11">
        <v>0</v>
      </c>
      <c r="BI226" s="11">
        <v>591.85</v>
      </c>
      <c r="BJ226" s="11">
        <v>541.29999999999995</v>
      </c>
      <c r="BK226" s="11">
        <v>521.1</v>
      </c>
      <c r="BL226" s="11">
        <v>594.79999999999995</v>
      </c>
      <c r="BM226" s="11">
        <v>0</v>
      </c>
      <c r="BN226" s="11">
        <v>0</v>
      </c>
      <c r="BO226" s="11">
        <v>0</v>
      </c>
      <c r="BP226" s="11">
        <v>0</v>
      </c>
      <c r="BQ226" s="11">
        <v>0</v>
      </c>
      <c r="BR226" s="11">
        <v>0</v>
      </c>
      <c r="BS226" s="11">
        <v>0</v>
      </c>
      <c r="BT226" s="2"/>
      <c r="BU226" s="2"/>
    </row>
    <row r="227" spans="1:73" x14ac:dyDescent="0.3">
      <c r="A227" s="2" t="s">
        <v>228</v>
      </c>
      <c r="B227" s="2" t="s">
        <v>526</v>
      </c>
      <c r="C227" s="11">
        <v>0</v>
      </c>
      <c r="D227" s="11">
        <v>363.17</v>
      </c>
      <c r="E227" s="11">
        <v>387.56</v>
      </c>
      <c r="F227" s="11">
        <v>397.85</v>
      </c>
      <c r="G227" s="11">
        <v>386.03</v>
      </c>
      <c r="H227" s="11">
        <v>433.25</v>
      </c>
      <c r="I227" s="11">
        <v>384.2</v>
      </c>
      <c r="J227" s="11">
        <v>426.12</v>
      </c>
      <c r="K227" s="11">
        <v>442.63</v>
      </c>
      <c r="L227" s="11">
        <v>414.46</v>
      </c>
      <c r="M227" s="11">
        <v>450.07</v>
      </c>
      <c r="N227" s="11">
        <v>446.13</v>
      </c>
      <c r="O227" s="11">
        <v>380.86</v>
      </c>
      <c r="P227" s="11">
        <v>378.06</v>
      </c>
      <c r="Q227" s="11">
        <v>4.67</v>
      </c>
      <c r="R227" s="11">
        <v>14.62</v>
      </c>
      <c r="S227" s="11">
        <v>8.27</v>
      </c>
      <c r="T227" s="11">
        <v>12.4</v>
      </c>
      <c r="U227" s="11">
        <v>13.629999999999999</v>
      </c>
      <c r="V227" s="11">
        <v>40.39</v>
      </c>
      <c r="W227" s="11">
        <v>303.95</v>
      </c>
      <c r="X227" s="11">
        <v>0</v>
      </c>
      <c r="Y227" s="11">
        <v>53.58</v>
      </c>
      <c r="Z227" s="11">
        <v>0</v>
      </c>
      <c r="AA227" s="11">
        <v>0</v>
      </c>
      <c r="AB227" s="11">
        <v>0</v>
      </c>
      <c r="AC227" s="11">
        <v>56.25</v>
      </c>
      <c r="AD227" s="11">
        <v>6.35</v>
      </c>
      <c r="AE227" s="11">
        <v>0</v>
      </c>
      <c r="AF227" s="11">
        <v>0</v>
      </c>
      <c r="AG227" s="11">
        <v>229.11</v>
      </c>
      <c r="AH227" s="11">
        <v>52.78</v>
      </c>
      <c r="AI227" s="11">
        <v>29.67</v>
      </c>
      <c r="AJ227" s="11">
        <v>66.89</v>
      </c>
      <c r="AK227" s="11">
        <v>614.89</v>
      </c>
      <c r="AL227" s="11">
        <v>29.67</v>
      </c>
      <c r="AM227" s="11">
        <v>65.89</v>
      </c>
      <c r="AN227" s="11">
        <v>614.89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2"/>
      <c r="BU227" s="2"/>
    </row>
    <row r="228" spans="1:73" x14ac:dyDescent="0.3">
      <c r="A228" s="2" t="s">
        <v>229</v>
      </c>
      <c r="B228" s="2" t="s">
        <v>527</v>
      </c>
      <c r="C228" s="11">
        <v>2.1800000000000002</v>
      </c>
      <c r="D228" s="11">
        <v>837.61</v>
      </c>
      <c r="E228" s="11">
        <v>862.29</v>
      </c>
      <c r="F228" s="11">
        <v>787.89</v>
      </c>
      <c r="G228" s="11">
        <v>948.05</v>
      </c>
      <c r="H228" s="11">
        <v>893.83</v>
      </c>
      <c r="I228" s="11">
        <v>814.13</v>
      </c>
      <c r="J228" s="11">
        <v>794.43</v>
      </c>
      <c r="K228" s="11">
        <v>765.84</v>
      </c>
      <c r="L228" s="11">
        <v>793.24</v>
      </c>
      <c r="M228" s="11">
        <v>826.4</v>
      </c>
      <c r="N228" s="11">
        <v>875.06</v>
      </c>
      <c r="O228" s="11">
        <v>670.6</v>
      </c>
      <c r="P228" s="11">
        <v>652.38</v>
      </c>
      <c r="Q228" s="11">
        <v>2.1800000000000002</v>
      </c>
      <c r="R228" s="11">
        <v>5</v>
      </c>
      <c r="S228" s="11">
        <v>3</v>
      </c>
      <c r="T228" s="11">
        <v>3</v>
      </c>
      <c r="U228" s="11">
        <v>13.98</v>
      </c>
      <c r="V228" s="11">
        <v>141.85</v>
      </c>
      <c r="W228" s="11">
        <v>684.38</v>
      </c>
      <c r="X228" s="11">
        <v>0</v>
      </c>
      <c r="Y228" s="11">
        <v>257.67</v>
      </c>
      <c r="Z228" s="11">
        <v>42.55</v>
      </c>
      <c r="AA228" s="11">
        <v>0</v>
      </c>
      <c r="AB228" s="11">
        <v>0</v>
      </c>
      <c r="AC228" s="11">
        <v>243.58</v>
      </c>
      <c r="AD228" s="11">
        <v>16.66</v>
      </c>
      <c r="AE228" s="11">
        <v>47.21</v>
      </c>
      <c r="AF228" s="11">
        <v>0</v>
      </c>
      <c r="AG228" s="11">
        <v>939</v>
      </c>
      <c r="AH228" s="11">
        <v>233.78</v>
      </c>
      <c r="AI228" s="11">
        <v>102.78</v>
      </c>
      <c r="AJ228" s="11">
        <v>157.56</v>
      </c>
      <c r="AK228" s="11">
        <v>1528.89</v>
      </c>
      <c r="AL228" s="11">
        <v>102.78</v>
      </c>
      <c r="AM228" s="11">
        <v>157.56</v>
      </c>
      <c r="AN228" s="11">
        <v>1518.89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389.4</v>
      </c>
      <c r="BJ228" s="11">
        <v>393.17</v>
      </c>
      <c r="BK228" s="11">
        <v>361.13</v>
      </c>
      <c r="BL228" s="11">
        <v>436.65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2"/>
      <c r="BU228" s="2"/>
    </row>
    <row r="229" spans="1:73" x14ac:dyDescent="0.3">
      <c r="A229" s="2" t="s">
        <v>230</v>
      </c>
      <c r="B229" s="2" t="s">
        <v>528</v>
      </c>
      <c r="C229" s="11">
        <v>0</v>
      </c>
      <c r="D229" s="11">
        <v>6.85</v>
      </c>
      <c r="E229" s="11">
        <v>2.5</v>
      </c>
      <c r="F229" s="11">
        <v>9</v>
      </c>
      <c r="G229" s="11">
        <v>4.7</v>
      </c>
      <c r="H229" s="11">
        <v>5.6</v>
      </c>
      <c r="I229" s="11">
        <v>3</v>
      </c>
      <c r="J229" s="11">
        <v>0.4</v>
      </c>
      <c r="K229" s="11">
        <v>1.3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1</v>
      </c>
      <c r="AK229" s="11">
        <v>5.33</v>
      </c>
      <c r="AL229" s="11">
        <v>0</v>
      </c>
      <c r="AM229" s="11">
        <v>1</v>
      </c>
      <c r="AN229" s="11">
        <v>5.33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2"/>
      <c r="BU229" s="2"/>
    </row>
    <row r="230" spans="1:73" x14ac:dyDescent="0.3">
      <c r="A230" s="2" t="s">
        <v>231</v>
      </c>
      <c r="B230" s="2" t="s">
        <v>529</v>
      </c>
      <c r="C230" s="11">
        <v>26.5</v>
      </c>
      <c r="D230" s="11">
        <v>412.75</v>
      </c>
      <c r="E230" s="11">
        <v>465.53</v>
      </c>
      <c r="F230" s="11">
        <v>499.21</v>
      </c>
      <c r="G230" s="11">
        <v>491.42</v>
      </c>
      <c r="H230" s="11">
        <v>510.14</v>
      </c>
      <c r="I230" s="11">
        <v>469.11</v>
      </c>
      <c r="J230" s="11">
        <v>464.9</v>
      </c>
      <c r="K230" s="11">
        <v>471.45</v>
      </c>
      <c r="L230" s="11">
        <v>504.58</v>
      </c>
      <c r="M230" s="11">
        <v>471.76</v>
      </c>
      <c r="N230" s="11">
        <v>495.05</v>
      </c>
      <c r="O230" s="11">
        <v>443.46</v>
      </c>
      <c r="P230" s="11">
        <v>831.58</v>
      </c>
      <c r="Q230" s="11">
        <v>26</v>
      </c>
      <c r="R230" s="11">
        <v>191.96</v>
      </c>
      <c r="S230" s="11">
        <v>74.44</v>
      </c>
      <c r="T230" s="11">
        <v>120.22</v>
      </c>
      <c r="U230" s="11">
        <v>145.70999999999998</v>
      </c>
      <c r="V230" s="11">
        <v>234.53</v>
      </c>
      <c r="W230" s="11">
        <v>374.17</v>
      </c>
      <c r="X230" s="11">
        <v>0</v>
      </c>
      <c r="Y230" s="11">
        <v>43.19</v>
      </c>
      <c r="Z230" s="11">
        <v>0</v>
      </c>
      <c r="AA230" s="11">
        <v>0</v>
      </c>
      <c r="AB230" s="11">
        <v>0</v>
      </c>
      <c r="AC230" s="11">
        <v>135.61000000000001</v>
      </c>
      <c r="AD230" s="11">
        <v>12.06</v>
      </c>
      <c r="AE230" s="11">
        <v>0</v>
      </c>
      <c r="AF230" s="11">
        <v>0</v>
      </c>
      <c r="AG230" s="11">
        <v>566.11</v>
      </c>
      <c r="AH230" s="11">
        <v>142.88999999999999</v>
      </c>
      <c r="AI230" s="11">
        <v>34.33</v>
      </c>
      <c r="AJ230" s="11">
        <v>65.44</v>
      </c>
      <c r="AK230" s="11">
        <v>731</v>
      </c>
      <c r="AL230" s="11">
        <v>34.33</v>
      </c>
      <c r="AM230" s="11">
        <v>65.44</v>
      </c>
      <c r="AN230" s="11">
        <v>730</v>
      </c>
      <c r="AO230" s="11">
        <v>0</v>
      </c>
      <c r="AP230" s="11">
        <v>0</v>
      </c>
      <c r="AQ230" s="11">
        <v>0</v>
      </c>
      <c r="AR230" s="11">
        <v>0</v>
      </c>
      <c r="AS230" s="11">
        <v>29.14</v>
      </c>
      <c r="AT230" s="11">
        <v>9.9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106.6</v>
      </c>
      <c r="BJ230" s="11">
        <v>97.7</v>
      </c>
      <c r="BK230" s="11">
        <v>106.5</v>
      </c>
      <c r="BL230" s="11">
        <v>96.2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2"/>
      <c r="BU230" s="2"/>
    </row>
    <row r="231" spans="1:73" x14ac:dyDescent="0.3">
      <c r="A231" s="2" t="s">
        <v>232</v>
      </c>
      <c r="B231" s="2" t="s">
        <v>530</v>
      </c>
      <c r="C231" s="11">
        <v>0</v>
      </c>
      <c r="D231" s="11">
        <v>626.61</v>
      </c>
      <c r="E231" s="11">
        <v>623.73</v>
      </c>
      <c r="F231" s="11">
        <v>655.99</v>
      </c>
      <c r="G231" s="11">
        <v>704.44</v>
      </c>
      <c r="H231" s="11">
        <v>745.94</v>
      </c>
      <c r="I231" s="11">
        <v>675.6</v>
      </c>
      <c r="J231" s="11">
        <v>773.06</v>
      </c>
      <c r="K231" s="11">
        <v>758.94</v>
      </c>
      <c r="L231" s="11">
        <v>821.3</v>
      </c>
      <c r="M231" s="11">
        <v>869.61</v>
      </c>
      <c r="N231" s="11">
        <v>895.13</v>
      </c>
      <c r="O231" s="11">
        <v>823.74</v>
      </c>
      <c r="P231" s="11">
        <v>831.65</v>
      </c>
      <c r="Q231" s="11">
        <v>7.5</v>
      </c>
      <c r="R231" s="11">
        <v>25.759999999999998</v>
      </c>
      <c r="S231" s="11">
        <v>9.4</v>
      </c>
      <c r="T231" s="11">
        <v>15.7</v>
      </c>
      <c r="U231" s="11">
        <v>16.28</v>
      </c>
      <c r="V231" s="11">
        <v>177.34</v>
      </c>
      <c r="W231" s="11">
        <v>508.52</v>
      </c>
      <c r="X231" s="11">
        <v>0</v>
      </c>
      <c r="Y231" s="11">
        <v>103.81</v>
      </c>
      <c r="Z231" s="11">
        <v>8.1999999999999993</v>
      </c>
      <c r="AA231" s="11">
        <v>0</v>
      </c>
      <c r="AB231" s="11">
        <v>0</v>
      </c>
      <c r="AC231" s="11">
        <v>149.18</v>
      </c>
      <c r="AD231" s="11">
        <v>9.82</v>
      </c>
      <c r="AE231" s="11">
        <v>0</v>
      </c>
      <c r="AF231" s="11">
        <v>0</v>
      </c>
      <c r="AG231" s="11">
        <v>349.78</v>
      </c>
      <c r="AH231" s="11">
        <v>116.78</v>
      </c>
      <c r="AI231" s="11">
        <v>60.44</v>
      </c>
      <c r="AJ231" s="11">
        <v>97.22</v>
      </c>
      <c r="AK231" s="11">
        <v>1257.67</v>
      </c>
      <c r="AL231" s="11">
        <v>60.44</v>
      </c>
      <c r="AM231" s="11">
        <v>97.22</v>
      </c>
      <c r="AN231" s="11">
        <v>1259.33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64.2</v>
      </c>
      <c r="BJ231" s="11">
        <v>52.5</v>
      </c>
      <c r="BK231" s="11">
        <v>67.3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2"/>
      <c r="BU231" s="2"/>
    </row>
    <row r="232" spans="1:73" x14ac:dyDescent="0.3">
      <c r="A232" s="2" t="s">
        <v>233</v>
      </c>
      <c r="B232" s="2" t="s">
        <v>531</v>
      </c>
      <c r="C232" s="11">
        <v>0</v>
      </c>
      <c r="D232" s="11">
        <v>154.4</v>
      </c>
      <c r="E232" s="11">
        <v>160.9</v>
      </c>
      <c r="F232" s="11">
        <v>163.75</v>
      </c>
      <c r="G232" s="11">
        <v>227.19</v>
      </c>
      <c r="H232" s="11">
        <v>173.5</v>
      </c>
      <c r="I232" s="11">
        <v>184.5</v>
      </c>
      <c r="J232" s="11">
        <v>175.5</v>
      </c>
      <c r="K232" s="11">
        <v>196.9</v>
      </c>
      <c r="L232" s="11">
        <v>184.9</v>
      </c>
      <c r="M232" s="11">
        <v>197.4</v>
      </c>
      <c r="N232" s="11">
        <v>168.18</v>
      </c>
      <c r="O232" s="11">
        <v>160.16</v>
      </c>
      <c r="P232" s="11">
        <v>136.97999999999999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111.79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34.43</v>
      </c>
      <c r="AD232" s="11">
        <v>2.0299999999999998</v>
      </c>
      <c r="AE232" s="11">
        <v>3.3</v>
      </c>
      <c r="AF232" s="11">
        <v>0</v>
      </c>
      <c r="AG232" s="11">
        <v>136</v>
      </c>
      <c r="AH232" s="11">
        <v>28.33</v>
      </c>
      <c r="AI232" s="11">
        <v>14.11</v>
      </c>
      <c r="AJ232" s="11">
        <v>27.22</v>
      </c>
      <c r="AK232" s="11">
        <v>300.11</v>
      </c>
      <c r="AL232" s="11">
        <v>14.11</v>
      </c>
      <c r="AM232" s="11">
        <v>27.22</v>
      </c>
      <c r="AN232" s="11">
        <v>300.11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2"/>
      <c r="BU232" s="2"/>
    </row>
    <row r="233" spans="1:73" x14ac:dyDescent="0.3">
      <c r="A233" s="2" t="s">
        <v>234</v>
      </c>
      <c r="B233" s="2" t="s">
        <v>532</v>
      </c>
      <c r="C233" s="11">
        <v>1.1499999999999999</v>
      </c>
      <c r="D233" s="11">
        <v>140.19999999999999</v>
      </c>
      <c r="E233" s="11">
        <v>138.4</v>
      </c>
      <c r="F233" s="11">
        <v>154.69</v>
      </c>
      <c r="G233" s="11">
        <v>160.9</v>
      </c>
      <c r="H233" s="11">
        <v>166.3</v>
      </c>
      <c r="I233" s="11">
        <v>142.99</v>
      </c>
      <c r="J233" s="11">
        <v>168.68</v>
      </c>
      <c r="K233" s="11">
        <v>150.51</v>
      </c>
      <c r="L233" s="11">
        <v>167.99</v>
      </c>
      <c r="M233" s="11">
        <v>146.52000000000001</v>
      </c>
      <c r="N233" s="11">
        <v>136.85</v>
      </c>
      <c r="O233" s="11">
        <v>133.76</v>
      </c>
      <c r="P233" s="11">
        <v>122.7</v>
      </c>
      <c r="Q233" s="11">
        <v>1.1499999999999999</v>
      </c>
      <c r="R233" s="11">
        <v>21.59</v>
      </c>
      <c r="S233" s="11">
        <v>4.9000000000000004</v>
      </c>
      <c r="T233" s="11">
        <v>13.39</v>
      </c>
      <c r="U233" s="11">
        <v>22.96</v>
      </c>
      <c r="V233" s="11">
        <v>6.66</v>
      </c>
      <c r="W233" s="11">
        <v>145.91</v>
      </c>
      <c r="X233" s="11">
        <v>0</v>
      </c>
      <c r="Y233" s="11">
        <v>32.29</v>
      </c>
      <c r="Z233" s="11">
        <v>0</v>
      </c>
      <c r="AA233" s="11">
        <v>0</v>
      </c>
      <c r="AB233" s="11">
        <v>0</v>
      </c>
      <c r="AC233" s="11">
        <v>18.420000000000002</v>
      </c>
      <c r="AD233" s="11">
        <v>1</v>
      </c>
      <c r="AE233" s="11">
        <v>3</v>
      </c>
      <c r="AF233" s="11">
        <v>0</v>
      </c>
      <c r="AG233" s="11">
        <v>163.78</v>
      </c>
      <c r="AH233" s="11">
        <v>48.89</v>
      </c>
      <c r="AI233" s="11">
        <v>12.44</v>
      </c>
      <c r="AJ233" s="11">
        <v>24.44</v>
      </c>
      <c r="AK233" s="11">
        <v>310.67</v>
      </c>
      <c r="AL233" s="11">
        <v>12.44</v>
      </c>
      <c r="AM233" s="11">
        <v>24.44</v>
      </c>
      <c r="AN233" s="11">
        <v>310.67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140.19999999999999</v>
      </c>
      <c r="BJ233" s="11">
        <v>130.4</v>
      </c>
      <c r="BK233" s="11">
        <v>147.80000000000001</v>
      </c>
      <c r="BL233" s="11">
        <v>154.19999999999999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2"/>
      <c r="BU233" s="2"/>
    </row>
    <row r="234" spans="1:73" x14ac:dyDescent="0.3">
      <c r="A234" s="2" t="s">
        <v>235</v>
      </c>
      <c r="B234" s="2" t="s">
        <v>533</v>
      </c>
      <c r="C234" s="11">
        <v>0</v>
      </c>
      <c r="D234" s="11">
        <v>32.5</v>
      </c>
      <c r="E234" s="11">
        <v>30.4</v>
      </c>
      <c r="F234" s="11">
        <v>23.2</v>
      </c>
      <c r="G234" s="11">
        <v>28.9</v>
      </c>
      <c r="H234" s="11">
        <v>33.799999999999997</v>
      </c>
      <c r="I234" s="11">
        <v>26.9</v>
      </c>
      <c r="J234" s="11">
        <v>34.299999999999997</v>
      </c>
      <c r="K234" s="11">
        <v>40.619999999999997</v>
      </c>
      <c r="L234" s="11">
        <v>24.3</v>
      </c>
      <c r="M234" s="11">
        <v>36.44</v>
      </c>
      <c r="N234" s="11">
        <v>35</v>
      </c>
      <c r="O234" s="11">
        <v>22.73</v>
      </c>
      <c r="P234" s="11">
        <v>30.96</v>
      </c>
      <c r="Q234" s="11">
        <v>0</v>
      </c>
      <c r="R234" s="11">
        <v>0</v>
      </c>
      <c r="S234" s="11">
        <v>0</v>
      </c>
      <c r="T234" s="11">
        <v>0</v>
      </c>
      <c r="U234" s="11">
        <v>3</v>
      </c>
      <c r="V234" s="11">
        <v>1.98</v>
      </c>
      <c r="W234" s="11">
        <v>22.81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3.21</v>
      </c>
      <c r="AD234" s="11">
        <v>0.22</v>
      </c>
      <c r="AE234" s="11">
        <v>0</v>
      </c>
      <c r="AF234" s="11">
        <v>0</v>
      </c>
      <c r="AG234" s="11">
        <v>3.78</v>
      </c>
      <c r="AH234" s="11">
        <v>0</v>
      </c>
      <c r="AI234" s="11">
        <v>1.44</v>
      </c>
      <c r="AJ234" s="11">
        <v>2.89</v>
      </c>
      <c r="AK234" s="11">
        <v>62</v>
      </c>
      <c r="AL234" s="11">
        <v>1.44</v>
      </c>
      <c r="AM234" s="11">
        <v>2.89</v>
      </c>
      <c r="AN234" s="11">
        <v>62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32.5</v>
      </c>
      <c r="BJ234" s="11">
        <v>30.4</v>
      </c>
      <c r="BK234" s="11">
        <v>23.2</v>
      </c>
      <c r="BL234" s="11">
        <v>28.9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2"/>
      <c r="BU234" s="2"/>
    </row>
    <row r="235" spans="1:73" x14ac:dyDescent="0.3">
      <c r="A235" s="2" t="s">
        <v>236</v>
      </c>
      <c r="B235" s="2" t="s">
        <v>534</v>
      </c>
      <c r="C235" s="11">
        <v>0</v>
      </c>
      <c r="D235" s="11">
        <v>126.3</v>
      </c>
      <c r="E235" s="11">
        <v>141.1</v>
      </c>
      <c r="F235" s="11">
        <v>141.30000000000001</v>
      </c>
      <c r="G235" s="11">
        <v>134.04</v>
      </c>
      <c r="H235" s="11">
        <v>153.41999999999999</v>
      </c>
      <c r="I235" s="11">
        <v>130.6</v>
      </c>
      <c r="J235" s="11">
        <v>120.89</v>
      </c>
      <c r="K235" s="11">
        <v>159.13999999999999</v>
      </c>
      <c r="L235" s="11">
        <v>126.14</v>
      </c>
      <c r="M235" s="11">
        <v>143.22</v>
      </c>
      <c r="N235" s="11">
        <v>177.41</v>
      </c>
      <c r="O235" s="11">
        <v>174.31</v>
      </c>
      <c r="P235" s="11">
        <v>213.54</v>
      </c>
      <c r="Q235" s="11">
        <v>0</v>
      </c>
      <c r="R235" s="11">
        <v>0</v>
      </c>
      <c r="S235" s="11">
        <v>0</v>
      </c>
      <c r="T235" s="11">
        <v>0</v>
      </c>
      <c r="U235" s="11">
        <v>0.1</v>
      </c>
      <c r="V235" s="11">
        <v>164.71999999999997</v>
      </c>
      <c r="W235" s="11">
        <v>129.81</v>
      </c>
      <c r="X235" s="11">
        <v>0</v>
      </c>
      <c r="Y235" s="11">
        <v>20.96</v>
      </c>
      <c r="Z235" s="11">
        <v>23.32</v>
      </c>
      <c r="AA235" s="11">
        <v>0</v>
      </c>
      <c r="AB235" s="11">
        <v>0</v>
      </c>
      <c r="AC235" s="11">
        <v>20</v>
      </c>
      <c r="AD235" s="11">
        <v>1.81</v>
      </c>
      <c r="AE235" s="11">
        <v>65</v>
      </c>
      <c r="AF235" s="11">
        <v>0</v>
      </c>
      <c r="AG235" s="11">
        <v>56.89</v>
      </c>
      <c r="AH235" s="11">
        <v>4</v>
      </c>
      <c r="AI235" s="11">
        <v>12.89</v>
      </c>
      <c r="AJ235" s="11">
        <v>33.44</v>
      </c>
      <c r="AK235" s="11">
        <v>354.78</v>
      </c>
      <c r="AL235" s="11">
        <v>12.89</v>
      </c>
      <c r="AM235" s="11">
        <v>33.44</v>
      </c>
      <c r="AN235" s="11">
        <v>356.44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126.3</v>
      </c>
      <c r="BJ235" s="11">
        <v>141.1</v>
      </c>
      <c r="BK235" s="11">
        <v>139.5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2"/>
      <c r="BU235" s="2"/>
    </row>
    <row r="236" spans="1:73" x14ac:dyDescent="0.3">
      <c r="A236" s="2" t="s">
        <v>237</v>
      </c>
      <c r="B236" s="2" t="s">
        <v>535</v>
      </c>
      <c r="C236" s="11">
        <v>0</v>
      </c>
      <c r="D236" s="11">
        <v>328.36</v>
      </c>
      <c r="E236" s="11">
        <v>318.13</v>
      </c>
      <c r="F236" s="11">
        <v>305.95</v>
      </c>
      <c r="G236" s="11">
        <v>358.92</v>
      </c>
      <c r="H236" s="11">
        <v>328.05</v>
      </c>
      <c r="I236" s="11">
        <v>332.68</v>
      </c>
      <c r="J236" s="11">
        <v>344.25</v>
      </c>
      <c r="K236" s="11">
        <v>323.52999999999997</v>
      </c>
      <c r="L236" s="11">
        <v>368</v>
      </c>
      <c r="M236" s="11">
        <v>349.53</v>
      </c>
      <c r="N236" s="11">
        <v>365.32</v>
      </c>
      <c r="O236" s="11">
        <v>307.29000000000002</v>
      </c>
      <c r="P236" s="11">
        <v>335</v>
      </c>
      <c r="Q236" s="11">
        <v>24.68</v>
      </c>
      <c r="R236" s="11">
        <v>52.04</v>
      </c>
      <c r="S236" s="11">
        <v>23.24</v>
      </c>
      <c r="T236" s="11">
        <v>30.939999999999998</v>
      </c>
      <c r="U236" s="11">
        <v>21.83</v>
      </c>
      <c r="V236" s="11">
        <v>45.849999999999994</v>
      </c>
      <c r="W236" s="11">
        <v>381.58</v>
      </c>
      <c r="X236" s="11">
        <v>0</v>
      </c>
      <c r="Y236" s="11">
        <v>36.020000000000003</v>
      </c>
      <c r="Z236" s="11">
        <v>0</v>
      </c>
      <c r="AA236" s="11">
        <v>0</v>
      </c>
      <c r="AB236" s="11">
        <v>0</v>
      </c>
      <c r="AC236" s="11">
        <v>97.93</v>
      </c>
      <c r="AD236" s="11">
        <v>9.0500000000000007</v>
      </c>
      <c r="AE236" s="11">
        <v>0</v>
      </c>
      <c r="AF236" s="11">
        <v>0</v>
      </c>
      <c r="AG236" s="11">
        <v>103.56</v>
      </c>
      <c r="AH236" s="11">
        <v>26.67</v>
      </c>
      <c r="AI236" s="11">
        <v>22.22</v>
      </c>
      <c r="AJ236" s="11">
        <v>65.22</v>
      </c>
      <c r="AK236" s="11">
        <v>598.44000000000005</v>
      </c>
      <c r="AL236" s="11">
        <v>22.22</v>
      </c>
      <c r="AM236" s="11">
        <v>65.22</v>
      </c>
      <c r="AN236" s="11">
        <v>597.44000000000005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2"/>
      <c r="BU236" s="2"/>
    </row>
    <row r="237" spans="1:73" x14ac:dyDescent="0.3">
      <c r="A237" s="2" t="s">
        <v>238</v>
      </c>
      <c r="B237" s="2" t="s">
        <v>536</v>
      </c>
      <c r="C237" s="11">
        <v>29.95</v>
      </c>
      <c r="D237" s="11">
        <v>2357.66</v>
      </c>
      <c r="E237" s="11">
        <v>2421.21</v>
      </c>
      <c r="F237" s="11">
        <v>2437.19</v>
      </c>
      <c r="G237" s="11">
        <v>2545.0700000000002</v>
      </c>
      <c r="H237" s="11">
        <v>2526.04</v>
      </c>
      <c r="I237" s="11">
        <v>2445.67</v>
      </c>
      <c r="J237" s="11">
        <v>2182.12</v>
      </c>
      <c r="K237" s="11">
        <v>2037.45</v>
      </c>
      <c r="L237" s="11">
        <v>2140.19</v>
      </c>
      <c r="M237" s="11">
        <v>2187.6</v>
      </c>
      <c r="N237" s="11">
        <v>2152.46</v>
      </c>
      <c r="O237" s="11">
        <v>2074.73</v>
      </c>
      <c r="P237" s="11">
        <v>1994.23</v>
      </c>
      <c r="Q237" s="11">
        <v>30.25</v>
      </c>
      <c r="R237" s="11">
        <v>168.03</v>
      </c>
      <c r="S237" s="11">
        <v>61.61</v>
      </c>
      <c r="T237" s="11">
        <v>121.52</v>
      </c>
      <c r="U237" s="11">
        <v>98.03</v>
      </c>
      <c r="V237" s="11">
        <v>463.21999999999997</v>
      </c>
      <c r="W237" s="11">
        <v>1515.63</v>
      </c>
      <c r="X237" s="11">
        <v>395.8</v>
      </c>
      <c r="Y237" s="11">
        <v>411.49</v>
      </c>
      <c r="Z237" s="11">
        <v>21.65</v>
      </c>
      <c r="AA237" s="11">
        <v>0</v>
      </c>
      <c r="AB237" s="11">
        <v>3.94</v>
      </c>
      <c r="AC237" s="11">
        <v>401.35</v>
      </c>
      <c r="AD237" s="11">
        <v>8.84</v>
      </c>
      <c r="AE237" s="11">
        <v>148.75</v>
      </c>
      <c r="AF237" s="11">
        <v>4.4400000000000004</v>
      </c>
      <c r="AG237" s="11">
        <v>1879.89</v>
      </c>
      <c r="AH237" s="11">
        <v>277.44</v>
      </c>
      <c r="AI237" s="11">
        <v>346.89</v>
      </c>
      <c r="AJ237" s="11">
        <v>315</v>
      </c>
      <c r="AK237" s="11">
        <v>4433</v>
      </c>
      <c r="AL237" s="11">
        <v>346.89</v>
      </c>
      <c r="AM237" s="11">
        <v>315</v>
      </c>
      <c r="AN237" s="11">
        <v>4433</v>
      </c>
      <c r="AO237" s="11">
        <v>0</v>
      </c>
      <c r="AP237" s="11">
        <v>0</v>
      </c>
      <c r="AQ237" s="11">
        <v>0</v>
      </c>
      <c r="AR237" s="11">
        <v>0</v>
      </c>
      <c r="AS237" s="11">
        <v>37.1</v>
      </c>
      <c r="AT237" s="11">
        <v>0</v>
      </c>
      <c r="AU237" s="11">
        <v>37.1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1652.91</v>
      </c>
      <c r="BJ237" s="11">
        <v>1631.14</v>
      </c>
      <c r="BK237" s="11">
        <v>1627.68</v>
      </c>
      <c r="BL237" s="11">
        <v>1718.71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2"/>
      <c r="BU237" s="2"/>
    </row>
    <row r="238" spans="1:73" x14ac:dyDescent="0.3">
      <c r="A238" s="2" t="s">
        <v>239</v>
      </c>
      <c r="B238" s="2" t="s">
        <v>537</v>
      </c>
      <c r="C238" s="11">
        <v>5.2</v>
      </c>
      <c r="D238" s="11">
        <v>0</v>
      </c>
      <c r="E238" s="11">
        <v>10.5</v>
      </c>
      <c r="F238" s="11">
        <v>13.9</v>
      </c>
      <c r="G238" s="11">
        <v>10</v>
      </c>
      <c r="H238" s="11">
        <v>10.5</v>
      </c>
      <c r="I238" s="11">
        <v>12</v>
      </c>
      <c r="J238" s="11">
        <v>7</v>
      </c>
      <c r="K238" s="11">
        <v>7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0.22</v>
      </c>
      <c r="AJ238" s="11">
        <v>0</v>
      </c>
      <c r="AK238" s="11">
        <v>9.7799999999999994</v>
      </c>
      <c r="AL238" s="11">
        <v>0.22</v>
      </c>
      <c r="AM238" s="11">
        <v>0</v>
      </c>
      <c r="AN238" s="11">
        <v>9.7799999999999994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2"/>
      <c r="BU238" s="2"/>
    </row>
    <row r="239" spans="1:73" x14ac:dyDescent="0.3">
      <c r="A239" s="2" t="s">
        <v>240</v>
      </c>
      <c r="B239" s="2" t="s">
        <v>538</v>
      </c>
      <c r="C239" s="11">
        <v>1.75</v>
      </c>
      <c r="D239" s="11">
        <v>0</v>
      </c>
      <c r="E239" s="11">
        <v>8.8000000000000007</v>
      </c>
      <c r="F239" s="11">
        <v>5.8</v>
      </c>
      <c r="G239" s="11">
        <v>11</v>
      </c>
      <c r="H239" s="11">
        <v>8.5</v>
      </c>
      <c r="I239" s="11">
        <v>8.6</v>
      </c>
      <c r="J239" s="11">
        <v>3.8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0.89</v>
      </c>
      <c r="AJ239" s="11">
        <v>0</v>
      </c>
      <c r="AK239" s="11">
        <v>11.22</v>
      </c>
      <c r="AL239" s="11">
        <v>0.89</v>
      </c>
      <c r="AM239" s="11">
        <v>0</v>
      </c>
      <c r="AN239" s="11">
        <v>10.220000000000001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2"/>
      <c r="BU239" s="2"/>
    </row>
    <row r="240" spans="1:73" x14ac:dyDescent="0.3">
      <c r="A240" s="2" t="s">
        <v>241</v>
      </c>
      <c r="B240" s="2" t="s">
        <v>539</v>
      </c>
      <c r="C240" s="11">
        <v>0</v>
      </c>
      <c r="D240" s="11">
        <v>90.3</v>
      </c>
      <c r="E240" s="11">
        <v>80.239999999999995</v>
      </c>
      <c r="F240" s="11">
        <v>101.11</v>
      </c>
      <c r="G240" s="11">
        <v>102.2</v>
      </c>
      <c r="H240" s="11">
        <v>103.98</v>
      </c>
      <c r="I240" s="11">
        <v>106.64</v>
      </c>
      <c r="J240" s="11">
        <v>95.8</v>
      </c>
      <c r="K240" s="11">
        <v>118.28</v>
      </c>
      <c r="L240" s="11">
        <v>120.1</v>
      </c>
      <c r="M240" s="11">
        <v>116.5</v>
      </c>
      <c r="N240" s="11">
        <v>118.36</v>
      </c>
      <c r="O240" s="11">
        <v>100.86</v>
      </c>
      <c r="P240" s="11">
        <v>105.46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1.6</v>
      </c>
      <c r="W240" s="11">
        <v>93.47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45.82</v>
      </c>
      <c r="AD240" s="11">
        <v>0.33</v>
      </c>
      <c r="AE240" s="11">
        <v>5.5</v>
      </c>
      <c r="AF240" s="11">
        <v>0.2</v>
      </c>
      <c r="AG240" s="11">
        <v>0</v>
      </c>
      <c r="AH240" s="11">
        <v>0</v>
      </c>
      <c r="AI240" s="11">
        <v>1.67</v>
      </c>
      <c r="AJ240" s="11">
        <v>18.22</v>
      </c>
      <c r="AK240" s="11">
        <v>227.78</v>
      </c>
      <c r="AL240" s="11">
        <v>1.67</v>
      </c>
      <c r="AM240" s="11">
        <v>18.22</v>
      </c>
      <c r="AN240" s="11">
        <v>227.78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2"/>
      <c r="BU240" s="2"/>
    </row>
    <row r="241" spans="1:73" x14ac:dyDescent="0.3">
      <c r="A241" s="2" t="s">
        <v>242</v>
      </c>
      <c r="B241" s="2" t="s">
        <v>540</v>
      </c>
      <c r="C241" s="11">
        <v>0</v>
      </c>
      <c r="D241" s="11">
        <v>153.61000000000001</v>
      </c>
      <c r="E241" s="11">
        <v>169.6</v>
      </c>
      <c r="F241" s="11">
        <v>154.1</v>
      </c>
      <c r="G241" s="11">
        <v>143.80000000000001</v>
      </c>
      <c r="H241" s="11">
        <v>148.80000000000001</v>
      </c>
      <c r="I241" s="11">
        <v>137.69999999999999</v>
      </c>
      <c r="J241" s="11">
        <v>133.19999999999999</v>
      </c>
      <c r="K241" s="11">
        <v>119.47</v>
      </c>
      <c r="L241" s="11">
        <v>130.75</v>
      </c>
      <c r="M241" s="11">
        <v>131.81</v>
      </c>
      <c r="N241" s="11">
        <v>139.30000000000001</v>
      </c>
      <c r="O241" s="11">
        <v>114.74</v>
      </c>
      <c r="P241" s="11">
        <v>129.91</v>
      </c>
      <c r="Q241" s="11">
        <v>0</v>
      </c>
      <c r="R241" s="11">
        <v>0</v>
      </c>
      <c r="S241" s="11">
        <v>0</v>
      </c>
      <c r="T241" s="11">
        <v>0</v>
      </c>
      <c r="U241" s="11">
        <v>0.5</v>
      </c>
      <c r="V241" s="11">
        <v>27.25</v>
      </c>
      <c r="W241" s="11">
        <v>151.79</v>
      </c>
      <c r="X241" s="11">
        <v>0</v>
      </c>
      <c r="Y241" s="11">
        <v>4.4000000000000004</v>
      </c>
      <c r="Z241" s="11">
        <v>0</v>
      </c>
      <c r="AA241" s="11">
        <v>0</v>
      </c>
      <c r="AB241" s="11">
        <v>0</v>
      </c>
      <c r="AC241" s="11">
        <v>36.03</v>
      </c>
      <c r="AD241" s="11">
        <v>0.59</v>
      </c>
      <c r="AE241" s="11">
        <v>0</v>
      </c>
      <c r="AF241" s="11">
        <v>0</v>
      </c>
      <c r="AG241" s="11">
        <v>16.559999999999999</v>
      </c>
      <c r="AH241" s="11">
        <v>0</v>
      </c>
      <c r="AI241" s="11">
        <v>18</v>
      </c>
      <c r="AJ241" s="11">
        <v>12.11</v>
      </c>
      <c r="AK241" s="11">
        <v>217.22</v>
      </c>
      <c r="AL241" s="11">
        <v>18</v>
      </c>
      <c r="AM241" s="11">
        <v>12.11</v>
      </c>
      <c r="AN241" s="11">
        <v>218.22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76.31</v>
      </c>
      <c r="BJ241" s="11">
        <v>86.3</v>
      </c>
      <c r="BK241" s="11">
        <v>73.400000000000006</v>
      </c>
      <c r="BL241" s="11">
        <v>80.5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  <c r="BT241" s="2"/>
      <c r="BU241" s="2"/>
    </row>
    <row r="242" spans="1:73" x14ac:dyDescent="0.3">
      <c r="A242" s="2" t="s">
        <v>243</v>
      </c>
      <c r="B242" s="2" t="s">
        <v>541</v>
      </c>
      <c r="C242" s="11">
        <v>197.45</v>
      </c>
      <c r="D242" s="11">
        <v>218.8</v>
      </c>
      <c r="E242" s="11">
        <v>643.29999999999995</v>
      </c>
      <c r="F242" s="11">
        <v>698.9</v>
      </c>
      <c r="G242" s="11">
        <v>674.88</v>
      </c>
      <c r="H242" s="11">
        <v>739.67</v>
      </c>
      <c r="I242" s="11">
        <v>755.8</v>
      </c>
      <c r="J242" s="11">
        <v>747.16</v>
      </c>
      <c r="K242" s="11">
        <v>773.61</v>
      </c>
      <c r="L242" s="11">
        <v>832.62</v>
      </c>
      <c r="M242" s="11">
        <v>854.46</v>
      </c>
      <c r="N242" s="11">
        <v>878.77</v>
      </c>
      <c r="O242" s="11">
        <v>735.75</v>
      </c>
      <c r="P242" s="11">
        <v>708.89</v>
      </c>
      <c r="Q242" s="11">
        <v>16.7</v>
      </c>
      <c r="R242" s="11">
        <v>90.18</v>
      </c>
      <c r="S242" s="11">
        <v>37.6</v>
      </c>
      <c r="T242" s="11">
        <v>55.760000000000005</v>
      </c>
      <c r="U242" s="11">
        <v>68.94</v>
      </c>
      <c r="V242" s="11">
        <v>199.87</v>
      </c>
      <c r="W242" s="11">
        <v>353.3</v>
      </c>
      <c r="X242" s="11">
        <v>0</v>
      </c>
      <c r="Y242" s="11">
        <v>388.63</v>
      </c>
      <c r="Z242" s="11">
        <v>0</v>
      </c>
      <c r="AA242" s="11">
        <v>0</v>
      </c>
      <c r="AB242" s="11">
        <v>0</v>
      </c>
      <c r="AC242" s="11">
        <v>257.87</v>
      </c>
      <c r="AD242" s="11">
        <v>9.39</v>
      </c>
      <c r="AE242" s="11">
        <v>17.739999999999998</v>
      </c>
      <c r="AF242" s="11">
        <v>0.59</v>
      </c>
      <c r="AG242" s="11">
        <v>307.11</v>
      </c>
      <c r="AH242" s="11">
        <v>60.44</v>
      </c>
      <c r="AI242" s="11">
        <v>73.44</v>
      </c>
      <c r="AJ242" s="11">
        <v>86.89</v>
      </c>
      <c r="AK242" s="11">
        <v>1233.78</v>
      </c>
      <c r="AL242" s="11">
        <v>73.44</v>
      </c>
      <c r="AM242" s="11">
        <v>86.89</v>
      </c>
      <c r="AN242" s="11">
        <v>1233.78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79.8</v>
      </c>
      <c r="BJ242" s="11">
        <v>77.8</v>
      </c>
      <c r="BK242" s="11">
        <v>71.5</v>
      </c>
      <c r="BL242" s="11">
        <v>72.7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2"/>
      <c r="BU242" s="2"/>
    </row>
    <row r="243" spans="1:73" x14ac:dyDescent="0.3">
      <c r="A243" s="2" t="s">
        <v>244</v>
      </c>
      <c r="B243" s="2" t="s">
        <v>542</v>
      </c>
      <c r="C243" s="11">
        <v>44.34</v>
      </c>
      <c r="D243" s="11">
        <v>868.35</v>
      </c>
      <c r="E243" s="11">
        <v>1022.6</v>
      </c>
      <c r="F243" s="11">
        <v>1015.18</v>
      </c>
      <c r="G243" s="11">
        <v>1055.72</v>
      </c>
      <c r="H243" s="11">
        <v>1083.2</v>
      </c>
      <c r="I243" s="11">
        <v>1061.3499999999999</v>
      </c>
      <c r="J243" s="11">
        <v>1026.99</v>
      </c>
      <c r="K243" s="11">
        <v>1039.03</v>
      </c>
      <c r="L243" s="11">
        <v>1064.97</v>
      </c>
      <c r="M243" s="11">
        <v>1020.35</v>
      </c>
      <c r="N243" s="11">
        <v>1088.71</v>
      </c>
      <c r="O243" s="11">
        <v>920.13</v>
      </c>
      <c r="P243" s="11">
        <v>831.91</v>
      </c>
      <c r="Q243" s="11">
        <v>2.4</v>
      </c>
      <c r="R243" s="11">
        <v>17.48</v>
      </c>
      <c r="S243" s="11">
        <v>3.3</v>
      </c>
      <c r="T243" s="11">
        <v>17.439999999999998</v>
      </c>
      <c r="U243" s="11">
        <v>24.22</v>
      </c>
      <c r="V243" s="11">
        <v>116.48</v>
      </c>
      <c r="W243" s="11">
        <v>397.21</v>
      </c>
      <c r="X243" s="11">
        <v>47.59</v>
      </c>
      <c r="Y243" s="11">
        <v>34.4</v>
      </c>
      <c r="Z243" s="11">
        <v>0</v>
      </c>
      <c r="AA243" s="11">
        <v>0</v>
      </c>
      <c r="AB243" s="11">
        <v>0</v>
      </c>
      <c r="AC243" s="11">
        <v>275.85000000000002</v>
      </c>
      <c r="AD243" s="11">
        <v>7.39</v>
      </c>
      <c r="AE243" s="11">
        <v>39.11</v>
      </c>
      <c r="AF243" s="11">
        <v>0</v>
      </c>
      <c r="AG243" s="11">
        <v>480</v>
      </c>
      <c r="AH243" s="11">
        <v>82.89</v>
      </c>
      <c r="AI243" s="11">
        <v>168.11</v>
      </c>
      <c r="AJ243" s="11">
        <v>120.78</v>
      </c>
      <c r="AK243" s="11">
        <v>1784.67</v>
      </c>
      <c r="AL243" s="11">
        <v>168.11</v>
      </c>
      <c r="AM243" s="11">
        <v>120.78</v>
      </c>
      <c r="AN243" s="11">
        <v>1761.11</v>
      </c>
      <c r="AO243" s="11">
        <v>0</v>
      </c>
      <c r="AP243" s="11">
        <v>0</v>
      </c>
      <c r="AQ243" s="11">
        <v>0</v>
      </c>
      <c r="AR243" s="11">
        <v>0</v>
      </c>
      <c r="AS243" s="11">
        <v>19.010000000000002</v>
      </c>
      <c r="AT243" s="11">
        <v>0</v>
      </c>
      <c r="AU243" s="11">
        <v>19.010000000000002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337.85</v>
      </c>
      <c r="BJ243" s="11">
        <v>359.6</v>
      </c>
      <c r="BK243" s="11">
        <v>366.94</v>
      </c>
      <c r="BL243" s="11">
        <v>324.66000000000003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2"/>
      <c r="BU243" s="2"/>
    </row>
    <row r="244" spans="1:73" x14ac:dyDescent="0.3">
      <c r="A244" s="2" t="s">
        <v>245</v>
      </c>
      <c r="B244" s="2" t="s">
        <v>543</v>
      </c>
      <c r="C244" s="11">
        <v>0</v>
      </c>
      <c r="D244" s="11">
        <v>46.4</v>
      </c>
      <c r="E244" s="11">
        <v>46</v>
      </c>
      <c r="F244" s="11">
        <v>65.5</v>
      </c>
      <c r="G244" s="11">
        <v>59.5</v>
      </c>
      <c r="H244" s="11">
        <v>67.7</v>
      </c>
      <c r="I244" s="11">
        <v>58.19</v>
      </c>
      <c r="J244" s="11">
        <v>61.89</v>
      </c>
      <c r="K244" s="11">
        <v>68.7</v>
      </c>
      <c r="L244" s="11">
        <v>84.86</v>
      </c>
      <c r="M244" s="11">
        <v>89.3</v>
      </c>
      <c r="N244" s="11">
        <v>78.3</v>
      </c>
      <c r="O244" s="11">
        <v>68.760000000000005</v>
      </c>
      <c r="P244" s="11">
        <v>62.69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5</v>
      </c>
      <c r="W244" s="11">
        <v>48.84</v>
      </c>
      <c r="X244" s="11">
        <v>0</v>
      </c>
      <c r="Y244" s="11">
        <v>22.45</v>
      </c>
      <c r="Z244" s="11">
        <v>0</v>
      </c>
      <c r="AA244" s="11">
        <v>0</v>
      </c>
      <c r="AB244" s="11">
        <v>0</v>
      </c>
      <c r="AC244" s="11">
        <v>29.05</v>
      </c>
      <c r="AD244" s="11">
        <v>0.44</v>
      </c>
      <c r="AE244" s="11">
        <v>0</v>
      </c>
      <c r="AF244" s="11">
        <v>0</v>
      </c>
      <c r="AG244" s="11">
        <v>0.67</v>
      </c>
      <c r="AH244" s="11">
        <v>0</v>
      </c>
      <c r="AI244" s="11">
        <v>0</v>
      </c>
      <c r="AJ244" s="11">
        <v>9.33</v>
      </c>
      <c r="AK244" s="11">
        <v>90.67</v>
      </c>
      <c r="AL244" s="11">
        <v>0</v>
      </c>
      <c r="AM244" s="11">
        <v>9.33</v>
      </c>
      <c r="AN244" s="11">
        <v>90.67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2"/>
      <c r="BU244" s="2"/>
    </row>
    <row r="245" spans="1:73" x14ac:dyDescent="0.3">
      <c r="A245" s="2" t="s">
        <v>246</v>
      </c>
      <c r="B245" s="2" t="s">
        <v>544</v>
      </c>
      <c r="C245" s="11">
        <v>0</v>
      </c>
      <c r="D245" s="11">
        <v>380.1</v>
      </c>
      <c r="E245" s="11">
        <v>389.4</v>
      </c>
      <c r="F245" s="11">
        <v>357.1</v>
      </c>
      <c r="G245" s="11">
        <v>358.6</v>
      </c>
      <c r="H245" s="11">
        <v>390.8</v>
      </c>
      <c r="I245" s="11">
        <v>357.25</v>
      </c>
      <c r="J245" s="11">
        <v>356.77</v>
      </c>
      <c r="K245" s="11">
        <v>342.47</v>
      </c>
      <c r="L245" s="11">
        <v>362.86</v>
      </c>
      <c r="M245" s="11">
        <v>324.42</v>
      </c>
      <c r="N245" s="11">
        <v>311.38</v>
      </c>
      <c r="O245" s="11">
        <v>287.14</v>
      </c>
      <c r="P245" s="11">
        <v>268.16000000000003</v>
      </c>
      <c r="Q245" s="11">
        <v>6.6</v>
      </c>
      <c r="R245" s="11">
        <v>27.5</v>
      </c>
      <c r="S245" s="11">
        <v>12.5</v>
      </c>
      <c r="T245" s="11">
        <v>18.5</v>
      </c>
      <c r="U245" s="11">
        <v>11.95</v>
      </c>
      <c r="V245" s="11">
        <v>32.86</v>
      </c>
      <c r="W245" s="11">
        <v>186.52</v>
      </c>
      <c r="X245" s="11">
        <v>0</v>
      </c>
      <c r="Y245" s="11">
        <v>14.22</v>
      </c>
      <c r="Z245" s="11">
        <v>0</v>
      </c>
      <c r="AA245" s="11">
        <v>0</v>
      </c>
      <c r="AB245" s="11">
        <v>0</v>
      </c>
      <c r="AC245" s="11">
        <v>74.87</v>
      </c>
      <c r="AD245" s="11">
        <v>0.8</v>
      </c>
      <c r="AE245" s="11">
        <v>12.37</v>
      </c>
      <c r="AF245" s="11">
        <v>0.54</v>
      </c>
      <c r="AG245" s="11">
        <v>132.66999999999999</v>
      </c>
      <c r="AH245" s="11">
        <v>37.44</v>
      </c>
      <c r="AI245" s="11">
        <v>52.56</v>
      </c>
      <c r="AJ245" s="11">
        <v>79</v>
      </c>
      <c r="AK245" s="11">
        <v>721.67</v>
      </c>
      <c r="AL245" s="11">
        <v>52.56</v>
      </c>
      <c r="AM245" s="11">
        <v>79</v>
      </c>
      <c r="AN245" s="11">
        <v>721.67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208.1</v>
      </c>
      <c r="BJ245" s="11">
        <v>201.8</v>
      </c>
      <c r="BK245" s="11">
        <v>191.8</v>
      </c>
      <c r="BL245" s="11">
        <v>198.9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2"/>
      <c r="BU245" s="2"/>
    </row>
    <row r="246" spans="1:73" x14ac:dyDescent="0.3">
      <c r="A246" s="2" t="s">
        <v>247</v>
      </c>
      <c r="B246" s="2" t="s">
        <v>545</v>
      </c>
      <c r="C246" s="11">
        <v>5.0999999999999996</v>
      </c>
      <c r="D246" s="11">
        <v>306.67</v>
      </c>
      <c r="E246" s="11">
        <v>298.52</v>
      </c>
      <c r="F246" s="11">
        <v>352.64</v>
      </c>
      <c r="G246" s="11">
        <v>344.28</v>
      </c>
      <c r="H246" s="11">
        <v>338.98</v>
      </c>
      <c r="I246" s="11">
        <v>325.62</v>
      </c>
      <c r="J246" s="11">
        <v>337.44</v>
      </c>
      <c r="K246" s="11">
        <v>325.36</v>
      </c>
      <c r="L246" s="11">
        <v>292.66000000000003</v>
      </c>
      <c r="M246" s="11">
        <v>340.58</v>
      </c>
      <c r="N246" s="11">
        <v>289.07</v>
      </c>
      <c r="O246" s="11">
        <v>269.10000000000002</v>
      </c>
      <c r="P246" s="11">
        <v>250.22</v>
      </c>
      <c r="Q246" s="11">
        <v>5.0999999999999996</v>
      </c>
      <c r="R246" s="11">
        <v>45.4</v>
      </c>
      <c r="S246" s="11">
        <v>19.559999999999999</v>
      </c>
      <c r="T246" s="11">
        <v>43.52</v>
      </c>
      <c r="U246" s="11">
        <v>45.82</v>
      </c>
      <c r="V246" s="11">
        <v>118.22999999999999</v>
      </c>
      <c r="W246" s="11">
        <v>232.48</v>
      </c>
      <c r="X246" s="11">
        <v>0</v>
      </c>
      <c r="Y246" s="11">
        <v>32.65</v>
      </c>
      <c r="Z246" s="11">
        <v>0</v>
      </c>
      <c r="AA246" s="11">
        <v>0</v>
      </c>
      <c r="AB246" s="11">
        <v>0</v>
      </c>
      <c r="AC246" s="11">
        <v>65.77</v>
      </c>
      <c r="AD246" s="11">
        <v>1.62</v>
      </c>
      <c r="AE246" s="11">
        <v>3.6</v>
      </c>
      <c r="AF246" s="11">
        <v>0</v>
      </c>
      <c r="AG246" s="11">
        <v>121</v>
      </c>
      <c r="AH246" s="11">
        <v>44.11</v>
      </c>
      <c r="AI246" s="11">
        <v>29.33</v>
      </c>
      <c r="AJ246" s="11">
        <v>59.56</v>
      </c>
      <c r="AK246" s="11">
        <v>626</v>
      </c>
      <c r="AL246" s="11">
        <v>29.33</v>
      </c>
      <c r="AM246" s="11">
        <v>59.56</v>
      </c>
      <c r="AN246" s="11">
        <v>620.33000000000004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260.87</v>
      </c>
      <c r="BJ246" s="11">
        <v>222.52</v>
      </c>
      <c r="BK246" s="11">
        <v>269.83999999999997</v>
      </c>
      <c r="BL246" s="11">
        <v>261.58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2"/>
      <c r="BU246" s="2"/>
    </row>
    <row r="247" spans="1:73" x14ac:dyDescent="0.3">
      <c r="A247" s="2" t="s">
        <v>248</v>
      </c>
      <c r="B247" s="2" t="s">
        <v>546</v>
      </c>
      <c r="C247" s="11">
        <v>0</v>
      </c>
      <c r="D247" s="11">
        <v>36.299999999999997</v>
      </c>
      <c r="E247" s="11">
        <v>24.4</v>
      </c>
      <c r="F247" s="11">
        <v>36</v>
      </c>
      <c r="G247" s="11">
        <v>33.4</v>
      </c>
      <c r="H247" s="11">
        <v>33.299999999999997</v>
      </c>
      <c r="I247" s="11">
        <v>41</v>
      </c>
      <c r="J247" s="11">
        <v>29</v>
      </c>
      <c r="K247" s="11">
        <v>42.7</v>
      </c>
      <c r="L247" s="11">
        <v>29.35</v>
      </c>
      <c r="M247" s="11">
        <v>32.99</v>
      </c>
      <c r="N247" s="11">
        <v>46.13</v>
      </c>
      <c r="O247" s="11">
        <v>35.07</v>
      </c>
      <c r="P247" s="11">
        <v>34.29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6.96</v>
      </c>
      <c r="W247" s="11">
        <v>28.46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6.64</v>
      </c>
      <c r="AD247" s="11">
        <v>0.45</v>
      </c>
      <c r="AE247" s="11">
        <v>0</v>
      </c>
      <c r="AF247" s="11">
        <v>0</v>
      </c>
      <c r="AG247" s="11">
        <v>3.44</v>
      </c>
      <c r="AH247" s="11">
        <v>0</v>
      </c>
      <c r="AI247" s="11">
        <v>3.22</v>
      </c>
      <c r="AJ247" s="11">
        <v>4</v>
      </c>
      <c r="AK247" s="11">
        <v>52.33</v>
      </c>
      <c r="AL247" s="11">
        <v>3.22</v>
      </c>
      <c r="AM247" s="11">
        <v>4</v>
      </c>
      <c r="AN247" s="11">
        <v>52.33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2"/>
      <c r="BU247" s="2"/>
    </row>
    <row r="248" spans="1:73" x14ac:dyDescent="0.3">
      <c r="A248" s="2" t="s">
        <v>249</v>
      </c>
      <c r="B248" s="2" t="s">
        <v>547</v>
      </c>
      <c r="C248" s="11">
        <v>0</v>
      </c>
      <c r="D248" s="11">
        <v>212</v>
      </c>
      <c r="E248" s="11">
        <v>235.1</v>
      </c>
      <c r="F248" s="11">
        <v>206.7</v>
      </c>
      <c r="G248" s="11">
        <v>262.10000000000002</v>
      </c>
      <c r="H248" s="11">
        <v>258.98</v>
      </c>
      <c r="I248" s="11">
        <v>265.89999999999998</v>
      </c>
      <c r="J248" s="11">
        <v>258.04000000000002</v>
      </c>
      <c r="K248" s="11">
        <v>272.05</v>
      </c>
      <c r="L248" s="11">
        <v>257.93</v>
      </c>
      <c r="M248" s="11">
        <v>307.31</v>
      </c>
      <c r="N248" s="11">
        <v>337.78</v>
      </c>
      <c r="O248" s="11">
        <v>322.2</v>
      </c>
      <c r="P248" s="11">
        <v>379.44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425.44000000000005</v>
      </c>
      <c r="W248" s="11">
        <v>239.77</v>
      </c>
      <c r="X248" s="11">
        <v>0</v>
      </c>
      <c r="Y248" s="11">
        <v>104.08</v>
      </c>
      <c r="Z248" s="11">
        <v>38.86</v>
      </c>
      <c r="AA248" s="11">
        <v>0</v>
      </c>
      <c r="AB248" s="11">
        <v>0</v>
      </c>
      <c r="AC248" s="11">
        <v>57.22</v>
      </c>
      <c r="AD248" s="11">
        <v>0.62</v>
      </c>
      <c r="AE248" s="11">
        <v>2</v>
      </c>
      <c r="AF248" s="11">
        <v>0</v>
      </c>
      <c r="AG248" s="11">
        <v>84.44</v>
      </c>
      <c r="AH248" s="11">
        <v>40.56</v>
      </c>
      <c r="AI248" s="11">
        <v>47.44</v>
      </c>
      <c r="AJ248" s="11">
        <v>39.56</v>
      </c>
      <c r="AK248" s="11">
        <v>465.22</v>
      </c>
      <c r="AL248" s="11">
        <v>47.44</v>
      </c>
      <c r="AM248" s="11">
        <v>39.56</v>
      </c>
      <c r="AN248" s="11">
        <v>494.44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212</v>
      </c>
      <c r="BJ248" s="11">
        <v>166.1</v>
      </c>
      <c r="BK248" s="11">
        <v>146.5</v>
      </c>
      <c r="BL248" s="11">
        <v>186.6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2"/>
      <c r="BU248" s="2"/>
    </row>
    <row r="249" spans="1:73" x14ac:dyDescent="0.3">
      <c r="A249" s="2" t="s">
        <v>250</v>
      </c>
      <c r="B249" s="2" t="s">
        <v>548</v>
      </c>
      <c r="C249" s="11">
        <v>17.07</v>
      </c>
      <c r="D249" s="11">
        <v>143.80000000000001</v>
      </c>
      <c r="E249" s="11">
        <v>158.19999999999999</v>
      </c>
      <c r="F249" s="11">
        <v>170.7</v>
      </c>
      <c r="G249" s="11">
        <v>193.49</v>
      </c>
      <c r="H249" s="11">
        <v>201.52</v>
      </c>
      <c r="I249" s="11">
        <v>181.3</v>
      </c>
      <c r="J249" s="11">
        <v>197.86</v>
      </c>
      <c r="K249" s="11">
        <v>210.9</v>
      </c>
      <c r="L249" s="11">
        <v>200.87</v>
      </c>
      <c r="M249" s="11">
        <v>208.56</v>
      </c>
      <c r="N249" s="11">
        <v>199.26</v>
      </c>
      <c r="O249" s="11">
        <v>140.65</v>
      </c>
      <c r="P249" s="11">
        <v>132.62</v>
      </c>
      <c r="Q249" s="11">
        <v>17.07</v>
      </c>
      <c r="R249" s="11">
        <v>101.49000000000001</v>
      </c>
      <c r="S249" s="11">
        <v>44.22</v>
      </c>
      <c r="T249" s="11">
        <v>96.25</v>
      </c>
      <c r="U249" s="11">
        <v>83.36</v>
      </c>
      <c r="V249" s="11">
        <v>131.34</v>
      </c>
      <c r="W249" s="11">
        <v>108.11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73.17</v>
      </c>
      <c r="AD249" s="11">
        <v>3.66</v>
      </c>
      <c r="AE249" s="11">
        <v>0.5</v>
      </c>
      <c r="AF249" s="11">
        <v>0</v>
      </c>
      <c r="AG249" s="11">
        <v>11.78</v>
      </c>
      <c r="AH249" s="11">
        <v>1.56</v>
      </c>
      <c r="AI249" s="11">
        <v>5.56</v>
      </c>
      <c r="AJ249" s="11">
        <v>24.33</v>
      </c>
      <c r="AK249" s="11">
        <v>277.44</v>
      </c>
      <c r="AL249" s="11">
        <v>5.56</v>
      </c>
      <c r="AM249" s="11">
        <v>24.33</v>
      </c>
      <c r="AN249" s="11">
        <v>277.44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143.80000000000001</v>
      </c>
      <c r="BJ249" s="11">
        <v>125.8</v>
      </c>
      <c r="BK249" s="11">
        <v>136.69999999999999</v>
      </c>
      <c r="BL249" s="11">
        <v>158.4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2"/>
      <c r="BU249" s="2"/>
    </row>
    <row r="250" spans="1:73" x14ac:dyDescent="0.3">
      <c r="A250" s="2" t="s">
        <v>251</v>
      </c>
      <c r="B250" s="2" t="s">
        <v>549</v>
      </c>
      <c r="C250" s="11">
        <v>1.05</v>
      </c>
      <c r="D250" s="11">
        <v>93.3</v>
      </c>
      <c r="E250" s="11">
        <v>94.7</v>
      </c>
      <c r="F250" s="11">
        <v>98.61</v>
      </c>
      <c r="G250" s="11">
        <v>100.1</v>
      </c>
      <c r="H250" s="11">
        <v>106.4</v>
      </c>
      <c r="I250" s="11">
        <v>124.54</v>
      </c>
      <c r="J250" s="11">
        <v>105.2</v>
      </c>
      <c r="K250" s="11">
        <v>106.65</v>
      </c>
      <c r="L250" s="11">
        <v>119.24</v>
      </c>
      <c r="M250" s="11">
        <v>120</v>
      </c>
      <c r="N250" s="11">
        <v>118.14</v>
      </c>
      <c r="O250" s="11">
        <v>119.82</v>
      </c>
      <c r="P250" s="11">
        <v>84.81</v>
      </c>
      <c r="Q250" s="11">
        <v>1.05</v>
      </c>
      <c r="R250" s="11">
        <v>10.3</v>
      </c>
      <c r="S250" s="11">
        <v>5.6</v>
      </c>
      <c r="T250" s="11">
        <v>3.7</v>
      </c>
      <c r="U250" s="11">
        <v>13.600000000000001</v>
      </c>
      <c r="V250" s="11">
        <v>26.040000000000003</v>
      </c>
      <c r="W250" s="11">
        <v>125.19</v>
      </c>
      <c r="X250" s="11">
        <v>0</v>
      </c>
      <c r="Y250" s="11">
        <v>34.49</v>
      </c>
      <c r="Z250" s="11">
        <v>0</v>
      </c>
      <c r="AA250" s="11">
        <v>0</v>
      </c>
      <c r="AB250" s="11">
        <v>0</v>
      </c>
      <c r="AC250" s="11">
        <v>22.49</v>
      </c>
      <c r="AD250" s="11">
        <v>0.72</v>
      </c>
      <c r="AE250" s="11">
        <v>0</v>
      </c>
      <c r="AF250" s="11">
        <v>0</v>
      </c>
      <c r="AG250" s="11">
        <v>9.67</v>
      </c>
      <c r="AH250" s="11">
        <v>4</v>
      </c>
      <c r="AI250" s="11">
        <v>8.7799999999999994</v>
      </c>
      <c r="AJ250" s="11">
        <v>19.559999999999999</v>
      </c>
      <c r="AK250" s="11">
        <v>233.67</v>
      </c>
      <c r="AL250" s="11">
        <v>8.7799999999999994</v>
      </c>
      <c r="AM250" s="11">
        <v>19.559999999999999</v>
      </c>
      <c r="AN250" s="11">
        <v>233.67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93.3</v>
      </c>
      <c r="BJ250" s="11">
        <v>92.5</v>
      </c>
      <c r="BK250" s="11">
        <v>94.51</v>
      </c>
      <c r="BL250" s="11">
        <v>96.1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2"/>
      <c r="BU250" s="2"/>
    </row>
    <row r="251" spans="1:73" x14ac:dyDescent="0.3">
      <c r="A251" s="25" t="s">
        <v>674</v>
      </c>
      <c r="B251" s="2" t="s">
        <v>675</v>
      </c>
      <c r="C251" s="11">
        <v>0</v>
      </c>
      <c r="D251" s="11">
        <v>47.77</v>
      </c>
      <c r="E251" s="11">
        <v>48</v>
      </c>
      <c r="F251" s="11">
        <v>47</v>
      </c>
      <c r="G251" s="11">
        <v>0</v>
      </c>
      <c r="H251" s="11">
        <v>0</v>
      </c>
      <c r="I251" s="11">
        <v>0</v>
      </c>
      <c r="J251" s="11">
        <v>62.8</v>
      </c>
      <c r="K251" s="11">
        <v>51.8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4</v>
      </c>
      <c r="AH251" s="11">
        <v>0</v>
      </c>
      <c r="AI251" s="11">
        <v>0</v>
      </c>
      <c r="AJ251" s="11">
        <v>0</v>
      </c>
      <c r="AK251" s="11">
        <v>21.33</v>
      </c>
      <c r="AL251" s="11">
        <v>0</v>
      </c>
      <c r="AM251" s="11">
        <v>0</v>
      </c>
      <c r="AN251" s="11">
        <v>21.33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47.77</v>
      </c>
      <c r="BJ251" s="11">
        <v>48</v>
      </c>
      <c r="BK251" s="11">
        <v>47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2"/>
      <c r="BU251" s="2"/>
    </row>
    <row r="252" spans="1:73" x14ac:dyDescent="0.3">
      <c r="A252" s="25" t="s">
        <v>676</v>
      </c>
      <c r="B252" s="2" t="s">
        <v>677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78.599999999999994</v>
      </c>
      <c r="K252" s="11">
        <v>78.8</v>
      </c>
      <c r="L252" s="11">
        <v>79.2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41.89</v>
      </c>
      <c r="AL252" s="11">
        <v>0</v>
      </c>
      <c r="AM252" s="11">
        <v>0</v>
      </c>
      <c r="AN252" s="11">
        <v>41.89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2"/>
      <c r="BU252" s="2"/>
    </row>
    <row r="253" spans="1:73" x14ac:dyDescent="0.3">
      <c r="A253" s="2" t="s">
        <v>252</v>
      </c>
      <c r="B253" s="2" t="s">
        <v>550</v>
      </c>
      <c r="C253" s="11">
        <v>0</v>
      </c>
      <c r="D253" s="11">
        <v>9.9</v>
      </c>
      <c r="E253" s="11">
        <v>1.9</v>
      </c>
      <c r="F253" s="11">
        <v>4.5</v>
      </c>
      <c r="G253" s="11">
        <v>5.5</v>
      </c>
      <c r="H253" s="11">
        <v>1</v>
      </c>
      <c r="I253" s="11">
        <v>4.4000000000000004</v>
      </c>
      <c r="J253" s="11">
        <v>5.6</v>
      </c>
      <c r="K253" s="11">
        <v>1.7</v>
      </c>
      <c r="L253" s="11">
        <v>3.8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5.22</v>
      </c>
      <c r="AL253" s="11">
        <v>0</v>
      </c>
      <c r="AM253" s="11">
        <v>0</v>
      </c>
      <c r="AN253" s="11">
        <v>5.22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2"/>
      <c r="BU253" s="2"/>
    </row>
    <row r="254" spans="1:73" x14ac:dyDescent="0.3">
      <c r="A254" s="2" t="s">
        <v>253</v>
      </c>
      <c r="B254" s="2" t="s">
        <v>551</v>
      </c>
      <c r="C254" s="11">
        <v>0.5</v>
      </c>
      <c r="D254" s="11">
        <v>46.1</v>
      </c>
      <c r="E254" s="11">
        <v>54.5</v>
      </c>
      <c r="F254" s="11">
        <v>43.9</v>
      </c>
      <c r="G254" s="11">
        <v>45.7</v>
      </c>
      <c r="H254" s="11">
        <v>56</v>
      </c>
      <c r="I254" s="11">
        <v>46</v>
      </c>
      <c r="J254" s="11">
        <v>58.5</v>
      </c>
      <c r="K254" s="11">
        <v>57.3</v>
      </c>
      <c r="L254" s="11">
        <v>60.36</v>
      </c>
      <c r="M254" s="11">
        <v>81.63</v>
      </c>
      <c r="N254" s="11">
        <v>75.569999999999993</v>
      </c>
      <c r="O254" s="11">
        <v>65.680000000000007</v>
      </c>
      <c r="P254" s="11">
        <v>77.92</v>
      </c>
      <c r="Q254" s="11">
        <v>0.5</v>
      </c>
      <c r="R254" s="11">
        <v>15.4</v>
      </c>
      <c r="S254" s="11">
        <v>4.8</v>
      </c>
      <c r="T254" s="11">
        <v>6.8</v>
      </c>
      <c r="U254" s="11">
        <v>7.5200000000000005</v>
      </c>
      <c r="V254" s="11">
        <v>22.979999999999997</v>
      </c>
      <c r="W254" s="11">
        <v>66.349999999999994</v>
      </c>
      <c r="X254" s="11">
        <v>0</v>
      </c>
      <c r="Y254" s="11">
        <v>6.16</v>
      </c>
      <c r="Z254" s="11">
        <v>0</v>
      </c>
      <c r="AA254" s="11">
        <v>0</v>
      </c>
      <c r="AB254" s="11">
        <v>0</v>
      </c>
      <c r="AC254" s="11">
        <v>12.22</v>
      </c>
      <c r="AD254" s="11">
        <v>1.18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9</v>
      </c>
      <c r="AK254" s="11">
        <v>97</v>
      </c>
      <c r="AL254" s="11">
        <v>0</v>
      </c>
      <c r="AM254" s="11">
        <v>9</v>
      </c>
      <c r="AN254" s="11">
        <v>97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46.1</v>
      </c>
      <c r="BJ254" s="11">
        <v>48.5</v>
      </c>
      <c r="BK254" s="11">
        <v>38.9</v>
      </c>
      <c r="BL254" s="11">
        <v>41.3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2"/>
      <c r="BU254" s="2"/>
    </row>
    <row r="255" spans="1:73" x14ac:dyDescent="0.3">
      <c r="A255" s="2" t="s">
        <v>254</v>
      </c>
      <c r="B255" s="2" t="s">
        <v>552</v>
      </c>
      <c r="C255" s="11">
        <v>0</v>
      </c>
      <c r="D255" s="11">
        <v>28.2</v>
      </c>
      <c r="E255" s="11">
        <v>30.1</v>
      </c>
      <c r="F255" s="11">
        <v>41</v>
      </c>
      <c r="G255" s="11">
        <v>31.2</v>
      </c>
      <c r="H255" s="11">
        <v>29.1</v>
      </c>
      <c r="I255" s="11">
        <v>21.1</v>
      </c>
      <c r="J255" s="11">
        <v>33.299999999999997</v>
      </c>
      <c r="K255" s="11">
        <v>21.4</v>
      </c>
      <c r="L255" s="11">
        <v>25.5</v>
      </c>
      <c r="M255" s="11">
        <v>23.2</v>
      </c>
      <c r="N255" s="11">
        <v>23.2</v>
      </c>
      <c r="O255" s="11">
        <v>24.25</v>
      </c>
      <c r="P255" s="11">
        <v>64.099999999999994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61.23</v>
      </c>
      <c r="W255" s="11">
        <v>15.49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1.63</v>
      </c>
      <c r="AD255" s="11">
        <v>0</v>
      </c>
      <c r="AE255" s="11">
        <v>9.8000000000000007</v>
      </c>
      <c r="AF255" s="11">
        <v>0</v>
      </c>
      <c r="AG255" s="11">
        <v>0</v>
      </c>
      <c r="AH255" s="11">
        <v>0</v>
      </c>
      <c r="AI255" s="11">
        <v>0</v>
      </c>
      <c r="AJ255" s="11">
        <v>2.33</v>
      </c>
      <c r="AK255" s="11">
        <v>52.56</v>
      </c>
      <c r="AL255" s="11">
        <v>0</v>
      </c>
      <c r="AM255" s="11">
        <v>2.33</v>
      </c>
      <c r="AN255" s="11">
        <v>52.56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28.2</v>
      </c>
      <c r="BJ255" s="11">
        <v>30.1</v>
      </c>
      <c r="BK255" s="11">
        <v>41</v>
      </c>
      <c r="BL255" s="11">
        <v>31.2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2"/>
      <c r="BU255" s="2"/>
    </row>
    <row r="256" spans="1:73" x14ac:dyDescent="0.3">
      <c r="A256" s="2" t="s">
        <v>255</v>
      </c>
      <c r="B256" s="2" t="s">
        <v>553</v>
      </c>
      <c r="C256" s="11">
        <v>19.75</v>
      </c>
      <c r="D256" s="11">
        <v>21.56</v>
      </c>
      <c r="E256" s="11">
        <v>65.400000000000006</v>
      </c>
      <c r="F256" s="11">
        <v>61.52</v>
      </c>
      <c r="G256" s="11">
        <v>74.569999999999993</v>
      </c>
      <c r="H256" s="11">
        <v>83.94</v>
      </c>
      <c r="I256" s="11">
        <v>70.540000000000006</v>
      </c>
      <c r="J256" s="11">
        <v>88.05</v>
      </c>
      <c r="K256" s="11">
        <v>80.81</v>
      </c>
      <c r="L256" s="11">
        <v>97.2</v>
      </c>
      <c r="M256" s="11">
        <v>9.5</v>
      </c>
      <c r="N256" s="11">
        <v>21.3</v>
      </c>
      <c r="O256" s="11">
        <v>16.100000000000001</v>
      </c>
      <c r="P256" s="11">
        <v>9.9</v>
      </c>
      <c r="Q256" s="11">
        <v>19.75</v>
      </c>
      <c r="R256" s="11">
        <v>132.08999999999997</v>
      </c>
      <c r="S256" s="11">
        <v>52.94</v>
      </c>
      <c r="T256" s="11">
        <v>106.99000000000001</v>
      </c>
      <c r="U256" s="11">
        <v>140.48000000000002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4.1100000000000003</v>
      </c>
      <c r="AH256" s="11">
        <v>0</v>
      </c>
      <c r="AI256" s="11">
        <v>0</v>
      </c>
      <c r="AJ256" s="11">
        <v>5.22</v>
      </c>
      <c r="AK256" s="11">
        <v>87</v>
      </c>
      <c r="AL256" s="11">
        <v>0</v>
      </c>
      <c r="AM256" s="11">
        <v>5.22</v>
      </c>
      <c r="AN256" s="11">
        <v>87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21.56</v>
      </c>
      <c r="BJ256" s="11">
        <v>23.6</v>
      </c>
      <c r="BK256" s="11">
        <v>21.4</v>
      </c>
      <c r="BL256" s="11">
        <v>24.4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2"/>
      <c r="BU256" s="2"/>
    </row>
    <row r="257" spans="1:73" x14ac:dyDescent="0.3">
      <c r="A257" s="2" t="s">
        <v>256</v>
      </c>
      <c r="B257" s="2" t="s">
        <v>554</v>
      </c>
      <c r="C257" s="11">
        <v>0.5</v>
      </c>
      <c r="D257" s="11">
        <v>132</v>
      </c>
      <c r="E257" s="11">
        <v>119.77</v>
      </c>
      <c r="F257" s="11">
        <v>130.43</v>
      </c>
      <c r="G257" s="11">
        <v>155.72</v>
      </c>
      <c r="H257" s="11">
        <v>131.19</v>
      </c>
      <c r="I257" s="11">
        <v>115.56</v>
      </c>
      <c r="J257" s="11">
        <v>141.78</v>
      </c>
      <c r="K257" s="11">
        <v>129.32</v>
      </c>
      <c r="L257" s="11">
        <v>123.28</v>
      </c>
      <c r="M257" s="11">
        <v>142.43</v>
      </c>
      <c r="N257" s="11">
        <v>160.63999999999999</v>
      </c>
      <c r="O257" s="11">
        <v>127.38</v>
      </c>
      <c r="P257" s="11">
        <v>125.18</v>
      </c>
      <c r="Q257" s="11">
        <v>0.5</v>
      </c>
      <c r="R257" s="11">
        <v>4.38</v>
      </c>
      <c r="S257" s="11">
        <v>2.15</v>
      </c>
      <c r="T257" s="11">
        <v>4.5</v>
      </c>
      <c r="U257" s="11">
        <v>4.1400000000000006</v>
      </c>
      <c r="V257" s="11">
        <v>22.549999999999997</v>
      </c>
      <c r="W257" s="11">
        <v>118.54</v>
      </c>
      <c r="X257" s="11">
        <v>0</v>
      </c>
      <c r="Y257" s="11">
        <v>12.94</v>
      </c>
      <c r="Z257" s="11">
        <v>0</v>
      </c>
      <c r="AA257" s="11">
        <v>0</v>
      </c>
      <c r="AB257" s="11">
        <v>0</v>
      </c>
      <c r="AC257" s="11">
        <v>29.98</v>
      </c>
      <c r="AD257" s="11">
        <v>2.89</v>
      </c>
      <c r="AE257" s="11">
        <v>4.3</v>
      </c>
      <c r="AF257" s="11">
        <v>0</v>
      </c>
      <c r="AG257" s="11">
        <v>25.11</v>
      </c>
      <c r="AH257" s="11">
        <v>0.89</v>
      </c>
      <c r="AI257" s="11">
        <v>9.7799999999999994</v>
      </c>
      <c r="AJ257" s="11">
        <v>46.67</v>
      </c>
      <c r="AK257" s="11">
        <v>256.67</v>
      </c>
      <c r="AL257" s="11">
        <v>9.7799999999999994</v>
      </c>
      <c r="AM257" s="11">
        <v>46.67</v>
      </c>
      <c r="AN257" s="11">
        <v>256.67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132</v>
      </c>
      <c r="BJ257" s="11">
        <v>119.32</v>
      </c>
      <c r="BK257" s="11">
        <v>127.7</v>
      </c>
      <c r="BL257" s="11">
        <v>154.52000000000001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2"/>
      <c r="BU257" s="2"/>
    </row>
    <row r="258" spans="1:73" x14ac:dyDescent="0.3">
      <c r="A258" s="2" t="s">
        <v>257</v>
      </c>
      <c r="B258" s="2" t="s">
        <v>555</v>
      </c>
      <c r="C258" s="11">
        <v>6.1</v>
      </c>
      <c r="D258" s="11">
        <v>16.5</v>
      </c>
      <c r="E258" s="11">
        <v>19.899999999999999</v>
      </c>
      <c r="F258" s="11">
        <v>34.1</v>
      </c>
      <c r="G258" s="11">
        <v>16.63</v>
      </c>
      <c r="H258" s="11">
        <v>25.24</v>
      </c>
      <c r="I258" s="11">
        <v>22.2</v>
      </c>
      <c r="J258" s="11">
        <v>24.82</v>
      </c>
      <c r="K258" s="11">
        <v>11.76</v>
      </c>
      <c r="L258" s="11">
        <v>13.12</v>
      </c>
      <c r="M258" s="11">
        <v>0</v>
      </c>
      <c r="N258" s="11">
        <v>0</v>
      </c>
      <c r="O258" s="11">
        <v>0</v>
      </c>
      <c r="P258" s="11">
        <v>0</v>
      </c>
      <c r="Q258" s="11">
        <v>6.1</v>
      </c>
      <c r="R258" s="11">
        <v>25.98</v>
      </c>
      <c r="S258" s="11">
        <v>9.0399999999999991</v>
      </c>
      <c r="T258" s="11">
        <v>16.72</v>
      </c>
      <c r="U258" s="11">
        <v>24.88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0.56000000000000005</v>
      </c>
      <c r="AJ258" s="11">
        <v>0</v>
      </c>
      <c r="AK258" s="11">
        <v>15</v>
      </c>
      <c r="AL258" s="11">
        <v>0.56000000000000005</v>
      </c>
      <c r="AM258" s="11">
        <v>0</v>
      </c>
      <c r="AN258" s="11">
        <v>15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16.5</v>
      </c>
      <c r="BJ258" s="11">
        <v>13.5</v>
      </c>
      <c r="BK258" s="11">
        <v>19.399999999999999</v>
      </c>
      <c r="BL258" s="11">
        <v>11.75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2"/>
      <c r="BU258" s="2"/>
    </row>
    <row r="259" spans="1:73" x14ac:dyDescent="0.3">
      <c r="A259" s="2" t="s">
        <v>258</v>
      </c>
      <c r="B259" s="2" t="s">
        <v>556</v>
      </c>
      <c r="C259" s="11">
        <v>0</v>
      </c>
      <c r="D259" s="11">
        <v>7.8</v>
      </c>
      <c r="E259" s="11">
        <v>6.2</v>
      </c>
      <c r="F259" s="11">
        <v>6.5</v>
      </c>
      <c r="G259" s="11">
        <v>7.9</v>
      </c>
      <c r="H259" s="11">
        <v>10</v>
      </c>
      <c r="I259" s="11">
        <v>11</v>
      </c>
      <c r="J259" s="11">
        <v>6.8</v>
      </c>
      <c r="K259" s="11">
        <v>5</v>
      </c>
      <c r="L259" s="11">
        <v>2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1.44</v>
      </c>
      <c r="AK259" s="11">
        <v>4.5599999999999996</v>
      </c>
      <c r="AL259" s="11">
        <v>0</v>
      </c>
      <c r="AM259" s="11">
        <v>1.44</v>
      </c>
      <c r="AN259" s="11">
        <v>4.5599999999999996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2"/>
      <c r="BU259" s="2"/>
    </row>
    <row r="260" spans="1:73" x14ac:dyDescent="0.3">
      <c r="A260" s="2" t="s">
        <v>259</v>
      </c>
      <c r="B260" s="2" t="s">
        <v>557</v>
      </c>
      <c r="C260" s="11">
        <v>0</v>
      </c>
      <c r="D260" s="11">
        <v>4</v>
      </c>
      <c r="E260" s="11">
        <v>6</v>
      </c>
      <c r="F260" s="11">
        <v>7.7</v>
      </c>
      <c r="G260" s="11">
        <v>4</v>
      </c>
      <c r="H260" s="11">
        <v>3.3</v>
      </c>
      <c r="I260" s="11">
        <v>3</v>
      </c>
      <c r="J260" s="11">
        <v>1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2.78</v>
      </c>
      <c r="AL260" s="11">
        <v>0</v>
      </c>
      <c r="AM260" s="11">
        <v>0</v>
      </c>
      <c r="AN260" s="11">
        <v>2.78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2"/>
      <c r="BU260" s="2"/>
    </row>
    <row r="261" spans="1:73" x14ac:dyDescent="0.3">
      <c r="A261" s="2" t="s">
        <v>260</v>
      </c>
      <c r="B261" s="2" t="s">
        <v>558</v>
      </c>
      <c r="C261" s="11">
        <v>0</v>
      </c>
      <c r="D261" s="11">
        <v>10.5</v>
      </c>
      <c r="E261" s="11">
        <v>4.8</v>
      </c>
      <c r="F261" s="11">
        <v>9.3000000000000007</v>
      </c>
      <c r="G261" s="11">
        <v>7.8</v>
      </c>
      <c r="H261" s="11">
        <v>7</v>
      </c>
      <c r="I261" s="11">
        <v>9.6</v>
      </c>
      <c r="J261" s="11">
        <v>12.4</v>
      </c>
      <c r="K261" s="11">
        <v>10.84</v>
      </c>
      <c r="L261" s="11">
        <v>12.8</v>
      </c>
      <c r="M261" s="11">
        <v>10.62</v>
      </c>
      <c r="N261" s="11">
        <v>15.2</v>
      </c>
      <c r="O261" s="11">
        <v>17.510000000000002</v>
      </c>
      <c r="P261" s="11">
        <v>18.64</v>
      </c>
      <c r="Q261" s="11">
        <v>0</v>
      </c>
      <c r="R261" s="11">
        <v>0</v>
      </c>
      <c r="S261" s="11">
        <v>0</v>
      </c>
      <c r="T261" s="11">
        <v>0</v>
      </c>
      <c r="U261" s="11">
        <v>0.37</v>
      </c>
      <c r="V261" s="11">
        <v>0.86</v>
      </c>
      <c r="W261" s="11">
        <v>8.66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4.7300000000000004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0.44</v>
      </c>
      <c r="AK261" s="11">
        <v>23</v>
      </c>
      <c r="AL261" s="11">
        <v>0</v>
      </c>
      <c r="AM261" s="11">
        <v>0.44</v>
      </c>
      <c r="AN261" s="11">
        <v>23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10.5</v>
      </c>
      <c r="BJ261" s="11">
        <v>4.8</v>
      </c>
      <c r="BK261" s="11">
        <v>9.3000000000000007</v>
      </c>
      <c r="BL261" s="11">
        <v>7.8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2"/>
      <c r="BU261" s="2"/>
    </row>
    <row r="262" spans="1:73" x14ac:dyDescent="0.3">
      <c r="A262" s="2" t="s">
        <v>261</v>
      </c>
      <c r="B262" s="2" t="s">
        <v>559</v>
      </c>
      <c r="C262" s="11">
        <v>1</v>
      </c>
      <c r="D262" s="11">
        <v>32.299999999999997</v>
      </c>
      <c r="E262" s="11">
        <v>31.8</v>
      </c>
      <c r="F262" s="11">
        <v>38.9</v>
      </c>
      <c r="G262" s="11">
        <v>33.64</v>
      </c>
      <c r="H262" s="11">
        <v>46.3</v>
      </c>
      <c r="I262" s="11">
        <v>36.74</v>
      </c>
      <c r="J262" s="11">
        <v>32.200000000000003</v>
      </c>
      <c r="K262" s="11">
        <v>40.4</v>
      </c>
      <c r="L262" s="11">
        <v>44.96</v>
      </c>
      <c r="M262" s="11">
        <v>58.5</v>
      </c>
      <c r="N262" s="11">
        <v>51.48</v>
      </c>
      <c r="O262" s="11">
        <v>41.62</v>
      </c>
      <c r="P262" s="11">
        <v>38.270000000000003</v>
      </c>
      <c r="Q262" s="11">
        <v>1</v>
      </c>
      <c r="R262" s="11">
        <v>13.740000000000002</v>
      </c>
      <c r="S262" s="11">
        <v>2.8</v>
      </c>
      <c r="T262" s="11">
        <v>10.74</v>
      </c>
      <c r="U262" s="11">
        <v>10.96</v>
      </c>
      <c r="V262" s="11">
        <v>28.299999999999997</v>
      </c>
      <c r="W262" s="11">
        <v>39.35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4.2300000000000004</v>
      </c>
      <c r="AD262" s="11">
        <v>0.11</v>
      </c>
      <c r="AE262" s="11">
        <v>0</v>
      </c>
      <c r="AF262" s="11">
        <v>0</v>
      </c>
      <c r="AG262" s="11">
        <v>8.44</v>
      </c>
      <c r="AH262" s="11">
        <v>0</v>
      </c>
      <c r="AI262" s="11">
        <v>0</v>
      </c>
      <c r="AJ262" s="11">
        <v>1.67</v>
      </c>
      <c r="AK262" s="11">
        <v>74.89</v>
      </c>
      <c r="AL262" s="11">
        <v>0</v>
      </c>
      <c r="AM262" s="11">
        <v>1.67</v>
      </c>
      <c r="AN262" s="11">
        <v>74.89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32.299999999999997</v>
      </c>
      <c r="BJ262" s="11">
        <v>25.2</v>
      </c>
      <c r="BK262" s="11">
        <v>36.200000000000003</v>
      </c>
      <c r="BL262" s="11">
        <v>29.2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2"/>
      <c r="BU262" s="2"/>
    </row>
    <row r="263" spans="1:73" x14ac:dyDescent="0.3">
      <c r="A263" s="2" t="s">
        <v>262</v>
      </c>
      <c r="B263" s="2" t="s">
        <v>560</v>
      </c>
      <c r="C263" s="11">
        <v>0</v>
      </c>
      <c r="D263" s="11">
        <v>13.48</v>
      </c>
      <c r="E263" s="11">
        <v>18.84</v>
      </c>
      <c r="F263" s="11">
        <v>17.14</v>
      </c>
      <c r="G263" s="11">
        <v>16.559999999999999</v>
      </c>
      <c r="H263" s="11">
        <v>22.76</v>
      </c>
      <c r="I263" s="11">
        <v>15.44</v>
      </c>
      <c r="J263" s="11">
        <v>15.52</v>
      </c>
      <c r="K263" s="11">
        <v>17.899999999999999</v>
      </c>
      <c r="L263" s="11">
        <v>17.52</v>
      </c>
      <c r="M263" s="11">
        <v>20.76</v>
      </c>
      <c r="N263" s="11">
        <v>16.72</v>
      </c>
      <c r="O263" s="11">
        <v>19.600000000000001</v>
      </c>
      <c r="P263" s="11">
        <v>11.61</v>
      </c>
      <c r="Q263" s="11">
        <v>2.81</v>
      </c>
      <c r="R263" s="11">
        <v>20.84</v>
      </c>
      <c r="S263" s="11">
        <v>4.26</v>
      </c>
      <c r="T263" s="11">
        <v>11.86</v>
      </c>
      <c r="U263" s="11">
        <v>6.72</v>
      </c>
      <c r="V263" s="11">
        <v>7.8000000000000007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1.99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0.67</v>
      </c>
      <c r="AJ263" s="11">
        <v>2.89</v>
      </c>
      <c r="AK263" s="11">
        <v>26.89</v>
      </c>
      <c r="AL263" s="11">
        <v>0.67</v>
      </c>
      <c r="AM263" s="11">
        <v>2.89</v>
      </c>
      <c r="AN263" s="11">
        <v>26.89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10.67</v>
      </c>
      <c r="BJ263" s="11">
        <v>11.8</v>
      </c>
      <c r="BK263" s="11">
        <v>8.9</v>
      </c>
      <c r="BL263" s="11">
        <v>11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2"/>
      <c r="BU263" s="2"/>
    </row>
    <row r="264" spans="1:73" x14ac:dyDescent="0.3">
      <c r="A264" s="2" t="s">
        <v>263</v>
      </c>
      <c r="B264" s="2" t="s">
        <v>561</v>
      </c>
      <c r="C264" s="11">
        <v>0</v>
      </c>
      <c r="D264" s="11">
        <v>54.5</v>
      </c>
      <c r="E264" s="11">
        <v>50.7</v>
      </c>
      <c r="F264" s="11">
        <v>70.400000000000006</v>
      </c>
      <c r="G264" s="11">
        <v>53.9</v>
      </c>
      <c r="H264" s="11">
        <v>54.9</v>
      </c>
      <c r="I264" s="11">
        <v>52.8</v>
      </c>
      <c r="J264" s="11">
        <v>51.1</v>
      </c>
      <c r="K264" s="11">
        <v>65.5</v>
      </c>
      <c r="L264" s="11">
        <v>52.9</v>
      </c>
      <c r="M264" s="11">
        <v>116.78</v>
      </c>
      <c r="N264" s="11">
        <v>113.34</v>
      </c>
      <c r="O264" s="11">
        <v>94.34</v>
      </c>
      <c r="P264" s="11">
        <v>93.53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213.12</v>
      </c>
      <c r="W264" s="11">
        <v>68.69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10.39</v>
      </c>
      <c r="AD264" s="11">
        <v>0.38</v>
      </c>
      <c r="AE264" s="11">
        <v>0</v>
      </c>
      <c r="AF264" s="11">
        <v>0</v>
      </c>
      <c r="AG264" s="11">
        <v>0.89</v>
      </c>
      <c r="AH264" s="11">
        <v>0</v>
      </c>
      <c r="AI264" s="11">
        <v>0</v>
      </c>
      <c r="AJ264" s="11">
        <v>11.56</v>
      </c>
      <c r="AK264" s="11">
        <v>128.88999999999999</v>
      </c>
      <c r="AL264" s="11">
        <v>0</v>
      </c>
      <c r="AM264" s="11">
        <v>11.56</v>
      </c>
      <c r="AN264" s="11">
        <v>128.88999999999999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54.5</v>
      </c>
      <c r="BJ264" s="11">
        <v>50.7</v>
      </c>
      <c r="BK264" s="11">
        <v>70.400000000000006</v>
      </c>
      <c r="BL264" s="11">
        <v>53.9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2"/>
      <c r="BU264" s="2"/>
    </row>
    <row r="265" spans="1:73" x14ac:dyDescent="0.3">
      <c r="A265" s="2" t="s">
        <v>264</v>
      </c>
      <c r="B265" s="2" t="s">
        <v>562</v>
      </c>
      <c r="C265" s="11">
        <v>0</v>
      </c>
      <c r="D265" s="11">
        <v>434.45</v>
      </c>
      <c r="E265" s="11">
        <v>412.43</v>
      </c>
      <c r="F265" s="11">
        <v>452.49</v>
      </c>
      <c r="G265" s="11">
        <v>451.35</v>
      </c>
      <c r="H265" s="11">
        <v>462.27</v>
      </c>
      <c r="I265" s="11">
        <v>405.6</v>
      </c>
      <c r="J265" s="11">
        <v>440.5</v>
      </c>
      <c r="K265" s="11">
        <v>416.57</v>
      </c>
      <c r="L265" s="11">
        <v>471.65</v>
      </c>
      <c r="M265" s="11">
        <v>433.15</v>
      </c>
      <c r="N265" s="11">
        <v>429.74</v>
      </c>
      <c r="O265" s="11">
        <v>350.05</v>
      </c>
      <c r="P265" s="11">
        <v>397.12</v>
      </c>
      <c r="Q265" s="11">
        <v>0</v>
      </c>
      <c r="R265" s="11">
        <v>0</v>
      </c>
      <c r="S265" s="11">
        <v>0</v>
      </c>
      <c r="T265" s="11">
        <v>0.1</v>
      </c>
      <c r="U265" s="11">
        <v>1.2</v>
      </c>
      <c r="V265" s="11">
        <v>112.99</v>
      </c>
      <c r="W265" s="11">
        <v>408.8</v>
      </c>
      <c r="X265" s="11">
        <v>0</v>
      </c>
      <c r="Y265" s="11">
        <v>43.35</v>
      </c>
      <c r="Z265" s="11">
        <v>0</v>
      </c>
      <c r="AA265" s="11">
        <v>0</v>
      </c>
      <c r="AB265" s="11">
        <v>0</v>
      </c>
      <c r="AC265" s="11">
        <v>109.08</v>
      </c>
      <c r="AD265" s="11">
        <v>9.68</v>
      </c>
      <c r="AE265" s="11">
        <v>2.7</v>
      </c>
      <c r="AF265" s="11">
        <v>0.3</v>
      </c>
      <c r="AG265" s="11">
        <v>137</v>
      </c>
      <c r="AH265" s="11">
        <v>40.78</v>
      </c>
      <c r="AI265" s="11">
        <v>24.78</v>
      </c>
      <c r="AJ265" s="11">
        <v>84.22</v>
      </c>
      <c r="AK265" s="11">
        <v>670.67</v>
      </c>
      <c r="AL265" s="11">
        <v>24.78</v>
      </c>
      <c r="AM265" s="11">
        <v>84.22</v>
      </c>
      <c r="AN265" s="11">
        <v>667.67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77.099999999999994</v>
      </c>
      <c r="BJ265" s="11">
        <v>94.25</v>
      </c>
      <c r="BK265" s="11">
        <v>92.56</v>
      </c>
      <c r="BL265" s="11">
        <v>86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2"/>
      <c r="BU265" s="2"/>
    </row>
    <row r="266" spans="1:73" x14ac:dyDescent="0.3">
      <c r="A266" s="2" t="s">
        <v>265</v>
      </c>
      <c r="B266" s="2" t="s">
        <v>563</v>
      </c>
      <c r="C266" s="11">
        <v>7.35</v>
      </c>
      <c r="D266" s="11">
        <v>1127.0999999999999</v>
      </c>
      <c r="E266" s="11">
        <v>1164.28</v>
      </c>
      <c r="F266" s="11">
        <v>1164.1600000000001</v>
      </c>
      <c r="G266" s="11">
        <v>1207.5</v>
      </c>
      <c r="H266" s="11">
        <v>1234.9100000000001</v>
      </c>
      <c r="I266" s="11">
        <v>1107.3</v>
      </c>
      <c r="J266" s="11">
        <v>1112.54</v>
      </c>
      <c r="K266" s="11">
        <v>1082.53</v>
      </c>
      <c r="L266" s="11">
        <v>1149.56</v>
      </c>
      <c r="M266" s="11">
        <v>1061.0999999999999</v>
      </c>
      <c r="N266" s="11">
        <v>1104.94</v>
      </c>
      <c r="O266" s="11">
        <v>921.25</v>
      </c>
      <c r="P266" s="11">
        <v>989.73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751.7</v>
      </c>
      <c r="X266" s="11">
        <v>0</v>
      </c>
      <c r="Y266" s="11">
        <v>164.57</v>
      </c>
      <c r="Z266" s="11">
        <v>0</v>
      </c>
      <c r="AA266" s="11">
        <v>0</v>
      </c>
      <c r="AB266" s="11">
        <v>0</v>
      </c>
      <c r="AC266" s="11">
        <v>275.17</v>
      </c>
      <c r="AD266" s="11">
        <v>30.36</v>
      </c>
      <c r="AE266" s="11">
        <v>53.98</v>
      </c>
      <c r="AF266" s="11">
        <v>0</v>
      </c>
      <c r="AG266" s="11">
        <v>757</v>
      </c>
      <c r="AH266" s="11">
        <v>156.66999999999999</v>
      </c>
      <c r="AI266" s="11">
        <v>90.33</v>
      </c>
      <c r="AJ266" s="11">
        <v>197.89</v>
      </c>
      <c r="AK266" s="11">
        <v>1692.22</v>
      </c>
      <c r="AL266" s="11">
        <v>90.33</v>
      </c>
      <c r="AM266" s="11">
        <v>197.89</v>
      </c>
      <c r="AN266" s="11">
        <v>1692.22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7.35</v>
      </c>
      <c r="BI266" s="11">
        <v>506.74</v>
      </c>
      <c r="BJ266" s="11">
        <v>540.79999999999995</v>
      </c>
      <c r="BK266" s="11">
        <v>530.6</v>
      </c>
      <c r="BL266" s="11">
        <v>522.5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2"/>
      <c r="BU266" s="2"/>
    </row>
    <row r="267" spans="1:73" x14ac:dyDescent="0.3">
      <c r="A267" s="2" t="s">
        <v>266</v>
      </c>
      <c r="B267" s="2" t="s">
        <v>564</v>
      </c>
      <c r="C267" s="11">
        <v>0</v>
      </c>
      <c r="D267" s="11">
        <v>465.89</v>
      </c>
      <c r="E267" s="11">
        <v>435.3</v>
      </c>
      <c r="F267" s="11">
        <v>462.96</v>
      </c>
      <c r="G267" s="11">
        <v>473.24</v>
      </c>
      <c r="H267" s="11">
        <v>452.73</v>
      </c>
      <c r="I267" s="11">
        <v>446.49</v>
      </c>
      <c r="J267" s="11">
        <v>496.4</v>
      </c>
      <c r="K267" s="11">
        <v>499.2</v>
      </c>
      <c r="L267" s="11">
        <v>509.03</v>
      </c>
      <c r="M267" s="11">
        <v>545.34</v>
      </c>
      <c r="N267" s="11">
        <v>555.27</v>
      </c>
      <c r="O267" s="11">
        <v>568.80999999999995</v>
      </c>
      <c r="P267" s="11">
        <v>738.05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159.25</v>
      </c>
      <c r="W267" s="11">
        <v>306.3</v>
      </c>
      <c r="X267" s="11">
        <v>334.48</v>
      </c>
      <c r="Y267" s="11">
        <v>12.52</v>
      </c>
      <c r="Z267" s="11">
        <v>0</v>
      </c>
      <c r="AA267" s="11">
        <v>0</v>
      </c>
      <c r="AB267" s="11">
        <v>0</v>
      </c>
      <c r="AC267" s="11">
        <v>164.95</v>
      </c>
      <c r="AD267" s="11">
        <v>14.55</v>
      </c>
      <c r="AE267" s="11">
        <v>21.76</v>
      </c>
      <c r="AF267" s="11">
        <v>0</v>
      </c>
      <c r="AG267" s="11">
        <v>138.44</v>
      </c>
      <c r="AH267" s="11">
        <v>40.11</v>
      </c>
      <c r="AI267" s="11">
        <v>24.67</v>
      </c>
      <c r="AJ267" s="11">
        <v>69</v>
      </c>
      <c r="AK267" s="11">
        <v>745</v>
      </c>
      <c r="AL267" s="11">
        <v>24.67</v>
      </c>
      <c r="AM267" s="11">
        <v>68</v>
      </c>
      <c r="AN267" s="11">
        <v>743</v>
      </c>
      <c r="AO267" s="11">
        <v>0</v>
      </c>
      <c r="AP267" s="11">
        <v>0</v>
      </c>
      <c r="AQ267" s="11">
        <v>0</v>
      </c>
      <c r="AR267" s="11">
        <v>0</v>
      </c>
      <c r="AS267" s="11">
        <v>96.74</v>
      </c>
      <c r="AT267" s="11">
        <v>0</v>
      </c>
      <c r="AU267" s="11">
        <v>96.74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2"/>
      <c r="BU267" s="2"/>
    </row>
    <row r="268" spans="1:73" x14ac:dyDescent="0.3">
      <c r="A268" s="2" t="s">
        <v>267</v>
      </c>
      <c r="B268" s="2" t="s">
        <v>565</v>
      </c>
      <c r="C268" s="11">
        <v>0</v>
      </c>
      <c r="D268" s="11">
        <v>635.30999999999995</v>
      </c>
      <c r="E268" s="11">
        <v>680.86</v>
      </c>
      <c r="F268" s="11">
        <v>743.47</v>
      </c>
      <c r="G268" s="11">
        <v>707.51</v>
      </c>
      <c r="H268" s="11">
        <v>724.29</v>
      </c>
      <c r="I268" s="11">
        <v>716.82</v>
      </c>
      <c r="J268" s="11">
        <v>728.09</v>
      </c>
      <c r="K268" s="11">
        <v>721.05</v>
      </c>
      <c r="L268" s="11">
        <v>727.05</v>
      </c>
      <c r="M268" s="11">
        <v>835.22</v>
      </c>
      <c r="N268" s="11">
        <v>907.37</v>
      </c>
      <c r="O268" s="11">
        <v>698.97</v>
      </c>
      <c r="P268" s="11">
        <v>666.07</v>
      </c>
      <c r="Q268" s="11">
        <v>9.69</v>
      </c>
      <c r="R268" s="11">
        <v>63.92</v>
      </c>
      <c r="S268" s="11">
        <v>21.82</v>
      </c>
      <c r="T268" s="11">
        <v>43.66</v>
      </c>
      <c r="U268" s="11">
        <v>61.190000000000005</v>
      </c>
      <c r="V268" s="11">
        <v>211.41</v>
      </c>
      <c r="W268" s="11">
        <v>704.66</v>
      </c>
      <c r="X268" s="11">
        <v>0</v>
      </c>
      <c r="Y268" s="11">
        <v>130.69</v>
      </c>
      <c r="Z268" s="11">
        <v>5.38</v>
      </c>
      <c r="AA268" s="11">
        <v>0</v>
      </c>
      <c r="AB268" s="11">
        <v>5.82</v>
      </c>
      <c r="AC268" s="11">
        <v>287.43</v>
      </c>
      <c r="AD268" s="11">
        <v>26.27</v>
      </c>
      <c r="AE268" s="11">
        <v>47.16</v>
      </c>
      <c r="AF268" s="11">
        <v>0</v>
      </c>
      <c r="AG268" s="11">
        <v>239.22</v>
      </c>
      <c r="AH268" s="11">
        <v>81.89</v>
      </c>
      <c r="AI268" s="11">
        <v>50.89</v>
      </c>
      <c r="AJ268" s="11">
        <v>131.56</v>
      </c>
      <c r="AK268" s="11">
        <v>1276.44</v>
      </c>
      <c r="AL268" s="11">
        <v>50.89</v>
      </c>
      <c r="AM268" s="11">
        <v>130.56</v>
      </c>
      <c r="AN268" s="11">
        <v>1274.67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184.1</v>
      </c>
      <c r="BJ268" s="11">
        <v>218.9</v>
      </c>
      <c r="BK268" s="11">
        <v>215.9</v>
      </c>
      <c r="BL268" s="11">
        <v>196.03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2"/>
      <c r="BU268" s="2"/>
    </row>
    <row r="269" spans="1:73" x14ac:dyDescent="0.3">
      <c r="A269" s="2" t="s">
        <v>268</v>
      </c>
      <c r="B269" s="2" t="s">
        <v>566</v>
      </c>
      <c r="C269" s="11">
        <v>0</v>
      </c>
      <c r="D269" s="11">
        <v>65.900000000000006</v>
      </c>
      <c r="E269" s="11">
        <v>53.5</v>
      </c>
      <c r="F269" s="11">
        <v>69.8</v>
      </c>
      <c r="G269" s="11">
        <v>64.7</v>
      </c>
      <c r="H269" s="11">
        <v>66.599999999999994</v>
      </c>
      <c r="I269" s="11">
        <v>53.9</v>
      </c>
      <c r="J269" s="11">
        <v>62.39</v>
      </c>
      <c r="K269" s="11">
        <v>70.27</v>
      </c>
      <c r="L269" s="11">
        <v>48.12</v>
      </c>
      <c r="M269" s="11">
        <v>55.6</v>
      </c>
      <c r="N269" s="11">
        <v>66.5</v>
      </c>
      <c r="O269" s="11">
        <v>60.04</v>
      </c>
      <c r="P269" s="11">
        <v>53.16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71.72</v>
      </c>
      <c r="X269" s="11">
        <v>0</v>
      </c>
      <c r="Y269" s="11">
        <v>3.65</v>
      </c>
      <c r="Z269" s="11">
        <v>0</v>
      </c>
      <c r="AA269" s="11">
        <v>0</v>
      </c>
      <c r="AB269" s="11">
        <v>0</v>
      </c>
      <c r="AC269" s="11">
        <v>13.14</v>
      </c>
      <c r="AD269" s="11">
        <v>1.93</v>
      </c>
      <c r="AE269" s="11">
        <v>4.7</v>
      </c>
      <c r="AF269" s="11">
        <v>0</v>
      </c>
      <c r="AG269" s="11">
        <v>0</v>
      </c>
      <c r="AH269" s="11">
        <v>0</v>
      </c>
      <c r="AI269" s="11">
        <v>1.1100000000000001</v>
      </c>
      <c r="AJ269" s="11">
        <v>14.56</v>
      </c>
      <c r="AK269" s="11">
        <v>102.44</v>
      </c>
      <c r="AL269" s="11">
        <v>1.1100000000000001</v>
      </c>
      <c r="AM269" s="11">
        <v>14.56</v>
      </c>
      <c r="AN269" s="11">
        <v>102.44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65.900000000000006</v>
      </c>
      <c r="BJ269" s="11">
        <v>53.5</v>
      </c>
      <c r="BK269" s="11">
        <v>69.8</v>
      </c>
      <c r="BL269" s="11">
        <v>64.7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2"/>
      <c r="BU269" s="2"/>
    </row>
    <row r="270" spans="1:73" x14ac:dyDescent="0.3">
      <c r="A270" s="2" t="s">
        <v>269</v>
      </c>
      <c r="B270" s="2" t="s">
        <v>567</v>
      </c>
      <c r="C270" s="11">
        <v>0</v>
      </c>
      <c r="D270" s="11">
        <v>47.9</v>
      </c>
      <c r="E270" s="11">
        <v>71.25</v>
      </c>
      <c r="F270" s="11">
        <v>70.900000000000006</v>
      </c>
      <c r="G270" s="11">
        <v>74.209999999999994</v>
      </c>
      <c r="H270" s="11">
        <v>73.09</v>
      </c>
      <c r="I270" s="11">
        <v>76.599999999999994</v>
      </c>
      <c r="J270" s="11">
        <v>66.87</v>
      </c>
      <c r="K270" s="11">
        <v>81.84</v>
      </c>
      <c r="L270" s="11">
        <v>63.7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5</v>
      </c>
      <c r="AH270" s="11">
        <v>1</v>
      </c>
      <c r="AI270" s="11">
        <v>4.1100000000000003</v>
      </c>
      <c r="AJ270" s="11">
        <v>19.89</v>
      </c>
      <c r="AK270" s="11">
        <v>76.67</v>
      </c>
      <c r="AL270" s="11">
        <v>4.1100000000000003</v>
      </c>
      <c r="AM270" s="11">
        <v>19.89</v>
      </c>
      <c r="AN270" s="11">
        <v>76.67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2"/>
      <c r="BU270" s="2"/>
    </row>
    <row r="271" spans="1:73" x14ac:dyDescent="0.3">
      <c r="A271" s="2" t="s">
        <v>270</v>
      </c>
      <c r="B271" s="2" t="s">
        <v>568</v>
      </c>
      <c r="C271" s="11">
        <v>0</v>
      </c>
      <c r="D271" s="11">
        <v>199.3</v>
      </c>
      <c r="E271" s="11">
        <v>147.4</v>
      </c>
      <c r="F271" s="11">
        <v>170</v>
      </c>
      <c r="G271" s="11">
        <v>166.1</v>
      </c>
      <c r="H271" s="11">
        <v>193.4</v>
      </c>
      <c r="I271" s="11">
        <v>174.51</v>
      </c>
      <c r="J271" s="11">
        <v>167.4</v>
      </c>
      <c r="K271" s="11">
        <v>179.89</v>
      </c>
      <c r="L271" s="11">
        <v>173.89</v>
      </c>
      <c r="M271" s="11">
        <v>160.72999999999999</v>
      </c>
      <c r="N271" s="11">
        <v>173.15</v>
      </c>
      <c r="O271" s="11">
        <v>139.99</v>
      </c>
      <c r="P271" s="11">
        <v>139.38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29.8</v>
      </c>
      <c r="W271" s="11">
        <v>80.5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51.55</v>
      </c>
      <c r="AD271" s="11">
        <v>6.77</v>
      </c>
      <c r="AE271" s="11">
        <v>8.6</v>
      </c>
      <c r="AF271" s="11">
        <v>0</v>
      </c>
      <c r="AG271" s="11">
        <v>133.33000000000001</v>
      </c>
      <c r="AH271" s="11">
        <v>49.22</v>
      </c>
      <c r="AI271" s="11">
        <v>7.67</v>
      </c>
      <c r="AJ271" s="11">
        <v>32.22</v>
      </c>
      <c r="AK271" s="11">
        <v>332.78</v>
      </c>
      <c r="AL271" s="11">
        <v>7.67</v>
      </c>
      <c r="AM271" s="11">
        <v>32.22</v>
      </c>
      <c r="AN271" s="11">
        <v>332.78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199.3</v>
      </c>
      <c r="BJ271" s="11">
        <v>147.4</v>
      </c>
      <c r="BK271" s="11">
        <v>170</v>
      </c>
      <c r="BL271" s="11">
        <v>166.1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2"/>
      <c r="BU271" s="2"/>
    </row>
    <row r="272" spans="1:73" x14ac:dyDescent="0.3">
      <c r="A272" s="2" t="s">
        <v>271</v>
      </c>
      <c r="B272" s="2" t="s">
        <v>569</v>
      </c>
      <c r="C272" s="11">
        <v>0</v>
      </c>
      <c r="D272" s="11">
        <v>120.9</v>
      </c>
      <c r="E272" s="11">
        <v>96.5</v>
      </c>
      <c r="F272" s="11">
        <v>97</v>
      </c>
      <c r="G272" s="11">
        <v>78.459999999999994</v>
      </c>
      <c r="H272" s="11">
        <v>112</v>
      </c>
      <c r="I272" s="11">
        <v>100.52</v>
      </c>
      <c r="J272" s="11">
        <v>92.42</v>
      </c>
      <c r="K272" s="11">
        <v>99.38</v>
      </c>
      <c r="L272" s="11">
        <v>73.44</v>
      </c>
      <c r="M272" s="11">
        <v>98.4</v>
      </c>
      <c r="N272" s="11">
        <v>85.5</v>
      </c>
      <c r="O272" s="11">
        <v>64.900000000000006</v>
      </c>
      <c r="P272" s="11">
        <v>74.28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56.58</v>
      </c>
      <c r="X272" s="11">
        <v>0</v>
      </c>
      <c r="Y272" s="11">
        <v>23.74</v>
      </c>
      <c r="Z272" s="11">
        <v>0</v>
      </c>
      <c r="AA272" s="11">
        <v>0</v>
      </c>
      <c r="AB272" s="11">
        <v>0</v>
      </c>
      <c r="AC272" s="11">
        <v>18.21</v>
      </c>
      <c r="AD272" s="11">
        <v>4</v>
      </c>
      <c r="AE272" s="11">
        <v>7</v>
      </c>
      <c r="AF272" s="11">
        <v>0</v>
      </c>
      <c r="AG272" s="11">
        <v>8.7799999999999994</v>
      </c>
      <c r="AH272" s="11">
        <v>2.67</v>
      </c>
      <c r="AI272" s="11">
        <v>4.78</v>
      </c>
      <c r="AJ272" s="11">
        <v>17.329999999999998</v>
      </c>
      <c r="AK272" s="11">
        <v>149.44</v>
      </c>
      <c r="AL272" s="11">
        <v>4.78</v>
      </c>
      <c r="AM272" s="11">
        <v>17.329999999999998</v>
      </c>
      <c r="AN272" s="11">
        <v>149.44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120.9</v>
      </c>
      <c r="BJ272" s="11">
        <v>96.5</v>
      </c>
      <c r="BK272" s="11">
        <v>97</v>
      </c>
      <c r="BL272" s="11">
        <v>77.2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2"/>
      <c r="BU272" s="2"/>
    </row>
    <row r="273" spans="1:73" x14ac:dyDescent="0.3">
      <c r="A273" s="19" t="s">
        <v>640</v>
      </c>
      <c r="B273" s="2" t="s">
        <v>641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2"/>
      <c r="BU273" s="2"/>
    </row>
    <row r="274" spans="1:73" x14ac:dyDescent="0.3">
      <c r="A274" s="2" t="s">
        <v>272</v>
      </c>
      <c r="B274" s="2" t="s">
        <v>570</v>
      </c>
      <c r="C274" s="11">
        <v>0</v>
      </c>
      <c r="D274" s="11">
        <v>24.1</v>
      </c>
      <c r="E274" s="11">
        <v>29.42</v>
      </c>
      <c r="F274" s="11">
        <v>29.3</v>
      </c>
      <c r="G274" s="11">
        <v>37.36</v>
      </c>
      <c r="H274" s="11">
        <v>28.6</v>
      </c>
      <c r="I274" s="11">
        <v>40.299999999999997</v>
      </c>
      <c r="J274" s="11">
        <v>44.5</v>
      </c>
      <c r="K274" s="11">
        <v>36.4</v>
      </c>
      <c r="L274" s="11">
        <v>42.7</v>
      </c>
      <c r="M274" s="11">
        <v>30.6</v>
      </c>
      <c r="N274" s="11">
        <v>33.200000000000003</v>
      </c>
      <c r="O274" s="11">
        <v>25.9</v>
      </c>
      <c r="P274" s="11">
        <v>26.1</v>
      </c>
      <c r="Q274" s="11">
        <v>0</v>
      </c>
      <c r="R274" s="11">
        <v>2.62</v>
      </c>
      <c r="S274" s="11">
        <v>0</v>
      </c>
      <c r="T274" s="11">
        <v>0</v>
      </c>
      <c r="U274" s="11">
        <v>0.48</v>
      </c>
      <c r="V274" s="11">
        <v>1</v>
      </c>
      <c r="W274" s="11">
        <v>13.42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6.87</v>
      </c>
      <c r="AD274" s="11">
        <v>0.51</v>
      </c>
      <c r="AE274" s="11">
        <v>0</v>
      </c>
      <c r="AF274" s="11">
        <v>0</v>
      </c>
      <c r="AG274" s="11">
        <v>17.22</v>
      </c>
      <c r="AH274" s="11">
        <v>5.33</v>
      </c>
      <c r="AI274" s="11">
        <v>0.67</v>
      </c>
      <c r="AJ274" s="11">
        <v>2.11</v>
      </c>
      <c r="AK274" s="11">
        <v>84.44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24.1</v>
      </c>
      <c r="BJ274" s="11">
        <v>29.22</v>
      </c>
      <c r="BK274" s="11">
        <v>28</v>
      </c>
      <c r="BL274" s="11">
        <v>36.229999999999997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2"/>
      <c r="BU274" s="2"/>
    </row>
    <row r="275" spans="1:73" x14ac:dyDescent="0.3">
      <c r="A275" s="2" t="s">
        <v>273</v>
      </c>
      <c r="B275" s="2" t="s">
        <v>571</v>
      </c>
      <c r="C275" s="11">
        <v>0</v>
      </c>
      <c r="D275" s="11">
        <v>2.2000000000000002</v>
      </c>
      <c r="E275" s="11">
        <v>2.5</v>
      </c>
      <c r="F275" s="11">
        <v>2.8</v>
      </c>
      <c r="G275" s="11">
        <v>2</v>
      </c>
      <c r="H275" s="11">
        <v>5.6</v>
      </c>
      <c r="I275" s="11">
        <v>3.6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1</v>
      </c>
      <c r="AK275" s="11">
        <v>3.22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2"/>
      <c r="BU275" s="2"/>
    </row>
    <row r="276" spans="1:73" x14ac:dyDescent="0.3">
      <c r="A276" s="2" t="s">
        <v>274</v>
      </c>
      <c r="B276" s="2" t="s">
        <v>572</v>
      </c>
      <c r="C276" s="11">
        <v>0</v>
      </c>
      <c r="D276" s="11">
        <v>410.05</v>
      </c>
      <c r="E276" s="11">
        <v>388.68</v>
      </c>
      <c r="F276" s="11">
        <v>430.95</v>
      </c>
      <c r="G276" s="11">
        <v>417.6</v>
      </c>
      <c r="H276" s="11">
        <v>404.33</v>
      </c>
      <c r="I276" s="11">
        <v>412.25</v>
      </c>
      <c r="J276" s="11">
        <v>436.2</v>
      </c>
      <c r="K276" s="11">
        <v>419.17</v>
      </c>
      <c r="L276" s="11">
        <v>400.95</v>
      </c>
      <c r="M276" s="11">
        <v>475.22</v>
      </c>
      <c r="N276" s="11">
        <v>453.94</v>
      </c>
      <c r="O276" s="11">
        <v>452.09</v>
      </c>
      <c r="P276" s="11">
        <v>511.41</v>
      </c>
      <c r="Q276" s="11">
        <v>0</v>
      </c>
      <c r="R276" s="11">
        <v>0</v>
      </c>
      <c r="S276" s="11">
        <v>0</v>
      </c>
      <c r="T276" s="11">
        <v>0</v>
      </c>
      <c r="U276" s="11">
        <v>0.51</v>
      </c>
      <c r="V276" s="11">
        <v>81.96</v>
      </c>
      <c r="W276" s="11">
        <v>276.72000000000003</v>
      </c>
      <c r="X276" s="11">
        <v>57.72</v>
      </c>
      <c r="Y276" s="11">
        <v>14.55</v>
      </c>
      <c r="Z276" s="11">
        <v>0</v>
      </c>
      <c r="AA276" s="11">
        <v>0</v>
      </c>
      <c r="AB276" s="11">
        <v>0</v>
      </c>
      <c r="AC276" s="11">
        <v>90.75</v>
      </c>
      <c r="AD276" s="11">
        <v>5.08</v>
      </c>
      <c r="AE276" s="11">
        <v>51.5</v>
      </c>
      <c r="AF276" s="11">
        <v>0</v>
      </c>
      <c r="AG276" s="11">
        <v>729.89</v>
      </c>
      <c r="AH276" s="11">
        <v>192.44</v>
      </c>
      <c r="AI276" s="11">
        <v>32.33</v>
      </c>
      <c r="AJ276" s="11">
        <v>52.11</v>
      </c>
      <c r="AK276" s="11">
        <v>707.11</v>
      </c>
      <c r="AL276" s="11">
        <v>32.33</v>
      </c>
      <c r="AM276" s="11">
        <v>52.11</v>
      </c>
      <c r="AN276" s="11">
        <v>707.11</v>
      </c>
      <c r="AO276" s="11">
        <v>0</v>
      </c>
      <c r="AP276" s="11">
        <v>0</v>
      </c>
      <c r="AQ276" s="11">
        <v>0</v>
      </c>
      <c r="AR276" s="11">
        <v>0</v>
      </c>
      <c r="AS276" s="11">
        <v>8</v>
      </c>
      <c r="AT276" s="11">
        <v>0</v>
      </c>
      <c r="AU276" s="11">
        <v>8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266.38</v>
      </c>
      <c r="BJ276" s="11">
        <v>258.33999999999997</v>
      </c>
      <c r="BK276" s="11">
        <v>279.12</v>
      </c>
      <c r="BL276" s="11">
        <v>276.72000000000003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2"/>
      <c r="BU276" s="2"/>
    </row>
    <row r="277" spans="1:73" x14ac:dyDescent="0.3">
      <c r="A277" s="2" t="s">
        <v>275</v>
      </c>
      <c r="B277" s="2" t="s">
        <v>573</v>
      </c>
      <c r="C277" s="11">
        <v>0</v>
      </c>
      <c r="D277" s="11">
        <v>105.53</v>
      </c>
      <c r="E277" s="11">
        <v>105.26</v>
      </c>
      <c r="F277" s="11">
        <v>115.64</v>
      </c>
      <c r="G277" s="11">
        <v>109.95</v>
      </c>
      <c r="H277" s="11">
        <v>112.89</v>
      </c>
      <c r="I277" s="11">
        <v>117.9</v>
      </c>
      <c r="J277" s="11">
        <v>113.92</v>
      </c>
      <c r="K277" s="11">
        <v>114.77</v>
      </c>
      <c r="L277" s="11">
        <v>92.76</v>
      </c>
      <c r="M277" s="11">
        <v>113.11</v>
      </c>
      <c r="N277" s="11">
        <v>98.6</v>
      </c>
      <c r="O277" s="11">
        <v>100.4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108.81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6.74</v>
      </c>
      <c r="AD277" s="11">
        <v>0.33</v>
      </c>
      <c r="AE277" s="11">
        <v>0</v>
      </c>
      <c r="AF277" s="11">
        <v>0</v>
      </c>
      <c r="AG277" s="11">
        <v>280</v>
      </c>
      <c r="AH277" s="11">
        <v>47.89</v>
      </c>
      <c r="AI277" s="11">
        <v>21.89</v>
      </c>
      <c r="AJ277" s="11">
        <v>14.44</v>
      </c>
      <c r="AK277" s="11">
        <v>130.33000000000001</v>
      </c>
      <c r="AL277" s="11">
        <v>21.89</v>
      </c>
      <c r="AM277" s="11">
        <v>14.44</v>
      </c>
      <c r="AN277" s="11">
        <v>130.33000000000001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105.53</v>
      </c>
      <c r="BJ277" s="11">
        <v>105.26</v>
      </c>
      <c r="BK277" s="11">
        <v>115.64</v>
      </c>
      <c r="BL277" s="11">
        <v>109.95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2"/>
      <c r="BU277" s="2"/>
    </row>
    <row r="278" spans="1:73" x14ac:dyDescent="0.3">
      <c r="A278" s="2" t="s">
        <v>276</v>
      </c>
      <c r="B278" s="2" t="s">
        <v>574</v>
      </c>
      <c r="C278" s="11">
        <v>0</v>
      </c>
      <c r="D278" s="11">
        <v>14.9</v>
      </c>
      <c r="E278" s="11">
        <v>12.9</v>
      </c>
      <c r="F278" s="11">
        <v>17.3</v>
      </c>
      <c r="G278" s="11">
        <v>9.1999999999999993</v>
      </c>
      <c r="H278" s="11">
        <v>14</v>
      </c>
      <c r="I278" s="11">
        <v>16.5</v>
      </c>
      <c r="J278" s="11">
        <v>14.5</v>
      </c>
      <c r="K278" s="11">
        <v>18.8</v>
      </c>
      <c r="L278" s="11">
        <v>15.4</v>
      </c>
      <c r="M278" s="11">
        <v>11</v>
      </c>
      <c r="N278" s="11">
        <v>14.8</v>
      </c>
      <c r="O278" s="11">
        <v>25.57</v>
      </c>
      <c r="P278" s="11">
        <v>17.670000000000002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11.31</v>
      </c>
      <c r="X278" s="11">
        <v>0</v>
      </c>
      <c r="Y278" s="11">
        <v>3.28</v>
      </c>
      <c r="Z278" s="11">
        <v>0</v>
      </c>
      <c r="AA278" s="11">
        <v>0</v>
      </c>
      <c r="AB278" s="11">
        <v>0</v>
      </c>
      <c r="AC278" s="11">
        <v>3.12</v>
      </c>
      <c r="AD278" s="11">
        <v>0.31</v>
      </c>
      <c r="AE278" s="11">
        <v>0</v>
      </c>
      <c r="AF278" s="11">
        <v>0</v>
      </c>
      <c r="AG278" s="11">
        <v>34.78</v>
      </c>
      <c r="AH278" s="11">
        <v>3.22</v>
      </c>
      <c r="AI278" s="11">
        <v>1.1100000000000001</v>
      </c>
      <c r="AJ278" s="11">
        <v>1.22</v>
      </c>
      <c r="AK278" s="11">
        <v>21.56</v>
      </c>
      <c r="AL278" s="11">
        <v>1.1100000000000001</v>
      </c>
      <c r="AM278" s="11">
        <v>1.22</v>
      </c>
      <c r="AN278" s="11">
        <v>21.56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14.9</v>
      </c>
      <c r="BJ278" s="11">
        <v>12.9</v>
      </c>
      <c r="BK278" s="11">
        <v>17.3</v>
      </c>
      <c r="BL278" s="11">
        <v>9.1999999999999993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2"/>
      <c r="BU278" s="2"/>
    </row>
    <row r="279" spans="1:73" x14ac:dyDescent="0.3">
      <c r="A279" s="2" t="s">
        <v>277</v>
      </c>
      <c r="B279" s="2" t="s">
        <v>575</v>
      </c>
      <c r="C279" s="11">
        <v>0</v>
      </c>
      <c r="D279" s="11">
        <v>65.2</v>
      </c>
      <c r="E279" s="11">
        <v>58.4</v>
      </c>
      <c r="F279" s="11">
        <v>59.6</v>
      </c>
      <c r="G279" s="11">
        <v>50.4</v>
      </c>
      <c r="H279" s="11">
        <v>62.5</v>
      </c>
      <c r="I279" s="11">
        <v>54.6</v>
      </c>
      <c r="J279" s="11">
        <v>53</v>
      </c>
      <c r="K279" s="11">
        <v>56.58</v>
      </c>
      <c r="L279" s="11">
        <v>59.74</v>
      </c>
      <c r="M279" s="11">
        <v>74.84</v>
      </c>
      <c r="N279" s="11">
        <v>51.7</v>
      </c>
      <c r="O279" s="11">
        <v>46.58</v>
      </c>
      <c r="P279" s="11">
        <v>50.66</v>
      </c>
      <c r="Q279" s="11">
        <v>0</v>
      </c>
      <c r="R279" s="11">
        <v>0</v>
      </c>
      <c r="S279" s="11">
        <v>0</v>
      </c>
      <c r="T279" s="11">
        <v>0</v>
      </c>
      <c r="U279" s="11">
        <v>0.04</v>
      </c>
      <c r="V279" s="11">
        <v>0.24</v>
      </c>
      <c r="W279" s="11">
        <v>58.69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14.32</v>
      </c>
      <c r="AD279" s="11">
        <v>0.35</v>
      </c>
      <c r="AE279" s="11">
        <v>0</v>
      </c>
      <c r="AF279" s="11">
        <v>0</v>
      </c>
      <c r="AG279" s="11">
        <v>120.22</v>
      </c>
      <c r="AH279" s="11">
        <v>26.67</v>
      </c>
      <c r="AI279" s="11">
        <v>2.33</v>
      </c>
      <c r="AJ279" s="11">
        <v>14.22</v>
      </c>
      <c r="AK279" s="11">
        <v>117.44</v>
      </c>
      <c r="AL279" s="11">
        <v>2.33</v>
      </c>
      <c r="AM279" s="11">
        <v>14.22</v>
      </c>
      <c r="AN279" s="11">
        <v>116.44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65.2</v>
      </c>
      <c r="BJ279" s="11">
        <v>58.4</v>
      </c>
      <c r="BK279" s="11">
        <v>59.6</v>
      </c>
      <c r="BL279" s="11">
        <v>50.4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2"/>
      <c r="BU279" s="2"/>
    </row>
    <row r="280" spans="1:73" x14ac:dyDescent="0.3">
      <c r="A280" s="2" t="s">
        <v>278</v>
      </c>
      <c r="B280" s="2" t="s">
        <v>576</v>
      </c>
      <c r="C280" s="11">
        <v>0</v>
      </c>
      <c r="D280" s="11">
        <v>26</v>
      </c>
      <c r="E280" s="11">
        <v>19.100000000000001</v>
      </c>
      <c r="F280" s="11">
        <v>24.9</v>
      </c>
      <c r="G280" s="11">
        <v>14.7</v>
      </c>
      <c r="H280" s="11">
        <v>21.4</v>
      </c>
      <c r="I280" s="11">
        <v>23.3</v>
      </c>
      <c r="J280" s="11">
        <v>24.3</v>
      </c>
      <c r="K280" s="11">
        <v>17.5</v>
      </c>
      <c r="L280" s="11">
        <v>15.6</v>
      </c>
      <c r="M280" s="11">
        <v>32.409999999999997</v>
      </c>
      <c r="N280" s="11">
        <v>22.3</v>
      </c>
      <c r="O280" s="11">
        <v>19.46</v>
      </c>
      <c r="P280" s="11">
        <v>31.05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30.42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5.57</v>
      </c>
      <c r="AD280" s="11">
        <v>0.22</v>
      </c>
      <c r="AE280" s="11">
        <v>0</v>
      </c>
      <c r="AF280" s="11">
        <v>0</v>
      </c>
      <c r="AG280" s="11">
        <v>4.5599999999999996</v>
      </c>
      <c r="AH280" s="11">
        <v>0</v>
      </c>
      <c r="AI280" s="11">
        <v>0</v>
      </c>
      <c r="AJ280" s="11">
        <v>2.11</v>
      </c>
      <c r="AK280" s="11">
        <v>38.22</v>
      </c>
      <c r="AL280" s="11">
        <v>0</v>
      </c>
      <c r="AM280" s="11">
        <v>2.11</v>
      </c>
      <c r="AN280" s="11">
        <v>38.22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26</v>
      </c>
      <c r="BJ280" s="11">
        <v>19.100000000000001</v>
      </c>
      <c r="BK280" s="11">
        <v>24.9</v>
      </c>
      <c r="BL280" s="11">
        <v>14.7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2"/>
      <c r="BU280" s="2"/>
    </row>
    <row r="281" spans="1:73" x14ac:dyDescent="0.3">
      <c r="A281" s="2" t="s">
        <v>279</v>
      </c>
      <c r="B281" s="2" t="s">
        <v>577</v>
      </c>
      <c r="C281" s="11">
        <v>0</v>
      </c>
      <c r="D281" s="11">
        <v>19.2</v>
      </c>
      <c r="E281" s="11">
        <v>20.2</v>
      </c>
      <c r="F281" s="11">
        <v>17.8</v>
      </c>
      <c r="G281" s="11">
        <v>23.7</v>
      </c>
      <c r="H281" s="11">
        <v>17</v>
      </c>
      <c r="I281" s="11">
        <v>24.8</v>
      </c>
      <c r="J281" s="11">
        <v>24.3</v>
      </c>
      <c r="K281" s="11">
        <v>19.8</v>
      </c>
      <c r="L281" s="11">
        <v>23.5</v>
      </c>
      <c r="M281" s="11">
        <v>27.4</v>
      </c>
      <c r="N281" s="11">
        <v>18.5</v>
      </c>
      <c r="O281" s="11">
        <v>17.09</v>
      </c>
      <c r="P281" s="11">
        <v>12.5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8.31</v>
      </c>
      <c r="X281" s="11">
        <v>0</v>
      </c>
      <c r="Y281" s="11">
        <v>4.0999999999999996</v>
      </c>
      <c r="Z281" s="11">
        <v>0</v>
      </c>
      <c r="AA281" s="11">
        <v>0</v>
      </c>
      <c r="AB281" s="11">
        <v>0</v>
      </c>
      <c r="AC281" s="11">
        <v>3.86</v>
      </c>
      <c r="AD281" s="11">
        <v>0.44</v>
      </c>
      <c r="AE281" s="11">
        <v>0</v>
      </c>
      <c r="AF281" s="11">
        <v>0</v>
      </c>
      <c r="AG281" s="11">
        <v>103.56</v>
      </c>
      <c r="AH281" s="11">
        <v>27</v>
      </c>
      <c r="AI281" s="11">
        <v>3.78</v>
      </c>
      <c r="AJ281" s="11">
        <v>3</v>
      </c>
      <c r="AK281" s="11">
        <v>23</v>
      </c>
      <c r="AL281" s="11">
        <v>3.78</v>
      </c>
      <c r="AM281" s="11">
        <v>3</v>
      </c>
      <c r="AN281" s="11">
        <v>24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19.2</v>
      </c>
      <c r="BJ281" s="11">
        <v>20.2</v>
      </c>
      <c r="BK281" s="11">
        <v>17.8</v>
      </c>
      <c r="BL281" s="11">
        <v>23.7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2"/>
      <c r="BU281" s="2"/>
    </row>
    <row r="282" spans="1:73" x14ac:dyDescent="0.3">
      <c r="A282" s="2" t="s">
        <v>280</v>
      </c>
      <c r="B282" s="2" t="s">
        <v>578</v>
      </c>
      <c r="C282" s="11">
        <v>15.09</v>
      </c>
      <c r="D282" s="11">
        <v>824.17</v>
      </c>
      <c r="E282" s="11">
        <v>855.43</v>
      </c>
      <c r="F282" s="11">
        <v>850.01</v>
      </c>
      <c r="G282" s="11">
        <v>873.94</v>
      </c>
      <c r="H282" s="11">
        <v>771.58</v>
      </c>
      <c r="I282" s="11">
        <v>864.2</v>
      </c>
      <c r="J282" s="11">
        <v>877.1</v>
      </c>
      <c r="K282" s="11">
        <v>806.35</v>
      </c>
      <c r="L282" s="11">
        <v>846.23</v>
      </c>
      <c r="M282" s="11">
        <v>887.86</v>
      </c>
      <c r="N282" s="11">
        <v>906.28</v>
      </c>
      <c r="O282" s="11">
        <v>706.99</v>
      </c>
      <c r="P282" s="11">
        <v>712.24</v>
      </c>
      <c r="Q282" s="11">
        <v>14.95</v>
      </c>
      <c r="R282" s="11">
        <v>30.979999999999997</v>
      </c>
      <c r="S282" s="11">
        <v>11.38</v>
      </c>
      <c r="T282" s="11">
        <v>14.57</v>
      </c>
      <c r="U282" s="11">
        <v>14.6</v>
      </c>
      <c r="V282" s="11">
        <v>15.979999999999999</v>
      </c>
      <c r="W282" s="11">
        <v>434.06</v>
      </c>
      <c r="X282" s="11">
        <v>0</v>
      </c>
      <c r="Y282" s="11">
        <v>60.76</v>
      </c>
      <c r="Z282" s="11">
        <v>1.36</v>
      </c>
      <c r="AA282" s="11">
        <v>0</v>
      </c>
      <c r="AB282" s="11">
        <v>0</v>
      </c>
      <c r="AC282" s="11">
        <v>328.6</v>
      </c>
      <c r="AD282" s="11">
        <v>36.08</v>
      </c>
      <c r="AE282" s="11">
        <v>76.180000000000007</v>
      </c>
      <c r="AF282" s="11">
        <v>1.73</v>
      </c>
      <c r="AG282" s="11">
        <v>716.56</v>
      </c>
      <c r="AH282" s="11">
        <v>185.78</v>
      </c>
      <c r="AI282" s="11">
        <v>105</v>
      </c>
      <c r="AJ282" s="11">
        <v>103.56</v>
      </c>
      <c r="AK282" s="11">
        <v>1406.11</v>
      </c>
      <c r="AL282" s="11">
        <v>105</v>
      </c>
      <c r="AM282" s="11">
        <v>103.56</v>
      </c>
      <c r="AN282" s="11">
        <v>1406.11</v>
      </c>
      <c r="AO282" s="11">
        <v>0</v>
      </c>
      <c r="AP282" s="11">
        <v>0</v>
      </c>
      <c r="AQ282" s="11">
        <v>0</v>
      </c>
      <c r="AR282" s="11">
        <v>0</v>
      </c>
      <c r="AS282" s="11">
        <v>0.1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0.1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354.6</v>
      </c>
      <c r="BJ282" s="11">
        <v>364.21</v>
      </c>
      <c r="BK282" s="11">
        <v>334.92</v>
      </c>
      <c r="BL282" s="11">
        <v>312.5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2"/>
      <c r="BU282" s="2"/>
    </row>
    <row r="283" spans="1:73" x14ac:dyDescent="0.3">
      <c r="A283" s="2" t="s">
        <v>281</v>
      </c>
      <c r="B283" s="2" t="s">
        <v>579</v>
      </c>
      <c r="C283" s="11">
        <v>0</v>
      </c>
      <c r="D283" s="11">
        <v>333.67</v>
      </c>
      <c r="E283" s="11">
        <v>317.31</v>
      </c>
      <c r="F283" s="11">
        <v>357.26</v>
      </c>
      <c r="G283" s="11">
        <v>344.43</v>
      </c>
      <c r="H283" s="11">
        <v>356.56</v>
      </c>
      <c r="I283" s="11">
        <v>358.22</v>
      </c>
      <c r="J283" s="11">
        <v>333.48</v>
      </c>
      <c r="K283" s="11">
        <v>368.69</v>
      </c>
      <c r="L283" s="11">
        <v>361.82</v>
      </c>
      <c r="M283" s="11">
        <v>364.08</v>
      </c>
      <c r="N283" s="11">
        <v>373.59</v>
      </c>
      <c r="O283" s="11">
        <v>354.12</v>
      </c>
      <c r="P283" s="11">
        <v>264.31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6.42</v>
      </c>
      <c r="W283" s="11">
        <v>314.08999999999997</v>
      </c>
      <c r="X283" s="11">
        <v>0</v>
      </c>
      <c r="Y283" s="11">
        <v>17.260000000000002</v>
      </c>
      <c r="Z283" s="11">
        <v>0</v>
      </c>
      <c r="AA283" s="11">
        <v>0</v>
      </c>
      <c r="AB283" s="11">
        <v>0</v>
      </c>
      <c r="AC283" s="11">
        <v>137.91</v>
      </c>
      <c r="AD283" s="11">
        <v>16.2</v>
      </c>
      <c r="AE283" s="11">
        <v>40.78</v>
      </c>
      <c r="AF283" s="11">
        <v>3.12</v>
      </c>
      <c r="AG283" s="11">
        <v>299</v>
      </c>
      <c r="AH283" s="11">
        <v>92.22</v>
      </c>
      <c r="AI283" s="11">
        <v>58.89</v>
      </c>
      <c r="AJ283" s="11">
        <v>48.11</v>
      </c>
      <c r="AK283" s="11">
        <v>696.22</v>
      </c>
      <c r="AL283" s="11">
        <v>58.89</v>
      </c>
      <c r="AM283" s="11">
        <v>48.11</v>
      </c>
      <c r="AN283" s="11">
        <v>696.22</v>
      </c>
      <c r="AO283" s="11">
        <v>0</v>
      </c>
      <c r="AP283" s="11">
        <v>0</v>
      </c>
      <c r="AQ283" s="11">
        <v>0</v>
      </c>
      <c r="AR283" s="11">
        <v>0</v>
      </c>
      <c r="AS283" s="11">
        <v>0.97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0.97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258.87</v>
      </c>
      <c r="BJ283" s="11">
        <v>245.41</v>
      </c>
      <c r="BK283" s="11">
        <v>275.76</v>
      </c>
      <c r="BL283" s="11">
        <v>264.39999999999998</v>
      </c>
      <c r="BM283" s="11">
        <v>0</v>
      </c>
      <c r="BN283" s="11">
        <v>0</v>
      </c>
      <c r="BO283" s="11">
        <v>3</v>
      </c>
      <c r="BP283" s="11">
        <v>18.8</v>
      </c>
      <c r="BQ283" s="11">
        <v>7</v>
      </c>
      <c r="BR283" s="11">
        <v>3</v>
      </c>
      <c r="BS283" s="11">
        <v>0</v>
      </c>
      <c r="BT283" s="2"/>
      <c r="BU283" s="2"/>
    </row>
    <row r="284" spans="1:73" x14ac:dyDescent="0.3">
      <c r="A284" s="2" t="s">
        <v>282</v>
      </c>
      <c r="B284" s="2" t="s">
        <v>580</v>
      </c>
      <c r="C284" s="11">
        <v>3</v>
      </c>
      <c r="D284" s="11">
        <v>148.63</v>
      </c>
      <c r="E284" s="11">
        <v>173.93</v>
      </c>
      <c r="F284" s="11">
        <v>164.1</v>
      </c>
      <c r="G284" s="11">
        <v>164.71</v>
      </c>
      <c r="H284" s="11">
        <v>182.1</v>
      </c>
      <c r="I284" s="11">
        <v>170.6</v>
      </c>
      <c r="J284" s="11">
        <v>175.92</v>
      </c>
      <c r="K284" s="11">
        <v>152.29</v>
      </c>
      <c r="L284" s="11">
        <v>158.30000000000001</v>
      </c>
      <c r="M284" s="11">
        <v>192.5</v>
      </c>
      <c r="N284" s="11">
        <v>157.94</v>
      </c>
      <c r="O284" s="11">
        <v>129.13999999999999</v>
      </c>
      <c r="P284" s="11">
        <v>124.34</v>
      </c>
      <c r="Q284" s="11">
        <v>2.98</v>
      </c>
      <c r="R284" s="11">
        <v>21.200000000000003</v>
      </c>
      <c r="S284" s="11">
        <v>5.88</v>
      </c>
      <c r="T284" s="11">
        <v>15.42</v>
      </c>
      <c r="U284" s="11">
        <v>13.33</v>
      </c>
      <c r="V284" s="11">
        <v>19.79</v>
      </c>
      <c r="W284" s="11">
        <v>85.52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64.069999999999993</v>
      </c>
      <c r="AD284" s="11">
        <v>9.15</v>
      </c>
      <c r="AE284" s="11">
        <v>16.38</v>
      </c>
      <c r="AF284" s="11">
        <v>1.22</v>
      </c>
      <c r="AG284" s="11">
        <v>81.89</v>
      </c>
      <c r="AH284" s="11">
        <v>32.78</v>
      </c>
      <c r="AI284" s="11">
        <v>23</v>
      </c>
      <c r="AJ284" s="11">
        <v>37.67</v>
      </c>
      <c r="AK284" s="11">
        <v>311.67</v>
      </c>
      <c r="AL284" s="11">
        <v>23</v>
      </c>
      <c r="AM284" s="11">
        <v>37.67</v>
      </c>
      <c r="AN284" s="11">
        <v>311.67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3.03</v>
      </c>
      <c r="BP284" s="11">
        <v>12.71</v>
      </c>
      <c r="BQ284" s="11">
        <v>0</v>
      </c>
      <c r="BR284" s="11">
        <v>0</v>
      </c>
      <c r="BS284" s="11">
        <v>0</v>
      </c>
      <c r="BT284" s="2"/>
      <c r="BU284" s="2"/>
    </row>
    <row r="285" spans="1:73" x14ac:dyDescent="0.3">
      <c r="A285" s="2" t="s">
        <v>283</v>
      </c>
      <c r="B285" s="2" t="s">
        <v>581</v>
      </c>
      <c r="C285" s="11">
        <v>0</v>
      </c>
      <c r="D285" s="11">
        <v>277.75</v>
      </c>
      <c r="E285" s="11">
        <v>265</v>
      </c>
      <c r="F285" s="11">
        <v>259.10000000000002</v>
      </c>
      <c r="G285" s="11">
        <v>253.43</v>
      </c>
      <c r="H285" s="11">
        <v>240.4</v>
      </c>
      <c r="I285" s="11">
        <v>276.60000000000002</v>
      </c>
      <c r="J285" s="11">
        <v>220.1</v>
      </c>
      <c r="K285" s="11">
        <v>227.72</v>
      </c>
      <c r="L285" s="11">
        <v>225.8</v>
      </c>
      <c r="M285" s="11">
        <v>216.38</v>
      </c>
      <c r="N285" s="11">
        <v>256.66000000000003</v>
      </c>
      <c r="O285" s="11">
        <v>172.21</v>
      </c>
      <c r="P285" s="11">
        <v>166.28</v>
      </c>
      <c r="Q285" s="11">
        <v>23.7</v>
      </c>
      <c r="R285" s="11">
        <v>59.699999999999996</v>
      </c>
      <c r="S285" s="11">
        <v>22.5</v>
      </c>
      <c r="T285" s="11">
        <v>35.9</v>
      </c>
      <c r="U285" s="11">
        <v>38.299999999999997</v>
      </c>
      <c r="V285" s="11">
        <v>53.11</v>
      </c>
      <c r="W285" s="11">
        <v>210.81</v>
      </c>
      <c r="X285" s="11">
        <v>0</v>
      </c>
      <c r="Y285" s="11">
        <v>19.2</v>
      </c>
      <c r="Z285" s="11">
        <v>0</v>
      </c>
      <c r="AA285" s="11">
        <v>0</v>
      </c>
      <c r="AB285" s="11">
        <v>0</v>
      </c>
      <c r="AC285" s="11">
        <v>79.58</v>
      </c>
      <c r="AD285" s="11">
        <v>10.74</v>
      </c>
      <c r="AE285" s="11">
        <v>7.03</v>
      </c>
      <c r="AF285" s="11">
        <v>1</v>
      </c>
      <c r="AG285" s="11">
        <v>326.56</v>
      </c>
      <c r="AH285" s="11">
        <v>55</v>
      </c>
      <c r="AI285" s="11">
        <v>26.78</v>
      </c>
      <c r="AJ285" s="11">
        <v>57.22</v>
      </c>
      <c r="AK285" s="11">
        <v>430.78</v>
      </c>
      <c r="AL285" s="11">
        <v>26.78</v>
      </c>
      <c r="AM285" s="11">
        <v>57.22</v>
      </c>
      <c r="AN285" s="11">
        <v>430.78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83</v>
      </c>
      <c r="BJ285" s="11">
        <v>76</v>
      </c>
      <c r="BK285" s="11">
        <v>77.2</v>
      </c>
      <c r="BL285" s="11">
        <v>78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2"/>
      <c r="BU285" s="2"/>
    </row>
    <row r="286" spans="1:73" x14ac:dyDescent="0.3">
      <c r="A286" s="2" t="s">
        <v>284</v>
      </c>
      <c r="B286" s="2" t="s">
        <v>582</v>
      </c>
      <c r="C286" s="11">
        <v>11.65</v>
      </c>
      <c r="D286" s="11">
        <v>110</v>
      </c>
      <c r="E286" s="11">
        <v>135.9</v>
      </c>
      <c r="F286" s="11">
        <v>127.07</v>
      </c>
      <c r="G286" s="11">
        <v>145.16999999999999</v>
      </c>
      <c r="H286" s="11">
        <v>150.66999999999999</v>
      </c>
      <c r="I286" s="11">
        <v>132.55000000000001</v>
      </c>
      <c r="J286" s="11">
        <v>132.47999999999999</v>
      </c>
      <c r="K286" s="11">
        <v>126.95</v>
      </c>
      <c r="L286" s="11">
        <v>113.04</v>
      </c>
      <c r="M286" s="11">
        <v>127.84</v>
      </c>
      <c r="N286" s="11">
        <v>137.47999999999999</v>
      </c>
      <c r="O286" s="11">
        <v>89.94</v>
      </c>
      <c r="P286" s="11">
        <v>86.14</v>
      </c>
      <c r="Q286" s="11">
        <v>11.65</v>
      </c>
      <c r="R286" s="11">
        <v>81.84</v>
      </c>
      <c r="S286" s="11">
        <v>46.38</v>
      </c>
      <c r="T286" s="11">
        <v>71.03</v>
      </c>
      <c r="U286" s="11">
        <v>64.06</v>
      </c>
      <c r="V286" s="11">
        <v>0.9</v>
      </c>
      <c r="W286" s="11">
        <v>66.959999999999994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58.92</v>
      </c>
      <c r="AD286" s="11">
        <v>8.82</v>
      </c>
      <c r="AE286" s="11">
        <v>9.9</v>
      </c>
      <c r="AF286" s="11">
        <v>0.4</v>
      </c>
      <c r="AG286" s="11">
        <v>154.22</v>
      </c>
      <c r="AH286" s="11">
        <v>33</v>
      </c>
      <c r="AI286" s="11">
        <v>11.11</v>
      </c>
      <c r="AJ286" s="11">
        <v>18.11</v>
      </c>
      <c r="AK286" s="11">
        <v>177.89</v>
      </c>
      <c r="AL286" s="11">
        <v>11.11</v>
      </c>
      <c r="AM286" s="11">
        <v>18.11</v>
      </c>
      <c r="AN286" s="11">
        <v>177.89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2"/>
      <c r="BU286" s="2"/>
    </row>
    <row r="287" spans="1:73" x14ac:dyDescent="0.3">
      <c r="A287" s="2" t="s">
        <v>285</v>
      </c>
      <c r="B287" s="2" t="s">
        <v>583</v>
      </c>
      <c r="C287" s="11">
        <v>0</v>
      </c>
      <c r="D287" s="11">
        <v>160.97999999999999</v>
      </c>
      <c r="E287" s="11">
        <v>164.2</v>
      </c>
      <c r="F287" s="11">
        <v>146.19999999999999</v>
      </c>
      <c r="G287" s="11">
        <v>152.9</v>
      </c>
      <c r="H287" s="11">
        <v>133.86000000000001</v>
      </c>
      <c r="I287" s="11">
        <v>126.5</v>
      </c>
      <c r="J287" s="11">
        <v>120.46</v>
      </c>
      <c r="K287" s="11">
        <v>102.47</v>
      </c>
      <c r="L287" s="11">
        <v>119.07</v>
      </c>
      <c r="M287" s="11">
        <v>121.96</v>
      </c>
      <c r="N287" s="11">
        <v>105.18</v>
      </c>
      <c r="O287" s="11">
        <v>106.8</v>
      </c>
      <c r="P287" s="11">
        <v>82.12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72.08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22.07</v>
      </c>
      <c r="AD287" s="11">
        <v>2.08</v>
      </c>
      <c r="AE287" s="11">
        <v>5</v>
      </c>
      <c r="AF287" s="11">
        <v>0.2</v>
      </c>
      <c r="AG287" s="11">
        <v>244.89</v>
      </c>
      <c r="AH287" s="11">
        <v>45.78</v>
      </c>
      <c r="AI287" s="11">
        <v>17</v>
      </c>
      <c r="AJ287" s="11">
        <v>31.67</v>
      </c>
      <c r="AK287" s="11">
        <v>247.22</v>
      </c>
      <c r="AL287" s="11">
        <v>17</v>
      </c>
      <c r="AM287" s="11">
        <v>31.67</v>
      </c>
      <c r="AN287" s="11">
        <v>247.22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160.97999999999999</v>
      </c>
      <c r="BJ287" s="11">
        <v>164.2</v>
      </c>
      <c r="BK287" s="11">
        <v>146.19999999999999</v>
      </c>
      <c r="BL287" s="11">
        <v>152.9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2"/>
      <c r="BU287" s="2"/>
    </row>
    <row r="288" spans="1:73" x14ac:dyDescent="0.3">
      <c r="A288" s="2" t="s">
        <v>286</v>
      </c>
      <c r="B288" s="2" t="s">
        <v>584</v>
      </c>
      <c r="C288" s="11">
        <v>1.7</v>
      </c>
      <c r="D288" s="11">
        <v>118.47</v>
      </c>
      <c r="E288" s="11">
        <v>140.6</v>
      </c>
      <c r="F288" s="11">
        <v>166.33</v>
      </c>
      <c r="G288" s="11">
        <v>147.69999999999999</v>
      </c>
      <c r="H288" s="11">
        <v>159.78</v>
      </c>
      <c r="I288" s="11">
        <v>128.1</v>
      </c>
      <c r="J288" s="11">
        <v>170.92</v>
      </c>
      <c r="K288" s="11">
        <v>147.30000000000001</v>
      </c>
      <c r="L288" s="11">
        <v>149.80000000000001</v>
      </c>
      <c r="M288" s="11">
        <v>110.21</v>
      </c>
      <c r="N288" s="11">
        <v>157.08000000000001</v>
      </c>
      <c r="O288" s="11">
        <v>89.77</v>
      </c>
      <c r="P288" s="11">
        <v>98.07</v>
      </c>
      <c r="Q288" s="11">
        <v>1.7</v>
      </c>
      <c r="R288" s="11">
        <v>10</v>
      </c>
      <c r="S288" s="11">
        <v>1.2</v>
      </c>
      <c r="T288" s="11">
        <v>5.4</v>
      </c>
      <c r="U288" s="11">
        <v>4.66</v>
      </c>
      <c r="V288" s="11">
        <v>2.7</v>
      </c>
      <c r="W288" s="11">
        <v>86.62</v>
      </c>
      <c r="X288" s="11">
        <v>0</v>
      </c>
      <c r="Y288" s="11">
        <v>13.14</v>
      </c>
      <c r="Z288" s="11">
        <v>0</v>
      </c>
      <c r="AA288" s="11">
        <v>0</v>
      </c>
      <c r="AB288" s="11">
        <v>0</v>
      </c>
      <c r="AC288" s="11">
        <v>43.73</v>
      </c>
      <c r="AD288" s="11">
        <v>5.69</v>
      </c>
      <c r="AE288" s="11">
        <v>16.260000000000002</v>
      </c>
      <c r="AF288" s="11">
        <v>0.15</v>
      </c>
      <c r="AG288" s="11">
        <v>90.78</v>
      </c>
      <c r="AH288" s="11">
        <v>24</v>
      </c>
      <c r="AI288" s="11">
        <v>15.67</v>
      </c>
      <c r="AJ288" s="11">
        <v>25.22</v>
      </c>
      <c r="AK288" s="11">
        <v>305.11</v>
      </c>
      <c r="AL288" s="11">
        <v>15.67</v>
      </c>
      <c r="AM288" s="11">
        <v>25.22</v>
      </c>
      <c r="AN288" s="11">
        <v>305.11</v>
      </c>
      <c r="AO288" s="11">
        <v>0.27</v>
      </c>
      <c r="AP288" s="11">
        <v>0.05</v>
      </c>
      <c r="AQ288" s="11">
        <v>0.05</v>
      </c>
      <c r="AR288" s="11">
        <v>0</v>
      </c>
      <c r="AS288" s="11">
        <v>0.18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0.18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75.67</v>
      </c>
      <c r="BJ288" s="11">
        <v>96.2</v>
      </c>
      <c r="BK288" s="11">
        <v>106.5</v>
      </c>
      <c r="BL288" s="11">
        <v>89.4</v>
      </c>
      <c r="BM288" s="11">
        <v>0</v>
      </c>
      <c r="BN288" s="11">
        <v>0.27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2"/>
      <c r="BU288" s="2"/>
    </row>
    <row r="289" spans="1:73" x14ac:dyDescent="0.3">
      <c r="A289" s="26" t="s">
        <v>678</v>
      </c>
      <c r="B289" s="2" t="s">
        <v>679</v>
      </c>
      <c r="C289" s="11">
        <v>0</v>
      </c>
      <c r="D289" s="11">
        <v>21.2</v>
      </c>
      <c r="E289" s="11">
        <v>20.9</v>
      </c>
      <c r="F289" s="11">
        <v>24.7</v>
      </c>
      <c r="G289" s="11">
        <v>24.8</v>
      </c>
      <c r="H289" s="11">
        <v>14.2</v>
      </c>
      <c r="I289" s="11">
        <v>20.6</v>
      </c>
      <c r="J289" s="11">
        <v>21.9</v>
      </c>
      <c r="K289" s="11">
        <v>22.1</v>
      </c>
      <c r="L289" s="11">
        <v>22.9</v>
      </c>
      <c r="M289" s="11">
        <v>23.1</v>
      </c>
      <c r="N289" s="11">
        <v>20.3</v>
      </c>
      <c r="O289" s="11">
        <v>18.8</v>
      </c>
      <c r="P289" s="11">
        <v>27.8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1.67</v>
      </c>
      <c r="AD289" s="11">
        <v>0</v>
      </c>
      <c r="AE289" s="11">
        <v>0.7</v>
      </c>
      <c r="AF289" s="11">
        <v>0</v>
      </c>
      <c r="AG289" s="11">
        <v>0</v>
      </c>
      <c r="AH289" s="11">
        <v>0</v>
      </c>
      <c r="AI289" s="11">
        <v>22.22</v>
      </c>
      <c r="AJ289" s="11">
        <v>27.44</v>
      </c>
      <c r="AK289" s="11">
        <v>92.44</v>
      </c>
      <c r="AL289" s="11">
        <v>22.22</v>
      </c>
      <c r="AM289" s="11">
        <v>27.44</v>
      </c>
      <c r="AN289" s="11">
        <v>92.44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21.2</v>
      </c>
      <c r="BJ289" s="11">
        <v>20.9</v>
      </c>
      <c r="BK289" s="11">
        <v>24.7</v>
      </c>
      <c r="BL289" s="11">
        <v>24.8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2"/>
      <c r="BU289" s="2"/>
    </row>
    <row r="290" spans="1:73" x14ac:dyDescent="0.3">
      <c r="A290" s="2" t="s">
        <v>287</v>
      </c>
      <c r="B290" s="2" t="s">
        <v>585</v>
      </c>
      <c r="C290" s="11">
        <v>0</v>
      </c>
      <c r="D290" s="11">
        <v>3.3</v>
      </c>
      <c r="E290" s="11">
        <v>4</v>
      </c>
      <c r="F290" s="11">
        <v>3.8</v>
      </c>
      <c r="G290" s="11">
        <v>5.3</v>
      </c>
      <c r="H290" s="11">
        <v>5</v>
      </c>
      <c r="I290" s="11">
        <v>3.5</v>
      </c>
      <c r="J290" s="11">
        <v>4.2</v>
      </c>
      <c r="K290" s="11">
        <v>1.3</v>
      </c>
      <c r="L290" s="11">
        <v>6.9</v>
      </c>
      <c r="M290" s="11">
        <v>5</v>
      </c>
      <c r="N290" s="11">
        <v>6.7</v>
      </c>
      <c r="O290" s="11">
        <v>4.3</v>
      </c>
      <c r="P290" s="11">
        <v>5.87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4.0999999999999996</v>
      </c>
      <c r="X290" s="11">
        <v>0</v>
      </c>
      <c r="Y290" s="11">
        <v>0.18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8.44</v>
      </c>
      <c r="AL290" s="11">
        <v>0</v>
      </c>
      <c r="AM290" s="11">
        <v>0</v>
      </c>
      <c r="AN290" s="11">
        <v>8.44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2"/>
      <c r="BU290" s="2"/>
    </row>
    <row r="291" spans="1:73" x14ac:dyDescent="0.3">
      <c r="A291" s="2" t="s">
        <v>288</v>
      </c>
      <c r="B291" s="2" t="s">
        <v>586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9</v>
      </c>
      <c r="J291" s="11">
        <v>5.9</v>
      </c>
      <c r="K291" s="11">
        <v>10</v>
      </c>
      <c r="L291" s="11">
        <v>5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3.33</v>
      </c>
      <c r="AL291" s="11">
        <v>0</v>
      </c>
      <c r="AM291" s="11">
        <v>0</v>
      </c>
      <c r="AN291" s="11">
        <v>3.33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2"/>
      <c r="BU291" s="2"/>
    </row>
    <row r="292" spans="1:73" x14ac:dyDescent="0.3">
      <c r="A292" s="2" t="s">
        <v>289</v>
      </c>
      <c r="B292" s="2" t="s">
        <v>587</v>
      </c>
      <c r="C292" s="11">
        <v>0</v>
      </c>
      <c r="D292" s="11">
        <v>18.2</v>
      </c>
      <c r="E292" s="11">
        <v>13.3</v>
      </c>
      <c r="F292" s="11">
        <v>11.3</v>
      </c>
      <c r="G292" s="11">
        <v>10.199999999999999</v>
      </c>
      <c r="H292" s="11">
        <v>11</v>
      </c>
      <c r="I292" s="11">
        <v>14.6</v>
      </c>
      <c r="J292" s="11">
        <v>21.9</v>
      </c>
      <c r="K292" s="11">
        <v>19.3</v>
      </c>
      <c r="L292" s="11">
        <v>19.7</v>
      </c>
      <c r="M292" s="11">
        <v>12.9</v>
      </c>
      <c r="N292" s="11">
        <v>10.8</v>
      </c>
      <c r="O292" s="11">
        <v>12.4</v>
      </c>
      <c r="P292" s="11">
        <v>19.95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5.7</v>
      </c>
      <c r="W292" s="11">
        <v>11.2</v>
      </c>
      <c r="X292" s="11">
        <v>0</v>
      </c>
      <c r="Y292" s="11">
        <v>3.96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2</v>
      </c>
      <c r="AH292" s="11">
        <v>0</v>
      </c>
      <c r="AI292" s="11">
        <v>0.89</v>
      </c>
      <c r="AJ292" s="11">
        <v>2</v>
      </c>
      <c r="AK292" s="11">
        <v>43</v>
      </c>
      <c r="AL292" s="11">
        <v>0.89</v>
      </c>
      <c r="AM292" s="11">
        <v>2</v>
      </c>
      <c r="AN292" s="11">
        <v>43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18.2</v>
      </c>
      <c r="BJ292" s="11">
        <v>13.3</v>
      </c>
      <c r="BK292" s="11">
        <v>11.3</v>
      </c>
      <c r="BL292" s="11">
        <v>10.199999999999999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2"/>
      <c r="BU292" s="2"/>
    </row>
    <row r="293" spans="1:73" x14ac:dyDescent="0.3">
      <c r="A293" s="2" t="s">
        <v>290</v>
      </c>
      <c r="B293" s="2" t="s">
        <v>588</v>
      </c>
      <c r="C293" s="11">
        <v>0</v>
      </c>
      <c r="D293" s="11">
        <v>227.28</v>
      </c>
      <c r="E293" s="11">
        <v>221.74</v>
      </c>
      <c r="F293" s="11">
        <v>214.4</v>
      </c>
      <c r="G293" s="11">
        <v>227.6</v>
      </c>
      <c r="H293" s="11">
        <v>261.7</v>
      </c>
      <c r="I293" s="11">
        <v>217.12</v>
      </c>
      <c r="J293" s="11">
        <v>212.62</v>
      </c>
      <c r="K293" s="11">
        <v>196.12</v>
      </c>
      <c r="L293" s="11">
        <v>193.95</v>
      </c>
      <c r="M293" s="11">
        <v>218.05</v>
      </c>
      <c r="N293" s="11">
        <v>218.49</v>
      </c>
      <c r="O293" s="11">
        <v>203.78</v>
      </c>
      <c r="P293" s="11">
        <v>165.55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4.9700000000000006</v>
      </c>
      <c r="W293" s="11">
        <v>141.91999999999999</v>
      </c>
      <c r="X293" s="11">
        <v>0</v>
      </c>
      <c r="Y293" s="11">
        <v>44.05</v>
      </c>
      <c r="Z293" s="11">
        <v>0</v>
      </c>
      <c r="AA293" s="11">
        <v>0</v>
      </c>
      <c r="AB293" s="11">
        <v>0</v>
      </c>
      <c r="AC293" s="11">
        <v>19.84</v>
      </c>
      <c r="AD293" s="11">
        <v>0</v>
      </c>
      <c r="AE293" s="11">
        <v>0</v>
      </c>
      <c r="AF293" s="11">
        <v>0</v>
      </c>
      <c r="AG293" s="11">
        <v>174.67</v>
      </c>
      <c r="AH293" s="11">
        <v>50.67</v>
      </c>
      <c r="AI293" s="11">
        <v>25</v>
      </c>
      <c r="AJ293" s="11">
        <v>46.22</v>
      </c>
      <c r="AK293" s="11">
        <v>247.67</v>
      </c>
      <c r="AL293" s="11">
        <v>25</v>
      </c>
      <c r="AM293" s="11">
        <v>46.22</v>
      </c>
      <c r="AN293" s="11">
        <v>248.67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2"/>
      <c r="BU293" s="2"/>
    </row>
    <row r="294" spans="1:73" x14ac:dyDescent="0.3">
      <c r="A294" s="2" t="s">
        <v>291</v>
      </c>
      <c r="B294" s="2" t="s">
        <v>589</v>
      </c>
      <c r="C294" s="11">
        <v>0</v>
      </c>
      <c r="D294" s="11">
        <v>36.200000000000003</v>
      </c>
      <c r="E294" s="11">
        <v>46.4</v>
      </c>
      <c r="F294" s="11">
        <v>40.200000000000003</v>
      </c>
      <c r="G294" s="11">
        <v>41.1</v>
      </c>
      <c r="H294" s="11">
        <v>37.799999999999997</v>
      </c>
      <c r="I294" s="11">
        <v>43.9</v>
      </c>
      <c r="J294" s="11">
        <v>52.45</v>
      </c>
      <c r="K294" s="11">
        <v>36.4</v>
      </c>
      <c r="L294" s="11">
        <v>53.47</v>
      </c>
      <c r="M294" s="11">
        <v>43.9</v>
      </c>
      <c r="N294" s="11">
        <v>44.17</v>
      </c>
      <c r="O294" s="11">
        <v>56.21</v>
      </c>
      <c r="P294" s="11">
        <v>49.13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48.22</v>
      </c>
      <c r="X294" s="11">
        <v>0</v>
      </c>
      <c r="Y294" s="11">
        <v>7.07</v>
      </c>
      <c r="Z294" s="11">
        <v>0</v>
      </c>
      <c r="AA294" s="11">
        <v>0</v>
      </c>
      <c r="AB294" s="11">
        <v>0</v>
      </c>
      <c r="AC294" s="11">
        <v>2.2999999999999998</v>
      </c>
      <c r="AD294" s="11">
        <v>0.11</v>
      </c>
      <c r="AE294" s="11">
        <v>0</v>
      </c>
      <c r="AF294" s="11">
        <v>0</v>
      </c>
      <c r="AG294" s="11">
        <v>0</v>
      </c>
      <c r="AH294" s="11">
        <v>0</v>
      </c>
      <c r="AI294" s="11">
        <v>4.78</v>
      </c>
      <c r="AJ294" s="11">
        <v>3.22</v>
      </c>
      <c r="AK294" s="11">
        <v>76.11</v>
      </c>
      <c r="AL294" s="11">
        <v>4.78</v>
      </c>
      <c r="AM294" s="11">
        <v>3.22</v>
      </c>
      <c r="AN294" s="11">
        <v>76.11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2"/>
      <c r="BU294" s="2"/>
    </row>
    <row r="295" spans="1:73" x14ac:dyDescent="0.3">
      <c r="A295" s="2" t="s">
        <v>292</v>
      </c>
      <c r="B295" s="2" t="s">
        <v>590</v>
      </c>
      <c r="C295" s="11">
        <v>0</v>
      </c>
      <c r="D295" s="11">
        <v>21.4</v>
      </c>
      <c r="E295" s="11">
        <v>19.36</v>
      </c>
      <c r="F295" s="11">
        <v>7.69</v>
      </c>
      <c r="G295" s="11">
        <v>17.399999999999999</v>
      </c>
      <c r="H295" s="11">
        <v>16.2</v>
      </c>
      <c r="I295" s="11">
        <v>12.42</v>
      </c>
      <c r="J295" s="11">
        <v>14.2</v>
      </c>
      <c r="K295" s="11">
        <v>15.7</v>
      </c>
      <c r="L295" s="11">
        <v>15.3</v>
      </c>
      <c r="M295" s="11">
        <v>8.8000000000000007</v>
      </c>
      <c r="N295" s="11">
        <v>13.1</v>
      </c>
      <c r="O295" s="11">
        <v>18.2</v>
      </c>
      <c r="P295" s="11">
        <v>6.85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11.81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0.09</v>
      </c>
      <c r="AD295" s="11">
        <v>0.15</v>
      </c>
      <c r="AE295" s="11">
        <v>0</v>
      </c>
      <c r="AF295" s="11">
        <v>0</v>
      </c>
      <c r="AG295" s="11">
        <v>0</v>
      </c>
      <c r="AH295" s="11">
        <v>0</v>
      </c>
      <c r="AI295" s="11">
        <v>0.44</v>
      </c>
      <c r="AJ295" s="11">
        <v>3.44</v>
      </c>
      <c r="AK295" s="11">
        <v>20.67</v>
      </c>
      <c r="AL295" s="11">
        <v>0.44</v>
      </c>
      <c r="AM295" s="11">
        <v>3.44</v>
      </c>
      <c r="AN295" s="11">
        <v>20.67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2"/>
      <c r="BU295" s="2"/>
    </row>
    <row r="296" spans="1:73" x14ac:dyDescent="0.3">
      <c r="A296" s="2" t="s">
        <v>293</v>
      </c>
      <c r="B296" s="2" t="s">
        <v>591</v>
      </c>
      <c r="C296" s="11">
        <v>4.05</v>
      </c>
      <c r="D296" s="11">
        <v>0</v>
      </c>
      <c r="E296" s="11">
        <v>9.6</v>
      </c>
      <c r="F296" s="11">
        <v>8.6</v>
      </c>
      <c r="G296" s="11">
        <v>13.4</v>
      </c>
      <c r="H296" s="11">
        <v>5.8</v>
      </c>
      <c r="I296" s="11">
        <v>8.9</v>
      </c>
      <c r="J296" s="11">
        <v>7.4</v>
      </c>
      <c r="K296" s="11">
        <v>8.5</v>
      </c>
      <c r="L296" s="11">
        <v>8.4</v>
      </c>
      <c r="M296" s="11">
        <v>10.4</v>
      </c>
      <c r="N296" s="11">
        <v>8.6</v>
      </c>
      <c r="O296" s="11">
        <v>5</v>
      </c>
      <c r="P296" s="11">
        <v>7.99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8.58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2.56</v>
      </c>
      <c r="AK296" s="11">
        <v>21.56</v>
      </c>
      <c r="AL296" s="11">
        <v>0</v>
      </c>
      <c r="AM296" s="11">
        <v>2.56</v>
      </c>
      <c r="AN296" s="11">
        <v>21.56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2"/>
      <c r="BU296" s="2"/>
    </row>
    <row r="297" spans="1:73" x14ac:dyDescent="0.3">
      <c r="A297" s="2" t="s">
        <v>294</v>
      </c>
      <c r="B297" s="2" t="s">
        <v>592</v>
      </c>
      <c r="C297" s="11">
        <v>3.35</v>
      </c>
      <c r="D297" s="11">
        <v>0</v>
      </c>
      <c r="E297" s="11">
        <v>2</v>
      </c>
      <c r="F297" s="11">
        <v>4.9000000000000004</v>
      </c>
      <c r="G297" s="11">
        <v>3.3</v>
      </c>
      <c r="H297" s="11">
        <v>4.4000000000000004</v>
      </c>
      <c r="I297" s="11">
        <v>6.3</v>
      </c>
      <c r="J297" s="11">
        <v>2.2999999999999998</v>
      </c>
      <c r="K297" s="11">
        <v>4</v>
      </c>
      <c r="L297" s="11">
        <v>2.2999999999999998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0.89</v>
      </c>
      <c r="AK297" s="11">
        <v>3.56</v>
      </c>
      <c r="AL297" s="11">
        <v>0</v>
      </c>
      <c r="AM297" s="11">
        <v>0.89</v>
      </c>
      <c r="AN297" s="11">
        <v>3.56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2"/>
      <c r="BU297" s="2"/>
    </row>
    <row r="298" spans="1:73" x14ac:dyDescent="0.3">
      <c r="A298" s="2" t="s">
        <v>295</v>
      </c>
      <c r="B298" s="2" t="s">
        <v>593</v>
      </c>
      <c r="C298" s="11">
        <v>0</v>
      </c>
      <c r="D298" s="11">
        <v>11.22</v>
      </c>
      <c r="E298" s="11">
        <v>5</v>
      </c>
      <c r="F298" s="11">
        <v>13</v>
      </c>
      <c r="G298" s="11">
        <v>11.3</v>
      </c>
      <c r="H298" s="11">
        <v>8</v>
      </c>
      <c r="I298" s="11">
        <v>15</v>
      </c>
      <c r="J298" s="11">
        <v>5.66</v>
      </c>
      <c r="K298" s="11">
        <v>9.4600000000000009</v>
      </c>
      <c r="L298" s="11">
        <v>14.79</v>
      </c>
      <c r="M298" s="11">
        <v>11</v>
      </c>
      <c r="N298" s="11">
        <v>13.9</v>
      </c>
      <c r="O298" s="11">
        <v>11.7</v>
      </c>
      <c r="P298" s="11">
        <v>10.94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10.76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0.34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2.67</v>
      </c>
      <c r="AJ298" s="11">
        <v>3.44</v>
      </c>
      <c r="AK298" s="11">
        <v>20.78</v>
      </c>
      <c r="AL298" s="11">
        <v>2.67</v>
      </c>
      <c r="AM298" s="11">
        <v>3.44</v>
      </c>
      <c r="AN298" s="11">
        <v>20.78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2"/>
      <c r="BU298" s="2"/>
    </row>
    <row r="299" spans="1:73" x14ac:dyDescent="0.3">
      <c r="A299" s="2" t="s">
        <v>296</v>
      </c>
      <c r="B299" s="2" t="s">
        <v>594</v>
      </c>
      <c r="C299" s="11">
        <v>0</v>
      </c>
      <c r="D299" s="11">
        <v>7.6</v>
      </c>
      <c r="E299" s="11">
        <v>7</v>
      </c>
      <c r="F299" s="11">
        <v>5</v>
      </c>
      <c r="G299" s="11">
        <v>6.7</v>
      </c>
      <c r="H299" s="11">
        <v>8.1</v>
      </c>
      <c r="I299" s="11">
        <v>6.8</v>
      </c>
      <c r="J299" s="11">
        <v>10</v>
      </c>
      <c r="K299" s="11">
        <v>9.5</v>
      </c>
      <c r="L299" s="11">
        <v>8.3000000000000007</v>
      </c>
      <c r="M299" s="11">
        <v>3.5</v>
      </c>
      <c r="N299" s="11">
        <v>6</v>
      </c>
      <c r="O299" s="11">
        <v>4.2</v>
      </c>
      <c r="P299" s="11">
        <v>4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1.06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1</v>
      </c>
      <c r="AJ299" s="11">
        <v>2</v>
      </c>
      <c r="AK299" s="11">
        <v>4.33</v>
      </c>
      <c r="AL299" s="11">
        <v>1</v>
      </c>
      <c r="AM299" s="11">
        <v>2</v>
      </c>
      <c r="AN299" s="11">
        <v>4.33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2"/>
      <c r="BU299" s="2"/>
    </row>
    <row r="300" spans="1:73" x14ac:dyDescent="0.3">
      <c r="A300" s="2" t="s">
        <v>297</v>
      </c>
      <c r="B300" s="2" t="s">
        <v>595</v>
      </c>
      <c r="C300" s="11">
        <v>0</v>
      </c>
      <c r="D300" s="11">
        <v>14</v>
      </c>
      <c r="E300" s="11">
        <v>13.4</v>
      </c>
      <c r="F300" s="11">
        <v>8.65</v>
      </c>
      <c r="G300" s="11">
        <v>16.899999999999999</v>
      </c>
      <c r="H300" s="11">
        <v>9.1999999999999993</v>
      </c>
      <c r="I300" s="11">
        <v>11.8</v>
      </c>
      <c r="J300" s="11">
        <v>21.8</v>
      </c>
      <c r="K300" s="11">
        <v>14.5</v>
      </c>
      <c r="L300" s="11">
        <v>15</v>
      </c>
      <c r="M300" s="11">
        <v>12.5</v>
      </c>
      <c r="N300" s="11">
        <v>11</v>
      </c>
      <c r="O300" s="11">
        <v>12.06</v>
      </c>
      <c r="P300" s="11">
        <v>11.34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2.5</v>
      </c>
      <c r="W300" s="11">
        <v>5.93</v>
      </c>
      <c r="X300" s="11">
        <v>0</v>
      </c>
      <c r="Y300" s="11">
        <v>2.39</v>
      </c>
      <c r="Z300" s="11">
        <v>0</v>
      </c>
      <c r="AA300" s="11">
        <v>0</v>
      </c>
      <c r="AB300" s="11">
        <v>0</v>
      </c>
      <c r="AC300" s="11">
        <v>3.97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0.44</v>
      </c>
      <c r="AJ300" s="11">
        <v>0.33</v>
      </c>
      <c r="AK300" s="11">
        <v>21.33</v>
      </c>
      <c r="AL300" s="11">
        <v>0.44</v>
      </c>
      <c r="AM300" s="11">
        <v>0.33</v>
      </c>
      <c r="AN300" s="11">
        <v>21.33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14</v>
      </c>
      <c r="BJ300" s="11">
        <v>13.4</v>
      </c>
      <c r="BK300" s="11">
        <v>8.65</v>
      </c>
      <c r="BL300" s="11">
        <v>16.899999999999999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2"/>
      <c r="BU300" s="2"/>
    </row>
    <row r="301" spans="1:73" x14ac:dyDescent="0.3">
      <c r="A301" s="2" t="s">
        <v>298</v>
      </c>
      <c r="B301" s="2" t="s">
        <v>596</v>
      </c>
      <c r="C301" s="11">
        <v>0</v>
      </c>
      <c r="D301" s="11">
        <v>12</v>
      </c>
      <c r="E301" s="11">
        <v>9.3000000000000007</v>
      </c>
      <c r="F301" s="11">
        <v>7.1</v>
      </c>
      <c r="G301" s="11">
        <v>14.6</v>
      </c>
      <c r="H301" s="11">
        <v>12.9</v>
      </c>
      <c r="I301" s="11">
        <v>11.3</v>
      </c>
      <c r="J301" s="11">
        <v>9.6</v>
      </c>
      <c r="K301" s="11">
        <v>10.3</v>
      </c>
      <c r="L301" s="11">
        <v>8.6999999999999993</v>
      </c>
      <c r="M301" s="11">
        <v>15.7</v>
      </c>
      <c r="N301" s="11">
        <v>19.3</v>
      </c>
      <c r="O301" s="11">
        <v>14.19</v>
      </c>
      <c r="P301" s="11">
        <v>13.83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14.66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2.59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0.11</v>
      </c>
      <c r="AK301" s="11">
        <v>19</v>
      </c>
      <c r="AL301" s="11">
        <v>0</v>
      </c>
      <c r="AM301" s="11">
        <v>0.11</v>
      </c>
      <c r="AN301" s="11">
        <v>18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2"/>
      <c r="BU301" s="2"/>
    </row>
    <row r="302" spans="1:73" x14ac:dyDescent="0.3">
      <c r="A302" s="2" t="s">
        <v>299</v>
      </c>
      <c r="B302" s="2" t="s">
        <v>597</v>
      </c>
      <c r="C302" s="11">
        <v>0</v>
      </c>
      <c r="D302" s="11">
        <v>9</v>
      </c>
      <c r="E302" s="11">
        <v>7</v>
      </c>
      <c r="F302" s="11">
        <v>9.8000000000000007</v>
      </c>
      <c r="G302" s="11">
        <v>7</v>
      </c>
      <c r="H302" s="11">
        <v>6</v>
      </c>
      <c r="I302" s="11">
        <v>6.2</v>
      </c>
      <c r="J302" s="11">
        <v>9.6</v>
      </c>
      <c r="K302" s="11">
        <v>9</v>
      </c>
      <c r="L302" s="11">
        <v>9.58</v>
      </c>
      <c r="M302" s="11">
        <v>9.6300000000000008</v>
      </c>
      <c r="N302" s="11">
        <v>12.1</v>
      </c>
      <c r="O302" s="11">
        <v>7.74</v>
      </c>
      <c r="P302" s="11">
        <v>6.52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7.29</v>
      </c>
      <c r="X302" s="11">
        <v>0</v>
      </c>
      <c r="Y302" s="11">
        <v>1.35</v>
      </c>
      <c r="Z302" s="11">
        <v>0</v>
      </c>
      <c r="AA302" s="11">
        <v>0</v>
      </c>
      <c r="AB302" s="11">
        <v>0</v>
      </c>
      <c r="AC302" s="11">
        <v>0.28999999999999998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3.56</v>
      </c>
      <c r="AJ302" s="11">
        <v>1.22</v>
      </c>
      <c r="AK302" s="11">
        <v>11.22</v>
      </c>
      <c r="AL302" s="11">
        <v>3.56</v>
      </c>
      <c r="AM302" s="11">
        <v>1.22</v>
      </c>
      <c r="AN302" s="11">
        <v>11.22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2"/>
      <c r="BU302" s="2"/>
    </row>
    <row r="303" spans="1:73" x14ac:dyDescent="0.3">
      <c r="A303" s="2" t="s">
        <v>300</v>
      </c>
      <c r="B303" s="2" t="s">
        <v>598</v>
      </c>
      <c r="C303" s="11">
        <v>0</v>
      </c>
      <c r="D303" s="11">
        <v>53.5</v>
      </c>
      <c r="E303" s="11">
        <v>70.900000000000006</v>
      </c>
      <c r="F303" s="11">
        <v>73.41</v>
      </c>
      <c r="G303" s="11">
        <v>77.5</v>
      </c>
      <c r="H303" s="11">
        <v>78.8</v>
      </c>
      <c r="I303" s="11">
        <v>72.3</v>
      </c>
      <c r="J303" s="11">
        <v>69.599999999999994</v>
      </c>
      <c r="K303" s="11">
        <v>66.760000000000005</v>
      </c>
      <c r="L303" s="11">
        <v>65.930000000000007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192.44</v>
      </c>
      <c r="AH303" s="11">
        <v>32.33</v>
      </c>
      <c r="AI303" s="11">
        <v>3.56</v>
      </c>
      <c r="AJ303" s="11">
        <v>8.44</v>
      </c>
      <c r="AK303" s="11">
        <v>62.33</v>
      </c>
      <c r="AL303" s="11">
        <v>3.56</v>
      </c>
      <c r="AM303" s="11">
        <v>8.44</v>
      </c>
      <c r="AN303" s="11">
        <v>62.33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53.5</v>
      </c>
      <c r="BJ303" s="11">
        <v>70.900000000000006</v>
      </c>
      <c r="BK303" s="11">
        <v>73.41</v>
      </c>
      <c r="BL303" s="11">
        <v>77.5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2"/>
      <c r="BU303" s="2"/>
    </row>
    <row r="304" spans="1:73" x14ac:dyDescent="0.3">
      <c r="A304" s="2" t="s">
        <v>301</v>
      </c>
      <c r="B304" s="2" t="s">
        <v>599</v>
      </c>
      <c r="C304" s="11">
        <v>0</v>
      </c>
      <c r="D304" s="11">
        <v>103.4</v>
      </c>
      <c r="E304" s="11">
        <v>94.95</v>
      </c>
      <c r="F304" s="11">
        <v>87.02</v>
      </c>
      <c r="G304" s="11">
        <v>108.29</v>
      </c>
      <c r="H304" s="11">
        <v>94.81</v>
      </c>
      <c r="I304" s="11">
        <v>93.2</v>
      </c>
      <c r="J304" s="11">
        <v>107.24</v>
      </c>
      <c r="K304" s="11">
        <v>103.7</v>
      </c>
      <c r="L304" s="11">
        <v>85.8</v>
      </c>
      <c r="M304" s="11">
        <v>111.5</v>
      </c>
      <c r="N304" s="11">
        <v>101</v>
      </c>
      <c r="O304" s="11">
        <v>91.46</v>
      </c>
      <c r="P304" s="11">
        <v>95.6</v>
      </c>
      <c r="Q304" s="11">
        <v>0</v>
      </c>
      <c r="R304" s="11">
        <v>0.30000000000000004</v>
      </c>
      <c r="S304" s="11">
        <v>1</v>
      </c>
      <c r="T304" s="11">
        <v>1.1000000000000001</v>
      </c>
      <c r="U304" s="11">
        <v>3</v>
      </c>
      <c r="V304" s="11">
        <v>52.17</v>
      </c>
      <c r="W304" s="11">
        <v>87.35</v>
      </c>
      <c r="X304" s="11">
        <v>0</v>
      </c>
      <c r="Y304" s="11">
        <v>15.3</v>
      </c>
      <c r="Z304" s="11">
        <v>0</v>
      </c>
      <c r="AA304" s="11">
        <v>0</v>
      </c>
      <c r="AB304" s="11">
        <v>0</v>
      </c>
      <c r="AC304" s="11">
        <v>27.33</v>
      </c>
      <c r="AD304" s="11">
        <v>1.19</v>
      </c>
      <c r="AE304" s="11">
        <v>0</v>
      </c>
      <c r="AF304" s="11">
        <v>0</v>
      </c>
      <c r="AG304" s="11">
        <v>84.67</v>
      </c>
      <c r="AH304" s="11">
        <v>19.11</v>
      </c>
      <c r="AI304" s="11">
        <v>5.1100000000000003</v>
      </c>
      <c r="AJ304" s="11">
        <v>13.56</v>
      </c>
      <c r="AK304" s="11">
        <v>123.56</v>
      </c>
      <c r="AL304" s="11">
        <v>5.1100000000000003</v>
      </c>
      <c r="AM304" s="11">
        <v>13.56</v>
      </c>
      <c r="AN304" s="11">
        <v>123.56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103.4</v>
      </c>
      <c r="BJ304" s="11">
        <v>94.85</v>
      </c>
      <c r="BK304" s="11">
        <v>87.02</v>
      </c>
      <c r="BL304" s="11">
        <v>108.09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2"/>
      <c r="BU304" s="2"/>
    </row>
    <row r="305" spans="1:73" x14ac:dyDescent="0.3">
      <c r="A305" s="2" t="s">
        <v>302</v>
      </c>
      <c r="B305" s="2" t="s">
        <v>600</v>
      </c>
      <c r="C305" s="11">
        <v>0</v>
      </c>
      <c r="D305" s="11">
        <v>1244.07</v>
      </c>
      <c r="E305" s="11">
        <v>1268.7</v>
      </c>
      <c r="F305" s="11">
        <v>1275.95</v>
      </c>
      <c r="G305" s="11">
        <v>1279.69</v>
      </c>
      <c r="H305" s="11">
        <v>1301.2</v>
      </c>
      <c r="I305" s="11">
        <v>1205.92</v>
      </c>
      <c r="J305" s="11">
        <v>1117.3900000000001</v>
      </c>
      <c r="K305" s="11">
        <v>1149.19</v>
      </c>
      <c r="L305" s="11">
        <v>1076.8900000000001</v>
      </c>
      <c r="M305" s="11">
        <v>1216.31</v>
      </c>
      <c r="N305" s="11">
        <v>1273.0899999999999</v>
      </c>
      <c r="O305" s="11">
        <v>1201.57</v>
      </c>
      <c r="P305" s="11">
        <v>1270.33</v>
      </c>
      <c r="Q305" s="11">
        <v>0</v>
      </c>
      <c r="R305" s="11">
        <v>0</v>
      </c>
      <c r="S305" s="11">
        <v>0</v>
      </c>
      <c r="T305" s="11">
        <v>0</v>
      </c>
      <c r="U305" s="11">
        <v>8.24</v>
      </c>
      <c r="V305" s="11">
        <v>126.24999999999999</v>
      </c>
      <c r="W305" s="11">
        <v>1101.23</v>
      </c>
      <c r="X305" s="11">
        <v>496.78</v>
      </c>
      <c r="Y305" s="11">
        <v>205.83</v>
      </c>
      <c r="Z305" s="11">
        <v>0</v>
      </c>
      <c r="AA305" s="11">
        <v>0</v>
      </c>
      <c r="AB305" s="11">
        <v>0</v>
      </c>
      <c r="AC305" s="11">
        <v>112</v>
      </c>
      <c r="AD305" s="11">
        <v>11.25</v>
      </c>
      <c r="AE305" s="11">
        <v>83.52</v>
      </c>
      <c r="AF305" s="11">
        <v>0</v>
      </c>
      <c r="AG305" s="11">
        <v>5384.22</v>
      </c>
      <c r="AH305" s="11">
        <v>1174.56</v>
      </c>
      <c r="AI305" s="11">
        <v>143.66999999999999</v>
      </c>
      <c r="AJ305" s="11">
        <v>204.89</v>
      </c>
      <c r="AK305" s="11">
        <v>1821.78</v>
      </c>
      <c r="AL305" s="11">
        <v>143.66999999999999</v>
      </c>
      <c r="AM305" s="11">
        <v>204.89</v>
      </c>
      <c r="AN305" s="11">
        <v>1821.78</v>
      </c>
      <c r="AO305" s="11">
        <v>1.6400000000000001</v>
      </c>
      <c r="AP305" s="11">
        <v>0.81</v>
      </c>
      <c r="AQ305" s="11">
        <v>0.84</v>
      </c>
      <c r="AR305" s="11">
        <v>0.84</v>
      </c>
      <c r="AS305" s="11">
        <v>72.950000000000017</v>
      </c>
      <c r="AT305" s="11">
        <v>0</v>
      </c>
      <c r="AU305" s="11">
        <v>69.800000000000011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1244.07</v>
      </c>
      <c r="BJ305" s="11">
        <v>1268.7</v>
      </c>
      <c r="BK305" s="11">
        <v>1275.95</v>
      </c>
      <c r="BL305" s="11">
        <v>1279.69</v>
      </c>
      <c r="BM305" s="11">
        <v>0.08</v>
      </c>
      <c r="BN305" s="11">
        <v>1.56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2"/>
      <c r="BU305" s="2"/>
    </row>
    <row r="306" spans="1:73" x14ac:dyDescent="0.3">
      <c r="A306" s="2" t="s">
        <v>303</v>
      </c>
      <c r="B306" s="2" t="s">
        <v>601</v>
      </c>
      <c r="C306" s="11">
        <v>0</v>
      </c>
      <c r="D306" s="11">
        <v>257.7</v>
      </c>
      <c r="E306" s="11">
        <v>266.2</v>
      </c>
      <c r="F306" s="11">
        <v>237.6</v>
      </c>
      <c r="G306" s="11">
        <v>279.89999999999998</v>
      </c>
      <c r="H306" s="11">
        <v>272.82</v>
      </c>
      <c r="I306" s="11">
        <v>270.3</v>
      </c>
      <c r="J306" s="11">
        <v>244.1</v>
      </c>
      <c r="K306" s="11">
        <v>245.84</v>
      </c>
      <c r="L306" s="11">
        <v>212.17</v>
      </c>
      <c r="M306" s="11">
        <v>233.84</v>
      </c>
      <c r="N306" s="11">
        <v>234.48</v>
      </c>
      <c r="O306" s="11">
        <v>175.44</v>
      </c>
      <c r="P306" s="11">
        <v>172.27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16.3</v>
      </c>
      <c r="W306" s="11">
        <v>160.11000000000001</v>
      </c>
      <c r="X306" s="11">
        <v>0</v>
      </c>
      <c r="Y306" s="11">
        <v>17.100000000000001</v>
      </c>
      <c r="Z306" s="11">
        <v>0</v>
      </c>
      <c r="AA306" s="11">
        <v>0</v>
      </c>
      <c r="AB306" s="11">
        <v>0</v>
      </c>
      <c r="AC306" s="11">
        <v>41.99</v>
      </c>
      <c r="AD306" s="11">
        <v>1.87</v>
      </c>
      <c r="AE306" s="11">
        <v>0</v>
      </c>
      <c r="AF306" s="11">
        <v>0</v>
      </c>
      <c r="AG306" s="11">
        <v>379.11</v>
      </c>
      <c r="AH306" s="11">
        <v>180</v>
      </c>
      <c r="AI306" s="11">
        <v>27.78</v>
      </c>
      <c r="AJ306" s="11">
        <v>25.33</v>
      </c>
      <c r="AK306" s="11">
        <v>342.11</v>
      </c>
      <c r="AL306" s="11">
        <v>27.78</v>
      </c>
      <c r="AM306" s="11">
        <v>25.33</v>
      </c>
      <c r="AN306" s="11">
        <v>342.11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257.7</v>
      </c>
      <c r="BJ306" s="11">
        <v>266.2</v>
      </c>
      <c r="BK306" s="11">
        <v>237.6</v>
      </c>
      <c r="BL306" s="11">
        <v>279.89999999999998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2"/>
      <c r="BU306" s="2"/>
    </row>
    <row r="307" spans="1:73" x14ac:dyDescent="0.3">
      <c r="A307" s="2" t="s">
        <v>304</v>
      </c>
      <c r="B307" s="2" t="s">
        <v>602</v>
      </c>
      <c r="C307" s="11">
        <v>0.8</v>
      </c>
      <c r="D307" s="11">
        <v>282.87</v>
      </c>
      <c r="E307" s="11">
        <v>273.01</v>
      </c>
      <c r="F307" s="11">
        <v>274.49</v>
      </c>
      <c r="G307" s="11">
        <v>263.98</v>
      </c>
      <c r="H307" s="11">
        <v>269.35000000000002</v>
      </c>
      <c r="I307" s="11">
        <v>246.67</v>
      </c>
      <c r="J307" s="11">
        <v>272.77999999999997</v>
      </c>
      <c r="K307" s="11">
        <v>289.51</v>
      </c>
      <c r="L307" s="11">
        <v>258.33999999999997</v>
      </c>
      <c r="M307" s="11">
        <v>313.76</v>
      </c>
      <c r="N307" s="11">
        <v>280.42</v>
      </c>
      <c r="O307" s="11">
        <v>258.73</v>
      </c>
      <c r="P307" s="11">
        <v>251.14</v>
      </c>
      <c r="Q307" s="11">
        <v>0.8</v>
      </c>
      <c r="R307" s="11">
        <v>12.55</v>
      </c>
      <c r="S307" s="11">
        <v>3.5</v>
      </c>
      <c r="T307" s="11">
        <v>2.12</v>
      </c>
      <c r="U307" s="11">
        <v>7.6400000000000006</v>
      </c>
      <c r="V307" s="11">
        <v>31.66</v>
      </c>
      <c r="W307" s="11">
        <v>211.25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42.26</v>
      </c>
      <c r="AD307" s="11">
        <v>1.55</v>
      </c>
      <c r="AE307" s="11">
        <v>4.0999999999999996</v>
      </c>
      <c r="AF307" s="11">
        <v>0</v>
      </c>
      <c r="AG307" s="11">
        <v>298.77999999999997</v>
      </c>
      <c r="AH307" s="11">
        <v>61.22</v>
      </c>
      <c r="AI307" s="11">
        <v>18.89</v>
      </c>
      <c r="AJ307" s="11">
        <v>14</v>
      </c>
      <c r="AK307" s="11">
        <v>450.33</v>
      </c>
      <c r="AL307" s="11">
        <v>18.89</v>
      </c>
      <c r="AM307" s="11">
        <v>14</v>
      </c>
      <c r="AN307" s="11">
        <v>450.33</v>
      </c>
      <c r="AO307" s="11">
        <v>0</v>
      </c>
      <c r="AP307" s="11">
        <v>0</v>
      </c>
      <c r="AQ307" s="11">
        <v>0</v>
      </c>
      <c r="AR307" s="11">
        <v>0</v>
      </c>
      <c r="AS307" s="11">
        <v>9.56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5.97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282.87</v>
      </c>
      <c r="BJ307" s="11">
        <v>270.10000000000002</v>
      </c>
      <c r="BK307" s="11">
        <v>267.55</v>
      </c>
      <c r="BL307" s="11">
        <v>261.27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2"/>
      <c r="BU307" s="2"/>
    </row>
    <row r="308" spans="1:73" x14ac:dyDescent="0.3">
      <c r="A308" s="2" t="s">
        <v>305</v>
      </c>
      <c r="B308" s="2" t="s">
        <v>603</v>
      </c>
      <c r="C308" s="11">
        <v>0</v>
      </c>
      <c r="D308" s="11">
        <v>60.5</v>
      </c>
      <c r="E308" s="11">
        <v>78.3</v>
      </c>
      <c r="F308" s="11">
        <v>86</v>
      </c>
      <c r="G308" s="11">
        <v>85.5</v>
      </c>
      <c r="H308" s="11">
        <v>75.3</v>
      </c>
      <c r="I308" s="11">
        <v>84.6</v>
      </c>
      <c r="J308" s="11">
        <v>56.6</v>
      </c>
      <c r="K308" s="11">
        <v>73.59</v>
      </c>
      <c r="L308" s="11">
        <v>48.64</v>
      </c>
      <c r="M308" s="11">
        <v>60.33</v>
      </c>
      <c r="N308" s="11">
        <v>60.44</v>
      </c>
      <c r="O308" s="11">
        <v>57.17</v>
      </c>
      <c r="P308" s="11">
        <v>48.29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70.38</v>
      </c>
      <c r="X308" s="11">
        <v>0</v>
      </c>
      <c r="Y308" s="11">
        <v>11.05</v>
      </c>
      <c r="Z308" s="11">
        <v>0</v>
      </c>
      <c r="AA308" s="11">
        <v>0</v>
      </c>
      <c r="AB308" s="11">
        <v>0</v>
      </c>
      <c r="AC308" s="11">
        <v>11.41</v>
      </c>
      <c r="AD308" s="11">
        <v>1.49</v>
      </c>
      <c r="AE308" s="11">
        <v>4.9000000000000004</v>
      </c>
      <c r="AF308" s="11">
        <v>0</v>
      </c>
      <c r="AG308" s="11">
        <v>403.89</v>
      </c>
      <c r="AH308" s="11">
        <v>67</v>
      </c>
      <c r="AI308" s="11">
        <v>5</v>
      </c>
      <c r="AJ308" s="11">
        <v>6</v>
      </c>
      <c r="AK308" s="11">
        <v>99.44</v>
      </c>
      <c r="AL308" s="11">
        <v>5</v>
      </c>
      <c r="AM308" s="11">
        <v>6</v>
      </c>
      <c r="AN308" s="11">
        <v>99.44</v>
      </c>
      <c r="AO308" s="11">
        <v>0</v>
      </c>
      <c r="AP308" s="11">
        <v>0</v>
      </c>
      <c r="AQ308" s="11">
        <v>0</v>
      </c>
      <c r="AR308" s="11">
        <v>0</v>
      </c>
      <c r="AS308" s="11">
        <v>0</v>
      </c>
      <c r="AT308" s="11">
        <v>0</v>
      </c>
      <c r="AU308" s="11">
        <v>0</v>
      </c>
      <c r="AV308" s="11">
        <v>0</v>
      </c>
      <c r="AW308" s="11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60.5</v>
      </c>
      <c r="BJ308" s="11">
        <v>78.3</v>
      </c>
      <c r="BK308" s="11">
        <v>86</v>
      </c>
      <c r="BL308" s="11">
        <v>85.5</v>
      </c>
      <c r="BM308" s="11">
        <v>0</v>
      </c>
      <c r="BN308" s="11">
        <v>0</v>
      </c>
      <c r="BO308" s="11">
        <v>0</v>
      </c>
      <c r="BP308" s="11">
        <v>0</v>
      </c>
      <c r="BQ308" s="11">
        <v>0</v>
      </c>
      <c r="BR308" s="11">
        <v>0</v>
      </c>
      <c r="BS308" s="11">
        <v>0</v>
      </c>
      <c r="BT308" s="2"/>
      <c r="BU308" s="2"/>
    </row>
    <row r="309" spans="1:73" x14ac:dyDescent="0.3">
      <c r="A309" s="2" t="s">
        <v>306</v>
      </c>
      <c r="B309" s="2" t="s">
        <v>604</v>
      </c>
      <c r="C309" s="11">
        <v>0</v>
      </c>
      <c r="D309" s="11">
        <v>312.75</v>
      </c>
      <c r="E309" s="11">
        <v>286.89999999999998</v>
      </c>
      <c r="F309" s="11">
        <v>316.60000000000002</v>
      </c>
      <c r="G309" s="11">
        <v>307.7</v>
      </c>
      <c r="H309" s="11">
        <v>310.60000000000002</v>
      </c>
      <c r="I309" s="11">
        <v>322.7</v>
      </c>
      <c r="J309" s="11">
        <v>259.89</v>
      </c>
      <c r="K309" s="11">
        <v>288.02999999999997</v>
      </c>
      <c r="L309" s="11">
        <v>266</v>
      </c>
      <c r="M309" s="11">
        <v>263.14999999999998</v>
      </c>
      <c r="N309" s="11">
        <v>245.5</v>
      </c>
      <c r="O309" s="11">
        <v>230.15</v>
      </c>
      <c r="P309" s="11">
        <v>210.57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33.370000000000005</v>
      </c>
      <c r="W309" s="11">
        <v>221.62</v>
      </c>
      <c r="X309" s="11">
        <v>0</v>
      </c>
      <c r="Y309" s="11">
        <v>7.22</v>
      </c>
      <c r="Z309" s="11">
        <v>0</v>
      </c>
      <c r="AA309" s="11">
        <v>0</v>
      </c>
      <c r="AB309" s="11">
        <v>0</v>
      </c>
      <c r="AC309" s="11">
        <v>38.04</v>
      </c>
      <c r="AD309" s="11">
        <v>4.68</v>
      </c>
      <c r="AE309" s="11">
        <v>15.9</v>
      </c>
      <c r="AF309" s="11">
        <v>0</v>
      </c>
      <c r="AG309" s="11">
        <v>1325.11</v>
      </c>
      <c r="AH309" s="11">
        <v>246.56</v>
      </c>
      <c r="AI309" s="11">
        <v>20.89</v>
      </c>
      <c r="AJ309" s="11">
        <v>33.22</v>
      </c>
      <c r="AK309" s="11">
        <v>442.22</v>
      </c>
      <c r="AL309" s="11">
        <v>20.89</v>
      </c>
      <c r="AM309" s="11">
        <v>33.22</v>
      </c>
      <c r="AN309" s="11">
        <v>442.22</v>
      </c>
      <c r="AO309" s="11">
        <v>0</v>
      </c>
      <c r="AP309" s="11">
        <v>0</v>
      </c>
      <c r="AQ309" s="11">
        <v>0</v>
      </c>
      <c r="AR309" s="11">
        <v>0</v>
      </c>
      <c r="AS309" s="11">
        <v>0</v>
      </c>
      <c r="AT309" s="11">
        <v>0</v>
      </c>
      <c r="AU309" s="11">
        <v>0</v>
      </c>
      <c r="AV309" s="11">
        <v>0</v>
      </c>
      <c r="AW309" s="11">
        <v>0</v>
      </c>
      <c r="AX309" s="11">
        <v>0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312.75</v>
      </c>
      <c r="BJ309" s="11">
        <v>286.89999999999998</v>
      </c>
      <c r="BK309" s="11">
        <v>316.60000000000002</v>
      </c>
      <c r="BL309" s="11">
        <v>307.7</v>
      </c>
      <c r="BM309" s="11">
        <v>0</v>
      </c>
      <c r="BN309" s="11">
        <v>0</v>
      </c>
      <c r="BO309" s="11">
        <v>0</v>
      </c>
      <c r="BP309" s="11">
        <v>0</v>
      </c>
      <c r="BQ309" s="11">
        <v>0</v>
      </c>
      <c r="BR309" s="11">
        <v>0</v>
      </c>
      <c r="BS309" s="11">
        <v>0</v>
      </c>
      <c r="BT309" s="2"/>
      <c r="BU309" s="2"/>
    </row>
    <row r="310" spans="1:73" x14ac:dyDescent="0.3">
      <c r="A310" s="2" t="s">
        <v>307</v>
      </c>
      <c r="B310" s="2" t="s">
        <v>605</v>
      </c>
      <c r="C310" s="11">
        <v>2</v>
      </c>
      <c r="D310" s="11">
        <v>490.3</v>
      </c>
      <c r="E310" s="11">
        <v>528</v>
      </c>
      <c r="F310" s="11">
        <v>548.5</v>
      </c>
      <c r="G310" s="11">
        <v>547.4</v>
      </c>
      <c r="H310" s="11">
        <v>587.4</v>
      </c>
      <c r="I310" s="11">
        <v>527.1</v>
      </c>
      <c r="J310" s="11">
        <v>551.44000000000005</v>
      </c>
      <c r="K310" s="11">
        <v>530.73</v>
      </c>
      <c r="L310" s="11">
        <v>492.39</v>
      </c>
      <c r="M310" s="11">
        <v>475.33</v>
      </c>
      <c r="N310" s="11">
        <v>518.82000000000005</v>
      </c>
      <c r="O310" s="11">
        <v>440.66</v>
      </c>
      <c r="P310" s="11">
        <v>382.34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15.08</v>
      </c>
      <c r="W310" s="11">
        <v>263.64</v>
      </c>
      <c r="X310" s="11">
        <v>0</v>
      </c>
      <c r="Y310" s="11">
        <v>0</v>
      </c>
      <c r="Z310" s="11">
        <v>0</v>
      </c>
      <c r="AA310" s="11">
        <v>0</v>
      </c>
      <c r="AB310" s="11">
        <v>0</v>
      </c>
      <c r="AC310" s="11">
        <v>52.27</v>
      </c>
      <c r="AD310" s="11">
        <v>4.5</v>
      </c>
      <c r="AE310" s="11">
        <v>5.7</v>
      </c>
      <c r="AF310" s="11">
        <v>0</v>
      </c>
      <c r="AG310" s="11">
        <v>2239.89</v>
      </c>
      <c r="AH310" s="11">
        <v>398.33</v>
      </c>
      <c r="AI310" s="11">
        <v>33.89</v>
      </c>
      <c r="AJ310" s="11">
        <v>69.78</v>
      </c>
      <c r="AK310" s="11">
        <v>864.56</v>
      </c>
      <c r="AL310" s="11">
        <v>33.89</v>
      </c>
      <c r="AM310" s="11">
        <v>69.78</v>
      </c>
      <c r="AN310" s="11">
        <v>866.89</v>
      </c>
      <c r="AO310" s="11">
        <v>0</v>
      </c>
      <c r="AP310" s="11">
        <v>0</v>
      </c>
      <c r="AQ310" s="11">
        <v>0</v>
      </c>
      <c r="AR310" s="11">
        <v>0</v>
      </c>
      <c r="AS310" s="11">
        <v>0</v>
      </c>
      <c r="AT310" s="11">
        <v>0</v>
      </c>
      <c r="AU310" s="11">
        <v>0</v>
      </c>
      <c r="AV310" s="11">
        <v>0</v>
      </c>
      <c r="AW310" s="11">
        <v>0</v>
      </c>
      <c r="AX310" s="11">
        <v>0</v>
      </c>
      <c r="AY310" s="11">
        <v>0</v>
      </c>
      <c r="AZ310" s="11">
        <v>0</v>
      </c>
      <c r="BA310" s="11">
        <v>0</v>
      </c>
      <c r="BB310" s="11">
        <v>0</v>
      </c>
      <c r="BC310" s="11">
        <v>0.16</v>
      </c>
      <c r="BD310" s="11">
        <v>0.01</v>
      </c>
      <c r="BE310" s="11">
        <v>0.03</v>
      </c>
      <c r="BF310" s="11">
        <v>0</v>
      </c>
      <c r="BG310" s="11">
        <v>0</v>
      </c>
      <c r="BH310" s="11">
        <v>2</v>
      </c>
      <c r="BI310" s="11">
        <v>490.3</v>
      </c>
      <c r="BJ310" s="11">
        <v>528</v>
      </c>
      <c r="BK310" s="11">
        <v>548.5</v>
      </c>
      <c r="BL310" s="11">
        <v>547.4</v>
      </c>
      <c r="BM310" s="11">
        <v>0</v>
      </c>
      <c r="BN310" s="11">
        <v>0</v>
      </c>
      <c r="BO310" s="11">
        <v>0</v>
      </c>
      <c r="BP310" s="11">
        <v>0</v>
      </c>
      <c r="BQ310" s="11">
        <v>0</v>
      </c>
      <c r="BR310" s="11">
        <v>0</v>
      </c>
      <c r="BS310" s="11">
        <v>0</v>
      </c>
      <c r="BT310" s="2"/>
      <c r="BU310" s="2"/>
    </row>
    <row r="311" spans="1:73" x14ac:dyDescent="0.3">
      <c r="A311" s="2" t="s">
        <v>308</v>
      </c>
      <c r="B311" s="2" t="s">
        <v>606</v>
      </c>
      <c r="C311" s="11">
        <v>0</v>
      </c>
      <c r="D311" s="11">
        <v>308.10000000000002</v>
      </c>
      <c r="E311" s="11">
        <v>296.39999999999998</v>
      </c>
      <c r="F311" s="11">
        <v>352.4</v>
      </c>
      <c r="G311" s="11">
        <v>326.7</v>
      </c>
      <c r="H311" s="11">
        <v>310</v>
      </c>
      <c r="I311" s="11">
        <v>324.60000000000002</v>
      </c>
      <c r="J311" s="11">
        <v>317.22000000000003</v>
      </c>
      <c r="K311" s="11">
        <v>300.20999999999998</v>
      </c>
      <c r="L311" s="11">
        <v>336.56</v>
      </c>
      <c r="M311" s="11">
        <v>327.05</v>
      </c>
      <c r="N311" s="11">
        <v>336.3</v>
      </c>
      <c r="O311" s="11">
        <v>307.45</v>
      </c>
      <c r="P311" s="11">
        <v>354.07</v>
      </c>
      <c r="Q311" s="11">
        <v>0</v>
      </c>
      <c r="R311" s="11">
        <v>3.1</v>
      </c>
      <c r="S311" s="11">
        <v>4.7</v>
      </c>
      <c r="T311" s="11">
        <v>22.77</v>
      </c>
      <c r="U311" s="11">
        <v>53.36</v>
      </c>
      <c r="V311" s="11">
        <v>367.4</v>
      </c>
      <c r="W311" s="11">
        <v>326.44</v>
      </c>
      <c r="X311" s="11">
        <v>0</v>
      </c>
      <c r="Y311" s="11">
        <v>148.49</v>
      </c>
      <c r="Z311" s="11">
        <v>0</v>
      </c>
      <c r="AA311" s="11">
        <v>0</v>
      </c>
      <c r="AB311" s="11">
        <v>0</v>
      </c>
      <c r="AC311" s="11">
        <v>21.73</v>
      </c>
      <c r="AD311" s="11">
        <v>1.98</v>
      </c>
      <c r="AE311" s="11">
        <v>0</v>
      </c>
      <c r="AF311" s="11">
        <v>0</v>
      </c>
      <c r="AG311" s="11">
        <v>1463.56</v>
      </c>
      <c r="AH311" s="11">
        <v>217</v>
      </c>
      <c r="AI311" s="11">
        <v>32.56</v>
      </c>
      <c r="AJ311" s="11">
        <v>35.33</v>
      </c>
      <c r="AK311" s="11">
        <v>493.11</v>
      </c>
      <c r="AL311" s="11">
        <v>32.56</v>
      </c>
      <c r="AM311" s="11">
        <v>35.33</v>
      </c>
      <c r="AN311" s="11">
        <v>491.11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v>0</v>
      </c>
      <c r="AU311" s="11">
        <v>0</v>
      </c>
      <c r="AV311" s="11">
        <v>0</v>
      </c>
      <c r="AW311" s="11">
        <v>0</v>
      </c>
      <c r="AX311" s="11">
        <v>0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11">
        <v>0</v>
      </c>
      <c r="BI311" s="11">
        <v>308.10000000000002</v>
      </c>
      <c r="BJ311" s="11">
        <v>296.39999999999998</v>
      </c>
      <c r="BK311" s="11">
        <v>352.4</v>
      </c>
      <c r="BL311" s="11">
        <v>323.60000000000002</v>
      </c>
      <c r="BM311" s="11">
        <v>0</v>
      </c>
      <c r="BN311" s="11">
        <v>0</v>
      </c>
      <c r="BO311" s="11">
        <v>0</v>
      </c>
      <c r="BP311" s="11">
        <v>0</v>
      </c>
      <c r="BQ311" s="11">
        <v>0</v>
      </c>
      <c r="BR311" s="11">
        <v>0</v>
      </c>
      <c r="BS311" s="11">
        <v>0</v>
      </c>
      <c r="BT311" s="2"/>
      <c r="BU311" s="2"/>
    </row>
    <row r="312" spans="1:73" x14ac:dyDescent="0.3">
      <c r="A312" s="2" t="s">
        <v>309</v>
      </c>
      <c r="B312" s="2" t="s">
        <v>607</v>
      </c>
      <c r="C312" s="11">
        <v>0</v>
      </c>
      <c r="D312" s="11">
        <v>81.900000000000006</v>
      </c>
      <c r="E312" s="11">
        <v>91.7</v>
      </c>
      <c r="F312" s="11">
        <v>88.7</v>
      </c>
      <c r="G312" s="11">
        <v>93.3</v>
      </c>
      <c r="H312" s="11">
        <v>92.4</v>
      </c>
      <c r="I312" s="11">
        <v>95.6</v>
      </c>
      <c r="J312" s="11">
        <v>91.9</v>
      </c>
      <c r="K312" s="11">
        <v>100.68</v>
      </c>
      <c r="L312" s="11">
        <v>79.88</v>
      </c>
      <c r="M312" s="11">
        <v>86.3</v>
      </c>
      <c r="N312" s="11">
        <v>98.5</v>
      </c>
      <c r="O312" s="11">
        <v>65.97</v>
      </c>
      <c r="P312" s="11">
        <v>77.31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51.91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3.99</v>
      </c>
      <c r="AD312" s="11">
        <v>0.16</v>
      </c>
      <c r="AE312" s="11">
        <v>0</v>
      </c>
      <c r="AF312" s="11">
        <v>0</v>
      </c>
      <c r="AG312" s="11">
        <v>348.56</v>
      </c>
      <c r="AH312" s="11">
        <v>79.56</v>
      </c>
      <c r="AI312" s="11">
        <v>9</v>
      </c>
      <c r="AJ312" s="11">
        <v>10.67</v>
      </c>
      <c r="AK312" s="11">
        <v>132.44</v>
      </c>
      <c r="AL312" s="11">
        <v>9</v>
      </c>
      <c r="AM312" s="11">
        <v>10.67</v>
      </c>
      <c r="AN312" s="11">
        <v>132.44</v>
      </c>
      <c r="AO312" s="11">
        <v>0</v>
      </c>
      <c r="AP312" s="11">
        <v>0</v>
      </c>
      <c r="AQ312" s="11">
        <v>0</v>
      </c>
      <c r="AR312" s="11">
        <v>0</v>
      </c>
      <c r="AS312" s="11">
        <v>0</v>
      </c>
      <c r="AT312" s="11">
        <v>0</v>
      </c>
      <c r="AU312" s="11">
        <v>0</v>
      </c>
      <c r="AV312" s="11">
        <v>0</v>
      </c>
      <c r="AW312" s="11">
        <v>0</v>
      </c>
      <c r="AX312" s="11">
        <v>0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</v>
      </c>
      <c r="BI312" s="11">
        <v>81.900000000000006</v>
      </c>
      <c r="BJ312" s="11">
        <v>91.7</v>
      </c>
      <c r="BK312" s="11">
        <v>88.7</v>
      </c>
      <c r="BL312" s="11">
        <v>93.3</v>
      </c>
      <c r="BM312" s="11">
        <v>0</v>
      </c>
      <c r="BN312" s="11">
        <v>0</v>
      </c>
      <c r="BO312" s="11">
        <v>0</v>
      </c>
      <c r="BP312" s="11">
        <v>0</v>
      </c>
      <c r="BQ312" s="11">
        <v>0</v>
      </c>
      <c r="BR312" s="11">
        <v>0</v>
      </c>
      <c r="BS312" s="11">
        <v>0</v>
      </c>
      <c r="BT312" s="2"/>
      <c r="BU312" s="2"/>
    </row>
    <row r="313" spans="1:73" x14ac:dyDescent="0.3">
      <c r="A313" s="2" t="s">
        <v>310</v>
      </c>
      <c r="B313" s="2" t="s">
        <v>608</v>
      </c>
      <c r="C313" s="11">
        <v>0</v>
      </c>
      <c r="D313" s="11">
        <v>113.27</v>
      </c>
      <c r="E313" s="11">
        <v>116.16</v>
      </c>
      <c r="F313" s="11">
        <v>113.8</v>
      </c>
      <c r="G313" s="11">
        <v>129.6</v>
      </c>
      <c r="H313" s="11">
        <v>108.3</v>
      </c>
      <c r="I313" s="11">
        <v>109.5</v>
      </c>
      <c r="J313" s="11">
        <v>122.7</v>
      </c>
      <c r="K313" s="11">
        <v>126.91</v>
      </c>
      <c r="L313" s="11">
        <v>113.5</v>
      </c>
      <c r="M313" s="11">
        <v>97.1</v>
      </c>
      <c r="N313" s="11">
        <v>113</v>
      </c>
      <c r="O313" s="11">
        <v>118.88</v>
      </c>
      <c r="P313" s="11">
        <v>77.05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145.41</v>
      </c>
      <c r="X313" s="11">
        <v>0</v>
      </c>
      <c r="Y313" s="11">
        <v>14.56</v>
      </c>
      <c r="Z313" s="11">
        <v>0</v>
      </c>
      <c r="AA313" s="11">
        <v>0</v>
      </c>
      <c r="AB313" s="11">
        <v>0</v>
      </c>
      <c r="AC313" s="11">
        <v>11.24</v>
      </c>
      <c r="AD313" s="11">
        <v>0.22</v>
      </c>
      <c r="AE313" s="11">
        <v>0</v>
      </c>
      <c r="AF313" s="11">
        <v>0</v>
      </c>
      <c r="AG313" s="11">
        <v>559.22</v>
      </c>
      <c r="AH313" s="11">
        <v>60.11</v>
      </c>
      <c r="AI313" s="11">
        <v>16.329999999999998</v>
      </c>
      <c r="AJ313" s="11">
        <v>12.56</v>
      </c>
      <c r="AK313" s="11">
        <v>177.67</v>
      </c>
      <c r="AL313" s="11">
        <v>16.329999999999998</v>
      </c>
      <c r="AM313" s="11">
        <v>12.56</v>
      </c>
      <c r="AN313" s="11">
        <v>177.33</v>
      </c>
      <c r="AO313" s="11">
        <v>0</v>
      </c>
      <c r="AP313" s="11">
        <v>0</v>
      </c>
      <c r="AQ313" s="11">
        <v>0</v>
      </c>
      <c r="AR313" s="11">
        <v>0</v>
      </c>
      <c r="AS313" s="11">
        <v>0</v>
      </c>
      <c r="AT313" s="11">
        <v>0</v>
      </c>
      <c r="AU313" s="11">
        <v>0</v>
      </c>
      <c r="AV313" s="11">
        <v>0</v>
      </c>
      <c r="AW313" s="11">
        <v>0</v>
      </c>
      <c r="AX313" s="11">
        <v>0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</v>
      </c>
      <c r="BI313" s="11">
        <v>113.27</v>
      </c>
      <c r="BJ313" s="11">
        <v>116.16</v>
      </c>
      <c r="BK313" s="11">
        <v>113.8</v>
      </c>
      <c r="BL313" s="11">
        <v>129.6</v>
      </c>
      <c r="BM313" s="11">
        <v>0</v>
      </c>
      <c r="BN313" s="11">
        <v>0</v>
      </c>
      <c r="BO313" s="11">
        <v>0</v>
      </c>
      <c r="BP313" s="11">
        <v>0</v>
      </c>
      <c r="BQ313" s="11">
        <v>0</v>
      </c>
      <c r="BR313" s="11">
        <v>0</v>
      </c>
      <c r="BS313" s="11">
        <v>0</v>
      </c>
      <c r="BT313" s="2"/>
      <c r="BU313" s="2"/>
    </row>
    <row r="314" spans="1:73" x14ac:dyDescent="0.3">
      <c r="A314" s="27" t="s">
        <v>311</v>
      </c>
      <c r="B314" s="2" t="s">
        <v>609</v>
      </c>
      <c r="C314" s="11">
        <v>0</v>
      </c>
      <c r="D314" s="11">
        <v>87.3</v>
      </c>
      <c r="E314" s="11">
        <v>96.2</v>
      </c>
      <c r="F314" s="11">
        <v>97.4</v>
      </c>
      <c r="G314" s="11">
        <v>89.1</v>
      </c>
      <c r="H314" s="11">
        <v>93.7</v>
      </c>
      <c r="I314" s="11">
        <v>107.4</v>
      </c>
      <c r="J314" s="11">
        <v>90.4</v>
      </c>
      <c r="K314" s="11">
        <v>112.4</v>
      </c>
      <c r="L314" s="11">
        <v>124</v>
      </c>
      <c r="M314" s="11">
        <v>103.03</v>
      </c>
      <c r="N314" s="11">
        <v>112.58</v>
      </c>
      <c r="O314" s="11">
        <v>91.94</v>
      </c>
      <c r="P314" s="11">
        <v>99.28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37.21</v>
      </c>
      <c r="X314" s="11">
        <v>0</v>
      </c>
      <c r="Y314" s="11">
        <v>0</v>
      </c>
      <c r="Z314" s="11">
        <v>0</v>
      </c>
      <c r="AA314" s="11">
        <v>0</v>
      </c>
      <c r="AB314" s="11">
        <v>0</v>
      </c>
      <c r="AC314" s="11">
        <v>7.83</v>
      </c>
      <c r="AD314" s="11">
        <v>1.1599999999999999</v>
      </c>
      <c r="AE314" s="11">
        <v>0</v>
      </c>
      <c r="AF314" s="11">
        <v>0</v>
      </c>
      <c r="AG314" s="11">
        <v>152</v>
      </c>
      <c r="AH314" s="11">
        <v>33</v>
      </c>
      <c r="AI314" s="11">
        <v>1.56</v>
      </c>
      <c r="AJ314" s="11">
        <v>4.1100000000000003</v>
      </c>
      <c r="AK314" s="11">
        <v>118.78</v>
      </c>
      <c r="AL314" s="11">
        <v>1.56</v>
      </c>
      <c r="AM314" s="11">
        <v>4.1100000000000003</v>
      </c>
      <c r="AN314" s="11">
        <v>118.78</v>
      </c>
      <c r="AO314" s="11">
        <v>0</v>
      </c>
      <c r="AP314" s="11">
        <v>0</v>
      </c>
      <c r="AQ314" s="11">
        <v>0</v>
      </c>
      <c r="AR314" s="11">
        <v>0</v>
      </c>
      <c r="AS314" s="11">
        <v>0</v>
      </c>
      <c r="AT314" s="11">
        <v>0</v>
      </c>
      <c r="AU314" s="11">
        <v>0</v>
      </c>
      <c r="AV314" s="11">
        <v>0</v>
      </c>
      <c r="AW314" s="11">
        <v>0</v>
      </c>
      <c r="AX314" s="11">
        <v>0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87.3</v>
      </c>
      <c r="BJ314" s="11">
        <v>96.2</v>
      </c>
      <c r="BK314" s="11">
        <v>97.4</v>
      </c>
      <c r="BL314" s="11">
        <v>89.1</v>
      </c>
      <c r="BM314" s="11">
        <v>0</v>
      </c>
      <c r="BN314" s="11">
        <v>0</v>
      </c>
      <c r="BO314" s="11">
        <v>0</v>
      </c>
      <c r="BP314" s="11">
        <v>0</v>
      </c>
      <c r="BQ314" s="11">
        <v>0</v>
      </c>
      <c r="BR314" s="11">
        <v>0</v>
      </c>
      <c r="BS314" s="11">
        <v>0</v>
      </c>
      <c r="BT314" s="2"/>
      <c r="BU314" s="2"/>
    </row>
    <row r="315" spans="1:73" x14ac:dyDescent="0.3">
      <c r="A315" s="27" t="s">
        <v>312</v>
      </c>
      <c r="B315" s="2" t="s">
        <v>610</v>
      </c>
      <c r="C315" s="11">
        <v>0</v>
      </c>
      <c r="D315" s="11">
        <v>270</v>
      </c>
      <c r="E315" s="11">
        <v>262.10000000000002</v>
      </c>
      <c r="F315" s="11">
        <v>248.4</v>
      </c>
      <c r="G315" s="11">
        <v>295.8</v>
      </c>
      <c r="H315" s="11">
        <v>263.3</v>
      </c>
      <c r="I315" s="11">
        <v>303.5</v>
      </c>
      <c r="J315" s="11">
        <v>266.10000000000002</v>
      </c>
      <c r="K315" s="11">
        <v>260.26</v>
      </c>
      <c r="L315" s="11">
        <v>255.52</v>
      </c>
      <c r="M315" s="11">
        <v>249.9</v>
      </c>
      <c r="N315" s="11">
        <v>243.98</v>
      </c>
      <c r="O315" s="11">
        <v>216.97</v>
      </c>
      <c r="P315" s="11">
        <v>166.8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242.12</v>
      </c>
      <c r="X315" s="11">
        <v>0</v>
      </c>
      <c r="Y315" s="11">
        <v>31.66</v>
      </c>
      <c r="Z315" s="11">
        <v>0</v>
      </c>
      <c r="AA315" s="11">
        <v>0</v>
      </c>
      <c r="AB315" s="11">
        <v>0</v>
      </c>
      <c r="AC315" s="11">
        <v>7.27</v>
      </c>
      <c r="AD315" s="11">
        <v>0.47</v>
      </c>
      <c r="AE315" s="11">
        <v>0</v>
      </c>
      <c r="AF315" s="11">
        <v>0</v>
      </c>
      <c r="AG315" s="11">
        <v>1133.8900000000001</v>
      </c>
      <c r="AH315" s="11">
        <v>141</v>
      </c>
      <c r="AI315" s="11">
        <v>20.22</v>
      </c>
      <c r="AJ315" s="11">
        <v>37.44</v>
      </c>
      <c r="AK315" s="11">
        <v>333.78</v>
      </c>
      <c r="AL315" s="11">
        <v>20.22</v>
      </c>
      <c r="AM315" s="11">
        <v>37.44</v>
      </c>
      <c r="AN315" s="11">
        <v>333.78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v>0</v>
      </c>
      <c r="AU315" s="11">
        <v>0</v>
      </c>
      <c r="AV315" s="11">
        <v>0</v>
      </c>
      <c r="AW315" s="11">
        <v>0</v>
      </c>
      <c r="AX315" s="11">
        <v>0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0</v>
      </c>
      <c r="BI315" s="11">
        <v>270</v>
      </c>
      <c r="BJ315" s="11">
        <v>262.10000000000002</v>
      </c>
      <c r="BK315" s="11">
        <v>248.4</v>
      </c>
      <c r="BL315" s="11">
        <v>295.8</v>
      </c>
      <c r="BM315" s="11">
        <v>0</v>
      </c>
      <c r="BN315" s="11">
        <v>0</v>
      </c>
      <c r="BO315" s="11">
        <v>0</v>
      </c>
      <c r="BP315" s="11">
        <v>0</v>
      </c>
      <c r="BQ315" s="11">
        <v>0</v>
      </c>
      <c r="BR315" s="11">
        <v>0</v>
      </c>
      <c r="BS315" s="11">
        <v>0</v>
      </c>
      <c r="BT315" s="2"/>
      <c r="BU315" s="2"/>
    </row>
    <row r="316" spans="1:73" x14ac:dyDescent="0.3">
      <c r="A316" s="27" t="s">
        <v>313</v>
      </c>
      <c r="B316" s="2" t="s">
        <v>611</v>
      </c>
      <c r="C316" s="11">
        <v>0</v>
      </c>
      <c r="D316" s="11">
        <v>374.89</v>
      </c>
      <c r="E316" s="11">
        <v>354.37</v>
      </c>
      <c r="F316" s="11">
        <v>402.72</v>
      </c>
      <c r="G316" s="11">
        <v>415.29</v>
      </c>
      <c r="H316" s="11">
        <v>398.51</v>
      </c>
      <c r="I316" s="11">
        <v>430.32</v>
      </c>
      <c r="J316" s="11">
        <v>404.78</v>
      </c>
      <c r="K316" s="11">
        <v>412.03</v>
      </c>
      <c r="L316" s="11">
        <v>446.87</v>
      </c>
      <c r="M316" s="11">
        <v>400.48</v>
      </c>
      <c r="N316" s="11">
        <v>392.35</v>
      </c>
      <c r="O316" s="11">
        <v>296.94</v>
      </c>
      <c r="P316" s="11">
        <v>326.87</v>
      </c>
      <c r="Q316" s="11">
        <v>0.16</v>
      </c>
      <c r="R316" s="11">
        <v>0.52</v>
      </c>
      <c r="S316" s="11">
        <v>0</v>
      </c>
      <c r="T316" s="11">
        <v>0.74</v>
      </c>
      <c r="U316" s="11">
        <v>2.8000000000000003</v>
      </c>
      <c r="V316" s="11">
        <v>45.92</v>
      </c>
      <c r="W316" s="11">
        <v>287.2</v>
      </c>
      <c r="X316" s="11">
        <v>0</v>
      </c>
      <c r="Y316" s="11">
        <v>181.22</v>
      </c>
      <c r="Z316" s="11">
        <v>0</v>
      </c>
      <c r="AA316" s="11">
        <v>0</v>
      </c>
      <c r="AB316" s="11">
        <v>0</v>
      </c>
      <c r="AC316" s="11">
        <v>83.3</v>
      </c>
      <c r="AD316" s="11">
        <v>5.41</v>
      </c>
      <c r="AE316" s="11">
        <v>0</v>
      </c>
      <c r="AF316" s="11">
        <v>0</v>
      </c>
      <c r="AG316" s="11">
        <v>364.44</v>
      </c>
      <c r="AH316" s="11">
        <v>132.11000000000001</v>
      </c>
      <c r="AI316" s="11">
        <v>27.56</v>
      </c>
      <c r="AJ316" s="11">
        <v>71.33</v>
      </c>
      <c r="AK316" s="11">
        <v>628.33000000000004</v>
      </c>
      <c r="AL316" s="11">
        <v>27.56</v>
      </c>
      <c r="AM316" s="11">
        <v>71.33</v>
      </c>
      <c r="AN316" s="11">
        <v>628.33000000000004</v>
      </c>
      <c r="AO316" s="11">
        <v>0</v>
      </c>
      <c r="AP316" s="11">
        <v>0</v>
      </c>
      <c r="AQ316" s="11">
        <v>0</v>
      </c>
      <c r="AR316" s="11">
        <v>0</v>
      </c>
      <c r="AS316" s="11">
        <v>0</v>
      </c>
      <c r="AT316" s="11">
        <v>0</v>
      </c>
      <c r="AU316" s="11">
        <v>0</v>
      </c>
      <c r="AV316" s="11">
        <v>0</v>
      </c>
      <c r="AW316" s="11">
        <v>0</v>
      </c>
      <c r="AX316" s="11">
        <v>0</v>
      </c>
      <c r="AY316" s="11">
        <v>0</v>
      </c>
      <c r="AZ316" s="11">
        <v>0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212.83</v>
      </c>
      <c r="BJ316" s="11">
        <v>219.7</v>
      </c>
      <c r="BK316" s="11">
        <v>234.1</v>
      </c>
      <c r="BL316" s="11">
        <v>264.39999999999998</v>
      </c>
      <c r="BM316" s="11">
        <v>0</v>
      </c>
      <c r="BN316" s="11">
        <v>0</v>
      </c>
      <c r="BO316" s="11">
        <v>0</v>
      </c>
      <c r="BP316" s="11">
        <v>0</v>
      </c>
      <c r="BQ316" s="11">
        <v>0</v>
      </c>
      <c r="BR316" s="11">
        <v>0</v>
      </c>
      <c r="BS316" s="11">
        <v>0</v>
      </c>
      <c r="BT316" s="2"/>
      <c r="BU316" s="2"/>
    </row>
    <row r="317" spans="1:73" x14ac:dyDescent="0.3">
      <c r="A317" s="27" t="s">
        <v>314</v>
      </c>
      <c r="B317" s="2" t="s">
        <v>612</v>
      </c>
      <c r="C317" s="11">
        <v>0</v>
      </c>
      <c r="D317" s="11">
        <v>76.010000000000005</v>
      </c>
      <c r="E317" s="11">
        <v>87.4</v>
      </c>
      <c r="F317" s="11">
        <v>88.97</v>
      </c>
      <c r="G317" s="11">
        <v>84.6</v>
      </c>
      <c r="H317" s="11">
        <v>77.599999999999994</v>
      </c>
      <c r="I317" s="11">
        <v>78.8</v>
      </c>
      <c r="J317" s="11">
        <v>75.7</v>
      </c>
      <c r="K317" s="11">
        <v>70.400000000000006</v>
      </c>
      <c r="L317" s="11">
        <v>59.66</v>
      </c>
      <c r="M317" s="11">
        <v>62.3</v>
      </c>
      <c r="N317" s="11">
        <v>54.4</v>
      </c>
      <c r="O317" s="11">
        <v>56.45</v>
      </c>
      <c r="P317" s="11">
        <v>52.5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52.45</v>
      </c>
      <c r="X317" s="11">
        <v>0</v>
      </c>
      <c r="Y317" s="11">
        <v>5.18</v>
      </c>
      <c r="Z317" s="11">
        <v>0</v>
      </c>
      <c r="AA317" s="11">
        <v>0</v>
      </c>
      <c r="AB317" s="11">
        <v>0</v>
      </c>
      <c r="AC317" s="11">
        <v>1</v>
      </c>
      <c r="AD317" s="11">
        <v>0.31</v>
      </c>
      <c r="AE317" s="11">
        <v>0</v>
      </c>
      <c r="AF317" s="11">
        <v>0</v>
      </c>
      <c r="AG317" s="11">
        <v>156.66999999999999</v>
      </c>
      <c r="AH317" s="11">
        <v>26</v>
      </c>
      <c r="AI317" s="11">
        <v>2.33</v>
      </c>
      <c r="AJ317" s="11">
        <v>8.7799999999999994</v>
      </c>
      <c r="AK317" s="11">
        <v>140.33000000000001</v>
      </c>
      <c r="AL317" s="11">
        <v>2.33</v>
      </c>
      <c r="AM317" s="11">
        <v>8.7799999999999994</v>
      </c>
      <c r="AN317" s="11">
        <v>140.33000000000001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v>0</v>
      </c>
      <c r="AU317" s="11">
        <v>0</v>
      </c>
      <c r="AV317" s="11">
        <v>0</v>
      </c>
      <c r="AW317" s="11">
        <v>0</v>
      </c>
      <c r="AX317" s="11">
        <v>0</v>
      </c>
      <c r="AY317" s="11">
        <v>0</v>
      </c>
      <c r="AZ317" s="11">
        <v>0</v>
      </c>
      <c r="BA317" s="11">
        <v>0</v>
      </c>
      <c r="BB317" s="11">
        <v>0</v>
      </c>
      <c r="BC317" s="11">
        <v>0</v>
      </c>
      <c r="BD317" s="11">
        <v>0</v>
      </c>
      <c r="BE317" s="11">
        <v>0</v>
      </c>
      <c r="BF317" s="11">
        <v>0</v>
      </c>
      <c r="BG317" s="11">
        <v>0</v>
      </c>
      <c r="BH317" s="11">
        <v>0</v>
      </c>
      <c r="BI317" s="11">
        <v>76.010000000000005</v>
      </c>
      <c r="BJ317" s="11">
        <v>87.4</v>
      </c>
      <c r="BK317" s="11">
        <v>88.97</v>
      </c>
      <c r="BL317" s="11">
        <v>84.6</v>
      </c>
      <c r="BM317" s="11">
        <v>0</v>
      </c>
      <c r="BN317" s="11">
        <v>0</v>
      </c>
      <c r="BO317" s="11">
        <v>0</v>
      </c>
      <c r="BP317" s="11">
        <v>0</v>
      </c>
      <c r="BQ317" s="11">
        <v>0</v>
      </c>
      <c r="BR317" s="11">
        <v>0</v>
      </c>
      <c r="BS317" s="11">
        <v>0</v>
      </c>
      <c r="BT317" s="2"/>
      <c r="BU317" s="2"/>
    </row>
    <row r="318" spans="1:73" x14ac:dyDescent="0.3">
      <c r="A318" s="28"/>
      <c r="C318" s="1"/>
      <c r="D318" s="1"/>
      <c r="E318" s="1"/>
      <c r="F318" s="7"/>
      <c r="AX318"/>
      <c r="AY318"/>
      <c r="AZ318"/>
      <c r="BA318"/>
      <c r="BB318"/>
    </row>
    <row r="319" spans="1:73" x14ac:dyDescent="0.3">
      <c r="A319" s="29"/>
      <c r="C319" s="1"/>
      <c r="D319" s="1"/>
      <c r="E319" s="1"/>
      <c r="AX319"/>
      <c r="AY319"/>
      <c r="AZ319"/>
      <c r="BA319"/>
      <c r="BB319"/>
    </row>
    <row r="320" spans="1:73" x14ac:dyDescent="0.3">
      <c r="A320" s="29"/>
      <c r="AX320"/>
      <c r="AY320"/>
      <c r="AZ320"/>
      <c r="BA320"/>
      <c r="BB320"/>
    </row>
    <row r="321" spans="1:54" x14ac:dyDescent="0.3">
      <c r="A321" s="29"/>
      <c r="AX321"/>
      <c r="AY321"/>
      <c r="AZ321"/>
      <c r="BA321"/>
      <c r="BB321"/>
    </row>
    <row r="322" spans="1:54" x14ac:dyDescent="0.3">
      <c r="A322" s="29"/>
      <c r="AX322"/>
      <c r="AY322"/>
      <c r="AZ322"/>
      <c r="BA322"/>
      <c r="BB322"/>
    </row>
  </sheetData>
  <autoFilter ref="A4:BS4" xr:uid="{6C7F2E51-1532-44B5-9BDC-09E6A56CF01B}"/>
  <mergeCells count="1">
    <mergeCell ref="A2:B2"/>
  </mergeCells>
  <conditionalFormatting sqref="A319:A1048576 A5:A317">
    <cfRule type="duplicateValues" dxfId="42" priority="13"/>
  </conditionalFormatting>
  <conditionalFormatting sqref="A1 A4">
    <cfRule type="duplicateValues" dxfId="41" priority="4"/>
  </conditionalFormatting>
  <conditionalFormatting sqref="A2">
    <cfRule type="duplicateValues" dxfId="40" priority="1"/>
  </conditionalFormatting>
  <conditionalFormatting sqref="A3">
    <cfRule type="duplicateValues" dxfId="39" priority="3"/>
  </conditionalFormatting>
  <conditionalFormatting sqref="U3:V3">
    <cfRule type="cellIs" dxfId="38" priority="2" operator="lessThan">
      <formula>0</formula>
    </cfRule>
  </conditionalFormatting>
  <pageMargins left="0.7" right="0.7" top="0.75" bottom="0.75" header="0.3" footer="0.3"/>
  <pageSetup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1055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:B2"/>
    </sheetView>
  </sheetViews>
  <sheetFormatPr defaultRowHeight="14.4" x14ac:dyDescent="0.3"/>
  <cols>
    <col min="1" max="1" width="7.109375" style="1" customWidth="1"/>
    <col min="2" max="2" width="19.6640625" style="1" customWidth="1"/>
    <col min="3" max="4" width="11.5546875" style="2" customWidth="1"/>
    <col min="5" max="18" width="10.5546875" style="1" customWidth="1"/>
    <col min="19" max="21" width="9.44140625" style="1" bestFit="1" customWidth="1"/>
    <col min="22" max="23" width="10.44140625" style="1" bestFit="1" customWidth="1"/>
    <col min="24" max="24" width="10.5546875" style="1" customWidth="1"/>
    <col min="25" max="26" width="9.5546875" style="1" customWidth="1"/>
    <col min="27" max="27" width="7" style="1" customWidth="1"/>
    <col min="28" max="28" width="8" style="1" customWidth="1"/>
    <col min="29" max="29" width="10.44140625" style="1" bestFit="1" customWidth="1"/>
    <col min="30" max="31" width="9.44140625" style="1" bestFit="1" customWidth="1"/>
    <col min="32" max="32" width="10.5546875" style="1" customWidth="1"/>
    <col min="33" max="33" width="11.44140625" style="1" bestFit="1" customWidth="1"/>
    <col min="34" max="34" width="10.44140625" style="1" bestFit="1" customWidth="1"/>
    <col min="35" max="35" width="9.44140625" style="1" bestFit="1" customWidth="1"/>
    <col min="36" max="36" width="10.44140625" style="1" bestFit="1" customWidth="1"/>
    <col min="37" max="37" width="11.44140625" style="1" bestFit="1" customWidth="1"/>
    <col min="38" max="39" width="10.5546875" style="1" customWidth="1"/>
    <col min="40" max="40" width="11.44140625" style="1" bestFit="1" customWidth="1"/>
    <col min="41" max="42" width="10.5546875" style="1" customWidth="1"/>
    <col min="43" max="45" width="9.5546875" style="1" customWidth="1"/>
    <col min="46" max="46" width="10.5546875" style="1" customWidth="1"/>
    <col min="47" max="47" width="10.6640625" style="1" bestFit="1" customWidth="1"/>
    <col min="48" max="48" width="9.5546875" style="1" customWidth="1"/>
    <col min="49" max="59" width="8.77734375" style="1" customWidth="1"/>
    <col min="60" max="64" width="10.5546875" style="1" customWidth="1"/>
    <col min="65" max="71" width="8.77734375" style="1" customWidth="1"/>
    <col min="72" max="72" width="10.33203125" style="1" customWidth="1"/>
    <col min="73" max="73" width="9.5546875" style="1" customWidth="1"/>
    <col min="74" max="74" width="10.5546875" style="1" customWidth="1"/>
    <col min="75" max="75" width="11.5546875" style="1" customWidth="1"/>
    <col min="76" max="77" width="10.5546875" style="1" customWidth="1"/>
    <col min="78" max="78" width="11.5546875" style="1" customWidth="1"/>
    <col min="79" max="80" width="8.88671875" style="1"/>
    <col min="81" max="81" width="16.44140625" style="1" bestFit="1" customWidth="1"/>
    <col min="82" max="82" width="11.5546875" style="1" bestFit="1" customWidth="1"/>
    <col min="83" max="208" width="8.88671875" style="1"/>
    <col min="209" max="209" width="9.109375" style="1" customWidth="1"/>
    <col min="210" max="211" width="10.5546875" style="1" customWidth="1"/>
    <col min="212" max="212" width="11.5546875" style="1" customWidth="1"/>
    <col min="213" max="213" width="10.5546875" style="1" customWidth="1"/>
    <col min="214" max="216" width="11.5546875" style="1" customWidth="1"/>
    <col min="217" max="221" width="9.109375" style="1" customWidth="1"/>
    <col min="222" max="222" width="10.5546875" style="1" customWidth="1"/>
    <col min="223" max="224" width="9.5546875" style="1" customWidth="1"/>
    <col min="225" max="225" width="9.109375" style="1" customWidth="1"/>
    <col min="226" max="229" width="8.88671875" style="1"/>
    <col min="230" max="230" width="10.5546875" style="1" bestFit="1" customWidth="1"/>
    <col min="231" max="231" width="8.88671875" style="1"/>
    <col min="232" max="235" width="10.5546875" style="1" bestFit="1" customWidth="1"/>
    <col min="236" max="239" width="9.33203125" style="1" bestFit="1" customWidth="1"/>
    <col min="240" max="240" width="10.5546875" style="1" bestFit="1" customWidth="1"/>
    <col min="241" max="243" width="8.88671875" style="1"/>
    <col min="244" max="247" width="9.33203125" style="1" bestFit="1" customWidth="1"/>
    <col min="248" max="248" width="9.5546875" style="1" bestFit="1" customWidth="1"/>
    <col min="249" max="464" width="8.88671875" style="1"/>
    <col min="465" max="465" width="9.109375" style="1" customWidth="1"/>
    <col min="466" max="467" width="10.5546875" style="1" customWidth="1"/>
    <col min="468" max="468" width="11.5546875" style="1" customWidth="1"/>
    <col min="469" max="469" width="10.5546875" style="1" customWidth="1"/>
    <col min="470" max="472" width="11.5546875" style="1" customWidth="1"/>
    <col min="473" max="477" width="9.109375" style="1" customWidth="1"/>
    <col min="478" max="478" width="10.5546875" style="1" customWidth="1"/>
    <col min="479" max="480" width="9.5546875" style="1" customWidth="1"/>
    <col min="481" max="481" width="9.109375" style="1" customWidth="1"/>
    <col min="482" max="485" width="8.88671875" style="1"/>
    <col min="486" max="486" width="10.5546875" style="1" bestFit="1" customWidth="1"/>
    <col min="487" max="487" width="8.88671875" style="1"/>
    <col min="488" max="491" width="10.5546875" style="1" bestFit="1" customWidth="1"/>
    <col min="492" max="495" width="9.33203125" style="1" bestFit="1" customWidth="1"/>
    <col min="496" max="496" width="10.5546875" style="1" bestFit="1" customWidth="1"/>
    <col min="497" max="499" width="8.88671875" style="1"/>
    <col min="500" max="503" width="9.33203125" style="1" bestFit="1" customWidth="1"/>
    <col min="504" max="504" width="9.5546875" style="1" bestFit="1" customWidth="1"/>
    <col min="505" max="720" width="8.88671875" style="1"/>
    <col min="721" max="721" width="9.109375" style="1" customWidth="1"/>
    <col min="722" max="723" width="10.5546875" style="1" customWidth="1"/>
    <col min="724" max="724" width="11.5546875" style="1" customWidth="1"/>
    <col min="725" max="725" width="10.5546875" style="1" customWidth="1"/>
    <col min="726" max="728" width="11.5546875" style="1" customWidth="1"/>
    <col min="729" max="733" width="9.109375" style="1" customWidth="1"/>
    <col min="734" max="734" width="10.5546875" style="1" customWidth="1"/>
    <col min="735" max="736" width="9.5546875" style="1" customWidth="1"/>
    <col min="737" max="737" width="9.109375" style="1" customWidth="1"/>
    <col min="738" max="741" width="8.88671875" style="1"/>
    <col min="742" max="742" width="10.5546875" style="1" bestFit="1" customWidth="1"/>
    <col min="743" max="743" width="8.88671875" style="1"/>
    <col min="744" max="747" width="10.5546875" style="1" bestFit="1" customWidth="1"/>
    <col min="748" max="751" width="9.33203125" style="1" bestFit="1" customWidth="1"/>
    <col min="752" max="752" width="10.5546875" style="1" bestFit="1" customWidth="1"/>
    <col min="753" max="755" width="8.88671875" style="1"/>
    <col min="756" max="759" width="9.33203125" style="1" bestFit="1" customWidth="1"/>
    <col min="760" max="760" width="9.5546875" style="1" bestFit="1" customWidth="1"/>
    <col min="761" max="976" width="8.88671875" style="1"/>
    <col min="977" max="977" width="9.109375" style="1" customWidth="1"/>
    <col min="978" max="979" width="10.5546875" style="1" customWidth="1"/>
    <col min="980" max="980" width="11.5546875" style="1" customWidth="1"/>
    <col min="981" max="981" width="10.5546875" style="1" customWidth="1"/>
    <col min="982" max="984" width="11.5546875" style="1" customWidth="1"/>
    <col min="985" max="989" width="9.109375" style="1" customWidth="1"/>
    <col min="990" max="990" width="10.5546875" style="1" customWidth="1"/>
    <col min="991" max="992" width="9.5546875" style="1" customWidth="1"/>
    <col min="993" max="993" width="9.109375" style="1" customWidth="1"/>
    <col min="994" max="997" width="8.88671875" style="1"/>
    <col min="998" max="998" width="10.5546875" style="1" bestFit="1" customWidth="1"/>
    <col min="999" max="999" width="8.88671875" style="1"/>
    <col min="1000" max="1003" width="10.5546875" style="1" bestFit="1" customWidth="1"/>
    <col min="1004" max="1007" width="9.33203125" style="1" bestFit="1" customWidth="1"/>
    <col min="1008" max="1008" width="10.5546875" style="1" bestFit="1" customWidth="1"/>
    <col min="1009" max="1011" width="8.88671875" style="1"/>
    <col min="1012" max="1015" width="9.33203125" style="1" bestFit="1" customWidth="1"/>
    <col min="1016" max="1016" width="9.5546875" style="1" bestFit="1" customWidth="1"/>
    <col min="1017" max="1232" width="8.88671875" style="1"/>
    <col min="1233" max="1233" width="9.109375" style="1" customWidth="1"/>
    <col min="1234" max="1235" width="10.5546875" style="1" customWidth="1"/>
    <col min="1236" max="1236" width="11.5546875" style="1" customWidth="1"/>
    <col min="1237" max="1237" width="10.5546875" style="1" customWidth="1"/>
    <col min="1238" max="1240" width="11.5546875" style="1" customWidth="1"/>
    <col min="1241" max="1245" width="9.109375" style="1" customWidth="1"/>
    <col min="1246" max="1246" width="10.5546875" style="1" customWidth="1"/>
    <col min="1247" max="1248" width="9.5546875" style="1" customWidth="1"/>
    <col min="1249" max="1249" width="9.109375" style="1" customWidth="1"/>
    <col min="1250" max="1253" width="8.88671875" style="1"/>
    <col min="1254" max="1254" width="10.5546875" style="1" bestFit="1" customWidth="1"/>
    <col min="1255" max="1255" width="8.88671875" style="1"/>
    <col min="1256" max="1259" width="10.5546875" style="1" bestFit="1" customWidth="1"/>
    <col min="1260" max="1263" width="9.33203125" style="1" bestFit="1" customWidth="1"/>
    <col min="1264" max="1264" width="10.5546875" style="1" bestFit="1" customWidth="1"/>
    <col min="1265" max="1267" width="8.88671875" style="1"/>
    <col min="1268" max="1271" width="9.33203125" style="1" bestFit="1" customWidth="1"/>
    <col min="1272" max="1272" width="9.5546875" style="1" bestFit="1" customWidth="1"/>
    <col min="1273" max="1488" width="8.88671875" style="1"/>
    <col min="1489" max="1489" width="9.109375" style="1" customWidth="1"/>
    <col min="1490" max="1491" width="10.5546875" style="1" customWidth="1"/>
    <col min="1492" max="1492" width="11.5546875" style="1" customWidth="1"/>
    <col min="1493" max="1493" width="10.5546875" style="1" customWidth="1"/>
    <col min="1494" max="1496" width="11.5546875" style="1" customWidth="1"/>
    <col min="1497" max="1501" width="9.109375" style="1" customWidth="1"/>
    <col min="1502" max="1502" width="10.5546875" style="1" customWidth="1"/>
    <col min="1503" max="1504" width="9.5546875" style="1" customWidth="1"/>
    <col min="1505" max="1505" width="9.109375" style="1" customWidth="1"/>
    <col min="1506" max="1509" width="8.88671875" style="1"/>
    <col min="1510" max="1510" width="10.5546875" style="1" bestFit="1" customWidth="1"/>
    <col min="1511" max="1511" width="8.88671875" style="1"/>
    <col min="1512" max="1515" width="10.5546875" style="1" bestFit="1" customWidth="1"/>
    <col min="1516" max="1519" width="9.33203125" style="1" bestFit="1" customWidth="1"/>
    <col min="1520" max="1520" width="10.5546875" style="1" bestFit="1" customWidth="1"/>
    <col min="1521" max="1523" width="8.88671875" style="1"/>
    <col min="1524" max="1527" width="9.33203125" style="1" bestFit="1" customWidth="1"/>
    <col min="1528" max="1528" width="9.5546875" style="1" bestFit="1" customWidth="1"/>
    <col min="1529" max="1744" width="8.88671875" style="1"/>
    <col min="1745" max="1745" width="9.109375" style="1" customWidth="1"/>
    <col min="1746" max="1747" width="10.5546875" style="1" customWidth="1"/>
    <col min="1748" max="1748" width="11.5546875" style="1" customWidth="1"/>
    <col min="1749" max="1749" width="10.5546875" style="1" customWidth="1"/>
    <col min="1750" max="1752" width="11.5546875" style="1" customWidth="1"/>
    <col min="1753" max="1757" width="9.109375" style="1" customWidth="1"/>
    <col min="1758" max="1758" width="10.5546875" style="1" customWidth="1"/>
    <col min="1759" max="1760" width="9.5546875" style="1" customWidth="1"/>
    <col min="1761" max="1761" width="9.109375" style="1" customWidth="1"/>
    <col min="1762" max="1765" width="8.88671875" style="1"/>
    <col min="1766" max="1766" width="10.5546875" style="1" bestFit="1" customWidth="1"/>
    <col min="1767" max="1767" width="8.88671875" style="1"/>
    <col min="1768" max="1771" width="10.5546875" style="1" bestFit="1" customWidth="1"/>
    <col min="1772" max="1775" width="9.33203125" style="1" bestFit="1" customWidth="1"/>
    <col min="1776" max="1776" width="10.5546875" style="1" bestFit="1" customWidth="1"/>
    <col min="1777" max="1779" width="8.88671875" style="1"/>
    <col min="1780" max="1783" width="9.33203125" style="1" bestFit="1" customWidth="1"/>
    <col min="1784" max="1784" width="9.5546875" style="1" bestFit="1" customWidth="1"/>
    <col min="1785" max="2000" width="8.88671875" style="1"/>
    <col min="2001" max="2001" width="9.109375" style="1" customWidth="1"/>
    <col min="2002" max="2003" width="10.5546875" style="1" customWidth="1"/>
    <col min="2004" max="2004" width="11.5546875" style="1" customWidth="1"/>
    <col min="2005" max="2005" width="10.5546875" style="1" customWidth="1"/>
    <col min="2006" max="2008" width="11.5546875" style="1" customWidth="1"/>
    <col min="2009" max="2013" width="9.109375" style="1" customWidth="1"/>
    <col min="2014" max="2014" width="10.5546875" style="1" customWidth="1"/>
    <col min="2015" max="2016" width="9.5546875" style="1" customWidth="1"/>
    <col min="2017" max="2017" width="9.109375" style="1" customWidth="1"/>
    <col min="2018" max="2021" width="8.88671875" style="1"/>
    <col min="2022" max="2022" width="10.5546875" style="1" bestFit="1" customWidth="1"/>
    <col min="2023" max="2023" width="8.88671875" style="1"/>
    <col min="2024" max="2027" width="10.5546875" style="1" bestFit="1" customWidth="1"/>
    <col min="2028" max="2031" width="9.33203125" style="1" bestFit="1" customWidth="1"/>
    <col min="2032" max="2032" width="10.5546875" style="1" bestFit="1" customWidth="1"/>
    <col min="2033" max="2035" width="8.88671875" style="1"/>
    <col min="2036" max="2039" width="9.33203125" style="1" bestFit="1" customWidth="1"/>
    <col min="2040" max="2040" width="9.5546875" style="1" bestFit="1" customWidth="1"/>
    <col min="2041" max="2256" width="8.88671875" style="1"/>
    <col min="2257" max="2257" width="9.109375" style="1" customWidth="1"/>
    <col min="2258" max="2259" width="10.5546875" style="1" customWidth="1"/>
    <col min="2260" max="2260" width="11.5546875" style="1" customWidth="1"/>
    <col min="2261" max="2261" width="10.5546875" style="1" customWidth="1"/>
    <col min="2262" max="2264" width="11.5546875" style="1" customWidth="1"/>
    <col min="2265" max="2269" width="9.109375" style="1" customWidth="1"/>
    <col min="2270" max="2270" width="10.5546875" style="1" customWidth="1"/>
    <col min="2271" max="2272" width="9.5546875" style="1" customWidth="1"/>
    <col min="2273" max="2273" width="9.109375" style="1" customWidth="1"/>
    <col min="2274" max="2277" width="8.88671875" style="1"/>
    <col min="2278" max="2278" width="10.5546875" style="1" bestFit="1" customWidth="1"/>
    <col min="2279" max="2279" width="8.88671875" style="1"/>
    <col min="2280" max="2283" width="10.5546875" style="1" bestFit="1" customWidth="1"/>
    <col min="2284" max="2287" width="9.33203125" style="1" bestFit="1" customWidth="1"/>
    <col min="2288" max="2288" width="10.5546875" style="1" bestFit="1" customWidth="1"/>
    <col min="2289" max="2291" width="8.88671875" style="1"/>
    <col min="2292" max="2295" width="9.33203125" style="1" bestFit="1" customWidth="1"/>
    <col min="2296" max="2296" width="9.5546875" style="1" bestFit="1" customWidth="1"/>
    <col min="2297" max="2512" width="8.88671875" style="1"/>
    <col min="2513" max="2513" width="9.109375" style="1" customWidth="1"/>
    <col min="2514" max="2515" width="10.5546875" style="1" customWidth="1"/>
    <col min="2516" max="2516" width="11.5546875" style="1" customWidth="1"/>
    <col min="2517" max="2517" width="10.5546875" style="1" customWidth="1"/>
    <col min="2518" max="2520" width="11.5546875" style="1" customWidth="1"/>
    <col min="2521" max="2525" width="9.109375" style="1" customWidth="1"/>
    <col min="2526" max="2526" width="10.5546875" style="1" customWidth="1"/>
    <col min="2527" max="2528" width="9.5546875" style="1" customWidth="1"/>
    <col min="2529" max="2529" width="9.109375" style="1" customWidth="1"/>
    <col min="2530" max="2533" width="8.88671875" style="1"/>
    <col min="2534" max="2534" width="10.5546875" style="1" bestFit="1" customWidth="1"/>
    <col min="2535" max="2535" width="8.88671875" style="1"/>
    <col min="2536" max="2539" width="10.5546875" style="1" bestFit="1" customWidth="1"/>
    <col min="2540" max="2543" width="9.33203125" style="1" bestFit="1" customWidth="1"/>
    <col min="2544" max="2544" width="10.5546875" style="1" bestFit="1" customWidth="1"/>
    <col min="2545" max="2547" width="8.88671875" style="1"/>
    <col min="2548" max="2551" width="9.33203125" style="1" bestFit="1" customWidth="1"/>
    <col min="2552" max="2552" width="9.5546875" style="1" bestFit="1" customWidth="1"/>
    <col min="2553" max="2768" width="8.88671875" style="1"/>
    <col min="2769" max="2769" width="9.109375" style="1" customWidth="1"/>
    <col min="2770" max="2771" width="10.5546875" style="1" customWidth="1"/>
    <col min="2772" max="2772" width="11.5546875" style="1" customWidth="1"/>
    <col min="2773" max="2773" width="10.5546875" style="1" customWidth="1"/>
    <col min="2774" max="2776" width="11.5546875" style="1" customWidth="1"/>
    <col min="2777" max="2781" width="9.109375" style="1" customWidth="1"/>
    <col min="2782" max="2782" width="10.5546875" style="1" customWidth="1"/>
    <col min="2783" max="2784" width="9.5546875" style="1" customWidth="1"/>
    <col min="2785" max="2785" width="9.109375" style="1" customWidth="1"/>
    <col min="2786" max="2789" width="8.88671875" style="1"/>
    <col min="2790" max="2790" width="10.5546875" style="1" bestFit="1" customWidth="1"/>
    <col min="2791" max="2791" width="8.88671875" style="1"/>
    <col min="2792" max="2795" width="10.5546875" style="1" bestFit="1" customWidth="1"/>
    <col min="2796" max="2799" width="9.33203125" style="1" bestFit="1" customWidth="1"/>
    <col min="2800" max="2800" width="10.5546875" style="1" bestFit="1" customWidth="1"/>
    <col min="2801" max="2803" width="8.88671875" style="1"/>
    <col min="2804" max="2807" width="9.33203125" style="1" bestFit="1" customWidth="1"/>
    <col min="2808" max="2808" width="9.5546875" style="1" bestFit="1" customWidth="1"/>
    <col min="2809" max="3024" width="8.88671875" style="1"/>
    <col min="3025" max="3025" width="9.109375" style="1" customWidth="1"/>
    <col min="3026" max="3027" width="10.5546875" style="1" customWidth="1"/>
    <col min="3028" max="3028" width="11.5546875" style="1" customWidth="1"/>
    <col min="3029" max="3029" width="10.5546875" style="1" customWidth="1"/>
    <col min="3030" max="3032" width="11.5546875" style="1" customWidth="1"/>
    <col min="3033" max="3037" width="9.109375" style="1" customWidth="1"/>
    <col min="3038" max="3038" width="10.5546875" style="1" customWidth="1"/>
    <col min="3039" max="3040" width="9.5546875" style="1" customWidth="1"/>
    <col min="3041" max="3041" width="9.109375" style="1" customWidth="1"/>
    <col min="3042" max="3045" width="8.88671875" style="1"/>
    <col min="3046" max="3046" width="10.5546875" style="1" bestFit="1" customWidth="1"/>
    <col min="3047" max="3047" width="8.88671875" style="1"/>
    <col min="3048" max="3051" width="10.5546875" style="1" bestFit="1" customWidth="1"/>
    <col min="3052" max="3055" width="9.33203125" style="1" bestFit="1" customWidth="1"/>
    <col min="3056" max="3056" width="10.5546875" style="1" bestFit="1" customWidth="1"/>
    <col min="3057" max="3059" width="8.88671875" style="1"/>
    <col min="3060" max="3063" width="9.33203125" style="1" bestFit="1" customWidth="1"/>
    <col min="3064" max="3064" width="9.5546875" style="1" bestFit="1" customWidth="1"/>
    <col min="3065" max="3280" width="8.88671875" style="1"/>
    <col min="3281" max="3281" width="9.109375" style="1" customWidth="1"/>
    <col min="3282" max="3283" width="10.5546875" style="1" customWidth="1"/>
    <col min="3284" max="3284" width="11.5546875" style="1" customWidth="1"/>
    <col min="3285" max="3285" width="10.5546875" style="1" customWidth="1"/>
    <col min="3286" max="3288" width="11.5546875" style="1" customWidth="1"/>
    <col min="3289" max="3293" width="9.109375" style="1" customWidth="1"/>
    <col min="3294" max="3294" width="10.5546875" style="1" customWidth="1"/>
    <col min="3295" max="3296" width="9.5546875" style="1" customWidth="1"/>
    <col min="3297" max="3297" width="9.109375" style="1" customWidth="1"/>
    <col min="3298" max="3301" width="8.88671875" style="1"/>
    <col min="3302" max="3302" width="10.5546875" style="1" bestFit="1" customWidth="1"/>
    <col min="3303" max="3303" width="8.88671875" style="1"/>
    <col min="3304" max="3307" width="10.5546875" style="1" bestFit="1" customWidth="1"/>
    <col min="3308" max="3311" width="9.33203125" style="1" bestFit="1" customWidth="1"/>
    <col min="3312" max="3312" width="10.5546875" style="1" bestFit="1" customWidth="1"/>
    <col min="3313" max="3315" width="8.88671875" style="1"/>
    <col min="3316" max="3319" width="9.33203125" style="1" bestFit="1" customWidth="1"/>
    <col min="3320" max="3320" width="9.5546875" style="1" bestFit="1" customWidth="1"/>
    <col min="3321" max="3536" width="8.88671875" style="1"/>
    <col min="3537" max="3537" width="9.109375" style="1" customWidth="1"/>
    <col min="3538" max="3539" width="10.5546875" style="1" customWidth="1"/>
    <col min="3540" max="3540" width="11.5546875" style="1" customWidth="1"/>
    <col min="3541" max="3541" width="10.5546875" style="1" customWidth="1"/>
    <col min="3542" max="3544" width="11.5546875" style="1" customWidth="1"/>
    <col min="3545" max="3549" width="9.109375" style="1" customWidth="1"/>
    <col min="3550" max="3550" width="10.5546875" style="1" customWidth="1"/>
    <col min="3551" max="3552" width="9.5546875" style="1" customWidth="1"/>
    <col min="3553" max="3553" width="9.109375" style="1" customWidth="1"/>
    <col min="3554" max="3557" width="8.88671875" style="1"/>
    <col min="3558" max="3558" width="10.5546875" style="1" bestFit="1" customWidth="1"/>
    <col min="3559" max="3559" width="8.88671875" style="1"/>
    <col min="3560" max="3563" width="10.5546875" style="1" bestFit="1" customWidth="1"/>
    <col min="3564" max="3567" width="9.33203125" style="1" bestFit="1" customWidth="1"/>
    <col min="3568" max="3568" width="10.5546875" style="1" bestFit="1" customWidth="1"/>
    <col min="3569" max="3571" width="8.88671875" style="1"/>
    <col min="3572" max="3575" width="9.33203125" style="1" bestFit="1" customWidth="1"/>
    <col min="3576" max="3576" width="9.5546875" style="1" bestFit="1" customWidth="1"/>
    <col min="3577" max="3792" width="8.88671875" style="1"/>
    <col min="3793" max="3793" width="9.109375" style="1" customWidth="1"/>
    <col min="3794" max="3795" width="10.5546875" style="1" customWidth="1"/>
    <col min="3796" max="3796" width="11.5546875" style="1" customWidth="1"/>
    <col min="3797" max="3797" width="10.5546875" style="1" customWidth="1"/>
    <col min="3798" max="3800" width="11.5546875" style="1" customWidth="1"/>
    <col min="3801" max="3805" width="9.109375" style="1" customWidth="1"/>
    <col min="3806" max="3806" width="10.5546875" style="1" customWidth="1"/>
    <col min="3807" max="3808" width="9.5546875" style="1" customWidth="1"/>
    <col min="3809" max="3809" width="9.109375" style="1" customWidth="1"/>
    <col min="3810" max="3813" width="8.88671875" style="1"/>
    <col min="3814" max="3814" width="10.5546875" style="1" bestFit="1" customWidth="1"/>
    <col min="3815" max="3815" width="8.88671875" style="1"/>
    <col min="3816" max="3819" width="10.5546875" style="1" bestFit="1" customWidth="1"/>
    <col min="3820" max="3823" width="9.33203125" style="1" bestFit="1" customWidth="1"/>
    <col min="3824" max="3824" width="10.5546875" style="1" bestFit="1" customWidth="1"/>
    <col min="3825" max="3827" width="8.88671875" style="1"/>
    <col min="3828" max="3831" width="9.33203125" style="1" bestFit="1" customWidth="1"/>
    <col min="3832" max="3832" width="9.5546875" style="1" bestFit="1" customWidth="1"/>
    <col min="3833" max="4048" width="8.88671875" style="1"/>
    <col min="4049" max="4049" width="9.109375" style="1" customWidth="1"/>
    <col min="4050" max="4051" width="10.5546875" style="1" customWidth="1"/>
    <col min="4052" max="4052" width="11.5546875" style="1" customWidth="1"/>
    <col min="4053" max="4053" width="10.5546875" style="1" customWidth="1"/>
    <col min="4054" max="4056" width="11.5546875" style="1" customWidth="1"/>
    <col min="4057" max="4061" width="9.109375" style="1" customWidth="1"/>
    <col min="4062" max="4062" width="10.5546875" style="1" customWidth="1"/>
    <col min="4063" max="4064" width="9.5546875" style="1" customWidth="1"/>
    <col min="4065" max="4065" width="9.109375" style="1" customWidth="1"/>
    <col min="4066" max="4069" width="8.88671875" style="1"/>
    <col min="4070" max="4070" width="10.5546875" style="1" bestFit="1" customWidth="1"/>
    <col min="4071" max="4071" width="8.88671875" style="1"/>
    <col min="4072" max="4075" width="10.5546875" style="1" bestFit="1" customWidth="1"/>
    <col min="4076" max="4079" width="9.33203125" style="1" bestFit="1" customWidth="1"/>
    <col min="4080" max="4080" width="10.5546875" style="1" bestFit="1" customWidth="1"/>
    <col min="4081" max="4083" width="8.88671875" style="1"/>
    <col min="4084" max="4087" width="9.33203125" style="1" bestFit="1" customWidth="1"/>
    <col min="4088" max="4088" width="9.5546875" style="1" bestFit="1" customWidth="1"/>
    <col min="4089" max="4304" width="8.88671875" style="1"/>
    <col min="4305" max="4305" width="9.109375" style="1" customWidth="1"/>
    <col min="4306" max="4307" width="10.5546875" style="1" customWidth="1"/>
    <col min="4308" max="4308" width="11.5546875" style="1" customWidth="1"/>
    <col min="4309" max="4309" width="10.5546875" style="1" customWidth="1"/>
    <col min="4310" max="4312" width="11.5546875" style="1" customWidth="1"/>
    <col min="4313" max="4317" width="9.109375" style="1" customWidth="1"/>
    <col min="4318" max="4318" width="10.5546875" style="1" customWidth="1"/>
    <col min="4319" max="4320" width="9.5546875" style="1" customWidth="1"/>
    <col min="4321" max="4321" width="9.109375" style="1" customWidth="1"/>
    <col min="4322" max="4325" width="8.88671875" style="1"/>
    <col min="4326" max="4326" width="10.5546875" style="1" bestFit="1" customWidth="1"/>
    <col min="4327" max="4327" width="8.88671875" style="1"/>
    <col min="4328" max="4331" width="10.5546875" style="1" bestFit="1" customWidth="1"/>
    <col min="4332" max="4335" width="9.33203125" style="1" bestFit="1" customWidth="1"/>
    <col min="4336" max="4336" width="10.5546875" style="1" bestFit="1" customWidth="1"/>
    <col min="4337" max="4339" width="8.88671875" style="1"/>
    <col min="4340" max="4343" width="9.33203125" style="1" bestFit="1" customWidth="1"/>
    <col min="4344" max="4344" width="9.5546875" style="1" bestFit="1" customWidth="1"/>
    <col min="4345" max="4560" width="8.88671875" style="1"/>
    <col min="4561" max="4561" width="9.109375" style="1" customWidth="1"/>
    <col min="4562" max="4563" width="10.5546875" style="1" customWidth="1"/>
    <col min="4564" max="4564" width="11.5546875" style="1" customWidth="1"/>
    <col min="4565" max="4565" width="10.5546875" style="1" customWidth="1"/>
    <col min="4566" max="4568" width="11.5546875" style="1" customWidth="1"/>
    <col min="4569" max="4573" width="9.109375" style="1" customWidth="1"/>
    <col min="4574" max="4574" width="10.5546875" style="1" customWidth="1"/>
    <col min="4575" max="4576" width="9.5546875" style="1" customWidth="1"/>
    <col min="4577" max="4577" width="9.109375" style="1" customWidth="1"/>
    <col min="4578" max="4581" width="8.88671875" style="1"/>
    <col min="4582" max="4582" width="10.5546875" style="1" bestFit="1" customWidth="1"/>
    <col min="4583" max="4583" width="8.88671875" style="1"/>
    <col min="4584" max="4587" width="10.5546875" style="1" bestFit="1" customWidth="1"/>
    <col min="4588" max="4591" width="9.33203125" style="1" bestFit="1" customWidth="1"/>
    <col min="4592" max="4592" width="10.5546875" style="1" bestFit="1" customWidth="1"/>
    <col min="4593" max="4595" width="8.88671875" style="1"/>
    <col min="4596" max="4599" width="9.33203125" style="1" bestFit="1" customWidth="1"/>
    <col min="4600" max="4600" width="9.5546875" style="1" bestFit="1" customWidth="1"/>
    <col min="4601" max="4816" width="8.88671875" style="1"/>
    <col min="4817" max="4817" width="9.109375" style="1" customWidth="1"/>
    <col min="4818" max="4819" width="10.5546875" style="1" customWidth="1"/>
    <col min="4820" max="4820" width="11.5546875" style="1" customWidth="1"/>
    <col min="4821" max="4821" width="10.5546875" style="1" customWidth="1"/>
    <col min="4822" max="4824" width="11.5546875" style="1" customWidth="1"/>
    <col min="4825" max="4829" width="9.109375" style="1" customWidth="1"/>
    <col min="4830" max="4830" width="10.5546875" style="1" customWidth="1"/>
    <col min="4831" max="4832" width="9.5546875" style="1" customWidth="1"/>
    <col min="4833" max="4833" width="9.109375" style="1" customWidth="1"/>
    <col min="4834" max="4837" width="8.88671875" style="1"/>
    <col min="4838" max="4838" width="10.5546875" style="1" bestFit="1" customWidth="1"/>
    <col min="4839" max="4839" width="8.88671875" style="1"/>
    <col min="4840" max="4843" width="10.5546875" style="1" bestFit="1" customWidth="1"/>
    <col min="4844" max="4847" width="9.33203125" style="1" bestFit="1" customWidth="1"/>
    <col min="4848" max="4848" width="10.5546875" style="1" bestFit="1" customWidth="1"/>
    <col min="4849" max="4851" width="8.88671875" style="1"/>
    <col min="4852" max="4855" width="9.33203125" style="1" bestFit="1" customWidth="1"/>
    <col min="4856" max="4856" width="9.5546875" style="1" bestFit="1" customWidth="1"/>
    <col min="4857" max="5072" width="8.88671875" style="1"/>
    <col min="5073" max="5073" width="9.109375" style="1" customWidth="1"/>
    <col min="5074" max="5075" width="10.5546875" style="1" customWidth="1"/>
    <col min="5076" max="5076" width="11.5546875" style="1" customWidth="1"/>
    <col min="5077" max="5077" width="10.5546875" style="1" customWidth="1"/>
    <col min="5078" max="5080" width="11.5546875" style="1" customWidth="1"/>
    <col min="5081" max="5085" width="9.109375" style="1" customWidth="1"/>
    <col min="5086" max="5086" width="10.5546875" style="1" customWidth="1"/>
    <col min="5087" max="5088" width="9.5546875" style="1" customWidth="1"/>
    <col min="5089" max="5089" width="9.109375" style="1" customWidth="1"/>
    <col min="5090" max="5093" width="8.88671875" style="1"/>
    <col min="5094" max="5094" width="10.5546875" style="1" bestFit="1" customWidth="1"/>
    <col min="5095" max="5095" width="8.88671875" style="1"/>
    <col min="5096" max="5099" width="10.5546875" style="1" bestFit="1" customWidth="1"/>
    <col min="5100" max="5103" width="9.33203125" style="1" bestFit="1" customWidth="1"/>
    <col min="5104" max="5104" width="10.5546875" style="1" bestFit="1" customWidth="1"/>
    <col min="5105" max="5107" width="8.88671875" style="1"/>
    <col min="5108" max="5111" width="9.33203125" style="1" bestFit="1" customWidth="1"/>
    <col min="5112" max="5112" width="9.5546875" style="1" bestFit="1" customWidth="1"/>
    <col min="5113" max="5328" width="8.88671875" style="1"/>
    <col min="5329" max="5329" width="9.109375" style="1" customWidth="1"/>
    <col min="5330" max="5331" width="10.5546875" style="1" customWidth="1"/>
    <col min="5332" max="5332" width="11.5546875" style="1" customWidth="1"/>
    <col min="5333" max="5333" width="10.5546875" style="1" customWidth="1"/>
    <col min="5334" max="5336" width="11.5546875" style="1" customWidth="1"/>
    <col min="5337" max="5341" width="9.109375" style="1" customWidth="1"/>
    <col min="5342" max="5342" width="10.5546875" style="1" customWidth="1"/>
    <col min="5343" max="5344" width="9.5546875" style="1" customWidth="1"/>
    <col min="5345" max="5345" width="9.109375" style="1" customWidth="1"/>
    <col min="5346" max="5349" width="8.88671875" style="1"/>
    <col min="5350" max="5350" width="10.5546875" style="1" bestFit="1" customWidth="1"/>
    <col min="5351" max="5351" width="8.88671875" style="1"/>
    <col min="5352" max="5355" width="10.5546875" style="1" bestFit="1" customWidth="1"/>
    <col min="5356" max="5359" width="9.33203125" style="1" bestFit="1" customWidth="1"/>
    <col min="5360" max="5360" width="10.5546875" style="1" bestFit="1" customWidth="1"/>
    <col min="5361" max="5363" width="8.88671875" style="1"/>
    <col min="5364" max="5367" width="9.33203125" style="1" bestFit="1" customWidth="1"/>
    <col min="5368" max="5368" width="9.5546875" style="1" bestFit="1" customWidth="1"/>
    <col min="5369" max="5584" width="8.88671875" style="1"/>
    <col min="5585" max="5585" width="9.109375" style="1" customWidth="1"/>
    <col min="5586" max="5587" width="10.5546875" style="1" customWidth="1"/>
    <col min="5588" max="5588" width="11.5546875" style="1" customWidth="1"/>
    <col min="5589" max="5589" width="10.5546875" style="1" customWidth="1"/>
    <col min="5590" max="5592" width="11.5546875" style="1" customWidth="1"/>
    <col min="5593" max="5597" width="9.109375" style="1" customWidth="1"/>
    <col min="5598" max="5598" width="10.5546875" style="1" customWidth="1"/>
    <col min="5599" max="5600" width="9.5546875" style="1" customWidth="1"/>
    <col min="5601" max="5601" width="9.109375" style="1" customWidth="1"/>
    <col min="5602" max="5605" width="8.88671875" style="1"/>
    <col min="5606" max="5606" width="10.5546875" style="1" bestFit="1" customWidth="1"/>
    <col min="5607" max="5607" width="8.88671875" style="1"/>
    <col min="5608" max="5611" width="10.5546875" style="1" bestFit="1" customWidth="1"/>
    <col min="5612" max="5615" width="9.33203125" style="1" bestFit="1" customWidth="1"/>
    <col min="5616" max="5616" width="10.5546875" style="1" bestFit="1" customWidth="1"/>
    <col min="5617" max="5619" width="8.88671875" style="1"/>
    <col min="5620" max="5623" width="9.33203125" style="1" bestFit="1" customWidth="1"/>
    <col min="5624" max="5624" width="9.5546875" style="1" bestFit="1" customWidth="1"/>
    <col min="5625" max="5840" width="8.88671875" style="1"/>
    <col min="5841" max="5841" width="9.109375" style="1" customWidth="1"/>
    <col min="5842" max="5843" width="10.5546875" style="1" customWidth="1"/>
    <col min="5844" max="5844" width="11.5546875" style="1" customWidth="1"/>
    <col min="5845" max="5845" width="10.5546875" style="1" customWidth="1"/>
    <col min="5846" max="5848" width="11.5546875" style="1" customWidth="1"/>
    <col min="5849" max="5853" width="9.109375" style="1" customWidth="1"/>
    <col min="5854" max="5854" width="10.5546875" style="1" customWidth="1"/>
    <col min="5855" max="5856" width="9.5546875" style="1" customWidth="1"/>
    <col min="5857" max="5857" width="9.109375" style="1" customWidth="1"/>
    <col min="5858" max="5861" width="8.88671875" style="1"/>
    <col min="5862" max="5862" width="10.5546875" style="1" bestFit="1" customWidth="1"/>
    <col min="5863" max="5863" width="8.88671875" style="1"/>
    <col min="5864" max="5867" width="10.5546875" style="1" bestFit="1" customWidth="1"/>
    <col min="5868" max="5871" width="9.33203125" style="1" bestFit="1" customWidth="1"/>
    <col min="5872" max="5872" width="10.5546875" style="1" bestFit="1" customWidth="1"/>
    <col min="5873" max="5875" width="8.88671875" style="1"/>
    <col min="5876" max="5879" width="9.33203125" style="1" bestFit="1" customWidth="1"/>
    <col min="5880" max="5880" width="9.5546875" style="1" bestFit="1" customWidth="1"/>
    <col min="5881" max="6096" width="8.88671875" style="1"/>
    <col min="6097" max="6097" width="9.109375" style="1" customWidth="1"/>
    <col min="6098" max="6099" width="10.5546875" style="1" customWidth="1"/>
    <col min="6100" max="6100" width="11.5546875" style="1" customWidth="1"/>
    <col min="6101" max="6101" width="10.5546875" style="1" customWidth="1"/>
    <col min="6102" max="6104" width="11.5546875" style="1" customWidth="1"/>
    <col min="6105" max="6109" width="9.109375" style="1" customWidth="1"/>
    <col min="6110" max="6110" width="10.5546875" style="1" customWidth="1"/>
    <col min="6111" max="6112" width="9.5546875" style="1" customWidth="1"/>
    <col min="6113" max="6113" width="9.109375" style="1" customWidth="1"/>
    <col min="6114" max="6117" width="8.88671875" style="1"/>
    <col min="6118" max="6118" width="10.5546875" style="1" bestFit="1" customWidth="1"/>
    <col min="6119" max="6119" width="8.88671875" style="1"/>
    <col min="6120" max="6123" width="10.5546875" style="1" bestFit="1" customWidth="1"/>
    <col min="6124" max="6127" width="9.33203125" style="1" bestFit="1" customWidth="1"/>
    <col min="6128" max="6128" width="10.5546875" style="1" bestFit="1" customWidth="1"/>
    <col min="6129" max="6131" width="8.88671875" style="1"/>
    <col min="6132" max="6135" width="9.33203125" style="1" bestFit="1" customWidth="1"/>
    <col min="6136" max="6136" width="9.5546875" style="1" bestFit="1" customWidth="1"/>
    <col min="6137" max="6352" width="8.88671875" style="1"/>
    <col min="6353" max="6353" width="9.109375" style="1" customWidth="1"/>
    <col min="6354" max="6355" width="10.5546875" style="1" customWidth="1"/>
    <col min="6356" max="6356" width="11.5546875" style="1" customWidth="1"/>
    <col min="6357" max="6357" width="10.5546875" style="1" customWidth="1"/>
    <col min="6358" max="6360" width="11.5546875" style="1" customWidth="1"/>
    <col min="6361" max="6365" width="9.109375" style="1" customWidth="1"/>
    <col min="6366" max="6366" width="10.5546875" style="1" customWidth="1"/>
    <col min="6367" max="6368" width="9.5546875" style="1" customWidth="1"/>
    <col min="6369" max="6369" width="9.109375" style="1" customWidth="1"/>
    <col min="6370" max="6373" width="8.88671875" style="1"/>
    <col min="6374" max="6374" width="10.5546875" style="1" bestFit="1" customWidth="1"/>
    <col min="6375" max="6375" width="8.88671875" style="1"/>
    <col min="6376" max="6379" width="10.5546875" style="1" bestFit="1" customWidth="1"/>
    <col min="6380" max="6383" width="9.33203125" style="1" bestFit="1" customWidth="1"/>
    <col min="6384" max="6384" width="10.5546875" style="1" bestFit="1" customWidth="1"/>
    <col min="6385" max="6387" width="8.88671875" style="1"/>
    <col min="6388" max="6391" width="9.33203125" style="1" bestFit="1" customWidth="1"/>
    <col min="6392" max="6392" width="9.5546875" style="1" bestFit="1" customWidth="1"/>
    <col min="6393" max="6608" width="8.88671875" style="1"/>
    <col min="6609" max="6609" width="9.109375" style="1" customWidth="1"/>
    <col min="6610" max="6611" width="10.5546875" style="1" customWidth="1"/>
    <col min="6612" max="6612" width="11.5546875" style="1" customWidth="1"/>
    <col min="6613" max="6613" width="10.5546875" style="1" customWidth="1"/>
    <col min="6614" max="6616" width="11.5546875" style="1" customWidth="1"/>
    <col min="6617" max="6621" width="9.109375" style="1" customWidth="1"/>
    <col min="6622" max="6622" width="10.5546875" style="1" customWidth="1"/>
    <col min="6623" max="6624" width="9.5546875" style="1" customWidth="1"/>
    <col min="6625" max="6625" width="9.109375" style="1" customWidth="1"/>
    <col min="6626" max="6629" width="8.88671875" style="1"/>
    <col min="6630" max="6630" width="10.5546875" style="1" bestFit="1" customWidth="1"/>
    <col min="6631" max="6631" width="8.88671875" style="1"/>
    <col min="6632" max="6635" width="10.5546875" style="1" bestFit="1" customWidth="1"/>
    <col min="6636" max="6639" width="9.33203125" style="1" bestFit="1" customWidth="1"/>
    <col min="6640" max="6640" width="10.5546875" style="1" bestFit="1" customWidth="1"/>
    <col min="6641" max="6643" width="8.88671875" style="1"/>
    <col min="6644" max="6647" width="9.33203125" style="1" bestFit="1" customWidth="1"/>
    <col min="6648" max="6648" width="9.5546875" style="1" bestFit="1" customWidth="1"/>
    <col min="6649" max="6864" width="8.88671875" style="1"/>
    <col min="6865" max="6865" width="9.109375" style="1" customWidth="1"/>
    <col min="6866" max="6867" width="10.5546875" style="1" customWidth="1"/>
    <col min="6868" max="6868" width="11.5546875" style="1" customWidth="1"/>
    <col min="6869" max="6869" width="10.5546875" style="1" customWidth="1"/>
    <col min="6870" max="6872" width="11.5546875" style="1" customWidth="1"/>
    <col min="6873" max="6877" width="9.109375" style="1" customWidth="1"/>
    <col min="6878" max="6878" width="10.5546875" style="1" customWidth="1"/>
    <col min="6879" max="6880" width="9.5546875" style="1" customWidth="1"/>
    <col min="6881" max="6881" width="9.109375" style="1" customWidth="1"/>
    <col min="6882" max="6885" width="8.88671875" style="1"/>
    <col min="6886" max="6886" width="10.5546875" style="1" bestFit="1" customWidth="1"/>
    <col min="6887" max="6887" width="8.88671875" style="1"/>
    <col min="6888" max="6891" width="10.5546875" style="1" bestFit="1" customWidth="1"/>
    <col min="6892" max="6895" width="9.33203125" style="1" bestFit="1" customWidth="1"/>
    <col min="6896" max="6896" width="10.5546875" style="1" bestFit="1" customWidth="1"/>
    <col min="6897" max="6899" width="8.88671875" style="1"/>
    <col min="6900" max="6903" width="9.33203125" style="1" bestFit="1" customWidth="1"/>
    <col min="6904" max="6904" width="9.5546875" style="1" bestFit="1" customWidth="1"/>
    <col min="6905" max="7120" width="8.88671875" style="1"/>
    <col min="7121" max="7121" width="9.109375" style="1" customWidth="1"/>
    <col min="7122" max="7123" width="10.5546875" style="1" customWidth="1"/>
    <col min="7124" max="7124" width="11.5546875" style="1" customWidth="1"/>
    <col min="7125" max="7125" width="10.5546875" style="1" customWidth="1"/>
    <col min="7126" max="7128" width="11.5546875" style="1" customWidth="1"/>
    <col min="7129" max="7133" width="9.109375" style="1" customWidth="1"/>
    <col min="7134" max="7134" width="10.5546875" style="1" customWidth="1"/>
    <col min="7135" max="7136" width="9.5546875" style="1" customWidth="1"/>
    <col min="7137" max="7137" width="9.109375" style="1" customWidth="1"/>
    <col min="7138" max="7141" width="8.88671875" style="1"/>
    <col min="7142" max="7142" width="10.5546875" style="1" bestFit="1" customWidth="1"/>
    <col min="7143" max="7143" width="8.88671875" style="1"/>
    <col min="7144" max="7147" width="10.5546875" style="1" bestFit="1" customWidth="1"/>
    <col min="7148" max="7151" width="9.33203125" style="1" bestFit="1" customWidth="1"/>
    <col min="7152" max="7152" width="10.5546875" style="1" bestFit="1" customWidth="1"/>
    <col min="7153" max="7155" width="8.88671875" style="1"/>
    <col min="7156" max="7159" width="9.33203125" style="1" bestFit="1" customWidth="1"/>
    <col min="7160" max="7160" width="9.5546875" style="1" bestFit="1" customWidth="1"/>
    <col min="7161" max="7376" width="8.88671875" style="1"/>
    <col min="7377" max="7377" width="9.109375" style="1" customWidth="1"/>
    <col min="7378" max="7379" width="10.5546875" style="1" customWidth="1"/>
    <col min="7380" max="7380" width="11.5546875" style="1" customWidth="1"/>
    <col min="7381" max="7381" width="10.5546875" style="1" customWidth="1"/>
    <col min="7382" max="7384" width="11.5546875" style="1" customWidth="1"/>
    <col min="7385" max="7389" width="9.109375" style="1" customWidth="1"/>
    <col min="7390" max="7390" width="10.5546875" style="1" customWidth="1"/>
    <col min="7391" max="7392" width="9.5546875" style="1" customWidth="1"/>
    <col min="7393" max="7393" width="9.109375" style="1" customWidth="1"/>
    <col min="7394" max="7397" width="8.88671875" style="1"/>
    <col min="7398" max="7398" width="10.5546875" style="1" bestFit="1" customWidth="1"/>
    <col min="7399" max="7399" width="8.88671875" style="1"/>
    <col min="7400" max="7403" width="10.5546875" style="1" bestFit="1" customWidth="1"/>
    <col min="7404" max="7407" width="9.33203125" style="1" bestFit="1" customWidth="1"/>
    <col min="7408" max="7408" width="10.5546875" style="1" bestFit="1" customWidth="1"/>
    <col min="7409" max="7411" width="8.88671875" style="1"/>
    <col min="7412" max="7415" width="9.33203125" style="1" bestFit="1" customWidth="1"/>
    <col min="7416" max="7416" width="9.5546875" style="1" bestFit="1" customWidth="1"/>
    <col min="7417" max="7632" width="8.88671875" style="1"/>
    <col min="7633" max="7633" width="9.109375" style="1" customWidth="1"/>
    <col min="7634" max="7635" width="10.5546875" style="1" customWidth="1"/>
    <col min="7636" max="7636" width="11.5546875" style="1" customWidth="1"/>
    <col min="7637" max="7637" width="10.5546875" style="1" customWidth="1"/>
    <col min="7638" max="7640" width="11.5546875" style="1" customWidth="1"/>
    <col min="7641" max="7645" width="9.109375" style="1" customWidth="1"/>
    <col min="7646" max="7646" width="10.5546875" style="1" customWidth="1"/>
    <col min="7647" max="7648" width="9.5546875" style="1" customWidth="1"/>
    <col min="7649" max="7649" width="9.109375" style="1" customWidth="1"/>
    <col min="7650" max="7653" width="8.88671875" style="1"/>
    <col min="7654" max="7654" width="10.5546875" style="1" bestFit="1" customWidth="1"/>
    <col min="7655" max="7655" width="8.88671875" style="1"/>
    <col min="7656" max="7659" width="10.5546875" style="1" bestFit="1" customWidth="1"/>
    <col min="7660" max="7663" width="9.33203125" style="1" bestFit="1" customWidth="1"/>
    <col min="7664" max="7664" width="10.5546875" style="1" bestFit="1" customWidth="1"/>
    <col min="7665" max="7667" width="8.88671875" style="1"/>
    <col min="7668" max="7671" width="9.33203125" style="1" bestFit="1" customWidth="1"/>
    <col min="7672" max="7672" width="9.5546875" style="1" bestFit="1" customWidth="1"/>
    <col min="7673" max="7888" width="8.88671875" style="1"/>
    <col min="7889" max="7889" width="9.109375" style="1" customWidth="1"/>
    <col min="7890" max="7891" width="10.5546875" style="1" customWidth="1"/>
    <col min="7892" max="7892" width="11.5546875" style="1" customWidth="1"/>
    <col min="7893" max="7893" width="10.5546875" style="1" customWidth="1"/>
    <col min="7894" max="7896" width="11.5546875" style="1" customWidth="1"/>
    <col min="7897" max="7901" width="9.109375" style="1" customWidth="1"/>
    <col min="7902" max="7902" width="10.5546875" style="1" customWidth="1"/>
    <col min="7903" max="7904" width="9.5546875" style="1" customWidth="1"/>
    <col min="7905" max="7905" width="9.109375" style="1" customWidth="1"/>
    <col min="7906" max="7909" width="8.88671875" style="1"/>
    <col min="7910" max="7910" width="10.5546875" style="1" bestFit="1" customWidth="1"/>
    <col min="7911" max="7911" width="8.88671875" style="1"/>
    <col min="7912" max="7915" width="10.5546875" style="1" bestFit="1" customWidth="1"/>
    <col min="7916" max="7919" width="9.33203125" style="1" bestFit="1" customWidth="1"/>
    <col min="7920" max="7920" width="10.5546875" style="1" bestFit="1" customWidth="1"/>
    <col min="7921" max="7923" width="8.88671875" style="1"/>
    <col min="7924" max="7927" width="9.33203125" style="1" bestFit="1" customWidth="1"/>
    <col min="7928" max="7928" width="9.5546875" style="1" bestFit="1" customWidth="1"/>
    <col min="7929" max="8144" width="8.88671875" style="1"/>
    <col min="8145" max="8145" width="9.109375" style="1" customWidth="1"/>
    <col min="8146" max="8147" width="10.5546875" style="1" customWidth="1"/>
    <col min="8148" max="8148" width="11.5546875" style="1" customWidth="1"/>
    <col min="8149" max="8149" width="10.5546875" style="1" customWidth="1"/>
    <col min="8150" max="8152" width="11.5546875" style="1" customWidth="1"/>
    <col min="8153" max="8157" width="9.109375" style="1" customWidth="1"/>
    <col min="8158" max="8158" width="10.5546875" style="1" customWidth="1"/>
    <col min="8159" max="8160" width="9.5546875" style="1" customWidth="1"/>
    <col min="8161" max="8161" width="9.109375" style="1" customWidth="1"/>
    <col min="8162" max="8165" width="8.88671875" style="1"/>
    <col min="8166" max="8166" width="10.5546875" style="1" bestFit="1" customWidth="1"/>
    <col min="8167" max="8167" width="8.88671875" style="1"/>
    <col min="8168" max="8171" width="10.5546875" style="1" bestFit="1" customWidth="1"/>
    <col min="8172" max="8175" width="9.33203125" style="1" bestFit="1" customWidth="1"/>
    <col min="8176" max="8176" width="10.5546875" style="1" bestFit="1" customWidth="1"/>
    <col min="8177" max="8179" width="8.88671875" style="1"/>
    <col min="8180" max="8183" width="9.33203125" style="1" bestFit="1" customWidth="1"/>
    <col min="8184" max="8184" width="9.5546875" style="1" bestFit="1" customWidth="1"/>
    <col min="8185" max="8400" width="8.88671875" style="1"/>
    <col min="8401" max="8401" width="9.109375" style="1" customWidth="1"/>
    <col min="8402" max="8403" width="10.5546875" style="1" customWidth="1"/>
    <col min="8404" max="8404" width="11.5546875" style="1" customWidth="1"/>
    <col min="8405" max="8405" width="10.5546875" style="1" customWidth="1"/>
    <col min="8406" max="8408" width="11.5546875" style="1" customWidth="1"/>
    <col min="8409" max="8413" width="9.109375" style="1" customWidth="1"/>
    <col min="8414" max="8414" width="10.5546875" style="1" customWidth="1"/>
    <col min="8415" max="8416" width="9.5546875" style="1" customWidth="1"/>
    <col min="8417" max="8417" width="9.109375" style="1" customWidth="1"/>
    <col min="8418" max="8421" width="8.88671875" style="1"/>
    <col min="8422" max="8422" width="10.5546875" style="1" bestFit="1" customWidth="1"/>
    <col min="8423" max="8423" width="8.88671875" style="1"/>
    <col min="8424" max="8427" width="10.5546875" style="1" bestFit="1" customWidth="1"/>
    <col min="8428" max="8431" width="9.33203125" style="1" bestFit="1" customWidth="1"/>
    <col min="8432" max="8432" width="10.5546875" style="1" bestFit="1" customWidth="1"/>
    <col min="8433" max="8435" width="8.88671875" style="1"/>
    <col min="8436" max="8439" width="9.33203125" style="1" bestFit="1" customWidth="1"/>
    <col min="8440" max="8440" width="9.5546875" style="1" bestFit="1" customWidth="1"/>
    <col min="8441" max="8656" width="8.88671875" style="1"/>
    <col min="8657" max="8657" width="9.109375" style="1" customWidth="1"/>
    <col min="8658" max="8659" width="10.5546875" style="1" customWidth="1"/>
    <col min="8660" max="8660" width="11.5546875" style="1" customWidth="1"/>
    <col min="8661" max="8661" width="10.5546875" style="1" customWidth="1"/>
    <col min="8662" max="8664" width="11.5546875" style="1" customWidth="1"/>
    <col min="8665" max="8669" width="9.109375" style="1" customWidth="1"/>
    <col min="8670" max="8670" width="10.5546875" style="1" customWidth="1"/>
    <col min="8671" max="8672" width="9.5546875" style="1" customWidth="1"/>
    <col min="8673" max="8673" width="9.109375" style="1" customWidth="1"/>
    <col min="8674" max="8677" width="8.88671875" style="1"/>
    <col min="8678" max="8678" width="10.5546875" style="1" bestFit="1" customWidth="1"/>
    <col min="8679" max="8679" width="8.88671875" style="1"/>
    <col min="8680" max="8683" width="10.5546875" style="1" bestFit="1" customWidth="1"/>
    <col min="8684" max="8687" width="9.33203125" style="1" bestFit="1" customWidth="1"/>
    <col min="8688" max="8688" width="10.5546875" style="1" bestFit="1" customWidth="1"/>
    <col min="8689" max="8691" width="8.88671875" style="1"/>
    <col min="8692" max="8695" width="9.33203125" style="1" bestFit="1" customWidth="1"/>
    <col min="8696" max="8696" width="9.5546875" style="1" bestFit="1" customWidth="1"/>
    <col min="8697" max="8912" width="8.88671875" style="1"/>
    <col min="8913" max="8913" width="9.109375" style="1" customWidth="1"/>
    <col min="8914" max="8915" width="10.5546875" style="1" customWidth="1"/>
    <col min="8916" max="8916" width="11.5546875" style="1" customWidth="1"/>
    <col min="8917" max="8917" width="10.5546875" style="1" customWidth="1"/>
    <col min="8918" max="8920" width="11.5546875" style="1" customWidth="1"/>
    <col min="8921" max="8925" width="9.109375" style="1" customWidth="1"/>
    <col min="8926" max="8926" width="10.5546875" style="1" customWidth="1"/>
    <col min="8927" max="8928" width="9.5546875" style="1" customWidth="1"/>
    <col min="8929" max="8929" width="9.109375" style="1" customWidth="1"/>
    <col min="8930" max="8933" width="8.88671875" style="1"/>
    <col min="8934" max="8934" width="10.5546875" style="1" bestFit="1" customWidth="1"/>
    <col min="8935" max="8935" width="8.88671875" style="1"/>
    <col min="8936" max="8939" width="10.5546875" style="1" bestFit="1" customWidth="1"/>
    <col min="8940" max="8943" width="9.33203125" style="1" bestFit="1" customWidth="1"/>
    <col min="8944" max="8944" width="10.5546875" style="1" bestFit="1" customWidth="1"/>
    <col min="8945" max="8947" width="8.88671875" style="1"/>
    <col min="8948" max="8951" width="9.33203125" style="1" bestFit="1" customWidth="1"/>
    <col min="8952" max="8952" width="9.5546875" style="1" bestFit="1" customWidth="1"/>
    <col min="8953" max="9168" width="8.88671875" style="1"/>
    <col min="9169" max="9169" width="9.109375" style="1" customWidth="1"/>
    <col min="9170" max="9171" width="10.5546875" style="1" customWidth="1"/>
    <col min="9172" max="9172" width="11.5546875" style="1" customWidth="1"/>
    <col min="9173" max="9173" width="10.5546875" style="1" customWidth="1"/>
    <col min="9174" max="9176" width="11.5546875" style="1" customWidth="1"/>
    <col min="9177" max="9181" width="9.109375" style="1" customWidth="1"/>
    <col min="9182" max="9182" width="10.5546875" style="1" customWidth="1"/>
    <col min="9183" max="9184" width="9.5546875" style="1" customWidth="1"/>
    <col min="9185" max="9185" width="9.109375" style="1" customWidth="1"/>
    <col min="9186" max="9189" width="8.88671875" style="1"/>
    <col min="9190" max="9190" width="10.5546875" style="1" bestFit="1" customWidth="1"/>
    <col min="9191" max="9191" width="8.88671875" style="1"/>
    <col min="9192" max="9195" width="10.5546875" style="1" bestFit="1" customWidth="1"/>
    <col min="9196" max="9199" width="9.33203125" style="1" bestFit="1" customWidth="1"/>
    <col min="9200" max="9200" width="10.5546875" style="1" bestFit="1" customWidth="1"/>
    <col min="9201" max="9203" width="8.88671875" style="1"/>
    <col min="9204" max="9207" width="9.33203125" style="1" bestFit="1" customWidth="1"/>
    <col min="9208" max="9208" width="9.5546875" style="1" bestFit="1" customWidth="1"/>
    <col min="9209" max="9424" width="8.88671875" style="1"/>
    <col min="9425" max="9425" width="9.109375" style="1" customWidth="1"/>
    <col min="9426" max="9427" width="10.5546875" style="1" customWidth="1"/>
    <col min="9428" max="9428" width="11.5546875" style="1" customWidth="1"/>
    <col min="9429" max="9429" width="10.5546875" style="1" customWidth="1"/>
    <col min="9430" max="9432" width="11.5546875" style="1" customWidth="1"/>
    <col min="9433" max="9437" width="9.109375" style="1" customWidth="1"/>
    <col min="9438" max="9438" width="10.5546875" style="1" customWidth="1"/>
    <col min="9439" max="9440" width="9.5546875" style="1" customWidth="1"/>
    <col min="9441" max="9441" width="9.109375" style="1" customWidth="1"/>
    <col min="9442" max="9445" width="8.88671875" style="1"/>
    <col min="9446" max="9446" width="10.5546875" style="1" bestFit="1" customWidth="1"/>
    <col min="9447" max="9447" width="8.88671875" style="1"/>
    <col min="9448" max="9451" width="10.5546875" style="1" bestFit="1" customWidth="1"/>
    <col min="9452" max="9455" width="9.33203125" style="1" bestFit="1" customWidth="1"/>
    <col min="9456" max="9456" width="10.5546875" style="1" bestFit="1" customWidth="1"/>
    <col min="9457" max="9459" width="8.88671875" style="1"/>
    <col min="9460" max="9463" width="9.33203125" style="1" bestFit="1" customWidth="1"/>
    <col min="9464" max="9464" width="9.5546875" style="1" bestFit="1" customWidth="1"/>
    <col min="9465" max="9680" width="8.88671875" style="1"/>
    <col min="9681" max="9681" width="9.109375" style="1" customWidth="1"/>
    <col min="9682" max="9683" width="10.5546875" style="1" customWidth="1"/>
    <col min="9684" max="9684" width="11.5546875" style="1" customWidth="1"/>
    <col min="9685" max="9685" width="10.5546875" style="1" customWidth="1"/>
    <col min="9686" max="9688" width="11.5546875" style="1" customWidth="1"/>
    <col min="9689" max="9693" width="9.109375" style="1" customWidth="1"/>
    <col min="9694" max="9694" width="10.5546875" style="1" customWidth="1"/>
    <col min="9695" max="9696" width="9.5546875" style="1" customWidth="1"/>
    <col min="9697" max="9697" width="9.109375" style="1" customWidth="1"/>
    <col min="9698" max="9701" width="8.88671875" style="1"/>
    <col min="9702" max="9702" width="10.5546875" style="1" bestFit="1" customWidth="1"/>
    <col min="9703" max="9703" width="8.88671875" style="1"/>
    <col min="9704" max="9707" width="10.5546875" style="1" bestFit="1" customWidth="1"/>
    <col min="9708" max="9711" width="9.33203125" style="1" bestFit="1" customWidth="1"/>
    <col min="9712" max="9712" width="10.5546875" style="1" bestFit="1" customWidth="1"/>
    <col min="9713" max="9715" width="8.88671875" style="1"/>
    <col min="9716" max="9719" width="9.33203125" style="1" bestFit="1" customWidth="1"/>
    <col min="9720" max="9720" width="9.5546875" style="1" bestFit="1" customWidth="1"/>
    <col min="9721" max="9936" width="8.88671875" style="1"/>
    <col min="9937" max="9937" width="9.109375" style="1" customWidth="1"/>
    <col min="9938" max="9939" width="10.5546875" style="1" customWidth="1"/>
    <col min="9940" max="9940" width="11.5546875" style="1" customWidth="1"/>
    <col min="9941" max="9941" width="10.5546875" style="1" customWidth="1"/>
    <col min="9942" max="9944" width="11.5546875" style="1" customWidth="1"/>
    <col min="9945" max="9949" width="9.109375" style="1" customWidth="1"/>
    <col min="9950" max="9950" width="10.5546875" style="1" customWidth="1"/>
    <col min="9951" max="9952" width="9.5546875" style="1" customWidth="1"/>
    <col min="9953" max="9953" width="9.109375" style="1" customWidth="1"/>
    <col min="9954" max="9957" width="8.88671875" style="1"/>
    <col min="9958" max="9958" width="10.5546875" style="1" bestFit="1" customWidth="1"/>
    <col min="9959" max="9959" width="8.88671875" style="1"/>
    <col min="9960" max="9963" width="10.5546875" style="1" bestFit="1" customWidth="1"/>
    <col min="9964" max="9967" width="9.33203125" style="1" bestFit="1" customWidth="1"/>
    <col min="9968" max="9968" width="10.5546875" style="1" bestFit="1" customWidth="1"/>
    <col min="9969" max="9971" width="8.88671875" style="1"/>
    <col min="9972" max="9975" width="9.33203125" style="1" bestFit="1" customWidth="1"/>
    <col min="9976" max="9976" width="9.5546875" style="1" bestFit="1" customWidth="1"/>
    <col min="9977" max="10192" width="8.88671875" style="1"/>
    <col min="10193" max="10193" width="9.109375" style="1" customWidth="1"/>
    <col min="10194" max="10195" width="10.5546875" style="1" customWidth="1"/>
    <col min="10196" max="10196" width="11.5546875" style="1" customWidth="1"/>
    <col min="10197" max="10197" width="10.5546875" style="1" customWidth="1"/>
    <col min="10198" max="10200" width="11.5546875" style="1" customWidth="1"/>
    <col min="10201" max="10205" width="9.109375" style="1" customWidth="1"/>
    <col min="10206" max="10206" width="10.5546875" style="1" customWidth="1"/>
    <col min="10207" max="10208" width="9.5546875" style="1" customWidth="1"/>
    <col min="10209" max="10209" width="9.109375" style="1" customWidth="1"/>
    <col min="10210" max="10213" width="8.88671875" style="1"/>
    <col min="10214" max="10214" width="10.5546875" style="1" bestFit="1" customWidth="1"/>
    <col min="10215" max="10215" width="8.88671875" style="1"/>
    <col min="10216" max="10219" width="10.5546875" style="1" bestFit="1" customWidth="1"/>
    <col min="10220" max="10223" width="9.33203125" style="1" bestFit="1" customWidth="1"/>
    <col min="10224" max="10224" width="10.5546875" style="1" bestFit="1" customWidth="1"/>
    <col min="10225" max="10227" width="8.88671875" style="1"/>
    <col min="10228" max="10231" width="9.33203125" style="1" bestFit="1" customWidth="1"/>
    <col min="10232" max="10232" width="9.5546875" style="1" bestFit="1" customWidth="1"/>
    <col min="10233" max="10448" width="8.88671875" style="1"/>
    <col min="10449" max="10449" width="9.109375" style="1" customWidth="1"/>
    <col min="10450" max="10451" width="10.5546875" style="1" customWidth="1"/>
    <col min="10452" max="10452" width="11.5546875" style="1" customWidth="1"/>
    <col min="10453" max="10453" width="10.5546875" style="1" customWidth="1"/>
    <col min="10454" max="10456" width="11.5546875" style="1" customWidth="1"/>
    <col min="10457" max="10461" width="9.109375" style="1" customWidth="1"/>
    <col min="10462" max="10462" width="10.5546875" style="1" customWidth="1"/>
    <col min="10463" max="10464" width="9.5546875" style="1" customWidth="1"/>
    <col min="10465" max="10465" width="9.109375" style="1" customWidth="1"/>
    <col min="10466" max="10469" width="8.88671875" style="1"/>
    <col min="10470" max="10470" width="10.5546875" style="1" bestFit="1" customWidth="1"/>
    <col min="10471" max="10471" width="8.88671875" style="1"/>
    <col min="10472" max="10475" width="10.5546875" style="1" bestFit="1" customWidth="1"/>
    <col min="10476" max="10479" width="9.33203125" style="1" bestFit="1" customWidth="1"/>
    <col min="10480" max="10480" width="10.5546875" style="1" bestFit="1" customWidth="1"/>
    <col min="10481" max="10483" width="8.88671875" style="1"/>
    <col min="10484" max="10487" width="9.33203125" style="1" bestFit="1" customWidth="1"/>
    <col min="10488" max="10488" width="9.5546875" style="1" bestFit="1" customWidth="1"/>
    <col min="10489" max="10704" width="8.88671875" style="1"/>
    <col min="10705" max="10705" width="9.109375" style="1" customWidth="1"/>
    <col min="10706" max="10707" width="10.5546875" style="1" customWidth="1"/>
    <col min="10708" max="10708" width="11.5546875" style="1" customWidth="1"/>
    <col min="10709" max="10709" width="10.5546875" style="1" customWidth="1"/>
    <col min="10710" max="10712" width="11.5546875" style="1" customWidth="1"/>
    <col min="10713" max="10717" width="9.109375" style="1" customWidth="1"/>
    <col min="10718" max="10718" width="10.5546875" style="1" customWidth="1"/>
    <col min="10719" max="10720" width="9.5546875" style="1" customWidth="1"/>
    <col min="10721" max="10721" width="9.109375" style="1" customWidth="1"/>
    <col min="10722" max="10725" width="8.88671875" style="1"/>
    <col min="10726" max="10726" width="10.5546875" style="1" bestFit="1" customWidth="1"/>
    <col min="10727" max="10727" width="8.88671875" style="1"/>
    <col min="10728" max="10731" width="10.5546875" style="1" bestFit="1" customWidth="1"/>
    <col min="10732" max="10735" width="9.33203125" style="1" bestFit="1" customWidth="1"/>
    <col min="10736" max="10736" width="10.5546875" style="1" bestFit="1" customWidth="1"/>
    <col min="10737" max="10739" width="8.88671875" style="1"/>
    <col min="10740" max="10743" width="9.33203125" style="1" bestFit="1" customWidth="1"/>
    <col min="10744" max="10744" width="9.5546875" style="1" bestFit="1" customWidth="1"/>
    <col min="10745" max="10960" width="8.88671875" style="1"/>
    <col min="10961" max="10961" width="9.109375" style="1" customWidth="1"/>
    <col min="10962" max="10963" width="10.5546875" style="1" customWidth="1"/>
    <col min="10964" max="10964" width="11.5546875" style="1" customWidth="1"/>
    <col min="10965" max="10965" width="10.5546875" style="1" customWidth="1"/>
    <col min="10966" max="10968" width="11.5546875" style="1" customWidth="1"/>
    <col min="10969" max="10973" width="9.109375" style="1" customWidth="1"/>
    <col min="10974" max="10974" width="10.5546875" style="1" customWidth="1"/>
    <col min="10975" max="10976" width="9.5546875" style="1" customWidth="1"/>
    <col min="10977" max="10977" width="9.109375" style="1" customWidth="1"/>
    <col min="10978" max="10981" width="8.88671875" style="1"/>
    <col min="10982" max="10982" width="10.5546875" style="1" bestFit="1" customWidth="1"/>
    <col min="10983" max="10983" width="8.88671875" style="1"/>
    <col min="10984" max="10987" width="10.5546875" style="1" bestFit="1" customWidth="1"/>
    <col min="10988" max="10991" width="9.33203125" style="1" bestFit="1" customWidth="1"/>
    <col min="10992" max="10992" width="10.5546875" style="1" bestFit="1" customWidth="1"/>
    <col min="10993" max="10995" width="8.88671875" style="1"/>
    <col min="10996" max="10999" width="9.33203125" style="1" bestFit="1" customWidth="1"/>
    <col min="11000" max="11000" width="9.5546875" style="1" bestFit="1" customWidth="1"/>
    <col min="11001" max="11216" width="8.88671875" style="1"/>
    <col min="11217" max="11217" width="9.109375" style="1" customWidth="1"/>
    <col min="11218" max="11219" width="10.5546875" style="1" customWidth="1"/>
    <col min="11220" max="11220" width="11.5546875" style="1" customWidth="1"/>
    <col min="11221" max="11221" width="10.5546875" style="1" customWidth="1"/>
    <col min="11222" max="11224" width="11.5546875" style="1" customWidth="1"/>
    <col min="11225" max="11229" width="9.109375" style="1" customWidth="1"/>
    <col min="11230" max="11230" width="10.5546875" style="1" customWidth="1"/>
    <col min="11231" max="11232" width="9.5546875" style="1" customWidth="1"/>
    <col min="11233" max="11233" width="9.109375" style="1" customWidth="1"/>
    <col min="11234" max="11237" width="8.88671875" style="1"/>
    <col min="11238" max="11238" width="10.5546875" style="1" bestFit="1" customWidth="1"/>
    <col min="11239" max="11239" width="8.88671875" style="1"/>
    <col min="11240" max="11243" width="10.5546875" style="1" bestFit="1" customWidth="1"/>
    <col min="11244" max="11247" width="9.33203125" style="1" bestFit="1" customWidth="1"/>
    <col min="11248" max="11248" width="10.5546875" style="1" bestFit="1" customWidth="1"/>
    <col min="11249" max="11251" width="8.88671875" style="1"/>
    <col min="11252" max="11255" width="9.33203125" style="1" bestFit="1" customWidth="1"/>
    <col min="11256" max="11256" width="9.5546875" style="1" bestFit="1" customWidth="1"/>
    <col min="11257" max="11472" width="8.88671875" style="1"/>
    <col min="11473" max="11473" width="9.109375" style="1" customWidth="1"/>
    <col min="11474" max="11475" width="10.5546875" style="1" customWidth="1"/>
    <col min="11476" max="11476" width="11.5546875" style="1" customWidth="1"/>
    <col min="11477" max="11477" width="10.5546875" style="1" customWidth="1"/>
    <col min="11478" max="11480" width="11.5546875" style="1" customWidth="1"/>
    <col min="11481" max="11485" width="9.109375" style="1" customWidth="1"/>
    <col min="11486" max="11486" width="10.5546875" style="1" customWidth="1"/>
    <col min="11487" max="11488" width="9.5546875" style="1" customWidth="1"/>
    <col min="11489" max="11489" width="9.109375" style="1" customWidth="1"/>
    <col min="11490" max="11493" width="8.88671875" style="1"/>
    <col min="11494" max="11494" width="10.5546875" style="1" bestFit="1" customWidth="1"/>
    <col min="11495" max="11495" width="8.88671875" style="1"/>
    <col min="11496" max="11499" width="10.5546875" style="1" bestFit="1" customWidth="1"/>
    <col min="11500" max="11503" width="9.33203125" style="1" bestFit="1" customWidth="1"/>
    <col min="11504" max="11504" width="10.5546875" style="1" bestFit="1" customWidth="1"/>
    <col min="11505" max="11507" width="8.88671875" style="1"/>
    <col min="11508" max="11511" width="9.33203125" style="1" bestFit="1" customWidth="1"/>
    <col min="11512" max="11512" width="9.5546875" style="1" bestFit="1" customWidth="1"/>
    <col min="11513" max="11728" width="8.88671875" style="1"/>
    <col min="11729" max="11729" width="9.109375" style="1" customWidth="1"/>
    <col min="11730" max="11731" width="10.5546875" style="1" customWidth="1"/>
    <col min="11732" max="11732" width="11.5546875" style="1" customWidth="1"/>
    <col min="11733" max="11733" width="10.5546875" style="1" customWidth="1"/>
    <col min="11734" max="11736" width="11.5546875" style="1" customWidth="1"/>
    <col min="11737" max="11741" width="9.109375" style="1" customWidth="1"/>
    <col min="11742" max="11742" width="10.5546875" style="1" customWidth="1"/>
    <col min="11743" max="11744" width="9.5546875" style="1" customWidth="1"/>
    <col min="11745" max="11745" width="9.109375" style="1" customWidth="1"/>
    <col min="11746" max="11749" width="8.88671875" style="1"/>
    <col min="11750" max="11750" width="10.5546875" style="1" bestFit="1" customWidth="1"/>
    <col min="11751" max="11751" width="8.88671875" style="1"/>
    <col min="11752" max="11755" width="10.5546875" style="1" bestFit="1" customWidth="1"/>
    <col min="11756" max="11759" width="9.33203125" style="1" bestFit="1" customWidth="1"/>
    <col min="11760" max="11760" width="10.5546875" style="1" bestFit="1" customWidth="1"/>
    <col min="11761" max="11763" width="8.88671875" style="1"/>
    <col min="11764" max="11767" width="9.33203125" style="1" bestFit="1" customWidth="1"/>
    <col min="11768" max="11768" width="9.5546875" style="1" bestFit="1" customWidth="1"/>
    <col min="11769" max="11984" width="8.88671875" style="1"/>
    <col min="11985" max="11985" width="9.109375" style="1" customWidth="1"/>
    <col min="11986" max="11987" width="10.5546875" style="1" customWidth="1"/>
    <col min="11988" max="11988" width="11.5546875" style="1" customWidth="1"/>
    <col min="11989" max="11989" width="10.5546875" style="1" customWidth="1"/>
    <col min="11990" max="11992" width="11.5546875" style="1" customWidth="1"/>
    <col min="11993" max="11997" width="9.109375" style="1" customWidth="1"/>
    <col min="11998" max="11998" width="10.5546875" style="1" customWidth="1"/>
    <col min="11999" max="12000" width="9.5546875" style="1" customWidth="1"/>
    <col min="12001" max="12001" width="9.109375" style="1" customWidth="1"/>
    <col min="12002" max="12005" width="8.88671875" style="1"/>
    <col min="12006" max="12006" width="10.5546875" style="1" bestFit="1" customWidth="1"/>
    <col min="12007" max="12007" width="8.88671875" style="1"/>
    <col min="12008" max="12011" width="10.5546875" style="1" bestFit="1" customWidth="1"/>
    <col min="12012" max="12015" width="9.33203125" style="1" bestFit="1" customWidth="1"/>
    <col min="12016" max="12016" width="10.5546875" style="1" bestFit="1" customWidth="1"/>
    <col min="12017" max="12019" width="8.88671875" style="1"/>
    <col min="12020" max="12023" width="9.33203125" style="1" bestFit="1" customWidth="1"/>
    <col min="12024" max="12024" width="9.5546875" style="1" bestFit="1" customWidth="1"/>
    <col min="12025" max="12240" width="8.88671875" style="1"/>
    <col min="12241" max="12241" width="9.109375" style="1" customWidth="1"/>
    <col min="12242" max="12243" width="10.5546875" style="1" customWidth="1"/>
    <col min="12244" max="12244" width="11.5546875" style="1" customWidth="1"/>
    <col min="12245" max="12245" width="10.5546875" style="1" customWidth="1"/>
    <col min="12246" max="12248" width="11.5546875" style="1" customWidth="1"/>
    <col min="12249" max="12253" width="9.109375" style="1" customWidth="1"/>
    <col min="12254" max="12254" width="10.5546875" style="1" customWidth="1"/>
    <col min="12255" max="12256" width="9.5546875" style="1" customWidth="1"/>
    <col min="12257" max="12257" width="9.109375" style="1" customWidth="1"/>
    <col min="12258" max="12261" width="8.88671875" style="1"/>
    <col min="12262" max="12262" width="10.5546875" style="1" bestFit="1" customWidth="1"/>
    <col min="12263" max="12263" width="8.88671875" style="1"/>
    <col min="12264" max="12267" width="10.5546875" style="1" bestFit="1" customWidth="1"/>
    <col min="12268" max="12271" width="9.33203125" style="1" bestFit="1" customWidth="1"/>
    <col min="12272" max="12272" width="10.5546875" style="1" bestFit="1" customWidth="1"/>
    <col min="12273" max="12275" width="8.88671875" style="1"/>
    <col min="12276" max="12279" width="9.33203125" style="1" bestFit="1" customWidth="1"/>
    <col min="12280" max="12280" width="9.5546875" style="1" bestFit="1" customWidth="1"/>
    <col min="12281" max="12496" width="8.88671875" style="1"/>
    <col min="12497" max="12497" width="9.109375" style="1" customWidth="1"/>
    <col min="12498" max="12499" width="10.5546875" style="1" customWidth="1"/>
    <col min="12500" max="12500" width="11.5546875" style="1" customWidth="1"/>
    <col min="12501" max="12501" width="10.5546875" style="1" customWidth="1"/>
    <col min="12502" max="12504" width="11.5546875" style="1" customWidth="1"/>
    <col min="12505" max="12509" width="9.109375" style="1" customWidth="1"/>
    <col min="12510" max="12510" width="10.5546875" style="1" customWidth="1"/>
    <col min="12511" max="12512" width="9.5546875" style="1" customWidth="1"/>
    <col min="12513" max="12513" width="9.109375" style="1" customWidth="1"/>
    <col min="12514" max="12517" width="8.88671875" style="1"/>
    <col min="12518" max="12518" width="10.5546875" style="1" bestFit="1" customWidth="1"/>
    <col min="12519" max="12519" width="8.88671875" style="1"/>
    <col min="12520" max="12523" width="10.5546875" style="1" bestFit="1" customWidth="1"/>
    <col min="12524" max="12527" width="9.33203125" style="1" bestFit="1" customWidth="1"/>
    <col min="12528" max="12528" width="10.5546875" style="1" bestFit="1" customWidth="1"/>
    <col min="12529" max="12531" width="8.88671875" style="1"/>
    <col min="12532" max="12535" width="9.33203125" style="1" bestFit="1" customWidth="1"/>
    <col min="12536" max="12536" width="9.5546875" style="1" bestFit="1" customWidth="1"/>
    <col min="12537" max="12752" width="8.88671875" style="1"/>
    <col min="12753" max="12753" width="9.109375" style="1" customWidth="1"/>
    <col min="12754" max="12755" width="10.5546875" style="1" customWidth="1"/>
    <col min="12756" max="12756" width="11.5546875" style="1" customWidth="1"/>
    <col min="12757" max="12757" width="10.5546875" style="1" customWidth="1"/>
    <col min="12758" max="12760" width="11.5546875" style="1" customWidth="1"/>
    <col min="12761" max="12765" width="9.109375" style="1" customWidth="1"/>
    <col min="12766" max="12766" width="10.5546875" style="1" customWidth="1"/>
    <col min="12767" max="12768" width="9.5546875" style="1" customWidth="1"/>
    <col min="12769" max="12769" width="9.109375" style="1" customWidth="1"/>
    <col min="12770" max="12773" width="8.88671875" style="1"/>
    <col min="12774" max="12774" width="10.5546875" style="1" bestFit="1" customWidth="1"/>
    <col min="12775" max="12775" width="8.88671875" style="1"/>
    <col min="12776" max="12779" width="10.5546875" style="1" bestFit="1" customWidth="1"/>
    <col min="12780" max="12783" width="9.33203125" style="1" bestFit="1" customWidth="1"/>
    <col min="12784" max="12784" width="10.5546875" style="1" bestFit="1" customWidth="1"/>
    <col min="12785" max="12787" width="8.88671875" style="1"/>
    <col min="12788" max="12791" width="9.33203125" style="1" bestFit="1" customWidth="1"/>
    <col min="12792" max="12792" width="9.5546875" style="1" bestFit="1" customWidth="1"/>
    <col min="12793" max="13008" width="8.88671875" style="1"/>
    <col min="13009" max="13009" width="9.109375" style="1" customWidth="1"/>
    <col min="13010" max="13011" width="10.5546875" style="1" customWidth="1"/>
    <col min="13012" max="13012" width="11.5546875" style="1" customWidth="1"/>
    <col min="13013" max="13013" width="10.5546875" style="1" customWidth="1"/>
    <col min="13014" max="13016" width="11.5546875" style="1" customWidth="1"/>
    <col min="13017" max="13021" width="9.109375" style="1" customWidth="1"/>
    <col min="13022" max="13022" width="10.5546875" style="1" customWidth="1"/>
    <col min="13023" max="13024" width="9.5546875" style="1" customWidth="1"/>
    <col min="13025" max="13025" width="9.109375" style="1" customWidth="1"/>
    <col min="13026" max="13029" width="8.88671875" style="1"/>
    <col min="13030" max="13030" width="10.5546875" style="1" bestFit="1" customWidth="1"/>
    <col min="13031" max="13031" width="8.88671875" style="1"/>
    <col min="13032" max="13035" width="10.5546875" style="1" bestFit="1" customWidth="1"/>
    <col min="13036" max="13039" width="9.33203125" style="1" bestFit="1" customWidth="1"/>
    <col min="13040" max="13040" width="10.5546875" style="1" bestFit="1" customWidth="1"/>
    <col min="13041" max="13043" width="8.88671875" style="1"/>
    <col min="13044" max="13047" width="9.33203125" style="1" bestFit="1" customWidth="1"/>
    <col min="13048" max="13048" width="9.5546875" style="1" bestFit="1" customWidth="1"/>
    <col min="13049" max="13264" width="8.88671875" style="1"/>
    <col min="13265" max="13265" width="9.109375" style="1" customWidth="1"/>
    <col min="13266" max="13267" width="10.5546875" style="1" customWidth="1"/>
    <col min="13268" max="13268" width="11.5546875" style="1" customWidth="1"/>
    <col min="13269" max="13269" width="10.5546875" style="1" customWidth="1"/>
    <col min="13270" max="13272" width="11.5546875" style="1" customWidth="1"/>
    <col min="13273" max="13277" width="9.109375" style="1" customWidth="1"/>
    <col min="13278" max="13278" width="10.5546875" style="1" customWidth="1"/>
    <col min="13279" max="13280" width="9.5546875" style="1" customWidth="1"/>
    <col min="13281" max="13281" width="9.109375" style="1" customWidth="1"/>
    <col min="13282" max="13285" width="8.88671875" style="1"/>
    <col min="13286" max="13286" width="10.5546875" style="1" bestFit="1" customWidth="1"/>
    <col min="13287" max="13287" width="8.88671875" style="1"/>
    <col min="13288" max="13291" width="10.5546875" style="1" bestFit="1" customWidth="1"/>
    <col min="13292" max="13295" width="9.33203125" style="1" bestFit="1" customWidth="1"/>
    <col min="13296" max="13296" width="10.5546875" style="1" bestFit="1" customWidth="1"/>
    <col min="13297" max="13299" width="8.88671875" style="1"/>
    <col min="13300" max="13303" width="9.33203125" style="1" bestFit="1" customWidth="1"/>
    <col min="13304" max="13304" width="9.5546875" style="1" bestFit="1" customWidth="1"/>
    <col min="13305" max="13520" width="8.88671875" style="1"/>
    <col min="13521" max="13521" width="9.109375" style="1" customWidth="1"/>
    <col min="13522" max="13523" width="10.5546875" style="1" customWidth="1"/>
    <col min="13524" max="13524" width="11.5546875" style="1" customWidth="1"/>
    <col min="13525" max="13525" width="10.5546875" style="1" customWidth="1"/>
    <col min="13526" max="13528" width="11.5546875" style="1" customWidth="1"/>
    <col min="13529" max="13533" width="9.109375" style="1" customWidth="1"/>
    <col min="13534" max="13534" width="10.5546875" style="1" customWidth="1"/>
    <col min="13535" max="13536" width="9.5546875" style="1" customWidth="1"/>
    <col min="13537" max="13537" width="9.109375" style="1" customWidth="1"/>
    <col min="13538" max="13541" width="8.88671875" style="1"/>
    <col min="13542" max="13542" width="10.5546875" style="1" bestFit="1" customWidth="1"/>
    <col min="13543" max="13543" width="8.88671875" style="1"/>
    <col min="13544" max="13547" width="10.5546875" style="1" bestFit="1" customWidth="1"/>
    <col min="13548" max="13551" width="9.33203125" style="1" bestFit="1" customWidth="1"/>
    <col min="13552" max="13552" width="10.5546875" style="1" bestFit="1" customWidth="1"/>
    <col min="13553" max="13555" width="8.88671875" style="1"/>
    <col min="13556" max="13559" width="9.33203125" style="1" bestFit="1" customWidth="1"/>
    <col min="13560" max="13560" width="9.5546875" style="1" bestFit="1" customWidth="1"/>
    <col min="13561" max="13776" width="8.88671875" style="1"/>
    <col min="13777" max="13777" width="9.109375" style="1" customWidth="1"/>
    <col min="13778" max="13779" width="10.5546875" style="1" customWidth="1"/>
    <col min="13780" max="13780" width="11.5546875" style="1" customWidth="1"/>
    <col min="13781" max="13781" width="10.5546875" style="1" customWidth="1"/>
    <col min="13782" max="13784" width="11.5546875" style="1" customWidth="1"/>
    <col min="13785" max="13789" width="9.109375" style="1" customWidth="1"/>
    <col min="13790" max="13790" width="10.5546875" style="1" customWidth="1"/>
    <col min="13791" max="13792" width="9.5546875" style="1" customWidth="1"/>
    <col min="13793" max="13793" width="9.109375" style="1" customWidth="1"/>
    <col min="13794" max="13797" width="8.88671875" style="1"/>
    <col min="13798" max="13798" width="10.5546875" style="1" bestFit="1" customWidth="1"/>
    <col min="13799" max="13799" width="8.88671875" style="1"/>
    <col min="13800" max="13803" width="10.5546875" style="1" bestFit="1" customWidth="1"/>
    <col min="13804" max="13807" width="9.33203125" style="1" bestFit="1" customWidth="1"/>
    <col min="13808" max="13808" width="10.5546875" style="1" bestFit="1" customWidth="1"/>
    <col min="13809" max="13811" width="8.88671875" style="1"/>
    <col min="13812" max="13815" width="9.33203125" style="1" bestFit="1" customWidth="1"/>
    <col min="13816" max="13816" width="9.5546875" style="1" bestFit="1" customWidth="1"/>
    <col min="13817" max="14032" width="8.88671875" style="1"/>
    <col min="14033" max="14033" width="9.109375" style="1" customWidth="1"/>
    <col min="14034" max="14035" width="10.5546875" style="1" customWidth="1"/>
    <col min="14036" max="14036" width="11.5546875" style="1" customWidth="1"/>
    <col min="14037" max="14037" width="10.5546875" style="1" customWidth="1"/>
    <col min="14038" max="14040" width="11.5546875" style="1" customWidth="1"/>
    <col min="14041" max="14045" width="9.109375" style="1" customWidth="1"/>
    <col min="14046" max="14046" width="10.5546875" style="1" customWidth="1"/>
    <col min="14047" max="14048" width="9.5546875" style="1" customWidth="1"/>
    <col min="14049" max="14049" width="9.109375" style="1" customWidth="1"/>
    <col min="14050" max="14053" width="8.88671875" style="1"/>
    <col min="14054" max="14054" width="10.5546875" style="1" bestFit="1" customWidth="1"/>
    <col min="14055" max="14055" width="8.88671875" style="1"/>
    <col min="14056" max="14059" width="10.5546875" style="1" bestFit="1" customWidth="1"/>
    <col min="14060" max="14063" width="9.33203125" style="1" bestFit="1" customWidth="1"/>
    <col min="14064" max="14064" width="10.5546875" style="1" bestFit="1" customWidth="1"/>
    <col min="14065" max="14067" width="8.88671875" style="1"/>
    <col min="14068" max="14071" width="9.33203125" style="1" bestFit="1" customWidth="1"/>
    <col min="14072" max="14072" width="9.5546875" style="1" bestFit="1" customWidth="1"/>
    <col min="14073" max="14288" width="8.88671875" style="1"/>
    <col min="14289" max="14289" width="9.109375" style="1" customWidth="1"/>
    <col min="14290" max="14291" width="10.5546875" style="1" customWidth="1"/>
    <col min="14292" max="14292" width="11.5546875" style="1" customWidth="1"/>
    <col min="14293" max="14293" width="10.5546875" style="1" customWidth="1"/>
    <col min="14294" max="14296" width="11.5546875" style="1" customWidth="1"/>
    <col min="14297" max="14301" width="9.109375" style="1" customWidth="1"/>
    <col min="14302" max="14302" width="10.5546875" style="1" customWidth="1"/>
    <col min="14303" max="14304" width="9.5546875" style="1" customWidth="1"/>
    <col min="14305" max="14305" width="9.109375" style="1" customWidth="1"/>
    <col min="14306" max="14309" width="8.88671875" style="1"/>
    <col min="14310" max="14310" width="10.5546875" style="1" bestFit="1" customWidth="1"/>
    <col min="14311" max="14311" width="8.88671875" style="1"/>
    <col min="14312" max="14315" width="10.5546875" style="1" bestFit="1" customWidth="1"/>
    <col min="14316" max="14319" width="9.33203125" style="1" bestFit="1" customWidth="1"/>
    <col min="14320" max="14320" width="10.5546875" style="1" bestFit="1" customWidth="1"/>
    <col min="14321" max="14323" width="8.88671875" style="1"/>
    <col min="14324" max="14327" width="9.33203125" style="1" bestFit="1" customWidth="1"/>
    <col min="14328" max="14328" width="9.5546875" style="1" bestFit="1" customWidth="1"/>
    <col min="14329" max="14544" width="8.88671875" style="1"/>
    <col min="14545" max="14545" width="9.109375" style="1" customWidth="1"/>
    <col min="14546" max="14547" width="10.5546875" style="1" customWidth="1"/>
    <col min="14548" max="14548" width="11.5546875" style="1" customWidth="1"/>
    <col min="14549" max="14549" width="10.5546875" style="1" customWidth="1"/>
    <col min="14550" max="14552" width="11.5546875" style="1" customWidth="1"/>
    <col min="14553" max="14557" width="9.109375" style="1" customWidth="1"/>
    <col min="14558" max="14558" width="10.5546875" style="1" customWidth="1"/>
    <col min="14559" max="14560" width="9.5546875" style="1" customWidth="1"/>
    <col min="14561" max="14561" width="9.109375" style="1" customWidth="1"/>
    <col min="14562" max="14565" width="8.88671875" style="1"/>
    <col min="14566" max="14566" width="10.5546875" style="1" bestFit="1" customWidth="1"/>
    <col min="14567" max="14567" width="8.88671875" style="1"/>
    <col min="14568" max="14571" width="10.5546875" style="1" bestFit="1" customWidth="1"/>
    <col min="14572" max="14575" width="9.33203125" style="1" bestFit="1" customWidth="1"/>
    <col min="14576" max="14576" width="10.5546875" style="1" bestFit="1" customWidth="1"/>
    <col min="14577" max="14579" width="8.88671875" style="1"/>
    <col min="14580" max="14583" width="9.33203125" style="1" bestFit="1" customWidth="1"/>
    <col min="14584" max="14584" width="9.5546875" style="1" bestFit="1" customWidth="1"/>
    <col min="14585" max="14800" width="8.88671875" style="1"/>
    <col min="14801" max="14801" width="9.109375" style="1" customWidth="1"/>
    <col min="14802" max="14803" width="10.5546875" style="1" customWidth="1"/>
    <col min="14804" max="14804" width="11.5546875" style="1" customWidth="1"/>
    <col min="14805" max="14805" width="10.5546875" style="1" customWidth="1"/>
    <col min="14806" max="14808" width="11.5546875" style="1" customWidth="1"/>
    <col min="14809" max="14813" width="9.109375" style="1" customWidth="1"/>
    <col min="14814" max="14814" width="10.5546875" style="1" customWidth="1"/>
    <col min="14815" max="14816" width="9.5546875" style="1" customWidth="1"/>
    <col min="14817" max="14817" width="9.109375" style="1" customWidth="1"/>
    <col min="14818" max="14821" width="8.88671875" style="1"/>
    <col min="14822" max="14822" width="10.5546875" style="1" bestFit="1" customWidth="1"/>
    <col min="14823" max="14823" width="8.88671875" style="1"/>
    <col min="14824" max="14827" width="10.5546875" style="1" bestFit="1" customWidth="1"/>
    <col min="14828" max="14831" width="9.33203125" style="1" bestFit="1" customWidth="1"/>
    <col min="14832" max="14832" width="10.5546875" style="1" bestFit="1" customWidth="1"/>
    <col min="14833" max="14835" width="8.88671875" style="1"/>
    <col min="14836" max="14839" width="9.33203125" style="1" bestFit="1" customWidth="1"/>
    <col min="14840" max="14840" width="9.5546875" style="1" bestFit="1" customWidth="1"/>
    <col min="14841" max="15056" width="8.88671875" style="1"/>
    <col min="15057" max="15057" width="9.109375" style="1" customWidth="1"/>
    <col min="15058" max="15059" width="10.5546875" style="1" customWidth="1"/>
    <col min="15060" max="15060" width="11.5546875" style="1" customWidth="1"/>
    <col min="15061" max="15061" width="10.5546875" style="1" customWidth="1"/>
    <col min="15062" max="15064" width="11.5546875" style="1" customWidth="1"/>
    <col min="15065" max="15069" width="9.109375" style="1" customWidth="1"/>
    <col min="15070" max="15070" width="10.5546875" style="1" customWidth="1"/>
    <col min="15071" max="15072" width="9.5546875" style="1" customWidth="1"/>
    <col min="15073" max="15073" width="9.109375" style="1" customWidth="1"/>
    <col min="15074" max="15077" width="8.88671875" style="1"/>
    <col min="15078" max="15078" width="10.5546875" style="1" bestFit="1" customWidth="1"/>
    <col min="15079" max="15079" width="8.88671875" style="1"/>
    <col min="15080" max="15083" width="10.5546875" style="1" bestFit="1" customWidth="1"/>
    <col min="15084" max="15087" width="9.33203125" style="1" bestFit="1" customWidth="1"/>
    <col min="15088" max="15088" width="10.5546875" style="1" bestFit="1" customWidth="1"/>
    <col min="15089" max="15091" width="8.88671875" style="1"/>
    <col min="15092" max="15095" width="9.33203125" style="1" bestFit="1" customWidth="1"/>
    <col min="15096" max="15096" width="9.5546875" style="1" bestFit="1" customWidth="1"/>
    <col min="15097" max="15312" width="8.88671875" style="1"/>
    <col min="15313" max="15313" width="9.109375" style="1" customWidth="1"/>
    <col min="15314" max="15315" width="10.5546875" style="1" customWidth="1"/>
    <col min="15316" max="15316" width="11.5546875" style="1" customWidth="1"/>
    <col min="15317" max="15317" width="10.5546875" style="1" customWidth="1"/>
    <col min="15318" max="15320" width="11.5546875" style="1" customWidth="1"/>
    <col min="15321" max="15325" width="9.109375" style="1" customWidth="1"/>
    <col min="15326" max="15326" width="10.5546875" style="1" customWidth="1"/>
    <col min="15327" max="15328" width="9.5546875" style="1" customWidth="1"/>
    <col min="15329" max="15329" width="9.109375" style="1" customWidth="1"/>
    <col min="15330" max="15333" width="8.88671875" style="1"/>
    <col min="15334" max="15334" width="10.5546875" style="1" bestFit="1" customWidth="1"/>
    <col min="15335" max="15335" width="8.88671875" style="1"/>
    <col min="15336" max="15339" width="10.5546875" style="1" bestFit="1" customWidth="1"/>
    <col min="15340" max="15343" width="9.33203125" style="1" bestFit="1" customWidth="1"/>
    <col min="15344" max="15344" width="10.5546875" style="1" bestFit="1" customWidth="1"/>
    <col min="15345" max="15347" width="8.88671875" style="1"/>
    <col min="15348" max="15351" width="9.33203125" style="1" bestFit="1" customWidth="1"/>
    <col min="15352" max="15352" width="9.5546875" style="1" bestFit="1" customWidth="1"/>
    <col min="15353" max="15568" width="8.88671875" style="1"/>
    <col min="15569" max="15569" width="9.109375" style="1" customWidth="1"/>
    <col min="15570" max="15571" width="10.5546875" style="1" customWidth="1"/>
    <col min="15572" max="15572" width="11.5546875" style="1" customWidth="1"/>
    <col min="15573" max="15573" width="10.5546875" style="1" customWidth="1"/>
    <col min="15574" max="15576" width="11.5546875" style="1" customWidth="1"/>
    <col min="15577" max="15581" width="9.109375" style="1" customWidth="1"/>
    <col min="15582" max="15582" width="10.5546875" style="1" customWidth="1"/>
    <col min="15583" max="15584" width="9.5546875" style="1" customWidth="1"/>
    <col min="15585" max="15585" width="9.109375" style="1" customWidth="1"/>
    <col min="15586" max="15589" width="8.88671875" style="1"/>
    <col min="15590" max="15590" width="10.5546875" style="1" bestFit="1" customWidth="1"/>
    <col min="15591" max="15591" width="8.88671875" style="1"/>
    <col min="15592" max="15595" width="10.5546875" style="1" bestFit="1" customWidth="1"/>
    <col min="15596" max="15599" width="9.33203125" style="1" bestFit="1" customWidth="1"/>
    <col min="15600" max="15600" width="10.5546875" style="1" bestFit="1" customWidth="1"/>
    <col min="15601" max="15603" width="8.88671875" style="1"/>
    <col min="15604" max="15607" width="9.33203125" style="1" bestFit="1" customWidth="1"/>
    <col min="15608" max="15608" width="9.5546875" style="1" bestFit="1" customWidth="1"/>
    <col min="15609" max="15824" width="8.88671875" style="1"/>
    <col min="15825" max="15825" width="9.109375" style="1" customWidth="1"/>
    <col min="15826" max="15827" width="10.5546875" style="1" customWidth="1"/>
    <col min="15828" max="15828" width="11.5546875" style="1" customWidth="1"/>
    <col min="15829" max="15829" width="10.5546875" style="1" customWidth="1"/>
    <col min="15830" max="15832" width="11.5546875" style="1" customWidth="1"/>
    <col min="15833" max="15837" width="9.109375" style="1" customWidth="1"/>
    <col min="15838" max="15838" width="10.5546875" style="1" customWidth="1"/>
    <col min="15839" max="15840" width="9.5546875" style="1" customWidth="1"/>
    <col min="15841" max="15841" width="9.109375" style="1" customWidth="1"/>
    <col min="15842" max="15845" width="8.88671875" style="1"/>
    <col min="15846" max="15846" width="10.5546875" style="1" bestFit="1" customWidth="1"/>
    <col min="15847" max="15847" width="8.88671875" style="1"/>
    <col min="15848" max="15851" width="10.5546875" style="1" bestFit="1" customWidth="1"/>
    <col min="15852" max="15855" width="9.33203125" style="1" bestFit="1" customWidth="1"/>
    <col min="15856" max="15856" width="10.5546875" style="1" bestFit="1" customWidth="1"/>
    <col min="15857" max="15859" width="8.88671875" style="1"/>
    <col min="15860" max="15863" width="9.33203125" style="1" bestFit="1" customWidth="1"/>
    <col min="15864" max="15864" width="9.5546875" style="1" bestFit="1" customWidth="1"/>
    <col min="15865" max="16080" width="8.88671875" style="1"/>
    <col min="16081" max="16081" width="9.109375" style="1" customWidth="1"/>
    <col min="16082" max="16083" width="10.5546875" style="1" customWidth="1"/>
    <col min="16084" max="16084" width="11.5546875" style="1" customWidth="1"/>
    <col min="16085" max="16085" width="10.5546875" style="1" customWidth="1"/>
    <col min="16086" max="16088" width="11.5546875" style="1" customWidth="1"/>
    <col min="16089" max="16093" width="9.109375" style="1" customWidth="1"/>
    <col min="16094" max="16094" width="10.5546875" style="1" customWidth="1"/>
    <col min="16095" max="16096" width="9.5546875" style="1" customWidth="1"/>
    <col min="16097" max="16097" width="9.109375" style="1" customWidth="1"/>
    <col min="16098" max="16101" width="8.88671875" style="1"/>
    <col min="16102" max="16102" width="10.5546875" style="1" bestFit="1" customWidth="1"/>
    <col min="16103" max="16103" width="8.88671875" style="1"/>
    <col min="16104" max="16107" width="10.5546875" style="1" bestFit="1" customWidth="1"/>
    <col min="16108" max="16111" width="9.33203125" style="1" bestFit="1" customWidth="1"/>
    <col min="16112" max="16112" width="10.5546875" style="1" bestFit="1" customWidth="1"/>
    <col min="16113" max="16115" width="8.88671875" style="1"/>
    <col min="16116" max="16119" width="9.33203125" style="1" bestFit="1" customWidth="1"/>
    <col min="16120" max="16120" width="9.5546875" style="1" bestFit="1" customWidth="1"/>
    <col min="16121" max="16384" width="8.88671875" style="1"/>
  </cols>
  <sheetData>
    <row r="1" spans="1:81" ht="15" thickBot="1" x14ac:dyDescent="0.35">
      <c r="A1" s="8">
        <v>1</v>
      </c>
      <c r="B1" s="8">
        <f t="shared" ref="B1:BM1" si="0">+A1+1</f>
        <v>2</v>
      </c>
      <c r="C1" s="8">
        <f t="shared" si="0"/>
        <v>3</v>
      </c>
      <c r="D1" s="8">
        <f t="shared" si="0"/>
        <v>4</v>
      </c>
      <c r="E1" s="8">
        <f t="shared" si="0"/>
        <v>5</v>
      </c>
      <c r="F1" s="8">
        <f t="shared" si="0"/>
        <v>6</v>
      </c>
      <c r="G1" s="8">
        <f t="shared" si="0"/>
        <v>7</v>
      </c>
      <c r="H1" s="8">
        <f t="shared" si="0"/>
        <v>8</v>
      </c>
      <c r="I1" s="8">
        <f t="shared" si="0"/>
        <v>9</v>
      </c>
      <c r="J1" s="8">
        <f t="shared" si="0"/>
        <v>10</v>
      </c>
      <c r="K1" s="8">
        <f t="shared" si="0"/>
        <v>11</v>
      </c>
      <c r="L1" s="8">
        <f t="shared" si="0"/>
        <v>12</v>
      </c>
      <c r="M1" s="8">
        <f t="shared" si="0"/>
        <v>13</v>
      </c>
      <c r="N1" s="8">
        <f t="shared" si="0"/>
        <v>14</v>
      </c>
      <c r="O1" s="8">
        <f t="shared" si="0"/>
        <v>15</v>
      </c>
      <c r="P1" s="8">
        <f t="shared" si="0"/>
        <v>16</v>
      </c>
      <c r="Q1" s="8">
        <f t="shared" si="0"/>
        <v>17</v>
      </c>
      <c r="R1" s="8">
        <f t="shared" si="0"/>
        <v>18</v>
      </c>
      <c r="S1" s="8">
        <f t="shared" si="0"/>
        <v>19</v>
      </c>
      <c r="T1" s="8">
        <f t="shared" si="0"/>
        <v>20</v>
      </c>
      <c r="U1" s="8">
        <f t="shared" si="0"/>
        <v>21</v>
      </c>
      <c r="V1" s="8">
        <f t="shared" si="0"/>
        <v>22</v>
      </c>
      <c r="W1" s="8">
        <f t="shared" si="0"/>
        <v>23</v>
      </c>
      <c r="X1" s="8">
        <f t="shared" si="0"/>
        <v>24</v>
      </c>
      <c r="Y1" s="8">
        <f t="shared" si="0"/>
        <v>25</v>
      </c>
      <c r="Z1" s="8">
        <f t="shared" si="0"/>
        <v>26</v>
      </c>
      <c r="AA1" s="8">
        <f t="shared" si="0"/>
        <v>27</v>
      </c>
      <c r="AB1" s="8">
        <f t="shared" si="0"/>
        <v>28</v>
      </c>
      <c r="AC1" s="8">
        <f t="shared" si="0"/>
        <v>29</v>
      </c>
      <c r="AD1" s="8">
        <f t="shared" si="0"/>
        <v>30</v>
      </c>
      <c r="AE1" s="8">
        <f t="shared" si="0"/>
        <v>31</v>
      </c>
      <c r="AF1" s="8">
        <f t="shared" si="0"/>
        <v>32</v>
      </c>
      <c r="AG1" s="8">
        <f t="shared" si="0"/>
        <v>33</v>
      </c>
      <c r="AH1" s="8">
        <f t="shared" si="0"/>
        <v>34</v>
      </c>
      <c r="AI1" s="8">
        <f t="shared" si="0"/>
        <v>35</v>
      </c>
      <c r="AJ1" s="8">
        <f t="shared" si="0"/>
        <v>36</v>
      </c>
      <c r="AK1" s="8">
        <f t="shared" si="0"/>
        <v>37</v>
      </c>
      <c r="AL1" s="8">
        <f t="shared" si="0"/>
        <v>38</v>
      </c>
      <c r="AM1" s="8">
        <f t="shared" si="0"/>
        <v>39</v>
      </c>
      <c r="AN1" s="8">
        <f t="shared" si="0"/>
        <v>40</v>
      </c>
      <c r="AO1" s="8">
        <f t="shared" si="0"/>
        <v>41</v>
      </c>
      <c r="AP1" s="8">
        <f t="shared" si="0"/>
        <v>42</v>
      </c>
      <c r="AQ1" s="8">
        <f t="shared" si="0"/>
        <v>43</v>
      </c>
      <c r="AR1" s="8">
        <f t="shared" si="0"/>
        <v>44</v>
      </c>
      <c r="AS1" s="8">
        <f t="shared" si="0"/>
        <v>45</v>
      </c>
      <c r="AT1" s="8">
        <f t="shared" si="0"/>
        <v>46</v>
      </c>
      <c r="AU1" s="8">
        <f t="shared" si="0"/>
        <v>47</v>
      </c>
      <c r="AV1" s="8">
        <f t="shared" si="0"/>
        <v>48</v>
      </c>
      <c r="AW1" s="8">
        <f t="shared" si="0"/>
        <v>49</v>
      </c>
      <c r="AX1" s="8">
        <f t="shared" si="0"/>
        <v>50</v>
      </c>
      <c r="AY1" s="8">
        <f t="shared" si="0"/>
        <v>51</v>
      </c>
      <c r="AZ1" s="8">
        <f t="shared" si="0"/>
        <v>52</v>
      </c>
      <c r="BA1" s="8">
        <f t="shared" si="0"/>
        <v>53</v>
      </c>
      <c r="BB1" s="8">
        <f t="shared" si="0"/>
        <v>54</v>
      </c>
      <c r="BC1" s="8">
        <f t="shared" si="0"/>
        <v>55</v>
      </c>
      <c r="BD1" s="8">
        <f t="shared" si="0"/>
        <v>56</v>
      </c>
      <c r="BE1" s="8">
        <f t="shared" si="0"/>
        <v>57</v>
      </c>
      <c r="BF1" s="8">
        <f t="shared" si="0"/>
        <v>58</v>
      </c>
      <c r="BG1" s="8">
        <f t="shared" si="0"/>
        <v>59</v>
      </c>
      <c r="BH1" s="8">
        <f t="shared" si="0"/>
        <v>60</v>
      </c>
      <c r="BI1" s="8">
        <f t="shared" si="0"/>
        <v>61</v>
      </c>
      <c r="BJ1" s="8">
        <f t="shared" si="0"/>
        <v>62</v>
      </c>
      <c r="BK1" s="8">
        <f t="shared" si="0"/>
        <v>63</v>
      </c>
      <c r="BL1" s="8">
        <f t="shared" si="0"/>
        <v>64</v>
      </c>
      <c r="BM1" s="8">
        <f t="shared" si="0"/>
        <v>65</v>
      </c>
      <c r="BN1" s="8">
        <f t="shared" ref="BN1:BZ1" si="1">+BM1+1</f>
        <v>66</v>
      </c>
      <c r="BO1" s="8">
        <f t="shared" si="1"/>
        <v>67</v>
      </c>
      <c r="BP1" s="8">
        <f t="shared" si="1"/>
        <v>68</v>
      </c>
      <c r="BQ1" s="8">
        <f t="shared" si="1"/>
        <v>69</v>
      </c>
      <c r="BR1" s="8">
        <f t="shared" si="1"/>
        <v>70</v>
      </c>
      <c r="BS1" s="8">
        <f t="shared" si="1"/>
        <v>71</v>
      </c>
      <c r="BT1" s="8">
        <f t="shared" si="1"/>
        <v>72</v>
      </c>
      <c r="BU1" s="8">
        <f t="shared" si="1"/>
        <v>73</v>
      </c>
      <c r="BV1" s="8">
        <f t="shared" si="1"/>
        <v>74</v>
      </c>
      <c r="BW1" s="8">
        <f t="shared" si="1"/>
        <v>75</v>
      </c>
      <c r="BX1" s="8">
        <f t="shared" si="1"/>
        <v>76</v>
      </c>
      <c r="BY1" s="8">
        <f t="shared" si="1"/>
        <v>77</v>
      </c>
      <c r="BZ1" s="8">
        <f t="shared" si="1"/>
        <v>78</v>
      </c>
    </row>
    <row r="2" spans="1:81" ht="15" thickBot="1" x14ac:dyDescent="0.35">
      <c r="A2" s="112" t="s">
        <v>683</v>
      </c>
      <c r="B2" s="113"/>
      <c r="C2" s="119" t="s">
        <v>759</v>
      </c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40"/>
      <c r="Q2" s="82" t="s">
        <v>726</v>
      </c>
      <c r="R2" s="52"/>
      <c r="S2" s="52"/>
      <c r="T2" s="52"/>
      <c r="U2" s="52"/>
      <c r="V2" s="53"/>
      <c r="W2" s="57" t="s">
        <v>1</v>
      </c>
      <c r="X2" s="46"/>
      <c r="Y2" s="47"/>
      <c r="Z2" s="84" t="s">
        <v>727</v>
      </c>
      <c r="AA2" s="74"/>
      <c r="AB2" s="52"/>
      <c r="AC2" s="56" t="s">
        <v>3</v>
      </c>
      <c r="AD2" s="55"/>
      <c r="AE2" s="56" t="s">
        <v>681</v>
      </c>
      <c r="AF2" s="55"/>
      <c r="AG2" s="54" t="s">
        <v>6</v>
      </c>
      <c r="AH2" s="59"/>
      <c r="AI2" s="56" t="s">
        <v>616</v>
      </c>
      <c r="AJ2" s="60"/>
      <c r="AK2" s="61"/>
      <c r="AL2" s="62" t="s">
        <v>639</v>
      </c>
      <c r="AM2" s="64"/>
      <c r="AN2" s="65"/>
      <c r="AO2" s="85" t="s">
        <v>652</v>
      </c>
      <c r="AP2" s="64"/>
      <c r="AQ2" s="64"/>
      <c r="AR2" s="64"/>
      <c r="AS2" s="65"/>
      <c r="AT2" s="71" t="s">
        <v>653</v>
      </c>
      <c r="AU2" s="64"/>
      <c r="AV2" s="65"/>
      <c r="AW2" s="71" t="s">
        <v>654</v>
      </c>
      <c r="AX2" s="64"/>
      <c r="AY2" s="64"/>
      <c r="AZ2" s="89" t="s">
        <v>728</v>
      </c>
      <c r="BA2" s="64"/>
      <c r="BB2" s="65"/>
      <c r="BC2" s="57" t="s">
        <v>0</v>
      </c>
      <c r="BD2" s="74"/>
      <c r="BE2" s="74"/>
      <c r="BF2" s="74"/>
      <c r="BG2" s="74"/>
      <c r="BH2" s="100" t="s">
        <v>646</v>
      </c>
      <c r="BI2" s="101"/>
      <c r="BJ2" s="101"/>
      <c r="BK2" s="101"/>
      <c r="BL2" s="101"/>
      <c r="BM2" s="96" t="s">
        <v>742</v>
      </c>
      <c r="BN2" s="97"/>
      <c r="BO2" s="73" t="s">
        <v>2</v>
      </c>
      <c r="BP2" s="94"/>
      <c r="BQ2" s="94"/>
      <c r="BR2" s="94"/>
      <c r="BS2" s="95"/>
    </row>
    <row r="3" spans="1:81" ht="15" thickBot="1" x14ac:dyDescent="0.35">
      <c r="A3" s="3" t="s">
        <v>615</v>
      </c>
      <c r="B3" s="44" t="s">
        <v>613</v>
      </c>
      <c r="C3" s="41" t="s">
        <v>741</v>
      </c>
      <c r="D3" s="42" t="s">
        <v>631</v>
      </c>
      <c r="E3" s="42" t="s">
        <v>619</v>
      </c>
      <c r="F3" s="42" t="s">
        <v>620</v>
      </c>
      <c r="G3" s="42" t="s">
        <v>621</v>
      </c>
      <c r="H3" s="42" t="s">
        <v>622</v>
      </c>
      <c r="I3" s="42" t="s">
        <v>623</v>
      </c>
      <c r="J3" s="42" t="s">
        <v>624</v>
      </c>
      <c r="K3" s="42" t="s">
        <v>625</v>
      </c>
      <c r="L3" s="42" t="s">
        <v>626</v>
      </c>
      <c r="M3" s="42" t="s">
        <v>627</v>
      </c>
      <c r="N3" s="42" t="s">
        <v>628</v>
      </c>
      <c r="O3" s="42" t="s">
        <v>629</v>
      </c>
      <c r="P3" s="43" t="s">
        <v>630</v>
      </c>
      <c r="Q3" s="48" t="s">
        <v>7</v>
      </c>
      <c r="R3" s="42" t="s">
        <v>8</v>
      </c>
      <c r="S3" s="49">
        <v>4</v>
      </c>
      <c r="T3" s="83" t="s">
        <v>9</v>
      </c>
      <c r="U3" s="42" t="s">
        <v>10</v>
      </c>
      <c r="V3" s="43" t="s">
        <v>11</v>
      </c>
      <c r="W3" s="48" t="s">
        <v>647</v>
      </c>
      <c r="X3" s="49" t="s">
        <v>14</v>
      </c>
      <c r="Y3" s="50" t="s">
        <v>648</v>
      </c>
      <c r="Z3" s="48" t="s">
        <v>647</v>
      </c>
      <c r="AA3" s="49" t="s">
        <v>14</v>
      </c>
      <c r="AB3" s="50" t="s">
        <v>648</v>
      </c>
      <c r="AC3" s="48" t="s">
        <v>15</v>
      </c>
      <c r="AD3" s="50" t="s">
        <v>13</v>
      </c>
      <c r="AE3" s="48" t="s">
        <v>15</v>
      </c>
      <c r="AF3" s="50" t="s">
        <v>13</v>
      </c>
      <c r="AG3" s="48" t="s">
        <v>649</v>
      </c>
      <c r="AH3" s="50" t="s">
        <v>650</v>
      </c>
      <c r="AI3" s="90" t="s">
        <v>633</v>
      </c>
      <c r="AJ3" s="91" t="s">
        <v>617</v>
      </c>
      <c r="AK3" s="93" t="s">
        <v>618</v>
      </c>
      <c r="AL3" s="92" t="s">
        <v>633</v>
      </c>
      <c r="AM3" s="91" t="s">
        <v>617</v>
      </c>
      <c r="AN3" s="93" t="s">
        <v>618</v>
      </c>
      <c r="AO3" s="66" t="s">
        <v>12</v>
      </c>
      <c r="AP3" s="67">
        <v>4</v>
      </c>
      <c r="AQ3" s="68" t="s">
        <v>9</v>
      </c>
      <c r="AR3" s="68" t="s">
        <v>10</v>
      </c>
      <c r="AS3" s="69" t="s">
        <v>11</v>
      </c>
      <c r="AT3" s="48" t="s">
        <v>647</v>
      </c>
      <c r="AU3" s="49" t="s">
        <v>14</v>
      </c>
      <c r="AV3" s="50" t="s">
        <v>648</v>
      </c>
      <c r="AW3" s="66" t="s">
        <v>655</v>
      </c>
      <c r="AX3" s="72" t="s">
        <v>10</v>
      </c>
      <c r="AY3" s="69" t="s">
        <v>11</v>
      </c>
      <c r="AZ3" s="48" t="s">
        <v>647</v>
      </c>
      <c r="BA3" s="49" t="s">
        <v>14</v>
      </c>
      <c r="BB3" s="50" t="s">
        <v>648</v>
      </c>
      <c r="BC3" s="48" t="s">
        <v>12</v>
      </c>
      <c r="BD3" s="67">
        <v>4</v>
      </c>
      <c r="BE3" s="42" t="s">
        <v>9</v>
      </c>
      <c r="BF3" s="42" t="s">
        <v>10</v>
      </c>
      <c r="BG3" s="42" t="s">
        <v>11</v>
      </c>
      <c r="BH3" s="41" t="s">
        <v>632</v>
      </c>
      <c r="BI3" s="42" t="s">
        <v>631</v>
      </c>
      <c r="BJ3" s="49">
        <v>1</v>
      </c>
      <c r="BK3" s="49">
        <v>2</v>
      </c>
      <c r="BL3" s="49">
        <v>3</v>
      </c>
      <c r="BM3" s="98" t="s">
        <v>7</v>
      </c>
      <c r="BN3" s="99" t="s">
        <v>8</v>
      </c>
      <c r="BO3" s="48" t="s">
        <v>7</v>
      </c>
      <c r="BP3" s="42" t="s">
        <v>8</v>
      </c>
      <c r="BQ3" s="49">
        <v>4</v>
      </c>
      <c r="BR3" s="42" t="s">
        <v>9</v>
      </c>
      <c r="BS3" s="43" t="s">
        <v>10</v>
      </c>
    </row>
    <row r="4" spans="1:81" s="5" customFormat="1" ht="30" customHeight="1" x14ac:dyDescent="0.3">
      <c r="A4" s="37" t="s">
        <v>16</v>
      </c>
      <c r="B4" s="37" t="s">
        <v>614</v>
      </c>
      <c r="C4" s="77">
        <f>SUM(C5:C327)</f>
        <v>11447.340000000004</v>
      </c>
      <c r="D4" s="77">
        <f t="shared" ref="D4:BO4" si="2">SUM(D5:D327)</f>
        <v>57203.26999999999</v>
      </c>
      <c r="E4" s="77">
        <f t="shared" si="2"/>
        <v>83984.660000000033</v>
      </c>
      <c r="F4" s="77">
        <f t="shared" si="2"/>
        <v>85549.410000000047</v>
      </c>
      <c r="G4" s="77">
        <f t="shared" si="2"/>
        <v>85252.37999999999</v>
      </c>
      <c r="H4" s="77">
        <f t="shared" si="2"/>
        <v>82593.590000000011</v>
      </c>
      <c r="I4" s="77">
        <f t="shared" si="2"/>
        <v>80759.570000000022</v>
      </c>
      <c r="J4" s="77">
        <f t="shared" si="2"/>
        <v>80339.06</v>
      </c>
      <c r="K4" s="77">
        <f t="shared" si="2"/>
        <v>79790.400000000038</v>
      </c>
      <c r="L4" s="77">
        <f t="shared" si="2"/>
        <v>79217.77</v>
      </c>
      <c r="M4" s="77">
        <f t="shared" si="2"/>
        <v>82498.119999999981</v>
      </c>
      <c r="N4" s="77">
        <f t="shared" si="2"/>
        <v>81674.990000000005</v>
      </c>
      <c r="O4" s="77">
        <f t="shared" si="2"/>
        <v>71608.519999999975</v>
      </c>
      <c r="P4" s="77">
        <f t="shared" si="2"/>
        <v>71793.90999999996</v>
      </c>
      <c r="Q4" s="77">
        <f t="shared" si="2"/>
        <v>557.8900000000001</v>
      </c>
      <c r="R4" s="77">
        <f t="shared" si="2"/>
        <v>3707.7199999999993</v>
      </c>
      <c r="S4" s="77">
        <f t="shared" si="2"/>
        <v>1281.6600000000001</v>
      </c>
      <c r="T4" s="77">
        <f t="shared" si="2"/>
        <v>3232.7600000000007</v>
      </c>
      <c r="U4" s="77">
        <f t="shared" si="2"/>
        <v>3632.1499999999996</v>
      </c>
      <c r="V4" s="77">
        <f t="shared" si="2"/>
        <v>14350.159999999998</v>
      </c>
      <c r="W4" s="77">
        <f t="shared" si="2"/>
        <v>56591.149999999936</v>
      </c>
      <c r="X4" s="77">
        <f t="shared" si="2"/>
        <v>4980.25</v>
      </c>
      <c r="Y4" s="77">
        <f t="shared" si="2"/>
        <v>8372.26</v>
      </c>
      <c r="Z4" s="77">
        <f t="shared" si="2"/>
        <v>859.91999999999985</v>
      </c>
      <c r="AA4" s="77">
        <f t="shared" si="2"/>
        <v>40.18</v>
      </c>
      <c r="AB4" s="77">
        <f t="shared" si="2"/>
        <v>9.5299999999999994</v>
      </c>
      <c r="AC4" s="77">
        <f t="shared" si="2"/>
        <v>17234.479999999992</v>
      </c>
      <c r="AD4" s="77">
        <f t="shared" si="2"/>
        <v>1327.3600000000006</v>
      </c>
      <c r="AE4" s="77">
        <f t="shared" si="2"/>
        <v>3465.7999999999988</v>
      </c>
      <c r="AF4" s="77">
        <f t="shared" si="2"/>
        <v>95.689999999999984</v>
      </c>
      <c r="AG4" s="77">
        <f t="shared" si="2"/>
        <v>113662.95000000003</v>
      </c>
      <c r="AH4" s="77">
        <f t="shared" si="2"/>
        <v>27223.29</v>
      </c>
      <c r="AI4" s="77">
        <f t="shared" si="2"/>
        <v>7068.9100000000008</v>
      </c>
      <c r="AJ4" s="77">
        <f t="shared" si="2"/>
        <v>12093.349999999999</v>
      </c>
      <c r="AK4" s="77">
        <f t="shared" si="2"/>
        <v>126385.11000000002</v>
      </c>
      <c r="AL4" s="77">
        <f t="shared" si="2"/>
        <v>7068.8899999999994</v>
      </c>
      <c r="AM4" s="77">
        <f t="shared" si="2"/>
        <v>12093.379999999997</v>
      </c>
      <c r="AN4" s="77">
        <f t="shared" si="2"/>
        <v>126385.14999999998</v>
      </c>
      <c r="AO4" s="77">
        <f t="shared" si="2"/>
        <v>17.100000000000001</v>
      </c>
      <c r="AP4" s="77">
        <f t="shared" si="2"/>
        <v>1.77</v>
      </c>
      <c r="AQ4" s="77">
        <f t="shared" si="2"/>
        <v>3.26</v>
      </c>
      <c r="AR4" s="77">
        <f t="shared" si="2"/>
        <v>52.039999999999992</v>
      </c>
      <c r="AS4" s="77">
        <f t="shared" si="2"/>
        <v>957.26</v>
      </c>
      <c r="AT4" s="77">
        <f t="shared" si="2"/>
        <v>10.18</v>
      </c>
      <c r="AU4" s="77">
        <f t="shared" si="2"/>
        <v>890.35</v>
      </c>
      <c r="AV4" s="77">
        <f t="shared" si="2"/>
        <v>0</v>
      </c>
      <c r="AW4" s="77">
        <f t="shared" si="2"/>
        <v>0.03</v>
      </c>
      <c r="AX4" s="77">
        <f t="shared" si="2"/>
        <v>0.03</v>
      </c>
      <c r="AY4" s="77">
        <f t="shared" si="2"/>
        <v>45.860000000000007</v>
      </c>
      <c r="AZ4" s="77">
        <f t="shared" si="2"/>
        <v>0</v>
      </c>
      <c r="BA4" s="77">
        <f t="shared" si="2"/>
        <v>26.8</v>
      </c>
      <c r="BB4" s="77">
        <f t="shared" si="2"/>
        <v>0</v>
      </c>
      <c r="BC4" s="77">
        <f t="shared" si="2"/>
        <v>1.46</v>
      </c>
      <c r="BD4" s="77">
        <f t="shared" si="2"/>
        <v>0.21</v>
      </c>
      <c r="BE4" s="77">
        <f t="shared" si="2"/>
        <v>0.74</v>
      </c>
      <c r="BF4" s="77">
        <f t="shared" si="2"/>
        <v>0.09</v>
      </c>
      <c r="BG4" s="77">
        <f t="shared" si="2"/>
        <v>0.64</v>
      </c>
      <c r="BH4" s="77">
        <f t="shared" si="2"/>
        <v>343.80999999999995</v>
      </c>
      <c r="BI4" s="77">
        <f t="shared" si="2"/>
        <v>40429.040000000015</v>
      </c>
      <c r="BJ4" s="77">
        <f t="shared" si="2"/>
        <v>42341.210000000021</v>
      </c>
      <c r="BK4" s="77">
        <f t="shared" si="2"/>
        <v>42584.47</v>
      </c>
      <c r="BL4" s="77">
        <f t="shared" si="2"/>
        <v>42058.260000000017</v>
      </c>
      <c r="BM4" s="77">
        <f t="shared" si="2"/>
        <v>0.92</v>
      </c>
      <c r="BN4" s="77">
        <f t="shared" si="2"/>
        <v>3.03</v>
      </c>
      <c r="BO4" s="77">
        <f t="shared" si="2"/>
        <v>22.6</v>
      </c>
      <c r="BP4" s="77">
        <f t="shared" ref="BP4:BS4" si="3">SUM(BP5:BP327)</f>
        <v>102.29999999999998</v>
      </c>
      <c r="BQ4" s="77">
        <f t="shared" si="3"/>
        <v>25.7</v>
      </c>
      <c r="BR4" s="77">
        <f t="shared" si="3"/>
        <v>14.1</v>
      </c>
      <c r="BS4" s="77">
        <f t="shared" si="3"/>
        <v>4.5</v>
      </c>
    </row>
    <row r="5" spans="1:81" x14ac:dyDescent="0.3">
      <c r="A5" s="10" t="s">
        <v>85</v>
      </c>
      <c r="B5" s="10" t="s">
        <v>383</v>
      </c>
      <c r="C5" s="11">
        <v>0</v>
      </c>
      <c r="D5" s="11">
        <v>245.65</v>
      </c>
      <c r="E5" s="11">
        <v>270.29000000000002</v>
      </c>
      <c r="F5" s="11">
        <v>275.3</v>
      </c>
      <c r="G5" s="11">
        <v>261.3</v>
      </c>
      <c r="H5" s="11">
        <v>246.2</v>
      </c>
      <c r="I5" s="11">
        <v>199.8</v>
      </c>
      <c r="J5" s="11">
        <v>227.71</v>
      </c>
      <c r="K5" s="11">
        <v>240.7</v>
      </c>
      <c r="L5" s="11">
        <v>216.67</v>
      </c>
      <c r="M5" s="11">
        <v>238.33</v>
      </c>
      <c r="N5" s="11">
        <v>252.03</v>
      </c>
      <c r="O5" s="11">
        <v>240.24</v>
      </c>
      <c r="P5" s="11">
        <v>225.59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12">
        <v>0</v>
      </c>
      <c r="W5" s="11">
        <v>229.54</v>
      </c>
      <c r="X5" s="11">
        <v>47.95</v>
      </c>
      <c r="Y5" s="11">
        <v>65.680000000000007</v>
      </c>
      <c r="Z5" s="11">
        <v>0</v>
      </c>
      <c r="AA5" s="11">
        <v>0</v>
      </c>
      <c r="AB5" s="11">
        <v>0</v>
      </c>
      <c r="AC5" s="11">
        <v>64.84</v>
      </c>
      <c r="AD5" s="11">
        <v>0</v>
      </c>
      <c r="AE5" s="11">
        <v>35.979999999999997</v>
      </c>
      <c r="AF5" s="11">
        <v>0</v>
      </c>
      <c r="AG5" s="11">
        <v>369.11</v>
      </c>
      <c r="AH5" s="11">
        <v>52.44</v>
      </c>
      <c r="AI5" s="11">
        <v>17.78</v>
      </c>
      <c r="AJ5" s="11">
        <v>61.33</v>
      </c>
      <c r="AK5" s="11">
        <v>476.78</v>
      </c>
      <c r="AL5" s="11">
        <v>17.78</v>
      </c>
      <c r="AM5" s="11">
        <v>61.33</v>
      </c>
      <c r="AN5" s="11">
        <v>476.78</v>
      </c>
      <c r="AO5" s="12">
        <v>0</v>
      </c>
      <c r="AP5" s="12">
        <v>0</v>
      </c>
      <c r="AQ5" s="12">
        <v>0</v>
      </c>
      <c r="AR5" s="12">
        <v>0</v>
      </c>
      <c r="AS5" s="12">
        <v>9.879999999999999</v>
      </c>
      <c r="AT5" s="12">
        <v>0</v>
      </c>
      <c r="AU5" s="12">
        <v>9.879999999999999</v>
      </c>
      <c r="AV5" s="12">
        <v>0</v>
      </c>
      <c r="AW5" s="12">
        <v>0</v>
      </c>
      <c r="AX5" s="12">
        <v>0</v>
      </c>
      <c r="AY5" s="12">
        <v>0</v>
      </c>
      <c r="AZ5" s="12">
        <v>0</v>
      </c>
      <c r="BA5" s="12">
        <v>0</v>
      </c>
      <c r="BB5" s="12">
        <v>0</v>
      </c>
      <c r="BC5" s="11">
        <v>0</v>
      </c>
      <c r="BD5" s="11">
        <v>0</v>
      </c>
      <c r="BE5" s="11">
        <v>0</v>
      </c>
      <c r="BF5" s="11">
        <v>0</v>
      </c>
      <c r="BG5" s="11">
        <v>0</v>
      </c>
      <c r="BH5" s="12">
        <v>0</v>
      </c>
      <c r="BI5" s="12">
        <v>227.45</v>
      </c>
      <c r="BJ5" s="12">
        <v>237.99</v>
      </c>
      <c r="BK5" s="12">
        <v>248.3</v>
      </c>
      <c r="BL5" s="12">
        <v>241.8</v>
      </c>
      <c r="BM5" s="12">
        <v>0</v>
      </c>
      <c r="BN5" s="12">
        <v>0</v>
      </c>
      <c r="BO5" s="12">
        <v>0</v>
      </c>
      <c r="BP5" s="12">
        <v>0</v>
      </c>
      <c r="BQ5" s="12">
        <v>0</v>
      </c>
      <c r="BR5" s="12">
        <v>0</v>
      </c>
      <c r="BS5" s="12">
        <v>0</v>
      </c>
      <c r="CC5" s="7"/>
    </row>
    <row r="6" spans="1:81" x14ac:dyDescent="0.3">
      <c r="A6" s="10" t="s">
        <v>151</v>
      </c>
      <c r="B6" s="10" t="s">
        <v>449</v>
      </c>
      <c r="C6" s="11">
        <v>16.8</v>
      </c>
      <c r="D6" s="11">
        <v>0</v>
      </c>
      <c r="E6" s="11">
        <v>45.9</v>
      </c>
      <c r="F6" s="11">
        <v>51.2</v>
      </c>
      <c r="G6" s="11">
        <v>40.200000000000003</v>
      </c>
      <c r="H6" s="11">
        <v>47.6</v>
      </c>
      <c r="I6" s="11">
        <v>31.4</v>
      </c>
      <c r="J6" s="11">
        <v>39.299999999999997</v>
      </c>
      <c r="K6" s="11">
        <v>47.65</v>
      </c>
      <c r="L6" s="11">
        <v>50.1</v>
      </c>
      <c r="M6" s="11">
        <v>63.3</v>
      </c>
      <c r="N6" s="11">
        <v>53.99</v>
      </c>
      <c r="O6" s="11">
        <v>52.06</v>
      </c>
      <c r="P6" s="11">
        <v>44.23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1">
        <v>40.409999999999997</v>
      </c>
      <c r="X6" s="11">
        <v>0</v>
      </c>
      <c r="Y6" s="11">
        <v>15.13</v>
      </c>
      <c r="Z6" s="11">
        <v>0</v>
      </c>
      <c r="AA6" s="11">
        <v>0</v>
      </c>
      <c r="AB6" s="11">
        <v>0</v>
      </c>
      <c r="AC6" s="11">
        <v>26.35</v>
      </c>
      <c r="AD6" s="11">
        <v>0.89</v>
      </c>
      <c r="AE6" s="11">
        <v>1.8</v>
      </c>
      <c r="AF6" s="11">
        <v>0</v>
      </c>
      <c r="AG6" s="11">
        <v>0</v>
      </c>
      <c r="AH6" s="11">
        <v>0</v>
      </c>
      <c r="AI6" s="11">
        <v>1.1100000000000001</v>
      </c>
      <c r="AJ6" s="11">
        <v>4.22</v>
      </c>
      <c r="AK6" s="11">
        <v>55.89</v>
      </c>
      <c r="AL6" s="11">
        <v>0</v>
      </c>
      <c r="AM6" s="11">
        <v>4.22</v>
      </c>
      <c r="AN6" s="11">
        <v>55.56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1">
        <v>0</v>
      </c>
      <c r="BD6" s="11">
        <v>0</v>
      </c>
      <c r="BE6" s="11">
        <v>0</v>
      </c>
      <c r="BF6" s="11">
        <v>0</v>
      </c>
      <c r="BG6" s="11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CC6" s="7"/>
    </row>
    <row r="7" spans="1:81" x14ac:dyDescent="0.3">
      <c r="A7" s="10" t="s">
        <v>162</v>
      </c>
      <c r="B7" s="10" t="s">
        <v>460</v>
      </c>
      <c r="C7" s="11">
        <v>0</v>
      </c>
      <c r="D7" s="11">
        <v>5.5</v>
      </c>
      <c r="E7" s="11">
        <v>4</v>
      </c>
      <c r="F7" s="11">
        <v>4</v>
      </c>
      <c r="G7" s="11">
        <v>5</v>
      </c>
      <c r="H7" s="11">
        <v>6</v>
      </c>
      <c r="I7" s="11">
        <v>4</v>
      </c>
      <c r="J7" s="11">
        <v>8.4</v>
      </c>
      <c r="K7" s="11">
        <v>6.6</v>
      </c>
      <c r="L7" s="11">
        <v>9.07</v>
      </c>
      <c r="M7" s="11">
        <v>5</v>
      </c>
      <c r="N7" s="11">
        <v>4</v>
      </c>
      <c r="O7" s="11">
        <v>3</v>
      </c>
      <c r="P7" s="11">
        <v>5.71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1">
        <v>4.41</v>
      </c>
      <c r="X7" s="11">
        <v>0</v>
      </c>
      <c r="Y7" s="11">
        <v>0</v>
      </c>
      <c r="Z7" s="11">
        <v>0</v>
      </c>
      <c r="AA7" s="11">
        <v>0</v>
      </c>
      <c r="AB7" s="11">
        <v>0</v>
      </c>
      <c r="AC7" s="11">
        <v>0.44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1</v>
      </c>
      <c r="AJ7" s="11">
        <v>1</v>
      </c>
      <c r="AK7" s="11">
        <v>9</v>
      </c>
      <c r="AL7" s="11">
        <v>1</v>
      </c>
      <c r="AM7" s="11">
        <v>1</v>
      </c>
      <c r="AN7" s="11">
        <v>9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1">
        <v>0</v>
      </c>
      <c r="BD7" s="11">
        <v>0</v>
      </c>
      <c r="BE7" s="11">
        <v>0</v>
      </c>
      <c r="BF7" s="11">
        <v>0</v>
      </c>
      <c r="BG7" s="11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CC7" s="7"/>
    </row>
    <row r="8" spans="1:81" x14ac:dyDescent="0.3">
      <c r="A8" s="10" t="s">
        <v>216</v>
      </c>
      <c r="B8" s="10" t="s">
        <v>514</v>
      </c>
      <c r="C8" s="11">
        <v>33.35</v>
      </c>
      <c r="D8" s="11">
        <v>132.25</v>
      </c>
      <c r="E8" s="11">
        <v>201.05</v>
      </c>
      <c r="F8" s="11">
        <v>221.86</v>
      </c>
      <c r="G8" s="11">
        <v>222.23</v>
      </c>
      <c r="H8" s="11">
        <v>203.4</v>
      </c>
      <c r="I8" s="11">
        <v>222.6</v>
      </c>
      <c r="J8" s="11">
        <v>189.97</v>
      </c>
      <c r="K8" s="11">
        <v>227.5</v>
      </c>
      <c r="L8" s="11">
        <v>223.53</v>
      </c>
      <c r="M8" s="11">
        <v>211.24</v>
      </c>
      <c r="N8" s="11">
        <v>188.89</v>
      </c>
      <c r="O8" s="11">
        <v>196.39</v>
      </c>
      <c r="P8" s="11">
        <v>195.48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63.78</v>
      </c>
      <c r="W8" s="11">
        <v>118.22</v>
      </c>
      <c r="X8" s="11">
        <v>0</v>
      </c>
      <c r="Y8" s="11">
        <v>9.6</v>
      </c>
      <c r="Z8" s="11">
        <v>0</v>
      </c>
      <c r="AA8" s="11">
        <v>0</v>
      </c>
      <c r="AB8" s="11">
        <v>0</v>
      </c>
      <c r="AC8" s="11">
        <v>23.8</v>
      </c>
      <c r="AD8" s="11">
        <v>3.97</v>
      </c>
      <c r="AE8" s="11">
        <v>0</v>
      </c>
      <c r="AF8" s="11">
        <v>0</v>
      </c>
      <c r="AG8" s="11">
        <v>62.56</v>
      </c>
      <c r="AH8" s="11">
        <v>19.11</v>
      </c>
      <c r="AI8" s="11">
        <v>19.22</v>
      </c>
      <c r="AJ8" s="11">
        <v>32.67</v>
      </c>
      <c r="AK8" s="11">
        <v>235.89</v>
      </c>
      <c r="AL8" s="11">
        <v>19.22</v>
      </c>
      <c r="AM8" s="11">
        <v>32.67</v>
      </c>
      <c r="AN8" s="11">
        <v>235.89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1">
        <v>0</v>
      </c>
      <c r="BD8" s="11">
        <v>0</v>
      </c>
      <c r="BE8" s="11">
        <v>0</v>
      </c>
      <c r="BF8" s="11">
        <v>0</v>
      </c>
      <c r="BG8" s="11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CC8" s="7"/>
    </row>
    <row r="9" spans="1:81" x14ac:dyDescent="0.3">
      <c r="A9" s="10" t="s">
        <v>228</v>
      </c>
      <c r="B9" s="10" t="s">
        <v>526</v>
      </c>
      <c r="C9" s="11">
        <v>43.2</v>
      </c>
      <c r="D9" s="11">
        <v>280.72000000000003</v>
      </c>
      <c r="E9" s="11">
        <v>383.11</v>
      </c>
      <c r="F9" s="11">
        <v>377.68</v>
      </c>
      <c r="G9" s="11">
        <v>431.87</v>
      </c>
      <c r="H9" s="11">
        <v>386.52</v>
      </c>
      <c r="I9" s="11">
        <v>402.88</v>
      </c>
      <c r="J9" s="11">
        <v>441.06</v>
      </c>
      <c r="K9" s="11">
        <v>418.3</v>
      </c>
      <c r="L9" s="11">
        <v>434.12</v>
      </c>
      <c r="M9" s="11">
        <v>450.05</v>
      </c>
      <c r="N9" s="11">
        <v>436.53</v>
      </c>
      <c r="O9" s="11">
        <v>392.73</v>
      </c>
      <c r="P9" s="11">
        <v>409.77</v>
      </c>
      <c r="Q9" s="12">
        <v>2.95</v>
      </c>
      <c r="R9" s="12">
        <v>11.81</v>
      </c>
      <c r="S9" s="12">
        <v>3.42</v>
      </c>
      <c r="T9" s="12">
        <v>5.25</v>
      </c>
      <c r="U9" s="12">
        <v>21.799999999999997</v>
      </c>
      <c r="V9" s="12">
        <v>38.260000000000005</v>
      </c>
      <c r="W9" s="11">
        <v>309.76</v>
      </c>
      <c r="X9" s="11">
        <v>0</v>
      </c>
      <c r="Y9" s="11">
        <v>55.98</v>
      </c>
      <c r="Z9" s="11">
        <v>0</v>
      </c>
      <c r="AA9" s="11">
        <v>0</v>
      </c>
      <c r="AB9" s="11">
        <v>0</v>
      </c>
      <c r="AC9" s="11">
        <v>50.75</v>
      </c>
      <c r="AD9" s="11">
        <v>6.59</v>
      </c>
      <c r="AE9" s="11">
        <v>0</v>
      </c>
      <c r="AF9" s="11">
        <v>0</v>
      </c>
      <c r="AG9" s="11">
        <v>228.11</v>
      </c>
      <c r="AH9" s="11">
        <v>52.44</v>
      </c>
      <c r="AI9" s="11">
        <v>31.67</v>
      </c>
      <c r="AJ9" s="11">
        <v>54.22</v>
      </c>
      <c r="AK9" s="11">
        <v>616.66999999999996</v>
      </c>
      <c r="AL9" s="11">
        <v>31.67</v>
      </c>
      <c r="AM9" s="11">
        <v>53.22</v>
      </c>
      <c r="AN9" s="11">
        <v>615.66999999999996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CC9" s="7"/>
    </row>
    <row r="10" spans="1:81" x14ac:dyDescent="0.3">
      <c r="A10" s="10" t="s">
        <v>23</v>
      </c>
      <c r="B10" s="10" t="s">
        <v>321</v>
      </c>
      <c r="C10" s="11">
        <v>0</v>
      </c>
      <c r="D10" s="11">
        <v>38.700000000000003</v>
      </c>
      <c r="E10" s="11">
        <v>41.5</v>
      </c>
      <c r="F10" s="11">
        <v>51.5</v>
      </c>
      <c r="G10" s="11">
        <v>47.1</v>
      </c>
      <c r="H10" s="11">
        <v>43</v>
      </c>
      <c r="I10" s="11">
        <v>50.7</v>
      </c>
      <c r="J10" s="11">
        <v>57.57</v>
      </c>
      <c r="K10" s="11">
        <v>56.9</v>
      </c>
      <c r="L10" s="11">
        <v>48.94</v>
      </c>
      <c r="M10" s="11">
        <v>59.5</v>
      </c>
      <c r="N10" s="11">
        <v>48.72</v>
      </c>
      <c r="O10" s="11">
        <v>49.24</v>
      </c>
      <c r="P10" s="11">
        <v>44.88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1">
        <v>60.77</v>
      </c>
      <c r="X10" s="11">
        <v>0</v>
      </c>
      <c r="Y10" s="11">
        <v>4.7</v>
      </c>
      <c r="Z10" s="11">
        <v>0</v>
      </c>
      <c r="AA10" s="11">
        <v>0</v>
      </c>
      <c r="AB10" s="11">
        <v>0</v>
      </c>
      <c r="AC10" s="11">
        <v>9.35</v>
      </c>
      <c r="AD10" s="11">
        <v>0.11</v>
      </c>
      <c r="AE10" s="11">
        <v>0</v>
      </c>
      <c r="AF10" s="11">
        <v>0</v>
      </c>
      <c r="AG10" s="11">
        <v>0</v>
      </c>
      <c r="AH10" s="11">
        <v>0</v>
      </c>
      <c r="AI10" s="11">
        <v>2.78</v>
      </c>
      <c r="AJ10" s="11">
        <v>7.56</v>
      </c>
      <c r="AK10" s="11">
        <v>75</v>
      </c>
      <c r="AL10" s="11">
        <v>2.78</v>
      </c>
      <c r="AM10" s="11">
        <v>7.56</v>
      </c>
      <c r="AN10" s="11">
        <v>75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1">
        <v>0</v>
      </c>
      <c r="BD10" s="11">
        <v>0</v>
      </c>
      <c r="BE10" s="11">
        <v>0</v>
      </c>
      <c r="BF10" s="11">
        <v>0</v>
      </c>
      <c r="BG10" s="11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CC10" s="7"/>
    </row>
    <row r="11" spans="1:81" x14ac:dyDescent="0.3">
      <c r="A11" s="10" t="s">
        <v>117</v>
      </c>
      <c r="B11" s="10" t="s">
        <v>415</v>
      </c>
      <c r="C11" s="11">
        <v>54.55</v>
      </c>
      <c r="D11" s="11">
        <v>1088.5999999999999</v>
      </c>
      <c r="E11" s="11">
        <v>1274.9000000000001</v>
      </c>
      <c r="F11" s="11">
        <v>1298.26</v>
      </c>
      <c r="G11" s="11">
        <v>1237.5999999999999</v>
      </c>
      <c r="H11" s="11">
        <v>1172.27</v>
      </c>
      <c r="I11" s="11">
        <v>1175</v>
      </c>
      <c r="J11" s="11">
        <v>1113.54</v>
      </c>
      <c r="K11" s="11">
        <v>1094.54</v>
      </c>
      <c r="L11" s="11">
        <v>1122.72</v>
      </c>
      <c r="M11" s="11">
        <v>1220.73</v>
      </c>
      <c r="N11" s="11">
        <v>1301.44</v>
      </c>
      <c r="O11" s="11">
        <v>993.65</v>
      </c>
      <c r="P11" s="11">
        <v>1056.42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114.56</v>
      </c>
      <c r="W11" s="11">
        <v>912.79</v>
      </c>
      <c r="X11" s="11">
        <v>0</v>
      </c>
      <c r="Y11" s="11">
        <v>87.98</v>
      </c>
      <c r="Z11" s="11">
        <v>1.1200000000000001</v>
      </c>
      <c r="AA11" s="11">
        <v>0</v>
      </c>
      <c r="AB11" s="11">
        <v>0</v>
      </c>
      <c r="AC11" s="11">
        <v>243.1</v>
      </c>
      <c r="AD11" s="11">
        <v>16.670000000000002</v>
      </c>
      <c r="AE11" s="11">
        <v>0</v>
      </c>
      <c r="AF11" s="11">
        <v>0</v>
      </c>
      <c r="AG11" s="11">
        <v>2557.67</v>
      </c>
      <c r="AH11" s="11">
        <v>573.22</v>
      </c>
      <c r="AI11" s="11">
        <v>92</v>
      </c>
      <c r="AJ11" s="11">
        <v>199.67</v>
      </c>
      <c r="AK11" s="11">
        <v>1621.56</v>
      </c>
      <c r="AL11" s="11">
        <v>92</v>
      </c>
      <c r="AM11" s="11">
        <v>196.67</v>
      </c>
      <c r="AN11" s="11">
        <v>1609.22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1">
        <v>0</v>
      </c>
      <c r="BD11" s="11">
        <v>0</v>
      </c>
      <c r="BE11" s="11">
        <v>0</v>
      </c>
      <c r="BF11" s="11">
        <v>0</v>
      </c>
      <c r="BG11" s="11">
        <v>0</v>
      </c>
      <c r="BH11" s="12">
        <v>0</v>
      </c>
      <c r="BI11" s="12">
        <v>935.1</v>
      </c>
      <c r="BJ11" s="12">
        <v>1002.3</v>
      </c>
      <c r="BK11" s="12">
        <v>1013.67</v>
      </c>
      <c r="BL11" s="12">
        <v>940.9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CC11" s="7"/>
    </row>
    <row r="12" spans="1:81" x14ac:dyDescent="0.3">
      <c r="A12" s="10" t="s">
        <v>127</v>
      </c>
      <c r="B12" s="10" t="s">
        <v>425</v>
      </c>
      <c r="C12" s="11">
        <v>103.95</v>
      </c>
      <c r="D12" s="11">
        <v>0</v>
      </c>
      <c r="E12" s="11">
        <v>195.5</v>
      </c>
      <c r="F12" s="11">
        <v>271.39999999999998</v>
      </c>
      <c r="G12" s="11">
        <v>259.86</v>
      </c>
      <c r="H12" s="11">
        <v>266.02999999999997</v>
      </c>
      <c r="I12" s="11">
        <v>307.05</v>
      </c>
      <c r="J12" s="11">
        <v>318.26</v>
      </c>
      <c r="K12" s="11">
        <v>313.39999999999998</v>
      </c>
      <c r="L12" s="11">
        <v>309.97000000000003</v>
      </c>
      <c r="M12" s="11">
        <v>334.02</v>
      </c>
      <c r="N12" s="11">
        <v>361.29</v>
      </c>
      <c r="O12" s="11">
        <v>319.2</v>
      </c>
      <c r="P12" s="11">
        <v>304.25</v>
      </c>
      <c r="Q12" s="12">
        <v>1.1000000000000001</v>
      </c>
      <c r="R12" s="12">
        <v>16</v>
      </c>
      <c r="S12" s="12">
        <v>7.6</v>
      </c>
      <c r="T12" s="12">
        <v>11.1</v>
      </c>
      <c r="U12" s="12">
        <v>5.9399999999999995</v>
      </c>
      <c r="V12" s="12">
        <v>6.7200000000000006</v>
      </c>
      <c r="W12" s="11">
        <v>239.62</v>
      </c>
      <c r="X12" s="11">
        <v>0</v>
      </c>
      <c r="Y12" s="11">
        <v>100.15</v>
      </c>
      <c r="Z12" s="11">
        <v>0</v>
      </c>
      <c r="AA12" s="11">
        <v>0</v>
      </c>
      <c r="AB12" s="11">
        <v>0</v>
      </c>
      <c r="AC12" s="11">
        <v>41.8</v>
      </c>
      <c r="AD12" s="11">
        <v>2.87</v>
      </c>
      <c r="AE12" s="11">
        <v>0</v>
      </c>
      <c r="AF12" s="11">
        <v>0</v>
      </c>
      <c r="AG12" s="11">
        <v>30.33</v>
      </c>
      <c r="AH12" s="11">
        <v>5</v>
      </c>
      <c r="AI12" s="11">
        <v>13.67</v>
      </c>
      <c r="AJ12" s="11">
        <v>47.22</v>
      </c>
      <c r="AK12" s="11">
        <v>435.22</v>
      </c>
      <c r="AL12" s="11">
        <v>13.67</v>
      </c>
      <c r="AM12" s="11">
        <v>47.22</v>
      </c>
      <c r="AN12" s="11">
        <v>435.22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1">
        <v>0</v>
      </c>
      <c r="BD12" s="11">
        <v>0</v>
      </c>
      <c r="BE12" s="11">
        <v>0</v>
      </c>
      <c r="BF12" s="11">
        <v>0</v>
      </c>
      <c r="BG12" s="11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CC12" s="7"/>
    </row>
    <row r="13" spans="1:81" x14ac:dyDescent="0.3">
      <c r="A13" s="10" t="s">
        <v>207</v>
      </c>
      <c r="B13" s="10" t="s">
        <v>505</v>
      </c>
      <c r="C13" s="11">
        <v>0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23.78</v>
      </c>
      <c r="N13" s="11">
        <v>18.34</v>
      </c>
      <c r="O13" s="11">
        <v>66.16</v>
      </c>
      <c r="P13" s="11">
        <v>226.41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1">
        <v>304.93</v>
      </c>
      <c r="X13" s="11">
        <v>0</v>
      </c>
      <c r="Y13" s="11">
        <v>0</v>
      </c>
      <c r="Z13" s="11">
        <v>0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1">
        <v>0</v>
      </c>
      <c r="BD13" s="11">
        <v>0</v>
      </c>
      <c r="BE13" s="11">
        <v>0</v>
      </c>
      <c r="BF13" s="11">
        <v>0</v>
      </c>
      <c r="BG13" s="11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CC13" s="7"/>
    </row>
    <row r="14" spans="1:81" x14ac:dyDescent="0.3">
      <c r="A14" s="10" t="s">
        <v>49</v>
      </c>
      <c r="B14" s="10" t="s">
        <v>347</v>
      </c>
      <c r="C14" s="11">
        <v>413.73</v>
      </c>
      <c r="D14" s="11">
        <v>73.319999999999993</v>
      </c>
      <c r="E14" s="11">
        <v>806.21</v>
      </c>
      <c r="F14" s="11">
        <v>987.12</v>
      </c>
      <c r="G14" s="11">
        <v>976.91</v>
      </c>
      <c r="H14" s="11">
        <v>977.38</v>
      </c>
      <c r="I14" s="11">
        <v>954.51</v>
      </c>
      <c r="J14" s="11">
        <v>1020.61</v>
      </c>
      <c r="K14" s="11">
        <v>1062.02</v>
      </c>
      <c r="L14" s="11">
        <v>1056.04</v>
      </c>
      <c r="M14" s="11">
        <v>1093.8900000000001</v>
      </c>
      <c r="N14" s="11">
        <v>1112</v>
      </c>
      <c r="O14" s="11">
        <v>871.23</v>
      </c>
      <c r="P14" s="11">
        <v>908.02</v>
      </c>
      <c r="Q14" s="12">
        <v>32.21</v>
      </c>
      <c r="R14" s="12">
        <v>231.8</v>
      </c>
      <c r="S14" s="12">
        <v>105.05</v>
      </c>
      <c r="T14" s="12">
        <v>256.02</v>
      </c>
      <c r="U14" s="12">
        <v>283.27999999999997</v>
      </c>
      <c r="V14" s="12">
        <v>730.15</v>
      </c>
      <c r="W14" s="11">
        <v>1029.44</v>
      </c>
      <c r="X14" s="11">
        <v>0</v>
      </c>
      <c r="Y14" s="11">
        <v>51.44</v>
      </c>
      <c r="Z14" s="11">
        <v>34.29</v>
      </c>
      <c r="AA14" s="11">
        <v>0</v>
      </c>
      <c r="AB14" s="11">
        <v>0</v>
      </c>
      <c r="AC14" s="11">
        <v>390</v>
      </c>
      <c r="AD14" s="11">
        <v>36.5</v>
      </c>
      <c r="AE14" s="11">
        <v>18.96</v>
      </c>
      <c r="AF14" s="11">
        <v>0</v>
      </c>
      <c r="AG14" s="11">
        <v>736.44</v>
      </c>
      <c r="AH14" s="11">
        <v>253</v>
      </c>
      <c r="AI14" s="11">
        <v>42.11</v>
      </c>
      <c r="AJ14" s="11">
        <v>118.78</v>
      </c>
      <c r="AK14" s="11">
        <v>1559.89</v>
      </c>
      <c r="AL14" s="11">
        <v>10.44</v>
      </c>
      <c r="AM14" s="11">
        <v>118.78</v>
      </c>
      <c r="AN14" s="11">
        <v>1548.67</v>
      </c>
      <c r="AO14" s="12">
        <v>0</v>
      </c>
      <c r="AP14" s="12">
        <v>0</v>
      </c>
      <c r="AQ14" s="12">
        <v>0</v>
      </c>
      <c r="AR14" s="12">
        <v>0</v>
      </c>
      <c r="AS14" s="12">
        <v>4.1900000000000004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4.1900000000000004</v>
      </c>
      <c r="AZ14" s="12">
        <v>0</v>
      </c>
      <c r="BA14" s="12">
        <v>0</v>
      </c>
      <c r="BB14" s="12">
        <v>0</v>
      </c>
      <c r="BC14" s="11">
        <v>0</v>
      </c>
      <c r="BD14" s="11">
        <v>0</v>
      </c>
      <c r="BE14" s="11">
        <v>0</v>
      </c>
      <c r="BF14" s="11">
        <v>0</v>
      </c>
      <c r="BG14" s="11">
        <v>0</v>
      </c>
      <c r="BH14" s="12">
        <v>0</v>
      </c>
      <c r="BI14" s="12">
        <v>73.319999999999993</v>
      </c>
      <c r="BJ14" s="12">
        <v>50.23</v>
      </c>
      <c r="BK14" s="12">
        <v>68.81</v>
      </c>
      <c r="BL14" s="12">
        <v>48.5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CC14" s="7"/>
    </row>
    <row r="15" spans="1:81" x14ac:dyDescent="0.3">
      <c r="A15" s="10" t="s">
        <v>114</v>
      </c>
      <c r="B15" s="10" t="s">
        <v>412</v>
      </c>
      <c r="C15" s="11">
        <v>454.7</v>
      </c>
      <c r="D15" s="11">
        <v>429</v>
      </c>
      <c r="E15" s="11">
        <v>1500.16</v>
      </c>
      <c r="F15" s="11">
        <v>1482.59</v>
      </c>
      <c r="G15" s="11">
        <v>1545.25</v>
      </c>
      <c r="H15" s="11">
        <v>1514.72</v>
      </c>
      <c r="I15" s="11">
        <v>1441.93</v>
      </c>
      <c r="J15" s="11">
        <v>1516.94</v>
      </c>
      <c r="K15" s="11">
        <v>1548.33</v>
      </c>
      <c r="L15" s="11">
        <v>1540.17</v>
      </c>
      <c r="M15" s="11">
        <v>1632.92</v>
      </c>
      <c r="N15" s="11">
        <v>1620.1</v>
      </c>
      <c r="O15" s="11">
        <v>1419.79</v>
      </c>
      <c r="P15" s="11">
        <v>1363.16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1">
        <v>718.13</v>
      </c>
      <c r="X15" s="11">
        <v>0</v>
      </c>
      <c r="Y15" s="11">
        <v>158.81</v>
      </c>
      <c r="Z15" s="11">
        <v>0</v>
      </c>
      <c r="AA15" s="11">
        <v>0</v>
      </c>
      <c r="AB15" s="11">
        <v>0</v>
      </c>
      <c r="AC15" s="11">
        <v>289.39</v>
      </c>
      <c r="AD15" s="11">
        <v>19.3</v>
      </c>
      <c r="AE15" s="11">
        <v>10.5</v>
      </c>
      <c r="AF15" s="11">
        <v>0</v>
      </c>
      <c r="AG15" s="11">
        <v>2388.2199999999998</v>
      </c>
      <c r="AH15" s="11">
        <v>1013.67</v>
      </c>
      <c r="AI15" s="11">
        <v>139.44</v>
      </c>
      <c r="AJ15" s="11">
        <v>184.67</v>
      </c>
      <c r="AK15" s="11">
        <v>1643.44</v>
      </c>
      <c r="AL15" s="11">
        <v>139.44</v>
      </c>
      <c r="AM15" s="11">
        <v>184.67</v>
      </c>
      <c r="AN15" s="11">
        <v>1641.44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1">
        <v>0.34</v>
      </c>
      <c r="BD15" s="11">
        <v>6.0000000000000005E-2</v>
      </c>
      <c r="BE15" s="11">
        <v>0.33</v>
      </c>
      <c r="BF15" s="11">
        <v>0.08</v>
      </c>
      <c r="BG15" s="11">
        <v>0.41000000000000003</v>
      </c>
      <c r="BH15" s="12">
        <v>0</v>
      </c>
      <c r="BI15" s="12">
        <v>86.9</v>
      </c>
      <c r="BJ15" s="12">
        <v>96.8</v>
      </c>
      <c r="BK15" s="12">
        <v>94.7</v>
      </c>
      <c r="BL15" s="12">
        <v>80.760000000000005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CC15" s="7"/>
    </row>
    <row r="16" spans="1:81" x14ac:dyDescent="0.3">
      <c r="A16" s="10" t="s">
        <v>280</v>
      </c>
      <c r="B16" s="10" t="s">
        <v>578</v>
      </c>
      <c r="C16" s="11">
        <v>182.89</v>
      </c>
      <c r="D16" s="11">
        <v>492.35</v>
      </c>
      <c r="E16" s="11">
        <v>832.69</v>
      </c>
      <c r="F16" s="11">
        <v>870.62</v>
      </c>
      <c r="G16" s="11">
        <v>777.1</v>
      </c>
      <c r="H16" s="11">
        <v>839.91</v>
      </c>
      <c r="I16" s="11">
        <v>839.2</v>
      </c>
      <c r="J16" s="11">
        <v>778.31</v>
      </c>
      <c r="K16" s="11">
        <v>820.03</v>
      </c>
      <c r="L16" s="11">
        <v>788.56</v>
      </c>
      <c r="M16" s="11">
        <v>910.16</v>
      </c>
      <c r="N16" s="11">
        <v>872.94</v>
      </c>
      <c r="O16" s="11">
        <v>806.54</v>
      </c>
      <c r="P16" s="11">
        <v>678.34</v>
      </c>
      <c r="Q16" s="12">
        <v>6.77</v>
      </c>
      <c r="R16" s="12">
        <v>21.72</v>
      </c>
      <c r="S16" s="12">
        <v>3.54</v>
      </c>
      <c r="T16" s="12">
        <v>9.09</v>
      </c>
      <c r="U16" s="12">
        <v>5.92</v>
      </c>
      <c r="V16" s="12">
        <v>22.46</v>
      </c>
      <c r="W16" s="11">
        <v>397.25</v>
      </c>
      <c r="X16" s="11">
        <v>0</v>
      </c>
      <c r="Y16" s="11">
        <v>26</v>
      </c>
      <c r="Z16" s="11">
        <v>2.84</v>
      </c>
      <c r="AA16" s="11">
        <v>0</v>
      </c>
      <c r="AB16" s="11">
        <v>0</v>
      </c>
      <c r="AC16" s="11">
        <v>298.19</v>
      </c>
      <c r="AD16" s="11">
        <v>28.85</v>
      </c>
      <c r="AE16" s="11">
        <v>48.22</v>
      </c>
      <c r="AF16" s="11">
        <v>1.85</v>
      </c>
      <c r="AG16" s="11">
        <v>695.44</v>
      </c>
      <c r="AH16" s="11">
        <v>185.67</v>
      </c>
      <c r="AI16" s="11">
        <v>89.11</v>
      </c>
      <c r="AJ16" s="11">
        <v>106.22</v>
      </c>
      <c r="AK16" s="11">
        <v>1388.67</v>
      </c>
      <c r="AL16" s="11">
        <v>89.11</v>
      </c>
      <c r="AM16" s="11">
        <v>106.22</v>
      </c>
      <c r="AN16" s="11">
        <v>1389.67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1">
        <v>0</v>
      </c>
      <c r="BD16" s="11">
        <v>0</v>
      </c>
      <c r="BE16" s="11">
        <v>0</v>
      </c>
      <c r="BF16" s="11">
        <v>0</v>
      </c>
      <c r="BG16" s="11">
        <v>0</v>
      </c>
      <c r="BH16" s="12">
        <v>0</v>
      </c>
      <c r="BI16" s="12">
        <v>388</v>
      </c>
      <c r="BJ16" s="12">
        <v>333.55</v>
      </c>
      <c r="BK16" s="12">
        <v>329.2</v>
      </c>
      <c r="BL16" s="12">
        <v>290.13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CC16" s="7"/>
    </row>
    <row r="17" spans="1:81" x14ac:dyDescent="0.3">
      <c r="A17" s="10" t="s">
        <v>18</v>
      </c>
      <c r="B17" s="10" t="s">
        <v>316</v>
      </c>
      <c r="C17" s="11">
        <v>1.1000000000000001</v>
      </c>
      <c r="D17" s="11">
        <v>0</v>
      </c>
      <c r="E17" s="11">
        <v>2.1</v>
      </c>
      <c r="F17" s="11">
        <v>3.9</v>
      </c>
      <c r="G17" s="11">
        <v>1.1000000000000001</v>
      </c>
      <c r="H17" s="11">
        <v>1.8</v>
      </c>
      <c r="I17" s="11">
        <v>1.5</v>
      </c>
      <c r="J17" s="11">
        <v>1.2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2</v>
      </c>
      <c r="AL17" s="11">
        <v>0</v>
      </c>
      <c r="AM17" s="11">
        <v>0</v>
      </c>
      <c r="AN17" s="11">
        <v>2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1">
        <v>0</v>
      </c>
      <c r="BD17" s="11">
        <v>0</v>
      </c>
      <c r="BE17" s="11">
        <v>0</v>
      </c>
      <c r="BF17" s="11">
        <v>0</v>
      </c>
      <c r="BG17" s="11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CC17" s="7"/>
    </row>
    <row r="18" spans="1:81" x14ac:dyDescent="0.3">
      <c r="A18" s="10" t="s">
        <v>203</v>
      </c>
      <c r="B18" s="10" t="s">
        <v>501</v>
      </c>
      <c r="C18" s="11">
        <v>24.7</v>
      </c>
      <c r="D18" s="11">
        <v>1357.72</v>
      </c>
      <c r="E18" s="11">
        <v>1497.68</v>
      </c>
      <c r="F18" s="11">
        <v>1515.11</v>
      </c>
      <c r="G18" s="11">
        <v>1534.07</v>
      </c>
      <c r="H18" s="11">
        <v>1464.94</v>
      </c>
      <c r="I18" s="11">
        <v>1441.37</v>
      </c>
      <c r="J18" s="11">
        <v>1371.51</v>
      </c>
      <c r="K18" s="11">
        <v>1333.25</v>
      </c>
      <c r="L18" s="11">
        <v>1377.55</v>
      </c>
      <c r="M18" s="11">
        <v>1414.92</v>
      </c>
      <c r="N18" s="11">
        <v>1457.28</v>
      </c>
      <c r="O18" s="11">
        <v>1202.8699999999999</v>
      </c>
      <c r="P18" s="11">
        <v>1395.93</v>
      </c>
      <c r="Q18" s="12">
        <v>2.2999999999999998</v>
      </c>
      <c r="R18" s="12">
        <v>19.259999999999998</v>
      </c>
      <c r="S18" s="12">
        <v>4.2</v>
      </c>
      <c r="T18" s="12">
        <v>5.22</v>
      </c>
      <c r="U18" s="12">
        <v>0</v>
      </c>
      <c r="V18" s="12">
        <v>283.89</v>
      </c>
      <c r="W18" s="11">
        <v>1048</v>
      </c>
      <c r="X18" s="11">
        <v>305.43</v>
      </c>
      <c r="Y18" s="11">
        <v>253.08</v>
      </c>
      <c r="Z18" s="11">
        <v>26.6</v>
      </c>
      <c r="AA18" s="11">
        <v>0</v>
      </c>
      <c r="AB18" s="11">
        <v>0</v>
      </c>
      <c r="AC18" s="11">
        <v>294.52</v>
      </c>
      <c r="AD18" s="11">
        <v>20.21</v>
      </c>
      <c r="AE18" s="11">
        <v>156.1</v>
      </c>
      <c r="AF18" s="11">
        <v>0</v>
      </c>
      <c r="AG18" s="11">
        <v>507</v>
      </c>
      <c r="AH18" s="11">
        <v>131.33000000000001</v>
      </c>
      <c r="AI18" s="11">
        <v>116</v>
      </c>
      <c r="AJ18" s="11">
        <v>201.33</v>
      </c>
      <c r="AK18" s="11">
        <v>2168.11</v>
      </c>
      <c r="AL18" s="11">
        <v>116</v>
      </c>
      <c r="AM18" s="11">
        <v>196.78</v>
      </c>
      <c r="AN18" s="11">
        <v>2150.56</v>
      </c>
      <c r="AO18" s="12">
        <v>0</v>
      </c>
      <c r="AP18" s="12">
        <v>0</v>
      </c>
      <c r="AQ18" s="12">
        <v>0</v>
      </c>
      <c r="AR18" s="12">
        <v>0</v>
      </c>
      <c r="AS18" s="12">
        <v>144.81</v>
      </c>
      <c r="AT18" s="12">
        <v>0</v>
      </c>
      <c r="AU18" s="12">
        <v>132.19999999999999</v>
      </c>
      <c r="AV18" s="12">
        <v>0</v>
      </c>
      <c r="AW18" s="12">
        <v>0</v>
      </c>
      <c r="AX18" s="12">
        <v>0</v>
      </c>
      <c r="AY18" s="12">
        <v>26.8</v>
      </c>
      <c r="AZ18" s="12">
        <v>0</v>
      </c>
      <c r="BA18" s="12">
        <v>26.8</v>
      </c>
      <c r="BB18" s="12">
        <v>0</v>
      </c>
      <c r="BC18" s="11">
        <v>0</v>
      </c>
      <c r="BD18" s="11">
        <v>0</v>
      </c>
      <c r="BE18" s="11">
        <v>0</v>
      </c>
      <c r="BF18" s="11">
        <v>0</v>
      </c>
      <c r="BG18" s="11">
        <v>0</v>
      </c>
      <c r="BH18" s="12">
        <v>0</v>
      </c>
      <c r="BI18" s="12">
        <v>942.06</v>
      </c>
      <c r="BJ18" s="12">
        <v>996.5</v>
      </c>
      <c r="BK18" s="12">
        <v>993.92</v>
      </c>
      <c r="BL18" s="12">
        <v>977.51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CC18" s="7"/>
    </row>
    <row r="19" spans="1:81" x14ac:dyDescent="0.3">
      <c r="A19" s="10" t="s">
        <v>138</v>
      </c>
      <c r="B19" s="10" t="s">
        <v>436</v>
      </c>
      <c r="C19" s="11">
        <v>2.85</v>
      </c>
      <c r="D19" s="11">
        <v>0</v>
      </c>
      <c r="E19" s="11">
        <v>9.6</v>
      </c>
      <c r="F19" s="11">
        <v>3.1</v>
      </c>
      <c r="G19" s="11">
        <v>8.6</v>
      </c>
      <c r="H19" s="11">
        <v>4</v>
      </c>
      <c r="I19" s="11">
        <v>5.8</v>
      </c>
      <c r="J19" s="11">
        <v>4.3</v>
      </c>
      <c r="K19" s="11">
        <v>5.4</v>
      </c>
      <c r="L19" s="11">
        <v>7.1</v>
      </c>
      <c r="M19" s="11">
        <v>4.4000000000000004</v>
      </c>
      <c r="N19" s="11">
        <v>9.4</v>
      </c>
      <c r="O19" s="11">
        <v>10.3</v>
      </c>
      <c r="P19" s="11">
        <v>8.3000000000000007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12.89</v>
      </c>
      <c r="AL19" s="11">
        <v>0</v>
      </c>
      <c r="AM19" s="11">
        <v>0</v>
      </c>
      <c r="AN19" s="11">
        <v>12.89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1">
        <v>0</v>
      </c>
      <c r="BD19" s="11">
        <v>0</v>
      </c>
      <c r="BE19" s="11">
        <v>0</v>
      </c>
      <c r="BF19" s="11">
        <v>0</v>
      </c>
      <c r="BG19" s="11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CC19" s="7"/>
    </row>
    <row r="20" spans="1:81" x14ac:dyDescent="0.3">
      <c r="A20" s="10" t="s">
        <v>282</v>
      </c>
      <c r="B20" s="10" t="s">
        <v>580</v>
      </c>
      <c r="C20" s="11">
        <v>77.47</v>
      </c>
      <c r="D20" s="11">
        <v>0</v>
      </c>
      <c r="E20" s="11">
        <v>160.5</v>
      </c>
      <c r="F20" s="11">
        <v>160.87</v>
      </c>
      <c r="G20" s="11">
        <v>174.55</v>
      </c>
      <c r="H20" s="11">
        <v>158</v>
      </c>
      <c r="I20" s="11">
        <v>173.48</v>
      </c>
      <c r="J20" s="11">
        <v>144.55000000000001</v>
      </c>
      <c r="K20" s="11">
        <v>156.91</v>
      </c>
      <c r="L20" s="11">
        <v>194.51</v>
      </c>
      <c r="M20" s="11">
        <v>151.04</v>
      </c>
      <c r="N20" s="11">
        <v>177.08</v>
      </c>
      <c r="O20" s="11">
        <v>140.28</v>
      </c>
      <c r="P20" s="11">
        <v>117.25</v>
      </c>
      <c r="Q20" s="12">
        <v>2.89</v>
      </c>
      <c r="R20" s="12">
        <v>11.55</v>
      </c>
      <c r="S20" s="12">
        <v>6.2</v>
      </c>
      <c r="T20" s="12">
        <v>10.719999999999999</v>
      </c>
      <c r="U20" s="12">
        <v>12.26</v>
      </c>
      <c r="V20" s="12">
        <v>25.53</v>
      </c>
      <c r="W20" s="11">
        <v>70.36</v>
      </c>
      <c r="X20" s="11">
        <v>0</v>
      </c>
      <c r="Y20" s="11">
        <v>0</v>
      </c>
      <c r="Z20" s="11">
        <v>0</v>
      </c>
      <c r="AA20" s="11">
        <v>0</v>
      </c>
      <c r="AB20" s="11">
        <v>0</v>
      </c>
      <c r="AC20" s="11">
        <v>55.57</v>
      </c>
      <c r="AD20" s="11">
        <v>5.0199999999999996</v>
      </c>
      <c r="AE20" s="11">
        <v>10.199999999999999</v>
      </c>
      <c r="AF20" s="11">
        <v>0</v>
      </c>
      <c r="AG20" s="11">
        <v>81.11</v>
      </c>
      <c r="AH20" s="11">
        <v>33.78</v>
      </c>
      <c r="AI20" s="11">
        <v>15.78</v>
      </c>
      <c r="AJ20" s="11">
        <v>47.89</v>
      </c>
      <c r="AK20" s="11">
        <v>281.22000000000003</v>
      </c>
      <c r="AL20" s="11">
        <v>15.78</v>
      </c>
      <c r="AM20" s="11">
        <v>47.89</v>
      </c>
      <c r="AN20" s="11">
        <v>281.22000000000003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1">
        <v>0</v>
      </c>
      <c r="BD20" s="11">
        <v>0</v>
      </c>
      <c r="BE20" s="11">
        <v>0</v>
      </c>
      <c r="BF20" s="11">
        <v>0</v>
      </c>
      <c r="BG20" s="11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166.3</v>
      </c>
      <c r="BM20" s="12">
        <v>0</v>
      </c>
      <c r="BN20" s="12">
        <v>0</v>
      </c>
      <c r="BO20" s="12">
        <v>1</v>
      </c>
      <c r="BP20" s="12">
        <v>12.9</v>
      </c>
      <c r="BQ20" s="12">
        <v>0</v>
      </c>
      <c r="BR20" s="12">
        <v>0</v>
      </c>
      <c r="BS20" s="12">
        <v>0</v>
      </c>
      <c r="CC20" s="7"/>
    </row>
    <row r="21" spans="1:81" x14ac:dyDescent="0.3">
      <c r="A21" s="10" t="s">
        <v>153</v>
      </c>
      <c r="B21" s="10" t="s">
        <v>451</v>
      </c>
      <c r="C21" s="11">
        <v>0</v>
      </c>
      <c r="D21" s="11">
        <v>9.7200000000000006</v>
      </c>
      <c r="E21" s="11">
        <v>14</v>
      </c>
      <c r="F21" s="11">
        <v>9.8000000000000007</v>
      </c>
      <c r="G21" s="11">
        <v>14.62</v>
      </c>
      <c r="H21" s="11">
        <v>7.9</v>
      </c>
      <c r="I21" s="11">
        <v>11.1</v>
      </c>
      <c r="J21" s="11">
        <v>8</v>
      </c>
      <c r="K21" s="11">
        <v>6.92</v>
      </c>
      <c r="L21" s="11">
        <v>6.8</v>
      </c>
      <c r="M21" s="11">
        <v>0</v>
      </c>
      <c r="N21" s="11">
        <v>0</v>
      </c>
      <c r="O21" s="11">
        <v>0</v>
      </c>
      <c r="P21" s="11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1.78</v>
      </c>
      <c r="AH21" s="11">
        <v>0</v>
      </c>
      <c r="AI21" s="11">
        <v>1.67</v>
      </c>
      <c r="AJ21" s="11">
        <v>3.89</v>
      </c>
      <c r="AK21" s="11">
        <v>20.56</v>
      </c>
      <c r="AL21" s="11">
        <v>0</v>
      </c>
      <c r="AM21" s="11">
        <v>3.89</v>
      </c>
      <c r="AN21" s="11">
        <v>20.56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1">
        <v>0</v>
      </c>
      <c r="BD21" s="11">
        <v>0</v>
      </c>
      <c r="BE21" s="11">
        <v>0</v>
      </c>
      <c r="BF21" s="11">
        <v>0</v>
      </c>
      <c r="BG21" s="11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CC21" s="7"/>
    </row>
    <row r="22" spans="1:81" x14ac:dyDescent="0.3">
      <c r="A22" s="10" t="s">
        <v>126</v>
      </c>
      <c r="B22" s="10" t="s">
        <v>424</v>
      </c>
      <c r="C22" s="11">
        <v>3.25</v>
      </c>
      <c r="D22" s="11">
        <v>412.3</v>
      </c>
      <c r="E22" s="11">
        <v>455.73</v>
      </c>
      <c r="F22" s="11">
        <v>479.4</v>
      </c>
      <c r="G22" s="11">
        <v>424.5</v>
      </c>
      <c r="H22" s="11">
        <v>380.82</v>
      </c>
      <c r="I22" s="11">
        <v>387.85</v>
      </c>
      <c r="J22" s="11">
        <v>355.83</v>
      </c>
      <c r="K22" s="11">
        <v>326.45</v>
      </c>
      <c r="L22" s="11">
        <v>323.02</v>
      </c>
      <c r="M22" s="11">
        <v>322.33999999999997</v>
      </c>
      <c r="N22" s="11">
        <v>318.12</v>
      </c>
      <c r="O22" s="11">
        <v>415.17</v>
      </c>
      <c r="P22" s="11">
        <v>460.26</v>
      </c>
      <c r="Q22" s="12">
        <v>2.75</v>
      </c>
      <c r="R22" s="12">
        <v>7.4399999999999995</v>
      </c>
      <c r="S22" s="12">
        <v>1.62</v>
      </c>
      <c r="T22" s="12">
        <v>10.5</v>
      </c>
      <c r="U22" s="12">
        <v>9.77</v>
      </c>
      <c r="V22" s="12">
        <v>177.07</v>
      </c>
      <c r="W22" s="11">
        <v>405.17</v>
      </c>
      <c r="X22" s="11">
        <v>232.39</v>
      </c>
      <c r="Y22" s="11">
        <v>114.15</v>
      </c>
      <c r="Z22" s="11">
        <v>39.17</v>
      </c>
      <c r="AA22" s="11">
        <v>0</v>
      </c>
      <c r="AB22" s="11">
        <v>0</v>
      </c>
      <c r="AC22" s="11">
        <v>45.07</v>
      </c>
      <c r="AD22" s="11">
        <v>5.82</v>
      </c>
      <c r="AE22" s="11">
        <v>25.9</v>
      </c>
      <c r="AF22" s="11">
        <v>0</v>
      </c>
      <c r="AG22" s="11">
        <v>226.67</v>
      </c>
      <c r="AH22" s="11">
        <v>37.89</v>
      </c>
      <c r="AI22" s="11">
        <v>74.67</v>
      </c>
      <c r="AJ22" s="11">
        <v>91.67</v>
      </c>
      <c r="AK22" s="11">
        <v>701.78</v>
      </c>
      <c r="AL22" s="11">
        <v>74.67</v>
      </c>
      <c r="AM22" s="11">
        <v>91.67</v>
      </c>
      <c r="AN22" s="11">
        <v>696.67</v>
      </c>
      <c r="AO22" s="12">
        <v>0</v>
      </c>
      <c r="AP22" s="12">
        <v>0</v>
      </c>
      <c r="AQ22" s="12">
        <v>0</v>
      </c>
      <c r="AR22" s="12">
        <v>0</v>
      </c>
      <c r="AS22" s="12">
        <v>65</v>
      </c>
      <c r="AT22" s="12">
        <v>0</v>
      </c>
      <c r="AU22" s="12">
        <v>65</v>
      </c>
      <c r="AV22" s="12">
        <v>0</v>
      </c>
      <c r="AW22" s="12">
        <v>0</v>
      </c>
      <c r="AX22" s="12">
        <v>0</v>
      </c>
      <c r="AY22" s="12">
        <v>0</v>
      </c>
      <c r="AZ22" s="12">
        <v>0</v>
      </c>
      <c r="BA22" s="12">
        <v>0</v>
      </c>
      <c r="BB22" s="12">
        <v>0</v>
      </c>
      <c r="BC22" s="11">
        <v>0</v>
      </c>
      <c r="BD22" s="11">
        <v>0</v>
      </c>
      <c r="BE22" s="11">
        <v>0</v>
      </c>
      <c r="BF22" s="11">
        <v>0</v>
      </c>
      <c r="BG22" s="11">
        <v>0</v>
      </c>
      <c r="BH22" s="12">
        <v>0.5</v>
      </c>
      <c r="BI22" s="12">
        <v>412.3</v>
      </c>
      <c r="BJ22" s="12">
        <v>452.9</v>
      </c>
      <c r="BK22" s="12">
        <v>476.9</v>
      </c>
      <c r="BL22" s="12">
        <v>422.4</v>
      </c>
      <c r="BM22" s="12">
        <v>0</v>
      </c>
      <c r="BN22" s="12">
        <v>0</v>
      </c>
      <c r="BO22" s="12">
        <v>0</v>
      </c>
      <c r="BP22" s="12">
        <v>0</v>
      </c>
      <c r="BQ22" s="12">
        <v>0</v>
      </c>
      <c r="BR22" s="12">
        <v>0</v>
      </c>
      <c r="BS22" s="12">
        <v>0</v>
      </c>
      <c r="CC22" s="7"/>
    </row>
    <row r="23" spans="1:81" x14ac:dyDescent="0.3">
      <c r="A23" s="10" t="s">
        <v>178</v>
      </c>
      <c r="B23" s="10" t="s">
        <v>476</v>
      </c>
      <c r="C23" s="11">
        <v>0</v>
      </c>
      <c r="D23" s="11">
        <v>87.22</v>
      </c>
      <c r="E23" s="11">
        <v>90.2</v>
      </c>
      <c r="F23" s="11">
        <v>81.599999999999994</v>
      </c>
      <c r="G23" s="11">
        <v>77</v>
      </c>
      <c r="H23" s="11">
        <v>77.099999999999994</v>
      </c>
      <c r="I23" s="11">
        <v>63.3</v>
      </c>
      <c r="J23" s="11">
        <v>70</v>
      </c>
      <c r="K23" s="11">
        <v>68.2</v>
      </c>
      <c r="L23" s="11">
        <v>73.3</v>
      </c>
      <c r="M23" s="11">
        <v>67</v>
      </c>
      <c r="N23" s="11">
        <v>67.39</v>
      </c>
      <c r="O23" s="11">
        <v>59</v>
      </c>
      <c r="P23" s="11">
        <v>65.14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19.36</v>
      </c>
      <c r="W23" s="11">
        <v>87.2</v>
      </c>
      <c r="X23" s="11">
        <v>0</v>
      </c>
      <c r="Y23" s="11">
        <v>0</v>
      </c>
      <c r="Z23" s="11">
        <v>0</v>
      </c>
      <c r="AA23" s="11">
        <v>0</v>
      </c>
      <c r="AB23" s="11">
        <v>0</v>
      </c>
      <c r="AC23" s="11">
        <v>2.2200000000000002</v>
      </c>
      <c r="AD23" s="11">
        <v>0.38</v>
      </c>
      <c r="AE23" s="11">
        <v>0</v>
      </c>
      <c r="AF23" s="11">
        <v>0</v>
      </c>
      <c r="AG23" s="11">
        <v>440.22</v>
      </c>
      <c r="AH23" s="11">
        <v>62.22</v>
      </c>
      <c r="AI23" s="11">
        <v>17</v>
      </c>
      <c r="AJ23" s="11">
        <v>15.33</v>
      </c>
      <c r="AK23" s="11">
        <v>97.78</v>
      </c>
      <c r="AL23" s="11">
        <v>17</v>
      </c>
      <c r="AM23" s="11">
        <v>15.33</v>
      </c>
      <c r="AN23" s="11">
        <v>97.78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1">
        <v>0</v>
      </c>
      <c r="BD23" s="11">
        <v>0</v>
      </c>
      <c r="BE23" s="11">
        <v>0</v>
      </c>
      <c r="BF23" s="11">
        <v>0</v>
      </c>
      <c r="BG23" s="11">
        <v>0</v>
      </c>
      <c r="BH23" s="12">
        <v>0</v>
      </c>
      <c r="BI23" s="12">
        <v>87.22</v>
      </c>
      <c r="BJ23" s="12">
        <v>90.2</v>
      </c>
      <c r="BK23" s="12">
        <v>81.599999999999994</v>
      </c>
      <c r="BL23" s="12">
        <v>77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CC23" s="7"/>
    </row>
    <row r="24" spans="1:81" x14ac:dyDescent="0.3">
      <c r="A24" s="10" t="s">
        <v>60</v>
      </c>
      <c r="B24" s="10" t="s">
        <v>358</v>
      </c>
      <c r="C24" s="11">
        <v>0</v>
      </c>
      <c r="D24" s="11">
        <v>71.3</v>
      </c>
      <c r="E24" s="11">
        <v>70.8</v>
      </c>
      <c r="F24" s="11">
        <v>88.8</v>
      </c>
      <c r="G24" s="11">
        <v>69.3</v>
      </c>
      <c r="H24" s="11">
        <v>71.900000000000006</v>
      </c>
      <c r="I24" s="11">
        <v>64.5</v>
      </c>
      <c r="J24" s="11">
        <v>59.9</v>
      </c>
      <c r="K24" s="11">
        <v>56.6</v>
      </c>
      <c r="L24" s="11">
        <v>62.9</v>
      </c>
      <c r="M24" s="11">
        <v>77.03</v>
      </c>
      <c r="N24" s="11">
        <v>57.26</v>
      </c>
      <c r="O24" s="11">
        <v>45.9</v>
      </c>
      <c r="P24" s="11">
        <v>56.77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1">
        <v>34.53</v>
      </c>
      <c r="X24" s="11">
        <v>0</v>
      </c>
      <c r="Y24" s="11">
        <v>15.43</v>
      </c>
      <c r="Z24" s="11">
        <v>0</v>
      </c>
      <c r="AA24" s="11">
        <v>0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373.78</v>
      </c>
      <c r="AH24" s="11">
        <v>81.22</v>
      </c>
      <c r="AI24" s="11">
        <v>8.11</v>
      </c>
      <c r="AJ24" s="11">
        <v>7.33</v>
      </c>
      <c r="AK24" s="11">
        <v>86</v>
      </c>
      <c r="AL24" s="11">
        <v>8.11</v>
      </c>
      <c r="AM24" s="11">
        <v>7.33</v>
      </c>
      <c r="AN24" s="11">
        <v>86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1">
        <v>0</v>
      </c>
      <c r="BD24" s="11">
        <v>0</v>
      </c>
      <c r="BE24" s="11">
        <v>0</v>
      </c>
      <c r="BF24" s="11">
        <v>0</v>
      </c>
      <c r="BG24" s="11">
        <v>0</v>
      </c>
      <c r="BH24" s="12">
        <v>0</v>
      </c>
      <c r="BI24" s="12">
        <v>71.3</v>
      </c>
      <c r="BJ24" s="12">
        <v>70.8</v>
      </c>
      <c r="BK24" s="12">
        <v>88.8</v>
      </c>
      <c r="BL24" s="12">
        <v>69.3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CC24" s="7"/>
    </row>
    <row r="25" spans="1:81" x14ac:dyDescent="0.3">
      <c r="A25" s="10" t="s">
        <v>102</v>
      </c>
      <c r="B25" s="10" t="s">
        <v>400</v>
      </c>
      <c r="C25" s="11">
        <v>0</v>
      </c>
      <c r="D25" s="11">
        <v>11.3</v>
      </c>
      <c r="E25" s="11">
        <v>3.6</v>
      </c>
      <c r="F25" s="11">
        <v>3.9</v>
      </c>
      <c r="G25" s="11">
        <v>6.1</v>
      </c>
      <c r="H25" s="11">
        <v>5.3</v>
      </c>
      <c r="I25" s="11">
        <v>5.2</v>
      </c>
      <c r="J25" s="11">
        <v>8.68</v>
      </c>
      <c r="K25" s="11">
        <v>3.4</v>
      </c>
      <c r="L25" s="11">
        <v>3.7</v>
      </c>
      <c r="M25" s="11">
        <v>0</v>
      </c>
      <c r="N25" s="11">
        <v>0</v>
      </c>
      <c r="O25" s="11">
        <v>0</v>
      </c>
      <c r="P25" s="11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12</v>
      </c>
      <c r="AL25" s="11">
        <v>0</v>
      </c>
      <c r="AM25" s="11">
        <v>0</v>
      </c>
      <c r="AN25" s="11">
        <v>12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1">
        <v>0</v>
      </c>
      <c r="BD25" s="11">
        <v>0</v>
      </c>
      <c r="BE25" s="11">
        <v>0</v>
      </c>
      <c r="BF25" s="11">
        <v>0</v>
      </c>
      <c r="BG25" s="11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CC25" s="7"/>
    </row>
    <row r="26" spans="1:81" x14ac:dyDescent="0.3">
      <c r="A26" s="10" t="s">
        <v>214</v>
      </c>
      <c r="B26" s="10" t="s">
        <v>512</v>
      </c>
      <c r="C26" s="11">
        <v>21.7</v>
      </c>
      <c r="D26" s="11">
        <v>211.9</v>
      </c>
      <c r="E26" s="11">
        <v>277.89999999999998</v>
      </c>
      <c r="F26" s="11">
        <v>309.3</v>
      </c>
      <c r="G26" s="11">
        <v>270.18</v>
      </c>
      <c r="H26" s="11">
        <v>287</v>
      </c>
      <c r="I26" s="11">
        <v>300.60000000000002</v>
      </c>
      <c r="J26" s="11">
        <v>299.58999999999997</v>
      </c>
      <c r="K26" s="11">
        <v>262.60000000000002</v>
      </c>
      <c r="L26" s="11">
        <v>255.87</v>
      </c>
      <c r="M26" s="11">
        <v>296.63</v>
      </c>
      <c r="N26" s="11">
        <v>264.58</v>
      </c>
      <c r="O26" s="11">
        <v>245.92</v>
      </c>
      <c r="P26" s="11">
        <v>265.99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54.2</v>
      </c>
      <c r="W26" s="11">
        <v>256.24</v>
      </c>
      <c r="X26" s="11">
        <v>0</v>
      </c>
      <c r="Y26" s="11">
        <v>68.72</v>
      </c>
      <c r="Z26" s="11">
        <v>0</v>
      </c>
      <c r="AA26" s="11">
        <v>0</v>
      </c>
      <c r="AB26" s="11">
        <v>0</v>
      </c>
      <c r="AC26" s="11">
        <v>60.64</v>
      </c>
      <c r="AD26" s="11">
        <v>6.68</v>
      </c>
      <c r="AE26" s="11">
        <v>0</v>
      </c>
      <c r="AF26" s="11">
        <v>0</v>
      </c>
      <c r="AG26" s="11">
        <v>726</v>
      </c>
      <c r="AH26" s="11">
        <v>95.33</v>
      </c>
      <c r="AI26" s="11">
        <v>10.33</v>
      </c>
      <c r="AJ26" s="11">
        <v>38</v>
      </c>
      <c r="AK26" s="11">
        <v>484.33</v>
      </c>
      <c r="AL26" s="11">
        <v>10.33</v>
      </c>
      <c r="AM26" s="11">
        <v>38</v>
      </c>
      <c r="AN26" s="11">
        <v>481.67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1">
        <v>0</v>
      </c>
      <c r="BD26" s="11">
        <v>0</v>
      </c>
      <c r="BE26" s="11">
        <v>0</v>
      </c>
      <c r="BF26" s="11">
        <v>0</v>
      </c>
      <c r="BG26" s="11">
        <v>0</v>
      </c>
      <c r="BH26" s="12">
        <v>0</v>
      </c>
      <c r="BI26" s="12">
        <v>165.1</v>
      </c>
      <c r="BJ26" s="12">
        <v>174.4</v>
      </c>
      <c r="BK26" s="12">
        <v>182.3</v>
      </c>
      <c r="BL26" s="12">
        <v>166.17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CC26" s="7"/>
    </row>
    <row r="27" spans="1:81" x14ac:dyDescent="0.3">
      <c r="A27" s="10" t="s">
        <v>48</v>
      </c>
      <c r="B27" s="10" t="s">
        <v>346</v>
      </c>
      <c r="C27" s="11">
        <v>214.72</v>
      </c>
      <c r="D27" s="11">
        <v>0</v>
      </c>
      <c r="E27" s="11">
        <v>468.29</v>
      </c>
      <c r="F27" s="11">
        <v>477.78</v>
      </c>
      <c r="G27" s="11">
        <v>477.43</v>
      </c>
      <c r="H27" s="11">
        <v>552.65</v>
      </c>
      <c r="I27" s="11">
        <v>492.7</v>
      </c>
      <c r="J27" s="11">
        <v>541.29999999999995</v>
      </c>
      <c r="K27" s="11">
        <v>594.75</v>
      </c>
      <c r="L27" s="11">
        <v>567.78</v>
      </c>
      <c r="M27" s="11">
        <v>607.67999999999995</v>
      </c>
      <c r="N27" s="11">
        <v>542.65</v>
      </c>
      <c r="O27" s="11">
        <v>473.19</v>
      </c>
      <c r="P27" s="11">
        <v>427.65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1">
        <v>333.81</v>
      </c>
      <c r="X27" s="11">
        <v>0</v>
      </c>
      <c r="Y27" s="11">
        <v>40.5</v>
      </c>
      <c r="Z27" s="11">
        <v>0</v>
      </c>
      <c r="AA27" s="11">
        <v>0</v>
      </c>
      <c r="AB27" s="11">
        <v>0</v>
      </c>
      <c r="AC27" s="11">
        <v>146.84</v>
      </c>
      <c r="AD27" s="11">
        <v>7.01</v>
      </c>
      <c r="AE27" s="11">
        <v>1.35</v>
      </c>
      <c r="AF27" s="11">
        <v>0</v>
      </c>
      <c r="AG27" s="11">
        <v>162.88999999999999</v>
      </c>
      <c r="AH27" s="11">
        <v>84.11</v>
      </c>
      <c r="AI27" s="11">
        <v>23</v>
      </c>
      <c r="AJ27" s="11">
        <v>73.44</v>
      </c>
      <c r="AK27" s="11">
        <v>717</v>
      </c>
      <c r="AL27" s="11">
        <v>0</v>
      </c>
      <c r="AM27" s="11">
        <v>73.44</v>
      </c>
      <c r="AN27" s="11">
        <v>711.44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1">
        <v>0</v>
      </c>
      <c r="BD27" s="11">
        <v>0</v>
      </c>
      <c r="BE27" s="11">
        <v>0</v>
      </c>
      <c r="BF27" s="11">
        <v>0</v>
      </c>
      <c r="BG27" s="11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CC27" s="7"/>
    </row>
    <row r="28" spans="1:81" x14ac:dyDescent="0.3">
      <c r="A28" s="10" t="s">
        <v>40</v>
      </c>
      <c r="B28" s="10" t="s">
        <v>338</v>
      </c>
      <c r="C28" s="11">
        <v>0</v>
      </c>
      <c r="D28" s="11">
        <v>50</v>
      </c>
      <c r="E28" s="11">
        <v>31.56</v>
      </c>
      <c r="F28" s="11">
        <v>36.9</v>
      </c>
      <c r="G28" s="11">
        <v>39.08</v>
      </c>
      <c r="H28" s="11">
        <v>30.8</v>
      </c>
      <c r="I28" s="11">
        <v>26.6</v>
      </c>
      <c r="J28" s="11">
        <v>37.799999999999997</v>
      </c>
      <c r="K28" s="11">
        <v>39.4</v>
      </c>
      <c r="L28" s="11">
        <v>26.66</v>
      </c>
      <c r="M28" s="11">
        <v>39.86</v>
      </c>
      <c r="N28" s="11">
        <v>37.6</v>
      </c>
      <c r="O28" s="11">
        <v>30.44</v>
      </c>
      <c r="P28" s="11">
        <v>27.68</v>
      </c>
      <c r="Q28" s="12">
        <v>0</v>
      </c>
      <c r="R28" s="12">
        <v>0</v>
      </c>
      <c r="S28" s="12">
        <v>0</v>
      </c>
      <c r="T28" s="12">
        <v>0</v>
      </c>
      <c r="U28" s="12">
        <v>0.78</v>
      </c>
      <c r="V28" s="12">
        <v>16.020000000000003</v>
      </c>
      <c r="W28" s="11">
        <v>15.34</v>
      </c>
      <c r="X28" s="11">
        <v>0</v>
      </c>
      <c r="Y28" s="11">
        <v>0</v>
      </c>
      <c r="Z28" s="11">
        <v>0</v>
      </c>
      <c r="AA28" s="11">
        <v>0</v>
      </c>
      <c r="AB28" s="11">
        <v>0</v>
      </c>
      <c r="AC28" s="11">
        <v>7.15</v>
      </c>
      <c r="AD28" s="11">
        <v>1.07</v>
      </c>
      <c r="AE28" s="11">
        <v>0</v>
      </c>
      <c r="AF28" s="11">
        <v>0</v>
      </c>
      <c r="AG28" s="11">
        <v>0</v>
      </c>
      <c r="AH28" s="11">
        <v>0</v>
      </c>
      <c r="AI28" s="11">
        <v>4.5599999999999996</v>
      </c>
      <c r="AJ28" s="11">
        <v>6.22</v>
      </c>
      <c r="AK28" s="11">
        <v>53.56</v>
      </c>
      <c r="AL28" s="11">
        <v>4.5599999999999996</v>
      </c>
      <c r="AM28" s="11">
        <v>6.22</v>
      </c>
      <c r="AN28" s="11">
        <v>53.56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1">
        <v>0</v>
      </c>
      <c r="BD28" s="11">
        <v>0</v>
      </c>
      <c r="BE28" s="11">
        <v>0</v>
      </c>
      <c r="BF28" s="11">
        <v>0</v>
      </c>
      <c r="BG28" s="11">
        <v>0</v>
      </c>
      <c r="BH28" s="12">
        <v>0</v>
      </c>
      <c r="BI28" s="12">
        <v>50</v>
      </c>
      <c r="BJ28" s="12">
        <v>31.56</v>
      </c>
      <c r="BK28" s="12">
        <v>36.9</v>
      </c>
      <c r="BL28" s="12">
        <v>39.08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CC28" s="7"/>
    </row>
    <row r="29" spans="1:81" x14ac:dyDescent="0.3">
      <c r="A29" s="10" t="s">
        <v>195</v>
      </c>
      <c r="B29" s="10" t="s">
        <v>493</v>
      </c>
      <c r="C29" s="11">
        <v>8.5</v>
      </c>
      <c r="D29" s="11">
        <v>0</v>
      </c>
      <c r="E29" s="11">
        <v>18.2</v>
      </c>
      <c r="F29" s="11">
        <v>19.48</v>
      </c>
      <c r="G29" s="11">
        <v>20.2</v>
      </c>
      <c r="H29" s="11">
        <v>19.399999999999999</v>
      </c>
      <c r="I29" s="11">
        <v>17.7</v>
      </c>
      <c r="J29" s="11">
        <v>25</v>
      </c>
      <c r="K29" s="11">
        <v>22.6</v>
      </c>
      <c r="L29" s="11">
        <v>17.7</v>
      </c>
      <c r="M29" s="11">
        <v>0</v>
      </c>
      <c r="N29" s="11">
        <v>0</v>
      </c>
      <c r="O29" s="11">
        <v>0</v>
      </c>
      <c r="P29" s="11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1">
        <v>0</v>
      </c>
      <c r="X29" s="11">
        <v>0</v>
      </c>
      <c r="Y29" s="11">
        <v>0</v>
      </c>
      <c r="Z29" s="11">
        <v>0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2.33</v>
      </c>
      <c r="AK29" s="11">
        <v>20.78</v>
      </c>
      <c r="AL29" s="11">
        <v>0</v>
      </c>
      <c r="AM29" s="11">
        <v>1.33</v>
      </c>
      <c r="AN29" s="11">
        <v>20.78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1">
        <v>0</v>
      </c>
      <c r="BD29" s="11">
        <v>0</v>
      </c>
      <c r="BE29" s="11">
        <v>0</v>
      </c>
      <c r="BF29" s="11">
        <v>0</v>
      </c>
      <c r="BG29" s="11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CC29" s="7"/>
    </row>
    <row r="30" spans="1:81" x14ac:dyDescent="0.3">
      <c r="A30" s="10" t="s">
        <v>35</v>
      </c>
      <c r="B30" s="10" t="s">
        <v>333</v>
      </c>
      <c r="C30" s="11">
        <v>0</v>
      </c>
      <c r="D30" s="11">
        <v>91.69</v>
      </c>
      <c r="E30" s="11">
        <v>97.84</v>
      </c>
      <c r="F30" s="11">
        <v>113.83</v>
      </c>
      <c r="G30" s="11">
        <v>105.41</v>
      </c>
      <c r="H30" s="11">
        <v>89.7</v>
      </c>
      <c r="I30" s="11">
        <v>86.16</v>
      </c>
      <c r="J30" s="11">
        <v>98.32</v>
      </c>
      <c r="K30" s="11">
        <v>96.74</v>
      </c>
      <c r="L30" s="11">
        <v>101.38</v>
      </c>
      <c r="M30" s="11">
        <v>101.69</v>
      </c>
      <c r="N30" s="11">
        <v>106.09</v>
      </c>
      <c r="O30" s="11">
        <v>87.17</v>
      </c>
      <c r="P30" s="11">
        <v>95.88</v>
      </c>
      <c r="Q30" s="12">
        <v>1.71</v>
      </c>
      <c r="R30" s="12">
        <v>8.4</v>
      </c>
      <c r="S30" s="12">
        <v>1.6</v>
      </c>
      <c r="T30" s="12">
        <v>5.52</v>
      </c>
      <c r="U30" s="12">
        <v>1.8</v>
      </c>
      <c r="V30" s="12">
        <v>0</v>
      </c>
      <c r="W30" s="11">
        <v>150.58000000000001</v>
      </c>
      <c r="X30" s="11">
        <v>0</v>
      </c>
      <c r="Y30" s="11">
        <v>6.98</v>
      </c>
      <c r="Z30" s="11">
        <v>0</v>
      </c>
      <c r="AA30" s="11">
        <v>0</v>
      </c>
      <c r="AB30" s="11">
        <v>0</v>
      </c>
      <c r="AC30" s="11">
        <v>44.45</v>
      </c>
      <c r="AD30" s="11">
        <v>2.38</v>
      </c>
      <c r="AE30" s="11">
        <v>0</v>
      </c>
      <c r="AF30" s="11">
        <v>0</v>
      </c>
      <c r="AG30" s="11">
        <v>188.56</v>
      </c>
      <c r="AH30" s="11">
        <v>32.56</v>
      </c>
      <c r="AI30" s="11">
        <v>2.78</v>
      </c>
      <c r="AJ30" s="11">
        <v>7.78</v>
      </c>
      <c r="AK30" s="11">
        <v>132</v>
      </c>
      <c r="AL30" s="11">
        <v>2.78</v>
      </c>
      <c r="AM30" s="11">
        <v>7.78</v>
      </c>
      <c r="AN30" s="11">
        <v>132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1">
        <v>0</v>
      </c>
      <c r="BD30" s="11">
        <v>0</v>
      </c>
      <c r="BE30" s="11">
        <v>0</v>
      </c>
      <c r="BF30" s="11">
        <v>0</v>
      </c>
      <c r="BG30" s="11">
        <v>0</v>
      </c>
      <c r="BH30" s="12">
        <v>0</v>
      </c>
      <c r="BI30" s="12">
        <v>85.39</v>
      </c>
      <c r="BJ30" s="12">
        <v>89.6</v>
      </c>
      <c r="BK30" s="12">
        <v>101.63</v>
      </c>
      <c r="BL30" s="12">
        <v>101.67</v>
      </c>
      <c r="BM30" s="12">
        <v>0</v>
      </c>
      <c r="BN30" s="12">
        <v>0</v>
      </c>
      <c r="BO30" s="12">
        <v>6.3</v>
      </c>
      <c r="BP30" s="12">
        <v>23.5</v>
      </c>
      <c r="BQ30" s="12">
        <v>4</v>
      </c>
      <c r="BR30" s="12">
        <v>0</v>
      </c>
      <c r="BS30" s="12">
        <v>0</v>
      </c>
      <c r="CC30" s="7"/>
    </row>
    <row r="31" spans="1:81" x14ac:dyDescent="0.3">
      <c r="A31" s="10" t="s">
        <v>34</v>
      </c>
      <c r="B31" s="10" t="s">
        <v>332</v>
      </c>
      <c r="C31" s="11">
        <v>0</v>
      </c>
      <c r="D31" s="11">
        <v>120.9</v>
      </c>
      <c r="E31" s="11">
        <v>119.9</v>
      </c>
      <c r="F31" s="11">
        <v>115.4</v>
      </c>
      <c r="G31" s="11">
        <v>126.51</v>
      </c>
      <c r="H31" s="11">
        <v>124.46</v>
      </c>
      <c r="I31" s="11">
        <v>103.92</v>
      </c>
      <c r="J31" s="11">
        <v>105.7</v>
      </c>
      <c r="K31" s="11">
        <v>131.80000000000001</v>
      </c>
      <c r="L31" s="11">
        <v>113.88</v>
      </c>
      <c r="M31" s="11">
        <v>125.07</v>
      </c>
      <c r="N31" s="11">
        <v>120.7</v>
      </c>
      <c r="O31" s="11">
        <v>102.56</v>
      </c>
      <c r="P31" s="11">
        <v>92.26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1">
        <v>130.25</v>
      </c>
      <c r="X31" s="11">
        <v>0</v>
      </c>
      <c r="Y31" s="11">
        <v>23.72</v>
      </c>
      <c r="Z31" s="11">
        <v>0</v>
      </c>
      <c r="AA31" s="11">
        <v>0</v>
      </c>
      <c r="AB31" s="11">
        <v>0</v>
      </c>
      <c r="AC31" s="11">
        <v>29.54</v>
      </c>
      <c r="AD31" s="11">
        <v>3.47</v>
      </c>
      <c r="AE31" s="11">
        <v>0</v>
      </c>
      <c r="AF31" s="11">
        <v>0</v>
      </c>
      <c r="AG31" s="11">
        <v>243.89</v>
      </c>
      <c r="AH31" s="11">
        <v>65.44</v>
      </c>
      <c r="AI31" s="11">
        <v>3.78</v>
      </c>
      <c r="AJ31" s="11">
        <v>9.56</v>
      </c>
      <c r="AK31" s="11">
        <v>138</v>
      </c>
      <c r="AL31" s="11">
        <v>3.78</v>
      </c>
      <c r="AM31" s="11">
        <v>9.56</v>
      </c>
      <c r="AN31" s="11">
        <v>138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1">
        <v>0</v>
      </c>
      <c r="BD31" s="11">
        <v>0</v>
      </c>
      <c r="BE31" s="11">
        <v>0</v>
      </c>
      <c r="BF31" s="11">
        <v>0</v>
      </c>
      <c r="BG31" s="11">
        <v>0</v>
      </c>
      <c r="BH31" s="12">
        <v>0</v>
      </c>
      <c r="BI31" s="12">
        <v>120.9</v>
      </c>
      <c r="BJ31" s="12">
        <v>119.9</v>
      </c>
      <c r="BK31" s="12">
        <v>115.4</v>
      </c>
      <c r="BL31" s="12">
        <v>126.51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CC31" s="7"/>
    </row>
    <row r="32" spans="1:81" x14ac:dyDescent="0.3">
      <c r="A32" s="10" t="s">
        <v>55</v>
      </c>
      <c r="B32" s="10" t="s">
        <v>353</v>
      </c>
      <c r="C32" s="11">
        <v>0</v>
      </c>
      <c r="D32" s="11">
        <v>95.3</v>
      </c>
      <c r="E32" s="11">
        <v>90.9</v>
      </c>
      <c r="F32" s="11">
        <v>109.2</v>
      </c>
      <c r="G32" s="11">
        <v>72.849999999999994</v>
      </c>
      <c r="H32" s="11">
        <v>106.8</v>
      </c>
      <c r="I32" s="11">
        <v>90.3</v>
      </c>
      <c r="J32" s="11">
        <v>83.4</v>
      </c>
      <c r="K32" s="11">
        <v>84.8</v>
      </c>
      <c r="L32" s="11">
        <v>92.6</v>
      </c>
      <c r="M32" s="11">
        <v>89.03</v>
      </c>
      <c r="N32" s="11">
        <v>98.33</v>
      </c>
      <c r="O32" s="11">
        <v>84.49</v>
      </c>
      <c r="P32" s="11">
        <v>88.48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1">
        <v>68.8</v>
      </c>
      <c r="X32" s="11">
        <v>0</v>
      </c>
      <c r="Y32" s="11">
        <v>0</v>
      </c>
      <c r="Z32" s="11">
        <v>0</v>
      </c>
      <c r="AA32" s="11">
        <v>0</v>
      </c>
      <c r="AB32" s="11">
        <v>0</v>
      </c>
      <c r="AC32" s="11">
        <v>22.41</v>
      </c>
      <c r="AD32" s="11">
        <v>2.34</v>
      </c>
      <c r="AE32" s="11">
        <v>0</v>
      </c>
      <c r="AF32" s="11">
        <v>0</v>
      </c>
      <c r="AG32" s="11">
        <v>23.33</v>
      </c>
      <c r="AH32" s="11">
        <v>4</v>
      </c>
      <c r="AI32" s="11">
        <v>8.33</v>
      </c>
      <c r="AJ32" s="11">
        <v>14.89</v>
      </c>
      <c r="AK32" s="11">
        <v>181.56</v>
      </c>
      <c r="AL32" s="11">
        <v>8.33</v>
      </c>
      <c r="AM32" s="11">
        <v>14.89</v>
      </c>
      <c r="AN32" s="11">
        <v>181.56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1">
        <v>0</v>
      </c>
      <c r="BD32" s="11">
        <v>0</v>
      </c>
      <c r="BE32" s="11">
        <v>0</v>
      </c>
      <c r="BF32" s="11">
        <v>0</v>
      </c>
      <c r="BG32" s="11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CC32" s="7"/>
    </row>
    <row r="33" spans="1:81" x14ac:dyDescent="0.3">
      <c r="A33" s="10" t="s">
        <v>139</v>
      </c>
      <c r="B33" s="10" t="s">
        <v>437</v>
      </c>
      <c r="C33" s="11">
        <v>0</v>
      </c>
      <c r="D33" s="11">
        <v>7.2</v>
      </c>
      <c r="E33" s="11">
        <v>9.3000000000000007</v>
      </c>
      <c r="F33" s="11">
        <v>10</v>
      </c>
      <c r="G33" s="11">
        <v>9.9</v>
      </c>
      <c r="H33" s="11">
        <v>15.3</v>
      </c>
      <c r="I33" s="11">
        <v>5.5</v>
      </c>
      <c r="J33" s="11">
        <v>8.8000000000000007</v>
      </c>
      <c r="K33" s="11">
        <v>9.3000000000000007</v>
      </c>
      <c r="L33" s="11">
        <v>5</v>
      </c>
      <c r="M33" s="11">
        <v>0</v>
      </c>
      <c r="N33" s="11">
        <v>0</v>
      </c>
      <c r="O33" s="11">
        <v>0</v>
      </c>
      <c r="P33" s="11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1">
        <v>0</v>
      </c>
      <c r="X33" s="11">
        <v>0</v>
      </c>
      <c r="Y33" s="11">
        <v>0</v>
      </c>
      <c r="Z33" s="11">
        <v>0</v>
      </c>
      <c r="AA33" s="11">
        <v>0</v>
      </c>
      <c r="AB33" s="11">
        <v>0</v>
      </c>
      <c r="AC33" s="11">
        <v>0</v>
      </c>
      <c r="AD33" s="11">
        <v>0</v>
      </c>
      <c r="AE33" s="11">
        <v>0</v>
      </c>
      <c r="AF33" s="11">
        <v>0</v>
      </c>
      <c r="AG33" s="11">
        <v>0</v>
      </c>
      <c r="AH33" s="11">
        <v>0</v>
      </c>
      <c r="AI33" s="11">
        <v>0.89</v>
      </c>
      <c r="AJ33" s="11">
        <v>0</v>
      </c>
      <c r="AK33" s="11">
        <v>5.56</v>
      </c>
      <c r="AL33" s="11">
        <v>0</v>
      </c>
      <c r="AM33" s="11">
        <v>0</v>
      </c>
      <c r="AN33" s="11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1">
        <v>0</v>
      </c>
      <c r="BD33" s="11">
        <v>0</v>
      </c>
      <c r="BE33" s="11">
        <v>0</v>
      </c>
      <c r="BF33" s="11">
        <v>0</v>
      </c>
      <c r="BG33" s="11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CC33" s="7"/>
    </row>
    <row r="34" spans="1:81" x14ac:dyDescent="0.3">
      <c r="A34" s="10" t="s">
        <v>129</v>
      </c>
      <c r="B34" s="10" t="s">
        <v>427</v>
      </c>
      <c r="C34" s="11">
        <v>68.75</v>
      </c>
      <c r="D34" s="11">
        <v>611.47</v>
      </c>
      <c r="E34" s="11">
        <v>796.42</v>
      </c>
      <c r="F34" s="11">
        <v>844.7</v>
      </c>
      <c r="G34" s="11">
        <v>827.21</v>
      </c>
      <c r="H34" s="11">
        <v>826.42</v>
      </c>
      <c r="I34" s="11">
        <v>805.98</v>
      </c>
      <c r="J34" s="11">
        <v>841.36</v>
      </c>
      <c r="K34" s="11">
        <v>880.35</v>
      </c>
      <c r="L34" s="11">
        <v>873.73</v>
      </c>
      <c r="M34" s="11">
        <v>882.27</v>
      </c>
      <c r="N34" s="11">
        <v>857.24</v>
      </c>
      <c r="O34" s="11">
        <v>746.22</v>
      </c>
      <c r="P34" s="11">
        <v>703.32</v>
      </c>
      <c r="Q34" s="12">
        <v>4.55</v>
      </c>
      <c r="R34" s="12">
        <v>36.599999999999994</v>
      </c>
      <c r="S34" s="12">
        <v>13.2</v>
      </c>
      <c r="T34" s="12">
        <v>32.700000000000003</v>
      </c>
      <c r="U34" s="12">
        <v>56.9</v>
      </c>
      <c r="V34" s="12">
        <v>217.22</v>
      </c>
      <c r="W34" s="11">
        <v>780.87</v>
      </c>
      <c r="X34" s="11">
        <v>0</v>
      </c>
      <c r="Y34" s="11">
        <v>112.26</v>
      </c>
      <c r="Z34" s="11">
        <v>0</v>
      </c>
      <c r="AA34" s="11">
        <v>0</v>
      </c>
      <c r="AB34" s="11">
        <v>0</v>
      </c>
      <c r="AC34" s="11">
        <v>211.89</v>
      </c>
      <c r="AD34" s="11">
        <v>8.7200000000000006</v>
      </c>
      <c r="AE34" s="11">
        <v>0</v>
      </c>
      <c r="AF34" s="11">
        <v>0</v>
      </c>
      <c r="AG34" s="11">
        <v>283.44</v>
      </c>
      <c r="AH34" s="11">
        <v>87.78</v>
      </c>
      <c r="AI34" s="11">
        <v>130.56</v>
      </c>
      <c r="AJ34" s="11">
        <v>156.88999999999999</v>
      </c>
      <c r="AK34" s="11">
        <v>1527.22</v>
      </c>
      <c r="AL34" s="11">
        <v>130.56</v>
      </c>
      <c r="AM34" s="11">
        <v>156.88999999999999</v>
      </c>
      <c r="AN34" s="11">
        <v>1537.33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1">
        <v>0</v>
      </c>
      <c r="BD34" s="11">
        <v>0</v>
      </c>
      <c r="BE34" s="11">
        <v>0</v>
      </c>
      <c r="BF34" s="11">
        <v>0</v>
      </c>
      <c r="BG34" s="11">
        <v>0</v>
      </c>
      <c r="BH34" s="12">
        <v>0</v>
      </c>
      <c r="BI34" s="12">
        <v>226.81</v>
      </c>
      <c r="BJ34" s="12">
        <v>259.51</v>
      </c>
      <c r="BK34" s="12">
        <v>295.10000000000002</v>
      </c>
      <c r="BL34" s="12">
        <v>269.8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CC34" s="7"/>
    </row>
    <row r="35" spans="1:81" x14ac:dyDescent="0.3">
      <c r="A35" s="10" t="s">
        <v>244</v>
      </c>
      <c r="B35" s="10" t="s">
        <v>542</v>
      </c>
      <c r="C35" s="11">
        <v>228.65</v>
      </c>
      <c r="D35" s="11">
        <v>479.16</v>
      </c>
      <c r="E35" s="11">
        <v>984.59</v>
      </c>
      <c r="F35" s="11">
        <v>1032.4100000000001</v>
      </c>
      <c r="G35" s="11">
        <v>1047.28</v>
      </c>
      <c r="H35" s="11">
        <v>1044.19</v>
      </c>
      <c r="I35" s="11">
        <v>1016.13</v>
      </c>
      <c r="J35" s="11">
        <v>1051.45</v>
      </c>
      <c r="K35" s="11">
        <v>1045.3</v>
      </c>
      <c r="L35" s="11">
        <v>1013.31</v>
      </c>
      <c r="M35" s="11">
        <v>1107.43</v>
      </c>
      <c r="N35" s="11">
        <v>1063.5899999999999</v>
      </c>
      <c r="O35" s="11">
        <v>868.57</v>
      </c>
      <c r="P35" s="11">
        <v>847.77</v>
      </c>
      <c r="Q35" s="12">
        <v>3.2</v>
      </c>
      <c r="R35" s="12">
        <v>14.290000000000001</v>
      </c>
      <c r="S35" s="12">
        <v>6.2</v>
      </c>
      <c r="T35" s="12">
        <v>11.86</v>
      </c>
      <c r="U35" s="12">
        <v>13.969999999999999</v>
      </c>
      <c r="V35" s="12">
        <v>122.38</v>
      </c>
      <c r="W35" s="11">
        <v>392.4</v>
      </c>
      <c r="X35" s="11">
        <v>58.3</v>
      </c>
      <c r="Y35" s="11">
        <v>32</v>
      </c>
      <c r="Z35" s="11">
        <v>0</v>
      </c>
      <c r="AA35" s="11">
        <v>0</v>
      </c>
      <c r="AB35" s="11">
        <v>0</v>
      </c>
      <c r="AC35" s="11">
        <v>211.63</v>
      </c>
      <c r="AD35" s="11">
        <v>7.58</v>
      </c>
      <c r="AE35" s="11">
        <v>27.01</v>
      </c>
      <c r="AF35" s="11">
        <v>0</v>
      </c>
      <c r="AG35" s="11">
        <v>413.44</v>
      </c>
      <c r="AH35" s="11">
        <v>81</v>
      </c>
      <c r="AI35" s="11">
        <v>150.33000000000001</v>
      </c>
      <c r="AJ35" s="11">
        <v>158</v>
      </c>
      <c r="AK35" s="11">
        <v>1760.89</v>
      </c>
      <c r="AL35" s="11">
        <v>150.33000000000001</v>
      </c>
      <c r="AM35" s="11">
        <v>158</v>
      </c>
      <c r="AN35" s="11">
        <v>1743.11</v>
      </c>
      <c r="AO35" s="12">
        <v>0</v>
      </c>
      <c r="AP35" s="12">
        <v>0</v>
      </c>
      <c r="AQ35" s="12">
        <v>0</v>
      </c>
      <c r="AR35" s="12">
        <v>0</v>
      </c>
      <c r="AS35" s="12">
        <v>22.27</v>
      </c>
      <c r="AT35" s="12">
        <v>0</v>
      </c>
      <c r="AU35" s="12">
        <v>22.27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1">
        <v>0</v>
      </c>
      <c r="BD35" s="11">
        <v>0</v>
      </c>
      <c r="BE35" s="11">
        <v>0</v>
      </c>
      <c r="BF35" s="11">
        <v>0</v>
      </c>
      <c r="BG35" s="11">
        <v>0</v>
      </c>
      <c r="BH35" s="12">
        <v>0</v>
      </c>
      <c r="BI35" s="12">
        <v>415.56</v>
      </c>
      <c r="BJ35" s="12">
        <v>427.33</v>
      </c>
      <c r="BK35" s="12">
        <v>401</v>
      </c>
      <c r="BL35" s="12">
        <v>428.11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CC35" s="7"/>
    </row>
    <row r="36" spans="1:81" x14ac:dyDescent="0.3">
      <c r="A36" s="10" t="s">
        <v>159</v>
      </c>
      <c r="B36" s="10" t="s">
        <v>457</v>
      </c>
      <c r="C36" s="11">
        <v>0</v>
      </c>
      <c r="D36" s="11">
        <v>291.44</v>
      </c>
      <c r="E36" s="11">
        <v>305.10000000000002</v>
      </c>
      <c r="F36" s="11">
        <v>280.16000000000003</v>
      </c>
      <c r="G36" s="11">
        <v>275.88</v>
      </c>
      <c r="H36" s="11">
        <v>277.10000000000002</v>
      </c>
      <c r="I36" s="11">
        <v>261.87</v>
      </c>
      <c r="J36" s="11">
        <v>231.14</v>
      </c>
      <c r="K36" s="11">
        <v>254.42</v>
      </c>
      <c r="L36" s="11">
        <v>278.31</v>
      </c>
      <c r="M36" s="11">
        <v>267.04000000000002</v>
      </c>
      <c r="N36" s="11">
        <v>305.47000000000003</v>
      </c>
      <c r="O36" s="11">
        <v>227.5</v>
      </c>
      <c r="P36" s="11">
        <v>220.42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55.34</v>
      </c>
      <c r="W36" s="11">
        <v>194.64</v>
      </c>
      <c r="X36" s="11">
        <v>0</v>
      </c>
      <c r="Y36" s="11">
        <v>21.02</v>
      </c>
      <c r="Z36" s="11">
        <v>0</v>
      </c>
      <c r="AA36" s="11">
        <v>0</v>
      </c>
      <c r="AB36" s="11">
        <v>0</v>
      </c>
      <c r="AC36" s="11">
        <v>70.959999999999994</v>
      </c>
      <c r="AD36" s="11">
        <v>12.09</v>
      </c>
      <c r="AE36" s="11">
        <v>5</v>
      </c>
      <c r="AF36" s="11">
        <v>0</v>
      </c>
      <c r="AG36" s="11">
        <v>370.56</v>
      </c>
      <c r="AH36" s="11">
        <v>79</v>
      </c>
      <c r="AI36" s="11">
        <v>32.67</v>
      </c>
      <c r="AJ36" s="11">
        <v>58.11</v>
      </c>
      <c r="AK36" s="11">
        <v>538.55999999999995</v>
      </c>
      <c r="AL36" s="11">
        <v>32.67</v>
      </c>
      <c r="AM36" s="11">
        <v>58.11</v>
      </c>
      <c r="AN36" s="11">
        <v>541.11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1">
        <v>0</v>
      </c>
      <c r="BD36" s="11">
        <v>0</v>
      </c>
      <c r="BE36" s="11">
        <v>0</v>
      </c>
      <c r="BF36" s="11">
        <v>0</v>
      </c>
      <c r="BG36" s="11">
        <v>0</v>
      </c>
      <c r="BH36" s="12">
        <v>0</v>
      </c>
      <c r="BI36" s="12">
        <v>291.44</v>
      </c>
      <c r="BJ36" s="12">
        <v>305.10000000000002</v>
      </c>
      <c r="BK36" s="12">
        <v>280.16000000000003</v>
      </c>
      <c r="BL36" s="12">
        <v>275.88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CC36" s="7"/>
    </row>
    <row r="37" spans="1:81" x14ac:dyDescent="0.3">
      <c r="A37" s="10" t="s">
        <v>157</v>
      </c>
      <c r="B37" s="10" t="s">
        <v>455</v>
      </c>
      <c r="C37" s="11">
        <v>0</v>
      </c>
      <c r="D37" s="11">
        <v>221.29</v>
      </c>
      <c r="E37" s="11">
        <v>188.7</v>
      </c>
      <c r="F37" s="11">
        <v>204.08</v>
      </c>
      <c r="G37" s="11">
        <v>186.6</v>
      </c>
      <c r="H37" s="11">
        <v>178.6</v>
      </c>
      <c r="I37" s="11">
        <v>201.54</v>
      </c>
      <c r="J37" s="11">
        <v>217.38</v>
      </c>
      <c r="K37" s="11">
        <v>206.08</v>
      </c>
      <c r="L37" s="11">
        <v>224.28</v>
      </c>
      <c r="M37" s="11">
        <v>240.56</v>
      </c>
      <c r="N37" s="11">
        <v>228.51</v>
      </c>
      <c r="O37" s="11">
        <v>199.68</v>
      </c>
      <c r="P37" s="11">
        <v>237.48</v>
      </c>
      <c r="Q37" s="12">
        <v>0</v>
      </c>
      <c r="R37" s="12">
        <v>0</v>
      </c>
      <c r="S37" s="12">
        <v>0</v>
      </c>
      <c r="T37" s="12">
        <v>0</v>
      </c>
      <c r="U37" s="12">
        <v>0.02</v>
      </c>
      <c r="V37" s="12">
        <v>21.82</v>
      </c>
      <c r="W37" s="11">
        <v>185.46</v>
      </c>
      <c r="X37" s="11">
        <v>0</v>
      </c>
      <c r="Y37" s="11">
        <v>0</v>
      </c>
      <c r="Z37" s="11">
        <v>0</v>
      </c>
      <c r="AA37" s="11">
        <v>0</v>
      </c>
      <c r="AB37" s="11">
        <v>0</v>
      </c>
      <c r="AC37" s="11">
        <v>57.74</v>
      </c>
      <c r="AD37" s="11">
        <v>6.52</v>
      </c>
      <c r="AE37" s="11">
        <v>7.6</v>
      </c>
      <c r="AF37" s="11">
        <v>0</v>
      </c>
      <c r="AG37" s="11">
        <v>127.89</v>
      </c>
      <c r="AH37" s="11">
        <v>21.89</v>
      </c>
      <c r="AI37" s="11">
        <v>0</v>
      </c>
      <c r="AJ37" s="11">
        <v>18.78</v>
      </c>
      <c r="AK37" s="11">
        <v>386.44</v>
      </c>
      <c r="AL37" s="11">
        <v>0</v>
      </c>
      <c r="AM37" s="11">
        <v>18.78</v>
      </c>
      <c r="AN37" s="11">
        <v>388.78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1">
        <v>0</v>
      </c>
      <c r="BD37" s="11">
        <v>0</v>
      </c>
      <c r="BE37" s="11">
        <v>0</v>
      </c>
      <c r="BF37" s="11">
        <v>0</v>
      </c>
      <c r="BG37" s="11">
        <v>0</v>
      </c>
      <c r="BH37" s="12">
        <v>0</v>
      </c>
      <c r="BI37" s="12">
        <v>221.29</v>
      </c>
      <c r="BJ37" s="12">
        <v>188.7</v>
      </c>
      <c r="BK37" s="12">
        <v>204.08</v>
      </c>
      <c r="BL37" s="12">
        <v>186.6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CC37" s="7"/>
    </row>
    <row r="38" spans="1:81" x14ac:dyDescent="0.3">
      <c r="A38" s="10" t="s">
        <v>246</v>
      </c>
      <c r="B38" s="10" t="s">
        <v>544</v>
      </c>
      <c r="C38" s="11">
        <v>4.5</v>
      </c>
      <c r="D38" s="11">
        <v>352</v>
      </c>
      <c r="E38" s="11">
        <v>347</v>
      </c>
      <c r="F38" s="11">
        <v>359.1</v>
      </c>
      <c r="G38" s="11">
        <v>379.6</v>
      </c>
      <c r="H38" s="11">
        <v>329.1</v>
      </c>
      <c r="I38" s="11">
        <v>349.9</v>
      </c>
      <c r="J38" s="11">
        <v>348.9</v>
      </c>
      <c r="K38" s="11">
        <v>340.47</v>
      </c>
      <c r="L38" s="11">
        <v>338.47</v>
      </c>
      <c r="M38" s="11">
        <v>318.5</v>
      </c>
      <c r="N38" s="11">
        <v>325.7</v>
      </c>
      <c r="O38" s="11">
        <v>274.3</v>
      </c>
      <c r="P38" s="11">
        <v>253.04</v>
      </c>
      <c r="Q38" s="12">
        <v>4.5</v>
      </c>
      <c r="R38" s="12">
        <v>35.900000000000006</v>
      </c>
      <c r="S38" s="12">
        <v>6</v>
      </c>
      <c r="T38" s="12">
        <v>16.310000000000002</v>
      </c>
      <c r="U38" s="12">
        <v>7.4</v>
      </c>
      <c r="V38" s="12">
        <v>45.239999999999995</v>
      </c>
      <c r="W38" s="11">
        <v>177.06</v>
      </c>
      <c r="X38" s="11">
        <v>0</v>
      </c>
      <c r="Y38" s="11">
        <v>13.3</v>
      </c>
      <c r="Z38" s="11">
        <v>2.64</v>
      </c>
      <c r="AA38" s="11">
        <v>0</v>
      </c>
      <c r="AB38" s="11">
        <v>0</v>
      </c>
      <c r="AC38" s="11">
        <v>62.47</v>
      </c>
      <c r="AD38" s="11">
        <v>0.67</v>
      </c>
      <c r="AE38" s="11">
        <v>6.58</v>
      </c>
      <c r="AF38" s="11">
        <v>0.88</v>
      </c>
      <c r="AG38" s="11">
        <v>121</v>
      </c>
      <c r="AH38" s="11">
        <v>27.11</v>
      </c>
      <c r="AI38" s="11">
        <v>45</v>
      </c>
      <c r="AJ38" s="11">
        <v>89.33</v>
      </c>
      <c r="AK38" s="11">
        <v>610.33000000000004</v>
      </c>
      <c r="AL38" s="11">
        <v>45</v>
      </c>
      <c r="AM38" s="11">
        <v>89.33</v>
      </c>
      <c r="AN38" s="11">
        <v>610.33000000000004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2">
        <v>0</v>
      </c>
      <c r="BI38" s="12">
        <v>252</v>
      </c>
      <c r="BJ38" s="12">
        <v>264.5</v>
      </c>
      <c r="BK38" s="12">
        <v>277</v>
      </c>
      <c r="BL38" s="12">
        <v>277.89999999999998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CC38" s="7"/>
    </row>
    <row r="39" spans="1:81" x14ac:dyDescent="0.3">
      <c r="A39" s="10" t="s">
        <v>253</v>
      </c>
      <c r="B39" s="10" t="s">
        <v>551</v>
      </c>
      <c r="C39" s="11">
        <v>0</v>
      </c>
      <c r="D39" s="11">
        <v>55.9</v>
      </c>
      <c r="E39" s="11">
        <v>47</v>
      </c>
      <c r="F39" s="11">
        <v>43.2</v>
      </c>
      <c r="G39" s="11">
        <v>56</v>
      </c>
      <c r="H39" s="11">
        <v>52.4</v>
      </c>
      <c r="I39" s="11">
        <v>58.4</v>
      </c>
      <c r="J39" s="11">
        <v>55.3</v>
      </c>
      <c r="K39" s="11">
        <v>57.6</v>
      </c>
      <c r="L39" s="11">
        <v>65.959999999999994</v>
      </c>
      <c r="M39" s="11">
        <v>73.11</v>
      </c>
      <c r="N39" s="11">
        <v>77.63</v>
      </c>
      <c r="O39" s="11">
        <v>70.2</v>
      </c>
      <c r="P39" s="11">
        <v>76.11</v>
      </c>
      <c r="Q39" s="12">
        <v>5.5</v>
      </c>
      <c r="R39" s="12">
        <v>14.100000000000001</v>
      </c>
      <c r="S39" s="12">
        <v>5.9</v>
      </c>
      <c r="T39" s="12">
        <v>8</v>
      </c>
      <c r="U39" s="12">
        <v>7.71</v>
      </c>
      <c r="V39" s="12">
        <v>24.2</v>
      </c>
      <c r="W39" s="11">
        <v>65.78</v>
      </c>
      <c r="X39" s="11">
        <v>0</v>
      </c>
      <c r="Y39" s="11">
        <v>4.4000000000000004</v>
      </c>
      <c r="Z39" s="11">
        <v>0</v>
      </c>
      <c r="AA39" s="11">
        <v>0</v>
      </c>
      <c r="AB39" s="11">
        <v>0</v>
      </c>
      <c r="AC39" s="11">
        <v>12.49</v>
      </c>
      <c r="AD39" s="11">
        <v>0.51</v>
      </c>
      <c r="AE39" s="11">
        <v>0</v>
      </c>
      <c r="AF39" s="11">
        <v>0</v>
      </c>
      <c r="AG39" s="11">
        <v>0</v>
      </c>
      <c r="AH39" s="11">
        <v>2.56</v>
      </c>
      <c r="AI39" s="11">
        <v>2.89</v>
      </c>
      <c r="AJ39" s="11">
        <v>9.44</v>
      </c>
      <c r="AK39" s="11">
        <v>97.33</v>
      </c>
      <c r="AL39" s="11">
        <v>2.89</v>
      </c>
      <c r="AM39" s="11">
        <v>9.44</v>
      </c>
      <c r="AN39" s="11">
        <v>97.33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2">
        <v>0</v>
      </c>
      <c r="AU39" s="12">
        <v>0</v>
      </c>
      <c r="AV39" s="12">
        <v>0</v>
      </c>
      <c r="AW39" s="12">
        <v>0</v>
      </c>
      <c r="AX39" s="12">
        <v>0</v>
      </c>
      <c r="AY39" s="12">
        <v>0</v>
      </c>
      <c r="AZ39" s="12">
        <v>0</v>
      </c>
      <c r="BA39" s="12">
        <v>0</v>
      </c>
      <c r="BB39" s="12">
        <v>0</v>
      </c>
      <c r="BC39" s="11">
        <v>0</v>
      </c>
      <c r="BD39" s="11">
        <v>0</v>
      </c>
      <c r="BE39" s="11">
        <v>0</v>
      </c>
      <c r="BF39" s="11">
        <v>0</v>
      </c>
      <c r="BG39" s="11">
        <v>0</v>
      </c>
      <c r="BH39" s="12">
        <v>0</v>
      </c>
      <c r="BI39" s="12">
        <v>50.4</v>
      </c>
      <c r="BJ39" s="12">
        <v>40.6</v>
      </c>
      <c r="BK39" s="12">
        <v>39</v>
      </c>
      <c r="BL39" s="12">
        <v>52.5</v>
      </c>
      <c r="BM39" s="12">
        <v>0</v>
      </c>
      <c r="BN39" s="12">
        <v>0</v>
      </c>
      <c r="BO39" s="12">
        <v>0</v>
      </c>
      <c r="BP39" s="12">
        <v>0</v>
      </c>
      <c r="BQ39" s="12">
        <v>0</v>
      </c>
      <c r="BR39" s="12">
        <v>0</v>
      </c>
      <c r="BS39" s="12">
        <v>0</v>
      </c>
      <c r="CC39" s="7"/>
    </row>
    <row r="40" spans="1:81" x14ac:dyDescent="0.3">
      <c r="A40" s="10" t="s">
        <v>104</v>
      </c>
      <c r="B40" s="10" t="s">
        <v>402</v>
      </c>
      <c r="C40" s="11">
        <v>0</v>
      </c>
      <c r="D40" s="11">
        <v>71.8</v>
      </c>
      <c r="E40" s="11">
        <v>81.3</v>
      </c>
      <c r="F40" s="11">
        <v>72.319999999999993</v>
      </c>
      <c r="G40" s="11">
        <v>67.62</v>
      </c>
      <c r="H40" s="11">
        <v>80.3</v>
      </c>
      <c r="I40" s="11">
        <v>72.599999999999994</v>
      </c>
      <c r="J40" s="11">
        <v>74.900000000000006</v>
      </c>
      <c r="K40" s="11">
        <v>83.85</v>
      </c>
      <c r="L40" s="11">
        <v>71.3</v>
      </c>
      <c r="M40" s="11">
        <v>93</v>
      </c>
      <c r="N40" s="11">
        <v>88.48</v>
      </c>
      <c r="O40" s="11">
        <v>77.78</v>
      </c>
      <c r="P40" s="11">
        <v>82.88</v>
      </c>
      <c r="Q40" s="12">
        <v>1.7</v>
      </c>
      <c r="R40" s="12">
        <v>10.299999999999999</v>
      </c>
      <c r="S40" s="12">
        <v>4.7</v>
      </c>
      <c r="T40" s="12">
        <v>16.3</v>
      </c>
      <c r="U40" s="12">
        <v>13.8</v>
      </c>
      <c r="V40" s="12">
        <v>41.39</v>
      </c>
      <c r="W40" s="11">
        <v>51.5</v>
      </c>
      <c r="X40" s="11">
        <v>0</v>
      </c>
      <c r="Y40" s="11">
        <v>0</v>
      </c>
      <c r="Z40" s="11">
        <v>0</v>
      </c>
      <c r="AA40" s="11">
        <v>0</v>
      </c>
      <c r="AB40" s="11">
        <v>0</v>
      </c>
      <c r="AC40" s="11">
        <v>19.059999999999999</v>
      </c>
      <c r="AD40" s="11">
        <v>0.74</v>
      </c>
      <c r="AE40" s="11">
        <v>8.9</v>
      </c>
      <c r="AF40" s="11">
        <v>0</v>
      </c>
      <c r="AG40" s="11">
        <v>0</v>
      </c>
      <c r="AH40" s="11">
        <v>4</v>
      </c>
      <c r="AI40" s="11">
        <v>4.5599999999999996</v>
      </c>
      <c r="AJ40" s="11">
        <v>14.22</v>
      </c>
      <c r="AK40" s="11">
        <v>123.78</v>
      </c>
      <c r="AL40" s="11">
        <v>4.5599999999999996</v>
      </c>
      <c r="AM40" s="11">
        <v>14.22</v>
      </c>
      <c r="AN40" s="11">
        <v>123.78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1">
        <v>0</v>
      </c>
      <c r="BD40" s="11">
        <v>0</v>
      </c>
      <c r="BE40" s="11">
        <v>0</v>
      </c>
      <c r="BF40" s="11">
        <v>0</v>
      </c>
      <c r="BG40" s="11">
        <v>0</v>
      </c>
      <c r="BH40" s="12">
        <v>0</v>
      </c>
      <c r="BI40" s="12">
        <v>70.099999999999994</v>
      </c>
      <c r="BJ40" s="12">
        <v>78</v>
      </c>
      <c r="BK40" s="12">
        <v>69.92</v>
      </c>
      <c r="BL40" s="12">
        <v>63.02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CC40" s="7"/>
    </row>
    <row r="41" spans="1:81" x14ac:dyDescent="0.3">
      <c r="A41" s="10" t="s">
        <v>22</v>
      </c>
      <c r="B41" s="10" t="s">
        <v>320</v>
      </c>
      <c r="C41" s="11">
        <v>0</v>
      </c>
      <c r="D41" s="11">
        <v>189.18</v>
      </c>
      <c r="E41" s="11">
        <v>186.75</v>
      </c>
      <c r="F41" s="11">
        <v>189.95</v>
      </c>
      <c r="G41" s="11">
        <v>194.45</v>
      </c>
      <c r="H41" s="11">
        <v>211.9</v>
      </c>
      <c r="I41" s="11">
        <v>188.6</v>
      </c>
      <c r="J41" s="11">
        <v>190.3</v>
      </c>
      <c r="K41" s="11">
        <v>205.44</v>
      </c>
      <c r="L41" s="11">
        <v>203.24</v>
      </c>
      <c r="M41" s="11">
        <v>182.56</v>
      </c>
      <c r="N41" s="11">
        <v>215.26</v>
      </c>
      <c r="O41" s="11">
        <v>216.58</v>
      </c>
      <c r="P41" s="11">
        <v>232.56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116.7</v>
      </c>
      <c r="W41" s="11">
        <v>103.77</v>
      </c>
      <c r="X41" s="11">
        <v>0</v>
      </c>
      <c r="Y41" s="11">
        <v>0</v>
      </c>
      <c r="Z41" s="11">
        <v>11.19</v>
      </c>
      <c r="AA41" s="11">
        <v>0</v>
      </c>
      <c r="AB41" s="11">
        <v>0</v>
      </c>
      <c r="AC41" s="11">
        <v>20.010000000000002</v>
      </c>
      <c r="AD41" s="11">
        <v>1.81</v>
      </c>
      <c r="AE41" s="11">
        <v>0.3</v>
      </c>
      <c r="AF41" s="11">
        <v>0.02</v>
      </c>
      <c r="AG41" s="11">
        <v>32.44</v>
      </c>
      <c r="AH41" s="11">
        <v>9</v>
      </c>
      <c r="AI41" s="11">
        <v>27.22</v>
      </c>
      <c r="AJ41" s="11">
        <v>18.329999999999998</v>
      </c>
      <c r="AK41" s="11">
        <v>346.89</v>
      </c>
      <c r="AL41" s="11">
        <v>27.22</v>
      </c>
      <c r="AM41" s="11">
        <v>18.329999999999998</v>
      </c>
      <c r="AN41" s="11">
        <v>346.89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1">
        <v>0.6100000000000001</v>
      </c>
      <c r="BD41" s="11">
        <v>0.09</v>
      </c>
      <c r="BE41" s="11">
        <v>0.38999999999999996</v>
      </c>
      <c r="BF41" s="11">
        <v>0</v>
      </c>
      <c r="BG41" s="11">
        <v>0</v>
      </c>
      <c r="BH41" s="12">
        <v>0</v>
      </c>
      <c r="BI41" s="12">
        <v>141.53</v>
      </c>
      <c r="BJ41" s="12">
        <v>135.65</v>
      </c>
      <c r="BK41" s="12">
        <v>139.44999999999999</v>
      </c>
      <c r="BL41" s="12">
        <v>138.65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CC41" s="7"/>
    </row>
    <row r="42" spans="1:81" x14ac:dyDescent="0.3">
      <c r="A42" s="10" t="s">
        <v>136</v>
      </c>
      <c r="B42" s="10" t="s">
        <v>434</v>
      </c>
      <c r="C42" s="11">
        <v>0</v>
      </c>
      <c r="D42" s="11">
        <v>63.2</v>
      </c>
      <c r="E42" s="11">
        <v>67.75</v>
      </c>
      <c r="F42" s="11">
        <v>70.2</v>
      </c>
      <c r="G42" s="11">
        <v>72.099999999999994</v>
      </c>
      <c r="H42" s="11">
        <v>57.1</v>
      </c>
      <c r="I42" s="11">
        <v>52.8</v>
      </c>
      <c r="J42" s="11">
        <v>67.400000000000006</v>
      </c>
      <c r="K42" s="11">
        <v>67.900000000000006</v>
      </c>
      <c r="L42" s="11">
        <v>65.12</v>
      </c>
      <c r="M42" s="11">
        <v>67.930000000000007</v>
      </c>
      <c r="N42" s="11">
        <v>81.22</v>
      </c>
      <c r="O42" s="11">
        <v>72.36</v>
      </c>
      <c r="P42" s="11">
        <v>68.790000000000006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31.580000000000002</v>
      </c>
      <c r="W42" s="11">
        <v>43.82</v>
      </c>
      <c r="X42" s="11">
        <v>0</v>
      </c>
      <c r="Y42" s="11">
        <v>3.3</v>
      </c>
      <c r="Z42" s="11">
        <v>0</v>
      </c>
      <c r="AA42" s="11">
        <v>0</v>
      </c>
      <c r="AB42" s="11">
        <v>0</v>
      </c>
      <c r="AC42" s="11">
        <v>10.52</v>
      </c>
      <c r="AD42" s="11">
        <v>0</v>
      </c>
      <c r="AE42" s="11">
        <v>0</v>
      </c>
      <c r="AF42" s="11">
        <v>0</v>
      </c>
      <c r="AG42" s="11">
        <v>19.559999999999999</v>
      </c>
      <c r="AH42" s="11">
        <v>2.44</v>
      </c>
      <c r="AI42" s="11">
        <v>8.11</v>
      </c>
      <c r="AJ42" s="11">
        <v>6.11</v>
      </c>
      <c r="AK42" s="11">
        <v>102.22</v>
      </c>
      <c r="AL42" s="11">
        <v>8.11</v>
      </c>
      <c r="AM42" s="11">
        <v>6.11</v>
      </c>
      <c r="AN42" s="11">
        <v>102.22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1">
        <v>0</v>
      </c>
      <c r="BD42" s="11">
        <v>0</v>
      </c>
      <c r="BE42" s="11">
        <v>0</v>
      </c>
      <c r="BF42" s="11">
        <v>0</v>
      </c>
      <c r="BG42" s="11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CC42" s="7"/>
    </row>
    <row r="43" spans="1:81" x14ac:dyDescent="0.3">
      <c r="A43" s="10" t="s">
        <v>200</v>
      </c>
      <c r="B43" s="10" t="s">
        <v>498</v>
      </c>
      <c r="C43" s="11">
        <v>0</v>
      </c>
      <c r="D43" s="11">
        <v>1235.43</v>
      </c>
      <c r="E43" s="11">
        <v>1208.8</v>
      </c>
      <c r="F43" s="11">
        <v>1196.4000000000001</v>
      </c>
      <c r="G43" s="11">
        <v>1175.52</v>
      </c>
      <c r="H43" s="11">
        <v>1046.53</v>
      </c>
      <c r="I43" s="11">
        <v>963.1</v>
      </c>
      <c r="J43" s="11">
        <v>865.18</v>
      </c>
      <c r="K43" s="11">
        <v>841.3</v>
      </c>
      <c r="L43" s="11">
        <v>827.06</v>
      </c>
      <c r="M43" s="11">
        <v>802</v>
      </c>
      <c r="N43" s="11">
        <v>746.69</v>
      </c>
      <c r="O43" s="11">
        <v>587.67999999999995</v>
      </c>
      <c r="P43" s="11">
        <v>503.32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7.5</v>
      </c>
      <c r="W43" s="11">
        <v>642.66</v>
      </c>
      <c r="X43" s="11">
        <v>0</v>
      </c>
      <c r="Y43" s="11">
        <v>128.56</v>
      </c>
      <c r="Z43" s="11">
        <v>0</v>
      </c>
      <c r="AA43" s="11">
        <v>0</v>
      </c>
      <c r="AB43" s="11">
        <v>0</v>
      </c>
      <c r="AC43" s="11">
        <v>73.930000000000007</v>
      </c>
      <c r="AD43" s="11">
        <v>6.46</v>
      </c>
      <c r="AE43" s="11">
        <v>131.18</v>
      </c>
      <c r="AF43" s="11">
        <v>0</v>
      </c>
      <c r="AG43" s="11">
        <v>1372</v>
      </c>
      <c r="AH43" s="11">
        <v>442.56</v>
      </c>
      <c r="AI43" s="11">
        <v>168.89</v>
      </c>
      <c r="AJ43" s="11">
        <v>232.67</v>
      </c>
      <c r="AK43" s="11">
        <v>1521.11</v>
      </c>
      <c r="AL43" s="11">
        <v>168.89</v>
      </c>
      <c r="AM43" s="11">
        <v>232.67</v>
      </c>
      <c r="AN43" s="11">
        <v>1524.67</v>
      </c>
      <c r="AO43" s="12">
        <v>0</v>
      </c>
      <c r="AP43" s="12">
        <v>0</v>
      </c>
      <c r="AQ43" s="12">
        <v>0</v>
      </c>
      <c r="AR43" s="12">
        <v>0</v>
      </c>
      <c r="AS43" s="12">
        <v>0.46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0.46</v>
      </c>
      <c r="AZ43" s="12">
        <v>0</v>
      </c>
      <c r="BA43" s="12">
        <v>0</v>
      </c>
      <c r="BB43" s="12">
        <v>0</v>
      </c>
      <c r="BC43" s="11">
        <v>0</v>
      </c>
      <c r="BD43" s="11">
        <v>0</v>
      </c>
      <c r="BE43" s="11">
        <v>0</v>
      </c>
      <c r="BF43" s="11">
        <v>0</v>
      </c>
      <c r="BG43" s="11">
        <v>0</v>
      </c>
      <c r="BH43" s="12">
        <v>0</v>
      </c>
      <c r="BI43" s="12">
        <v>957.53</v>
      </c>
      <c r="BJ43" s="12">
        <v>931.2</v>
      </c>
      <c r="BK43" s="12">
        <v>942.9</v>
      </c>
      <c r="BL43" s="12">
        <v>919.92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CC43" s="7"/>
    </row>
    <row r="44" spans="1:81" x14ac:dyDescent="0.3">
      <c r="A44" s="10" t="s">
        <v>208</v>
      </c>
      <c r="B44" s="10" t="s">
        <v>506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16.14</v>
      </c>
      <c r="P44" s="11">
        <v>141.19999999999999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1">
        <v>76.94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K44" s="11">
        <v>0</v>
      </c>
      <c r="AL44" s="11">
        <v>0</v>
      </c>
      <c r="AM44" s="11">
        <v>0</v>
      </c>
      <c r="AN44" s="11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1">
        <v>0</v>
      </c>
      <c r="BD44" s="11">
        <v>0</v>
      </c>
      <c r="BE44" s="11">
        <v>0</v>
      </c>
      <c r="BF44" s="11">
        <v>0</v>
      </c>
      <c r="BG44" s="11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CC44" s="7"/>
    </row>
    <row r="45" spans="1:81" x14ac:dyDescent="0.3">
      <c r="A45" s="10" t="s">
        <v>291</v>
      </c>
      <c r="B45" s="10" t="s">
        <v>589</v>
      </c>
      <c r="C45" s="11">
        <v>0</v>
      </c>
      <c r="D45" s="11">
        <v>41.9</v>
      </c>
      <c r="E45" s="11">
        <v>38.4</v>
      </c>
      <c r="F45" s="11">
        <v>39.5</v>
      </c>
      <c r="G45" s="11">
        <v>38.049999999999997</v>
      </c>
      <c r="H45" s="11">
        <v>48.3</v>
      </c>
      <c r="I45" s="11">
        <v>49.98</v>
      </c>
      <c r="J45" s="11">
        <v>38.200000000000003</v>
      </c>
      <c r="K45" s="11">
        <v>50.5</v>
      </c>
      <c r="L45" s="11">
        <v>41.82</v>
      </c>
      <c r="M45" s="11">
        <v>44.2</v>
      </c>
      <c r="N45" s="11">
        <v>60.73</v>
      </c>
      <c r="O45" s="11">
        <v>50.18</v>
      </c>
      <c r="P45" s="11">
        <v>47.4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1">
        <v>50.99</v>
      </c>
      <c r="X45" s="11">
        <v>0</v>
      </c>
      <c r="Y45" s="11">
        <v>3.47</v>
      </c>
      <c r="Z45" s="11">
        <v>0</v>
      </c>
      <c r="AA45" s="11">
        <v>0</v>
      </c>
      <c r="AB45" s="11">
        <v>0</v>
      </c>
      <c r="AC45" s="11">
        <v>1.67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1.67</v>
      </c>
      <c r="AJ45" s="11">
        <v>4.22</v>
      </c>
      <c r="AK45" s="11">
        <v>73.11</v>
      </c>
      <c r="AL45" s="11">
        <v>1.67</v>
      </c>
      <c r="AM45" s="11">
        <v>4.22</v>
      </c>
      <c r="AN45" s="11">
        <v>73.11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1">
        <v>0</v>
      </c>
      <c r="BD45" s="11">
        <v>0</v>
      </c>
      <c r="BE45" s="11">
        <v>0</v>
      </c>
      <c r="BF45" s="11">
        <v>0</v>
      </c>
      <c r="BG45" s="11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CC45" s="7"/>
    </row>
    <row r="46" spans="1:81" x14ac:dyDescent="0.3">
      <c r="A46" s="10" t="s">
        <v>275</v>
      </c>
      <c r="B46" s="10" t="s">
        <v>573</v>
      </c>
      <c r="C46" s="11">
        <v>0</v>
      </c>
      <c r="D46" s="11">
        <v>102.1</v>
      </c>
      <c r="E46" s="11">
        <v>113.99</v>
      </c>
      <c r="F46" s="11">
        <v>109.28</v>
      </c>
      <c r="G46" s="11">
        <v>112.65</v>
      </c>
      <c r="H46" s="11">
        <v>110.79</v>
      </c>
      <c r="I46" s="11">
        <v>98.71</v>
      </c>
      <c r="J46" s="11">
        <v>113.42</v>
      </c>
      <c r="K46" s="11">
        <v>97.59</v>
      </c>
      <c r="L46" s="11">
        <v>120.73</v>
      </c>
      <c r="M46" s="11">
        <v>104.48</v>
      </c>
      <c r="N46" s="11">
        <v>113.73</v>
      </c>
      <c r="O46" s="11">
        <v>0</v>
      </c>
      <c r="P46" s="11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1">
        <v>79.98</v>
      </c>
      <c r="X46" s="11">
        <v>0</v>
      </c>
      <c r="Y46" s="11">
        <v>0</v>
      </c>
      <c r="Z46" s="11">
        <v>0</v>
      </c>
      <c r="AA46" s="11">
        <v>0</v>
      </c>
      <c r="AB46" s="11">
        <v>0</v>
      </c>
      <c r="AC46" s="11">
        <v>0</v>
      </c>
      <c r="AD46" s="11">
        <v>0</v>
      </c>
      <c r="AE46" s="11">
        <v>0</v>
      </c>
      <c r="AF46" s="11">
        <v>0</v>
      </c>
      <c r="AG46" s="11">
        <v>278.44</v>
      </c>
      <c r="AH46" s="11">
        <v>27</v>
      </c>
      <c r="AI46" s="11">
        <v>8.67</v>
      </c>
      <c r="AJ46" s="11">
        <v>12.89</v>
      </c>
      <c r="AK46" s="11">
        <v>125</v>
      </c>
      <c r="AL46" s="11">
        <v>8.67</v>
      </c>
      <c r="AM46" s="11">
        <v>12.89</v>
      </c>
      <c r="AN46" s="11">
        <v>125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1">
        <v>0</v>
      </c>
      <c r="BD46" s="11">
        <v>0</v>
      </c>
      <c r="BE46" s="11">
        <v>0</v>
      </c>
      <c r="BF46" s="11">
        <v>0</v>
      </c>
      <c r="BG46" s="11">
        <v>0</v>
      </c>
      <c r="BH46" s="12">
        <v>0</v>
      </c>
      <c r="BI46" s="12">
        <v>102.1</v>
      </c>
      <c r="BJ46" s="12">
        <v>113.99</v>
      </c>
      <c r="BK46" s="12">
        <v>109.28</v>
      </c>
      <c r="BL46" s="12">
        <v>112.65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CC46" s="7"/>
    </row>
    <row r="47" spans="1:81" x14ac:dyDescent="0.3">
      <c r="A47" s="10" t="s">
        <v>295</v>
      </c>
      <c r="B47" s="10" t="s">
        <v>593</v>
      </c>
      <c r="C47" s="11">
        <v>2.6</v>
      </c>
      <c r="D47" s="11">
        <v>0</v>
      </c>
      <c r="E47" s="11">
        <v>11.3</v>
      </c>
      <c r="F47" s="11">
        <v>11.81</v>
      </c>
      <c r="G47" s="11">
        <v>8.3000000000000007</v>
      </c>
      <c r="H47" s="11">
        <v>12</v>
      </c>
      <c r="I47" s="11">
        <v>5.63</v>
      </c>
      <c r="J47" s="11">
        <v>10.24</v>
      </c>
      <c r="K47" s="11">
        <v>14.38</v>
      </c>
      <c r="L47" s="11">
        <v>11.38</v>
      </c>
      <c r="M47" s="11">
        <v>15.7</v>
      </c>
      <c r="N47" s="11">
        <v>12.3</v>
      </c>
      <c r="O47" s="11">
        <v>11.56</v>
      </c>
      <c r="P47" s="11">
        <v>9.31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1">
        <v>10.64</v>
      </c>
      <c r="X47" s="11">
        <v>0</v>
      </c>
      <c r="Y47" s="11">
        <v>0</v>
      </c>
      <c r="Z47" s="11">
        <v>0</v>
      </c>
      <c r="AA47" s="11">
        <v>0</v>
      </c>
      <c r="AB47" s="11">
        <v>0</v>
      </c>
      <c r="AC47" s="11">
        <v>0.98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0.33</v>
      </c>
      <c r="AJ47" s="11">
        <v>3.22</v>
      </c>
      <c r="AK47" s="11">
        <v>21</v>
      </c>
      <c r="AL47" s="11">
        <v>0.33</v>
      </c>
      <c r="AM47" s="11">
        <v>3.22</v>
      </c>
      <c r="AN47" s="11">
        <v>21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CC47" s="7"/>
    </row>
    <row r="48" spans="1:81" x14ac:dyDescent="0.3">
      <c r="A48" s="10" t="s">
        <v>260</v>
      </c>
      <c r="B48" s="10" t="s">
        <v>558</v>
      </c>
      <c r="C48" s="11">
        <v>0</v>
      </c>
      <c r="D48" s="11">
        <v>4.3</v>
      </c>
      <c r="E48" s="11">
        <v>13.6</v>
      </c>
      <c r="F48" s="11">
        <v>8.1999999999999993</v>
      </c>
      <c r="G48" s="11">
        <v>8.1999999999999993</v>
      </c>
      <c r="H48" s="11">
        <v>10.8</v>
      </c>
      <c r="I48" s="11">
        <v>13</v>
      </c>
      <c r="J48" s="11">
        <v>8.2899999999999991</v>
      </c>
      <c r="K48" s="11">
        <v>15</v>
      </c>
      <c r="L48" s="11">
        <v>8.1999999999999993</v>
      </c>
      <c r="M48" s="11">
        <v>17.78</v>
      </c>
      <c r="N48" s="11">
        <v>17.399999999999999</v>
      </c>
      <c r="O48" s="11">
        <v>15.2</v>
      </c>
      <c r="P48" s="11">
        <v>15.04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0.6</v>
      </c>
      <c r="W48" s="11">
        <v>12.68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2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1</v>
      </c>
      <c r="AK48" s="11">
        <v>25.67</v>
      </c>
      <c r="AL48" s="11">
        <v>0</v>
      </c>
      <c r="AM48" s="11">
        <v>1</v>
      </c>
      <c r="AN48" s="11">
        <v>25.67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1">
        <v>0</v>
      </c>
      <c r="BD48" s="11">
        <v>0</v>
      </c>
      <c r="BE48" s="11">
        <v>0</v>
      </c>
      <c r="BF48" s="11">
        <v>0</v>
      </c>
      <c r="BG48" s="11">
        <v>0</v>
      </c>
      <c r="BH48" s="12">
        <v>0</v>
      </c>
      <c r="BI48" s="12">
        <v>4.3</v>
      </c>
      <c r="BJ48" s="12">
        <v>13.6</v>
      </c>
      <c r="BK48" s="12">
        <v>8.1999999999999993</v>
      </c>
      <c r="BL48" s="12">
        <v>8.1999999999999993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CC48" s="7"/>
    </row>
    <row r="49" spans="1:81" x14ac:dyDescent="0.3">
      <c r="A49" s="10" t="s">
        <v>277</v>
      </c>
      <c r="B49" s="10" t="s">
        <v>575</v>
      </c>
      <c r="C49" s="11">
        <v>0</v>
      </c>
      <c r="D49" s="11">
        <v>63.75</v>
      </c>
      <c r="E49" s="11">
        <v>61</v>
      </c>
      <c r="F49" s="11">
        <v>51.8</v>
      </c>
      <c r="G49" s="11">
        <v>62.7</v>
      </c>
      <c r="H49" s="11">
        <v>57.6</v>
      </c>
      <c r="I49" s="11">
        <v>52</v>
      </c>
      <c r="J49" s="11">
        <v>56.5</v>
      </c>
      <c r="K49" s="11">
        <v>66.599999999999994</v>
      </c>
      <c r="L49" s="11">
        <v>55.1</v>
      </c>
      <c r="M49" s="11">
        <v>83.13</v>
      </c>
      <c r="N49" s="11">
        <v>65.09</v>
      </c>
      <c r="O49" s="11">
        <v>61.15</v>
      </c>
      <c r="P49" s="11">
        <v>33.14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0.92</v>
      </c>
      <c r="W49" s="11">
        <v>65.53</v>
      </c>
      <c r="X49" s="11">
        <v>0</v>
      </c>
      <c r="Y49" s="11">
        <v>0</v>
      </c>
      <c r="Z49" s="11">
        <v>0</v>
      </c>
      <c r="AA49" s="11">
        <v>0</v>
      </c>
      <c r="AB49" s="11">
        <v>0</v>
      </c>
      <c r="AC49" s="11">
        <v>17.940000000000001</v>
      </c>
      <c r="AD49" s="11">
        <v>1.29</v>
      </c>
      <c r="AE49" s="11">
        <v>0</v>
      </c>
      <c r="AF49" s="11">
        <v>0</v>
      </c>
      <c r="AG49" s="11">
        <v>108.22</v>
      </c>
      <c r="AH49" s="11">
        <v>22.56</v>
      </c>
      <c r="AI49" s="11">
        <v>3.67</v>
      </c>
      <c r="AJ49" s="11">
        <v>20</v>
      </c>
      <c r="AK49" s="11">
        <v>113.22</v>
      </c>
      <c r="AL49" s="11">
        <v>3.67</v>
      </c>
      <c r="AM49" s="11">
        <v>20</v>
      </c>
      <c r="AN49" s="11">
        <v>113.22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2">
        <v>0</v>
      </c>
      <c r="BI49" s="12">
        <v>63.75</v>
      </c>
      <c r="BJ49" s="12">
        <v>61</v>
      </c>
      <c r="BK49" s="12">
        <v>51.8</v>
      </c>
      <c r="BL49" s="12">
        <v>62.7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CC49" s="7"/>
    </row>
    <row r="50" spans="1:81" x14ac:dyDescent="0.3">
      <c r="A50" s="10" t="s">
        <v>256</v>
      </c>
      <c r="B50" s="10" t="s">
        <v>554</v>
      </c>
      <c r="C50" s="11">
        <v>0</v>
      </c>
      <c r="D50" s="11">
        <v>120.61</v>
      </c>
      <c r="E50" s="11">
        <v>121.68</v>
      </c>
      <c r="F50" s="11">
        <v>146.6</v>
      </c>
      <c r="G50" s="11">
        <v>127.32</v>
      </c>
      <c r="H50" s="11">
        <v>116.03</v>
      </c>
      <c r="I50" s="11">
        <v>140.43</v>
      </c>
      <c r="J50" s="11">
        <v>133.47</v>
      </c>
      <c r="K50" s="11">
        <v>125.28</v>
      </c>
      <c r="L50" s="11">
        <v>141.32</v>
      </c>
      <c r="M50" s="11">
        <v>160.97999999999999</v>
      </c>
      <c r="N50" s="11">
        <v>148.54</v>
      </c>
      <c r="O50" s="11">
        <v>129.32</v>
      </c>
      <c r="P50" s="11">
        <v>127.09</v>
      </c>
      <c r="Q50" s="12">
        <v>0.71</v>
      </c>
      <c r="R50" s="12">
        <v>5.78</v>
      </c>
      <c r="S50" s="12">
        <v>2.6</v>
      </c>
      <c r="T50" s="12">
        <v>4.7799999999999994</v>
      </c>
      <c r="U50" s="12">
        <v>3.7</v>
      </c>
      <c r="V50" s="12">
        <v>25.849999999999998</v>
      </c>
      <c r="W50" s="11">
        <v>105.73</v>
      </c>
      <c r="X50" s="11">
        <v>0</v>
      </c>
      <c r="Y50" s="11">
        <v>15.91</v>
      </c>
      <c r="Z50" s="11">
        <v>0</v>
      </c>
      <c r="AA50" s="11">
        <v>0</v>
      </c>
      <c r="AB50" s="11">
        <v>0</v>
      </c>
      <c r="AC50" s="11">
        <v>21.63</v>
      </c>
      <c r="AD50" s="11">
        <v>4.01</v>
      </c>
      <c r="AE50" s="11">
        <v>0</v>
      </c>
      <c r="AF50" s="11">
        <v>0</v>
      </c>
      <c r="AG50" s="11">
        <v>23.22</v>
      </c>
      <c r="AH50" s="11">
        <v>0</v>
      </c>
      <c r="AI50" s="11">
        <v>8.7799999999999994</v>
      </c>
      <c r="AJ50" s="11">
        <v>38.78</v>
      </c>
      <c r="AK50" s="11">
        <v>223.11</v>
      </c>
      <c r="AL50" s="11">
        <v>8.7799999999999994</v>
      </c>
      <c r="AM50" s="11">
        <v>38.78</v>
      </c>
      <c r="AN50" s="11">
        <v>223.11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2">
        <v>0</v>
      </c>
      <c r="BI50" s="12">
        <v>119.84</v>
      </c>
      <c r="BJ50" s="12">
        <v>119.6</v>
      </c>
      <c r="BK50" s="12">
        <v>145.1</v>
      </c>
      <c r="BL50" s="12">
        <v>125.1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CC50" s="7"/>
    </row>
    <row r="51" spans="1:81" x14ac:dyDescent="0.3">
      <c r="A51" s="10" t="s">
        <v>213</v>
      </c>
      <c r="B51" s="10" t="s">
        <v>511</v>
      </c>
      <c r="C51" s="11">
        <v>0</v>
      </c>
      <c r="D51" s="11">
        <v>38.1</v>
      </c>
      <c r="E51" s="11">
        <v>41.9</v>
      </c>
      <c r="F51" s="11">
        <v>30.2</v>
      </c>
      <c r="G51" s="11">
        <v>34.64</v>
      </c>
      <c r="H51" s="11">
        <v>45.01</v>
      </c>
      <c r="I51" s="11">
        <v>28.3</v>
      </c>
      <c r="J51" s="11">
        <v>41.1</v>
      </c>
      <c r="K51" s="11">
        <v>51.64</v>
      </c>
      <c r="L51" s="11">
        <v>36.28</v>
      </c>
      <c r="M51" s="11">
        <v>45.17</v>
      </c>
      <c r="N51" s="11">
        <v>45.65</v>
      </c>
      <c r="O51" s="11">
        <v>39.43</v>
      </c>
      <c r="P51" s="11">
        <v>34.909999999999997</v>
      </c>
      <c r="Q51" s="12">
        <v>0</v>
      </c>
      <c r="R51" s="12">
        <v>0</v>
      </c>
      <c r="S51" s="12">
        <v>0</v>
      </c>
      <c r="T51" s="12">
        <v>0</v>
      </c>
      <c r="U51" s="12">
        <v>0.43</v>
      </c>
      <c r="V51" s="12">
        <v>14.55</v>
      </c>
      <c r="W51" s="11">
        <v>17.25</v>
      </c>
      <c r="X51" s="11">
        <v>0</v>
      </c>
      <c r="Y51" s="11">
        <v>7.99</v>
      </c>
      <c r="Z51" s="11">
        <v>0</v>
      </c>
      <c r="AA51" s="11">
        <v>0</v>
      </c>
      <c r="AB51" s="11">
        <v>0</v>
      </c>
      <c r="AC51" s="11">
        <v>9.4</v>
      </c>
      <c r="AD51" s="11">
        <v>1.26</v>
      </c>
      <c r="AE51" s="11">
        <v>0</v>
      </c>
      <c r="AF51" s="11">
        <v>0</v>
      </c>
      <c r="AG51" s="11">
        <v>0</v>
      </c>
      <c r="AH51" s="11">
        <v>0</v>
      </c>
      <c r="AI51" s="11">
        <v>0.67</v>
      </c>
      <c r="AJ51" s="11">
        <v>6.78</v>
      </c>
      <c r="AK51" s="11">
        <v>75.67</v>
      </c>
      <c r="AL51" s="11">
        <v>0.67</v>
      </c>
      <c r="AM51" s="11">
        <v>6.78</v>
      </c>
      <c r="AN51" s="11">
        <v>73.44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2">
        <v>0</v>
      </c>
      <c r="BI51" s="12">
        <v>38.1</v>
      </c>
      <c r="BJ51" s="12">
        <v>41.9</v>
      </c>
      <c r="BK51" s="12">
        <v>30.2</v>
      </c>
      <c r="BL51" s="12">
        <v>34.64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CC51" s="7"/>
    </row>
    <row r="52" spans="1:81" x14ac:dyDescent="0.3">
      <c r="A52" s="10" t="s">
        <v>218</v>
      </c>
      <c r="B52" s="10" t="s">
        <v>516</v>
      </c>
      <c r="C52" s="11">
        <v>22</v>
      </c>
      <c r="D52" s="11">
        <v>0</v>
      </c>
      <c r="E52" s="11">
        <v>52.1</v>
      </c>
      <c r="F52" s="11">
        <v>49.7</v>
      </c>
      <c r="G52" s="11">
        <v>49.6</v>
      </c>
      <c r="H52" s="11">
        <v>49.5</v>
      </c>
      <c r="I52" s="11">
        <v>46.3</v>
      </c>
      <c r="J52" s="11">
        <v>49.9</v>
      </c>
      <c r="K52" s="11">
        <v>44.4</v>
      </c>
      <c r="L52" s="11">
        <v>49.6</v>
      </c>
      <c r="M52" s="11">
        <v>0</v>
      </c>
      <c r="N52" s="11">
        <v>0</v>
      </c>
      <c r="O52" s="11">
        <v>0</v>
      </c>
      <c r="P52" s="11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24.67</v>
      </c>
      <c r="AH52" s="11">
        <v>4</v>
      </c>
      <c r="AI52" s="11">
        <v>0.56000000000000005</v>
      </c>
      <c r="AJ52" s="11">
        <v>5.67</v>
      </c>
      <c r="AK52" s="11">
        <v>35.89</v>
      </c>
      <c r="AL52" s="11">
        <v>0.56000000000000005</v>
      </c>
      <c r="AM52" s="11">
        <v>5.67</v>
      </c>
      <c r="AN52" s="11">
        <v>35.89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CC52" s="7"/>
    </row>
    <row r="53" spans="1:81" x14ac:dyDescent="0.3">
      <c r="A53" s="10" t="s">
        <v>93</v>
      </c>
      <c r="B53" s="10" t="s">
        <v>391</v>
      </c>
      <c r="C53" s="11">
        <v>0</v>
      </c>
      <c r="D53" s="11">
        <v>27.71</v>
      </c>
      <c r="E53" s="11">
        <v>22.8</v>
      </c>
      <c r="F53" s="11">
        <v>20.5</v>
      </c>
      <c r="G53" s="11">
        <v>20.3</v>
      </c>
      <c r="H53" s="11">
        <v>19.600000000000001</v>
      </c>
      <c r="I53" s="11">
        <v>12.6</v>
      </c>
      <c r="J53" s="11">
        <v>18.399999999999999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2</v>
      </c>
      <c r="AH53" s="11">
        <v>1</v>
      </c>
      <c r="AI53" s="11">
        <v>0.78</v>
      </c>
      <c r="AJ53" s="11">
        <v>3.89</v>
      </c>
      <c r="AK53" s="11">
        <v>24.33</v>
      </c>
      <c r="AL53" s="11">
        <v>0.78</v>
      </c>
      <c r="AM53" s="11">
        <v>3.89</v>
      </c>
      <c r="AN53" s="11">
        <v>24.33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CC53" s="7"/>
    </row>
    <row r="54" spans="1:81" x14ac:dyDescent="0.3">
      <c r="A54" s="10" t="s">
        <v>78</v>
      </c>
      <c r="B54" s="10" t="s">
        <v>376</v>
      </c>
      <c r="C54" s="11">
        <v>0</v>
      </c>
      <c r="D54" s="11">
        <v>14.3</v>
      </c>
      <c r="E54" s="11">
        <v>18.399999999999999</v>
      </c>
      <c r="F54" s="11">
        <v>12.7</v>
      </c>
      <c r="G54" s="11">
        <v>13.5</v>
      </c>
      <c r="H54" s="11">
        <v>16.2</v>
      </c>
      <c r="I54" s="11">
        <v>18.100000000000001</v>
      </c>
      <c r="J54" s="11">
        <v>17.600000000000001</v>
      </c>
      <c r="K54" s="11">
        <v>18.5</v>
      </c>
      <c r="L54" s="11">
        <v>10</v>
      </c>
      <c r="M54" s="11">
        <v>24.04</v>
      </c>
      <c r="N54" s="11">
        <v>9</v>
      </c>
      <c r="O54" s="11">
        <v>11.5</v>
      </c>
      <c r="P54" s="11">
        <v>16.45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1">
        <v>15.16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0.11</v>
      </c>
      <c r="AD54" s="11">
        <v>0</v>
      </c>
      <c r="AE54" s="11">
        <v>0</v>
      </c>
      <c r="AF54" s="11">
        <v>0</v>
      </c>
      <c r="AG54" s="11">
        <v>0</v>
      </c>
      <c r="AH54" s="11">
        <v>0</v>
      </c>
      <c r="AI54" s="11">
        <v>0</v>
      </c>
      <c r="AJ54" s="11">
        <v>0.89</v>
      </c>
      <c r="AK54" s="11">
        <v>19.670000000000002</v>
      </c>
      <c r="AL54" s="11">
        <v>0</v>
      </c>
      <c r="AM54" s="11">
        <v>0.89</v>
      </c>
      <c r="AN54" s="11">
        <v>19.670000000000002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CC54" s="7"/>
    </row>
    <row r="55" spans="1:81" x14ac:dyDescent="0.3">
      <c r="A55" s="10" t="s">
        <v>99</v>
      </c>
      <c r="B55" s="10" t="s">
        <v>397</v>
      </c>
      <c r="C55" s="11">
        <v>0</v>
      </c>
      <c r="D55" s="11">
        <v>62.1</v>
      </c>
      <c r="E55" s="11">
        <v>50.9</v>
      </c>
      <c r="F55" s="11">
        <v>59.9</v>
      </c>
      <c r="G55" s="11">
        <v>81.2</v>
      </c>
      <c r="H55" s="11">
        <v>64</v>
      </c>
      <c r="I55" s="11">
        <v>85.3</v>
      </c>
      <c r="J55" s="11">
        <v>77.099999999999994</v>
      </c>
      <c r="K55" s="11">
        <v>69.760000000000005</v>
      </c>
      <c r="L55" s="11">
        <v>83.8</v>
      </c>
      <c r="M55" s="11">
        <v>73.84</v>
      </c>
      <c r="N55" s="11">
        <v>81.36</v>
      </c>
      <c r="O55" s="11">
        <v>61.72</v>
      </c>
      <c r="P55" s="11">
        <v>73.959999999999994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1">
        <v>10.89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18.16</v>
      </c>
      <c r="AD55" s="11">
        <v>2.0499999999999998</v>
      </c>
      <c r="AE55" s="11">
        <v>9.3000000000000007</v>
      </c>
      <c r="AF55" s="11">
        <v>0</v>
      </c>
      <c r="AG55" s="11">
        <v>24.78</v>
      </c>
      <c r="AH55" s="11">
        <v>1.44</v>
      </c>
      <c r="AI55" s="11">
        <v>6.56</v>
      </c>
      <c r="AJ55" s="11">
        <v>10.33</v>
      </c>
      <c r="AK55" s="11">
        <v>148</v>
      </c>
      <c r="AL55" s="11">
        <v>6.56</v>
      </c>
      <c r="AM55" s="11">
        <v>10.33</v>
      </c>
      <c r="AN55" s="11">
        <v>148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CC55" s="7"/>
    </row>
    <row r="56" spans="1:81" x14ac:dyDescent="0.3">
      <c r="A56" s="10" t="s">
        <v>38</v>
      </c>
      <c r="B56" s="10" t="s">
        <v>336</v>
      </c>
      <c r="C56" s="11">
        <v>6.1</v>
      </c>
      <c r="D56" s="11">
        <v>10.9</v>
      </c>
      <c r="E56" s="11">
        <v>30.82</v>
      </c>
      <c r="F56" s="11">
        <v>29.26</v>
      </c>
      <c r="G56" s="11">
        <v>28.46</v>
      </c>
      <c r="H56" s="11">
        <v>17.22</v>
      </c>
      <c r="I56" s="11">
        <v>29.1</v>
      </c>
      <c r="J56" s="11">
        <v>28.42</v>
      </c>
      <c r="K56" s="11">
        <v>17.84</v>
      </c>
      <c r="L56" s="11">
        <v>22.2</v>
      </c>
      <c r="M56" s="11">
        <v>14.14</v>
      </c>
      <c r="N56" s="11">
        <v>19.7</v>
      </c>
      <c r="O56" s="11">
        <v>11.1</v>
      </c>
      <c r="P56" s="11">
        <v>10.14</v>
      </c>
      <c r="Q56" s="12">
        <v>6.1</v>
      </c>
      <c r="R56" s="12">
        <v>44.14</v>
      </c>
      <c r="S56" s="12">
        <v>5.42</v>
      </c>
      <c r="T56" s="12">
        <v>19.420000000000002</v>
      </c>
      <c r="U56" s="12">
        <v>10.34</v>
      </c>
      <c r="V56" s="12">
        <v>0</v>
      </c>
      <c r="W56" s="11">
        <v>1.46</v>
      </c>
      <c r="X56" s="11">
        <v>0</v>
      </c>
      <c r="Y56" s="11">
        <v>0</v>
      </c>
      <c r="Z56" s="11">
        <v>0</v>
      </c>
      <c r="AA56" s="11">
        <v>0</v>
      </c>
      <c r="AB56" s="11">
        <v>0</v>
      </c>
      <c r="AC56" s="11">
        <v>4.67</v>
      </c>
      <c r="AD56" s="11">
        <v>0.46</v>
      </c>
      <c r="AE56" s="11">
        <v>0</v>
      </c>
      <c r="AF56" s="11">
        <v>0</v>
      </c>
      <c r="AG56" s="11">
        <v>0</v>
      </c>
      <c r="AH56" s="11">
        <v>0</v>
      </c>
      <c r="AI56" s="11">
        <v>0</v>
      </c>
      <c r="AJ56" s="11">
        <v>0.78</v>
      </c>
      <c r="AK56" s="11">
        <v>34.22</v>
      </c>
      <c r="AL56" s="11">
        <v>0</v>
      </c>
      <c r="AM56" s="11">
        <v>0.78</v>
      </c>
      <c r="AN56" s="11">
        <v>34.22</v>
      </c>
      <c r="AO56" s="12">
        <v>0</v>
      </c>
      <c r="AP56" s="12">
        <v>0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2">
        <v>0</v>
      </c>
      <c r="BI56" s="12">
        <v>10.9</v>
      </c>
      <c r="BJ56" s="12">
        <v>15.4</v>
      </c>
      <c r="BK56" s="12">
        <v>10.5</v>
      </c>
      <c r="BL56" s="12">
        <v>18.5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CC56" s="7"/>
    </row>
    <row r="57" spans="1:81" x14ac:dyDescent="0.3">
      <c r="A57" s="10" t="s">
        <v>163</v>
      </c>
      <c r="B57" s="10" t="s">
        <v>461</v>
      </c>
      <c r="C57" s="11">
        <v>3.5</v>
      </c>
      <c r="D57" s="11">
        <v>0</v>
      </c>
      <c r="E57" s="11">
        <v>6</v>
      </c>
      <c r="F57" s="11">
        <v>5.0999999999999996</v>
      </c>
      <c r="G57" s="11">
        <v>2</v>
      </c>
      <c r="H57" s="11">
        <v>9.3000000000000007</v>
      </c>
      <c r="I57" s="11">
        <v>7</v>
      </c>
      <c r="J57" s="11">
        <v>2.2999999999999998</v>
      </c>
      <c r="K57" s="11">
        <v>13.1</v>
      </c>
      <c r="L57" s="11">
        <v>5.7</v>
      </c>
      <c r="M57" s="11">
        <v>10.4</v>
      </c>
      <c r="N57" s="11">
        <v>3.6</v>
      </c>
      <c r="O57" s="11">
        <v>12.02</v>
      </c>
      <c r="P57" s="11">
        <v>6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1">
        <v>5.08</v>
      </c>
      <c r="X57" s="11">
        <v>0</v>
      </c>
      <c r="Y57" s="11">
        <v>0</v>
      </c>
      <c r="Z57" s="11">
        <v>0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15</v>
      </c>
      <c r="AL57" s="11">
        <v>0</v>
      </c>
      <c r="AM57" s="11">
        <v>0</v>
      </c>
      <c r="AN57" s="11">
        <v>15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CC57" s="7"/>
    </row>
    <row r="58" spans="1:81" x14ac:dyDescent="0.3">
      <c r="A58" s="10" t="s">
        <v>66</v>
      </c>
      <c r="B58" s="10" t="s">
        <v>364</v>
      </c>
      <c r="C58" s="11">
        <v>0</v>
      </c>
      <c r="D58" s="11">
        <v>11.2</v>
      </c>
      <c r="E58" s="11">
        <v>9.1999999999999993</v>
      </c>
      <c r="F58" s="11">
        <v>10</v>
      </c>
      <c r="G58" s="11">
        <v>13.5</v>
      </c>
      <c r="H58" s="11">
        <v>12.2</v>
      </c>
      <c r="I58" s="11">
        <v>12.8</v>
      </c>
      <c r="J58" s="11">
        <v>11.5</v>
      </c>
      <c r="K58" s="11">
        <v>24.9</v>
      </c>
      <c r="L58" s="11">
        <v>11.43</v>
      </c>
      <c r="M58" s="11">
        <v>13.5</v>
      </c>
      <c r="N58" s="11">
        <v>9.1999999999999993</v>
      </c>
      <c r="O58" s="11">
        <v>12.68</v>
      </c>
      <c r="P58" s="11">
        <v>16.73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0.31</v>
      </c>
      <c r="W58" s="11">
        <v>14.2</v>
      </c>
      <c r="X58" s="11">
        <v>0</v>
      </c>
      <c r="Y58" s="11">
        <v>0</v>
      </c>
      <c r="Z58" s="11">
        <v>0</v>
      </c>
      <c r="AA58" s="11">
        <v>0</v>
      </c>
      <c r="AB58" s="11">
        <v>0</v>
      </c>
      <c r="AC58" s="11">
        <v>1.1200000000000001</v>
      </c>
      <c r="AD58" s="11">
        <v>7.0000000000000007E-2</v>
      </c>
      <c r="AE58" s="11">
        <v>0</v>
      </c>
      <c r="AF58" s="11">
        <v>0</v>
      </c>
      <c r="AG58" s="11">
        <v>0</v>
      </c>
      <c r="AH58" s="11">
        <v>0</v>
      </c>
      <c r="AI58" s="11">
        <v>0</v>
      </c>
      <c r="AJ58" s="11">
        <v>1.33</v>
      </c>
      <c r="AK58" s="11">
        <v>25.22</v>
      </c>
      <c r="AL58" s="11">
        <v>0</v>
      </c>
      <c r="AM58" s="11">
        <v>1.33</v>
      </c>
      <c r="AN58" s="11">
        <v>25.22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2">
        <v>0</v>
      </c>
      <c r="BI58" s="12">
        <v>11.2</v>
      </c>
      <c r="BJ58" s="12">
        <v>9.1999999999999993</v>
      </c>
      <c r="BK58" s="12">
        <v>10</v>
      </c>
      <c r="BL58" s="12">
        <v>13.5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CC58" s="7"/>
    </row>
    <row r="59" spans="1:81" x14ac:dyDescent="0.3">
      <c r="A59" s="10" t="s">
        <v>190</v>
      </c>
      <c r="B59" s="10" t="s">
        <v>488</v>
      </c>
      <c r="C59" s="11">
        <v>0</v>
      </c>
      <c r="D59" s="11">
        <v>11</v>
      </c>
      <c r="E59" s="11">
        <v>15.2</v>
      </c>
      <c r="F59" s="11">
        <v>19.7</v>
      </c>
      <c r="G59" s="11">
        <v>15.3</v>
      </c>
      <c r="H59" s="11">
        <v>12.5</v>
      </c>
      <c r="I59" s="11">
        <v>18.600000000000001</v>
      </c>
      <c r="J59" s="11">
        <v>24.8</v>
      </c>
      <c r="K59" s="11">
        <v>17.600000000000001</v>
      </c>
      <c r="L59" s="11">
        <v>9.5</v>
      </c>
      <c r="M59" s="11">
        <v>18.100000000000001</v>
      </c>
      <c r="N59" s="11">
        <v>28.24</v>
      </c>
      <c r="O59" s="11">
        <v>17.55</v>
      </c>
      <c r="P59" s="11">
        <v>14.05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1">
        <v>20.47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10.43</v>
      </c>
      <c r="AD59" s="11">
        <v>0.91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1</v>
      </c>
      <c r="AK59" s="11">
        <v>41.22</v>
      </c>
      <c r="AL59" s="11">
        <v>0</v>
      </c>
      <c r="AM59" s="11">
        <v>1</v>
      </c>
      <c r="AN59" s="11">
        <v>41.22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2">
        <v>0</v>
      </c>
      <c r="BI59" s="12">
        <v>11</v>
      </c>
      <c r="BJ59" s="12">
        <v>15.2</v>
      </c>
      <c r="BK59" s="12">
        <v>19.7</v>
      </c>
      <c r="BL59" s="12">
        <v>15.3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CC59" s="7"/>
    </row>
    <row r="60" spans="1:81" x14ac:dyDescent="0.3">
      <c r="A60" s="10" t="s">
        <v>131</v>
      </c>
      <c r="B60" s="10" t="s">
        <v>429</v>
      </c>
      <c r="C60" s="11">
        <v>3.7</v>
      </c>
      <c r="D60" s="11">
        <v>0</v>
      </c>
      <c r="E60" s="11">
        <v>6</v>
      </c>
      <c r="F60" s="11">
        <v>2.9</v>
      </c>
      <c r="G60" s="11">
        <v>9</v>
      </c>
      <c r="H60" s="11">
        <v>7.22</v>
      </c>
      <c r="I60" s="11">
        <v>5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2</v>
      </c>
      <c r="AK60" s="11">
        <v>2</v>
      </c>
      <c r="AL60" s="11">
        <v>0</v>
      </c>
      <c r="AM60" s="11">
        <v>1</v>
      </c>
      <c r="AN60" s="11">
        <v>2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CC60" s="7"/>
    </row>
    <row r="61" spans="1:81" x14ac:dyDescent="0.3">
      <c r="A61" s="10" t="s">
        <v>235</v>
      </c>
      <c r="B61" s="10" t="s">
        <v>533</v>
      </c>
      <c r="C61" s="11">
        <v>0</v>
      </c>
      <c r="D61" s="11">
        <v>36.200000000000003</v>
      </c>
      <c r="E61" s="11">
        <v>20.8</v>
      </c>
      <c r="F61" s="11">
        <v>34.5</v>
      </c>
      <c r="G61" s="11">
        <v>34.200000000000003</v>
      </c>
      <c r="H61" s="11">
        <v>27.07</v>
      </c>
      <c r="I61" s="11">
        <v>30.1</v>
      </c>
      <c r="J61" s="11">
        <v>39.44</v>
      </c>
      <c r="K61" s="11">
        <v>25.6</v>
      </c>
      <c r="L61" s="11">
        <v>40.08</v>
      </c>
      <c r="M61" s="11">
        <v>34.04</v>
      </c>
      <c r="N61" s="11">
        <v>27.02</v>
      </c>
      <c r="O61" s="11">
        <v>34.86</v>
      </c>
      <c r="P61" s="11">
        <v>25.48</v>
      </c>
      <c r="Q61" s="12">
        <v>0</v>
      </c>
      <c r="R61" s="12">
        <v>2.4</v>
      </c>
      <c r="S61" s="12">
        <v>0</v>
      </c>
      <c r="T61" s="12">
        <v>0.7</v>
      </c>
      <c r="U61" s="12">
        <v>0</v>
      </c>
      <c r="V61" s="12">
        <v>6.6999999999999993</v>
      </c>
      <c r="W61" s="11">
        <v>24.02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2.4300000000000002</v>
      </c>
      <c r="AD61" s="11">
        <v>0.18</v>
      </c>
      <c r="AE61" s="11">
        <v>0</v>
      </c>
      <c r="AF61" s="11">
        <v>0</v>
      </c>
      <c r="AG61" s="11">
        <v>3.67</v>
      </c>
      <c r="AH61" s="11">
        <v>0</v>
      </c>
      <c r="AI61" s="11">
        <v>1.1100000000000001</v>
      </c>
      <c r="AJ61" s="11">
        <v>1.78</v>
      </c>
      <c r="AK61" s="11">
        <v>70.67</v>
      </c>
      <c r="AL61" s="11">
        <v>1.1100000000000001</v>
      </c>
      <c r="AM61" s="11">
        <v>1.78</v>
      </c>
      <c r="AN61" s="11">
        <v>70.67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2">
        <v>0</v>
      </c>
      <c r="BI61" s="12">
        <v>36.200000000000003</v>
      </c>
      <c r="BJ61" s="12">
        <v>20.8</v>
      </c>
      <c r="BK61" s="12">
        <v>33.5</v>
      </c>
      <c r="BL61" s="12">
        <v>32.799999999999997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CC61" s="7"/>
    </row>
    <row r="62" spans="1:81" x14ac:dyDescent="0.3">
      <c r="A62" s="10" t="s">
        <v>167</v>
      </c>
      <c r="B62" s="10" t="s">
        <v>465</v>
      </c>
      <c r="C62" s="11">
        <v>0</v>
      </c>
      <c r="D62" s="11">
        <v>48.4</v>
      </c>
      <c r="E62" s="11">
        <v>46.6</v>
      </c>
      <c r="F62" s="11">
        <v>49.7</v>
      </c>
      <c r="G62" s="11">
        <v>40.9</v>
      </c>
      <c r="H62" s="11">
        <v>32.9</v>
      </c>
      <c r="I62" s="11">
        <v>48.7</v>
      </c>
      <c r="J62" s="11">
        <v>47.6</v>
      </c>
      <c r="K62" s="11">
        <v>42.4</v>
      </c>
      <c r="L62" s="11">
        <v>62</v>
      </c>
      <c r="M62" s="11">
        <v>44.6</v>
      </c>
      <c r="N62" s="11">
        <v>54.25</v>
      </c>
      <c r="O62" s="11">
        <v>36.28</v>
      </c>
      <c r="P62" s="11">
        <v>32.299999999999997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0.25</v>
      </c>
      <c r="W62" s="11">
        <v>48.71</v>
      </c>
      <c r="X62" s="11">
        <v>0</v>
      </c>
      <c r="Y62" s="11">
        <v>33.35</v>
      </c>
      <c r="Z62" s="11">
        <v>0</v>
      </c>
      <c r="AA62" s="11">
        <v>0</v>
      </c>
      <c r="AB62" s="11">
        <v>0</v>
      </c>
      <c r="AC62" s="11">
        <v>9.73</v>
      </c>
      <c r="AD62" s="11">
        <v>1</v>
      </c>
      <c r="AE62" s="11">
        <v>0</v>
      </c>
      <c r="AF62" s="11">
        <v>0</v>
      </c>
      <c r="AG62" s="11">
        <v>0</v>
      </c>
      <c r="AH62" s="11">
        <v>0</v>
      </c>
      <c r="AI62" s="11">
        <v>2.2200000000000002</v>
      </c>
      <c r="AJ62" s="11">
        <v>2.78</v>
      </c>
      <c r="AK62" s="11">
        <v>68.11</v>
      </c>
      <c r="AL62" s="11">
        <v>2.2200000000000002</v>
      </c>
      <c r="AM62" s="11">
        <v>2.78</v>
      </c>
      <c r="AN62" s="11">
        <v>68.11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1">
        <v>0</v>
      </c>
      <c r="BD62" s="11">
        <v>0</v>
      </c>
      <c r="BE62" s="11">
        <v>0</v>
      </c>
      <c r="BF62" s="11">
        <v>0</v>
      </c>
      <c r="BG62" s="11">
        <v>0</v>
      </c>
      <c r="BH62" s="12">
        <v>0</v>
      </c>
      <c r="BI62" s="12">
        <v>48.4</v>
      </c>
      <c r="BJ62" s="12">
        <v>46.6</v>
      </c>
      <c r="BK62" s="12">
        <v>49.7</v>
      </c>
      <c r="BL62" s="12">
        <v>40.9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CC62" s="7"/>
    </row>
    <row r="63" spans="1:81" x14ac:dyDescent="0.3">
      <c r="A63" s="10" t="s">
        <v>51</v>
      </c>
      <c r="B63" s="10" t="s">
        <v>349</v>
      </c>
      <c r="C63" s="11">
        <v>0</v>
      </c>
      <c r="D63" s="11">
        <v>26.2</v>
      </c>
      <c r="E63" s="11">
        <v>31.2</v>
      </c>
      <c r="F63" s="11">
        <v>27</v>
      </c>
      <c r="G63" s="11">
        <v>35.9</v>
      </c>
      <c r="H63" s="11">
        <v>28.7</v>
      </c>
      <c r="I63" s="11">
        <v>28.14</v>
      </c>
      <c r="J63" s="11">
        <v>24.7</v>
      </c>
      <c r="K63" s="11">
        <v>28.79</v>
      </c>
      <c r="L63" s="11">
        <v>19.600000000000001</v>
      </c>
      <c r="M63" s="11">
        <v>42.98</v>
      </c>
      <c r="N63" s="11">
        <v>30.55</v>
      </c>
      <c r="O63" s="11">
        <v>38.1</v>
      </c>
      <c r="P63" s="11">
        <v>26.42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1">
        <v>50.84</v>
      </c>
      <c r="X63" s="11">
        <v>0</v>
      </c>
      <c r="Y63" s="11">
        <v>3.8</v>
      </c>
      <c r="Z63" s="11">
        <v>0</v>
      </c>
      <c r="AA63" s="11">
        <v>0</v>
      </c>
      <c r="AB63" s="11">
        <v>0</v>
      </c>
      <c r="AC63" s="11">
        <v>3.34</v>
      </c>
      <c r="AD63" s="11">
        <v>0.92</v>
      </c>
      <c r="AE63" s="11">
        <v>0</v>
      </c>
      <c r="AF63" s="11">
        <v>0</v>
      </c>
      <c r="AG63" s="11">
        <v>2.11</v>
      </c>
      <c r="AH63" s="11">
        <v>2</v>
      </c>
      <c r="AI63" s="11">
        <v>5.56</v>
      </c>
      <c r="AJ63" s="11">
        <v>7</v>
      </c>
      <c r="AK63" s="11">
        <v>52.89</v>
      </c>
      <c r="AL63" s="11">
        <v>0</v>
      </c>
      <c r="AM63" s="11">
        <v>0</v>
      </c>
      <c r="AN63" s="11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1">
        <v>0</v>
      </c>
      <c r="BD63" s="11">
        <v>0</v>
      </c>
      <c r="BE63" s="11">
        <v>0</v>
      </c>
      <c r="BF63" s="11">
        <v>0</v>
      </c>
      <c r="BG63" s="11">
        <v>0</v>
      </c>
      <c r="BH63" s="12">
        <v>0</v>
      </c>
      <c r="BI63" s="12">
        <v>26.2</v>
      </c>
      <c r="BJ63" s="12">
        <v>31.2</v>
      </c>
      <c r="BK63" s="12">
        <v>27</v>
      </c>
      <c r="BL63" s="12">
        <v>35.9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CC63" s="7"/>
    </row>
    <row r="64" spans="1:81" x14ac:dyDescent="0.3">
      <c r="A64" s="10" t="s">
        <v>250</v>
      </c>
      <c r="B64" s="10" t="s">
        <v>548</v>
      </c>
      <c r="C64" s="11">
        <v>15.18</v>
      </c>
      <c r="D64" s="11">
        <v>125.2</v>
      </c>
      <c r="E64" s="11">
        <v>159.1</v>
      </c>
      <c r="F64" s="11">
        <v>181.46</v>
      </c>
      <c r="G64" s="11">
        <v>205.26</v>
      </c>
      <c r="H64" s="11">
        <v>176.5</v>
      </c>
      <c r="I64" s="11">
        <v>199.58</v>
      </c>
      <c r="J64" s="11">
        <v>203.66</v>
      </c>
      <c r="K64" s="11">
        <v>195.62</v>
      </c>
      <c r="L64" s="11">
        <v>204.52</v>
      </c>
      <c r="M64" s="11">
        <v>206.96</v>
      </c>
      <c r="N64" s="11">
        <v>184.9</v>
      </c>
      <c r="O64" s="11">
        <v>156.75</v>
      </c>
      <c r="P64" s="11">
        <v>149.51</v>
      </c>
      <c r="Q64" s="12">
        <v>15.18</v>
      </c>
      <c r="R64" s="12">
        <v>101.52000000000001</v>
      </c>
      <c r="S64" s="12">
        <v>48.5</v>
      </c>
      <c r="T64" s="12">
        <v>92.16</v>
      </c>
      <c r="U64" s="12">
        <v>76.02</v>
      </c>
      <c r="V64" s="12">
        <v>143.80000000000001</v>
      </c>
      <c r="W64" s="11">
        <v>91.71</v>
      </c>
      <c r="X64" s="11">
        <v>0</v>
      </c>
      <c r="Y64" s="11">
        <v>0</v>
      </c>
      <c r="Z64" s="11">
        <v>0</v>
      </c>
      <c r="AA64" s="11">
        <v>0</v>
      </c>
      <c r="AB64" s="11">
        <v>0</v>
      </c>
      <c r="AC64" s="11">
        <v>57.88</v>
      </c>
      <c r="AD64" s="11">
        <v>2.83</v>
      </c>
      <c r="AE64" s="11">
        <v>0</v>
      </c>
      <c r="AF64" s="11">
        <v>0</v>
      </c>
      <c r="AG64" s="11">
        <v>12.33</v>
      </c>
      <c r="AH64" s="11">
        <v>4.33</v>
      </c>
      <c r="AI64" s="11">
        <v>9.56</v>
      </c>
      <c r="AJ64" s="11">
        <v>23.78</v>
      </c>
      <c r="AK64" s="11">
        <v>270.22000000000003</v>
      </c>
      <c r="AL64" s="11">
        <v>9.56</v>
      </c>
      <c r="AM64" s="11">
        <v>23.78</v>
      </c>
      <c r="AN64" s="11">
        <v>270.22000000000003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1">
        <v>0</v>
      </c>
      <c r="BD64" s="11">
        <v>0</v>
      </c>
      <c r="BE64" s="11">
        <v>0</v>
      </c>
      <c r="BF64" s="11">
        <v>0</v>
      </c>
      <c r="BG64" s="11">
        <v>0</v>
      </c>
      <c r="BH64" s="12">
        <v>0</v>
      </c>
      <c r="BI64" s="12">
        <v>125.2</v>
      </c>
      <c r="BJ64" s="12">
        <v>132.1</v>
      </c>
      <c r="BK64" s="12">
        <v>150.5</v>
      </c>
      <c r="BL64" s="12">
        <v>161.30000000000001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CC64" s="7"/>
    </row>
    <row r="65" spans="1:81" x14ac:dyDescent="0.3">
      <c r="A65" s="10" t="s">
        <v>198</v>
      </c>
      <c r="B65" s="10" t="s">
        <v>496</v>
      </c>
      <c r="C65" s="11">
        <v>69.14</v>
      </c>
      <c r="D65" s="11">
        <v>0</v>
      </c>
      <c r="E65" s="11">
        <v>225.1</v>
      </c>
      <c r="F65" s="11">
        <v>155.19999999999999</v>
      </c>
      <c r="G65" s="11">
        <v>177</v>
      </c>
      <c r="H65" s="11">
        <v>173.8</v>
      </c>
      <c r="I65" s="11">
        <v>168.3</v>
      </c>
      <c r="J65" s="11">
        <v>187.17</v>
      </c>
      <c r="K65" s="11">
        <v>172.96</v>
      </c>
      <c r="L65" s="11">
        <v>148.03</v>
      </c>
      <c r="M65" s="11">
        <v>0</v>
      </c>
      <c r="N65" s="11">
        <v>0</v>
      </c>
      <c r="O65" s="11">
        <v>0</v>
      </c>
      <c r="P65" s="11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1">
        <v>0</v>
      </c>
      <c r="X65" s="11">
        <v>0</v>
      </c>
      <c r="Y65" s="11">
        <v>18.850000000000001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42.11</v>
      </c>
      <c r="AH65" s="11">
        <v>13.44</v>
      </c>
      <c r="AI65" s="11">
        <v>6</v>
      </c>
      <c r="AJ65" s="11">
        <v>13.78</v>
      </c>
      <c r="AK65" s="11">
        <v>150.44</v>
      </c>
      <c r="AL65" s="11">
        <v>6</v>
      </c>
      <c r="AM65" s="11">
        <v>13.78</v>
      </c>
      <c r="AN65" s="11">
        <v>150.44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CC65" s="7"/>
    </row>
    <row r="66" spans="1:81" x14ac:dyDescent="0.3">
      <c r="A66" s="10" t="s">
        <v>273</v>
      </c>
      <c r="B66" s="10" t="s">
        <v>571</v>
      </c>
      <c r="C66" s="11">
        <v>0</v>
      </c>
      <c r="D66" s="11">
        <v>4</v>
      </c>
      <c r="E66" s="11">
        <v>4.5999999999999996</v>
      </c>
      <c r="F66" s="11">
        <v>4</v>
      </c>
      <c r="G66" s="11">
        <v>7</v>
      </c>
      <c r="H66" s="11">
        <v>5.2</v>
      </c>
      <c r="I66" s="11">
        <v>3.2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1">
        <v>0</v>
      </c>
      <c r="X66" s="11">
        <v>0</v>
      </c>
      <c r="Y66" s="11">
        <v>0</v>
      </c>
      <c r="Z66" s="11">
        <v>0</v>
      </c>
      <c r="AA66" s="11">
        <v>0</v>
      </c>
      <c r="AB66" s="11">
        <v>0</v>
      </c>
      <c r="AC66" s="11">
        <v>0</v>
      </c>
      <c r="AD66" s="11">
        <v>0</v>
      </c>
      <c r="AE66" s="11">
        <v>0</v>
      </c>
      <c r="AF66" s="11">
        <v>0</v>
      </c>
      <c r="AG66" s="11">
        <v>0</v>
      </c>
      <c r="AH66" s="11">
        <v>0</v>
      </c>
      <c r="AI66" s="11">
        <v>0</v>
      </c>
      <c r="AJ66" s="11">
        <v>1</v>
      </c>
      <c r="AK66" s="11">
        <v>3</v>
      </c>
      <c r="AL66" s="11">
        <v>0</v>
      </c>
      <c r="AM66" s="11">
        <v>0</v>
      </c>
      <c r="AN66" s="11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1">
        <v>0</v>
      </c>
      <c r="BD66" s="11">
        <v>0</v>
      </c>
      <c r="BE66" s="11">
        <v>0</v>
      </c>
      <c r="BF66" s="11">
        <v>0</v>
      </c>
      <c r="BG66" s="11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CC66" s="7"/>
    </row>
    <row r="67" spans="1:81" x14ac:dyDescent="0.3">
      <c r="A67" s="10" t="s">
        <v>247</v>
      </c>
      <c r="B67" s="10" t="s">
        <v>545</v>
      </c>
      <c r="C67" s="11">
        <v>38.5</v>
      </c>
      <c r="D67" s="11">
        <v>246.6</v>
      </c>
      <c r="E67" s="11">
        <v>360.4</v>
      </c>
      <c r="F67" s="11">
        <v>347.5</v>
      </c>
      <c r="G67" s="11">
        <v>341.7</v>
      </c>
      <c r="H67" s="11">
        <v>344.78</v>
      </c>
      <c r="I67" s="11">
        <v>334.94</v>
      </c>
      <c r="J67" s="11">
        <v>339.84</v>
      </c>
      <c r="K67" s="11">
        <v>292.7</v>
      </c>
      <c r="L67" s="11">
        <v>352.28</v>
      </c>
      <c r="M67" s="11">
        <v>302.58999999999997</v>
      </c>
      <c r="N67" s="11">
        <v>303.99</v>
      </c>
      <c r="O67" s="11">
        <v>255.42</v>
      </c>
      <c r="P67" s="11">
        <v>237.83</v>
      </c>
      <c r="Q67" s="12">
        <v>7.2</v>
      </c>
      <c r="R67" s="12">
        <v>63.040000000000006</v>
      </c>
      <c r="S67" s="12">
        <v>26.42</v>
      </c>
      <c r="T67" s="12">
        <v>46.14</v>
      </c>
      <c r="U67" s="12">
        <v>61.47</v>
      </c>
      <c r="V67" s="12">
        <v>132.76999999999998</v>
      </c>
      <c r="W67" s="11">
        <v>218.47</v>
      </c>
      <c r="X67" s="11">
        <v>0</v>
      </c>
      <c r="Y67" s="11">
        <v>40.24</v>
      </c>
      <c r="Z67" s="11">
        <v>0</v>
      </c>
      <c r="AA67" s="11">
        <v>0</v>
      </c>
      <c r="AB67" s="11">
        <v>0</v>
      </c>
      <c r="AC67" s="11">
        <v>66.040000000000006</v>
      </c>
      <c r="AD67" s="11">
        <v>1.37</v>
      </c>
      <c r="AE67" s="11">
        <v>0</v>
      </c>
      <c r="AF67" s="11">
        <v>0</v>
      </c>
      <c r="AG67" s="11">
        <v>125.78</v>
      </c>
      <c r="AH67" s="11">
        <v>55.56</v>
      </c>
      <c r="AI67" s="11">
        <v>40.11</v>
      </c>
      <c r="AJ67" s="11">
        <v>60.78</v>
      </c>
      <c r="AK67" s="11">
        <v>626.44000000000005</v>
      </c>
      <c r="AL67" s="11">
        <v>40.11</v>
      </c>
      <c r="AM67" s="11">
        <v>60.78</v>
      </c>
      <c r="AN67" s="11">
        <v>616.33000000000004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1">
        <v>0</v>
      </c>
      <c r="BD67" s="11">
        <v>0</v>
      </c>
      <c r="BE67" s="11">
        <v>0</v>
      </c>
      <c r="BF67" s="11">
        <v>0</v>
      </c>
      <c r="BG67" s="11">
        <v>0</v>
      </c>
      <c r="BH67" s="12">
        <v>0</v>
      </c>
      <c r="BI67" s="12">
        <v>246.6</v>
      </c>
      <c r="BJ67" s="12">
        <v>275.60000000000002</v>
      </c>
      <c r="BK67" s="12">
        <v>259.89999999999998</v>
      </c>
      <c r="BL67" s="12">
        <v>248.9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CC67" s="7"/>
    </row>
    <row r="68" spans="1:81" x14ac:dyDescent="0.3">
      <c r="A68" s="10" t="s">
        <v>303</v>
      </c>
      <c r="B68" s="10" t="s">
        <v>601</v>
      </c>
      <c r="C68" s="11">
        <v>0</v>
      </c>
      <c r="D68" s="11">
        <v>251.8</v>
      </c>
      <c r="E68" s="11">
        <v>233.8</v>
      </c>
      <c r="F68" s="11">
        <v>269.2</v>
      </c>
      <c r="G68" s="11">
        <v>279.44</v>
      </c>
      <c r="H68" s="11">
        <v>269</v>
      </c>
      <c r="I68" s="11">
        <v>235.2</v>
      </c>
      <c r="J68" s="11">
        <v>242.22</v>
      </c>
      <c r="K68" s="11">
        <v>208.5</v>
      </c>
      <c r="L68" s="11">
        <v>236.2</v>
      </c>
      <c r="M68" s="11">
        <v>243.73</v>
      </c>
      <c r="N68" s="11">
        <v>212.53</v>
      </c>
      <c r="O68" s="11">
        <v>186.98</v>
      </c>
      <c r="P68" s="11">
        <v>170.1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12.64</v>
      </c>
      <c r="W68" s="11">
        <v>147.26</v>
      </c>
      <c r="X68" s="11">
        <v>0</v>
      </c>
      <c r="Y68" s="11">
        <v>20.100000000000001</v>
      </c>
      <c r="Z68" s="11">
        <v>0</v>
      </c>
      <c r="AA68" s="11">
        <v>0</v>
      </c>
      <c r="AB68" s="11">
        <v>0</v>
      </c>
      <c r="AC68" s="11">
        <v>38.18</v>
      </c>
      <c r="AD68" s="11">
        <v>2.77</v>
      </c>
      <c r="AE68" s="11">
        <v>0</v>
      </c>
      <c r="AF68" s="11">
        <v>0</v>
      </c>
      <c r="AG68" s="11">
        <v>397.33</v>
      </c>
      <c r="AH68" s="11">
        <v>122</v>
      </c>
      <c r="AI68" s="11">
        <v>25.33</v>
      </c>
      <c r="AJ68" s="11">
        <v>19</v>
      </c>
      <c r="AK68" s="11">
        <v>332.89</v>
      </c>
      <c r="AL68" s="11">
        <v>25.33</v>
      </c>
      <c r="AM68" s="11">
        <v>19</v>
      </c>
      <c r="AN68" s="11">
        <v>332.78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1">
        <v>0</v>
      </c>
      <c r="BD68" s="11">
        <v>0</v>
      </c>
      <c r="BE68" s="11">
        <v>0</v>
      </c>
      <c r="BF68" s="11">
        <v>0</v>
      </c>
      <c r="BG68" s="11">
        <v>0</v>
      </c>
      <c r="BH68" s="12">
        <v>0</v>
      </c>
      <c r="BI68" s="12">
        <v>251.8</v>
      </c>
      <c r="BJ68" s="12">
        <v>233.8</v>
      </c>
      <c r="BK68" s="12">
        <v>269.2</v>
      </c>
      <c r="BL68" s="12">
        <v>279.44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CC68" s="7"/>
    </row>
    <row r="69" spans="1:81" x14ac:dyDescent="0.3">
      <c r="A69" s="10" t="s">
        <v>62</v>
      </c>
      <c r="B69" s="10" t="s">
        <v>360</v>
      </c>
      <c r="C69" s="11">
        <v>0</v>
      </c>
      <c r="D69" s="11">
        <v>398</v>
      </c>
      <c r="E69" s="11">
        <v>450.95</v>
      </c>
      <c r="F69" s="11">
        <v>511.83</v>
      </c>
      <c r="G69" s="11">
        <v>452.46</v>
      </c>
      <c r="H69" s="11">
        <v>456.8</v>
      </c>
      <c r="I69" s="11">
        <v>429.62</v>
      </c>
      <c r="J69" s="11">
        <v>441.17</v>
      </c>
      <c r="K69" s="11">
        <v>456.52</v>
      </c>
      <c r="L69" s="11">
        <v>435.12</v>
      </c>
      <c r="M69" s="11">
        <v>457.43</v>
      </c>
      <c r="N69" s="11">
        <v>434.99</v>
      </c>
      <c r="O69" s="11">
        <v>361.64</v>
      </c>
      <c r="P69" s="11">
        <v>393.63</v>
      </c>
      <c r="Q69" s="12">
        <v>0</v>
      </c>
      <c r="R69" s="12">
        <v>0</v>
      </c>
      <c r="S69" s="12">
        <v>0</v>
      </c>
      <c r="T69" s="12">
        <v>0</v>
      </c>
      <c r="U69" s="12">
        <v>0.9</v>
      </c>
      <c r="V69" s="12">
        <v>78.66</v>
      </c>
      <c r="W69" s="11">
        <v>421.3</v>
      </c>
      <c r="X69" s="11">
        <v>0</v>
      </c>
      <c r="Y69" s="11">
        <v>78.760000000000005</v>
      </c>
      <c r="Z69" s="11">
        <v>0</v>
      </c>
      <c r="AA69" s="11">
        <v>0</v>
      </c>
      <c r="AB69" s="11">
        <v>0</v>
      </c>
      <c r="AC69" s="11">
        <v>113.25</v>
      </c>
      <c r="AD69" s="11">
        <v>8.59</v>
      </c>
      <c r="AE69" s="11">
        <v>0</v>
      </c>
      <c r="AF69" s="11">
        <v>0</v>
      </c>
      <c r="AG69" s="11">
        <v>1092.56</v>
      </c>
      <c r="AH69" s="11">
        <v>278.22000000000003</v>
      </c>
      <c r="AI69" s="11">
        <v>30</v>
      </c>
      <c r="AJ69" s="11">
        <v>59.78</v>
      </c>
      <c r="AK69" s="11">
        <v>605.11</v>
      </c>
      <c r="AL69" s="11">
        <v>30</v>
      </c>
      <c r="AM69" s="11">
        <v>59.78</v>
      </c>
      <c r="AN69" s="11">
        <v>605.11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1">
        <v>0</v>
      </c>
      <c r="BD69" s="11">
        <v>0</v>
      </c>
      <c r="BE69" s="11">
        <v>0</v>
      </c>
      <c r="BF69" s="11">
        <v>0</v>
      </c>
      <c r="BG69" s="11">
        <v>0</v>
      </c>
      <c r="BH69" s="12">
        <v>0</v>
      </c>
      <c r="BI69" s="12">
        <v>316</v>
      </c>
      <c r="BJ69" s="12">
        <v>361</v>
      </c>
      <c r="BK69" s="12">
        <v>408.8</v>
      </c>
      <c r="BL69" s="12">
        <v>357.95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CC69" s="7"/>
    </row>
    <row r="70" spans="1:81" x14ac:dyDescent="0.3">
      <c r="A70" s="10" t="s">
        <v>132</v>
      </c>
      <c r="B70" s="10" t="s">
        <v>430</v>
      </c>
      <c r="C70" s="11">
        <v>0</v>
      </c>
      <c r="D70" s="11">
        <v>6.4</v>
      </c>
      <c r="E70" s="11">
        <v>12.4</v>
      </c>
      <c r="F70" s="11">
        <v>8.9</v>
      </c>
      <c r="G70" s="11">
        <v>10.5</v>
      </c>
      <c r="H70" s="11">
        <v>10.4</v>
      </c>
      <c r="I70" s="11">
        <v>4.2</v>
      </c>
      <c r="J70" s="11">
        <v>13.1</v>
      </c>
      <c r="K70" s="11">
        <v>7.09</v>
      </c>
      <c r="L70" s="11">
        <v>10.48</v>
      </c>
      <c r="M70" s="11">
        <v>4.7</v>
      </c>
      <c r="N70" s="11">
        <v>11.84</v>
      </c>
      <c r="O70" s="11">
        <v>4.82</v>
      </c>
      <c r="P70" s="11">
        <v>1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1">
        <v>0</v>
      </c>
      <c r="X70" s="11">
        <v>0</v>
      </c>
      <c r="Y70" s="11">
        <v>0</v>
      </c>
      <c r="Z70" s="11">
        <v>0</v>
      </c>
      <c r="AA70" s="11">
        <v>0</v>
      </c>
      <c r="AB70" s="11">
        <v>0</v>
      </c>
      <c r="AC70" s="11">
        <v>1.1599999999999999</v>
      </c>
      <c r="AD70" s="11">
        <v>0</v>
      </c>
      <c r="AE70" s="11">
        <v>0</v>
      </c>
      <c r="AF70" s="11">
        <v>0</v>
      </c>
      <c r="AG70" s="11">
        <v>14</v>
      </c>
      <c r="AH70" s="11">
        <v>5.78</v>
      </c>
      <c r="AI70" s="11">
        <v>0.11</v>
      </c>
      <c r="AJ70" s="11">
        <v>0</v>
      </c>
      <c r="AK70" s="11">
        <v>14.22</v>
      </c>
      <c r="AL70" s="11">
        <v>0.11</v>
      </c>
      <c r="AM70" s="11">
        <v>0</v>
      </c>
      <c r="AN70" s="11">
        <v>14.22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1">
        <v>0</v>
      </c>
      <c r="BD70" s="11">
        <v>0</v>
      </c>
      <c r="BE70" s="11">
        <v>0</v>
      </c>
      <c r="BF70" s="11">
        <v>0</v>
      </c>
      <c r="BG70" s="11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CC70" s="7"/>
    </row>
    <row r="71" spans="1:81" x14ac:dyDescent="0.3">
      <c r="A71" s="10" t="s">
        <v>204</v>
      </c>
      <c r="B71" s="10" t="s">
        <v>502</v>
      </c>
      <c r="C71" s="11">
        <v>0</v>
      </c>
      <c r="D71" s="11">
        <v>100.35</v>
      </c>
      <c r="E71" s="11">
        <v>136.80000000000001</v>
      </c>
      <c r="F71" s="11">
        <v>129.69999999999999</v>
      </c>
      <c r="G71" s="11">
        <v>144.4</v>
      </c>
      <c r="H71" s="11">
        <v>137.69999999999999</v>
      </c>
      <c r="I71" s="11">
        <v>146.44999999999999</v>
      </c>
      <c r="J71" s="11">
        <v>148.94</v>
      </c>
      <c r="K71" s="11">
        <v>153.1</v>
      </c>
      <c r="L71" s="11">
        <v>149.51</v>
      </c>
      <c r="M71" s="11">
        <v>164.05</v>
      </c>
      <c r="N71" s="11">
        <v>174.22</v>
      </c>
      <c r="O71" s="11">
        <v>154.91999999999999</v>
      </c>
      <c r="P71" s="11">
        <v>148.91999999999999</v>
      </c>
      <c r="Q71" s="12">
        <v>5.8</v>
      </c>
      <c r="R71" s="12">
        <v>19.700000000000003</v>
      </c>
      <c r="S71" s="12">
        <v>4.2</v>
      </c>
      <c r="T71" s="12">
        <v>8.84</v>
      </c>
      <c r="U71" s="12">
        <v>2.39</v>
      </c>
      <c r="V71" s="12">
        <v>14.68</v>
      </c>
      <c r="W71" s="11">
        <v>125.48</v>
      </c>
      <c r="X71" s="11">
        <v>0</v>
      </c>
      <c r="Y71" s="11">
        <v>17.239999999999998</v>
      </c>
      <c r="Z71" s="11">
        <v>0</v>
      </c>
      <c r="AA71" s="11">
        <v>0</v>
      </c>
      <c r="AB71" s="11">
        <v>0</v>
      </c>
      <c r="AC71" s="11">
        <v>32.35</v>
      </c>
      <c r="AD71" s="11">
        <v>4.18</v>
      </c>
      <c r="AE71" s="11">
        <v>10.3</v>
      </c>
      <c r="AF71" s="11">
        <v>0</v>
      </c>
      <c r="AG71" s="11">
        <v>10.67</v>
      </c>
      <c r="AH71" s="11">
        <v>1</v>
      </c>
      <c r="AI71" s="11">
        <v>6.67</v>
      </c>
      <c r="AJ71" s="11">
        <v>23.11</v>
      </c>
      <c r="AK71" s="11">
        <v>188.33</v>
      </c>
      <c r="AL71" s="11">
        <v>6.67</v>
      </c>
      <c r="AM71" s="11">
        <v>23.11</v>
      </c>
      <c r="AN71" s="11">
        <v>183.44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1">
        <v>0</v>
      </c>
      <c r="BD71" s="11">
        <v>0</v>
      </c>
      <c r="BE71" s="11">
        <v>0</v>
      </c>
      <c r="BF71" s="11">
        <v>0</v>
      </c>
      <c r="BG71" s="11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CC71" s="7"/>
    </row>
    <row r="72" spans="1:81" x14ac:dyDescent="0.3">
      <c r="A72" s="10" t="s">
        <v>227</v>
      </c>
      <c r="B72" s="10" t="s">
        <v>525</v>
      </c>
      <c r="C72" s="11">
        <v>234.53</v>
      </c>
      <c r="D72" s="11">
        <v>1098.8599999999999</v>
      </c>
      <c r="E72" s="11">
        <v>1576.08</v>
      </c>
      <c r="F72" s="11">
        <v>1647.19</v>
      </c>
      <c r="G72" s="11">
        <v>1544.45</v>
      </c>
      <c r="H72" s="11">
        <v>1503.73</v>
      </c>
      <c r="I72" s="11">
        <v>1483.66</v>
      </c>
      <c r="J72" s="11">
        <v>1553.55</v>
      </c>
      <c r="K72" s="11">
        <v>1520.65</v>
      </c>
      <c r="L72" s="11">
        <v>1510.13</v>
      </c>
      <c r="M72" s="11">
        <v>1591.71</v>
      </c>
      <c r="N72" s="11">
        <v>1640.39</v>
      </c>
      <c r="O72" s="11">
        <v>1397.94</v>
      </c>
      <c r="P72" s="11">
        <v>1393.91</v>
      </c>
      <c r="Q72" s="12">
        <v>13.65</v>
      </c>
      <c r="R72" s="12">
        <v>96.5</v>
      </c>
      <c r="S72" s="12">
        <v>31.62</v>
      </c>
      <c r="T72" s="12">
        <v>86.61</v>
      </c>
      <c r="U72" s="12">
        <v>128.06</v>
      </c>
      <c r="V72" s="12">
        <v>286.35000000000002</v>
      </c>
      <c r="W72" s="11">
        <v>1100.8800000000001</v>
      </c>
      <c r="X72" s="11">
        <v>0</v>
      </c>
      <c r="Y72" s="11">
        <v>97.06</v>
      </c>
      <c r="Z72" s="11">
        <v>0</v>
      </c>
      <c r="AA72" s="11">
        <v>0</v>
      </c>
      <c r="AB72" s="11">
        <v>0</v>
      </c>
      <c r="AC72" s="11">
        <v>298.74</v>
      </c>
      <c r="AD72" s="11">
        <v>43.79</v>
      </c>
      <c r="AE72" s="11">
        <v>212.97</v>
      </c>
      <c r="AF72" s="11">
        <v>0</v>
      </c>
      <c r="AG72" s="11">
        <v>2560</v>
      </c>
      <c r="AH72" s="11">
        <v>646.89</v>
      </c>
      <c r="AI72" s="11">
        <v>144.44</v>
      </c>
      <c r="AJ72" s="11">
        <v>262.11</v>
      </c>
      <c r="AK72" s="11">
        <v>2608.2199999999998</v>
      </c>
      <c r="AL72" s="11">
        <v>144.44</v>
      </c>
      <c r="AM72" s="11">
        <v>265.89</v>
      </c>
      <c r="AN72" s="11">
        <v>2648.11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1">
        <v>0.04</v>
      </c>
      <c r="BD72" s="11">
        <v>0</v>
      </c>
      <c r="BE72" s="11">
        <v>0</v>
      </c>
      <c r="BF72" s="11">
        <v>0.01</v>
      </c>
      <c r="BG72" s="11">
        <v>0</v>
      </c>
      <c r="BH72" s="12">
        <v>0</v>
      </c>
      <c r="BI72" s="12">
        <v>576.36</v>
      </c>
      <c r="BJ72" s="12">
        <v>550.39</v>
      </c>
      <c r="BK72" s="12">
        <v>601.4</v>
      </c>
      <c r="BL72" s="12">
        <v>525.41999999999996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CC72" s="7"/>
    </row>
    <row r="73" spans="1:81" x14ac:dyDescent="0.3">
      <c r="A73" s="10" t="s">
        <v>134</v>
      </c>
      <c r="B73" s="10" t="s">
        <v>432</v>
      </c>
      <c r="C73" s="11">
        <v>0</v>
      </c>
      <c r="D73" s="11">
        <v>263.97000000000003</v>
      </c>
      <c r="E73" s="11">
        <v>246.66</v>
      </c>
      <c r="F73" s="11">
        <v>259.5</v>
      </c>
      <c r="G73" s="11">
        <v>261.85000000000002</v>
      </c>
      <c r="H73" s="11">
        <v>236.03</v>
      </c>
      <c r="I73" s="11">
        <v>218.79</v>
      </c>
      <c r="J73" s="11">
        <v>253.98</v>
      </c>
      <c r="K73" s="11">
        <v>232.38</v>
      </c>
      <c r="L73" s="11">
        <v>234.25</v>
      </c>
      <c r="M73" s="11">
        <v>246.79</v>
      </c>
      <c r="N73" s="11">
        <v>257.98</v>
      </c>
      <c r="O73" s="11">
        <v>226.64</v>
      </c>
      <c r="P73" s="11">
        <v>211.97</v>
      </c>
      <c r="Q73" s="12">
        <v>0</v>
      </c>
      <c r="R73" s="12">
        <v>1.65</v>
      </c>
      <c r="S73" s="12">
        <v>0</v>
      </c>
      <c r="T73" s="12">
        <v>2.2999999999999998</v>
      </c>
      <c r="U73" s="12">
        <v>10.06</v>
      </c>
      <c r="V73" s="12">
        <v>14.490000000000002</v>
      </c>
      <c r="W73" s="11">
        <v>176.73</v>
      </c>
      <c r="X73" s="11">
        <v>0</v>
      </c>
      <c r="Y73" s="11">
        <v>9.56</v>
      </c>
      <c r="Z73" s="11">
        <v>0</v>
      </c>
      <c r="AA73" s="11">
        <v>0</v>
      </c>
      <c r="AB73" s="11">
        <v>0</v>
      </c>
      <c r="AC73" s="11">
        <v>51.47</v>
      </c>
      <c r="AD73" s="11">
        <v>0.88</v>
      </c>
      <c r="AE73" s="11">
        <v>0</v>
      </c>
      <c r="AF73" s="11">
        <v>0</v>
      </c>
      <c r="AG73" s="11">
        <v>248</v>
      </c>
      <c r="AH73" s="11">
        <v>51.33</v>
      </c>
      <c r="AI73" s="11">
        <v>31.67</v>
      </c>
      <c r="AJ73" s="11">
        <v>39.11</v>
      </c>
      <c r="AK73" s="11">
        <v>373.33</v>
      </c>
      <c r="AL73" s="11">
        <v>31.67</v>
      </c>
      <c r="AM73" s="11">
        <v>40.11</v>
      </c>
      <c r="AN73" s="11">
        <v>374.33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1">
        <v>0</v>
      </c>
      <c r="BD73" s="11">
        <v>0</v>
      </c>
      <c r="BE73" s="11">
        <v>0</v>
      </c>
      <c r="BF73" s="11">
        <v>0</v>
      </c>
      <c r="BG73" s="11">
        <v>0</v>
      </c>
      <c r="BH73" s="12">
        <v>0</v>
      </c>
      <c r="BI73" s="12">
        <v>82</v>
      </c>
      <c r="BJ73" s="12">
        <v>89.1</v>
      </c>
      <c r="BK73" s="12">
        <v>73.2</v>
      </c>
      <c r="BL73" s="12">
        <v>85.35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CC73" s="7"/>
    </row>
    <row r="74" spans="1:81" x14ac:dyDescent="0.3">
      <c r="A74" s="10" t="s">
        <v>90</v>
      </c>
      <c r="B74" s="10" t="s">
        <v>388</v>
      </c>
      <c r="C74" s="11">
        <v>0</v>
      </c>
      <c r="D74" s="11">
        <v>103.63</v>
      </c>
      <c r="E74" s="11">
        <v>108</v>
      </c>
      <c r="F74" s="11">
        <v>96.8</v>
      </c>
      <c r="G74" s="11">
        <v>93.2</v>
      </c>
      <c r="H74" s="11">
        <v>98.1</v>
      </c>
      <c r="I74" s="11">
        <v>94.01</v>
      </c>
      <c r="J74" s="11">
        <v>77.459999999999994</v>
      </c>
      <c r="K74" s="11">
        <v>117.54</v>
      </c>
      <c r="L74" s="11">
        <v>113.76</v>
      </c>
      <c r="M74" s="11">
        <v>122.43</v>
      </c>
      <c r="N74" s="11">
        <v>105.61</v>
      </c>
      <c r="O74" s="11">
        <v>126.15</v>
      </c>
      <c r="P74" s="11">
        <v>121.1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45.05</v>
      </c>
      <c r="W74" s="11">
        <v>160.5</v>
      </c>
      <c r="X74" s="11">
        <v>0</v>
      </c>
      <c r="Y74" s="11">
        <v>35.200000000000003</v>
      </c>
      <c r="Z74" s="11">
        <v>0</v>
      </c>
      <c r="AA74" s="11">
        <v>0</v>
      </c>
      <c r="AB74" s="11">
        <v>0</v>
      </c>
      <c r="AC74" s="11">
        <v>22</v>
      </c>
      <c r="AD74" s="11">
        <v>0.68</v>
      </c>
      <c r="AE74" s="11">
        <v>9.4</v>
      </c>
      <c r="AF74" s="11">
        <v>0</v>
      </c>
      <c r="AG74" s="11">
        <v>113.78</v>
      </c>
      <c r="AH74" s="11">
        <v>33.22</v>
      </c>
      <c r="AI74" s="11">
        <v>4.1100000000000003</v>
      </c>
      <c r="AJ74" s="11">
        <v>31.89</v>
      </c>
      <c r="AK74" s="11">
        <v>222</v>
      </c>
      <c r="AL74" s="11">
        <v>4.1100000000000003</v>
      </c>
      <c r="AM74" s="11">
        <v>31.89</v>
      </c>
      <c r="AN74" s="11">
        <v>222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1">
        <v>0</v>
      </c>
      <c r="BD74" s="11">
        <v>0</v>
      </c>
      <c r="BE74" s="11">
        <v>0</v>
      </c>
      <c r="BF74" s="11">
        <v>0</v>
      </c>
      <c r="BG74" s="11">
        <v>0</v>
      </c>
      <c r="BH74" s="12">
        <v>0</v>
      </c>
      <c r="BI74" s="12">
        <v>103.63</v>
      </c>
      <c r="BJ74" s="12">
        <v>108</v>
      </c>
      <c r="BK74" s="12">
        <v>96.8</v>
      </c>
      <c r="BL74" s="12">
        <v>93.2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CC74" s="7"/>
    </row>
    <row r="75" spans="1:81" x14ac:dyDescent="0.3">
      <c r="A75" s="10" t="s">
        <v>296</v>
      </c>
      <c r="B75" s="10" t="s">
        <v>594</v>
      </c>
      <c r="C75" s="11">
        <v>0</v>
      </c>
      <c r="D75" s="11">
        <v>7.3</v>
      </c>
      <c r="E75" s="11">
        <v>5.7</v>
      </c>
      <c r="F75" s="11">
        <v>6</v>
      </c>
      <c r="G75" s="11">
        <v>6</v>
      </c>
      <c r="H75" s="11">
        <v>6</v>
      </c>
      <c r="I75" s="11">
        <v>6</v>
      </c>
      <c r="J75" s="11">
        <v>9</v>
      </c>
      <c r="K75" s="11">
        <v>8.85</v>
      </c>
      <c r="L75" s="11">
        <v>5.0999999999999996</v>
      </c>
      <c r="M75" s="11">
        <v>6</v>
      </c>
      <c r="N75" s="11">
        <v>6</v>
      </c>
      <c r="O75" s="11">
        <v>4</v>
      </c>
      <c r="P75" s="11">
        <v>4.21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1">
        <v>0</v>
      </c>
      <c r="X75" s="11">
        <v>0</v>
      </c>
      <c r="Y75" s="11">
        <v>0</v>
      </c>
      <c r="Z75" s="11">
        <v>0</v>
      </c>
      <c r="AA75" s="11">
        <v>0</v>
      </c>
      <c r="AB75" s="11">
        <v>0</v>
      </c>
      <c r="AC75" s="11">
        <v>0.93</v>
      </c>
      <c r="AD75" s="11">
        <v>0</v>
      </c>
      <c r="AE75" s="11">
        <v>0</v>
      </c>
      <c r="AF75" s="11">
        <v>0</v>
      </c>
      <c r="AG75" s="11">
        <v>0</v>
      </c>
      <c r="AH75" s="11">
        <v>0</v>
      </c>
      <c r="AI75" s="11">
        <v>0.44</v>
      </c>
      <c r="AJ75" s="11">
        <v>3.22</v>
      </c>
      <c r="AK75" s="11">
        <v>3.22</v>
      </c>
      <c r="AL75" s="11">
        <v>0.44</v>
      </c>
      <c r="AM75" s="11">
        <v>3.22</v>
      </c>
      <c r="AN75" s="11">
        <v>3.22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1">
        <v>0</v>
      </c>
      <c r="BD75" s="11">
        <v>0</v>
      </c>
      <c r="BE75" s="11">
        <v>0</v>
      </c>
      <c r="BF75" s="11">
        <v>0</v>
      </c>
      <c r="BG75" s="11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CC75" s="7"/>
    </row>
    <row r="76" spans="1:81" x14ac:dyDescent="0.3">
      <c r="A76" s="10" t="s">
        <v>32</v>
      </c>
      <c r="B76" s="10" t="s">
        <v>330</v>
      </c>
      <c r="C76" s="11">
        <v>0</v>
      </c>
      <c r="D76" s="11">
        <v>22</v>
      </c>
      <c r="E76" s="11">
        <v>34.6</v>
      </c>
      <c r="F76" s="11">
        <v>25.6</v>
      </c>
      <c r="G76" s="11">
        <v>29</v>
      </c>
      <c r="H76" s="11">
        <v>22.6</v>
      </c>
      <c r="I76" s="11">
        <v>27.4</v>
      </c>
      <c r="J76" s="11">
        <v>22.1</v>
      </c>
      <c r="K76" s="11">
        <v>27.5</v>
      </c>
      <c r="L76" s="11">
        <v>34.4</v>
      </c>
      <c r="M76" s="11">
        <v>23.16</v>
      </c>
      <c r="N76" s="11">
        <v>26.7</v>
      </c>
      <c r="O76" s="11">
        <v>16.54</v>
      </c>
      <c r="P76" s="11">
        <v>9.32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1">
        <v>5.45</v>
      </c>
      <c r="X76" s="11">
        <v>0</v>
      </c>
      <c r="Y76" s="11">
        <v>0</v>
      </c>
      <c r="Z76" s="11">
        <v>0</v>
      </c>
      <c r="AA76" s="11">
        <v>0</v>
      </c>
      <c r="AB76" s="11">
        <v>0</v>
      </c>
      <c r="AC76" s="11">
        <v>14.62</v>
      </c>
      <c r="AD76" s="11">
        <v>0.87</v>
      </c>
      <c r="AE76" s="11">
        <v>0</v>
      </c>
      <c r="AF76" s="11">
        <v>0</v>
      </c>
      <c r="AG76" s="11">
        <v>43</v>
      </c>
      <c r="AH76" s="11">
        <v>16</v>
      </c>
      <c r="AI76" s="11">
        <v>1.1100000000000001</v>
      </c>
      <c r="AJ76" s="11">
        <v>4.4400000000000004</v>
      </c>
      <c r="AK76" s="11">
        <v>34.22</v>
      </c>
      <c r="AL76" s="11">
        <v>1.1100000000000001</v>
      </c>
      <c r="AM76" s="11">
        <v>4.4400000000000004</v>
      </c>
      <c r="AN76" s="11">
        <v>34.22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1">
        <v>0</v>
      </c>
      <c r="BD76" s="11">
        <v>0</v>
      </c>
      <c r="BE76" s="11">
        <v>0</v>
      </c>
      <c r="BF76" s="11">
        <v>0</v>
      </c>
      <c r="BG76" s="11">
        <v>0</v>
      </c>
      <c r="BH76" s="12">
        <v>0</v>
      </c>
      <c r="BI76" s="12">
        <v>22</v>
      </c>
      <c r="BJ76" s="12">
        <v>34.6</v>
      </c>
      <c r="BK76" s="12">
        <v>25.6</v>
      </c>
      <c r="BL76" s="12">
        <v>29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CC76" s="7"/>
    </row>
    <row r="77" spans="1:81" x14ac:dyDescent="0.3">
      <c r="A77" s="10" t="s">
        <v>108</v>
      </c>
      <c r="B77" s="10" t="s">
        <v>406</v>
      </c>
      <c r="C77" s="11">
        <v>23.75</v>
      </c>
      <c r="D77" s="11">
        <v>216.2</v>
      </c>
      <c r="E77" s="11">
        <v>301.76</v>
      </c>
      <c r="F77" s="11">
        <v>304.60000000000002</v>
      </c>
      <c r="G77" s="11">
        <v>285.73</v>
      </c>
      <c r="H77" s="11">
        <v>302.82</v>
      </c>
      <c r="I77" s="11">
        <v>299.01</v>
      </c>
      <c r="J77" s="11">
        <v>295.64</v>
      </c>
      <c r="K77" s="11">
        <v>295.74</v>
      </c>
      <c r="L77" s="11">
        <v>299.74</v>
      </c>
      <c r="M77" s="11">
        <v>339.15</v>
      </c>
      <c r="N77" s="11">
        <v>345.97</v>
      </c>
      <c r="O77" s="11">
        <v>275.11</v>
      </c>
      <c r="P77" s="11">
        <v>297.48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1">
        <v>270.16000000000003</v>
      </c>
      <c r="X77" s="11">
        <v>0</v>
      </c>
      <c r="Y77" s="11">
        <v>21.86</v>
      </c>
      <c r="Z77" s="11">
        <v>0</v>
      </c>
      <c r="AA77" s="11">
        <v>0</v>
      </c>
      <c r="AB77" s="11">
        <v>0</v>
      </c>
      <c r="AC77" s="11">
        <v>87.04</v>
      </c>
      <c r="AD77" s="11">
        <v>3</v>
      </c>
      <c r="AE77" s="11">
        <v>9.1999999999999993</v>
      </c>
      <c r="AF77" s="11">
        <v>0</v>
      </c>
      <c r="AG77" s="11">
        <v>221.89</v>
      </c>
      <c r="AH77" s="11">
        <v>48.78</v>
      </c>
      <c r="AI77" s="11">
        <v>20.78</v>
      </c>
      <c r="AJ77" s="11">
        <v>30.89</v>
      </c>
      <c r="AK77" s="11">
        <v>556</v>
      </c>
      <c r="AL77" s="11">
        <v>20.78</v>
      </c>
      <c r="AM77" s="11">
        <v>30.89</v>
      </c>
      <c r="AN77" s="11">
        <v>555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1">
        <v>0</v>
      </c>
      <c r="BD77" s="11">
        <v>0</v>
      </c>
      <c r="BE77" s="11">
        <v>0</v>
      </c>
      <c r="BF77" s="11">
        <v>0</v>
      </c>
      <c r="BG77" s="11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CC77" s="7"/>
    </row>
    <row r="78" spans="1:81" x14ac:dyDescent="0.3">
      <c r="A78" s="10" t="s">
        <v>82</v>
      </c>
      <c r="B78" s="10" t="s">
        <v>380</v>
      </c>
      <c r="C78" s="11">
        <v>0.04</v>
      </c>
      <c r="D78" s="11">
        <v>161.11000000000001</v>
      </c>
      <c r="E78" s="11">
        <v>175.95</v>
      </c>
      <c r="F78" s="11">
        <v>183.8</v>
      </c>
      <c r="G78" s="11">
        <v>184.02</v>
      </c>
      <c r="H78" s="11">
        <v>200.44</v>
      </c>
      <c r="I78" s="11">
        <v>174.92</v>
      </c>
      <c r="J78" s="11">
        <v>151.36000000000001</v>
      </c>
      <c r="K78" s="11">
        <v>191.93</v>
      </c>
      <c r="L78" s="11">
        <v>182.99</v>
      </c>
      <c r="M78" s="11">
        <v>185.79</v>
      </c>
      <c r="N78" s="11">
        <v>190.67</v>
      </c>
      <c r="O78" s="11">
        <v>147.78</v>
      </c>
      <c r="P78" s="11">
        <v>150.24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3.04</v>
      </c>
      <c r="W78" s="11">
        <v>149.72999999999999</v>
      </c>
      <c r="X78" s="11">
        <v>0</v>
      </c>
      <c r="Y78" s="11">
        <v>20.07</v>
      </c>
      <c r="Z78" s="11">
        <v>0</v>
      </c>
      <c r="AA78" s="11">
        <v>0</v>
      </c>
      <c r="AB78" s="11">
        <v>0</v>
      </c>
      <c r="AC78" s="11">
        <v>58.35</v>
      </c>
      <c r="AD78" s="11">
        <v>0.93</v>
      </c>
      <c r="AE78" s="11">
        <v>0</v>
      </c>
      <c r="AF78" s="11">
        <v>0</v>
      </c>
      <c r="AG78" s="11">
        <v>241.67</v>
      </c>
      <c r="AH78" s="11">
        <v>59.44</v>
      </c>
      <c r="AI78" s="11">
        <v>2.44</v>
      </c>
      <c r="AJ78" s="11">
        <v>19.670000000000002</v>
      </c>
      <c r="AK78" s="11">
        <v>249.89</v>
      </c>
      <c r="AL78" s="11">
        <v>2.44</v>
      </c>
      <c r="AM78" s="11">
        <v>19.670000000000002</v>
      </c>
      <c r="AN78" s="11">
        <v>249.89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1">
        <v>0</v>
      </c>
      <c r="BD78" s="11">
        <v>0</v>
      </c>
      <c r="BE78" s="11">
        <v>0</v>
      </c>
      <c r="BF78" s="11">
        <v>0</v>
      </c>
      <c r="BG78" s="11">
        <v>0</v>
      </c>
      <c r="BH78" s="12">
        <v>0</v>
      </c>
      <c r="BI78" s="12">
        <v>160.91</v>
      </c>
      <c r="BJ78" s="12">
        <v>175.95</v>
      </c>
      <c r="BK78" s="12">
        <v>183.8</v>
      </c>
      <c r="BL78" s="12">
        <v>184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CC78" s="7"/>
    </row>
    <row r="79" spans="1:81" x14ac:dyDescent="0.3">
      <c r="A79" s="14" t="s">
        <v>642</v>
      </c>
      <c r="B79" s="10" t="s">
        <v>643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1">
        <v>0</v>
      </c>
      <c r="X79" s="11">
        <v>0</v>
      </c>
      <c r="Y79" s="11">
        <v>0</v>
      </c>
      <c r="Z79" s="11">
        <v>0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391.22</v>
      </c>
      <c r="AM79" s="11">
        <v>149</v>
      </c>
      <c r="AN79" s="11">
        <v>1488.56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1">
        <v>0</v>
      </c>
      <c r="BD79" s="11">
        <v>0</v>
      </c>
      <c r="BE79" s="11">
        <v>0</v>
      </c>
      <c r="BF79" s="11">
        <v>0</v>
      </c>
      <c r="BG79" s="11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CC79" s="7"/>
    </row>
    <row r="80" spans="1:81" x14ac:dyDescent="0.3">
      <c r="A80" s="14" t="s">
        <v>640</v>
      </c>
      <c r="B80" s="10" t="s">
        <v>641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0</v>
      </c>
      <c r="AJ80" s="11">
        <v>0</v>
      </c>
      <c r="AK80" s="11">
        <v>0</v>
      </c>
      <c r="AL80" s="11">
        <v>37.67</v>
      </c>
      <c r="AM80" s="11">
        <v>0</v>
      </c>
      <c r="AN80" s="11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1">
        <v>0</v>
      </c>
      <c r="BD80" s="11">
        <v>0</v>
      </c>
      <c r="BE80" s="11">
        <v>0</v>
      </c>
      <c r="BF80" s="11">
        <v>0</v>
      </c>
      <c r="BG80" s="11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CC80" s="7"/>
    </row>
    <row r="81" spans="1:81" x14ac:dyDescent="0.3">
      <c r="A81" s="10" t="s">
        <v>148</v>
      </c>
      <c r="B81" s="10" t="s">
        <v>446</v>
      </c>
      <c r="C81" s="11">
        <v>0</v>
      </c>
      <c r="D81" s="11">
        <v>7.15</v>
      </c>
      <c r="E81" s="11">
        <v>6</v>
      </c>
      <c r="F81" s="11">
        <v>5.9</v>
      </c>
      <c r="G81" s="11">
        <v>7.6</v>
      </c>
      <c r="H81" s="11">
        <v>12</v>
      </c>
      <c r="I81" s="11">
        <v>5</v>
      </c>
      <c r="J81" s="11">
        <v>4.5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1">
        <v>0</v>
      </c>
      <c r="X81" s="11">
        <v>0</v>
      </c>
      <c r="Y81" s="11">
        <v>0</v>
      </c>
      <c r="Z81" s="11">
        <v>0</v>
      </c>
      <c r="AA81" s="11">
        <v>0</v>
      </c>
      <c r="AB81" s="11">
        <v>0</v>
      </c>
      <c r="AC81" s="11">
        <v>0</v>
      </c>
      <c r="AD81" s="11">
        <v>0</v>
      </c>
      <c r="AE81" s="11">
        <v>0</v>
      </c>
      <c r="AF81" s="11">
        <v>0</v>
      </c>
      <c r="AG81" s="11">
        <v>0</v>
      </c>
      <c r="AH81" s="11">
        <v>0</v>
      </c>
      <c r="AI81" s="11">
        <v>0</v>
      </c>
      <c r="AJ81" s="11">
        <v>0.67</v>
      </c>
      <c r="AK81" s="11">
        <v>9</v>
      </c>
      <c r="AL81" s="11">
        <v>0</v>
      </c>
      <c r="AM81" s="11">
        <v>0.67</v>
      </c>
      <c r="AN81" s="11">
        <v>9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CC81" s="7"/>
    </row>
    <row r="82" spans="1:81" x14ac:dyDescent="0.3">
      <c r="A82" s="10" t="s">
        <v>224</v>
      </c>
      <c r="B82" s="10" t="s">
        <v>522</v>
      </c>
      <c r="C82" s="11">
        <v>235.7</v>
      </c>
      <c r="D82" s="11">
        <v>1004.19</v>
      </c>
      <c r="E82" s="11">
        <v>1632.6</v>
      </c>
      <c r="F82" s="11">
        <v>1700.18</v>
      </c>
      <c r="G82" s="11">
        <v>1631.5</v>
      </c>
      <c r="H82" s="11">
        <v>1593.16</v>
      </c>
      <c r="I82" s="11">
        <v>1516.66</v>
      </c>
      <c r="J82" s="11">
        <v>1560.41</v>
      </c>
      <c r="K82" s="11">
        <v>1379.52</v>
      </c>
      <c r="L82" s="11">
        <v>1367.19</v>
      </c>
      <c r="M82" s="11">
        <v>1475.09</v>
      </c>
      <c r="N82" s="11">
        <v>1425.38</v>
      </c>
      <c r="O82" s="11">
        <v>1245.22</v>
      </c>
      <c r="P82" s="11">
        <v>1231.8900000000001</v>
      </c>
      <c r="Q82" s="12">
        <v>8.25</v>
      </c>
      <c r="R82" s="12">
        <v>46.97</v>
      </c>
      <c r="S82" s="12">
        <v>9</v>
      </c>
      <c r="T82" s="12">
        <v>13.36</v>
      </c>
      <c r="U82" s="12">
        <v>17.02</v>
      </c>
      <c r="V82" s="12">
        <v>245.41000000000003</v>
      </c>
      <c r="W82" s="11">
        <v>1026.22</v>
      </c>
      <c r="X82" s="11">
        <v>0</v>
      </c>
      <c r="Y82" s="11">
        <v>312.43</v>
      </c>
      <c r="Z82" s="11">
        <v>10.42</v>
      </c>
      <c r="AA82" s="11">
        <v>0</v>
      </c>
      <c r="AB82" s="11">
        <v>0</v>
      </c>
      <c r="AC82" s="11">
        <v>252.56</v>
      </c>
      <c r="AD82" s="11">
        <v>10.34</v>
      </c>
      <c r="AE82" s="11">
        <v>36.159999999999997</v>
      </c>
      <c r="AF82" s="11">
        <v>0</v>
      </c>
      <c r="AG82" s="11">
        <v>2446.7800000000002</v>
      </c>
      <c r="AH82" s="11">
        <v>642.89</v>
      </c>
      <c r="AI82" s="11">
        <v>150.11000000000001</v>
      </c>
      <c r="AJ82" s="11">
        <v>156.44</v>
      </c>
      <c r="AK82" s="11">
        <v>2241.7800000000002</v>
      </c>
      <c r="AL82" s="11">
        <v>150.11000000000001</v>
      </c>
      <c r="AM82" s="11">
        <v>155.66999999999999</v>
      </c>
      <c r="AN82" s="11">
        <v>2238.7800000000002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2">
        <v>0</v>
      </c>
      <c r="BI82" s="12">
        <v>446.08</v>
      </c>
      <c r="BJ82" s="12">
        <v>500.3</v>
      </c>
      <c r="BK82" s="12">
        <v>487.4</v>
      </c>
      <c r="BL82" s="12">
        <v>468.3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CC82" s="7"/>
    </row>
    <row r="83" spans="1:81" x14ac:dyDescent="0.3">
      <c r="A83" s="10" t="s">
        <v>47</v>
      </c>
      <c r="B83" s="10" t="s">
        <v>345</v>
      </c>
      <c r="C83" s="11">
        <v>139.30000000000001</v>
      </c>
      <c r="D83" s="11">
        <v>1562.29</v>
      </c>
      <c r="E83" s="11">
        <v>1869.04</v>
      </c>
      <c r="F83" s="11">
        <v>1989.06</v>
      </c>
      <c r="G83" s="11">
        <v>1972.18</v>
      </c>
      <c r="H83" s="11">
        <v>1950.6</v>
      </c>
      <c r="I83" s="11">
        <v>1955.76</v>
      </c>
      <c r="J83" s="11">
        <v>1896.93</v>
      </c>
      <c r="K83" s="11">
        <v>1931.7</v>
      </c>
      <c r="L83" s="11">
        <v>1974.85</v>
      </c>
      <c r="M83" s="11">
        <v>2065.3200000000002</v>
      </c>
      <c r="N83" s="11">
        <v>2039.04</v>
      </c>
      <c r="O83" s="11">
        <v>2165.46</v>
      </c>
      <c r="P83" s="11">
        <v>2265.7800000000002</v>
      </c>
      <c r="Q83" s="12">
        <v>6.3</v>
      </c>
      <c r="R83" s="12">
        <v>35.619999999999997</v>
      </c>
      <c r="S83" s="12">
        <v>9.0500000000000007</v>
      </c>
      <c r="T83" s="12">
        <v>30.369999999999997</v>
      </c>
      <c r="U83" s="12">
        <v>61.570000000000007</v>
      </c>
      <c r="V83" s="12">
        <v>363.73</v>
      </c>
      <c r="W83" s="11">
        <v>1905.48</v>
      </c>
      <c r="X83" s="11">
        <v>622.24</v>
      </c>
      <c r="Y83" s="11">
        <v>133</v>
      </c>
      <c r="Z83" s="11">
        <v>0</v>
      </c>
      <c r="AA83" s="11">
        <v>23.38</v>
      </c>
      <c r="AB83" s="11">
        <v>0</v>
      </c>
      <c r="AC83" s="11">
        <v>405.97</v>
      </c>
      <c r="AD83" s="11">
        <v>2.46</v>
      </c>
      <c r="AE83" s="11">
        <v>6.06</v>
      </c>
      <c r="AF83" s="11">
        <v>0</v>
      </c>
      <c r="AG83" s="11">
        <v>3247.11</v>
      </c>
      <c r="AH83" s="11">
        <v>851.11</v>
      </c>
      <c r="AI83" s="11">
        <v>124.33</v>
      </c>
      <c r="AJ83" s="11">
        <v>204.78</v>
      </c>
      <c r="AK83" s="11">
        <v>3294.89</v>
      </c>
      <c r="AL83" s="11">
        <v>0</v>
      </c>
      <c r="AM83" s="11">
        <v>204.78</v>
      </c>
      <c r="AN83" s="11">
        <v>3303.11</v>
      </c>
      <c r="AO83" s="12">
        <v>5.24</v>
      </c>
      <c r="AP83" s="12">
        <v>0.92</v>
      </c>
      <c r="AQ83" s="12">
        <v>2.5099999999999998</v>
      </c>
      <c r="AR83" s="12">
        <v>2.2400000000000002</v>
      </c>
      <c r="AS83" s="12">
        <v>100.85000000000001</v>
      </c>
      <c r="AT83" s="12">
        <v>0</v>
      </c>
      <c r="AU83" s="12">
        <v>57.800000000000004</v>
      </c>
      <c r="AV83" s="12">
        <v>0</v>
      </c>
      <c r="AW83" s="12">
        <v>0.03</v>
      </c>
      <c r="AX83" s="12">
        <v>0</v>
      </c>
      <c r="AY83" s="12">
        <v>0.24</v>
      </c>
      <c r="AZ83" s="12">
        <v>0</v>
      </c>
      <c r="BA83" s="12">
        <v>0</v>
      </c>
      <c r="BB83" s="12">
        <v>0</v>
      </c>
      <c r="BC83" s="11">
        <v>0</v>
      </c>
      <c r="BD83" s="11">
        <v>0</v>
      </c>
      <c r="BE83" s="11">
        <v>0</v>
      </c>
      <c r="BF83" s="11">
        <v>0</v>
      </c>
      <c r="BG83" s="11">
        <v>0</v>
      </c>
      <c r="BH83" s="12">
        <v>0</v>
      </c>
      <c r="BI83" s="12">
        <v>1246.8800000000001</v>
      </c>
      <c r="BJ83" s="12">
        <v>1206.4100000000001</v>
      </c>
      <c r="BK83" s="12">
        <v>1315.11</v>
      </c>
      <c r="BL83" s="12">
        <v>1264.54</v>
      </c>
      <c r="BM83" s="12">
        <v>0.9</v>
      </c>
      <c r="BN83" s="12">
        <v>3.02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CC83" s="7"/>
    </row>
    <row r="84" spans="1:81" x14ac:dyDescent="0.3">
      <c r="A84" s="10" t="s">
        <v>259</v>
      </c>
      <c r="B84" s="10" t="s">
        <v>557</v>
      </c>
      <c r="C84" s="11">
        <v>0</v>
      </c>
      <c r="D84" s="11">
        <v>7.7</v>
      </c>
      <c r="E84" s="11">
        <v>4.5999999999999996</v>
      </c>
      <c r="F84" s="11">
        <v>2.8</v>
      </c>
      <c r="G84" s="11">
        <v>2.4</v>
      </c>
      <c r="H84" s="11">
        <v>3.4</v>
      </c>
      <c r="I84" s="11">
        <v>0.6</v>
      </c>
      <c r="J84" s="11">
        <v>4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0</v>
      </c>
      <c r="AG84" s="11">
        <v>0</v>
      </c>
      <c r="AH84" s="11">
        <v>0</v>
      </c>
      <c r="AI84" s="11">
        <v>0</v>
      </c>
      <c r="AJ84" s="11">
        <v>1</v>
      </c>
      <c r="AK84" s="11">
        <v>1</v>
      </c>
      <c r="AL84" s="11">
        <v>0</v>
      </c>
      <c r="AM84" s="11">
        <v>1</v>
      </c>
      <c r="AN84" s="11">
        <v>1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CC84" s="7"/>
    </row>
    <row r="85" spans="1:81" x14ac:dyDescent="0.3">
      <c r="A85" s="17" t="s">
        <v>662</v>
      </c>
      <c r="B85" s="1" t="s">
        <v>663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23</v>
      </c>
      <c r="K85" s="11">
        <v>18.8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0</v>
      </c>
      <c r="AG85" s="11">
        <v>3.78</v>
      </c>
      <c r="AH85" s="11">
        <v>1.78</v>
      </c>
      <c r="AI85" s="11">
        <v>0</v>
      </c>
      <c r="AJ85" s="11">
        <v>0</v>
      </c>
      <c r="AK85" s="11">
        <v>4.5599999999999996</v>
      </c>
      <c r="AL85" s="11">
        <v>0</v>
      </c>
      <c r="AM85" s="11">
        <v>0</v>
      </c>
      <c r="AN85" s="11">
        <v>4.5599999999999996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CC85" s="7"/>
    </row>
    <row r="86" spans="1:81" x14ac:dyDescent="0.3">
      <c r="A86" s="10" t="s">
        <v>107</v>
      </c>
      <c r="B86" s="10" t="s">
        <v>405</v>
      </c>
      <c r="C86" s="11">
        <v>1.34</v>
      </c>
      <c r="D86" s="11">
        <v>1634.64</v>
      </c>
      <c r="E86" s="11">
        <v>1713.34</v>
      </c>
      <c r="F86" s="11">
        <v>1834.94</v>
      </c>
      <c r="G86" s="11">
        <v>1737.14</v>
      </c>
      <c r="H86" s="11">
        <v>1686.02</v>
      </c>
      <c r="I86" s="11">
        <v>1632.8</v>
      </c>
      <c r="J86" s="11">
        <v>1708.48</v>
      </c>
      <c r="K86" s="11">
        <v>1718.52</v>
      </c>
      <c r="L86" s="11">
        <v>1659.35</v>
      </c>
      <c r="M86" s="11">
        <v>1719.55</v>
      </c>
      <c r="N86" s="11">
        <v>1726.5</v>
      </c>
      <c r="O86" s="11">
        <v>1431.98</v>
      </c>
      <c r="P86" s="11">
        <v>1382.05</v>
      </c>
      <c r="Q86" s="12">
        <v>0.99</v>
      </c>
      <c r="R86" s="12">
        <v>14.66</v>
      </c>
      <c r="S86" s="12">
        <v>5.44</v>
      </c>
      <c r="T86" s="12">
        <v>41.16</v>
      </c>
      <c r="U86" s="12">
        <v>64.34</v>
      </c>
      <c r="V86" s="12">
        <v>266.16999999999996</v>
      </c>
      <c r="W86" s="11">
        <v>1205.9000000000001</v>
      </c>
      <c r="X86" s="11">
        <v>0</v>
      </c>
      <c r="Y86" s="11">
        <v>130.01</v>
      </c>
      <c r="Z86" s="11">
        <v>20.84</v>
      </c>
      <c r="AA86" s="11">
        <v>0</v>
      </c>
      <c r="AB86" s="11">
        <v>0</v>
      </c>
      <c r="AC86" s="11">
        <v>503.14</v>
      </c>
      <c r="AD86" s="11">
        <v>67.790000000000006</v>
      </c>
      <c r="AE86" s="11">
        <v>151.61000000000001</v>
      </c>
      <c r="AF86" s="11">
        <v>0</v>
      </c>
      <c r="AG86" s="11">
        <v>3933.56</v>
      </c>
      <c r="AH86" s="11">
        <v>1025.44</v>
      </c>
      <c r="AI86" s="11">
        <v>139.66999999999999</v>
      </c>
      <c r="AJ86" s="11">
        <v>266.11</v>
      </c>
      <c r="AK86" s="11">
        <v>2768.22</v>
      </c>
      <c r="AL86" s="11">
        <v>139.66999999999999</v>
      </c>
      <c r="AM86" s="11">
        <v>271.56</v>
      </c>
      <c r="AN86" s="11">
        <v>2778.22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1">
        <v>0</v>
      </c>
      <c r="BD86" s="11">
        <v>0</v>
      </c>
      <c r="BE86" s="11">
        <v>0</v>
      </c>
      <c r="BF86" s="11">
        <v>0</v>
      </c>
      <c r="BG86" s="11">
        <v>0</v>
      </c>
      <c r="BH86" s="12">
        <v>0</v>
      </c>
      <c r="BI86" s="12">
        <v>1483.97</v>
      </c>
      <c r="BJ86" s="12">
        <v>1553.67</v>
      </c>
      <c r="BK86" s="12">
        <v>1674.6</v>
      </c>
      <c r="BL86" s="12">
        <v>1601.2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CC86" s="7"/>
    </row>
    <row r="87" spans="1:81" x14ac:dyDescent="0.3">
      <c r="A87" s="10" t="s">
        <v>281</v>
      </c>
      <c r="B87" s="10" t="s">
        <v>579</v>
      </c>
      <c r="C87" s="11">
        <v>0.5</v>
      </c>
      <c r="D87" s="11">
        <v>308.77999999999997</v>
      </c>
      <c r="E87" s="11">
        <v>352.86</v>
      </c>
      <c r="F87" s="11">
        <v>329.93</v>
      </c>
      <c r="G87" s="11">
        <v>352.77</v>
      </c>
      <c r="H87" s="11">
        <v>353.6</v>
      </c>
      <c r="I87" s="11">
        <v>331.25</v>
      </c>
      <c r="J87" s="11">
        <v>375</v>
      </c>
      <c r="K87" s="11">
        <v>369.11</v>
      </c>
      <c r="L87" s="11">
        <v>346.45</v>
      </c>
      <c r="M87" s="11">
        <v>379.57</v>
      </c>
      <c r="N87" s="11">
        <v>431.47</v>
      </c>
      <c r="O87" s="11">
        <v>278.64999999999998</v>
      </c>
      <c r="P87" s="11">
        <v>310.92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1.7000000000000002</v>
      </c>
      <c r="W87" s="11">
        <v>332.39</v>
      </c>
      <c r="X87" s="11">
        <v>0</v>
      </c>
      <c r="Y87" s="11">
        <v>15.58</v>
      </c>
      <c r="Z87" s="11">
        <v>0</v>
      </c>
      <c r="AA87" s="11">
        <v>0</v>
      </c>
      <c r="AB87" s="11">
        <v>0</v>
      </c>
      <c r="AC87" s="11">
        <v>114.37</v>
      </c>
      <c r="AD87" s="11">
        <v>18.57</v>
      </c>
      <c r="AE87" s="11">
        <v>23.57</v>
      </c>
      <c r="AF87" s="11">
        <v>0.46</v>
      </c>
      <c r="AG87" s="11">
        <v>281.33</v>
      </c>
      <c r="AH87" s="11">
        <v>78.22</v>
      </c>
      <c r="AI87" s="11">
        <v>36.33</v>
      </c>
      <c r="AJ87" s="11">
        <v>47.22</v>
      </c>
      <c r="AK87" s="11">
        <v>705.11</v>
      </c>
      <c r="AL87" s="11">
        <v>36.33</v>
      </c>
      <c r="AM87" s="11">
        <v>47.22</v>
      </c>
      <c r="AN87" s="11">
        <v>704.11</v>
      </c>
      <c r="AO87" s="12">
        <v>0</v>
      </c>
      <c r="AP87" s="12">
        <v>0</v>
      </c>
      <c r="AQ87" s="12">
        <v>0</v>
      </c>
      <c r="AR87" s="12">
        <v>0</v>
      </c>
      <c r="AS87" s="12">
        <v>1.83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1.83</v>
      </c>
      <c r="AZ87" s="12">
        <v>0</v>
      </c>
      <c r="BA87" s="12">
        <v>0</v>
      </c>
      <c r="BB87" s="12">
        <v>0</v>
      </c>
      <c r="BC87" s="11">
        <v>0</v>
      </c>
      <c r="BD87" s="11">
        <v>0</v>
      </c>
      <c r="BE87" s="11">
        <v>0</v>
      </c>
      <c r="BF87" s="11">
        <v>0</v>
      </c>
      <c r="BG87" s="11">
        <v>0</v>
      </c>
      <c r="BH87" s="12">
        <v>0</v>
      </c>
      <c r="BI87" s="12">
        <v>242.38</v>
      </c>
      <c r="BJ87" s="12">
        <v>271.13</v>
      </c>
      <c r="BK87" s="12">
        <v>251.4</v>
      </c>
      <c r="BL87" s="12">
        <v>281.97000000000003</v>
      </c>
      <c r="BM87" s="12">
        <v>0</v>
      </c>
      <c r="BN87" s="12">
        <v>0</v>
      </c>
      <c r="BO87" s="12">
        <v>0.5</v>
      </c>
      <c r="BP87" s="12">
        <v>22.1</v>
      </c>
      <c r="BQ87" s="12">
        <v>3</v>
      </c>
      <c r="BR87" s="12">
        <v>5.4</v>
      </c>
      <c r="BS87" s="12">
        <v>0</v>
      </c>
      <c r="CC87" s="7"/>
    </row>
    <row r="88" spans="1:81" x14ac:dyDescent="0.3">
      <c r="A88" s="10" t="s">
        <v>206</v>
      </c>
      <c r="B88" s="10" t="s">
        <v>504</v>
      </c>
      <c r="C88" s="11">
        <v>0</v>
      </c>
      <c r="D88" s="11">
        <v>253.78</v>
      </c>
      <c r="E88" s="11">
        <v>313.45</v>
      </c>
      <c r="F88" s="11">
        <v>280.66000000000003</v>
      </c>
      <c r="G88" s="11">
        <v>292.98</v>
      </c>
      <c r="H88" s="11">
        <v>277.61</v>
      </c>
      <c r="I88" s="11">
        <v>264.5</v>
      </c>
      <c r="J88" s="11">
        <v>286.64</v>
      </c>
      <c r="K88" s="11">
        <v>294.5</v>
      </c>
      <c r="L88" s="11">
        <v>280.48</v>
      </c>
      <c r="M88" s="11">
        <v>264.79000000000002</v>
      </c>
      <c r="N88" s="11">
        <v>295.55</v>
      </c>
      <c r="O88" s="11">
        <v>211.12</v>
      </c>
      <c r="P88" s="11">
        <v>210.59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1">
        <v>278.70999999999998</v>
      </c>
      <c r="X88" s="11">
        <v>0</v>
      </c>
      <c r="Y88" s="11">
        <v>19.03</v>
      </c>
      <c r="Z88" s="11">
        <v>0</v>
      </c>
      <c r="AA88" s="11">
        <v>0</v>
      </c>
      <c r="AB88" s="11">
        <v>0</v>
      </c>
      <c r="AC88" s="11">
        <v>75.239999999999995</v>
      </c>
      <c r="AD88" s="11">
        <v>7.55</v>
      </c>
      <c r="AE88" s="11">
        <v>0</v>
      </c>
      <c r="AF88" s="11">
        <v>0</v>
      </c>
      <c r="AG88" s="11">
        <v>387.78</v>
      </c>
      <c r="AH88" s="11">
        <v>127.11</v>
      </c>
      <c r="AI88" s="11">
        <v>17.78</v>
      </c>
      <c r="AJ88" s="11">
        <v>49.78</v>
      </c>
      <c r="AK88" s="11">
        <v>356.44</v>
      </c>
      <c r="AL88" s="11">
        <v>17.78</v>
      </c>
      <c r="AM88" s="11">
        <v>49</v>
      </c>
      <c r="AN88" s="11">
        <v>354.44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2">
        <v>0</v>
      </c>
      <c r="BI88" s="12">
        <v>253.78</v>
      </c>
      <c r="BJ88" s="12">
        <v>313.45</v>
      </c>
      <c r="BK88" s="12">
        <v>142.76</v>
      </c>
      <c r="BL88" s="12">
        <v>146.18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0</v>
      </c>
      <c r="BS88" s="12">
        <v>0</v>
      </c>
      <c r="CC88" s="7"/>
    </row>
    <row r="89" spans="1:81" x14ac:dyDescent="0.3">
      <c r="A89" s="10" t="s">
        <v>27</v>
      </c>
      <c r="B89" s="10" t="s">
        <v>325</v>
      </c>
      <c r="C89" s="11">
        <v>0</v>
      </c>
      <c r="D89" s="11">
        <v>62.61</v>
      </c>
      <c r="E89" s="11">
        <v>58.68</v>
      </c>
      <c r="F89" s="11">
        <v>59.5</v>
      </c>
      <c r="G89" s="11">
        <v>58.79</v>
      </c>
      <c r="H89" s="11">
        <v>57.23</v>
      </c>
      <c r="I89" s="11">
        <v>74.900000000000006</v>
      </c>
      <c r="J89" s="11">
        <v>67.7</v>
      </c>
      <c r="K89" s="11">
        <v>67.69</v>
      </c>
      <c r="L89" s="11">
        <v>76.599999999999994</v>
      </c>
      <c r="M89" s="11">
        <v>77.099999999999994</v>
      </c>
      <c r="N89" s="11">
        <v>88.7</v>
      </c>
      <c r="O89" s="11">
        <v>66.010000000000005</v>
      </c>
      <c r="P89" s="11">
        <v>62.28</v>
      </c>
      <c r="Q89" s="12">
        <v>0</v>
      </c>
      <c r="R89" s="12">
        <v>0</v>
      </c>
      <c r="S89" s="12">
        <v>0</v>
      </c>
      <c r="T89" s="12">
        <v>0.35</v>
      </c>
      <c r="U89" s="12">
        <v>0.51</v>
      </c>
      <c r="V89" s="12">
        <v>5.73</v>
      </c>
      <c r="W89" s="11">
        <v>73.900000000000006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9.2100000000000009</v>
      </c>
      <c r="AD89" s="11">
        <v>0.42</v>
      </c>
      <c r="AE89" s="11">
        <v>0</v>
      </c>
      <c r="AF89" s="11">
        <v>0</v>
      </c>
      <c r="AG89" s="11">
        <v>132.88999999999999</v>
      </c>
      <c r="AH89" s="11">
        <v>38</v>
      </c>
      <c r="AI89" s="11">
        <v>2.56</v>
      </c>
      <c r="AJ89" s="11">
        <v>6.22</v>
      </c>
      <c r="AK89" s="11">
        <v>125.67</v>
      </c>
      <c r="AL89" s="11">
        <v>2.56</v>
      </c>
      <c r="AM89" s="11">
        <v>6.22</v>
      </c>
      <c r="AN89" s="11">
        <v>125.67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2">
        <v>0</v>
      </c>
      <c r="BI89" s="12">
        <v>62.61</v>
      </c>
      <c r="BJ89" s="12">
        <v>58.68</v>
      </c>
      <c r="BK89" s="12">
        <v>59.5</v>
      </c>
      <c r="BL89" s="12">
        <v>58.79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CC89" s="7"/>
    </row>
    <row r="90" spans="1:81" x14ac:dyDescent="0.3">
      <c r="A90" s="15" t="s">
        <v>656</v>
      </c>
      <c r="B90" s="1" t="s">
        <v>657</v>
      </c>
      <c r="C90" s="11">
        <v>0</v>
      </c>
      <c r="D90" s="11">
        <v>7.7</v>
      </c>
      <c r="E90" s="11">
        <v>5.5</v>
      </c>
      <c r="F90" s="11">
        <v>5.0999999999999996</v>
      </c>
      <c r="G90" s="11">
        <v>6</v>
      </c>
      <c r="H90" s="11">
        <v>5.2</v>
      </c>
      <c r="I90" s="11">
        <v>3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4.8899999999999997</v>
      </c>
      <c r="AH90" s="11">
        <v>0</v>
      </c>
      <c r="AI90" s="11">
        <v>0</v>
      </c>
      <c r="AJ90" s="11">
        <v>0</v>
      </c>
      <c r="AK90" s="11">
        <v>2.78</v>
      </c>
      <c r="AL90" s="11">
        <v>0</v>
      </c>
      <c r="AM90" s="11">
        <v>0</v>
      </c>
      <c r="AN90" s="11">
        <v>2.78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2">
        <v>0</v>
      </c>
      <c r="BI90" s="12">
        <v>0</v>
      </c>
      <c r="BJ90" s="12">
        <v>0</v>
      </c>
      <c r="BK90" s="12">
        <v>0</v>
      </c>
      <c r="BL90" s="12">
        <v>0</v>
      </c>
      <c r="BM90" s="12">
        <v>0</v>
      </c>
      <c r="BN90" s="12">
        <v>0</v>
      </c>
      <c r="BO90" s="12">
        <v>0</v>
      </c>
      <c r="BP90" s="12">
        <v>0</v>
      </c>
      <c r="BQ90" s="12">
        <v>0</v>
      </c>
      <c r="BR90" s="12">
        <v>0</v>
      </c>
      <c r="BS90" s="12">
        <v>0</v>
      </c>
      <c r="CC90" s="7"/>
    </row>
    <row r="91" spans="1:81" x14ac:dyDescent="0.3">
      <c r="A91" s="10" t="s">
        <v>202</v>
      </c>
      <c r="B91" s="10" t="s">
        <v>500</v>
      </c>
      <c r="C91" s="11">
        <v>0</v>
      </c>
      <c r="D91" s="11">
        <v>598.54999999999995</v>
      </c>
      <c r="E91" s="11">
        <v>608.4</v>
      </c>
      <c r="F91" s="11">
        <v>638.29999999999995</v>
      </c>
      <c r="G91" s="11">
        <v>624.92999999999995</v>
      </c>
      <c r="H91" s="11">
        <v>621.87</v>
      </c>
      <c r="I91" s="11">
        <v>564.5</v>
      </c>
      <c r="J91" s="11">
        <v>551.22</v>
      </c>
      <c r="K91" s="11">
        <v>553.49</v>
      </c>
      <c r="L91" s="11">
        <v>537.13</v>
      </c>
      <c r="M91" s="11">
        <v>582.20000000000005</v>
      </c>
      <c r="N91" s="11">
        <v>592.19000000000005</v>
      </c>
      <c r="O91" s="11">
        <v>495.93</v>
      </c>
      <c r="P91" s="11">
        <v>501.74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136.72</v>
      </c>
      <c r="W91" s="11">
        <v>465.16</v>
      </c>
      <c r="X91" s="11">
        <v>0</v>
      </c>
      <c r="Y91" s="11">
        <v>71.23</v>
      </c>
      <c r="Z91" s="11">
        <v>5.7</v>
      </c>
      <c r="AA91" s="11">
        <v>0</v>
      </c>
      <c r="AB91" s="11">
        <v>0</v>
      </c>
      <c r="AC91" s="11">
        <v>111.49</v>
      </c>
      <c r="AD91" s="11">
        <v>5.96</v>
      </c>
      <c r="AE91" s="11">
        <v>0.4</v>
      </c>
      <c r="AF91" s="11">
        <v>0</v>
      </c>
      <c r="AG91" s="11">
        <v>663.89</v>
      </c>
      <c r="AH91" s="11">
        <v>202</v>
      </c>
      <c r="AI91" s="11">
        <v>46.33</v>
      </c>
      <c r="AJ91" s="11">
        <v>105.11</v>
      </c>
      <c r="AK91" s="11">
        <v>958.22</v>
      </c>
      <c r="AL91" s="11">
        <v>46.33</v>
      </c>
      <c r="AM91" s="11">
        <v>105.11</v>
      </c>
      <c r="AN91" s="11">
        <v>957.11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1">
        <v>0</v>
      </c>
      <c r="BD91" s="11">
        <v>0</v>
      </c>
      <c r="BE91" s="11">
        <v>0</v>
      </c>
      <c r="BF91" s="11">
        <v>0</v>
      </c>
      <c r="BG91" s="11">
        <v>0</v>
      </c>
      <c r="BH91" s="12">
        <v>0</v>
      </c>
      <c r="BI91" s="12">
        <v>598.54999999999995</v>
      </c>
      <c r="BJ91" s="12">
        <v>608.4</v>
      </c>
      <c r="BK91" s="12">
        <v>638.29999999999995</v>
      </c>
      <c r="BL91" s="12">
        <v>624.92999999999995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CC91" s="7"/>
    </row>
    <row r="92" spans="1:81" x14ac:dyDescent="0.3">
      <c r="A92" s="10" t="s">
        <v>245</v>
      </c>
      <c r="B92" s="10" t="s">
        <v>543</v>
      </c>
      <c r="C92" s="11">
        <v>21.6</v>
      </c>
      <c r="D92" s="11">
        <v>0</v>
      </c>
      <c r="E92" s="11">
        <v>62.3</v>
      </c>
      <c r="F92" s="11">
        <v>56.2</v>
      </c>
      <c r="G92" s="11">
        <v>62.9</v>
      </c>
      <c r="H92" s="11">
        <v>55.6</v>
      </c>
      <c r="I92" s="11">
        <v>51.8</v>
      </c>
      <c r="J92" s="11">
        <v>67.08</v>
      </c>
      <c r="K92" s="11">
        <v>77.900000000000006</v>
      </c>
      <c r="L92" s="11">
        <v>87.44</v>
      </c>
      <c r="M92" s="11">
        <v>81.08</v>
      </c>
      <c r="N92" s="11">
        <v>89.2</v>
      </c>
      <c r="O92" s="11">
        <v>68.75</v>
      </c>
      <c r="P92" s="11">
        <v>66.19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5.3</v>
      </c>
      <c r="W92" s="11">
        <v>58.53</v>
      </c>
      <c r="X92" s="11">
        <v>0</v>
      </c>
      <c r="Y92" s="11">
        <v>24.05</v>
      </c>
      <c r="Z92" s="11">
        <v>0</v>
      </c>
      <c r="AA92" s="11">
        <v>0</v>
      </c>
      <c r="AB92" s="11">
        <v>0</v>
      </c>
      <c r="AC92" s="11">
        <v>16.48</v>
      </c>
      <c r="AD92" s="11">
        <v>0.68</v>
      </c>
      <c r="AE92" s="11">
        <v>0</v>
      </c>
      <c r="AF92" s="11">
        <v>0</v>
      </c>
      <c r="AG92" s="11">
        <v>0</v>
      </c>
      <c r="AH92" s="11">
        <v>0</v>
      </c>
      <c r="AI92" s="11">
        <v>0</v>
      </c>
      <c r="AJ92" s="11">
        <v>5.89</v>
      </c>
      <c r="AK92" s="11">
        <v>107.67</v>
      </c>
      <c r="AL92" s="11">
        <v>0</v>
      </c>
      <c r="AM92" s="11">
        <v>5.89</v>
      </c>
      <c r="AN92" s="11">
        <v>107.67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1">
        <v>0</v>
      </c>
      <c r="BD92" s="11">
        <v>0</v>
      </c>
      <c r="BE92" s="11">
        <v>0</v>
      </c>
      <c r="BF92" s="11">
        <v>0</v>
      </c>
      <c r="BG92" s="11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CC92" s="7"/>
    </row>
    <row r="93" spans="1:81" x14ac:dyDescent="0.3">
      <c r="A93" s="10" t="s">
        <v>293</v>
      </c>
      <c r="B93" s="10" t="s">
        <v>591</v>
      </c>
      <c r="C93" s="11">
        <v>5.5</v>
      </c>
      <c r="D93" s="11">
        <v>0</v>
      </c>
      <c r="E93" s="11">
        <v>8.8000000000000007</v>
      </c>
      <c r="F93" s="11">
        <v>15.3</v>
      </c>
      <c r="G93" s="11">
        <v>6.5</v>
      </c>
      <c r="H93" s="11">
        <v>9</v>
      </c>
      <c r="I93" s="11">
        <v>8.6</v>
      </c>
      <c r="J93" s="11">
        <v>7.3</v>
      </c>
      <c r="K93" s="11">
        <v>11.4</v>
      </c>
      <c r="L93" s="11">
        <v>9.6</v>
      </c>
      <c r="M93" s="11">
        <v>10.8</v>
      </c>
      <c r="N93" s="11">
        <v>5.98</v>
      </c>
      <c r="O93" s="11">
        <v>9.3000000000000007</v>
      </c>
      <c r="P93" s="11">
        <v>0.1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1">
        <v>6.47</v>
      </c>
      <c r="X93" s="11">
        <v>0</v>
      </c>
      <c r="Y93" s="11">
        <v>0</v>
      </c>
      <c r="Z93" s="11">
        <v>0</v>
      </c>
      <c r="AA93" s="11">
        <v>0</v>
      </c>
      <c r="AB93" s="11">
        <v>0</v>
      </c>
      <c r="AC93" s="11">
        <v>0</v>
      </c>
      <c r="AD93" s="11">
        <v>0</v>
      </c>
      <c r="AE93" s="11">
        <v>0</v>
      </c>
      <c r="AF93" s="11">
        <v>0</v>
      </c>
      <c r="AG93" s="11">
        <v>0</v>
      </c>
      <c r="AH93" s="11">
        <v>0</v>
      </c>
      <c r="AI93" s="11">
        <v>0</v>
      </c>
      <c r="AJ93" s="11">
        <v>0.78</v>
      </c>
      <c r="AK93" s="11">
        <v>19.22</v>
      </c>
      <c r="AL93" s="11">
        <v>0</v>
      </c>
      <c r="AM93" s="11">
        <v>0.78</v>
      </c>
      <c r="AN93" s="11">
        <v>19.22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1">
        <v>0</v>
      </c>
      <c r="BD93" s="11">
        <v>0</v>
      </c>
      <c r="BE93" s="11">
        <v>0</v>
      </c>
      <c r="BF93" s="11">
        <v>0</v>
      </c>
      <c r="BG93" s="11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CC93" s="7"/>
    </row>
    <row r="94" spans="1:81" x14ac:dyDescent="0.3">
      <c r="A94" s="10" t="s">
        <v>141</v>
      </c>
      <c r="B94" s="10" t="s">
        <v>439</v>
      </c>
      <c r="C94" s="11">
        <v>0</v>
      </c>
      <c r="D94" s="11">
        <v>3</v>
      </c>
      <c r="E94" s="11">
        <v>5</v>
      </c>
      <c r="F94" s="11">
        <v>6.7</v>
      </c>
      <c r="G94" s="11">
        <v>8</v>
      </c>
      <c r="H94" s="11">
        <v>5.7</v>
      </c>
      <c r="I94" s="11">
        <v>8.6</v>
      </c>
      <c r="J94" s="11">
        <v>3</v>
      </c>
      <c r="K94" s="11">
        <v>9</v>
      </c>
      <c r="L94" s="11">
        <v>6</v>
      </c>
      <c r="M94" s="11">
        <v>4.8600000000000003</v>
      </c>
      <c r="N94" s="11">
        <v>1.4</v>
      </c>
      <c r="O94" s="11">
        <v>2</v>
      </c>
      <c r="P94" s="11">
        <v>3.09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1">
        <v>0.96</v>
      </c>
      <c r="X94" s="11">
        <v>0</v>
      </c>
      <c r="Y94" s="11">
        <v>0</v>
      </c>
      <c r="Z94" s="11">
        <v>0</v>
      </c>
      <c r="AA94" s="11">
        <v>0</v>
      </c>
      <c r="AB94" s="11">
        <v>0</v>
      </c>
      <c r="AC94" s="11">
        <v>0</v>
      </c>
      <c r="AD94" s="11">
        <v>0</v>
      </c>
      <c r="AE94" s="11">
        <v>0</v>
      </c>
      <c r="AF94" s="11">
        <v>0</v>
      </c>
      <c r="AG94" s="11">
        <v>0</v>
      </c>
      <c r="AH94" s="11">
        <v>0</v>
      </c>
      <c r="AI94" s="11">
        <v>0</v>
      </c>
      <c r="AJ94" s="11">
        <v>0</v>
      </c>
      <c r="AK94" s="11">
        <v>5.44</v>
      </c>
      <c r="AL94" s="11">
        <v>0</v>
      </c>
      <c r="AM94" s="11">
        <v>0</v>
      </c>
      <c r="AN94" s="11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1">
        <v>0</v>
      </c>
      <c r="BD94" s="11">
        <v>0</v>
      </c>
      <c r="BE94" s="11">
        <v>0</v>
      </c>
      <c r="BF94" s="11">
        <v>0</v>
      </c>
      <c r="BG94" s="11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CC94" s="7"/>
    </row>
    <row r="95" spans="1:81" x14ac:dyDescent="0.3">
      <c r="A95" s="10" t="s">
        <v>144</v>
      </c>
      <c r="B95" s="10" t="s">
        <v>442</v>
      </c>
      <c r="C95" s="11">
        <v>0</v>
      </c>
      <c r="D95" s="11">
        <v>68.61</v>
      </c>
      <c r="E95" s="11">
        <v>70.349999999999994</v>
      </c>
      <c r="F95" s="11">
        <v>59.2</v>
      </c>
      <c r="G95" s="11">
        <v>64</v>
      </c>
      <c r="H95" s="11">
        <v>66.599999999999994</v>
      </c>
      <c r="I95" s="11">
        <v>76.459999999999994</v>
      </c>
      <c r="J95" s="11">
        <v>64.099999999999994</v>
      </c>
      <c r="K95" s="11">
        <v>71.47</v>
      </c>
      <c r="L95" s="11">
        <v>66.23</v>
      </c>
      <c r="M95" s="11">
        <v>82.88</v>
      </c>
      <c r="N95" s="11">
        <v>86.19</v>
      </c>
      <c r="O95" s="11">
        <v>62.84</v>
      </c>
      <c r="P95" s="11">
        <v>68.59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1">
        <v>92.92</v>
      </c>
      <c r="X95" s="11">
        <v>0</v>
      </c>
      <c r="Y95" s="11">
        <v>23.5</v>
      </c>
      <c r="Z95" s="11">
        <v>0</v>
      </c>
      <c r="AA95" s="11">
        <v>0</v>
      </c>
      <c r="AB95" s="11">
        <v>0</v>
      </c>
      <c r="AC95" s="11">
        <v>6.66</v>
      </c>
      <c r="AD95" s="11">
        <v>0.33</v>
      </c>
      <c r="AE95" s="11">
        <v>0</v>
      </c>
      <c r="AF95" s="11">
        <v>0</v>
      </c>
      <c r="AG95" s="11">
        <v>30</v>
      </c>
      <c r="AH95" s="11">
        <v>0</v>
      </c>
      <c r="AI95" s="11">
        <v>9.2200000000000006</v>
      </c>
      <c r="AJ95" s="11">
        <v>11</v>
      </c>
      <c r="AK95" s="11">
        <v>102.44</v>
      </c>
      <c r="AL95" s="11">
        <v>0</v>
      </c>
      <c r="AM95" s="11">
        <v>0</v>
      </c>
      <c r="AN95" s="11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1">
        <v>0</v>
      </c>
      <c r="BD95" s="11">
        <v>0</v>
      </c>
      <c r="BE95" s="11">
        <v>0</v>
      </c>
      <c r="BF95" s="11">
        <v>0</v>
      </c>
      <c r="BG95" s="11">
        <v>0</v>
      </c>
      <c r="BH95" s="12">
        <v>0</v>
      </c>
      <c r="BI95" s="12">
        <v>68.61</v>
      </c>
      <c r="BJ95" s="12">
        <v>70.349999999999994</v>
      </c>
      <c r="BK95" s="12">
        <v>59.2</v>
      </c>
      <c r="BL95" s="12">
        <v>64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CC95" s="7"/>
    </row>
    <row r="96" spans="1:81" x14ac:dyDescent="0.3">
      <c r="A96" s="10" t="s">
        <v>84</v>
      </c>
      <c r="B96" s="10" t="s">
        <v>382</v>
      </c>
      <c r="C96" s="11">
        <v>0</v>
      </c>
      <c r="D96" s="11">
        <v>51</v>
      </c>
      <c r="E96" s="11">
        <v>49.7</v>
      </c>
      <c r="F96" s="11">
        <v>59.3</v>
      </c>
      <c r="G96" s="11">
        <v>65.599999999999994</v>
      </c>
      <c r="H96" s="11">
        <v>56.4</v>
      </c>
      <c r="I96" s="11">
        <v>52.65</v>
      </c>
      <c r="J96" s="11">
        <v>50.6</v>
      </c>
      <c r="K96" s="11">
        <v>52.3</v>
      </c>
      <c r="L96" s="11">
        <v>46.9</v>
      </c>
      <c r="M96" s="11">
        <v>60.35</v>
      </c>
      <c r="N96" s="11">
        <v>49.06</v>
      </c>
      <c r="O96" s="11">
        <v>42.69</v>
      </c>
      <c r="P96" s="11">
        <v>46.76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6.4</v>
      </c>
      <c r="W96" s="11">
        <v>66.97</v>
      </c>
      <c r="X96" s="11">
        <v>0</v>
      </c>
      <c r="Y96" s="11">
        <v>12.98</v>
      </c>
      <c r="Z96" s="11">
        <v>0</v>
      </c>
      <c r="AA96" s="11">
        <v>0</v>
      </c>
      <c r="AB96" s="11">
        <v>0</v>
      </c>
      <c r="AC96" s="11">
        <v>5.59</v>
      </c>
      <c r="AD96" s="11">
        <v>0.26</v>
      </c>
      <c r="AE96" s="11">
        <v>0</v>
      </c>
      <c r="AF96" s="11">
        <v>0</v>
      </c>
      <c r="AG96" s="11">
        <v>0</v>
      </c>
      <c r="AH96" s="11">
        <v>0</v>
      </c>
      <c r="AI96" s="11">
        <v>5.1100000000000003</v>
      </c>
      <c r="AJ96" s="11">
        <v>11.44</v>
      </c>
      <c r="AK96" s="11">
        <v>81.44</v>
      </c>
      <c r="AL96" s="11">
        <v>5.1100000000000003</v>
      </c>
      <c r="AM96" s="11">
        <v>11.44</v>
      </c>
      <c r="AN96" s="11">
        <v>81.44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1">
        <v>0</v>
      </c>
      <c r="BD96" s="11">
        <v>0</v>
      </c>
      <c r="BE96" s="11">
        <v>0</v>
      </c>
      <c r="BF96" s="11">
        <v>0</v>
      </c>
      <c r="BG96" s="11">
        <v>0</v>
      </c>
      <c r="BH96" s="12">
        <v>0</v>
      </c>
      <c r="BI96" s="12">
        <v>51</v>
      </c>
      <c r="BJ96" s="12">
        <v>49.7</v>
      </c>
      <c r="BK96" s="12">
        <v>59.3</v>
      </c>
      <c r="BL96" s="12">
        <v>65.599999999999994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CC96" s="7"/>
    </row>
    <row r="97" spans="1:81" x14ac:dyDescent="0.3">
      <c r="A97" s="10" t="s">
        <v>306</v>
      </c>
      <c r="B97" s="10" t="s">
        <v>604</v>
      </c>
      <c r="C97" s="11">
        <v>0</v>
      </c>
      <c r="D97" s="11">
        <v>285</v>
      </c>
      <c r="E97" s="11">
        <v>315.41000000000003</v>
      </c>
      <c r="F97" s="11">
        <v>319.2</v>
      </c>
      <c r="G97" s="11">
        <v>307.10000000000002</v>
      </c>
      <c r="H97" s="11">
        <v>317.5</v>
      </c>
      <c r="I97" s="11">
        <v>268.31</v>
      </c>
      <c r="J97" s="11">
        <v>285.56</v>
      </c>
      <c r="K97" s="11">
        <v>269.45</v>
      </c>
      <c r="L97" s="11">
        <v>266.48</v>
      </c>
      <c r="M97" s="11">
        <v>245.4</v>
      </c>
      <c r="N97" s="11">
        <v>255.05</v>
      </c>
      <c r="O97" s="11">
        <v>214.07</v>
      </c>
      <c r="P97" s="11">
        <v>223.81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44.22</v>
      </c>
      <c r="W97" s="11">
        <v>223.32</v>
      </c>
      <c r="X97" s="11">
        <v>0</v>
      </c>
      <c r="Y97" s="11">
        <v>10.4</v>
      </c>
      <c r="Z97" s="11">
        <v>0</v>
      </c>
      <c r="AA97" s="11">
        <v>0</v>
      </c>
      <c r="AB97" s="11">
        <v>0</v>
      </c>
      <c r="AC97" s="11">
        <v>32.159999999999997</v>
      </c>
      <c r="AD97" s="11">
        <v>6.5</v>
      </c>
      <c r="AE97" s="11">
        <v>12.2</v>
      </c>
      <c r="AF97" s="11">
        <v>0</v>
      </c>
      <c r="AG97" s="11">
        <v>1288.33</v>
      </c>
      <c r="AH97" s="11">
        <v>198</v>
      </c>
      <c r="AI97" s="11">
        <v>20</v>
      </c>
      <c r="AJ97" s="11">
        <v>51.67</v>
      </c>
      <c r="AK97" s="11">
        <v>402.67</v>
      </c>
      <c r="AL97" s="11">
        <v>20</v>
      </c>
      <c r="AM97" s="11">
        <v>51.67</v>
      </c>
      <c r="AN97" s="11">
        <v>401.78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1">
        <v>0</v>
      </c>
      <c r="BD97" s="11">
        <v>0</v>
      </c>
      <c r="BE97" s="11">
        <v>0</v>
      </c>
      <c r="BF97" s="11">
        <v>0</v>
      </c>
      <c r="BG97" s="11">
        <v>0</v>
      </c>
      <c r="BH97" s="12">
        <v>0</v>
      </c>
      <c r="BI97" s="12">
        <v>285</v>
      </c>
      <c r="BJ97" s="12">
        <v>315.41000000000003</v>
      </c>
      <c r="BK97" s="12">
        <v>319.2</v>
      </c>
      <c r="BL97" s="12">
        <v>307.10000000000002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CC97" s="7"/>
    </row>
    <row r="98" spans="1:81" x14ac:dyDescent="0.3">
      <c r="A98" s="10" t="s">
        <v>310</v>
      </c>
      <c r="B98" s="10" t="s">
        <v>608</v>
      </c>
      <c r="C98" s="11">
        <v>0</v>
      </c>
      <c r="D98" s="11">
        <v>121.27</v>
      </c>
      <c r="E98" s="11">
        <v>120.7</v>
      </c>
      <c r="F98" s="11">
        <v>130.5</v>
      </c>
      <c r="G98" s="11">
        <v>114.3</v>
      </c>
      <c r="H98" s="11">
        <v>115.1</v>
      </c>
      <c r="I98" s="11">
        <v>120.8</v>
      </c>
      <c r="J98" s="11">
        <v>132.46</v>
      </c>
      <c r="K98" s="11">
        <v>110.7</v>
      </c>
      <c r="L98" s="11">
        <v>106.9</v>
      </c>
      <c r="M98" s="11">
        <v>118</v>
      </c>
      <c r="N98" s="11">
        <v>128.69999999999999</v>
      </c>
      <c r="O98" s="11">
        <v>78.89</v>
      </c>
      <c r="P98" s="11">
        <v>93.19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1">
        <v>147.5</v>
      </c>
      <c r="X98" s="11">
        <v>0</v>
      </c>
      <c r="Y98" s="11">
        <v>16.53</v>
      </c>
      <c r="Z98" s="11">
        <v>0</v>
      </c>
      <c r="AA98" s="11">
        <v>0</v>
      </c>
      <c r="AB98" s="11">
        <v>0</v>
      </c>
      <c r="AC98" s="11">
        <v>13</v>
      </c>
      <c r="AD98" s="11">
        <v>0.45</v>
      </c>
      <c r="AE98" s="11">
        <v>0</v>
      </c>
      <c r="AF98" s="11">
        <v>0</v>
      </c>
      <c r="AG98" s="11">
        <v>578.44000000000005</v>
      </c>
      <c r="AH98" s="11">
        <v>93.22</v>
      </c>
      <c r="AI98" s="11">
        <v>6.44</v>
      </c>
      <c r="AJ98" s="11">
        <v>15.78</v>
      </c>
      <c r="AK98" s="11">
        <v>166.11</v>
      </c>
      <c r="AL98" s="11">
        <v>6.44</v>
      </c>
      <c r="AM98" s="11">
        <v>15.78</v>
      </c>
      <c r="AN98" s="11">
        <v>166.11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1">
        <v>0</v>
      </c>
      <c r="BD98" s="11">
        <v>0</v>
      </c>
      <c r="BE98" s="11">
        <v>0</v>
      </c>
      <c r="BF98" s="11">
        <v>0</v>
      </c>
      <c r="BG98" s="11">
        <v>0</v>
      </c>
      <c r="BH98" s="12">
        <v>0</v>
      </c>
      <c r="BI98" s="12">
        <v>121.27</v>
      </c>
      <c r="BJ98" s="12">
        <v>120.7</v>
      </c>
      <c r="BK98" s="12">
        <v>130.5</v>
      </c>
      <c r="BL98" s="12">
        <v>114.3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CC98" s="7"/>
    </row>
    <row r="99" spans="1:81" x14ac:dyDescent="0.3">
      <c r="A99" s="10" t="s">
        <v>236</v>
      </c>
      <c r="B99" s="10" t="s">
        <v>534</v>
      </c>
      <c r="C99" s="11">
        <v>0</v>
      </c>
      <c r="D99" s="11">
        <v>133.80000000000001</v>
      </c>
      <c r="E99" s="11">
        <v>134.13</v>
      </c>
      <c r="F99" s="11">
        <v>135.9</v>
      </c>
      <c r="G99" s="11">
        <v>151.25</v>
      </c>
      <c r="H99" s="11">
        <v>122.49</v>
      </c>
      <c r="I99" s="11">
        <v>120.52</v>
      </c>
      <c r="J99" s="11">
        <v>157.75</v>
      </c>
      <c r="K99" s="11">
        <v>135.6</v>
      </c>
      <c r="L99" s="11">
        <v>127.03</v>
      </c>
      <c r="M99" s="11">
        <v>157.80000000000001</v>
      </c>
      <c r="N99" s="11">
        <v>167.12</v>
      </c>
      <c r="O99" s="11">
        <v>196.76</v>
      </c>
      <c r="P99" s="11">
        <v>211.53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156.65</v>
      </c>
      <c r="W99" s="11">
        <v>153.47999999999999</v>
      </c>
      <c r="X99" s="11">
        <v>0</v>
      </c>
      <c r="Y99" s="11">
        <v>19.260000000000002</v>
      </c>
      <c r="Z99" s="11">
        <v>30.3</v>
      </c>
      <c r="AA99" s="11">
        <v>0</v>
      </c>
      <c r="AB99" s="11">
        <v>0</v>
      </c>
      <c r="AC99" s="11">
        <v>35.869999999999997</v>
      </c>
      <c r="AD99" s="11">
        <v>2.1800000000000002</v>
      </c>
      <c r="AE99" s="11">
        <v>52.6</v>
      </c>
      <c r="AF99" s="11">
        <v>0.72</v>
      </c>
      <c r="AG99" s="11">
        <v>41.89</v>
      </c>
      <c r="AH99" s="11">
        <v>1.67</v>
      </c>
      <c r="AI99" s="11">
        <v>14.67</v>
      </c>
      <c r="AJ99" s="11">
        <v>28.56</v>
      </c>
      <c r="AK99" s="11">
        <v>338.89</v>
      </c>
      <c r="AL99" s="11">
        <v>14.67</v>
      </c>
      <c r="AM99" s="11">
        <v>28.56</v>
      </c>
      <c r="AN99" s="11">
        <v>332.33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1">
        <v>0</v>
      </c>
      <c r="BD99" s="11">
        <v>0</v>
      </c>
      <c r="BE99" s="11">
        <v>0</v>
      </c>
      <c r="BF99" s="11">
        <v>0</v>
      </c>
      <c r="BG99" s="11">
        <v>0</v>
      </c>
      <c r="BH99" s="12">
        <v>0</v>
      </c>
      <c r="BI99" s="12">
        <v>41.5</v>
      </c>
      <c r="BJ99" s="12">
        <v>51.4</v>
      </c>
      <c r="BK99" s="12">
        <v>59.7</v>
      </c>
      <c r="BL99" s="12">
        <v>52.4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CC99" s="7"/>
    </row>
    <row r="100" spans="1:81" x14ac:dyDescent="0.3">
      <c r="A100" s="10" t="s">
        <v>169</v>
      </c>
      <c r="B100" s="10" t="s">
        <v>467</v>
      </c>
      <c r="C100" s="11">
        <v>0</v>
      </c>
      <c r="D100" s="11">
        <v>24.2</v>
      </c>
      <c r="E100" s="11">
        <v>21.7</v>
      </c>
      <c r="F100" s="11">
        <v>19.3</v>
      </c>
      <c r="G100" s="11">
        <v>29.4</v>
      </c>
      <c r="H100" s="11">
        <v>22.28</v>
      </c>
      <c r="I100" s="11">
        <v>38.5</v>
      </c>
      <c r="J100" s="11">
        <v>27.9</v>
      </c>
      <c r="K100" s="11">
        <v>20.100000000000001</v>
      </c>
      <c r="L100" s="11">
        <v>16.899999999999999</v>
      </c>
      <c r="M100" s="11">
        <v>0</v>
      </c>
      <c r="N100" s="11">
        <v>0</v>
      </c>
      <c r="O100" s="11">
        <v>0</v>
      </c>
      <c r="P100" s="11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1">
        <v>0</v>
      </c>
      <c r="X100" s="11">
        <v>0</v>
      </c>
      <c r="Y100" s="11">
        <v>0</v>
      </c>
      <c r="Z100" s="11">
        <v>0</v>
      </c>
      <c r="AA100" s="11">
        <v>0</v>
      </c>
      <c r="AB100" s="11">
        <v>0</v>
      </c>
      <c r="AC100" s="11">
        <v>0</v>
      </c>
      <c r="AD100" s="11">
        <v>0</v>
      </c>
      <c r="AE100" s="11">
        <v>0</v>
      </c>
      <c r="AF100" s="11">
        <v>0</v>
      </c>
      <c r="AG100" s="11">
        <v>0</v>
      </c>
      <c r="AH100" s="11">
        <v>0</v>
      </c>
      <c r="AI100" s="11">
        <v>2.11</v>
      </c>
      <c r="AJ100" s="11">
        <v>1</v>
      </c>
      <c r="AK100" s="11">
        <v>20.22</v>
      </c>
      <c r="AL100" s="11">
        <v>2.11</v>
      </c>
      <c r="AM100" s="11">
        <v>0</v>
      </c>
      <c r="AN100" s="11">
        <v>20.22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1">
        <v>0</v>
      </c>
      <c r="BD100" s="11">
        <v>0</v>
      </c>
      <c r="BE100" s="11">
        <v>0</v>
      </c>
      <c r="BF100" s="11">
        <v>0</v>
      </c>
      <c r="BG100" s="11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CC100" s="7"/>
    </row>
    <row r="101" spans="1:81" x14ac:dyDescent="0.3">
      <c r="A101" s="10" t="s">
        <v>240</v>
      </c>
      <c r="B101" s="10" t="s">
        <v>538</v>
      </c>
      <c r="C101" s="11">
        <v>2.5499999999999998</v>
      </c>
      <c r="D101" s="11">
        <v>0</v>
      </c>
      <c r="E101" s="11">
        <v>5</v>
      </c>
      <c r="F101" s="11">
        <v>9.4</v>
      </c>
      <c r="G101" s="11">
        <v>6.8</v>
      </c>
      <c r="H101" s="11">
        <v>7</v>
      </c>
      <c r="I101" s="11">
        <v>5.3</v>
      </c>
      <c r="J101" s="11">
        <v>5.6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1">
        <v>0</v>
      </c>
      <c r="X101" s="11">
        <v>0</v>
      </c>
      <c r="Y101" s="11">
        <v>0</v>
      </c>
      <c r="Z101" s="11">
        <v>0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0.44</v>
      </c>
      <c r="AJ101" s="11">
        <v>0</v>
      </c>
      <c r="AK101" s="11">
        <v>11.22</v>
      </c>
      <c r="AL101" s="11">
        <v>0.44</v>
      </c>
      <c r="AM101" s="11">
        <v>0</v>
      </c>
      <c r="AN101" s="11">
        <v>10.220000000000001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1">
        <v>0</v>
      </c>
      <c r="BD101" s="11">
        <v>0</v>
      </c>
      <c r="BE101" s="11">
        <v>0</v>
      </c>
      <c r="BF101" s="11">
        <v>0</v>
      </c>
      <c r="BG101" s="11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CC101" s="7"/>
    </row>
    <row r="102" spans="1:81" x14ac:dyDescent="0.3">
      <c r="A102" s="17" t="s">
        <v>668</v>
      </c>
      <c r="B102" s="1" t="s">
        <v>669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57.4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1">
        <v>0</v>
      </c>
      <c r="X102" s="11">
        <v>0</v>
      </c>
      <c r="Y102" s="11">
        <v>0</v>
      </c>
      <c r="Z102" s="11">
        <v>0</v>
      </c>
      <c r="AA102" s="11">
        <v>0</v>
      </c>
      <c r="AB102" s="11">
        <v>0</v>
      </c>
      <c r="AC102" s="11">
        <v>0</v>
      </c>
      <c r="AD102" s="11">
        <v>0</v>
      </c>
      <c r="AE102" s="11">
        <v>0</v>
      </c>
      <c r="AF102" s="11">
        <v>0</v>
      </c>
      <c r="AG102" s="11">
        <v>1.56</v>
      </c>
      <c r="AH102" s="11">
        <v>0.44</v>
      </c>
      <c r="AI102" s="11">
        <v>0</v>
      </c>
      <c r="AJ102" s="11">
        <v>0</v>
      </c>
      <c r="AK102" s="11">
        <v>8.56</v>
      </c>
      <c r="AL102" s="11">
        <v>0</v>
      </c>
      <c r="AM102" s="11">
        <v>0</v>
      </c>
      <c r="AN102" s="11">
        <v>8.56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1">
        <v>0</v>
      </c>
      <c r="BD102" s="11">
        <v>0</v>
      </c>
      <c r="BE102" s="11">
        <v>0</v>
      </c>
      <c r="BF102" s="11">
        <v>0</v>
      </c>
      <c r="BG102" s="11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CC102" s="7"/>
    </row>
    <row r="103" spans="1:81" x14ac:dyDescent="0.3">
      <c r="A103" s="10" t="s">
        <v>45</v>
      </c>
      <c r="B103" s="10" t="s">
        <v>343</v>
      </c>
      <c r="C103" s="11">
        <v>0</v>
      </c>
      <c r="D103" s="11">
        <v>17.899999999999999</v>
      </c>
      <c r="E103" s="11">
        <v>15.9</v>
      </c>
      <c r="F103" s="11">
        <v>19.399999999999999</v>
      </c>
      <c r="G103" s="11">
        <v>14</v>
      </c>
      <c r="H103" s="11">
        <v>21.9</v>
      </c>
      <c r="I103" s="11">
        <v>21.6</v>
      </c>
      <c r="J103" s="11">
        <v>19.5</v>
      </c>
      <c r="K103" s="11">
        <v>11.4</v>
      </c>
      <c r="L103" s="11">
        <v>17.2</v>
      </c>
      <c r="M103" s="11">
        <v>0</v>
      </c>
      <c r="N103" s="11">
        <v>0</v>
      </c>
      <c r="O103" s="11">
        <v>0</v>
      </c>
      <c r="P103" s="11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1">
        <v>0</v>
      </c>
      <c r="X103" s="11">
        <v>0</v>
      </c>
      <c r="Y103" s="11">
        <v>0</v>
      </c>
      <c r="Z103" s="11">
        <v>0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0.11</v>
      </c>
      <c r="AJ103" s="11">
        <v>0</v>
      </c>
      <c r="AK103" s="11">
        <v>20.56</v>
      </c>
      <c r="AL103" s="11">
        <v>0</v>
      </c>
      <c r="AM103" s="11">
        <v>0</v>
      </c>
      <c r="AN103" s="11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1">
        <v>0</v>
      </c>
      <c r="BD103" s="11">
        <v>0</v>
      </c>
      <c r="BE103" s="11">
        <v>0</v>
      </c>
      <c r="BF103" s="11">
        <v>0</v>
      </c>
      <c r="BG103" s="11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CC103" s="7"/>
    </row>
    <row r="104" spans="1:81" x14ac:dyDescent="0.3">
      <c r="A104" s="10" t="s">
        <v>269</v>
      </c>
      <c r="B104" s="10" t="s">
        <v>567</v>
      </c>
      <c r="C104" s="11">
        <v>34.4</v>
      </c>
      <c r="D104" s="11">
        <v>0</v>
      </c>
      <c r="E104" s="11">
        <v>61.5</v>
      </c>
      <c r="F104" s="11">
        <v>80.3</v>
      </c>
      <c r="G104" s="11">
        <v>72.98</v>
      </c>
      <c r="H104" s="11">
        <v>69</v>
      </c>
      <c r="I104" s="11">
        <v>68.84</v>
      </c>
      <c r="J104" s="11">
        <v>78.14</v>
      </c>
      <c r="K104" s="11">
        <v>63.2</v>
      </c>
      <c r="L104" s="11">
        <v>81.900000000000006</v>
      </c>
      <c r="M104" s="11">
        <v>0</v>
      </c>
      <c r="N104" s="11">
        <v>0</v>
      </c>
      <c r="O104" s="11">
        <v>0</v>
      </c>
      <c r="P104" s="11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1">
        <v>0</v>
      </c>
      <c r="X104" s="11">
        <v>0</v>
      </c>
      <c r="Y104" s="11">
        <v>0</v>
      </c>
      <c r="Z104" s="11">
        <v>0</v>
      </c>
      <c r="AA104" s="11">
        <v>0</v>
      </c>
      <c r="AB104" s="11">
        <v>0</v>
      </c>
      <c r="AC104" s="11">
        <v>0</v>
      </c>
      <c r="AD104" s="11">
        <v>0</v>
      </c>
      <c r="AE104" s="11">
        <v>0</v>
      </c>
      <c r="AF104" s="11">
        <v>0</v>
      </c>
      <c r="AG104" s="11">
        <v>4.33</v>
      </c>
      <c r="AH104" s="11">
        <v>0</v>
      </c>
      <c r="AI104" s="11">
        <v>7.67</v>
      </c>
      <c r="AJ104" s="11">
        <v>12.22</v>
      </c>
      <c r="AK104" s="11">
        <v>75.22</v>
      </c>
      <c r="AL104" s="11">
        <v>7.67</v>
      </c>
      <c r="AM104" s="11">
        <v>12.22</v>
      </c>
      <c r="AN104" s="11">
        <v>75.22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1">
        <v>0</v>
      </c>
      <c r="BD104" s="11">
        <v>0</v>
      </c>
      <c r="BE104" s="11">
        <v>0</v>
      </c>
      <c r="BF104" s="11">
        <v>0</v>
      </c>
      <c r="BG104" s="11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CC104" s="7"/>
    </row>
    <row r="105" spans="1:81" x14ac:dyDescent="0.3">
      <c r="A105" s="10" t="s">
        <v>166</v>
      </c>
      <c r="B105" s="10" t="s">
        <v>464</v>
      </c>
      <c r="C105" s="11">
        <v>0</v>
      </c>
      <c r="D105" s="11">
        <v>4.5</v>
      </c>
      <c r="E105" s="11">
        <v>5.4</v>
      </c>
      <c r="F105" s="11">
        <v>6.3</v>
      </c>
      <c r="G105" s="11">
        <v>5.0999999999999996</v>
      </c>
      <c r="H105" s="11">
        <v>5.8</v>
      </c>
      <c r="I105" s="11">
        <v>11.2</v>
      </c>
      <c r="J105" s="11">
        <v>6.3</v>
      </c>
      <c r="K105" s="11">
        <v>8.8000000000000007</v>
      </c>
      <c r="L105" s="11">
        <v>0</v>
      </c>
      <c r="M105" s="11">
        <v>9.1</v>
      </c>
      <c r="N105" s="11">
        <v>10.24</v>
      </c>
      <c r="O105" s="11">
        <v>7</v>
      </c>
      <c r="P105" s="11">
        <v>9.7899999999999991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1">
        <v>5.03</v>
      </c>
      <c r="X105" s="11">
        <v>0</v>
      </c>
      <c r="Y105" s="11">
        <v>0</v>
      </c>
      <c r="Z105" s="11">
        <v>0</v>
      </c>
      <c r="AA105" s="11">
        <v>0</v>
      </c>
      <c r="AB105" s="11">
        <v>0</v>
      </c>
      <c r="AC105" s="11">
        <v>0.78</v>
      </c>
      <c r="AD105" s="11">
        <v>0.11</v>
      </c>
      <c r="AE105" s="11">
        <v>0</v>
      </c>
      <c r="AF105" s="11">
        <v>0</v>
      </c>
      <c r="AG105" s="11">
        <v>0</v>
      </c>
      <c r="AH105" s="11">
        <v>0</v>
      </c>
      <c r="AI105" s="11">
        <v>1.1100000000000001</v>
      </c>
      <c r="AJ105" s="11">
        <v>2.33</v>
      </c>
      <c r="AK105" s="11">
        <v>14.44</v>
      </c>
      <c r="AL105" s="11">
        <v>1.1100000000000001</v>
      </c>
      <c r="AM105" s="11">
        <v>2.33</v>
      </c>
      <c r="AN105" s="11">
        <v>14.44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1">
        <v>0</v>
      </c>
      <c r="BD105" s="11">
        <v>0</v>
      </c>
      <c r="BE105" s="11">
        <v>0</v>
      </c>
      <c r="BF105" s="11">
        <v>0</v>
      </c>
      <c r="BG105" s="11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CC105" s="7"/>
    </row>
    <row r="106" spans="1:81" x14ac:dyDescent="0.3">
      <c r="A106" s="10" t="s">
        <v>309</v>
      </c>
      <c r="B106" s="10" t="s">
        <v>607</v>
      </c>
      <c r="C106" s="11">
        <v>0</v>
      </c>
      <c r="D106" s="11">
        <v>84.7</v>
      </c>
      <c r="E106" s="11">
        <v>85.7</v>
      </c>
      <c r="F106" s="11">
        <v>86.1</v>
      </c>
      <c r="G106" s="11">
        <v>93.5</v>
      </c>
      <c r="H106" s="11">
        <v>89.7</v>
      </c>
      <c r="I106" s="11">
        <v>90.7</v>
      </c>
      <c r="J106" s="11">
        <v>99.9</v>
      </c>
      <c r="K106" s="11">
        <v>79.2</v>
      </c>
      <c r="L106" s="11">
        <v>88.9</v>
      </c>
      <c r="M106" s="11">
        <v>101.6</v>
      </c>
      <c r="N106" s="11">
        <v>69.2</v>
      </c>
      <c r="O106" s="11">
        <v>82.45</v>
      </c>
      <c r="P106" s="11">
        <v>93.5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1">
        <v>52.22</v>
      </c>
      <c r="X106" s="11">
        <v>0</v>
      </c>
      <c r="Y106" s="11">
        <v>3.19</v>
      </c>
      <c r="Z106" s="11">
        <v>0</v>
      </c>
      <c r="AA106" s="11">
        <v>0</v>
      </c>
      <c r="AB106" s="11">
        <v>0</v>
      </c>
      <c r="AC106" s="11">
        <v>2.21</v>
      </c>
      <c r="AD106" s="11">
        <v>0.18</v>
      </c>
      <c r="AE106" s="11">
        <v>0</v>
      </c>
      <c r="AF106" s="11">
        <v>0</v>
      </c>
      <c r="AG106" s="11">
        <v>323.33</v>
      </c>
      <c r="AH106" s="11">
        <v>77.33</v>
      </c>
      <c r="AI106" s="11">
        <v>11.22</v>
      </c>
      <c r="AJ106" s="11">
        <v>13</v>
      </c>
      <c r="AK106" s="11">
        <v>138.22</v>
      </c>
      <c r="AL106" s="11">
        <v>11.22</v>
      </c>
      <c r="AM106" s="11">
        <v>13</v>
      </c>
      <c r="AN106" s="11">
        <v>138.11000000000001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1">
        <v>0</v>
      </c>
      <c r="BD106" s="11">
        <v>0</v>
      </c>
      <c r="BE106" s="11">
        <v>0</v>
      </c>
      <c r="BF106" s="11">
        <v>0</v>
      </c>
      <c r="BG106" s="11">
        <v>0</v>
      </c>
      <c r="BH106" s="12">
        <v>0</v>
      </c>
      <c r="BI106" s="12">
        <v>84.7</v>
      </c>
      <c r="BJ106" s="12">
        <v>85.7</v>
      </c>
      <c r="BK106" s="12">
        <v>86.1</v>
      </c>
      <c r="BL106" s="12">
        <v>93.5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CC106" s="7"/>
    </row>
    <row r="107" spans="1:81" x14ac:dyDescent="0.3">
      <c r="A107" s="10" t="s">
        <v>110</v>
      </c>
      <c r="B107" s="10" t="s">
        <v>408</v>
      </c>
      <c r="C107" s="11">
        <v>0</v>
      </c>
      <c r="D107" s="11">
        <v>1538.7</v>
      </c>
      <c r="E107" s="11">
        <v>1634.74</v>
      </c>
      <c r="F107" s="11">
        <v>1696.95</v>
      </c>
      <c r="G107" s="11">
        <v>1581.64</v>
      </c>
      <c r="H107" s="11">
        <v>1498.76</v>
      </c>
      <c r="I107" s="11">
        <v>1371.9</v>
      </c>
      <c r="J107" s="11">
        <v>1276.33</v>
      </c>
      <c r="K107" s="11">
        <v>1269.6600000000001</v>
      </c>
      <c r="L107" s="11">
        <v>1373.02</v>
      </c>
      <c r="M107" s="11">
        <v>1567.4</v>
      </c>
      <c r="N107" s="11">
        <v>1474.46</v>
      </c>
      <c r="O107" s="11">
        <v>1213.3399999999999</v>
      </c>
      <c r="P107" s="11">
        <v>1132.57</v>
      </c>
      <c r="Q107" s="12">
        <v>0</v>
      </c>
      <c r="R107" s="12">
        <v>0</v>
      </c>
      <c r="S107" s="12">
        <v>0</v>
      </c>
      <c r="T107" s="12">
        <v>0</v>
      </c>
      <c r="U107" s="12">
        <v>2.04</v>
      </c>
      <c r="V107" s="12">
        <v>47.769999999999996</v>
      </c>
      <c r="W107" s="11">
        <v>796.71</v>
      </c>
      <c r="X107" s="11">
        <v>413.1</v>
      </c>
      <c r="Y107" s="11">
        <v>164.04</v>
      </c>
      <c r="Z107" s="11">
        <v>0</v>
      </c>
      <c r="AA107" s="11">
        <v>0</v>
      </c>
      <c r="AB107" s="11">
        <v>0</v>
      </c>
      <c r="AC107" s="11">
        <v>317.45</v>
      </c>
      <c r="AD107" s="11">
        <v>44.41</v>
      </c>
      <c r="AE107" s="11">
        <v>336.07</v>
      </c>
      <c r="AF107" s="11">
        <v>0</v>
      </c>
      <c r="AG107" s="11">
        <v>5043.33</v>
      </c>
      <c r="AH107" s="11">
        <v>997.33</v>
      </c>
      <c r="AI107" s="11">
        <v>150.44</v>
      </c>
      <c r="AJ107" s="11">
        <v>294.67</v>
      </c>
      <c r="AK107" s="11">
        <v>2394.44</v>
      </c>
      <c r="AL107" s="11">
        <v>150.44</v>
      </c>
      <c r="AM107" s="11">
        <v>294.22000000000003</v>
      </c>
      <c r="AN107" s="11">
        <v>2402.33</v>
      </c>
      <c r="AO107" s="12">
        <v>0</v>
      </c>
      <c r="AP107" s="12">
        <v>0</v>
      </c>
      <c r="AQ107" s="12">
        <v>0</v>
      </c>
      <c r="AR107" s="12">
        <v>0</v>
      </c>
      <c r="AS107" s="12">
        <v>71.95</v>
      </c>
      <c r="AT107" s="12">
        <v>0</v>
      </c>
      <c r="AU107" s="12">
        <v>71.95</v>
      </c>
      <c r="AV107" s="12">
        <v>0</v>
      </c>
      <c r="AW107" s="12">
        <v>0</v>
      </c>
      <c r="AX107" s="12">
        <v>0</v>
      </c>
      <c r="AY107" s="12">
        <v>0</v>
      </c>
      <c r="AZ107" s="12">
        <v>0</v>
      </c>
      <c r="BA107" s="12">
        <v>0</v>
      </c>
      <c r="BB107" s="12">
        <v>0</v>
      </c>
      <c r="BC107" s="11">
        <v>0</v>
      </c>
      <c r="BD107" s="11">
        <v>0</v>
      </c>
      <c r="BE107" s="11">
        <v>0</v>
      </c>
      <c r="BF107" s="11">
        <v>0</v>
      </c>
      <c r="BG107" s="11">
        <v>0</v>
      </c>
      <c r="BH107" s="12">
        <v>0</v>
      </c>
      <c r="BI107" s="12">
        <v>1381</v>
      </c>
      <c r="BJ107" s="12">
        <v>1483.94</v>
      </c>
      <c r="BK107" s="12">
        <v>1545.9</v>
      </c>
      <c r="BL107" s="12">
        <v>1438.14</v>
      </c>
      <c r="BM107" s="12">
        <v>0</v>
      </c>
      <c r="BN107" s="12">
        <v>0</v>
      </c>
      <c r="BO107" s="12">
        <v>0</v>
      </c>
      <c r="BP107" s="12">
        <v>0</v>
      </c>
      <c r="BQ107" s="12">
        <v>0</v>
      </c>
      <c r="BR107" s="12">
        <v>0</v>
      </c>
      <c r="BS107" s="12">
        <v>0</v>
      </c>
      <c r="CC107" s="7"/>
    </row>
    <row r="108" spans="1:81" x14ac:dyDescent="0.3">
      <c r="A108" s="10" t="s">
        <v>43</v>
      </c>
      <c r="B108" s="10" t="s">
        <v>341</v>
      </c>
      <c r="C108" s="11">
        <v>50.23</v>
      </c>
      <c r="D108" s="11">
        <v>0</v>
      </c>
      <c r="E108" s="11">
        <v>128.86000000000001</v>
      </c>
      <c r="F108" s="11">
        <v>129.69999999999999</v>
      </c>
      <c r="G108" s="11">
        <v>122.9</v>
      </c>
      <c r="H108" s="11">
        <v>134.01</v>
      </c>
      <c r="I108" s="11">
        <v>132.24</v>
      </c>
      <c r="J108" s="11">
        <v>141.4</v>
      </c>
      <c r="K108" s="11">
        <v>131</v>
      </c>
      <c r="L108" s="11">
        <v>165.24</v>
      </c>
      <c r="M108" s="11">
        <v>153.19999999999999</v>
      </c>
      <c r="N108" s="11">
        <v>185.56</v>
      </c>
      <c r="O108" s="11">
        <v>105.31</v>
      </c>
      <c r="P108" s="11">
        <v>129.28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1">
        <v>39.36</v>
      </c>
      <c r="X108" s="11">
        <v>0</v>
      </c>
      <c r="Y108" s="11">
        <v>8.6</v>
      </c>
      <c r="Z108" s="11">
        <v>0</v>
      </c>
      <c r="AA108" s="11">
        <v>0</v>
      </c>
      <c r="AB108" s="11">
        <v>0</v>
      </c>
      <c r="AC108" s="11">
        <v>59.42</v>
      </c>
      <c r="AD108" s="11">
        <v>4.3099999999999996</v>
      </c>
      <c r="AE108" s="11">
        <v>0.2</v>
      </c>
      <c r="AF108" s="11">
        <v>0</v>
      </c>
      <c r="AG108" s="11">
        <v>33.33</v>
      </c>
      <c r="AH108" s="11">
        <v>4</v>
      </c>
      <c r="AI108" s="11">
        <v>4.67</v>
      </c>
      <c r="AJ108" s="11">
        <v>14.44</v>
      </c>
      <c r="AK108" s="11">
        <v>160.11000000000001</v>
      </c>
      <c r="AL108" s="11">
        <v>0</v>
      </c>
      <c r="AM108" s="11">
        <v>14.44</v>
      </c>
      <c r="AN108" s="11">
        <v>156.22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1">
        <v>0</v>
      </c>
      <c r="BD108" s="11">
        <v>0</v>
      </c>
      <c r="BE108" s="11">
        <v>0</v>
      </c>
      <c r="BF108" s="11">
        <v>0</v>
      </c>
      <c r="BG108" s="11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CC108" s="7"/>
    </row>
    <row r="109" spans="1:81" x14ac:dyDescent="0.3">
      <c r="A109" s="10" t="s">
        <v>174</v>
      </c>
      <c r="B109" s="10" t="s">
        <v>472</v>
      </c>
      <c r="C109" s="11">
        <v>0</v>
      </c>
      <c r="D109" s="11">
        <v>36.1</v>
      </c>
      <c r="E109" s="11">
        <v>34.9</v>
      </c>
      <c r="F109" s="11">
        <v>33.700000000000003</v>
      </c>
      <c r="G109" s="11">
        <v>28.4</v>
      </c>
      <c r="H109" s="11">
        <v>36.1</v>
      </c>
      <c r="I109" s="11">
        <v>38.799999999999997</v>
      </c>
      <c r="J109" s="11">
        <v>30</v>
      </c>
      <c r="K109" s="11">
        <v>31.1</v>
      </c>
      <c r="L109" s="11">
        <v>30.25</v>
      </c>
      <c r="M109" s="11">
        <v>0</v>
      </c>
      <c r="N109" s="11">
        <v>0</v>
      </c>
      <c r="O109" s="11">
        <v>0</v>
      </c>
      <c r="P109" s="11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1">
        <v>0</v>
      </c>
      <c r="X109" s="11">
        <v>0</v>
      </c>
      <c r="Y109" s="11">
        <v>0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8.67</v>
      </c>
      <c r="AH109" s="11">
        <v>0</v>
      </c>
      <c r="AI109" s="11">
        <v>4.33</v>
      </c>
      <c r="AJ109" s="11">
        <v>11.11</v>
      </c>
      <c r="AK109" s="11">
        <v>58.67</v>
      </c>
      <c r="AL109" s="11">
        <v>4.33</v>
      </c>
      <c r="AM109" s="11">
        <v>10.11</v>
      </c>
      <c r="AN109" s="11">
        <v>58.22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1">
        <v>0</v>
      </c>
      <c r="BD109" s="11">
        <v>0</v>
      </c>
      <c r="BE109" s="11">
        <v>0</v>
      </c>
      <c r="BF109" s="11">
        <v>0</v>
      </c>
      <c r="BG109" s="11">
        <v>0</v>
      </c>
      <c r="BH109" s="12">
        <v>0</v>
      </c>
      <c r="BI109" s="12">
        <v>36.1</v>
      </c>
      <c r="BJ109" s="12">
        <v>34.9</v>
      </c>
      <c r="BK109" s="12">
        <v>33.700000000000003</v>
      </c>
      <c r="BL109" s="12">
        <v>28.4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CC109" s="7"/>
    </row>
    <row r="110" spans="1:81" x14ac:dyDescent="0.3">
      <c r="A110" s="10" t="s">
        <v>86</v>
      </c>
      <c r="B110" s="10" t="s">
        <v>384</v>
      </c>
      <c r="C110" s="11">
        <v>0</v>
      </c>
      <c r="D110" s="11">
        <v>131.5</v>
      </c>
      <c r="E110" s="11">
        <v>111.2</v>
      </c>
      <c r="F110" s="11">
        <v>111.61</v>
      </c>
      <c r="G110" s="11">
        <v>126.69</v>
      </c>
      <c r="H110" s="11">
        <v>110.9</v>
      </c>
      <c r="I110" s="11">
        <v>132.61000000000001</v>
      </c>
      <c r="J110" s="11">
        <v>119.5</v>
      </c>
      <c r="K110" s="11">
        <v>126.77</v>
      </c>
      <c r="L110" s="11">
        <v>147.5</v>
      </c>
      <c r="M110" s="11">
        <v>141.86000000000001</v>
      </c>
      <c r="N110" s="11">
        <v>133.68</v>
      </c>
      <c r="O110" s="11">
        <v>117.46</v>
      </c>
      <c r="P110" s="11">
        <v>108.12</v>
      </c>
      <c r="Q110" s="12">
        <v>0</v>
      </c>
      <c r="R110" s="12">
        <v>1</v>
      </c>
      <c r="S110" s="12">
        <v>1.9</v>
      </c>
      <c r="T110" s="12">
        <v>7.3</v>
      </c>
      <c r="U110" s="12">
        <v>24.34</v>
      </c>
      <c r="V110" s="12">
        <v>46.54</v>
      </c>
      <c r="W110" s="11">
        <v>136.36000000000001</v>
      </c>
      <c r="X110" s="11">
        <v>0</v>
      </c>
      <c r="Y110" s="11">
        <v>0</v>
      </c>
      <c r="Z110" s="11">
        <v>0</v>
      </c>
      <c r="AA110" s="11">
        <v>0</v>
      </c>
      <c r="AB110" s="11">
        <v>0</v>
      </c>
      <c r="AC110" s="11">
        <v>19.71</v>
      </c>
      <c r="AD110" s="11">
        <v>0</v>
      </c>
      <c r="AE110" s="11">
        <v>21.7</v>
      </c>
      <c r="AF110" s="11">
        <v>0</v>
      </c>
      <c r="AG110" s="11">
        <v>68.89</v>
      </c>
      <c r="AH110" s="11">
        <v>7.89</v>
      </c>
      <c r="AI110" s="11">
        <v>7</v>
      </c>
      <c r="AJ110" s="11">
        <v>17.329999999999998</v>
      </c>
      <c r="AK110" s="11">
        <v>257.44</v>
      </c>
      <c r="AL110" s="11">
        <v>7</v>
      </c>
      <c r="AM110" s="11">
        <v>17.329999999999998</v>
      </c>
      <c r="AN110" s="11">
        <v>257.44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1">
        <v>0</v>
      </c>
      <c r="BD110" s="11">
        <v>0</v>
      </c>
      <c r="BE110" s="11">
        <v>0</v>
      </c>
      <c r="BF110" s="11">
        <v>0</v>
      </c>
      <c r="BG110" s="11">
        <v>0</v>
      </c>
      <c r="BH110" s="12">
        <v>0</v>
      </c>
      <c r="BI110" s="12">
        <v>131.5</v>
      </c>
      <c r="BJ110" s="12">
        <v>111.2</v>
      </c>
      <c r="BK110" s="12">
        <v>111.61</v>
      </c>
      <c r="BL110" s="12">
        <v>125.69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CC110" s="7"/>
    </row>
    <row r="111" spans="1:81" x14ac:dyDescent="0.3">
      <c r="A111" s="10" t="s">
        <v>68</v>
      </c>
      <c r="B111" s="10" t="s">
        <v>366</v>
      </c>
      <c r="C111" s="11">
        <v>0</v>
      </c>
      <c r="D111" s="11">
        <v>16.600000000000001</v>
      </c>
      <c r="E111" s="11">
        <v>14.5</v>
      </c>
      <c r="F111" s="11">
        <v>15.9</v>
      </c>
      <c r="G111" s="11">
        <v>21.6</v>
      </c>
      <c r="H111" s="11">
        <v>19.7</v>
      </c>
      <c r="I111" s="11">
        <v>16.7</v>
      </c>
      <c r="J111" s="11">
        <v>12.4</v>
      </c>
      <c r="K111" s="11">
        <v>15.3</v>
      </c>
      <c r="L111" s="11">
        <v>18</v>
      </c>
      <c r="M111" s="11">
        <v>19.739999999999998</v>
      </c>
      <c r="N111" s="11">
        <v>11.17</v>
      </c>
      <c r="O111" s="11">
        <v>13.81</v>
      </c>
      <c r="P111" s="11">
        <v>15.44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1.24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2.78</v>
      </c>
      <c r="AK111" s="11">
        <v>27.56</v>
      </c>
      <c r="AL111" s="11">
        <v>0</v>
      </c>
      <c r="AM111" s="11">
        <v>2.78</v>
      </c>
      <c r="AN111" s="11">
        <v>27.56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1">
        <v>0</v>
      </c>
      <c r="BD111" s="11">
        <v>0</v>
      </c>
      <c r="BE111" s="11">
        <v>0</v>
      </c>
      <c r="BF111" s="11">
        <v>0</v>
      </c>
      <c r="BG111" s="11">
        <v>0</v>
      </c>
      <c r="BH111" s="12">
        <v>0</v>
      </c>
      <c r="BI111" s="12">
        <v>16.600000000000001</v>
      </c>
      <c r="BJ111" s="12">
        <v>14.5</v>
      </c>
      <c r="BK111" s="12">
        <v>15.9</v>
      </c>
      <c r="BL111" s="12">
        <v>21.6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CC111" s="7"/>
    </row>
    <row r="112" spans="1:81" x14ac:dyDescent="0.3">
      <c r="A112" s="10" t="s">
        <v>230</v>
      </c>
      <c r="B112" s="10" t="s">
        <v>528</v>
      </c>
      <c r="C112" s="11">
        <v>0</v>
      </c>
      <c r="D112" s="11">
        <v>5.3</v>
      </c>
      <c r="E112" s="11">
        <v>9</v>
      </c>
      <c r="F112" s="11">
        <v>6.9</v>
      </c>
      <c r="G112" s="11">
        <v>9</v>
      </c>
      <c r="H112" s="11">
        <v>2.8</v>
      </c>
      <c r="I112" s="11">
        <v>0.9</v>
      </c>
      <c r="J112" s="11">
        <v>2</v>
      </c>
      <c r="K112" s="11">
        <v>2</v>
      </c>
      <c r="L112" s="11">
        <v>1.8</v>
      </c>
      <c r="M112" s="11">
        <v>0</v>
      </c>
      <c r="N112" s="11">
        <v>0</v>
      </c>
      <c r="O112" s="11">
        <v>0</v>
      </c>
      <c r="P112" s="11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1">
        <v>0</v>
      </c>
      <c r="X112" s="11">
        <v>0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0</v>
      </c>
      <c r="AH112" s="11">
        <v>0</v>
      </c>
      <c r="AI112" s="11">
        <v>0.44</v>
      </c>
      <c r="AJ112" s="11">
        <v>0.67</v>
      </c>
      <c r="AK112" s="11">
        <v>4.5599999999999996</v>
      </c>
      <c r="AL112" s="11">
        <v>0.44</v>
      </c>
      <c r="AM112" s="11">
        <v>0.67</v>
      </c>
      <c r="AN112" s="11">
        <v>4.5599999999999996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1">
        <v>0</v>
      </c>
      <c r="BD112" s="11">
        <v>0</v>
      </c>
      <c r="BE112" s="11">
        <v>0</v>
      </c>
      <c r="BF112" s="11">
        <v>0</v>
      </c>
      <c r="BG112" s="11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CC112" s="7"/>
    </row>
    <row r="113" spans="1:81" x14ac:dyDescent="0.3">
      <c r="A113" s="10" t="s">
        <v>120</v>
      </c>
      <c r="B113" s="10" t="s">
        <v>418</v>
      </c>
      <c r="C113" s="11">
        <v>665.25</v>
      </c>
      <c r="D113" s="11">
        <v>0</v>
      </c>
      <c r="E113" s="11">
        <v>1566.43</v>
      </c>
      <c r="F113" s="11">
        <v>1566.81</v>
      </c>
      <c r="G113" s="11">
        <v>1632.8</v>
      </c>
      <c r="H113" s="11">
        <v>1567.56</v>
      </c>
      <c r="I113" s="11">
        <v>1593.89</v>
      </c>
      <c r="J113" s="11">
        <v>1597.36</v>
      </c>
      <c r="K113" s="11">
        <v>1558.56</v>
      </c>
      <c r="L113" s="11">
        <v>1516.24</v>
      </c>
      <c r="M113" s="11">
        <v>1473.74</v>
      </c>
      <c r="N113" s="11">
        <v>1481.98</v>
      </c>
      <c r="O113" s="11">
        <v>1160.01</v>
      </c>
      <c r="P113" s="11">
        <v>1124.55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9.06</v>
      </c>
      <c r="W113" s="11">
        <v>759.48</v>
      </c>
      <c r="X113" s="11">
        <v>0</v>
      </c>
      <c r="Y113" s="11">
        <v>49.96</v>
      </c>
      <c r="Z113" s="11">
        <v>0</v>
      </c>
      <c r="AA113" s="11">
        <v>0</v>
      </c>
      <c r="AB113" s="11">
        <v>0</v>
      </c>
      <c r="AC113" s="11">
        <v>380.13</v>
      </c>
      <c r="AD113" s="11">
        <v>33.6</v>
      </c>
      <c r="AE113" s="11">
        <v>0</v>
      </c>
      <c r="AF113" s="11">
        <v>0</v>
      </c>
      <c r="AG113" s="11">
        <v>1116</v>
      </c>
      <c r="AH113" s="11">
        <v>570.89</v>
      </c>
      <c r="AI113" s="11">
        <v>109.67</v>
      </c>
      <c r="AJ113" s="11">
        <v>152.56</v>
      </c>
      <c r="AK113" s="11">
        <v>1458.56</v>
      </c>
      <c r="AL113" s="11">
        <v>109.67</v>
      </c>
      <c r="AM113" s="11">
        <v>151.56</v>
      </c>
      <c r="AN113" s="11">
        <v>1455.56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1">
        <v>0.13</v>
      </c>
      <c r="BD113" s="11">
        <v>0</v>
      </c>
      <c r="BE113" s="11">
        <v>0</v>
      </c>
      <c r="BF113" s="11">
        <v>0</v>
      </c>
      <c r="BG113" s="11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CC113" s="7"/>
    </row>
    <row r="114" spans="1:81" x14ac:dyDescent="0.3">
      <c r="A114" s="10" t="s">
        <v>73</v>
      </c>
      <c r="B114" s="10" t="s">
        <v>371</v>
      </c>
      <c r="C114" s="11">
        <v>0</v>
      </c>
      <c r="D114" s="11">
        <v>5.2</v>
      </c>
      <c r="E114" s="11">
        <v>2.9</v>
      </c>
      <c r="F114" s="11">
        <v>0.3</v>
      </c>
      <c r="G114" s="11">
        <v>3</v>
      </c>
      <c r="H114" s="11">
        <v>6</v>
      </c>
      <c r="I114" s="11">
        <v>5</v>
      </c>
      <c r="J114" s="11">
        <v>2.2000000000000002</v>
      </c>
      <c r="K114" s="11">
        <v>2</v>
      </c>
      <c r="L114" s="11">
        <v>7</v>
      </c>
      <c r="M114" s="11">
        <v>4.2</v>
      </c>
      <c r="N114" s="11">
        <v>5.8</v>
      </c>
      <c r="O114" s="11">
        <v>1</v>
      </c>
      <c r="P114" s="11">
        <v>2.4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1">
        <v>5.49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1.33</v>
      </c>
      <c r="AJ114" s="11">
        <v>0.22</v>
      </c>
      <c r="AK114" s="11">
        <v>5.44</v>
      </c>
      <c r="AL114" s="11">
        <v>0</v>
      </c>
      <c r="AM114" s="11">
        <v>0</v>
      </c>
      <c r="AN114" s="11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1">
        <v>0</v>
      </c>
      <c r="BD114" s="11">
        <v>0</v>
      </c>
      <c r="BE114" s="11">
        <v>0</v>
      </c>
      <c r="BF114" s="11">
        <v>0</v>
      </c>
      <c r="BG114" s="11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CC114" s="7"/>
    </row>
    <row r="115" spans="1:81" x14ac:dyDescent="0.3">
      <c r="A115" s="10" t="s">
        <v>56</v>
      </c>
      <c r="B115" s="10" t="s">
        <v>354</v>
      </c>
      <c r="C115" s="11">
        <v>0</v>
      </c>
      <c r="D115" s="11">
        <v>69.7</v>
      </c>
      <c r="E115" s="11">
        <v>65.7</v>
      </c>
      <c r="F115" s="11">
        <v>69.569999999999993</v>
      </c>
      <c r="G115" s="11">
        <v>73.099999999999994</v>
      </c>
      <c r="H115" s="11">
        <v>71.599999999999994</v>
      </c>
      <c r="I115" s="11">
        <v>79.099999999999994</v>
      </c>
      <c r="J115" s="11">
        <v>72.599999999999994</v>
      </c>
      <c r="K115" s="11">
        <v>59.8</v>
      </c>
      <c r="L115" s="11">
        <v>69.8</v>
      </c>
      <c r="M115" s="11">
        <v>74.2</v>
      </c>
      <c r="N115" s="11">
        <v>75.900000000000006</v>
      </c>
      <c r="O115" s="11">
        <v>43.92</v>
      </c>
      <c r="P115" s="11">
        <v>61.64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1">
        <v>24.94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31.85</v>
      </c>
      <c r="AD115" s="11">
        <v>0.9</v>
      </c>
      <c r="AE115" s="11">
        <v>0</v>
      </c>
      <c r="AF115" s="11">
        <v>0</v>
      </c>
      <c r="AG115" s="11">
        <v>16.11</v>
      </c>
      <c r="AH115" s="11">
        <v>1</v>
      </c>
      <c r="AI115" s="11">
        <v>3.67</v>
      </c>
      <c r="AJ115" s="11">
        <v>7.44</v>
      </c>
      <c r="AK115" s="11">
        <v>106</v>
      </c>
      <c r="AL115" s="11">
        <v>0</v>
      </c>
      <c r="AM115" s="11">
        <v>0</v>
      </c>
      <c r="AN115" s="11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1">
        <v>0</v>
      </c>
      <c r="BD115" s="11">
        <v>0</v>
      </c>
      <c r="BE115" s="11">
        <v>0</v>
      </c>
      <c r="BF115" s="11">
        <v>0</v>
      </c>
      <c r="BG115" s="11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CC115" s="7"/>
    </row>
    <row r="116" spans="1:81" x14ac:dyDescent="0.3">
      <c r="A116" s="10" t="s">
        <v>65</v>
      </c>
      <c r="B116" s="10" t="s">
        <v>363</v>
      </c>
      <c r="C116" s="11">
        <v>1.55</v>
      </c>
      <c r="D116" s="11">
        <v>0</v>
      </c>
      <c r="E116" s="11">
        <v>9.1</v>
      </c>
      <c r="F116" s="11">
        <v>4.0999999999999996</v>
      </c>
      <c r="G116" s="11">
        <v>3.8</v>
      </c>
      <c r="H116" s="11">
        <v>3.8</v>
      </c>
      <c r="I116" s="11">
        <v>3.5</v>
      </c>
      <c r="J116" s="11">
        <v>1.3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1">
        <v>0</v>
      </c>
      <c r="X116" s="11">
        <v>0</v>
      </c>
      <c r="Y116" s="11">
        <v>0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2.78</v>
      </c>
      <c r="AL116" s="11">
        <v>0</v>
      </c>
      <c r="AM116" s="11">
        <v>0</v>
      </c>
      <c r="AN116" s="11">
        <v>2.78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1">
        <v>0</v>
      </c>
      <c r="BD116" s="11">
        <v>0</v>
      </c>
      <c r="BE116" s="11">
        <v>0</v>
      </c>
      <c r="BF116" s="11">
        <v>0</v>
      </c>
      <c r="BG116" s="11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CC116" s="7"/>
    </row>
    <row r="117" spans="1:81" x14ac:dyDescent="0.3">
      <c r="A117" s="10" t="s">
        <v>58</v>
      </c>
      <c r="B117" s="10" t="s">
        <v>356</v>
      </c>
      <c r="C117" s="11">
        <v>0</v>
      </c>
      <c r="D117" s="11">
        <v>366.2</v>
      </c>
      <c r="E117" s="11">
        <v>382.13</v>
      </c>
      <c r="F117" s="11">
        <v>351.9</v>
      </c>
      <c r="G117" s="11">
        <v>368.1</v>
      </c>
      <c r="H117" s="11">
        <v>368.63</v>
      </c>
      <c r="I117" s="11">
        <v>402.04</v>
      </c>
      <c r="J117" s="11">
        <v>350.1</v>
      </c>
      <c r="K117" s="11">
        <v>380.27</v>
      </c>
      <c r="L117" s="11">
        <v>360.09</v>
      </c>
      <c r="M117" s="11">
        <v>389.67</v>
      </c>
      <c r="N117" s="11">
        <v>420.73</v>
      </c>
      <c r="O117" s="11">
        <v>348.07</v>
      </c>
      <c r="P117" s="11">
        <v>360.12</v>
      </c>
      <c r="Q117" s="12">
        <v>0</v>
      </c>
      <c r="R117" s="12">
        <v>0</v>
      </c>
      <c r="S117" s="12">
        <v>0</v>
      </c>
      <c r="T117" s="12">
        <v>0.14000000000000001</v>
      </c>
      <c r="U117" s="12">
        <v>2.0700000000000003</v>
      </c>
      <c r="V117" s="12">
        <v>35.260000000000005</v>
      </c>
      <c r="W117" s="11">
        <v>367.86</v>
      </c>
      <c r="X117" s="11">
        <v>0</v>
      </c>
      <c r="Y117" s="11">
        <v>53.08</v>
      </c>
      <c r="Z117" s="11">
        <v>0</v>
      </c>
      <c r="AA117" s="11">
        <v>0</v>
      </c>
      <c r="AB117" s="11">
        <v>0</v>
      </c>
      <c r="AC117" s="11">
        <v>82.87</v>
      </c>
      <c r="AD117" s="11">
        <v>3.51</v>
      </c>
      <c r="AE117" s="11">
        <v>0</v>
      </c>
      <c r="AF117" s="11">
        <v>0</v>
      </c>
      <c r="AG117" s="11">
        <v>283.44</v>
      </c>
      <c r="AH117" s="11">
        <v>55</v>
      </c>
      <c r="AI117" s="11">
        <v>39.22</v>
      </c>
      <c r="AJ117" s="11">
        <v>37.78</v>
      </c>
      <c r="AK117" s="11">
        <v>587.66999999999996</v>
      </c>
      <c r="AL117" s="11">
        <v>0</v>
      </c>
      <c r="AM117" s="11">
        <v>37.78</v>
      </c>
      <c r="AN117" s="11">
        <v>586.22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1">
        <v>0</v>
      </c>
      <c r="BD117" s="11">
        <v>0</v>
      </c>
      <c r="BE117" s="11">
        <v>0</v>
      </c>
      <c r="BF117" s="11">
        <v>0</v>
      </c>
      <c r="BG117" s="11">
        <v>0</v>
      </c>
      <c r="BH117" s="12">
        <v>0</v>
      </c>
      <c r="BI117" s="12">
        <v>254.7</v>
      </c>
      <c r="BJ117" s="12">
        <v>265.93</v>
      </c>
      <c r="BK117" s="12">
        <v>251.7</v>
      </c>
      <c r="BL117" s="12">
        <v>252.5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CC117" s="7"/>
    </row>
    <row r="118" spans="1:81" x14ac:dyDescent="0.3">
      <c r="A118" s="10" t="s">
        <v>24</v>
      </c>
      <c r="B118" s="10" t="s">
        <v>322</v>
      </c>
      <c r="C118" s="11">
        <v>96.85</v>
      </c>
      <c r="D118" s="11">
        <v>1147.76</v>
      </c>
      <c r="E118" s="11">
        <v>1460.21</v>
      </c>
      <c r="F118" s="11">
        <v>1390.61</v>
      </c>
      <c r="G118" s="11">
        <v>1424.62</v>
      </c>
      <c r="H118" s="11">
        <v>1387.63</v>
      </c>
      <c r="I118" s="11">
        <v>1324.41</v>
      </c>
      <c r="J118" s="11">
        <v>1279.8599999999999</v>
      </c>
      <c r="K118" s="11">
        <v>1294.49</v>
      </c>
      <c r="L118" s="11">
        <v>1289.81</v>
      </c>
      <c r="M118" s="11">
        <v>1282.3599999999999</v>
      </c>
      <c r="N118" s="11">
        <v>1340.4</v>
      </c>
      <c r="O118" s="11">
        <v>1329.88</v>
      </c>
      <c r="P118" s="11">
        <v>1394.36</v>
      </c>
      <c r="Q118" s="12">
        <v>12.9</v>
      </c>
      <c r="R118" s="12">
        <v>69.7</v>
      </c>
      <c r="S118" s="12">
        <v>20.32</v>
      </c>
      <c r="T118" s="12">
        <v>59.09</v>
      </c>
      <c r="U118" s="12">
        <v>59.06</v>
      </c>
      <c r="V118" s="12">
        <v>107.53999999999999</v>
      </c>
      <c r="W118" s="11">
        <v>822.52</v>
      </c>
      <c r="X118" s="11">
        <v>505.94</v>
      </c>
      <c r="Y118" s="11">
        <v>103.85</v>
      </c>
      <c r="Z118" s="11">
        <v>0</v>
      </c>
      <c r="AA118" s="11">
        <v>0</v>
      </c>
      <c r="AB118" s="11">
        <v>0</v>
      </c>
      <c r="AC118" s="11">
        <v>211.99</v>
      </c>
      <c r="AD118" s="11">
        <v>12.47</v>
      </c>
      <c r="AE118" s="11">
        <v>0</v>
      </c>
      <c r="AF118" s="11">
        <v>0</v>
      </c>
      <c r="AG118" s="11">
        <v>2515.33</v>
      </c>
      <c r="AH118" s="11">
        <v>499.78</v>
      </c>
      <c r="AI118" s="11">
        <v>112.22</v>
      </c>
      <c r="AJ118" s="11">
        <v>189.33</v>
      </c>
      <c r="AK118" s="11">
        <v>1866.11</v>
      </c>
      <c r="AL118" s="11">
        <v>112.22</v>
      </c>
      <c r="AM118" s="11">
        <v>187.33</v>
      </c>
      <c r="AN118" s="11">
        <v>1855.56</v>
      </c>
      <c r="AO118" s="12">
        <v>0</v>
      </c>
      <c r="AP118" s="12">
        <v>0</v>
      </c>
      <c r="AQ118" s="12">
        <v>0</v>
      </c>
      <c r="AR118" s="12">
        <v>0</v>
      </c>
      <c r="AS118" s="12">
        <v>78.919999999999987</v>
      </c>
      <c r="AT118" s="12">
        <v>0</v>
      </c>
      <c r="AU118" s="12">
        <v>78.919999999999987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1">
        <v>0</v>
      </c>
      <c r="BD118" s="11">
        <v>0</v>
      </c>
      <c r="BE118" s="11">
        <v>0</v>
      </c>
      <c r="BF118" s="11">
        <v>0</v>
      </c>
      <c r="BG118" s="11">
        <v>0</v>
      </c>
      <c r="BH118" s="12">
        <v>0</v>
      </c>
      <c r="BI118" s="12">
        <v>863.26</v>
      </c>
      <c r="BJ118" s="12">
        <v>903.51</v>
      </c>
      <c r="BK118" s="12">
        <v>843.5</v>
      </c>
      <c r="BL118" s="12">
        <v>854.17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CC118" s="7"/>
    </row>
    <row r="119" spans="1:81" x14ac:dyDescent="0.3">
      <c r="A119" s="10" t="s">
        <v>123</v>
      </c>
      <c r="B119" s="10" t="s">
        <v>421</v>
      </c>
      <c r="C119" s="11">
        <v>185.8</v>
      </c>
      <c r="D119" s="11">
        <v>1673.52</v>
      </c>
      <c r="E119" s="11">
        <v>2140.81</v>
      </c>
      <c r="F119" s="11">
        <v>2157.79</v>
      </c>
      <c r="G119" s="11">
        <v>2174.8000000000002</v>
      </c>
      <c r="H119" s="11">
        <v>2093.84</v>
      </c>
      <c r="I119" s="11">
        <v>1958.5</v>
      </c>
      <c r="J119" s="11">
        <v>2059.37</v>
      </c>
      <c r="K119" s="11">
        <v>1986.79</v>
      </c>
      <c r="L119" s="11">
        <v>2095.91</v>
      </c>
      <c r="M119" s="11">
        <v>2093.7600000000002</v>
      </c>
      <c r="N119" s="11">
        <v>2104.42</v>
      </c>
      <c r="O119" s="11">
        <v>1578.65</v>
      </c>
      <c r="P119" s="11">
        <v>1539.53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182.88</v>
      </c>
      <c r="W119" s="11">
        <v>1453.32</v>
      </c>
      <c r="X119" s="11">
        <v>0</v>
      </c>
      <c r="Y119" s="11">
        <v>50.92</v>
      </c>
      <c r="Z119" s="11">
        <v>51.18</v>
      </c>
      <c r="AA119" s="11">
        <v>0</v>
      </c>
      <c r="AB119" s="11">
        <v>0</v>
      </c>
      <c r="AC119" s="11">
        <v>778.4</v>
      </c>
      <c r="AD119" s="11">
        <v>67.56</v>
      </c>
      <c r="AE119" s="11">
        <v>385.48</v>
      </c>
      <c r="AF119" s="11">
        <v>13.82</v>
      </c>
      <c r="AG119" s="11">
        <v>5262.56</v>
      </c>
      <c r="AH119" s="11">
        <v>1284.78</v>
      </c>
      <c r="AI119" s="11">
        <v>165</v>
      </c>
      <c r="AJ119" s="11">
        <v>222.78</v>
      </c>
      <c r="AK119" s="11">
        <v>2499.2199999999998</v>
      </c>
      <c r="AL119" s="11">
        <v>165</v>
      </c>
      <c r="AM119" s="11">
        <v>221.11</v>
      </c>
      <c r="AN119" s="11">
        <v>2489.89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1">
        <v>0</v>
      </c>
      <c r="BD119" s="11">
        <v>0</v>
      </c>
      <c r="BE119" s="11">
        <v>0</v>
      </c>
      <c r="BF119" s="11">
        <v>0</v>
      </c>
      <c r="BG119" s="11">
        <v>0</v>
      </c>
      <c r="BH119" s="12">
        <v>0</v>
      </c>
      <c r="BI119" s="12">
        <v>1318.12</v>
      </c>
      <c r="BJ119" s="12">
        <v>1376.69</v>
      </c>
      <c r="BK119" s="12">
        <v>1410.56</v>
      </c>
      <c r="BL119" s="12">
        <v>1340.5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CC119" s="7"/>
    </row>
    <row r="120" spans="1:81" x14ac:dyDescent="0.3">
      <c r="A120" s="10" t="s">
        <v>263</v>
      </c>
      <c r="B120" s="10" t="s">
        <v>561</v>
      </c>
      <c r="C120" s="11">
        <v>0</v>
      </c>
      <c r="D120" s="11">
        <v>47.7</v>
      </c>
      <c r="E120" s="11">
        <v>66.400000000000006</v>
      </c>
      <c r="F120" s="11">
        <v>53.9</v>
      </c>
      <c r="G120" s="11">
        <v>55.8</v>
      </c>
      <c r="H120" s="11">
        <v>49.4</v>
      </c>
      <c r="I120" s="11">
        <v>47.2</v>
      </c>
      <c r="J120" s="11">
        <v>66.05</v>
      </c>
      <c r="K120" s="11">
        <v>47.72</v>
      </c>
      <c r="L120" s="11">
        <v>51.74</v>
      </c>
      <c r="M120" s="11">
        <v>111.93</v>
      </c>
      <c r="N120" s="11">
        <v>105.26</v>
      </c>
      <c r="O120" s="11">
        <v>93.71</v>
      </c>
      <c r="P120" s="11">
        <v>74.680000000000007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204.02999999999997</v>
      </c>
      <c r="W120" s="11">
        <v>60.05</v>
      </c>
      <c r="X120" s="11">
        <v>0</v>
      </c>
      <c r="Y120" s="11">
        <v>0</v>
      </c>
      <c r="Z120" s="11">
        <v>0</v>
      </c>
      <c r="AA120" s="11">
        <v>0</v>
      </c>
      <c r="AB120" s="11">
        <v>0</v>
      </c>
      <c r="AC120" s="11">
        <v>10.65</v>
      </c>
      <c r="AD120" s="11">
        <v>0.57999999999999996</v>
      </c>
      <c r="AE120" s="11">
        <v>0</v>
      </c>
      <c r="AF120" s="11">
        <v>0</v>
      </c>
      <c r="AG120" s="11">
        <v>1</v>
      </c>
      <c r="AH120" s="11">
        <v>0</v>
      </c>
      <c r="AI120" s="11">
        <v>0.22</v>
      </c>
      <c r="AJ120" s="11">
        <v>12.22</v>
      </c>
      <c r="AK120" s="11">
        <v>132.33000000000001</v>
      </c>
      <c r="AL120" s="11">
        <v>0.22</v>
      </c>
      <c r="AM120" s="11">
        <v>12.22</v>
      </c>
      <c r="AN120" s="11">
        <v>132.33000000000001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1">
        <v>0</v>
      </c>
      <c r="BD120" s="11">
        <v>0</v>
      </c>
      <c r="BE120" s="11">
        <v>0</v>
      </c>
      <c r="BF120" s="11">
        <v>0</v>
      </c>
      <c r="BG120" s="11">
        <v>0</v>
      </c>
      <c r="BH120" s="12">
        <v>0</v>
      </c>
      <c r="BI120" s="12">
        <v>47.7</v>
      </c>
      <c r="BJ120" s="12">
        <v>66.400000000000006</v>
      </c>
      <c r="BK120" s="12">
        <v>53.9</v>
      </c>
      <c r="BL120" s="12">
        <v>55.8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CC120" s="7"/>
    </row>
    <row r="121" spans="1:81" x14ac:dyDescent="0.3">
      <c r="A121" s="10" t="s">
        <v>26</v>
      </c>
      <c r="B121" s="10" t="s">
        <v>324</v>
      </c>
      <c r="C121" s="11">
        <v>0</v>
      </c>
      <c r="D121" s="11">
        <v>108.91</v>
      </c>
      <c r="E121" s="11">
        <v>115.75</v>
      </c>
      <c r="F121" s="11">
        <v>121.76</v>
      </c>
      <c r="G121" s="11">
        <v>117.5</v>
      </c>
      <c r="H121" s="11">
        <v>113.4</v>
      </c>
      <c r="I121" s="11">
        <v>90.3</v>
      </c>
      <c r="J121" s="11">
        <v>112.86</v>
      </c>
      <c r="K121" s="11">
        <v>109.63</v>
      </c>
      <c r="L121" s="11">
        <v>100.45</v>
      </c>
      <c r="M121" s="11">
        <v>114.65</v>
      </c>
      <c r="N121" s="11">
        <v>113.94</v>
      </c>
      <c r="O121" s="11">
        <v>92.76</v>
      </c>
      <c r="P121" s="11">
        <v>116.11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1">
        <v>111.6</v>
      </c>
      <c r="X121" s="11">
        <v>0</v>
      </c>
      <c r="Y121" s="11">
        <v>0</v>
      </c>
      <c r="Z121" s="11">
        <v>0</v>
      </c>
      <c r="AA121" s="11">
        <v>0</v>
      </c>
      <c r="AB121" s="11">
        <v>0</v>
      </c>
      <c r="AC121" s="11">
        <v>19.55</v>
      </c>
      <c r="AD121" s="11">
        <v>0.34</v>
      </c>
      <c r="AE121" s="11">
        <v>0</v>
      </c>
      <c r="AF121" s="11">
        <v>0</v>
      </c>
      <c r="AG121" s="11">
        <v>297.11</v>
      </c>
      <c r="AH121" s="11">
        <v>45</v>
      </c>
      <c r="AI121" s="11">
        <v>3.11</v>
      </c>
      <c r="AJ121" s="11">
        <v>8.89</v>
      </c>
      <c r="AK121" s="11">
        <v>196.33</v>
      </c>
      <c r="AL121" s="11">
        <v>3.11</v>
      </c>
      <c r="AM121" s="11">
        <v>8.89</v>
      </c>
      <c r="AN121" s="11">
        <v>196.33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1">
        <v>0</v>
      </c>
      <c r="BD121" s="11">
        <v>0</v>
      </c>
      <c r="BE121" s="11">
        <v>0</v>
      </c>
      <c r="BF121" s="11">
        <v>0</v>
      </c>
      <c r="BG121" s="11">
        <v>0</v>
      </c>
      <c r="BH121" s="12">
        <v>0</v>
      </c>
      <c r="BI121" s="12">
        <v>108.91</v>
      </c>
      <c r="BJ121" s="12">
        <v>115.75</v>
      </c>
      <c r="BK121" s="12">
        <v>121.76</v>
      </c>
      <c r="BL121" s="12">
        <v>117.5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CC121" s="7"/>
    </row>
    <row r="122" spans="1:81" x14ac:dyDescent="0.3">
      <c r="A122" s="10" t="s">
        <v>135</v>
      </c>
      <c r="B122" s="10" t="s">
        <v>433</v>
      </c>
      <c r="C122" s="11">
        <v>0</v>
      </c>
      <c r="D122" s="11">
        <v>41</v>
      </c>
      <c r="E122" s="11">
        <v>43.2</v>
      </c>
      <c r="F122" s="11">
        <v>40.200000000000003</v>
      </c>
      <c r="G122" s="11">
        <v>49.6</v>
      </c>
      <c r="H122" s="11">
        <v>50.8</v>
      </c>
      <c r="I122" s="11">
        <v>44.1</v>
      </c>
      <c r="J122" s="11">
        <v>61.3</v>
      </c>
      <c r="K122" s="11">
        <v>64.599999999999994</v>
      </c>
      <c r="L122" s="11">
        <v>63.8</v>
      </c>
      <c r="M122" s="11">
        <v>49.6</v>
      </c>
      <c r="N122" s="11">
        <v>55.9</v>
      </c>
      <c r="O122" s="11">
        <v>33.04</v>
      </c>
      <c r="P122" s="11">
        <v>27.73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1">
        <v>59.82</v>
      </c>
      <c r="X122" s="11">
        <v>0</v>
      </c>
      <c r="Y122" s="11">
        <v>17.62</v>
      </c>
      <c r="Z122" s="11">
        <v>0</v>
      </c>
      <c r="AA122" s="11">
        <v>0</v>
      </c>
      <c r="AB122" s="11">
        <v>0</v>
      </c>
      <c r="AC122" s="11">
        <v>8.9600000000000009</v>
      </c>
      <c r="AD122" s="11">
        <v>0</v>
      </c>
      <c r="AE122" s="11">
        <v>0</v>
      </c>
      <c r="AF122" s="11">
        <v>0</v>
      </c>
      <c r="AG122" s="11">
        <v>52</v>
      </c>
      <c r="AH122" s="11">
        <v>7</v>
      </c>
      <c r="AI122" s="11">
        <v>4.8899999999999997</v>
      </c>
      <c r="AJ122" s="11">
        <v>5</v>
      </c>
      <c r="AK122" s="11">
        <v>92.56</v>
      </c>
      <c r="AL122" s="11">
        <v>4.8899999999999997</v>
      </c>
      <c r="AM122" s="11">
        <v>5</v>
      </c>
      <c r="AN122" s="11">
        <v>92.56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1">
        <v>0</v>
      </c>
      <c r="BD122" s="11">
        <v>0</v>
      </c>
      <c r="BE122" s="11">
        <v>0</v>
      </c>
      <c r="BF122" s="11">
        <v>0</v>
      </c>
      <c r="BG122" s="11">
        <v>0</v>
      </c>
      <c r="BH122" s="12">
        <v>0</v>
      </c>
      <c r="BI122" s="12">
        <v>41</v>
      </c>
      <c r="BJ122" s="12">
        <v>43.2</v>
      </c>
      <c r="BK122" s="12">
        <v>40.200000000000003</v>
      </c>
      <c r="BL122" s="12">
        <v>49.6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CC122" s="7"/>
    </row>
    <row r="123" spans="1:81" x14ac:dyDescent="0.3">
      <c r="A123" s="10" t="s">
        <v>142</v>
      </c>
      <c r="B123" s="10" t="s">
        <v>440</v>
      </c>
      <c r="C123" s="11">
        <v>3.05</v>
      </c>
      <c r="D123" s="11">
        <v>0</v>
      </c>
      <c r="E123" s="11">
        <v>4</v>
      </c>
      <c r="F123" s="11">
        <v>8.3000000000000007</v>
      </c>
      <c r="G123" s="11">
        <v>5.05</v>
      </c>
      <c r="H123" s="11">
        <v>7.1</v>
      </c>
      <c r="I123" s="11">
        <v>4.0999999999999996</v>
      </c>
      <c r="J123" s="11">
        <v>7</v>
      </c>
      <c r="K123" s="11">
        <v>0</v>
      </c>
      <c r="L123" s="11">
        <v>7.7</v>
      </c>
      <c r="M123" s="11">
        <v>7</v>
      </c>
      <c r="N123" s="11">
        <v>2.2000000000000002</v>
      </c>
      <c r="O123" s="11">
        <v>5.7</v>
      </c>
      <c r="P123" s="11">
        <v>7.19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1">
        <v>0</v>
      </c>
      <c r="X123" s="11">
        <v>0</v>
      </c>
      <c r="Y123" s="11">
        <v>0</v>
      </c>
      <c r="Z123" s="11">
        <v>0</v>
      </c>
      <c r="AA123" s="11">
        <v>0</v>
      </c>
      <c r="AB123" s="11">
        <v>0</v>
      </c>
      <c r="AC123" s="11">
        <v>0.62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0.33</v>
      </c>
      <c r="AJ123" s="11">
        <v>0.11</v>
      </c>
      <c r="AK123" s="11">
        <v>7.44</v>
      </c>
      <c r="AL123" s="11">
        <v>0</v>
      </c>
      <c r="AM123" s="11">
        <v>0</v>
      </c>
      <c r="AN123" s="11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1">
        <v>0</v>
      </c>
      <c r="BD123" s="11">
        <v>0</v>
      </c>
      <c r="BE123" s="11">
        <v>0</v>
      </c>
      <c r="BF123" s="11">
        <v>0</v>
      </c>
      <c r="BG123" s="11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CC123" s="7"/>
    </row>
    <row r="124" spans="1:81" x14ac:dyDescent="0.3">
      <c r="A124" s="10" t="s">
        <v>217</v>
      </c>
      <c r="B124" s="10" t="s">
        <v>515</v>
      </c>
      <c r="C124" s="11">
        <v>0</v>
      </c>
      <c r="D124" s="11">
        <v>37.200000000000003</v>
      </c>
      <c r="E124" s="11">
        <v>35.1</v>
      </c>
      <c r="F124" s="11">
        <v>46.22</v>
      </c>
      <c r="G124" s="11">
        <v>48.5</v>
      </c>
      <c r="H124" s="11">
        <v>44.5</v>
      </c>
      <c r="I124" s="11">
        <v>47.5</v>
      </c>
      <c r="J124" s="11">
        <v>49.89</v>
      </c>
      <c r="K124" s="11">
        <v>51.5</v>
      </c>
      <c r="L124" s="11">
        <v>37.4</v>
      </c>
      <c r="M124" s="11">
        <v>52.29</v>
      </c>
      <c r="N124" s="11">
        <v>50.62</v>
      </c>
      <c r="O124" s="11">
        <v>52.64</v>
      </c>
      <c r="P124" s="11">
        <v>35.39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1">
        <v>0</v>
      </c>
      <c r="X124" s="11">
        <v>0</v>
      </c>
      <c r="Y124" s="11">
        <v>0</v>
      </c>
      <c r="Z124" s="11">
        <v>0</v>
      </c>
      <c r="AA124" s="11">
        <v>0</v>
      </c>
      <c r="AB124" s="11">
        <v>0</v>
      </c>
      <c r="AC124" s="11">
        <v>23.31</v>
      </c>
      <c r="AD124" s="11">
        <v>0.26</v>
      </c>
      <c r="AE124" s="11">
        <v>0</v>
      </c>
      <c r="AF124" s="11">
        <v>0</v>
      </c>
      <c r="AG124" s="11">
        <v>12</v>
      </c>
      <c r="AH124" s="11">
        <v>0</v>
      </c>
      <c r="AI124" s="11">
        <v>0</v>
      </c>
      <c r="AJ124" s="11">
        <v>5.33</v>
      </c>
      <c r="AK124" s="11">
        <v>87.22</v>
      </c>
      <c r="AL124" s="11">
        <v>0</v>
      </c>
      <c r="AM124" s="11">
        <v>5.33</v>
      </c>
      <c r="AN124" s="11">
        <v>87.22</v>
      </c>
      <c r="AO124" s="12">
        <v>0</v>
      </c>
      <c r="AP124" s="12">
        <v>0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0</v>
      </c>
      <c r="AW124" s="12">
        <v>0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1">
        <v>0</v>
      </c>
      <c r="BD124" s="11">
        <v>0</v>
      </c>
      <c r="BE124" s="11">
        <v>0</v>
      </c>
      <c r="BF124" s="11">
        <v>0</v>
      </c>
      <c r="BG124" s="11">
        <v>0</v>
      </c>
      <c r="BH124" s="12">
        <v>0</v>
      </c>
      <c r="BI124" s="12">
        <v>37.200000000000003</v>
      </c>
      <c r="BJ124" s="12">
        <v>35.1</v>
      </c>
      <c r="BK124" s="12">
        <v>46.2</v>
      </c>
      <c r="BL124" s="12">
        <v>48.5</v>
      </c>
      <c r="BM124" s="12">
        <v>0</v>
      </c>
      <c r="BN124" s="12">
        <v>0</v>
      </c>
      <c r="BO124" s="12">
        <v>0</v>
      </c>
      <c r="BP124" s="12">
        <v>0</v>
      </c>
      <c r="BQ124" s="12">
        <v>0</v>
      </c>
      <c r="BR124" s="12">
        <v>0</v>
      </c>
      <c r="BS124" s="12">
        <v>0</v>
      </c>
      <c r="CC124" s="7"/>
    </row>
    <row r="125" spans="1:81" x14ac:dyDescent="0.3">
      <c r="A125" s="10" t="s">
        <v>44</v>
      </c>
      <c r="B125" s="10" t="s">
        <v>342</v>
      </c>
      <c r="C125" s="11">
        <v>0</v>
      </c>
      <c r="D125" s="11">
        <v>102.56</v>
      </c>
      <c r="E125" s="11">
        <v>115.24</v>
      </c>
      <c r="F125" s="11">
        <v>126.5</v>
      </c>
      <c r="G125" s="11">
        <v>115.77</v>
      </c>
      <c r="H125" s="11">
        <v>107.94</v>
      </c>
      <c r="I125" s="11">
        <v>119</v>
      </c>
      <c r="J125" s="11">
        <v>137.41999999999999</v>
      </c>
      <c r="K125" s="11">
        <v>124.46</v>
      </c>
      <c r="L125" s="11">
        <v>122.3</v>
      </c>
      <c r="M125" s="11">
        <v>149.66</v>
      </c>
      <c r="N125" s="11">
        <v>154.18</v>
      </c>
      <c r="O125" s="11">
        <v>93.4</v>
      </c>
      <c r="P125" s="11">
        <v>90.86</v>
      </c>
      <c r="Q125" s="12">
        <v>0</v>
      </c>
      <c r="R125" s="12">
        <v>0.3</v>
      </c>
      <c r="S125" s="12">
        <v>0</v>
      </c>
      <c r="T125" s="12">
        <v>2.3199999999999998</v>
      </c>
      <c r="U125" s="12">
        <v>1.22</v>
      </c>
      <c r="V125" s="12">
        <v>7.46</v>
      </c>
      <c r="W125" s="11">
        <v>37.28</v>
      </c>
      <c r="X125" s="11">
        <v>0</v>
      </c>
      <c r="Y125" s="11">
        <v>0</v>
      </c>
      <c r="Z125" s="11">
        <v>0</v>
      </c>
      <c r="AA125" s="11">
        <v>0</v>
      </c>
      <c r="AB125" s="11">
        <v>0</v>
      </c>
      <c r="AC125" s="11">
        <v>54.28</v>
      </c>
      <c r="AD125" s="11">
        <v>2.56</v>
      </c>
      <c r="AE125" s="11">
        <v>0</v>
      </c>
      <c r="AF125" s="11">
        <v>0</v>
      </c>
      <c r="AG125" s="11">
        <v>33.33</v>
      </c>
      <c r="AH125" s="11">
        <v>0</v>
      </c>
      <c r="AI125" s="11">
        <v>2.56</v>
      </c>
      <c r="AJ125" s="11">
        <v>10.56</v>
      </c>
      <c r="AK125" s="11">
        <v>181.78</v>
      </c>
      <c r="AL125" s="11">
        <v>0</v>
      </c>
      <c r="AM125" s="11">
        <v>10.56</v>
      </c>
      <c r="AN125" s="11">
        <v>180.78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1">
        <v>0</v>
      </c>
      <c r="BD125" s="11">
        <v>0</v>
      </c>
      <c r="BE125" s="11">
        <v>0</v>
      </c>
      <c r="BF125" s="11">
        <v>0</v>
      </c>
      <c r="BG125" s="11">
        <v>0</v>
      </c>
      <c r="BH125" s="12">
        <v>0</v>
      </c>
      <c r="BI125" s="12">
        <v>0</v>
      </c>
      <c r="BJ125" s="12">
        <v>0</v>
      </c>
      <c r="BK125" s="12">
        <v>0</v>
      </c>
      <c r="BL125" s="12">
        <v>0</v>
      </c>
      <c r="BM125" s="12">
        <v>0</v>
      </c>
      <c r="BN125" s="12">
        <v>0</v>
      </c>
      <c r="BO125" s="12">
        <v>0</v>
      </c>
      <c r="BP125" s="12">
        <v>0</v>
      </c>
      <c r="BQ125" s="12">
        <v>0</v>
      </c>
      <c r="BR125" s="12">
        <v>0</v>
      </c>
      <c r="BS125" s="12">
        <v>0</v>
      </c>
      <c r="CC125" s="7"/>
    </row>
    <row r="126" spans="1:81" x14ac:dyDescent="0.3">
      <c r="A126" s="10" t="s">
        <v>287</v>
      </c>
      <c r="B126" s="10" t="s">
        <v>585</v>
      </c>
      <c r="C126" s="11">
        <v>1.8</v>
      </c>
      <c r="D126" s="11">
        <v>0</v>
      </c>
      <c r="E126" s="11">
        <v>6.1</v>
      </c>
      <c r="F126" s="11">
        <v>6.3</v>
      </c>
      <c r="G126" s="11">
        <v>5.3</v>
      </c>
      <c r="H126" s="11">
        <v>3.2</v>
      </c>
      <c r="I126" s="11">
        <v>5</v>
      </c>
      <c r="J126" s="11">
        <v>2</v>
      </c>
      <c r="K126" s="11">
        <v>7.6</v>
      </c>
      <c r="L126" s="11">
        <v>6.1</v>
      </c>
      <c r="M126" s="11">
        <v>5.5</v>
      </c>
      <c r="N126" s="11">
        <v>3.1</v>
      </c>
      <c r="O126" s="11">
        <v>8.9</v>
      </c>
      <c r="P126" s="11">
        <v>7.73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1">
        <v>5.56</v>
      </c>
      <c r="X126" s="11">
        <v>0</v>
      </c>
      <c r="Y126" s="11">
        <v>0</v>
      </c>
      <c r="Z126" s="11">
        <v>0</v>
      </c>
      <c r="AA126" s="11">
        <v>0</v>
      </c>
      <c r="AB126" s="11">
        <v>0</v>
      </c>
      <c r="AC126" s="11">
        <v>0</v>
      </c>
      <c r="AD126" s="11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11.22</v>
      </c>
      <c r="AL126" s="11">
        <v>0</v>
      </c>
      <c r="AM126" s="11">
        <v>0</v>
      </c>
      <c r="AN126" s="11">
        <v>11.22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0</v>
      </c>
      <c r="BN126" s="12">
        <v>0</v>
      </c>
      <c r="BO126" s="12">
        <v>0</v>
      </c>
      <c r="BP126" s="12">
        <v>0</v>
      </c>
      <c r="BQ126" s="12">
        <v>0</v>
      </c>
      <c r="BR126" s="12">
        <v>0</v>
      </c>
      <c r="BS126" s="12">
        <v>0</v>
      </c>
      <c r="CC126" s="7"/>
    </row>
    <row r="127" spans="1:81" x14ac:dyDescent="0.3">
      <c r="A127" s="10" t="s">
        <v>33</v>
      </c>
      <c r="B127" s="10" t="s">
        <v>331</v>
      </c>
      <c r="C127" s="11">
        <v>0</v>
      </c>
      <c r="D127" s="11">
        <v>105.3</v>
      </c>
      <c r="E127" s="11">
        <v>104.49</v>
      </c>
      <c r="F127" s="11">
        <v>112.6</v>
      </c>
      <c r="G127" s="11">
        <v>101.6</v>
      </c>
      <c r="H127" s="11">
        <v>113.8</v>
      </c>
      <c r="I127" s="11">
        <v>92.3</v>
      </c>
      <c r="J127" s="11">
        <v>114.1</v>
      </c>
      <c r="K127" s="11">
        <v>109.62</v>
      </c>
      <c r="L127" s="11">
        <v>130.04</v>
      </c>
      <c r="M127" s="11">
        <v>126.59</v>
      </c>
      <c r="N127" s="11">
        <v>106.78</v>
      </c>
      <c r="O127" s="11">
        <v>102.47</v>
      </c>
      <c r="P127" s="11">
        <v>112.1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1">
        <v>132.88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6.79</v>
      </c>
      <c r="AD127" s="11">
        <v>0.44</v>
      </c>
      <c r="AE127" s="11">
        <v>0</v>
      </c>
      <c r="AF127" s="11">
        <v>0</v>
      </c>
      <c r="AG127" s="11">
        <v>396</v>
      </c>
      <c r="AH127" s="11">
        <v>52.44</v>
      </c>
      <c r="AI127" s="11">
        <v>2.33</v>
      </c>
      <c r="AJ127" s="11">
        <v>12.44</v>
      </c>
      <c r="AK127" s="11">
        <v>138.22</v>
      </c>
      <c r="AL127" s="11">
        <v>2.33</v>
      </c>
      <c r="AM127" s="11">
        <v>12.44</v>
      </c>
      <c r="AN127" s="11">
        <v>138.22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1">
        <v>0</v>
      </c>
      <c r="BD127" s="11">
        <v>0</v>
      </c>
      <c r="BE127" s="11">
        <v>0</v>
      </c>
      <c r="BF127" s="11">
        <v>0</v>
      </c>
      <c r="BG127" s="11">
        <v>0</v>
      </c>
      <c r="BH127" s="12">
        <v>0</v>
      </c>
      <c r="BI127" s="12">
        <v>105.3</v>
      </c>
      <c r="BJ127" s="12">
        <v>104.09</v>
      </c>
      <c r="BK127" s="12">
        <v>111.4</v>
      </c>
      <c r="BL127" s="12">
        <v>101.6</v>
      </c>
      <c r="BM127" s="12">
        <v>0</v>
      </c>
      <c r="BN127" s="12">
        <v>0</v>
      </c>
      <c r="BO127" s="12">
        <v>0</v>
      </c>
      <c r="BP127" s="12">
        <v>1.6</v>
      </c>
      <c r="BQ127" s="12">
        <v>1.4</v>
      </c>
      <c r="BR127" s="12">
        <v>0.4</v>
      </c>
      <c r="BS127" s="12">
        <v>1</v>
      </c>
      <c r="CC127" s="7"/>
    </row>
    <row r="128" spans="1:81" x14ac:dyDescent="0.3">
      <c r="A128" s="10" t="s">
        <v>225</v>
      </c>
      <c r="B128" s="10" t="s">
        <v>523</v>
      </c>
      <c r="C128" s="11">
        <v>149.65</v>
      </c>
      <c r="D128" s="11">
        <v>312.64</v>
      </c>
      <c r="E128" s="11">
        <v>686</v>
      </c>
      <c r="F128" s="11">
        <v>682.64</v>
      </c>
      <c r="G128" s="11">
        <v>652.95000000000005</v>
      </c>
      <c r="H128" s="11">
        <v>635.58000000000004</v>
      </c>
      <c r="I128" s="11">
        <v>698.7</v>
      </c>
      <c r="J128" s="11">
        <v>646.79</v>
      </c>
      <c r="K128" s="11">
        <v>668.2</v>
      </c>
      <c r="L128" s="11">
        <v>629.32000000000005</v>
      </c>
      <c r="M128" s="11">
        <v>684.48</v>
      </c>
      <c r="N128" s="11">
        <v>607.12</v>
      </c>
      <c r="O128" s="11">
        <v>546.53</v>
      </c>
      <c r="P128" s="11">
        <v>510.65</v>
      </c>
      <c r="Q128" s="12">
        <v>1.41</v>
      </c>
      <c r="R128" s="12">
        <v>9.32</v>
      </c>
      <c r="S128" s="12">
        <v>1.52</v>
      </c>
      <c r="T128" s="12">
        <v>6.79</v>
      </c>
      <c r="U128" s="12">
        <v>11.530000000000001</v>
      </c>
      <c r="V128" s="12">
        <v>18.78</v>
      </c>
      <c r="W128" s="11">
        <v>437.28</v>
      </c>
      <c r="X128" s="11">
        <v>0</v>
      </c>
      <c r="Y128" s="11">
        <v>105.32</v>
      </c>
      <c r="Z128" s="11">
        <v>0</v>
      </c>
      <c r="AA128" s="11">
        <v>0</v>
      </c>
      <c r="AB128" s="11">
        <v>0</v>
      </c>
      <c r="AC128" s="11">
        <v>85.96</v>
      </c>
      <c r="AD128" s="11">
        <v>4.4800000000000004</v>
      </c>
      <c r="AE128" s="11">
        <v>0</v>
      </c>
      <c r="AF128" s="11">
        <v>0</v>
      </c>
      <c r="AG128" s="11">
        <v>325.22000000000003</v>
      </c>
      <c r="AH128" s="11">
        <v>93.67</v>
      </c>
      <c r="AI128" s="11">
        <v>62.78</v>
      </c>
      <c r="AJ128" s="11">
        <v>119.78</v>
      </c>
      <c r="AK128" s="11">
        <v>1116</v>
      </c>
      <c r="AL128" s="11">
        <v>62.78</v>
      </c>
      <c r="AM128" s="11">
        <v>119.78</v>
      </c>
      <c r="AN128" s="11">
        <v>1117.8900000000001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1">
        <v>0</v>
      </c>
      <c r="BD128" s="11">
        <v>0</v>
      </c>
      <c r="BE128" s="11">
        <v>0</v>
      </c>
      <c r="BF128" s="11">
        <v>0</v>
      </c>
      <c r="BG128" s="11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2">
        <v>0</v>
      </c>
      <c r="CC128" s="7"/>
    </row>
    <row r="129" spans="1:81" x14ac:dyDescent="0.3">
      <c r="A129" s="10" t="s">
        <v>125</v>
      </c>
      <c r="B129" s="10" t="s">
        <v>423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90.97</v>
      </c>
      <c r="P129" s="11">
        <v>58.89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1">
        <v>84.88</v>
      </c>
      <c r="X129" s="11">
        <v>0</v>
      </c>
      <c r="Y129" s="11">
        <v>0</v>
      </c>
      <c r="Z129" s="11">
        <v>0</v>
      </c>
      <c r="AA129" s="11">
        <v>0</v>
      </c>
      <c r="AB129" s="11">
        <v>0</v>
      </c>
      <c r="AC129" s="11">
        <v>0</v>
      </c>
      <c r="AD129" s="11">
        <v>0</v>
      </c>
      <c r="AE129" s="11">
        <v>331.32</v>
      </c>
      <c r="AF129" s="11">
        <v>46.7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1">
        <v>0</v>
      </c>
      <c r="BD129" s="11">
        <v>0</v>
      </c>
      <c r="BE129" s="11">
        <v>0</v>
      </c>
      <c r="BF129" s="11">
        <v>0</v>
      </c>
      <c r="BG129" s="11">
        <v>0</v>
      </c>
      <c r="BH129" s="12">
        <v>0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0</v>
      </c>
      <c r="BR129" s="12">
        <v>0</v>
      </c>
      <c r="BS129" s="12">
        <v>0</v>
      </c>
      <c r="CC129" s="7"/>
    </row>
    <row r="130" spans="1:81" x14ac:dyDescent="0.3">
      <c r="A130" s="10" t="s">
        <v>122</v>
      </c>
      <c r="B130" s="10" t="s">
        <v>420</v>
      </c>
      <c r="C130" s="11">
        <v>958.44</v>
      </c>
      <c r="D130" s="11">
        <v>301.3</v>
      </c>
      <c r="E130" s="11">
        <v>2304.42</v>
      </c>
      <c r="F130" s="11">
        <v>2414.36</v>
      </c>
      <c r="G130" s="11">
        <v>2379.73</v>
      </c>
      <c r="H130" s="11">
        <v>2325.33</v>
      </c>
      <c r="I130" s="11">
        <v>2260.61</v>
      </c>
      <c r="J130" s="11">
        <v>2213.7800000000002</v>
      </c>
      <c r="K130" s="11">
        <v>2107.87</v>
      </c>
      <c r="L130" s="11">
        <v>1990.5</v>
      </c>
      <c r="M130" s="11">
        <v>1997.14</v>
      </c>
      <c r="N130" s="11">
        <v>1927.85</v>
      </c>
      <c r="O130" s="11">
        <v>1685.96</v>
      </c>
      <c r="P130" s="11">
        <v>1732.61</v>
      </c>
      <c r="Q130" s="12">
        <v>3.6</v>
      </c>
      <c r="R130" s="12">
        <v>10.82</v>
      </c>
      <c r="S130" s="12">
        <v>7.36</v>
      </c>
      <c r="T130" s="12">
        <v>12.3</v>
      </c>
      <c r="U130" s="12">
        <v>22.98</v>
      </c>
      <c r="V130" s="12">
        <v>19.16</v>
      </c>
      <c r="W130" s="11">
        <v>922.9</v>
      </c>
      <c r="X130" s="11">
        <v>280.66000000000003</v>
      </c>
      <c r="Y130" s="11">
        <v>199.27</v>
      </c>
      <c r="Z130" s="11">
        <v>0</v>
      </c>
      <c r="AA130" s="11">
        <v>0</v>
      </c>
      <c r="AB130" s="11">
        <v>0</v>
      </c>
      <c r="AC130" s="11">
        <v>318.45999999999998</v>
      </c>
      <c r="AD130" s="11">
        <v>29.73</v>
      </c>
      <c r="AE130" s="11">
        <v>0</v>
      </c>
      <c r="AF130" s="11">
        <v>0</v>
      </c>
      <c r="AG130" s="11">
        <v>2468.11</v>
      </c>
      <c r="AH130" s="11">
        <v>1090.22</v>
      </c>
      <c r="AI130" s="11">
        <v>244.33</v>
      </c>
      <c r="AJ130" s="11">
        <v>266.33</v>
      </c>
      <c r="AK130" s="11">
        <v>3008.22</v>
      </c>
      <c r="AL130" s="11">
        <v>244.33</v>
      </c>
      <c r="AM130" s="11">
        <v>266.33</v>
      </c>
      <c r="AN130" s="11">
        <v>3007.22</v>
      </c>
      <c r="AO130" s="12">
        <v>0</v>
      </c>
      <c r="AP130" s="12">
        <v>0</v>
      </c>
      <c r="AQ130" s="12">
        <v>0</v>
      </c>
      <c r="AR130" s="12">
        <v>0</v>
      </c>
      <c r="AS130" s="12">
        <v>57.1</v>
      </c>
      <c r="AT130" s="12">
        <v>0</v>
      </c>
      <c r="AU130" s="12">
        <v>57.1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1">
        <v>0</v>
      </c>
      <c r="BD130" s="11">
        <v>0</v>
      </c>
      <c r="BE130" s="11">
        <v>0</v>
      </c>
      <c r="BF130" s="11">
        <v>0</v>
      </c>
      <c r="BG130" s="11">
        <v>0</v>
      </c>
      <c r="BH130" s="12">
        <v>0</v>
      </c>
      <c r="BI130" s="12">
        <v>0</v>
      </c>
      <c r="BJ130" s="12">
        <v>0</v>
      </c>
      <c r="BK130" s="12">
        <v>0</v>
      </c>
      <c r="BL130" s="12">
        <v>0</v>
      </c>
      <c r="BM130" s="12">
        <v>0</v>
      </c>
      <c r="BN130" s="12">
        <v>0</v>
      </c>
      <c r="BO130" s="12">
        <v>0</v>
      </c>
      <c r="BP130" s="12">
        <v>0</v>
      </c>
      <c r="BQ130" s="12">
        <v>0</v>
      </c>
      <c r="BR130" s="12">
        <v>0</v>
      </c>
      <c r="BS130" s="12">
        <v>0</v>
      </c>
      <c r="CC130" s="7"/>
    </row>
    <row r="131" spans="1:81" x14ac:dyDescent="0.3">
      <c r="A131" s="10" t="s">
        <v>233</v>
      </c>
      <c r="B131" s="10" t="s">
        <v>531</v>
      </c>
      <c r="C131" s="11">
        <v>0.05</v>
      </c>
      <c r="D131" s="11">
        <v>141.4</v>
      </c>
      <c r="E131" s="11">
        <v>163.56</v>
      </c>
      <c r="F131" s="11">
        <v>219.55</v>
      </c>
      <c r="G131" s="11">
        <v>173.9</v>
      </c>
      <c r="H131" s="11">
        <v>177.94</v>
      </c>
      <c r="I131" s="11">
        <v>158.1</v>
      </c>
      <c r="J131" s="11">
        <v>189.52</v>
      </c>
      <c r="K131" s="11">
        <v>172.04</v>
      </c>
      <c r="L131" s="11">
        <v>191.9</v>
      </c>
      <c r="M131" s="11">
        <v>168.72</v>
      </c>
      <c r="N131" s="11">
        <v>174.72</v>
      </c>
      <c r="O131" s="11">
        <v>157.88</v>
      </c>
      <c r="P131" s="11">
        <v>138.68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1">
        <v>109.22</v>
      </c>
      <c r="X131" s="11">
        <v>0</v>
      </c>
      <c r="Y131" s="11">
        <v>0</v>
      </c>
      <c r="Z131" s="11">
        <v>0</v>
      </c>
      <c r="AA131" s="11">
        <v>0</v>
      </c>
      <c r="AB131" s="11">
        <v>0</v>
      </c>
      <c r="AC131" s="11">
        <v>31.78</v>
      </c>
      <c r="AD131" s="11">
        <v>2.06</v>
      </c>
      <c r="AE131" s="11">
        <v>1.1000000000000001</v>
      </c>
      <c r="AF131" s="11">
        <v>0</v>
      </c>
      <c r="AG131" s="11">
        <v>117.11</v>
      </c>
      <c r="AH131" s="11">
        <v>22.67</v>
      </c>
      <c r="AI131" s="11">
        <v>10.67</v>
      </c>
      <c r="AJ131" s="11">
        <v>20.67</v>
      </c>
      <c r="AK131" s="11">
        <v>286.67</v>
      </c>
      <c r="AL131" s="11">
        <v>10.67</v>
      </c>
      <c r="AM131" s="11">
        <v>20.67</v>
      </c>
      <c r="AN131" s="11">
        <v>285.89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1">
        <v>0</v>
      </c>
      <c r="BD131" s="11">
        <v>0</v>
      </c>
      <c r="BE131" s="11">
        <v>0</v>
      </c>
      <c r="BF131" s="11">
        <v>0</v>
      </c>
      <c r="BG131" s="11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2">
        <v>0</v>
      </c>
      <c r="CC131" s="7"/>
    </row>
    <row r="132" spans="1:81" x14ac:dyDescent="0.3">
      <c r="A132" s="10" t="s">
        <v>288</v>
      </c>
      <c r="B132" s="10" t="s">
        <v>586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7</v>
      </c>
      <c r="J132" s="11">
        <v>10.6</v>
      </c>
      <c r="K132" s="11">
        <v>5</v>
      </c>
      <c r="L132" s="11">
        <v>8.5</v>
      </c>
      <c r="M132" s="11">
        <v>0</v>
      </c>
      <c r="N132" s="11">
        <v>0</v>
      </c>
      <c r="O132" s="11">
        <v>0</v>
      </c>
      <c r="P132" s="11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1">
        <v>0</v>
      </c>
      <c r="X132" s="11">
        <v>0</v>
      </c>
      <c r="Y132" s="11">
        <v>0</v>
      </c>
      <c r="Z132" s="11">
        <v>0</v>
      </c>
      <c r="AA132" s="11">
        <v>0</v>
      </c>
      <c r="AB132" s="11">
        <v>0</v>
      </c>
      <c r="AC132" s="11">
        <v>0</v>
      </c>
      <c r="AD132" s="11">
        <v>0</v>
      </c>
      <c r="AE132" s="11">
        <v>0</v>
      </c>
      <c r="AF132" s="11">
        <v>0</v>
      </c>
      <c r="AG132" s="11">
        <v>0</v>
      </c>
      <c r="AH132" s="11">
        <v>0</v>
      </c>
      <c r="AI132" s="11">
        <v>0</v>
      </c>
      <c r="AJ132" s="11">
        <v>0</v>
      </c>
      <c r="AK132" s="11">
        <v>5.56</v>
      </c>
      <c r="AL132" s="11">
        <v>0</v>
      </c>
      <c r="AM132" s="11">
        <v>0</v>
      </c>
      <c r="AN132" s="11">
        <v>5.56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1">
        <v>0</v>
      </c>
      <c r="BD132" s="11">
        <v>0</v>
      </c>
      <c r="BE132" s="11">
        <v>0</v>
      </c>
      <c r="BF132" s="11">
        <v>0</v>
      </c>
      <c r="BG132" s="11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CC132" s="7"/>
    </row>
    <row r="133" spans="1:81" x14ac:dyDescent="0.3">
      <c r="A133" s="10" t="s">
        <v>248</v>
      </c>
      <c r="B133" s="10" t="s">
        <v>546</v>
      </c>
      <c r="C133" s="11">
        <v>0</v>
      </c>
      <c r="D133" s="11">
        <v>25.2</v>
      </c>
      <c r="E133" s="11">
        <v>33</v>
      </c>
      <c r="F133" s="11">
        <v>34.15</v>
      </c>
      <c r="G133" s="11">
        <v>31.7</v>
      </c>
      <c r="H133" s="11">
        <v>41.84</v>
      </c>
      <c r="I133" s="11">
        <v>29.9</v>
      </c>
      <c r="J133" s="11">
        <v>40</v>
      </c>
      <c r="K133" s="11">
        <v>29.7</v>
      </c>
      <c r="L133" s="11">
        <v>36.5</v>
      </c>
      <c r="M133" s="11">
        <v>42.46</v>
      </c>
      <c r="N133" s="11">
        <v>33.299999999999997</v>
      </c>
      <c r="O133" s="11">
        <v>32.04</v>
      </c>
      <c r="P133" s="11">
        <v>22.35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6.6</v>
      </c>
      <c r="W133" s="11">
        <v>26.02</v>
      </c>
      <c r="X133" s="11">
        <v>0</v>
      </c>
      <c r="Y133" s="11">
        <v>0</v>
      </c>
      <c r="Z133" s="11">
        <v>0</v>
      </c>
      <c r="AA133" s="11">
        <v>0</v>
      </c>
      <c r="AB133" s="11">
        <v>0</v>
      </c>
      <c r="AC133" s="11">
        <v>9.06</v>
      </c>
      <c r="AD133" s="11">
        <v>0.44</v>
      </c>
      <c r="AE133" s="11">
        <v>0</v>
      </c>
      <c r="AF133" s="11">
        <v>0</v>
      </c>
      <c r="AG133" s="11">
        <v>0.44</v>
      </c>
      <c r="AH133" s="11">
        <v>0</v>
      </c>
      <c r="AI133" s="11">
        <v>1.44</v>
      </c>
      <c r="AJ133" s="11">
        <v>5.67</v>
      </c>
      <c r="AK133" s="11">
        <v>54.44</v>
      </c>
      <c r="AL133" s="11">
        <v>1.44</v>
      </c>
      <c r="AM133" s="11">
        <v>5.67</v>
      </c>
      <c r="AN133" s="11">
        <v>54.44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1">
        <v>0</v>
      </c>
      <c r="BD133" s="11">
        <v>0</v>
      </c>
      <c r="BE133" s="11">
        <v>0</v>
      </c>
      <c r="BF133" s="11">
        <v>0</v>
      </c>
      <c r="BG133" s="11">
        <v>0</v>
      </c>
      <c r="BH133" s="12">
        <v>0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0</v>
      </c>
      <c r="BR133" s="12">
        <v>0</v>
      </c>
      <c r="BS133" s="12">
        <v>0</v>
      </c>
      <c r="CC133" s="7"/>
    </row>
    <row r="134" spans="1:81" x14ac:dyDescent="0.3">
      <c r="A134" s="10" t="s">
        <v>20</v>
      </c>
      <c r="B134" s="10" t="s">
        <v>318</v>
      </c>
      <c r="C134" s="11">
        <v>0</v>
      </c>
      <c r="D134" s="11">
        <v>15.4</v>
      </c>
      <c r="E134" s="11">
        <v>14.4</v>
      </c>
      <c r="F134" s="11">
        <v>18.600000000000001</v>
      </c>
      <c r="G134" s="11">
        <v>17.399999999999999</v>
      </c>
      <c r="H134" s="11">
        <v>10.6</v>
      </c>
      <c r="I134" s="11">
        <v>11.8</v>
      </c>
      <c r="J134" s="11">
        <v>15.8</v>
      </c>
      <c r="K134" s="11">
        <v>16</v>
      </c>
      <c r="L134" s="11">
        <v>15.7</v>
      </c>
      <c r="M134" s="11">
        <v>18.059999999999999</v>
      </c>
      <c r="N134" s="11">
        <v>13.3</v>
      </c>
      <c r="O134" s="11">
        <v>9.51</v>
      </c>
      <c r="P134" s="11">
        <v>16.670000000000002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1">
        <v>15.07</v>
      </c>
      <c r="X134" s="11">
        <v>0</v>
      </c>
      <c r="Y134" s="11">
        <v>7.75</v>
      </c>
      <c r="Z134" s="11">
        <v>0</v>
      </c>
      <c r="AA134" s="11">
        <v>0</v>
      </c>
      <c r="AB134" s="11">
        <v>0</v>
      </c>
      <c r="AC134" s="11">
        <v>0</v>
      </c>
      <c r="AD134" s="11">
        <v>0</v>
      </c>
      <c r="AE134" s="11">
        <v>0</v>
      </c>
      <c r="AF134" s="11">
        <v>0</v>
      </c>
      <c r="AG134" s="11">
        <v>32.22</v>
      </c>
      <c r="AH134" s="11">
        <v>2.78</v>
      </c>
      <c r="AI134" s="11">
        <v>1.22</v>
      </c>
      <c r="AJ134" s="11">
        <v>1.78</v>
      </c>
      <c r="AK134" s="11">
        <v>23.67</v>
      </c>
      <c r="AL134" s="11">
        <v>1.22</v>
      </c>
      <c r="AM134" s="11">
        <v>1.78</v>
      </c>
      <c r="AN134" s="11">
        <v>23.67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1">
        <v>0</v>
      </c>
      <c r="BD134" s="11">
        <v>0</v>
      </c>
      <c r="BE134" s="11">
        <v>0</v>
      </c>
      <c r="BF134" s="11">
        <v>0</v>
      </c>
      <c r="BG134" s="11">
        <v>0</v>
      </c>
      <c r="BH134" s="12">
        <v>0</v>
      </c>
      <c r="BI134" s="12">
        <v>15.4</v>
      </c>
      <c r="BJ134" s="12">
        <v>14.4</v>
      </c>
      <c r="BK134" s="12">
        <v>18.600000000000001</v>
      </c>
      <c r="BL134" s="12">
        <v>17.399999999999999</v>
      </c>
      <c r="BM134" s="12">
        <v>0</v>
      </c>
      <c r="BN134" s="12">
        <v>0</v>
      </c>
      <c r="BO134" s="12">
        <v>0</v>
      </c>
      <c r="BP134" s="12">
        <v>0</v>
      </c>
      <c r="BQ134" s="12">
        <v>0</v>
      </c>
      <c r="BR134" s="12">
        <v>0</v>
      </c>
      <c r="BS134" s="12">
        <v>0</v>
      </c>
      <c r="CC134" s="7"/>
    </row>
    <row r="135" spans="1:81" x14ac:dyDescent="0.3">
      <c r="A135" s="10" t="s">
        <v>53</v>
      </c>
      <c r="B135" s="10" t="s">
        <v>351</v>
      </c>
      <c r="C135" s="11">
        <v>0</v>
      </c>
      <c r="D135" s="11">
        <v>462.22</v>
      </c>
      <c r="E135" s="11">
        <v>521.42999999999995</v>
      </c>
      <c r="F135" s="11">
        <v>569.41999999999996</v>
      </c>
      <c r="G135" s="11">
        <v>526.49</v>
      </c>
      <c r="H135" s="11">
        <v>553.69000000000005</v>
      </c>
      <c r="I135" s="11">
        <v>471.96</v>
      </c>
      <c r="J135" s="11">
        <v>497.77</v>
      </c>
      <c r="K135" s="11">
        <v>479.17</v>
      </c>
      <c r="L135" s="11">
        <v>495.7</v>
      </c>
      <c r="M135" s="11">
        <v>500.44</v>
      </c>
      <c r="N135" s="11">
        <v>508.8</v>
      </c>
      <c r="O135" s="11">
        <v>429</v>
      </c>
      <c r="P135" s="11">
        <v>469.13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4.92</v>
      </c>
      <c r="W135" s="11">
        <v>312.54000000000002</v>
      </c>
      <c r="X135" s="11">
        <v>0</v>
      </c>
      <c r="Y135" s="11">
        <v>35.729999999999997</v>
      </c>
      <c r="Z135" s="11">
        <v>0</v>
      </c>
      <c r="AA135" s="11">
        <v>0</v>
      </c>
      <c r="AB135" s="11">
        <v>0</v>
      </c>
      <c r="AC135" s="11">
        <v>107.27</v>
      </c>
      <c r="AD135" s="11">
        <v>7.65</v>
      </c>
      <c r="AE135" s="11">
        <v>6.56</v>
      </c>
      <c r="AF135" s="11">
        <v>0.44</v>
      </c>
      <c r="AG135" s="11">
        <v>360.44</v>
      </c>
      <c r="AH135" s="11">
        <v>98</v>
      </c>
      <c r="AI135" s="11">
        <v>68.33</v>
      </c>
      <c r="AJ135" s="11">
        <v>111.44</v>
      </c>
      <c r="AK135" s="11">
        <v>950.33</v>
      </c>
      <c r="AL135" s="11">
        <v>68.33</v>
      </c>
      <c r="AM135" s="11">
        <v>111.44</v>
      </c>
      <c r="AN135" s="11">
        <v>948.11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1">
        <v>0</v>
      </c>
      <c r="BD135" s="11">
        <v>0</v>
      </c>
      <c r="BE135" s="11">
        <v>0</v>
      </c>
      <c r="BF135" s="11">
        <v>0</v>
      </c>
      <c r="BG135" s="11">
        <v>0</v>
      </c>
      <c r="BH135" s="12">
        <v>0</v>
      </c>
      <c r="BI135" s="12">
        <v>336.12</v>
      </c>
      <c r="BJ135" s="12">
        <v>368.15</v>
      </c>
      <c r="BK135" s="12">
        <v>399.88</v>
      </c>
      <c r="BL135" s="12">
        <v>351.77</v>
      </c>
      <c r="BM135" s="12">
        <v>0</v>
      </c>
      <c r="BN135" s="12">
        <v>0</v>
      </c>
      <c r="BO135" s="12">
        <v>0</v>
      </c>
      <c r="BP135" s="12">
        <v>0</v>
      </c>
      <c r="BQ135" s="12">
        <v>0</v>
      </c>
      <c r="BR135" s="12">
        <v>0</v>
      </c>
      <c r="BS135" s="12">
        <v>0</v>
      </c>
      <c r="CC135" s="7"/>
    </row>
    <row r="136" spans="1:81" x14ac:dyDescent="0.3">
      <c r="A136" s="10" t="s">
        <v>257</v>
      </c>
      <c r="B136" s="10" t="s">
        <v>555</v>
      </c>
      <c r="C136" s="11">
        <v>5.55</v>
      </c>
      <c r="D136" s="11">
        <v>12.68</v>
      </c>
      <c r="E136" s="11">
        <v>39.32</v>
      </c>
      <c r="F136" s="11">
        <v>17.920000000000002</v>
      </c>
      <c r="G136" s="11">
        <v>27.64</v>
      </c>
      <c r="H136" s="11">
        <v>24.02</v>
      </c>
      <c r="I136" s="11">
        <v>21.3</v>
      </c>
      <c r="J136" s="11">
        <v>29.14</v>
      </c>
      <c r="K136" s="11">
        <v>11.76</v>
      </c>
      <c r="L136" s="11">
        <v>8.24</v>
      </c>
      <c r="M136" s="11">
        <v>0</v>
      </c>
      <c r="N136" s="11">
        <v>0</v>
      </c>
      <c r="O136" s="11">
        <v>0</v>
      </c>
      <c r="P136" s="11">
        <v>0</v>
      </c>
      <c r="Q136" s="12">
        <v>5.5</v>
      </c>
      <c r="R136" s="12">
        <v>30.28</v>
      </c>
      <c r="S136" s="12">
        <v>11.12</v>
      </c>
      <c r="T136" s="12">
        <v>19.440000000000001</v>
      </c>
      <c r="U136" s="12">
        <v>20</v>
      </c>
      <c r="V136" s="12">
        <v>0</v>
      </c>
      <c r="W136" s="11">
        <v>0</v>
      </c>
      <c r="X136" s="11">
        <v>0</v>
      </c>
      <c r="Y136" s="11">
        <v>0</v>
      </c>
      <c r="Z136" s="11">
        <v>0</v>
      </c>
      <c r="AA136" s="11">
        <v>0</v>
      </c>
      <c r="AB136" s="11">
        <v>0</v>
      </c>
      <c r="AC136" s="11">
        <v>0</v>
      </c>
      <c r="AD136" s="11">
        <v>0</v>
      </c>
      <c r="AE136" s="11">
        <v>0</v>
      </c>
      <c r="AF136" s="11">
        <v>0</v>
      </c>
      <c r="AG136" s="11">
        <v>0</v>
      </c>
      <c r="AH136" s="11">
        <v>0</v>
      </c>
      <c r="AI136" s="11">
        <v>0</v>
      </c>
      <c r="AJ136" s="11">
        <v>3.22</v>
      </c>
      <c r="AK136" s="11">
        <v>18</v>
      </c>
      <c r="AL136" s="11">
        <v>0</v>
      </c>
      <c r="AM136" s="11">
        <v>3.22</v>
      </c>
      <c r="AN136" s="11">
        <v>18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1">
        <v>0</v>
      </c>
      <c r="BD136" s="11">
        <v>0</v>
      </c>
      <c r="BE136" s="11">
        <v>0</v>
      </c>
      <c r="BF136" s="11">
        <v>0</v>
      </c>
      <c r="BG136" s="11">
        <v>0</v>
      </c>
      <c r="BH136" s="12">
        <v>0.05</v>
      </c>
      <c r="BI136" s="12">
        <v>12.68</v>
      </c>
      <c r="BJ136" s="12">
        <v>22.9</v>
      </c>
      <c r="BK136" s="12">
        <v>12.3</v>
      </c>
      <c r="BL136" s="12">
        <v>19.399999999999999</v>
      </c>
      <c r="BM136" s="12">
        <v>0</v>
      </c>
      <c r="BN136" s="12">
        <v>0</v>
      </c>
      <c r="BO136" s="12">
        <v>0</v>
      </c>
      <c r="BP136" s="12">
        <v>0</v>
      </c>
      <c r="BQ136" s="12">
        <v>0</v>
      </c>
      <c r="BR136" s="12">
        <v>0</v>
      </c>
      <c r="BS136" s="12">
        <v>0</v>
      </c>
      <c r="CC136" s="7"/>
    </row>
    <row r="137" spans="1:81" x14ac:dyDescent="0.3">
      <c r="A137" s="10" t="s">
        <v>211</v>
      </c>
      <c r="B137" s="10" t="s">
        <v>509</v>
      </c>
      <c r="C137" s="11">
        <v>2.35</v>
      </c>
      <c r="D137" s="11">
        <v>16.399999999999999</v>
      </c>
      <c r="E137" s="11">
        <v>25.8</v>
      </c>
      <c r="F137" s="11">
        <v>21.35</v>
      </c>
      <c r="G137" s="11">
        <v>30.52</v>
      </c>
      <c r="H137" s="11">
        <v>19.399999999999999</v>
      </c>
      <c r="I137" s="11">
        <v>17.73</v>
      </c>
      <c r="J137" s="11">
        <v>14.49</v>
      </c>
      <c r="K137" s="11">
        <v>7.8</v>
      </c>
      <c r="L137" s="11">
        <v>14.44</v>
      </c>
      <c r="M137" s="11">
        <v>13.8</v>
      </c>
      <c r="N137" s="11">
        <v>17.63</v>
      </c>
      <c r="O137" s="11">
        <v>11.41</v>
      </c>
      <c r="P137" s="11">
        <v>12.07</v>
      </c>
      <c r="Q137" s="12">
        <v>2.9499999999999997</v>
      </c>
      <c r="R137" s="12">
        <v>15.32</v>
      </c>
      <c r="S137" s="12">
        <v>5.4</v>
      </c>
      <c r="T137" s="12">
        <v>1.74</v>
      </c>
      <c r="U137" s="12">
        <v>2.17</v>
      </c>
      <c r="V137" s="12">
        <v>3.29</v>
      </c>
      <c r="W137" s="11">
        <v>6.52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1.67</v>
      </c>
      <c r="AD137" s="11">
        <v>0.78</v>
      </c>
      <c r="AE137" s="11">
        <v>0</v>
      </c>
      <c r="AF137" s="11">
        <v>0</v>
      </c>
      <c r="AG137" s="11">
        <v>23.11</v>
      </c>
      <c r="AH137" s="11">
        <v>2</v>
      </c>
      <c r="AI137" s="11">
        <v>1</v>
      </c>
      <c r="AJ137" s="11">
        <v>5.33</v>
      </c>
      <c r="AK137" s="11">
        <v>36.22</v>
      </c>
      <c r="AL137" s="11">
        <v>1</v>
      </c>
      <c r="AM137" s="11">
        <v>5.33</v>
      </c>
      <c r="AN137" s="11">
        <v>36.22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1">
        <v>0</v>
      </c>
      <c r="BD137" s="11">
        <v>0</v>
      </c>
      <c r="BE137" s="11">
        <v>0</v>
      </c>
      <c r="BF137" s="11">
        <v>0</v>
      </c>
      <c r="BG137" s="11">
        <v>0</v>
      </c>
      <c r="BH137" s="12">
        <v>0</v>
      </c>
      <c r="BI137" s="12">
        <v>15.1</v>
      </c>
      <c r="BJ137" s="12">
        <v>20.47</v>
      </c>
      <c r="BK137" s="12">
        <v>15.5</v>
      </c>
      <c r="BL137" s="12">
        <v>25.38</v>
      </c>
      <c r="BM137" s="12">
        <v>0</v>
      </c>
      <c r="BN137" s="12">
        <v>0</v>
      </c>
      <c r="BO137" s="12">
        <v>0.5</v>
      </c>
      <c r="BP137" s="12">
        <v>0</v>
      </c>
      <c r="BQ137" s="12">
        <v>0</v>
      </c>
      <c r="BR137" s="12">
        <v>0</v>
      </c>
      <c r="BS137" s="12">
        <v>1</v>
      </c>
      <c r="CC137" s="7"/>
    </row>
    <row r="138" spans="1:81" x14ac:dyDescent="0.3">
      <c r="A138" s="15" t="s">
        <v>678</v>
      </c>
      <c r="B138" s="1" t="s">
        <v>679</v>
      </c>
      <c r="C138" s="11">
        <v>0</v>
      </c>
      <c r="D138" s="11">
        <v>22</v>
      </c>
      <c r="E138" s="11">
        <v>30.3</v>
      </c>
      <c r="F138" s="11">
        <v>27.1</v>
      </c>
      <c r="G138" s="11">
        <v>14.9</v>
      </c>
      <c r="H138" s="11">
        <v>18.100000000000001</v>
      </c>
      <c r="I138" s="11">
        <v>17.3</v>
      </c>
      <c r="J138" s="11">
        <v>20.5</v>
      </c>
      <c r="K138" s="11">
        <v>16.3</v>
      </c>
      <c r="L138" s="11">
        <v>21.7</v>
      </c>
      <c r="M138" s="11">
        <v>16.399999999999999</v>
      </c>
      <c r="N138" s="11">
        <v>20.100000000000001</v>
      </c>
      <c r="O138" s="11">
        <v>22.2</v>
      </c>
      <c r="P138" s="11">
        <v>20.3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1">
        <v>1.69</v>
      </c>
      <c r="X138" s="11">
        <v>0</v>
      </c>
      <c r="Y138" s="11">
        <v>0</v>
      </c>
      <c r="Z138" s="11">
        <v>0</v>
      </c>
      <c r="AA138" s="11">
        <v>0</v>
      </c>
      <c r="AB138" s="11">
        <v>0</v>
      </c>
      <c r="AC138" s="11">
        <v>1.46</v>
      </c>
      <c r="AD138" s="11">
        <v>0</v>
      </c>
      <c r="AE138" s="11">
        <v>0</v>
      </c>
      <c r="AF138" s="11">
        <v>0</v>
      </c>
      <c r="AG138" s="11">
        <v>0</v>
      </c>
      <c r="AH138" s="11">
        <v>0</v>
      </c>
      <c r="AI138" s="11">
        <v>12</v>
      </c>
      <c r="AJ138" s="11">
        <v>20.22</v>
      </c>
      <c r="AK138" s="11">
        <v>86.67</v>
      </c>
      <c r="AL138" s="11">
        <v>12</v>
      </c>
      <c r="AM138" s="11">
        <v>20.22</v>
      </c>
      <c r="AN138" s="11">
        <v>86.67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1">
        <v>0</v>
      </c>
      <c r="BD138" s="11">
        <v>0</v>
      </c>
      <c r="BE138" s="11">
        <v>0</v>
      </c>
      <c r="BF138" s="11">
        <v>0</v>
      </c>
      <c r="BG138" s="11">
        <v>0</v>
      </c>
      <c r="BH138" s="12">
        <v>0</v>
      </c>
      <c r="BI138" s="12">
        <v>22</v>
      </c>
      <c r="BJ138" s="12">
        <v>30.3</v>
      </c>
      <c r="BK138" s="12">
        <v>27.1</v>
      </c>
      <c r="BL138" s="12">
        <v>14.9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CC138" s="7"/>
    </row>
    <row r="139" spans="1:81" x14ac:dyDescent="0.3">
      <c r="A139" s="10" t="s">
        <v>146</v>
      </c>
      <c r="B139" s="10" t="s">
        <v>444</v>
      </c>
      <c r="C139" s="11">
        <v>0.1</v>
      </c>
      <c r="D139" s="11">
        <v>13.7</v>
      </c>
      <c r="E139" s="11">
        <v>18.399999999999999</v>
      </c>
      <c r="F139" s="11">
        <v>14.5</v>
      </c>
      <c r="G139" s="11">
        <v>21.4</v>
      </c>
      <c r="H139" s="11">
        <v>17.3</v>
      </c>
      <c r="I139" s="11">
        <v>19.399999999999999</v>
      </c>
      <c r="J139" s="11">
        <v>18.600000000000001</v>
      </c>
      <c r="K139" s="11">
        <v>13.8</v>
      </c>
      <c r="L139" s="11">
        <v>14.48</v>
      </c>
      <c r="M139" s="11">
        <v>32.700000000000003</v>
      </c>
      <c r="N139" s="11">
        <v>19.84</v>
      </c>
      <c r="O139" s="11">
        <v>19.46</v>
      </c>
      <c r="P139" s="11">
        <v>14.6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1">
        <v>9.6199999999999992</v>
      </c>
      <c r="X139" s="11">
        <v>0</v>
      </c>
      <c r="Y139" s="11">
        <v>0</v>
      </c>
      <c r="Z139" s="11">
        <v>0</v>
      </c>
      <c r="AA139" s="11">
        <v>0</v>
      </c>
      <c r="AB139" s="11">
        <v>0</v>
      </c>
      <c r="AC139" s="11">
        <v>2.2599999999999998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4.1100000000000003</v>
      </c>
      <c r="AJ139" s="11">
        <v>9.33</v>
      </c>
      <c r="AK139" s="11">
        <v>30.56</v>
      </c>
      <c r="AL139" s="11">
        <v>0</v>
      </c>
      <c r="AM139" s="11">
        <v>0</v>
      </c>
      <c r="AN139" s="11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1">
        <v>0</v>
      </c>
      <c r="BD139" s="11">
        <v>0</v>
      </c>
      <c r="BE139" s="11">
        <v>0</v>
      </c>
      <c r="BF139" s="11">
        <v>0</v>
      </c>
      <c r="BG139" s="11">
        <v>0</v>
      </c>
      <c r="BH139" s="12">
        <v>0.1</v>
      </c>
      <c r="BI139" s="12">
        <v>13.7</v>
      </c>
      <c r="BJ139" s="12">
        <v>18.399999999999999</v>
      </c>
      <c r="BK139" s="12">
        <v>14.5</v>
      </c>
      <c r="BL139" s="12">
        <v>21.4</v>
      </c>
      <c r="BM139" s="12">
        <v>0</v>
      </c>
      <c r="BN139" s="12">
        <v>0</v>
      </c>
      <c r="BO139" s="12">
        <v>0</v>
      </c>
      <c r="BP139" s="12">
        <v>0</v>
      </c>
      <c r="BQ139" s="12">
        <v>0</v>
      </c>
      <c r="BR139" s="12">
        <v>0</v>
      </c>
      <c r="BS139" s="12">
        <v>0</v>
      </c>
      <c r="CC139" s="7"/>
    </row>
    <row r="140" spans="1:81" x14ac:dyDescent="0.3">
      <c r="A140" s="10" t="s">
        <v>283</v>
      </c>
      <c r="B140" s="10" t="s">
        <v>581</v>
      </c>
      <c r="C140" s="11">
        <v>7.75</v>
      </c>
      <c r="D140" s="11">
        <v>220.85</v>
      </c>
      <c r="E140" s="11">
        <v>251.12</v>
      </c>
      <c r="F140" s="11">
        <v>241.12</v>
      </c>
      <c r="G140" s="11">
        <v>233.06</v>
      </c>
      <c r="H140" s="11">
        <v>269.93</v>
      </c>
      <c r="I140" s="11">
        <v>217.4</v>
      </c>
      <c r="J140" s="11">
        <v>220.32</v>
      </c>
      <c r="K140" s="11">
        <v>225.48</v>
      </c>
      <c r="L140" s="11">
        <v>197.4</v>
      </c>
      <c r="M140" s="11">
        <v>248.64</v>
      </c>
      <c r="N140" s="11">
        <v>217.72</v>
      </c>
      <c r="O140" s="11">
        <v>181.84</v>
      </c>
      <c r="P140" s="11">
        <v>176.24</v>
      </c>
      <c r="Q140" s="12">
        <v>7.4</v>
      </c>
      <c r="R140" s="12">
        <v>53.02</v>
      </c>
      <c r="S140" s="12">
        <v>19.8</v>
      </c>
      <c r="T140" s="12">
        <v>31.02</v>
      </c>
      <c r="U140" s="12">
        <v>28.880000000000003</v>
      </c>
      <c r="V140" s="12">
        <v>41.900000000000006</v>
      </c>
      <c r="W140" s="11">
        <v>211.56</v>
      </c>
      <c r="X140" s="11">
        <v>0</v>
      </c>
      <c r="Y140" s="11">
        <v>19.5</v>
      </c>
      <c r="Z140" s="11">
        <v>0</v>
      </c>
      <c r="AA140" s="11">
        <v>0</v>
      </c>
      <c r="AB140" s="11">
        <v>0</v>
      </c>
      <c r="AC140" s="11">
        <v>71.25</v>
      </c>
      <c r="AD140" s="11">
        <v>6.24</v>
      </c>
      <c r="AE140" s="11">
        <v>2.5</v>
      </c>
      <c r="AF140" s="11">
        <v>0.6</v>
      </c>
      <c r="AG140" s="11">
        <v>298.44</v>
      </c>
      <c r="AH140" s="11">
        <v>55.44</v>
      </c>
      <c r="AI140" s="11">
        <v>21.11</v>
      </c>
      <c r="AJ140" s="11">
        <v>53</v>
      </c>
      <c r="AK140" s="11">
        <v>398.67</v>
      </c>
      <c r="AL140" s="11">
        <v>21.11</v>
      </c>
      <c r="AM140" s="11">
        <v>53</v>
      </c>
      <c r="AN140" s="11">
        <v>398.67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1">
        <v>0</v>
      </c>
      <c r="BD140" s="11">
        <v>0</v>
      </c>
      <c r="BE140" s="11">
        <v>0</v>
      </c>
      <c r="BF140" s="11">
        <v>0</v>
      </c>
      <c r="BG140" s="11">
        <v>0</v>
      </c>
      <c r="BH140" s="12">
        <v>0</v>
      </c>
      <c r="BI140" s="12">
        <v>72.8</v>
      </c>
      <c r="BJ140" s="12">
        <v>74.62</v>
      </c>
      <c r="BK140" s="12">
        <v>76.099999999999994</v>
      </c>
      <c r="BL140" s="12">
        <v>55.5</v>
      </c>
      <c r="BM140" s="12">
        <v>0</v>
      </c>
      <c r="BN140" s="12">
        <v>0</v>
      </c>
      <c r="BO140" s="12">
        <v>0</v>
      </c>
      <c r="BP140" s="12">
        <v>0</v>
      </c>
      <c r="BQ140" s="12">
        <v>0</v>
      </c>
      <c r="BR140" s="12">
        <v>0</v>
      </c>
      <c r="BS140" s="12">
        <v>0</v>
      </c>
      <c r="CC140" s="7"/>
    </row>
    <row r="141" spans="1:81" x14ac:dyDescent="0.3">
      <c r="A141" s="10" t="s">
        <v>305</v>
      </c>
      <c r="B141" s="10" t="s">
        <v>603</v>
      </c>
      <c r="C141" s="11">
        <v>0</v>
      </c>
      <c r="D141" s="11">
        <v>81</v>
      </c>
      <c r="E141" s="11">
        <v>91.5</v>
      </c>
      <c r="F141" s="11">
        <v>90.3</v>
      </c>
      <c r="G141" s="11">
        <v>74.3</v>
      </c>
      <c r="H141" s="11">
        <v>90</v>
      </c>
      <c r="I141" s="11">
        <v>59.1</v>
      </c>
      <c r="J141" s="11">
        <v>76.599999999999994</v>
      </c>
      <c r="K141" s="11">
        <v>56.57</v>
      </c>
      <c r="L141" s="11">
        <v>65.33</v>
      </c>
      <c r="M141" s="11">
        <v>63.86</v>
      </c>
      <c r="N141" s="11">
        <v>74.27</v>
      </c>
      <c r="O141" s="11">
        <v>54.31</v>
      </c>
      <c r="P141" s="11">
        <v>55.46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1">
        <v>77.23</v>
      </c>
      <c r="X141" s="11">
        <v>0</v>
      </c>
      <c r="Y141" s="11">
        <v>11.02</v>
      </c>
      <c r="Z141" s="11">
        <v>0</v>
      </c>
      <c r="AA141" s="11">
        <v>0</v>
      </c>
      <c r="AB141" s="11">
        <v>0</v>
      </c>
      <c r="AC141" s="11">
        <v>5.54</v>
      </c>
      <c r="AD141" s="11">
        <v>0.86</v>
      </c>
      <c r="AE141" s="11">
        <v>0</v>
      </c>
      <c r="AF141" s="11">
        <v>0</v>
      </c>
      <c r="AG141" s="11">
        <v>428.89</v>
      </c>
      <c r="AH141" s="11">
        <v>12</v>
      </c>
      <c r="AI141" s="11">
        <v>4</v>
      </c>
      <c r="AJ141" s="11">
        <v>5.33</v>
      </c>
      <c r="AK141" s="11">
        <v>102</v>
      </c>
      <c r="AL141" s="11">
        <v>4</v>
      </c>
      <c r="AM141" s="11">
        <v>5.33</v>
      </c>
      <c r="AN141" s="11">
        <v>102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1">
        <v>0</v>
      </c>
      <c r="BD141" s="11">
        <v>0</v>
      </c>
      <c r="BE141" s="11">
        <v>0</v>
      </c>
      <c r="BF141" s="11">
        <v>0</v>
      </c>
      <c r="BG141" s="11">
        <v>0</v>
      </c>
      <c r="BH141" s="12">
        <v>0</v>
      </c>
      <c r="BI141" s="12">
        <v>81</v>
      </c>
      <c r="BJ141" s="12">
        <v>91.5</v>
      </c>
      <c r="BK141" s="12">
        <v>90.3</v>
      </c>
      <c r="BL141" s="12">
        <v>74.3</v>
      </c>
      <c r="BM141" s="12">
        <v>0</v>
      </c>
      <c r="BN141" s="12">
        <v>0</v>
      </c>
      <c r="BO141" s="12">
        <v>0</v>
      </c>
      <c r="BP141" s="12">
        <v>0</v>
      </c>
      <c r="BQ141" s="12">
        <v>0</v>
      </c>
      <c r="BR141" s="12">
        <v>0</v>
      </c>
      <c r="BS141" s="12">
        <v>0</v>
      </c>
      <c r="CC141" s="7"/>
    </row>
    <row r="142" spans="1:81" x14ac:dyDescent="0.3">
      <c r="A142" s="10" t="s">
        <v>63</v>
      </c>
      <c r="B142" s="10" t="s">
        <v>361</v>
      </c>
      <c r="C142" s="11">
        <v>0</v>
      </c>
      <c r="D142" s="11">
        <v>2.8</v>
      </c>
      <c r="E142" s="11">
        <v>8</v>
      </c>
      <c r="F142" s="11">
        <v>7.2</v>
      </c>
      <c r="G142" s="11">
        <v>7.4</v>
      </c>
      <c r="H142" s="11">
        <v>11.1</v>
      </c>
      <c r="I142" s="11">
        <v>10.3</v>
      </c>
      <c r="J142" s="11">
        <v>7.8</v>
      </c>
      <c r="K142" s="11">
        <v>7.5</v>
      </c>
      <c r="L142" s="11">
        <v>8</v>
      </c>
      <c r="M142" s="11">
        <v>9.8000000000000007</v>
      </c>
      <c r="N142" s="11">
        <v>5</v>
      </c>
      <c r="O142" s="11">
        <v>4.2</v>
      </c>
      <c r="P142" s="11">
        <v>3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1">
        <v>2.68</v>
      </c>
      <c r="X142" s="11">
        <v>0</v>
      </c>
      <c r="Y142" s="11">
        <v>0</v>
      </c>
      <c r="Z142" s="11">
        <v>0</v>
      </c>
      <c r="AA142" s="11">
        <v>0</v>
      </c>
      <c r="AB142" s="11">
        <v>0</v>
      </c>
      <c r="AC142" s="11">
        <v>0</v>
      </c>
      <c r="AD142" s="11">
        <v>0</v>
      </c>
      <c r="AE142" s="11">
        <v>0</v>
      </c>
      <c r="AF142" s="11">
        <v>0</v>
      </c>
      <c r="AG142" s="11">
        <v>0</v>
      </c>
      <c r="AH142" s="11">
        <v>0</v>
      </c>
      <c r="AI142" s="11">
        <v>0.33</v>
      </c>
      <c r="AJ142" s="11">
        <v>0.33</v>
      </c>
      <c r="AK142" s="11">
        <v>15.89</v>
      </c>
      <c r="AL142" s="11">
        <v>0.33</v>
      </c>
      <c r="AM142" s="11">
        <v>0.33</v>
      </c>
      <c r="AN142" s="11">
        <v>15.89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1">
        <v>0</v>
      </c>
      <c r="BD142" s="11">
        <v>0</v>
      </c>
      <c r="BE142" s="11">
        <v>0</v>
      </c>
      <c r="BF142" s="11">
        <v>0</v>
      </c>
      <c r="BG142" s="11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CC142" s="7"/>
    </row>
    <row r="143" spans="1:81" x14ac:dyDescent="0.3">
      <c r="A143" s="10" t="s">
        <v>30</v>
      </c>
      <c r="B143" s="10" t="s">
        <v>328</v>
      </c>
      <c r="C143" s="11">
        <v>0</v>
      </c>
      <c r="D143" s="11">
        <v>44.85</v>
      </c>
      <c r="E143" s="11">
        <v>56.4</v>
      </c>
      <c r="F143" s="11">
        <v>63.1</v>
      </c>
      <c r="G143" s="11">
        <v>44.7</v>
      </c>
      <c r="H143" s="11">
        <v>55.3</v>
      </c>
      <c r="I143" s="11">
        <v>47.36</v>
      </c>
      <c r="J143" s="11">
        <v>49.1</v>
      </c>
      <c r="K143" s="11">
        <v>55</v>
      </c>
      <c r="L143" s="11">
        <v>46.4</v>
      </c>
      <c r="M143" s="11">
        <v>46.9</v>
      </c>
      <c r="N143" s="11">
        <v>47.5</v>
      </c>
      <c r="O143" s="11">
        <v>69.23</v>
      </c>
      <c r="P143" s="11">
        <v>33.28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1">
        <v>43.52</v>
      </c>
      <c r="X143" s="11">
        <v>0</v>
      </c>
      <c r="Y143" s="11">
        <v>0</v>
      </c>
      <c r="Z143" s="11">
        <v>0</v>
      </c>
      <c r="AA143" s="11">
        <v>0</v>
      </c>
      <c r="AB143" s="11">
        <v>0</v>
      </c>
      <c r="AC143" s="11">
        <v>1.1499999999999999</v>
      </c>
      <c r="AD143" s="11">
        <v>0</v>
      </c>
      <c r="AE143" s="11">
        <v>0</v>
      </c>
      <c r="AF143" s="11">
        <v>0</v>
      </c>
      <c r="AG143" s="11">
        <v>285.56</v>
      </c>
      <c r="AH143" s="11">
        <v>22.11</v>
      </c>
      <c r="AI143" s="11">
        <v>1.22</v>
      </c>
      <c r="AJ143" s="11">
        <v>11.56</v>
      </c>
      <c r="AK143" s="11">
        <v>84.56</v>
      </c>
      <c r="AL143" s="11">
        <v>1.22</v>
      </c>
      <c r="AM143" s="11">
        <v>11.56</v>
      </c>
      <c r="AN143" s="11">
        <v>84.56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1">
        <v>0</v>
      </c>
      <c r="BD143" s="11">
        <v>0</v>
      </c>
      <c r="BE143" s="11">
        <v>0</v>
      </c>
      <c r="BF143" s="11">
        <v>0</v>
      </c>
      <c r="BG143" s="11">
        <v>0</v>
      </c>
      <c r="BH143" s="12">
        <v>0</v>
      </c>
      <c r="BI143" s="12">
        <v>44.85</v>
      </c>
      <c r="BJ143" s="12">
        <v>56.4</v>
      </c>
      <c r="BK143" s="12">
        <v>63.1</v>
      </c>
      <c r="BL143" s="12">
        <v>44.7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CC143" s="7"/>
    </row>
    <row r="144" spans="1:81" x14ac:dyDescent="0.3">
      <c r="A144" s="10" t="s">
        <v>171</v>
      </c>
      <c r="B144" s="10" t="s">
        <v>469</v>
      </c>
      <c r="C144" s="11">
        <v>0</v>
      </c>
      <c r="D144" s="11">
        <v>12.4</v>
      </c>
      <c r="E144" s="11">
        <v>11.7</v>
      </c>
      <c r="F144" s="11">
        <v>9.3000000000000007</v>
      </c>
      <c r="G144" s="11">
        <v>9.5</v>
      </c>
      <c r="H144" s="11">
        <v>9</v>
      </c>
      <c r="I144" s="11">
        <v>16.3</v>
      </c>
      <c r="J144" s="11">
        <v>14.5</v>
      </c>
      <c r="K144" s="11">
        <v>13.5</v>
      </c>
      <c r="L144" s="11">
        <v>12.1</v>
      </c>
      <c r="M144" s="11">
        <v>14.6</v>
      </c>
      <c r="N144" s="11">
        <v>12.51</v>
      </c>
      <c r="O144" s="11">
        <v>9.1199999999999992</v>
      </c>
      <c r="P144" s="11">
        <v>5.82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1">
        <v>7.38</v>
      </c>
      <c r="X144" s="11">
        <v>0</v>
      </c>
      <c r="Y144" s="11">
        <v>2.48</v>
      </c>
      <c r="Z144" s="11">
        <v>0</v>
      </c>
      <c r="AA144" s="11">
        <v>0</v>
      </c>
      <c r="AB144" s="11">
        <v>0</v>
      </c>
      <c r="AC144" s="11">
        <v>2</v>
      </c>
      <c r="AD144" s="11">
        <v>0</v>
      </c>
      <c r="AE144" s="11">
        <v>0.4</v>
      </c>
      <c r="AF144" s="11">
        <v>0</v>
      </c>
      <c r="AG144" s="11">
        <v>0</v>
      </c>
      <c r="AH144" s="11">
        <v>0</v>
      </c>
      <c r="AI144" s="11">
        <v>0.67</v>
      </c>
      <c r="AJ144" s="11">
        <v>4.1100000000000003</v>
      </c>
      <c r="AK144" s="11">
        <v>25.67</v>
      </c>
      <c r="AL144" s="11">
        <v>0.67</v>
      </c>
      <c r="AM144" s="11">
        <v>4.1100000000000003</v>
      </c>
      <c r="AN144" s="11">
        <v>24.67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1">
        <v>0</v>
      </c>
      <c r="BD144" s="11">
        <v>0</v>
      </c>
      <c r="BE144" s="11">
        <v>0</v>
      </c>
      <c r="BF144" s="11">
        <v>0</v>
      </c>
      <c r="BG144" s="11">
        <v>0</v>
      </c>
      <c r="BH144" s="12">
        <v>0</v>
      </c>
      <c r="BI144" s="12">
        <v>12.4</v>
      </c>
      <c r="BJ144" s="12">
        <v>11.7</v>
      </c>
      <c r="BK144" s="12">
        <v>9.3000000000000007</v>
      </c>
      <c r="BL144" s="12">
        <v>9.5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CC144" s="7"/>
    </row>
    <row r="145" spans="1:81" x14ac:dyDescent="0.3">
      <c r="A145" s="10" t="s">
        <v>261</v>
      </c>
      <c r="B145" s="10" t="s">
        <v>559</v>
      </c>
      <c r="C145" s="11">
        <v>28.55</v>
      </c>
      <c r="D145" s="11">
        <v>24.1</v>
      </c>
      <c r="E145" s="11">
        <v>84.2</v>
      </c>
      <c r="F145" s="11">
        <v>30.7</v>
      </c>
      <c r="G145" s="11">
        <v>40.08</v>
      </c>
      <c r="H145" s="11">
        <v>32.92</v>
      </c>
      <c r="I145" s="11">
        <v>78</v>
      </c>
      <c r="J145" s="11">
        <v>288.39999999999998</v>
      </c>
      <c r="K145" s="11">
        <v>111.64</v>
      </c>
      <c r="L145" s="11">
        <v>46</v>
      </c>
      <c r="M145" s="11">
        <v>50.04</v>
      </c>
      <c r="N145" s="11">
        <v>39.799999999999997</v>
      </c>
      <c r="O145" s="11">
        <v>36.770000000000003</v>
      </c>
      <c r="P145" s="11">
        <v>36.69</v>
      </c>
      <c r="Q145" s="12">
        <v>28.55</v>
      </c>
      <c r="R145" s="12">
        <v>58.08</v>
      </c>
      <c r="S145" s="12">
        <v>4.0999999999999996</v>
      </c>
      <c r="T145" s="12">
        <v>305.5</v>
      </c>
      <c r="U145" s="12">
        <v>79.64</v>
      </c>
      <c r="V145" s="12">
        <v>29.5</v>
      </c>
      <c r="W145" s="11">
        <v>32.049999999999997</v>
      </c>
      <c r="X145" s="11">
        <v>0</v>
      </c>
      <c r="Y145" s="11">
        <v>0</v>
      </c>
      <c r="Z145" s="11">
        <v>0</v>
      </c>
      <c r="AA145" s="11">
        <v>0</v>
      </c>
      <c r="AB145" s="11">
        <v>0</v>
      </c>
      <c r="AC145" s="11">
        <v>6.71</v>
      </c>
      <c r="AD145" s="11">
        <v>0.11</v>
      </c>
      <c r="AE145" s="11">
        <v>0</v>
      </c>
      <c r="AF145" s="11">
        <v>0</v>
      </c>
      <c r="AG145" s="11">
        <v>36.78</v>
      </c>
      <c r="AH145" s="11">
        <v>9.2200000000000006</v>
      </c>
      <c r="AI145" s="11">
        <v>0</v>
      </c>
      <c r="AJ145" s="11">
        <v>0.78</v>
      </c>
      <c r="AK145" s="11">
        <v>125.89</v>
      </c>
      <c r="AL145" s="11">
        <v>0</v>
      </c>
      <c r="AM145" s="11">
        <v>0.78</v>
      </c>
      <c r="AN145" s="11">
        <v>125.89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1">
        <v>0</v>
      </c>
      <c r="BD145" s="11">
        <v>0</v>
      </c>
      <c r="BE145" s="11">
        <v>0</v>
      </c>
      <c r="BF145" s="11">
        <v>0</v>
      </c>
      <c r="BG145" s="11">
        <v>0</v>
      </c>
      <c r="BH145" s="12">
        <v>0</v>
      </c>
      <c r="BI145" s="12">
        <v>24.1</v>
      </c>
      <c r="BJ145" s="12">
        <v>31.6</v>
      </c>
      <c r="BK145" s="12">
        <v>27.4</v>
      </c>
      <c r="BL145" s="12">
        <v>37.9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CC145" s="7"/>
    </row>
    <row r="146" spans="1:81" x14ac:dyDescent="0.3">
      <c r="A146" s="10" t="s">
        <v>229</v>
      </c>
      <c r="B146" s="10" t="s">
        <v>527</v>
      </c>
      <c r="C146" s="11">
        <v>24.1</v>
      </c>
      <c r="D146" s="11">
        <v>806.3</v>
      </c>
      <c r="E146" s="11">
        <v>769.42</v>
      </c>
      <c r="F146" s="11">
        <v>947.12</v>
      </c>
      <c r="G146" s="11">
        <v>873.84</v>
      </c>
      <c r="H146" s="11">
        <v>830.39</v>
      </c>
      <c r="I146" s="11">
        <v>841.17</v>
      </c>
      <c r="J146" s="11">
        <v>772.71</v>
      </c>
      <c r="K146" s="11">
        <v>789.93</v>
      </c>
      <c r="L146" s="11">
        <v>797.9</v>
      </c>
      <c r="M146" s="11">
        <v>884.93</v>
      </c>
      <c r="N146" s="11">
        <v>839.43</v>
      </c>
      <c r="O146" s="11">
        <v>735.49</v>
      </c>
      <c r="P146" s="11">
        <v>701.73</v>
      </c>
      <c r="Q146" s="12">
        <v>0.15</v>
      </c>
      <c r="R146" s="12">
        <v>3.3499999999999996</v>
      </c>
      <c r="S146" s="12">
        <v>0.3</v>
      </c>
      <c r="T146" s="12">
        <v>3.59</v>
      </c>
      <c r="U146" s="12">
        <v>16.18</v>
      </c>
      <c r="V146" s="12">
        <v>230.96</v>
      </c>
      <c r="W146" s="11">
        <v>632.66999999999996</v>
      </c>
      <c r="X146" s="11">
        <v>0</v>
      </c>
      <c r="Y146" s="11">
        <v>193.45</v>
      </c>
      <c r="Z146" s="11">
        <v>44.5</v>
      </c>
      <c r="AA146" s="11">
        <v>0</v>
      </c>
      <c r="AB146" s="11">
        <v>0</v>
      </c>
      <c r="AC146" s="11">
        <v>182.89</v>
      </c>
      <c r="AD146" s="11">
        <v>10.29</v>
      </c>
      <c r="AE146" s="11">
        <v>27.4</v>
      </c>
      <c r="AF146" s="11">
        <v>0</v>
      </c>
      <c r="AG146" s="11">
        <v>887.44</v>
      </c>
      <c r="AH146" s="11">
        <v>233.11</v>
      </c>
      <c r="AI146" s="11">
        <v>98.22</v>
      </c>
      <c r="AJ146" s="11">
        <v>135.11000000000001</v>
      </c>
      <c r="AK146" s="11">
        <v>1510.11</v>
      </c>
      <c r="AL146" s="11">
        <v>98.22</v>
      </c>
      <c r="AM146" s="11">
        <v>135.11000000000001</v>
      </c>
      <c r="AN146" s="11">
        <v>1499.89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2">
        <v>0</v>
      </c>
      <c r="BI146" s="12">
        <v>491.4</v>
      </c>
      <c r="BJ146" s="12">
        <v>433.6</v>
      </c>
      <c r="BK146" s="12">
        <v>506.82</v>
      </c>
      <c r="BL146" s="12">
        <v>475.6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CC146" s="7"/>
    </row>
    <row r="147" spans="1:81" x14ac:dyDescent="0.3">
      <c r="A147" s="10" t="s">
        <v>88</v>
      </c>
      <c r="B147" s="10" t="s">
        <v>386</v>
      </c>
      <c r="C147" s="11">
        <v>0</v>
      </c>
      <c r="D147" s="11">
        <v>43.8</v>
      </c>
      <c r="E147" s="11">
        <v>45.53</v>
      </c>
      <c r="F147" s="11">
        <v>29.62</v>
      </c>
      <c r="G147" s="11">
        <v>35.5</v>
      </c>
      <c r="H147" s="11">
        <v>39.5</v>
      </c>
      <c r="I147" s="11">
        <v>36.380000000000003</v>
      </c>
      <c r="J147" s="11">
        <v>29.3</v>
      </c>
      <c r="K147" s="11">
        <v>28.6</v>
      </c>
      <c r="L147" s="11">
        <v>19.5</v>
      </c>
      <c r="M147" s="11">
        <v>0</v>
      </c>
      <c r="N147" s="11">
        <v>0</v>
      </c>
      <c r="O147" s="11">
        <v>0</v>
      </c>
      <c r="P147" s="11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1">
        <v>0</v>
      </c>
      <c r="X147" s="11">
        <v>0</v>
      </c>
      <c r="Y147" s="11">
        <v>0</v>
      </c>
      <c r="Z147" s="11">
        <v>0</v>
      </c>
      <c r="AA147" s="11">
        <v>0</v>
      </c>
      <c r="AB147" s="11">
        <v>0</v>
      </c>
      <c r="AC147" s="11">
        <v>0</v>
      </c>
      <c r="AD147" s="11">
        <v>0</v>
      </c>
      <c r="AE147" s="11">
        <v>0</v>
      </c>
      <c r="AF147" s="11">
        <v>0</v>
      </c>
      <c r="AG147" s="11">
        <v>0</v>
      </c>
      <c r="AH147" s="11">
        <v>0</v>
      </c>
      <c r="AI147" s="11">
        <v>2</v>
      </c>
      <c r="AJ147" s="11">
        <v>4</v>
      </c>
      <c r="AK147" s="11">
        <v>38.67</v>
      </c>
      <c r="AL147" s="11">
        <v>2</v>
      </c>
      <c r="AM147" s="11">
        <v>4</v>
      </c>
      <c r="AN147" s="11">
        <v>38.67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1">
        <v>0</v>
      </c>
      <c r="BD147" s="11">
        <v>0</v>
      </c>
      <c r="BE147" s="11">
        <v>0</v>
      </c>
      <c r="BF147" s="11">
        <v>0</v>
      </c>
      <c r="BG147" s="11">
        <v>0</v>
      </c>
      <c r="BH147" s="12">
        <v>0</v>
      </c>
      <c r="BI147" s="12">
        <v>43.8</v>
      </c>
      <c r="BJ147" s="12">
        <v>45.53</v>
      </c>
      <c r="BK147" s="12">
        <v>29.62</v>
      </c>
      <c r="BL147" s="12">
        <v>35.5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CC147" s="7"/>
    </row>
    <row r="148" spans="1:81" x14ac:dyDescent="0.3">
      <c r="A148" s="10" t="s">
        <v>243</v>
      </c>
      <c r="B148" s="10" t="s">
        <v>541</v>
      </c>
      <c r="C148" s="11">
        <v>208.5</v>
      </c>
      <c r="D148" s="11">
        <v>155.30000000000001</v>
      </c>
      <c r="E148" s="11">
        <v>656.65</v>
      </c>
      <c r="F148" s="11">
        <v>651.91999999999996</v>
      </c>
      <c r="G148" s="11">
        <v>691.1</v>
      </c>
      <c r="H148" s="11">
        <v>724.92</v>
      </c>
      <c r="I148" s="11">
        <v>731.82</v>
      </c>
      <c r="J148" s="11">
        <v>727.18</v>
      </c>
      <c r="K148" s="11">
        <v>797.52</v>
      </c>
      <c r="L148" s="11">
        <v>794.2</v>
      </c>
      <c r="M148" s="11">
        <v>841.02</v>
      </c>
      <c r="N148" s="11">
        <v>866.05</v>
      </c>
      <c r="O148" s="11">
        <v>686.29</v>
      </c>
      <c r="P148" s="11">
        <v>757.43</v>
      </c>
      <c r="Q148" s="12">
        <v>13.4</v>
      </c>
      <c r="R148" s="12">
        <v>87.34</v>
      </c>
      <c r="S148" s="12">
        <v>28.22</v>
      </c>
      <c r="T148" s="12">
        <v>58.3</v>
      </c>
      <c r="U148" s="12">
        <v>65.88</v>
      </c>
      <c r="V148" s="12">
        <v>198.87</v>
      </c>
      <c r="W148" s="11">
        <v>431.76</v>
      </c>
      <c r="X148" s="11">
        <v>0</v>
      </c>
      <c r="Y148" s="11">
        <v>376.29</v>
      </c>
      <c r="Z148" s="11">
        <v>0</v>
      </c>
      <c r="AA148" s="11">
        <v>0</v>
      </c>
      <c r="AB148" s="11">
        <v>0</v>
      </c>
      <c r="AC148" s="11">
        <v>234.3</v>
      </c>
      <c r="AD148" s="11">
        <v>7.86</v>
      </c>
      <c r="AE148" s="11">
        <v>12.97</v>
      </c>
      <c r="AF148" s="11">
        <v>0.21</v>
      </c>
      <c r="AG148" s="11">
        <v>272.77999999999997</v>
      </c>
      <c r="AH148" s="11">
        <v>82.44</v>
      </c>
      <c r="AI148" s="11">
        <v>63.89</v>
      </c>
      <c r="AJ148" s="11">
        <v>68.44</v>
      </c>
      <c r="AK148" s="11">
        <v>1178.44</v>
      </c>
      <c r="AL148" s="11">
        <v>63.89</v>
      </c>
      <c r="AM148" s="11">
        <v>68.44</v>
      </c>
      <c r="AN148" s="11">
        <v>1178.44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1">
        <v>0.02</v>
      </c>
      <c r="BD148" s="11">
        <v>0</v>
      </c>
      <c r="BE148" s="11">
        <v>0</v>
      </c>
      <c r="BF148" s="11">
        <v>0</v>
      </c>
      <c r="BG148" s="11">
        <v>0</v>
      </c>
      <c r="BH148" s="12">
        <v>0</v>
      </c>
      <c r="BI148" s="12">
        <v>79.099999999999994</v>
      </c>
      <c r="BJ148" s="12">
        <v>78</v>
      </c>
      <c r="BK148" s="12">
        <v>78</v>
      </c>
      <c r="BL148" s="12">
        <v>72.599999999999994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CC148" s="7"/>
    </row>
    <row r="149" spans="1:81" x14ac:dyDescent="0.3">
      <c r="A149" s="10" t="s">
        <v>242</v>
      </c>
      <c r="B149" s="10" t="s">
        <v>540</v>
      </c>
      <c r="C149" s="11">
        <v>39.1</v>
      </c>
      <c r="D149" s="11">
        <v>78.2</v>
      </c>
      <c r="E149" s="11">
        <v>155.72</v>
      </c>
      <c r="F149" s="11">
        <v>138.80000000000001</v>
      </c>
      <c r="G149" s="11">
        <v>155.30000000000001</v>
      </c>
      <c r="H149" s="11">
        <v>137.35</v>
      </c>
      <c r="I149" s="11">
        <v>142.80000000000001</v>
      </c>
      <c r="J149" s="11">
        <v>119.43</v>
      </c>
      <c r="K149" s="11">
        <v>132.58000000000001</v>
      </c>
      <c r="L149" s="11">
        <v>131.1</v>
      </c>
      <c r="M149" s="11">
        <v>146.55000000000001</v>
      </c>
      <c r="N149" s="11">
        <v>126.08</v>
      </c>
      <c r="O149" s="11">
        <v>134.09</v>
      </c>
      <c r="P149" s="11">
        <v>146.24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37.590000000000003</v>
      </c>
      <c r="W149" s="11">
        <v>164.22</v>
      </c>
      <c r="X149" s="11">
        <v>0</v>
      </c>
      <c r="Y149" s="11">
        <v>6.61</v>
      </c>
      <c r="Z149" s="11">
        <v>0</v>
      </c>
      <c r="AA149" s="11">
        <v>0</v>
      </c>
      <c r="AB149" s="11">
        <v>0</v>
      </c>
      <c r="AC149" s="11">
        <v>23.42</v>
      </c>
      <c r="AD149" s="11">
        <v>0.57999999999999996</v>
      </c>
      <c r="AE149" s="11">
        <v>0</v>
      </c>
      <c r="AF149" s="11">
        <v>0</v>
      </c>
      <c r="AG149" s="11">
        <v>14.56</v>
      </c>
      <c r="AH149" s="11">
        <v>3.67</v>
      </c>
      <c r="AI149" s="11">
        <v>18.329999999999998</v>
      </c>
      <c r="AJ149" s="11">
        <v>19.11</v>
      </c>
      <c r="AK149" s="11">
        <v>228.44</v>
      </c>
      <c r="AL149" s="11">
        <v>18.329999999999998</v>
      </c>
      <c r="AM149" s="11">
        <v>19.11</v>
      </c>
      <c r="AN149" s="11">
        <v>229.44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1">
        <v>0</v>
      </c>
      <c r="BD149" s="11">
        <v>0</v>
      </c>
      <c r="BE149" s="11">
        <v>0</v>
      </c>
      <c r="BF149" s="11">
        <v>0</v>
      </c>
      <c r="BG149" s="11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CC149" s="7"/>
    </row>
    <row r="150" spans="1:81" x14ac:dyDescent="0.3">
      <c r="A150" s="10" t="s">
        <v>109</v>
      </c>
      <c r="B150" s="10" t="s">
        <v>407</v>
      </c>
      <c r="C150" s="11">
        <v>118.3</v>
      </c>
      <c r="D150" s="11">
        <v>0</v>
      </c>
      <c r="E150" s="11">
        <v>278.60000000000002</v>
      </c>
      <c r="F150" s="11">
        <v>307.3</v>
      </c>
      <c r="G150" s="11">
        <v>339.77</v>
      </c>
      <c r="H150" s="11">
        <v>326.7</v>
      </c>
      <c r="I150" s="11">
        <v>351.4</v>
      </c>
      <c r="J150" s="11">
        <v>378.87</v>
      </c>
      <c r="K150" s="11">
        <v>368.36</v>
      </c>
      <c r="L150" s="11">
        <v>356.42</v>
      </c>
      <c r="M150" s="11">
        <v>397.95</v>
      </c>
      <c r="N150" s="11">
        <v>362.59</v>
      </c>
      <c r="O150" s="11">
        <v>313.81</v>
      </c>
      <c r="P150" s="11">
        <v>304.18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6.48</v>
      </c>
      <c r="W150" s="11">
        <v>210.33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37.119999999999997</v>
      </c>
      <c r="AD150" s="11">
        <v>2.31</v>
      </c>
      <c r="AE150" s="11">
        <v>0</v>
      </c>
      <c r="AF150" s="11">
        <v>0</v>
      </c>
      <c r="AG150" s="11">
        <v>116</v>
      </c>
      <c r="AH150" s="11">
        <v>64.33</v>
      </c>
      <c r="AI150" s="11">
        <v>12.11</v>
      </c>
      <c r="AJ150" s="11">
        <v>30.56</v>
      </c>
      <c r="AK150" s="11">
        <v>371.22</v>
      </c>
      <c r="AL150" s="11">
        <v>12.11</v>
      </c>
      <c r="AM150" s="11">
        <v>30.56</v>
      </c>
      <c r="AN150" s="11">
        <v>370.56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CC150" s="7"/>
    </row>
    <row r="151" spans="1:81" x14ac:dyDescent="0.3">
      <c r="A151" s="10" t="s">
        <v>284</v>
      </c>
      <c r="B151" s="10" t="s">
        <v>582</v>
      </c>
      <c r="C151" s="11">
        <v>11.5</v>
      </c>
      <c r="D151" s="11">
        <v>112.12</v>
      </c>
      <c r="E151" s="11">
        <v>127.57</v>
      </c>
      <c r="F151" s="11">
        <v>137.19999999999999</v>
      </c>
      <c r="G151" s="11">
        <v>154.79</v>
      </c>
      <c r="H151" s="11">
        <v>126.35</v>
      </c>
      <c r="I151" s="11">
        <v>127.7</v>
      </c>
      <c r="J151" s="11">
        <v>133.44</v>
      </c>
      <c r="K151" s="11">
        <v>111.97</v>
      </c>
      <c r="L151" s="11">
        <v>153.78</v>
      </c>
      <c r="M151" s="11">
        <v>134.96</v>
      </c>
      <c r="N151" s="11">
        <v>140.28</v>
      </c>
      <c r="O151" s="11">
        <v>98.72</v>
      </c>
      <c r="P151" s="11">
        <v>81.599999999999994</v>
      </c>
      <c r="Q151" s="12">
        <v>11.5</v>
      </c>
      <c r="R151" s="12">
        <v>95.12</v>
      </c>
      <c r="S151" s="12">
        <v>38.950000000000003</v>
      </c>
      <c r="T151" s="12">
        <v>77.06</v>
      </c>
      <c r="U151" s="12">
        <v>64.069999999999993</v>
      </c>
      <c r="V151" s="12">
        <v>2.46</v>
      </c>
      <c r="W151" s="11">
        <v>69.66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51.78</v>
      </c>
      <c r="AD151" s="11">
        <v>7.37</v>
      </c>
      <c r="AE151" s="11">
        <v>2.93</v>
      </c>
      <c r="AF151" s="11">
        <v>7.0000000000000007E-2</v>
      </c>
      <c r="AG151" s="11">
        <v>150.11000000000001</v>
      </c>
      <c r="AH151" s="11">
        <v>31.67</v>
      </c>
      <c r="AI151" s="11">
        <v>5.44</v>
      </c>
      <c r="AJ151" s="11">
        <v>19.559999999999999</v>
      </c>
      <c r="AK151" s="11">
        <v>182.78</v>
      </c>
      <c r="AL151" s="11">
        <v>5.44</v>
      </c>
      <c r="AM151" s="11">
        <v>19.559999999999999</v>
      </c>
      <c r="AN151" s="11">
        <v>182.78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2">
        <v>0</v>
      </c>
      <c r="BI151" s="12">
        <v>112.12</v>
      </c>
      <c r="BJ151" s="12">
        <v>104.3</v>
      </c>
      <c r="BK151" s="12">
        <v>110.1</v>
      </c>
      <c r="BL151" s="12">
        <v>110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CC151" s="7"/>
    </row>
    <row r="152" spans="1:81" x14ac:dyDescent="0.3">
      <c r="A152" s="10" t="s">
        <v>180</v>
      </c>
      <c r="B152" s="10" t="s">
        <v>478</v>
      </c>
      <c r="C152" s="11">
        <v>0</v>
      </c>
      <c r="D152" s="11">
        <v>42.56</v>
      </c>
      <c r="E152" s="11">
        <v>49.6</v>
      </c>
      <c r="F152" s="11">
        <v>40.200000000000003</v>
      </c>
      <c r="G152" s="11">
        <v>48.9</v>
      </c>
      <c r="H152" s="11">
        <v>39.82</v>
      </c>
      <c r="I152" s="11">
        <v>50.7</v>
      </c>
      <c r="J152" s="11">
        <v>54</v>
      </c>
      <c r="K152" s="11">
        <v>46.2</v>
      </c>
      <c r="L152" s="11">
        <v>37.299999999999997</v>
      </c>
      <c r="M152" s="11">
        <v>56.45</v>
      </c>
      <c r="N152" s="11">
        <v>42.09</v>
      </c>
      <c r="O152" s="11">
        <v>41.16</v>
      </c>
      <c r="P152" s="11">
        <v>40.78</v>
      </c>
      <c r="Q152" s="12">
        <v>1.3</v>
      </c>
      <c r="R152" s="12">
        <v>3.64</v>
      </c>
      <c r="S152" s="12">
        <v>0.12</v>
      </c>
      <c r="T152" s="12">
        <v>3.88</v>
      </c>
      <c r="U152" s="12">
        <v>1.18</v>
      </c>
      <c r="V152" s="12">
        <v>16.809999999999999</v>
      </c>
      <c r="W152" s="11">
        <v>43.93</v>
      </c>
      <c r="X152" s="11">
        <v>0</v>
      </c>
      <c r="Y152" s="11">
        <v>2.54</v>
      </c>
      <c r="Z152" s="11">
        <v>0</v>
      </c>
      <c r="AA152" s="11">
        <v>0</v>
      </c>
      <c r="AB152" s="11">
        <v>0</v>
      </c>
      <c r="AC152" s="11">
        <v>4.91</v>
      </c>
      <c r="AD152" s="11">
        <v>1.18</v>
      </c>
      <c r="AE152" s="11">
        <v>0</v>
      </c>
      <c r="AF152" s="11">
        <v>0</v>
      </c>
      <c r="AG152" s="11">
        <v>7.78</v>
      </c>
      <c r="AH152" s="11">
        <v>1</v>
      </c>
      <c r="AI152" s="11">
        <v>1.44</v>
      </c>
      <c r="AJ152" s="11">
        <v>5.56</v>
      </c>
      <c r="AK152" s="11">
        <v>62.11</v>
      </c>
      <c r="AL152" s="11">
        <v>0</v>
      </c>
      <c r="AM152" s="11">
        <v>0</v>
      </c>
      <c r="AN152" s="11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2">
        <v>0</v>
      </c>
      <c r="BI152" s="12">
        <v>41.26</v>
      </c>
      <c r="BJ152" s="12">
        <v>49.24</v>
      </c>
      <c r="BK152" s="12">
        <v>38.9</v>
      </c>
      <c r="BL152" s="12">
        <v>46.9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CC152" s="7"/>
    </row>
    <row r="153" spans="1:81" x14ac:dyDescent="0.3">
      <c r="A153" s="10" t="s">
        <v>222</v>
      </c>
      <c r="B153" s="10" t="s">
        <v>520</v>
      </c>
      <c r="C153" s="11">
        <v>0</v>
      </c>
      <c r="D153" s="11">
        <v>3.6</v>
      </c>
      <c r="E153" s="11">
        <v>2.2000000000000002</v>
      </c>
      <c r="F153" s="11">
        <v>0.8</v>
      </c>
      <c r="G153" s="11">
        <v>2.2000000000000002</v>
      </c>
      <c r="H153" s="11">
        <v>5.6</v>
      </c>
      <c r="I153" s="11">
        <v>1</v>
      </c>
      <c r="J153" s="11">
        <v>1.84</v>
      </c>
      <c r="K153" s="11">
        <v>2</v>
      </c>
      <c r="L153" s="11">
        <v>0.7</v>
      </c>
      <c r="M153" s="11">
        <v>0</v>
      </c>
      <c r="N153" s="11">
        <v>0</v>
      </c>
      <c r="O153" s="11">
        <v>0</v>
      </c>
      <c r="P153" s="11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0.11</v>
      </c>
      <c r="AJ153" s="11">
        <v>0</v>
      </c>
      <c r="AK153" s="11">
        <v>4.33</v>
      </c>
      <c r="AL153" s="11">
        <v>0</v>
      </c>
      <c r="AM153" s="11">
        <v>0</v>
      </c>
      <c r="AN153" s="11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CC153" s="7"/>
    </row>
    <row r="154" spans="1:81" x14ac:dyDescent="0.3">
      <c r="A154" s="10" t="s">
        <v>231</v>
      </c>
      <c r="B154" s="10" t="s">
        <v>529</v>
      </c>
      <c r="C154" s="11">
        <v>131.15</v>
      </c>
      <c r="D154" s="11">
        <v>176.8</v>
      </c>
      <c r="E154" s="11">
        <v>505.2</v>
      </c>
      <c r="F154" s="11">
        <v>474.03</v>
      </c>
      <c r="G154" s="11">
        <v>507.31</v>
      </c>
      <c r="H154" s="11">
        <v>475.43</v>
      </c>
      <c r="I154" s="11">
        <v>480.3</v>
      </c>
      <c r="J154" s="11">
        <v>478.69</v>
      </c>
      <c r="K154" s="11">
        <v>487.88</v>
      </c>
      <c r="L154" s="11">
        <v>468.54</v>
      </c>
      <c r="M154" s="11">
        <v>499.42</v>
      </c>
      <c r="N154" s="11">
        <v>521.1</v>
      </c>
      <c r="O154" s="11">
        <v>416.15</v>
      </c>
      <c r="P154" s="11">
        <v>809.11</v>
      </c>
      <c r="Q154" s="12">
        <v>27.4</v>
      </c>
      <c r="R154" s="12">
        <v>209.66000000000003</v>
      </c>
      <c r="S154" s="12">
        <v>61.03</v>
      </c>
      <c r="T154" s="12">
        <v>139.67000000000002</v>
      </c>
      <c r="U154" s="12">
        <v>153.94</v>
      </c>
      <c r="V154" s="12">
        <v>264.31</v>
      </c>
      <c r="W154" s="11">
        <v>397.5</v>
      </c>
      <c r="X154" s="11">
        <v>0</v>
      </c>
      <c r="Y154" s="11">
        <v>43.91</v>
      </c>
      <c r="Z154" s="11">
        <v>0</v>
      </c>
      <c r="AA154" s="11">
        <v>0</v>
      </c>
      <c r="AB154" s="11">
        <v>0</v>
      </c>
      <c r="AC154" s="11">
        <v>121.34</v>
      </c>
      <c r="AD154" s="11">
        <v>7.65</v>
      </c>
      <c r="AE154" s="11">
        <v>0</v>
      </c>
      <c r="AF154" s="11">
        <v>0</v>
      </c>
      <c r="AG154" s="11">
        <v>519.44000000000005</v>
      </c>
      <c r="AH154" s="11">
        <v>157.44</v>
      </c>
      <c r="AI154" s="11">
        <v>27.78</v>
      </c>
      <c r="AJ154" s="11">
        <v>56.22</v>
      </c>
      <c r="AK154" s="11">
        <v>777.78</v>
      </c>
      <c r="AL154" s="11">
        <v>27.78</v>
      </c>
      <c r="AM154" s="11">
        <v>56.22</v>
      </c>
      <c r="AN154" s="11">
        <v>777</v>
      </c>
      <c r="AO154" s="12">
        <v>0</v>
      </c>
      <c r="AP154" s="12">
        <v>0</v>
      </c>
      <c r="AQ154" s="12">
        <v>0</v>
      </c>
      <c r="AR154" s="12">
        <v>0</v>
      </c>
      <c r="AS154" s="12">
        <v>24.94</v>
      </c>
      <c r="AT154" s="12">
        <v>10.18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2">
        <v>0</v>
      </c>
      <c r="BI154" s="12">
        <v>101.7</v>
      </c>
      <c r="BJ154" s="12">
        <v>108.6</v>
      </c>
      <c r="BK154" s="12">
        <v>95</v>
      </c>
      <c r="BL154" s="12">
        <v>99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CC154" s="7"/>
    </row>
    <row r="155" spans="1:81" x14ac:dyDescent="0.3">
      <c r="A155" s="10" t="s">
        <v>89</v>
      </c>
      <c r="B155" s="10" t="s">
        <v>387</v>
      </c>
      <c r="C155" s="11">
        <v>0</v>
      </c>
      <c r="D155" s="11">
        <v>95.87</v>
      </c>
      <c r="E155" s="11">
        <v>95.1</v>
      </c>
      <c r="F155" s="11">
        <v>95.55</v>
      </c>
      <c r="G155" s="11">
        <v>110.8</v>
      </c>
      <c r="H155" s="11">
        <v>81.73</v>
      </c>
      <c r="I155" s="11">
        <v>109.6</v>
      </c>
      <c r="J155" s="11">
        <v>101.86</v>
      </c>
      <c r="K155" s="11">
        <v>120.84</v>
      </c>
      <c r="L155" s="11">
        <v>119.56</v>
      </c>
      <c r="M155" s="11">
        <v>77.819999999999993</v>
      </c>
      <c r="N155" s="11">
        <v>136.69999999999999</v>
      </c>
      <c r="O155" s="11">
        <v>90.31</v>
      </c>
      <c r="P155" s="11">
        <v>67.95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1">
        <v>80.48</v>
      </c>
      <c r="X155" s="11">
        <v>0</v>
      </c>
      <c r="Y155" s="11">
        <v>20.56</v>
      </c>
      <c r="Z155" s="11">
        <v>0</v>
      </c>
      <c r="AA155" s="11">
        <v>0</v>
      </c>
      <c r="AB155" s="11">
        <v>0</v>
      </c>
      <c r="AC155" s="11">
        <v>30.99</v>
      </c>
      <c r="AD155" s="11">
        <v>1</v>
      </c>
      <c r="AE155" s="11">
        <v>6.66</v>
      </c>
      <c r="AF155" s="11">
        <v>0</v>
      </c>
      <c r="AG155" s="11">
        <v>24.78</v>
      </c>
      <c r="AH155" s="11">
        <v>0</v>
      </c>
      <c r="AI155" s="11">
        <v>6.67</v>
      </c>
      <c r="AJ155" s="11">
        <v>28.11</v>
      </c>
      <c r="AK155" s="11">
        <v>155.33000000000001</v>
      </c>
      <c r="AL155" s="11">
        <v>6.67</v>
      </c>
      <c r="AM155" s="11">
        <v>28.11</v>
      </c>
      <c r="AN155" s="11">
        <v>154.33000000000001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CC155" s="7"/>
    </row>
    <row r="156" spans="1:81" x14ac:dyDescent="0.3">
      <c r="A156" s="10" t="s">
        <v>150</v>
      </c>
      <c r="B156" s="10" t="s">
        <v>448</v>
      </c>
      <c r="C156" s="11">
        <v>0</v>
      </c>
      <c r="D156" s="11">
        <v>21.4</v>
      </c>
      <c r="E156" s="11">
        <v>20.87</v>
      </c>
      <c r="F156" s="11">
        <v>19.600000000000001</v>
      </c>
      <c r="G156" s="11">
        <v>27.5</v>
      </c>
      <c r="H156" s="11">
        <v>22.32</v>
      </c>
      <c r="I156" s="11">
        <v>27.3</v>
      </c>
      <c r="J156" s="11">
        <v>25.44</v>
      </c>
      <c r="K156" s="11">
        <v>25.39</v>
      </c>
      <c r="L156" s="11">
        <v>32.1</v>
      </c>
      <c r="M156" s="11">
        <v>23.3</v>
      </c>
      <c r="N156" s="11">
        <v>22.51</v>
      </c>
      <c r="O156" s="11">
        <v>24.29</v>
      </c>
      <c r="P156" s="11">
        <v>18.739999999999998</v>
      </c>
      <c r="Q156" s="12">
        <v>0</v>
      </c>
      <c r="R156" s="12">
        <v>0</v>
      </c>
      <c r="S156" s="12">
        <v>0</v>
      </c>
      <c r="T156" s="12">
        <v>0.39</v>
      </c>
      <c r="U156" s="12">
        <v>0.3</v>
      </c>
      <c r="V156" s="12">
        <v>0.7</v>
      </c>
      <c r="W156" s="11">
        <v>32.33</v>
      </c>
      <c r="X156" s="11">
        <v>0</v>
      </c>
      <c r="Y156" s="11">
        <v>18.850000000000001</v>
      </c>
      <c r="Z156" s="11">
        <v>0.19</v>
      </c>
      <c r="AA156" s="11">
        <v>0</v>
      </c>
      <c r="AB156" s="11">
        <v>0.01</v>
      </c>
      <c r="AC156" s="11">
        <v>3.44</v>
      </c>
      <c r="AD156" s="11">
        <v>0.44</v>
      </c>
      <c r="AE156" s="11">
        <v>0.8</v>
      </c>
      <c r="AF156" s="11">
        <v>0</v>
      </c>
      <c r="AG156" s="11">
        <v>0</v>
      </c>
      <c r="AH156" s="11">
        <v>0</v>
      </c>
      <c r="AI156" s="11">
        <v>4</v>
      </c>
      <c r="AJ156" s="11">
        <v>4</v>
      </c>
      <c r="AK156" s="11">
        <v>50.67</v>
      </c>
      <c r="AL156" s="11">
        <v>0</v>
      </c>
      <c r="AM156" s="11">
        <v>4</v>
      </c>
      <c r="AN156" s="11">
        <v>50.67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1">
        <v>0</v>
      </c>
      <c r="BD156" s="11">
        <v>0</v>
      </c>
      <c r="BE156" s="11">
        <v>0</v>
      </c>
      <c r="BF156" s="11">
        <v>0</v>
      </c>
      <c r="BG156" s="11">
        <v>0</v>
      </c>
      <c r="BH156" s="12">
        <v>0</v>
      </c>
      <c r="BI156" s="12">
        <v>21.4</v>
      </c>
      <c r="BJ156" s="12">
        <v>20.87</v>
      </c>
      <c r="BK156" s="12">
        <v>19.600000000000001</v>
      </c>
      <c r="BL156" s="12">
        <v>27.5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CC156" s="7"/>
    </row>
    <row r="157" spans="1:81" x14ac:dyDescent="0.3">
      <c r="A157" s="10" t="s">
        <v>81</v>
      </c>
      <c r="B157" s="10" t="s">
        <v>379</v>
      </c>
      <c r="C157" s="11">
        <v>0</v>
      </c>
      <c r="D157" s="11">
        <v>692.48</v>
      </c>
      <c r="E157" s="11">
        <v>687.13</v>
      </c>
      <c r="F157" s="11">
        <v>685.23</v>
      </c>
      <c r="G157" s="11">
        <v>660.22</v>
      </c>
      <c r="H157" s="11">
        <v>647.4</v>
      </c>
      <c r="I157" s="11">
        <v>669.14</v>
      </c>
      <c r="J157" s="11">
        <v>602.07000000000005</v>
      </c>
      <c r="K157" s="11">
        <v>606.5</v>
      </c>
      <c r="L157" s="11">
        <v>613.14</v>
      </c>
      <c r="M157" s="11">
        <v>571.87</v>
      </c>
      <c r="N157" s="11">
        <v>591.58000000000004</v>
      </c>
      <c r="O157" s="11">
        <v>515.89</v>
      </c>
      <c r="P157" s="11">
        <v>487.99</v>
      </c>
      <c r="Q157" s="12">
        <v>0</v>
      </c>
      <c r="R157" s="12">
        <v>0</v>
      </c>
      <c r="S157" s="12">
        <v>0</v>
      </c>
      <c r="T157" s="12">
        <v>4.5</v>
      </c>
      <c r="U157" s="12">
        <v>19.66</v>
      </c>
      <c r="V157" s="12">
        <v>149.29</v>
      </c>
      <c r="W157" s="11">
        <v>420.91</v>
      </c>
      <c r="X157" s="11">
        <v>151.80000000000001</v>
      </c>
      <c r="Y157" s="11">
        <v>0</v>
      </c>
      <c r="Z157" s="11">
        <v>0</v>
      </c>
      <c r="AA157" s="11">
        <v>0</v>
      </c>
      <c r="AB157" s="11">
        <v>0</v>
      </c>
      <c r="AC157" s="11">
        <v>178.04</v>
      </c>
      <c r="AD157" s="11">
        <v>6.33</v>
      </c>
      <c r="AE157" s="11">
        <v>75.900000000000006</v>
      </c>
      <c r="AF157" s="11">
        <v>0</v>
      </c>
      <c r="AG157" s="11">
        <v>1062.33</v>
      </c>
      <c r="AH157" s="11">
        <v>186.89</v>
      </c>
      <c r="AI157" s="11">
        <v>39.11</v>
      </c>
      <c r="AJ157" s="11">
        <v>115.33</v>
      </c>
      <c r="AK157" s="11">
        <v>961.33</v>
      </c>
      <c r="AL157" s="11">
        <v>39.11</v>
      </c>
      <c r="AM157" s="11">
        <v>115.33</v>
      </c>
      <c r="AN157" s="11">
        <v>962.22</v>
      </c>
      <c r="AO157" s="12">
        <v>0</v>
      </c>
      <c r="AP157" s="12">
        <v>0</v>
      </c>
      <c r="AQ157" s="12">
        <v>0</v>
      </c>
      <c r="AR157" s="12">
        <v>9.6999999999999993</v>
      </c>
      <c r="AS157" s="12">
        <v>8.5</v>
      </c>
      <c r="AT157" s="12">
        <v>0</v>
      </c>
      <c r="AU157" s="12">
        <v>18.200000000000003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1">
        <v>0</v>
      </c>
      <c r="BD157" s="11">
        <v>0</v>
      </c>
      <c r="BE157" s="11">
        <v>0</v>
      </c>
      <c r="BF157" s="11">
        <v>0</v>
      </c>
      <c r="BG157" s="11">
        <v>0</v>
      </c>
      <c r="BH157" s="12">
        <v>0</v>
      </c>
      <c r="BI157" s="12">
        <v>538.42999999999995</v>
      </c>
      <c r="BJ157" s="12">
        <v>541.82000000000005</v>
      </c>
      <c r="BK157" s="12">
        <v>517.01</v>
      </c>
      <c r="BL157" s="12">
        <v>532.70000000000005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CC157" s="7"/>
    </row>
    <row r="158" spans="1:81" x14ac:dyDescent="0.3">
      <c r="A158" s="10" t="s">
        <v>149</v>
      </c>
      <c r="B158" s="10" t="s">
        <v>447</v>
      </c>
      <c r="C158" s="11">
        <v>0</v>
      </c>
      <c r="D158" s="11">
        <v>32.9</v>
      </c>
      <c r="E158" s="11">
        <v>42.8</v>
      </c>
      <c r="F158" s="11">
        <v>43.2</v>
      </c>
      <c r="G158" s="11">
        <v>46.49</v>
      </c>
      <c r="H158" s="11">
        <v>42.4</v>
      </c>
      <c r="I158" s="11">
        <v>38.700000000000003</v>
      </c>
      <c r="J158" s="11">
        <v>41.9</v>
      </c>
      <c r="K158" s="11">
        <v>28.2</v>
      </c>
      <c r="L158" s="11">
        <v>39.619999999999997</v>
      </c>
      <c r="M158" s="11">
        <v>42.2</v>
      </c>
      <c r="N158" s="11">
        <v>34.299999999999997</v>
      </c>
      <c r="O158" s="11">
        <v>37.56</v>
      </c>
      <c r="P158" s="11">
        <v>36.22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8.4499999999999993</v>
      </c>
      <c r="W158" s="11">
        <v>35.5</v>
      </c>
      <c r="X158" s="11">
        <v>0</v>
      </c>
      <c r="Y158" s="11">
        <v>9.68</v>
      </c>
      <c r="Z158" s="11">
        <v>0</v>
      </c>
      <c r="AA158" s="11">
        <v>0</v>
      </c>
      <c r="AB158" s="11">
        <v>0</v>
      </c>
      <c r="AC158" s="11">
        <v>9.59</v>
      </c>
      <c r="AD158" s="11">
        <v>1.82</v>
      </c>
      <c r="AE158" s="11">
        <v>0</v>
      </c>
      <c r="AF158" s="11">
        <v>0</v>
      </c>
      <c r="AG158" s="11">
        <v>58.89</v>
      </c>
      <c r="AH158" s="11">
        <v>17</v>
      </c>
      <c r="AI158" s="11">
        <v>4.67</v>
      </c>
      <c r="AJ158" s="11">
        <v>5.33</v>
      </c>
      <c r="AK158" s="11">
        <v>89.67</v>
      </c>
      <c r="AL158" s="11">
        <v>0</v>
      </c>
      <c r="AM158" s="11">
        <v>5.33</v>
      </c>
      <c r="AN158" s="11">
        <v>89.67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2">
        <v>0</v>
      </c>
      <c r="BI158" s="12">
        <v>32.9</v>
      </c>
      <c r="BJ158" s="12">
        <v>42.8</v>
      </c>
      <c r="BK158" s="12">
        <v>43.2</v>
      </c>
      <c r="BL158" s="12">
        <v>46.49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2">
        <v>0</v>
      </c>
      <c r="CC158" s="7"/>
    </row>
    <row r="159" spans="1:81" x14ac:dyDescent="0.3">
      <c r="A159" s="18" t="s">
        <v>314</v>
      </c>
      <c r="B159" s="10" t="s">
        <v>612</v>
      </c>
      <c r="C159" s="11">
        <v>0</v>
      </c>
      <c r="D159" s="11">
        <v>83.3</v>
      </c>
      <c r="E159" s="11">
        <v>88.7</v>
      </c>
      <c r="F159" s="11">
        <v>88.4</v>
      </c>
      <c r="G159" s="11">
        <v>78.3</v>
      </c>
      <c r="H159" s="11">
        <v>79.5</v>
      </c>
      <c r="I159" s="11">
        <v>79.2</v>
      </c>
      <c r="J159" s="11">
        <v>78.400000000000006</v>
      </c>
      <c r="K159" s="11">
        <v>62.5</v>
      </c>
      <c r="L159" s="11">
        <v>67.239999999999995</v>
      </c>
      <c r="M159" s="11">
        <v>52.5</v>
      </c>
      <c r="N159" s="11">
        <v>54.6</v>
      </c>
      <c r="O159" s="11">
        <v>45.28</v>
      </c>
      <c r="P159" s="11">
        <v>58.24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1">
        <v>47.14</v>
      </c>
      <c r="X159" s="11">
        <v>0</v>
      </c>
      <c r="Y159" s="11">
        <v>7.07</v>
      </c>
      <c r="Z159" s="11">
        <v>0</v>
      </c>
      <c r="AA159" s="11">
        <v>0</v>
      </c>
      <c r="AB159" s="11">
        <v>0</v>
      </c>
      <c r="AC159" s="11">
        <v>2.15</v>
      </c>
      <c r="AD159" s="11">
        <v>0</v>
      </c>
      <c r="AE159" s="11">
        <v>0</v>
      </c>
      <c r="AF159" s="11">
        <v>0</v>
      </c>
      <c r="AG159" s="11">
        <v>154.88999999999999</v>
      </c>
      <c r="AH159" s="11">
        <v>19</v>
      </c>
      <c r="AI159" s="11">
        <v>3.89</v>
      </c>
      <c r="AJ159" s="11">
        <v>10.220000000000001</v>
      </c>
      <c r="AK159" s="11">
        <v>132.78</v>
      </c>
      <c r="AL159" s="11">
        <v>3.89</v>
      </c>
      <c r="AM159" s="11">
        <v>10.220000000000001</v>
      </c>
      <c r="AN159" s="11">
        <v>132.78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2">
        <v>0</v>
      </c>
      <c r="BI159" s="12">
        <v>83.3</v>
      </c>
      <c r="BJ159" s="12">
        <v>88.7</v>
      </c>
      <c r="BK159" s="12">
        <v>88.4</v>
      </c>
      <c r="BL159" s="12">
        <v>78.3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CC159" s="7"/>
    </row>
    <row r="160" spans="1:81" x14ac:dyDescent="0.3">
      <c r="A160" s="10" t="s">
        <v>286</v>
      </c>
      <c r="B160" s="10" t="s">
        <v>584</v>
      </c>
      <c r="C160" s="11">
        <v>1.2</v>
      </c>
      <c r="D160" s="11">
        <v>126.04</v>
      </c>
      <c r="E160" s="11">
        <v>162.16999999999999</v>
      </c>
      <c r="F160" s="11">
        <v>149.12</v>
      </c>
      <c r="G160" s="11">
        <v>157.75</v>
      </c>
      <c r="H160" s="11">
        <v>129.9</v>
      </c>
      <c r="I160" s="11">
        <v>172.28</v>
      </c>
      <c r="J160" s="11">
        <v>147.19999999999999</v>
      </c>
      <c r="K160" s="11">
        <v>145.30000000000001</v>
      </c>
      <c r="L160" s="11">
        <v>115.2</v>
      </c>
      <c r="M160" s="11">
        <v>163.1</v>
      </c>
      <c r="N160" s="11">
        <v>121.82</v>
      </c>
      <c r="O160" s="11">
        <v>114.44</v>
      </c>
      <c r="P160" s="11">
        <v>93.9</v>
      </c>
      <c r="Q160" s="12">
        <v>1.2</v>
      </c>
      <c r="R160" s="12">
        <v>8.620000000000001</v>
      </c>
      <c r="S160" s="12">
        <v>4.5999999999999996</v>
      </c>
      <c r="T160" s="12">
        <v>7.96</v>
      </c>
      <c r="U160" s="12">
        <v>4.34</v>
      </c>
      <c r="V160" s="12">
        <v>4</v>
      </c>
      <c r="W160" s="11">
        <v>123.27</v>
      </c>
      <c r="X160" s="11">
        <v>0</v>
      </c>
      <c r="Y160" s="11">
        <v>10.26</v>
      </c>
      <c r="Z160" s="11">
        <v>0</v>
      </c>
      <c r="AA160" s="11">
        <v>0</v>
      </c>
      <c r="AB160" s="11">
        <v>0</v>
      </c>
      <c r="AC160" s="11">
        <v>46.87</v>
      </c>
      <c r="AD160" s="11">
        <v>5.66</v>
      </c>
      <c r="AE160" s="11">
        <v>6.97</v>
      </c>
      <c r="AF160" s="11">
        <v>0.04</v>
      </c>
      <c r="AG160" s="11">
        <v>73.11</v>
      </c>
      <c r="AH160" s="11">
        <v>34.22</v>
      </c>
      <c r="AI160" s="11">
        <v>10.89</v>
      </c>
      <c r="AJ160" s="11">
        <v>25.56</v>
      </c>
      <c r="AK160" s="11">
        <v>299.89</v>
      </c>
      <c r="AL160" s="11">
        <v>10.89</v>
      </c>
      <c r="AM160" s="11">
        <v>25.56</v>
      </c>
      <c r="AN160" s="11">
        <v>299.89</v>
      </c>
      <c r="AO160" s="12">
        <v>0.15</v>
      </c>
      <c r="AP160" s="12">
        <v>0</v>
      </c>
      <c r="AQ160" s="12">
        <v>0.06</v>
      </c>
      <c r="AR160" s="12">
        <v>0.03</v>
      </c>
      <c r="AS160" s="12">
        <v>0.25</v>
      </c>
      <c r="AT160" s="12">
        <v>0</v>
      </c>
      <c r="AU160" s="12">
        <v>0</v>
      </c>
      <c r="AV160" s="12">
        <v>0</v>
      </c>
      <c r="AW160" s="12">
        <v>0</v>
      </c>
      <c r="AX160" s="12">
        <v>0.03</v>
      </c>
      <c r="AY160" s="12">
        <v>0.25</v>
      </c>
      <c r="AZ160" s="12">
        <v>0</v>
      </c>
      <c r="BA160" s="12">
        <v>0</v>
      </c>
      <c r="BB160" s="12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2">
        <v>0</v>
      </c>
      <c r="BI160" s="12">
        <v>81.44</v>
      </c>
      <c r="BJ160" s="12">
        <v>101.36</v>
      </c>
      <c r="BK160" s="12">
        <v>91.72</v>
      </c>
      <c r="BL160" s="12">
        <v>96.9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CC160" s="7"/>
    </row>
    <row r="161" spans="1:81" x14ac:dyDescent="0.3">
      <c r="A161" s="10" t="s">
        <v>221</v>
      </c>
      <c r="B161" s="10" t="s">
        <v>519</v>
      </c>
      <c r="C161" s="11">
        <v>3.95</v>
      </c>
      <c r="D161" s="11">
        <v>0</v>
      </c>
      <c r="E161" s="11">
        <v>7.9</v>
      </c>
      <c r="F161" s="11">
        <v>14.8</v>
      </c>
      <c r="G161" s="11">
        <v>7.1</v>
      </c>
      <c r="H161" s="11">
        <v>8.8000000000000007</v>
      </c>
      <c r="I161" s="11">
        <v>2.7</v>
      </c>
      <c r="J161" s="11">
        <v>5.7</v>
      </c>
      <c r="K161" s="11">
        <v>1.7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0.11</v>
      </c>
      <c r="AJ161" s="11">
        <v>0</v>
      </c>
      <c r="AK161" s="11">
        <v>2.33</v>
      </c>
      <c r="AL161" s="11">
        <v>0</v>
      </c>
      <c r="AM161" s="11">
        <v>0</v>
      </c>
      <c r="AN161" s="11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CC161" s="7"/>
    </row>
    <row r="162" spans="1:81" x14ac:dyDescent="0.3">
      <c r="A162" s="10" t="s">
        <v>219</v>
      </c>
      <c r="B162" s="10" t="s">
        <v>517</v>
      </c>
      <c r="C162" s="11">
        <v>12.12</v>
      </c>
      <c r="D162" s="11">
        <v>513.5</v>
      </c>
      <c r="E162" s="11">
        <v>575.98</v>
      </c>
      <c r="F162" s="11">
        <v>534.91</v>
      </c>
      <c r="G162" s="11">
        <v>539.76</v>
      </c>
      <c r="H162" s="11">
        <v>489.58</v>
      </c>
      <c r="I162" s="11">
        <v>481.85</v>
      </c>
      <c r="J162" s="11">
        <v>469.65</v>
      </c>
      <c r="K162" s="11">
        <v>469.88</v>
      </c>
      <c r="L162" s="11">
        <v>454.25</v>
      </c>
      <c r="M162" s="11">
        <v>534.08000000000004</v>
      </c>
      <c r="N162" s="11">
        <v>513.46</v>
      </c>
      <c r="O162" s="11">
        <v>433.74</v>
      </c>
      <c r="P162" s="11">
        <v>558.67999999999995</v>
      </c>
      <c r="Q162" s="12">
        <v>11.9</v>
      </c>
      <c r="R162" s="12">
        <v>75.47</v>
      </c>
      <c r="S162" s="12">
        <v>23.73</v>
      </c>
      <c r="T162" s="12">
        <v>51.82</v>
      </c>
      <c r="U162" s="12">
        <v>50.72</v>
      </c>
      <c r="V162" s="12">
        <v>58.899999999999991</v>
      </c>
      <c r="W162" s="11">
        <v>423.93</v>
      </c>
      <c r="X162" s="11">
        <v>165.93</v>
      </c>
      <c r="Y162" s="11">
        <v>0</v>
      </c>
      <c r="Z162" s="11">
        <v>0</v>
      </c>
      <c r="AA162" s="11">
        <v>0</v>
      </c>
      <c r="AB162" s="11">
        <v>0</v>
      </c>
      <c r="AC162" s="11">
        <v>75.27</v>
      </c>
      <c r="AD162" s="11">
        <v>18.850000000000001</v>
      </c>
      <c r="AE162" s="11">
        <v>0</v>
      </c>
      <c r="AF162" s="11">
        <v>0</v>
      </c>
      <c r="AG162" s="11">
        <v>1625.67</v>
      </c>
      <c r="AH162" s="11">
        <v>355.44</v>
      </c>
      <c r="AI162" s="11">
        <v>26.89</v>
      </c>
      <c r="AJ162" s="11">
        <v>88.56</v>
      </c>
      <c r="AK162" s="11">
        <v>775.78</v>
      </c>
      <c r="AL162" s="11">
        <v>26.89</v>
      </c>
      <c r="AM162" s="11">
        <v>88.56</v>
      </c>
      <c r="AN162" s="11">
        <v>780.78</v>
      </c>
      <c r="AO162" s="12">
        <v>0</v>
      </c>
      <c r="AP162" s="12">
        <v>0</v>
      </c>
      <c r="AQ162" s="12">
        <v>0</v>
      </c>
      <c r="AR162" s="12">
        <v>4.13</v>
      </c>
      <c r="AS162" s="12">
        <v>16.170000000000002</v>
      </c>
      <c r="AT162" s="12">
        <v>0</v>
      </c>
      <c r="AU162" s="12">
        <v>15.559999999999999</v>
      </c>
      <c r="AV162" s="12">
        <v>0</v>
      </c>
      <c r="AW162" s="12">
        <v>0</v>
      </c>
      <c r="AX162" s="12">
        <v>0</v>
      </c>
      <c r="AY162" s="12">
        <v>2.89</v>
      </c>
      <c r="AZ162" s="12">
        <v>0</v>
      </c>
      <c r="BA162" s="12">
        <v>0</v>
      </c>
      <c r="BB162" s="12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2">
        <v>0</v>
      </c>
      <c r="BI162" s="12">
        <v>513.5</v>
      </c>
      <c r="BJ162" s="12">
        <v>547.70000000000005</v>
      </c>
      <c r="BK162" s="12">
        <v>510.9</v>
      </c>
      <c r="BL162" s="12">
        <v>512.36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CC162" s="7"/>
    </row>
    <row r="163" spans="1:81" x14ac:dyDescent="0.3">
      <c r="A163" s="15" t="s">
        <v>660</v>
      </c>
      <c r="B163" s="1" t="s">
        <v>661</v>
      </c>
      <c r="C163" s="11">
        <v>0</v>
      </c>
      <c r="D163" s="11">
        <v>41.9</v>
      </c>
      <c r="E163" s="11">
        <v>37</v>
      </c>
      <c r="F163" s="11">
        <v>35.799999999999997</v>
      </c>
      <c r="G163" s="11">
        <v>33.4</v>
      </c>
      <c r="H163" s="11">
        <v>31.7</v>
      </c>
      <c r="I163" s="11">
        <v>36</v>
      </c>
      <c r="J163" s="11">
        <v>25.7</v>
      </c>
      <c r="K163" s="11">
        <v>30.6</v>
      </c>
      <c r="L163" s="11">
        <v>29</v>
      </c>
      <c r="M163" s="11">
        <v>24.6</v>
      </c>
      <c r="N163" s="11">
        <v>27.4</v>
      </c>
      <c r="O163" s="11">
        <v>29.95</v>
      </c>
      <c r="P163" s="11">
        <v>31.86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1">
        <v>13.76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1.67</v>
      </c>
      <c r="AD163" s="11">
        <v>0.11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2">
        <v>0</v>
      </c>
      <c r="BI163" s="12">
        <v>41.9</v>
      </c>
      <c r="BJ163" s="12">
        <v>37</v>
      </c>
      <c r="BK163" s="12">
        <v>35.799999999999997</v>
      </c>
      <c r="BL163" s="12">
        <v>33.4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0</v>
      </c>
      <c r="CC163" s="7"/>
    </row>
    <row r="164" spans="1:81" x14ac:dyDescent="0.3">
      <c r="A164" s="10" t="s">
        <v>226</v>
      </c>
      <c r="B164" s="10" t="s">
        <v>524</v>
      </c>
      <c r="C164" s="11">
        <v>512.70000000000005</v>
      </c>
      <c r="D164" s="11">
        <v>0</v>
      </c>
      <c r="E164" s="11">
        <v>1200.9000000000001</v>
      </c>
      <c r="F164" s="11">
        <v>1249.7</v>
      </c>
      <c r="G164" s="11">
        <v>1282.8</v>
      </c>
      <c r="H164" s="11">
        <v>1210.76</v>
      </c>
      <c r="I164" s="11">
        <v>1165.2</v>
      </c>
      <c r="J164" s="11">
        <v>1206.8499999999999</v>
      </c>
      <c r="K164" s="11">
        <v>1161.8900000000001</v>
      </c>
      <c r="L164" s="11">
        <v>1159.92</v>
      </c>
      <c r="M164" s="11">
        <v>1110.76</v>
      </c>
      <c r="N164" s="11">
        <v>1107.93</v>
      </c>
      <c r="O164" s="11">
        <v>1247.06</v>
      </c>
      <c r="P164" s="11">
        <v>1247.77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1">
        <v>464.28</v>
      </c>
      <c r="X164" s="11">
        <v>513.22</v>
      </c>
      <c r="Y164" s="11">
        <v>172.52</v>
      </c>
      <c r="Z164" s="11">
        <v>0</v>
      </c>
      <c r="AA164" s="11">
        <v>0</v>
      </c>
      <c r="AB164" s="11">
        <v>0</v>
      </c>
      <c r="AC164" s="11">
        <v>184.83</v>
      </c>
      <c r="AD164" s="11">
        <v>15.91</v>
      </c>
      <c r="AE164" s="11">
        <v>0</v>
      </c>
      <c r="AF164" s="11">
        <v>0</v>
      </c>
      <c r="AG164" s="11">
        <v>2979.22</v>
      </c>
      <c r="AH164" s="11">
        <v>672.78</v>
      </c>
      <c r="AI164" s="11">
        <v>116.33</v>
      </c>
      <c r="AJ164" s="11">
        <v>151.56</v>
      </c>
      <c r="AK164" s="11">
        <v>1916.22</v>
      </c>
      <c r="AL164" s="11">
        <v>116.33</v>
      </c>
      <c r="AM164" s="11">
        <v>151.56</v>
      </c>
      <c r="AN164" s="11">
        <v>1913.22</v>
      </c>
      <c r="AO164" s="12">
        <v>0</v>
      </c>
      <c r="AP164" s="12">
        <v>0</v>
      </c>
      <c r="AQ164" s="12">
        <v>0</v>
      </c>
      <c r="AR164" s="12">
        <v>0</v>
      </c>
      <c r="AS164" s="12">
        <v>54.860000000000014</v>
      </c>
      <c r="AT164" s="12">
        <v>0</v>
      </c>
      <c r="AU164" s="12">
        <v>54.860000000000014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2">
        <v>338.45</v>
      </c>
      <c r="BI164" s="12">
        <v>0</v>
      </c>
      <c r="BJ164" s="12">
        <v>765.8</v>
      </c>
      <c r="BK164" s="12">
        <v>776.9</v>
      </c>
      <c r="BL164" s="12">
        <v>769.4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CC164" s="7"/>
    </row>
    <row r="165" spans="1:81" x14ac:dyDescent="0.3">
      <c r="A165" s="10" t="s">
        <v>301</v>
      </c>
      <c r="B165" s="10" t="s">
        <v>599</v>
      </c>
      <c r="C165" s="11">
        <v>0</v>
      </c>
      <c r="D165" s="11">
        <v>95.15</v>
      </c>
      <c r="E165" s="11">
        <v>80.83</v>
      </c>
      <c r="F165" s="11">
        <v>102</v>
      </c>
      <c r="G165" s="11">
        <v>87.7</v>
      </c>
      <c r="H165" s="11">
        <v>99.4</v>
      </c>
      <c r="I165" s="11">
        <v>104.93</v>
      </c>
      <c r="J165" s="11">
        <v>101.6</v>
      </c>
      <c r="K165" s="11">
        <v>83.79</v>
      </c>
      <c r="L165" s="11">
        <v>115.75</v>
      </c>
      <c r="M165" s="11">
        <v>102</v>
      </c>
      <c r="N165" s="11">
        <v>119.4</v>
      </c>
      <c r="O165" s="11">
        <v>93.81</v>
      </c>
      <c r="P165" s="11">
        <v>89.26</v>
      </c>
      <c r="Q165" s="12">
        <v>0.4</v>
      </c>
      <c r="R165" s="12">
        <v>0.7</v>
      </c>
      <c r="S165" s="12">
        <v>0.2</v>
      </c>
      <c r="T165" s="12">
        <v>0.4</v>
      </c>
      <c r="U165" s="12">
        <v>3.48</v>
      </c>
      <c r="V165" s="12">
        <v>55.67</v>
      </c>
      <c r="W165" s="11">
        <v>76.459999999999994</v>
      </c>
      <c r="X165" s="11">
        <v>0</v>
      </c>
      <c r="Y165" s="11">
        <v>23.05</v>
      </c>
      <c r="Z165" s="11">
        <v>1.31</v>
      </c>
      <c r="AA165" s="11">
        <v>0</v>
      </c>
      <c r="AB165" s="11">
        <v>0</v>
      </c>
      <c r="AC165" s="11">
        <v>25.13</v>
      </c>
      <c r="AD165" s="11">
        <v>1.91</v>
      </c>
      <c r="AE165" s="11">
        <v>0</v>
      </c>
      <c r="AF165" s="11">
        <v>0</v>
      </c>
      <c r="AG165" s="11">
        <v>89.11</v>
      </c>
      <c r="AH165" s="11">
        <v>13</v>
      </c>
      <c r="AI165" s="11">
        <v>6.56</v>
      </c>
      <c r="AJ165" s="11">
        <v>7.89</v>
      </c>
      <c r="AK165" s="11">
        <v>132.88999999999999</v>
      </c>
      <c r="AL165" s="11">
        <v>6.56</v>
      </c>
      <c r="AM165" s="11">
        <v>7.89</v>
      </c>
      <c r="AN165" s="11">
        <v>132.88999999999999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CC165" s="7"/>
    </row>
    <row r="166" spans="1:81" x14ac:dyDescent="0.3">
      <c r="A166" s="10" t="s">
        <v>147</v>
      </c>
      <c r="B166" s="10" t="s">
        <v>445</v>
      </c>
      <c r="C166" s="11">
        <v>0</v>
      </c>
      <c r="D166" s="11">
        <v>53.8</v>
      </c>
      <c r="E166" s="11">
        <v>59</v>
      </c>
      <c r="F166" s="11">
        <v>66.400000000000006</v>
      </c>
      <c r="G166" s="11">
        <v>64.7</v>
      </c>
      <c r="H166" s="11">
        <v>67.2</v>
      </c>
      <c r="I166" s="11">
        <v>53.45</v>
      </c>
      <c r="J166" s="11">
        <v>59.42</v>
      </c>
      <c r="K166" s="11">
        <v>67.7</v>
      </c>
      <c r="L166" s="11">
        <v>54.7</v>
      </c>
      <c r="M166" s="11">
        <v>67.3</v>
      </c>
      <c r="N166" s="11">
        <v>63.8</v>
      </c>
      <c r="O166" s="11">
        <v>49.06</v>
      </c>
      <c r="P166" s="11">
        <v>45.4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1">
        <v>34.46</v>
      </c>
      <c r="X166" s="11">
        <v>0</v>
      </c>
      <c r="Y166" s="11">
        <v>12.88</v>
      </c>
      <c r="Z166" s="11">
        <v>0</v>
      </c>
      <c r="AA166" s="11">
        <v>0</v>
      </c>
      <c r="AB166" s="11">
        <v>0</v>
      </c>
      <c r="AC166" s="11">
        <v>12.63</v>
      </c>
      <c r="AD166" s="11">
        <v>0.16</v>
      </c>
      <c r="AE166" s="11">
        <v>3.9</v>
      </c>
      <c r="AF166" s="11">
        <v>0</v>
      </c>
      <c r="AG166" s="11">
        <v>24</v>
      </c>
      <c r="AH166" s="11">
        <v>4</v>
      </c>
      <c r="AI166" s="11">
        <v>6.56</v>
      </c>
      <c r="AJ166" s="11">
        <v>4.78</v>
      </c>
      <c r="AK166" s="11">
        <v>101.44</v>
      </c>
      <c r="AL166" s="11">
        <v>0</v>
      </c>
      <c r="AM166" s="11">
        <v>4.78</v>
      </c>
      <c r="AN166" s="11">
        <v>100.44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2">
        <v>0</v>
      </c>
      <c r="BI166" s="12">
        <v>53.8</v>
      </c>
      <c r="BJ166" s="12">
        <v>59</v>
      </c>
      <c r="BK166" s="12">
        <v>66.400000000000006</v>
      </c>
      <c r="BL166" s="12">
        <v>64.7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CC166" s="7"/>
    </row>
    <row r="167" spans="1:81" x14ac:dyDescent="0.3">
      <c r="A167" s="10" t="s">
        <v>186</v>
      </c>
      <c r="B167" s="10" t="s">
        <v>484</v>
      </c>
      <c r="C167" s="11">
        <v>3.65</v>
      </c>
      <c r="D167" s="11">
        <v>27.06</v>
      </c>
      <c r="E167" s="11">
        <v>32.979999999999997</v>
      </c>
      <c r="F167" s="11">
        <v>37.07</v>
      </c>
      <c r="G167" s="11">
        <v>32.6</v>
      </c>
      <c r="H167" s="11">
        <v>28.62</v>
      </c>
      <c r="I167" s="11">
        <v>33.5</v>
      </c>
      <c r="J167" s="11">
        <v>17</v>
      </c>
      <c r="K167" s="11">
        <v>17.399999999999999</v>
      </c>
      <c r="L167" s="11">
        <v>28.3</v>
      </c>
      <c r="M167" s="11">
        <v>24.5</v>
      </c>
      <c r="N167" s="11">
        <v>16</v>
      </c>
      <c r="O167" s="11">
        <v>22.77</v>
      </c>
      <c r="P167" s="11">
        <v>18.510000000000002</v>
      </c>
      <c r="Q167" s="12">
        <v>3.9499999999999997</v>
      </c>
      <c r="R167" s="12">
        <v>16.7</v>
      </c>
      <c r="S167" s="12">
        <v>7.87</v>
      </c>
      <c r="T167" s="12">
        <v>9.4</v>
      </c>
      <c r="U167" s="12">
        <v>0</v>
      </c>
      <c r="V167" s="12">
        <v>0</v>
      </c>
      <c r="W167" s="11">
        <v>21.22</v>
      </c>
      <c r="X167" s="11">
        <v>0</v>
      </c>
      <c r="Y167" s="11">
        <v>2.59</v>
      </c>
      <c r="Z167" s="11">
        <v>0</v>
      </c>
      <c r="AA167" s="11">
        <v>0</v>
      </c>
      <c r="AB167" s="11">
        <v>0</v>
      </c>
      <c r="AC167" s="11">
        <v>6.94</v>
      </c>
      <c r="AD167" s="11">
        <v>0</v>
      </c>
      <c r="AE167" s="11">
        <v>0</v>
      </c>
      <c r="AF167" s="11">
        <v>0</v>
      </c>
      <c r="AG167" s="11">
        <v>10</v>
      </c>
      <c r="AH167" s="11">
        <v>0</v>
      </c>
      <c r="AI167" s="11">
        <v>1.33</v>
      </c>
      <c r="AJ167" s="11">
        <v>1.33</v>
      </c>
      <c r="AK167" s="11">
        <v>46</v>
      </c>
      <c r="AL167" s="11">
        <v>0</v>
      </c>
      <c r="AM167" s="11">
        <v>0</v>
      </c>
      <c r="AN167" s="11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CC167" s="7"/>
    </row>
    <row r="168" spans="1:81" x14ac:dyDescent="0.3">
      <c r="A168" s="10" t="s">
        <v>175</v>
      </c>
      <c r="B168" s="10" t="s">
        <v>473</v>
      </c>
      <c r="C168" s="11">
        <v>0</v>
      </c>
      <c r="D168" s="11">
        <v>18</v>
      </c>
      <c r="E168" s="11">
        <v>17.600000000000001</v>
      </c>
      <c r="F168" s="11">
        <v>15.1</v>
      </c>
      <c r="G168" s="11">
        <v>12.7</v>
      </c>
      <c r="H168" s="11">
        <v>10.7</v>
      </c>
      <c r="I168" s="11">
        <v>10.5</v>
      </c>
      <c r="J168" s="11">
        <v>8.6</v>
      </c>
      <c r="K168" s="11">
        <v>10.9</v>
      </c>
      <c r="L168" s="11">
        <v>13</v>
      </c>
      <c r="M168" s="11">
        <v>0</v>
      </c>
      <c r="N168" s="11">
        <v>0</v>
      </c>
      <c r="O168" s="11">
        <v>0</v>
      </c>
      <c r="P168" s="11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0.89</v>
      </c>
      <c r="AJ168" s="11">
        <v>2.44</v>
      </c>
      <c r="AK168" s="11">
        <v>27.22</v>
      </c>
      <c r="AL168" s="11">
        <v>0.89</v>
      </c>
      <c r="AM168" s="11">
        <v>2.44</v>
      </c>
      <c r="AN168" s="11">
        <v>27.22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2">
        <v>0</v>
      </c>
      <c r="BI168" s="12">
        <v>18</v>
      </c>
      <c r="BJ168" s="12">
        <v>17.600000000000001</v>
      </c>
      <c r="BK168" s="12">
        <v>15.1</v>
      </c>
      <c r="BL168" s="12">
        <v>12.7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CC168" s="7"/>
    </row>
    <row r="169" spans="1:81" x14ac:dyDescent="0.3">
      <c r="A169" s="10" t="s">
        <v>189</v>
      </c>
      <c r="B169" s="10" t="s">
        <v>487</v>
      </c>
      <c r="C169" s="11">
        <v>0</v>
      </c>
      <c r="D169" s="11">
        <v>77.5</v>
      </c>
      <c r="E169" s="11">
        <v>81</v>
      </c>
      <c r="F169" s="11">
        <v>61.8</v>
      </c>
      <c r="G169" s="11">
        <v>80.09</v>
      </c>
      <c r="H169" s="11">
        <v>82.1</v>
      </c>
      <c r="I169" s="11">
        <v>72.3</v>
      </c>
      <c r="J169" s="11">
        <v>81.3</v>
      </c>
      <c r="K169" s="11">
        <v>94.89</v>
      </c>
      <c r="L169" s="11">
        <v>84.88</v>
      </c>
      <c r="M169" s="11">
        <v>85.66</v>
      </c>
      <c r="N169" s="11">
        <v>95.7</v>
      </c>
      <c r="O169" s="11">
        <v>92.22</v>
      </c>
      <c r="P169" s="11">
        <v>67.52</v>
      </c>
      <c r="Q169" s="12">
        <v>0</v>
      </c>
      <c r="R169" s="12">
        <v>1.7599999999999998</v>
      </c>
      <c r="S169" s="12">
        <v>0</v>
      </c>
      <c r="T169" s="12">
        <v>0.7</v>
      </c>
      <c r="U169" s="12">
        <v>2.1</v>
      </c>
      <c r="V169" s="12">
        <v>23.08</v>
      </c>
      <c r="W169" s="11">
        <v>97.13</v>
      </c>
      <c r="X169" s="11">
        <v>0</v>
      </c>
      <c r="Y169" s="11">
        <v>13.79</v>
      </c>
      <c r="Z169" s="11">
        <v>0</v>
      </c>
      <c r="AA169" s="11">
        <v>0</v>
      </c>
      <c r="AB169" s="11">
        <v>0</v>
      </c>
      <c r="AC169" s="11">
        <v>31.72</v>
      </c>
      <c r="AD169" s="11">
        <v>1.87</v>
      </c>
      <c r="AE169" s="11">
        <v>0</v>
      </c>
      <c r="AF169" s="11">
        <v>0</v>
      </c>
      <c r="AG169" s="11">
        <v>5.67</v>
      </c>
      <c r="AH169" s="11">
        <v>0</v>
      </c>
      <c r="AI169" s="11">
        <v>3.22</v>
      </c>
      <c r="AJ169" s="11">
        <v>16</v>
      </c>
      <c r="AK169" s="11">
        <v>157.78</v>
      </c>
      <c r="AL169" s="11">
        <v>3.22</v>
      </c>
      <c r="AM169" s="11">
        <v>16</v>
      </c>
      <c r="AN169" s="11">
        <v>157.78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2">
        <v>0</v>
      </c>
      <c r="BI169" s="12">
        <v>77.5</v>
      </c>
      <c r="BJ169" s="12">
        <v>79.599999999999994</v>
      </c>
      <c r="BK169" s="12">
        <v>61.8</v>
      </c>
      <c r="BL169" s="12">
        <v>79.73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CC169" s="7"/>
    </row>
    <row r="170" spans="1:81" x14ac:dyDescent="0.3">
      <c r="A170" s="10" t="s">
        <v>241</v>
      </c>
      <c r="B170" s="10" t="s">
        <v>539</v>
      </c>
      <c r="C170" s="11">
        <v>10.3</v>
      </c>
      <c r="D170" s="11">
        <v>50.9</v>
      </c>
      <c r="E170" s="11">
        <v>94.96</v>
      </c>
      <c r="F170" s="11">
        <v>95.6</v>
      </c>
      <c r="G170" s="11">
        <v>98.46</v>
      </c>
      <c r="H170" s="11">
        <v>98.86</v>
      </c>
      <c r="I170" s="11">
        <v>97.31</v>
      </c>
      <c r="J170" s="11">
        <v>118.24</v>
      </c>
      <c r="K170" s="11">
        <v>123.8</v>
      </c>
      <c r="L170" s="11">
        <v>115.46</v>
      </c>
      <c r="M170" s="11">
        <v>125.85</v>
      </c>
      <c r="N170" s="11">
        <v>133.66</v>
      </c>
      <c r="O170" s="11">
        <v>108.55</v>
      </c>
      <c r="P170" s="11">
        <v>84.42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2.15</v>
      </c>
      <c r="W170" s="11">
        <v>92.42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52.82</v>
      </c>
      <c r="AD170" s="11">
        <v>1.45</v>
      </c>
      <c r="AE170" s="11">
        <v>1.76</v>
      </c>
      <c r="AF170" s="11">
        <v>0.04</v>
      </c>
      <c r="AG170" s="11">
        <v>0</v>
      </c>
      <c r="AH170" s="11">
        <v>0</v>
      </c>
      <c r="AI170" s="11">
        <v>3.33</v>
      </c>
      <c r="AJ170" s="11">
        <v>23.89</v>
      </c>
      <c r="AK170" s="11">
        <v>216.89</v>
      </c>
      <c r="AL170" s="11">
        <v>3.33</v>
      </c>
      <c r="AM170" s="11">
        <v>23.89</v>
      </c>
      <c r="AN170" s="11">
        <v>216.89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CC170" s="7"/>
    </row>
    <row r="171" spans="1:81" x14ac:dyDescent="0.3">
      <c r="A171" s="10" t="s">
        <v>285</v>
      </c>
      <c r="B171" s="10" t="s">
        <v>583</v>
      </c>
      <c r="C171" s="11">
        <v>0</v>
      </c>
      <c r="D171" s="11">
        <v>155.52000000000001</v>
      </c>
      <c r="E171" s="11">
        <v>142.99</v>
      </c>
      <c r="F171" s="11">
        <v>145.22</v>
      </c>
      <c r="G171" s="11">
        <v>124.7</v>
      </c>
      <c r="H171" s="11">
        <v>121.3</v>
      </c>
      <c r="I171" s="11">
        <v>119.6</v>
      </c>
      <c r="J171" s="11">
        <v>104.59</v>
      </c>
      <c r="K171" s="11">
        <v>114.11</v>
      </c>
      <c r="L171" s="11">
        <v>113.16</v>
      </c>
      <c r="M171" s="11">
        <v>103.86</v>
      </c>
      <c r="N171" s="11">
        <v>127.6</v>
      </c>
      <c r="O171" s="11">
        <v>94.66</v>
      </c>
      <c r="P171" s="11">
        <v>83.18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1">
        <v>100.24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27.1</v>
      </c>
      <c r="AD171" s="11">
        <v>1.64</v>
      </c>
      <c r="AE171" s="11">
        <v>0.5</v>
      </c>
      <c r="AF171" s="11">
        <v>0</v>
      </c>
      <c r="AG171" s="11">
        <v>221.44</v>
      </c>
      <c r="AH171" s="11">
        <v>43.33</v>
      </c>
      <c r="AI171" s="11">
        <v>16.670000000000002</v>
      </c>
      <c r="AJ171" s="11">
        <v>35</v>
      </c>
      <c r="AK171" s="11">
        <v>243</v>
      </c>
      <c r="AL171" s="11">
        <v>16.670000000000002</v>
      </c>
      <c r="AM171" s="11">
        <v>35</v>
      </c>
      <c r="AN171" s="11">
        <v>243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2">
        <v>0</v>
      </c>
      <c r="BI171" s="12">
        <v>155.52000000000001</v>
      </c>
      <c r="BJ171" s="12">
        <v>142.99</v>
      </c>
      <c r="BK171" s="12">
        <v>145.22</v>
      </c>
      <c r="BL171" s="12">
        <v>124.7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CC171" s="7"/>
    </row>
    <row r="172" spans="1:81" x14ac:dyDescent="0.3">
      <c r="A172" s="10" t="s">
        <v>87</v>
      </c>
      <c r="B172" s="10" t="s">
        <v>385</v>
      </c>
      <c r="C172" s="11">
        <v>0</v>
      </c>
      <c r="D172" s="11">
        <v>77</v>
      </c>
      <c r="E172" s="11">
        <v>47.66</v>
      </c>
      <c r="F172" s="11">
        <v>48.5</v>
      </c>
      <c r="G172" s="11">
        <v>50.42</v>
      </c>
      <c r="H172" s="11">
        <v>47.2</v>
      </c>
      <c r="I172" s="11">
        <v>51.6</v>
      </c>
      <c r="J172" s="11">
        <v>57.16</v>
      </c>
      <c r="K172" s="11">
        <v>45.26</v>
      </c>
      <c r="L172" s="11">
        <v>44.49</v>
      </c>
      <c r="M172" s="11">
        <v>51.2</v>
      </c>
      <c r="N172" s="11">
        <v>42.96</v>
      </c>
      <c r="O172" s="11">
        <v>48.54</v>
      </c>
      <c r="P172" s="11">
        <v>41.56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1">
        <v>23.36</v>
      </c>
      <c r="X172" s="11">
        <v>0</v>
      </c>
      <c r="Y172" s="11">
        <v>7.14</v>
      </c>
      <c r="Z172" s="11">
        <v>0</v>
      </c>
      <c r="AA172" s="11">
        <v>0</v>
      </c>
      <c r="AB172" s="11">
        <v>0</v>
      </c>
      <c r="AC172" s="11">
        <v>9.82</v>
      </c>
      <c r="AD172" s="11">
        <v>7.0000000000000007E-2</v>
      </c>
      <c r="AE172" s="11">
        <v>6.4</v>
      </c>
      <c r="AF172" s="11">
        <v>0</v>
      </c>
      <c r="AG172" s="11">
        <v>3.67</v>
      </c>
      <c r="AH172" s="11">
        <v>0</v>
      </c>
      <c r="AI172" s="11">
        <v>1.67</v>
      </c>
      <c r="AJ172" s="11">
        <v>7.89</v>
      </c>
      <c r="AK172" s="11">
        <v>119</v>
      </c>
      <c r="AL172" s="11">
        <v>1.67</v>
      </c>
      <c r="AM172" s="11">
        <v>7.89</v>
      </c>
      <c r="AN172" s="11">
        <v>119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2">
        <v>0</v>
      </c>
      <c r="BI172" s="12">
        <v>77</v>
      </c>
      <c r="BJ172" s="12">
        <v>47.66</v>
      </c>
      <c r="BK172" s="12">
        <v>48.5</v>
      </c>
      <c r="BL172" s="12">
        <v>50.42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CC172" s="7"/>
    </row>
    <row r="173" spans="1:81" x14ac:dyDescent="0.3">
      <c r="A173" s="10" t="s">
        <v>71</v>
      </c>
      <c r="B173" s="10" t="s">
        <v>369</v>
      </c>
      <c r="C173" s="11">
        <v>0</v>
      </c>
      <c r="D173" s="11">
        <v>160.41999999999999</v>
      </c>
      <c r="E173" s="11">
        <v>169</v>
      </c>
      <c r="F173" s="11">
        <v>148.80000000000001</v>
      </c>
      <c r="G173" s="11">
        <v>160.79</v>
      </c>
      <c r="H173" s="11">
        <v>147.22999999999999</v>
      </c>
      <c r="I173" s="11">
        <v>163.61000000000001</v>
      </c>
      <c r="J173" s="11">
        <v>165.8</v>
      </c>
      <c r="K173" s="11">
        <v>157</v>
      </c>
      <c r="L173" s="11">
        <v>146.37</v>
      </c>
      <c r="M173" s="11">
        <v>149.75</v>
      </c>
      <c r="N173" s="11">
        <v>159.41999999999999</v>
      </c>
      <c r="O173" s="11">
        <v>157.79</v>
      </c>
      <c r="P173" s="11">
        <v>132.77000000000001</v>
      </c>
      <c r="Q173" s="12">
        <v>0.8</v>
      </c>
      <c r="R173" s="12">
        <v>3.09</v>
      </c>
      <c r="S173" s="12">
        <v>1.1000000000000001</v>
      </c>
      <c r="T173" s="12">
        <v>2.41</v>
      </c>
      <c r="U173" s="12">
        <v>0</v>
      </c>
      <c r="V173" s="12">
        <v>0</v>
      </c>
      <c r="W173" s="11">
        <v>107.85</v>
      </c>
      <c r="X173" s="11">
        <v>0</v>
      </c>
      <c r="Y173" s="11">
        <v>10.119999999999999</v>
      </c>
      <c r="Z173" s="11">
        <v>0</v>
      </c>
      <c r="AA173" s="11">
        <v>0</v>
      </c>
      <c r="AB173" s="11">
        <v>0</v>
      </c>
      <c r="AC173" s="11">
        <v>10.07</v>
      </c>
      <c r="AD173" s="11">
        <v>1.1200000000000001</v>
      </c>
      <c r="AE173" s="11">
        <v>0</v>
      </c>
      <c r="AF173" s="11">
        <v>0</v>
      </c>
      <c r="AG173" s="11">
        <v>637.33000000000004</v>
      </c>
      <c r="AH173" s="11">
        <v>211.33</v>
      </c>
      <c r="AI173" s="11">
        <v>23.22</v>
      </c>
      <c r="AJ173" s="11">
        <v>25.11</v>
      </c>
      <c r="AK173" s="11">
        <v>265.56</v>
      </c>
      <c r="AL173" s="11">
        <v>23.22</v>
      </c>
      <c r="AM173" s="11">
        <v>25.11</v>
      </c>
      <c r="AN173" s="11">
        <v>265.56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2">
        <v>0</v>
      </c>
      <c r="BI173" s="12">
        <v>159.62</v>
      </c>
      <c r="BJ173" s="12">
        <v>168</v>
      </c>
      <c r="BK173" s="12">
        <v>148.69999999999999</v>
      </c>
      <c r="BL173" s="12">
        <v>158.80000000000001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CC173" s="7"/>
    </row>
    <row r="174" spans="1:81" x14ac:dyDescent="0.3">
      <c r="A174" s="10" t="s">
        <v>128</v>
      </c>
      <c r="B174" s="10" t="s">
        <v>426</v>
      </c>
      <c r="C174" s="11">
        <v>35.799999999999997</v>
      </c>
      <c r="D174" s="11">
        <v>326.97000000000003</v>
      </c>
      <c r="E174" s="11">
        <v>446.85</v>
      </c>
      <c r="F174" s="11">
        <v>441.99</v>
      </c>
      <c r="G174" s="11">
        <v>447.6</v>
      </c>
      <c r="H174" s="11">
        <v>450.07</v>
      </c>
      <c r="I174" s="11">
        <v>432.75</v>
      </c>
      <c r="J174" s="11">
        <v>443.52</v>
      </c>
      <c r="K174" s="11">
        <v>468.72</v>
      </c>
      <c r="L174" s="11">
        <v>462.72</v>
      </c>
      <c r="M174" s="11">
        <v>520.48</v>
      </c>
      <c r="N174" s="11">
        <v>454.34</v>
      </c>
      <c r="O174" s="11">
        <v>414.2</v>
      </c>
      <c r="P174" s="11">
        <v>427.45</v>
      </c>
      <c r="Q174" s="12">
        <v>1.65</v>
      </c>
      <c r="R174" s="12">
        <v>15.89</v>
      </c>
      <c r="S174" s="12">
        <v>7.98</v>
      </c>
      <c r="T174" s="12">
        <v>4.53</v>
      </c>
      <c r="U174" s="12">
        <v>11.15</v>
      </c>
      <c r="V174" s="12">
        <v>28.88</v>
      </c>
      <c r="W174" s="11">
        <v>351.93</v>
      </c>
      <c r="X174" s="11">
        <v>0</v>
      </c>
      <c r="Y174" s="11">
        <v>95.01</v>
      </c>
      <c r="Z174" s="11">
        <v>0</v>
      </c>
      <c r="AA174" s="11">
        <v>0</v>
      </c>
      <c r="AB174" s="11">
        <v>0</v>
      </c>
      <c r="AC174" s="11">
        <v>119.22</v>
      </c>
      <c r="AD174" s="11">
        <v>5.75</v>
      </c>
      <c r="AE174" s="11">
        <v>0</v>
      </c>
      <c r="AF174" s="11">
        <v>0</v>
      </c>
      <c r="AG174" s="11">
        <v>185.56</v>
      </c>
      <c r="AH174" s="11">
        <v>80.44</v>
      </c>
      <c r="AI174" s="11">
        <v>34.78</v>
      </c>
      <c r="AJ174" s="11">
        <v>80.67</v>
      </c>
      <c r="AK174" s="11">
        <v>751.44</v>
      </c>
      <c r="AL174" s="11">
        <v>34.78</v>
      </c>
      <c r="AM174" s="11">
        <v>80.67</v>
      </c>
      <c r="AN174" s="11">
        <v>748.78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2">
        <v>0.3</v>
      </c>
      <c r="BI174" s="12">
        <v>105.83</v>
      </c>
      <c r="BJ174" s="12">
        <v>123.7</v>
      </c>
      <c r="BK174" s="12">
        <v>119.22</v>
      </c>
      <c r="BL174" s="12">
        <v>129.51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CC174" s="7"/>
    </row>
    <row r="175" spans="1:81" x14ac:dyDescent="0.3">
      <c r="A175" s="10" t="s">
        <v>173</v>
      </c>
      <c r="B175" s="10" t="s">
        <v>471</v>
      </c>
      <c r="C175" s="11">
        <v>0</v>
      </c>
      <c r="D175" s="11">
        <v>126.3</v>
      </c>
      <c r="E175" s="11">
        <v>173.31</v>
      </c>
      <c r="F175" s="11">
        <v>156.37</v>
      </c>
      <c r="G175" s="11">
        <v>150.08000000000001</v>
      </c>
      <c r="H175" s="11">
        <v>157.09</v>
      </c>
      <c r="I175" s="11">
        <v>153.25</v>
      </c>
      <c r="J175" s="11">
        <v>151.66</v>
      </c>
      <c r="K175" s="11">
        <v>137.9</v>
      </c>
      <c r="L175" s="11">
        <v>145.43</v>
      </c>
      <c r="M175" s="11">
        <v>202.34</v>
      </c>
      <c r="N175" s="11">
        <v>187.84</v>
      </c>
      <c r="O175" s="11">
        <v>153.13</v>
      </c>
      <c r="P175" s="11">
        <v>157.69</v>
      </c>
      <c r="Q175" s="12">
        <v>0</v>
      </c>
      <c r="R175" s="12">
        <v>0</v>
      </c>
      <c r="S175" s="12">
        <v>0</v>
      </c>
      <c r="T175" s="12">
        <v>0</v>
      </c>
      <c r="U175" s="12">
        <v>3.15</v>
      </c>
      <c r="V175" s="12">
        <v>51.54</v>
      </c>
      <c r="W175" s="11">
        <v>120.98</v>
      </c>
      <c r="X175" s="11">
        <v>0</v>
      </c>
      <c r="Y175" s="11">
        <v>29.25</v>
      </c>
      <c r="Z175" s="11">
        <v>0.44</v>
      </c>
      <c r="AA175" s="11">
        <v>0</v>
      </c>
      <c r="AB175" s="11">
        <v>0</v>
      </c>
      <c r="AC175" s="11">
        <v>46.64</v>
      </c>
      <c r="AD175" s="11">
        <v>4.66</v>
      </c>
      <c r="AE175" s="11">
        <v>0</v>
      </c>
      <c r="AF175" s="11">
        <v>0</v>
      </c>
      <c r="AG175" s="11">
        <v>197</v>
      </c>
      <c r="AH175" s="11">
        <v>30.56</v>
      </c>
      <c r="AI175" s="11">
        <v>22.78</v>
      </c>
      <c r="AJ175" s="11">
        <v>39.89</v>
      </c>
      <c r="AK175" s="11">
        <v>270</v>
      </c>
      <c r="AL175" s="11">
        <v>22.78</v>
      </c>
      <c r="AM175" s="11">
        <v>39.89</v>
      </c>
      <c r="AN175" s="11">
        <v>269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2">
        <v>0</v>
      </c>
      <c r="BI175" s="12">
        <v>126.3</v>
      </c>
      <c r="BJ175" s="12">
        <v>173.31</v>
      </c>
      <c r="BK175" s="12">
        <v>156.37</v>
      </c>
      <c r="BL175" s="12">
        <v>150.08000000000001</v>
      </c>
      <c r="BM175" s="12">
        <v>0</v>
      </c>
      <c r="BN175" s="12">
        <v>0</v>
      </c>
      <c r="BO175" s="12">
        <v>0</v>
      </c>
      <c r="BP175" s="12">
        <v>0</v>
      </c>
      <c r="BQ175" s="12">
        <v>0</v>
      </c>
      <c r="BR175" s="12">
        <v>0</v>
      </c>
      <c r="BS175" s="12">
        <v>0</v>
      </c>
      <c r="CC175" s="7"/>
    </row>
    <row r="176" spans="1:81" x14ac:dyDescent="0.3">
      <c r="A176" s="10" t="s">
        <v>188</v>
      </c>
      <c r="B176" s="10" t="s">
        <v>486</v>
      </c>
      <c r="C176" s="11">
        <v>0</v>
      </c>
      <c r="D176" s="11">
        <v>7.3</v>
      </c>
      <c r="E176" s="11">
        <v>7</v>
      </c>
      <c r="F176" s="11">
        <v>3</v>
      </c>
      <c r="G176" s="11">
        <v>4.5999999999999996</v>
      </c>
      <c r="H176" s="11">
        <v>4</v>
      </c>
      <c r="I176" s="11">
        <v>1</v>
      </c>
      <c r="J176" s="11">
        <v>3</v>
      </c>
      <c r="K176" s="11">
        <v>3.1</v>
      </c>
      <c r="L176" s="11">
        <v>6</v>
      </c>
      <c r="M176" s="11">
        <v>4.8</v>
      </c>
      <c r="N176" s="11">
        <v>7.3</v>
      </c>
      <c r="O176" s="11">
        <v>5</v>
      </c>
      <c r="P176" s="11">
        <v>5.8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3.55</v>
      </c>
      <c r="AD176" s="11">
        <v>0</v>
      </c>
      <c r="AE176" s="11">
        <v>0.1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11.22</v>
      </c>
      <c r="AL176" s="11">
        <v>0</v>
      </c>
      <c r="AM176" s="11">
        <v>0</v>
      </c>
      <c r="AN176" s="11">
        <v>11.22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CC176" s="7"/>
    </row>
    <row r="177" spans="1:81" x14ac:dyDescent="0.3">
      <c r="A177" s="10" t="s">
        <v>265</v>
      </c>
      <c r="B177" s="10" t="s">
        <v>563</v>
      </c>
      <c r="C177" s="11">
        <v>114.5</v>
      </c>
      <c r="D177" s="11">
        <v>922.73</v>
      </c>
      <c r="E177" s="11">
        <v>1159</v>
      </c>
      <c r="F177" s="11">
        <v>1176.95</v>
      </c>
      <c r="G177" s="11">
        <v>1271.6099999999999</v>
      </c>
      <c r="H177" s="11">
        <v>1107.8</v>
      </c>
      <c r="I177" s="11">
        <v>1118.81</v>
      </c>
      <c r="J177" s="11">
        <v>1098.76</v>
      </c>
      <c r="K177" s="11">
        <v>1107.03</v>
      </c>
      <c r="L177" s="11">
        <v>1046.31</v>
      </c>
      <c r="M177" s="11">
        <v>1137.55</v>
      </c>
      <c r="N177" s="11">
        <v>1080.0999999999999</v>
      </c>
      <c r="O177" s="11">
        <v>978.23</v>
      </c>
      <c r="P177" s="11">
        <v>945.82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1">
        <v>741.45</v>
      </c>
      <c r="X177" s="11">
        <v>0</v>
      </c>
      <c r="Y177" s="11">
        <v>135.54</v>
      </c>
      <c r="Z177" s="11">
        <v>0</v>
      </c>
      <c r="AA177" s="11">
        <v>0</v>
      </c>
      <c r="AB177" s="11">
        <v>0</v>
      </c>
      <c r="AC177" s="11">
        <v>245.33</v>
      </c>
      <c r="AD177" s="11">
        <v>28.11</v>
      </c>
      <c r="AE177" s="11">
        <v>65.239999999999995</v>
      </c>
      <c r="AF177" s="11">
        <v>0</v>
      </c>
      <c r="AG177" s="11">
        <v>693.56</v>
      </c>
      <c r="AH177" s="11">
        <v>154.56</v>
      </c>
      <c r="AI177" s="11">
        <v>90.11</v>
      </c>
      <c r="AJ177" s="11">
        <v>224.67</v>
      </c>
      <c r="AK177" s="11">
        <v>1550.22</v>
      </c>
      <c r="AL177" s="11">
        <v>90.11</v>
      </c>
      <c r="AM177" s="11">
        <v>224.67</v>
      </c>
      <c r="AN177" s="11">
        <v>1550.22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2">
        <v>0</v>
      </c>
      <c r="BI177" s="12">
        <v>485.78</v>
      </c>
      <c r="BJ177" s="12">
        <v>482.2</v>
      </c>
      <c r="BK177" s="12">
        <v>473.6</v>
      </c>
      <c r="BL177" s="12">
        <v>495.51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CC177" s="7"/>
    </row>
    <row r="178" spans="1:81" x14ac:dyDescent="0.3">
      <c r="A178" s="10" t="s">
        <v>262</v>
      </c>
      <c r="B178" s="10" t="s">
        <v>560</v>
      </c>
      <c r="C178" s="11">
        <v>0</v>
      </c>
      <c r="D178" s="11">
        <v>12.57</v>
      </c>
      <c r="E178" s="11">
        <v>17.52</v>
      </c>
      <c r="F178" s="11">
        <v>14.48</v>
      </c>
      <c r="G178" s="11">
        <v>19.96</v>
      </c>
      <c r="H178" s="11">
        <v>13.95</v>
      </c>
      <c r="I178" s="11">
        <v>17.55</v>
      </c>
      <c r="J178" s="11">
        <v>15</v>
      </c>
      <c r="K178" s="11">
        <v>18.75</v>
      </c>
      <c r="L178" s="11">
        <v>17.68</v>
      </c>
      <c r="M178" s="11">
        <v>18.2</v>
      </c>
      <c r="N178" s="11">
        <v>18.760000000000002</v>
      </c>
      <c r="O178" s="11">
        <v>15.2</v>
      </c>
      <c r="P178" s="11">
        <v>12.87</v>
      </c>
      <c r="Q178" s="12">
        <v>0.65</v>
      </c>
      <c r="R178" s="12">
        <v>17.52</v>
      </c>
      <c r="S178" s="12">
        <v>4.05</v>
      </c>
      <c r="T178" s="12">
        <v>8.67</v>
      </c>
      <c r="U178" s="12">
        <v>8.83</v>
      </c>
      <c r="V178" s="12">
        <v>11.41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1.42</v>
      </c>
      <c r="AD178" s="11">
        <v>0.18</v>
      </c>
      <c r="AE178" s="11">
        <v>0</v>
      </c>
      <c r="AF178" s="11">
        <v>0</v>
      </c>
      <c r="AG178" s="11">
        <v>0</v>
      </c>
      <c r="AH178" s="11">
        <v>0</v>
      </c>
      <c r="AI178" s="11">
        <v>0.11</v>
      </c>
      <c r="AJ178" s="11">
        <v>1.67</v>
      </c>
      <c r="AK178" s="11">
        <v>22.33</v>
      </c>
      <c r="AL178" s="11">
        <v>0.11</v>
      </c>
      <c r="AM178" s="11">
        <v>1.67</v>
      </c>
      <c r="AN178" s="11">
        <v>22.33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2">
        <v>0</v>
      </c>
      <c r="BI178" s="12">
        <v>11.8</v>
      </c>
      <c r="BJ178" s="12">
        <v>10.7</v>
      </c>
      <c r="BK178" s="12">
        <v>10.6</v>
      </c>
      <c r="BL178" s="12">
        <v>13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CC178" s="7"/>
    </row>
    <row r="179" spans="1:81" x14ac:dyDescent="0.3">
      <c r="A179" s="10" t="s">
        <v>124</v>
      </c>
      <c r="B179" s="10" t="s">
        <v>422</v>
      </c>
      <c r="C179" s="11">
        <v>688.42</v>
      </c>
      <c r="D179" s="11">
        <v>208</v>
      </c>
      <c r="E179" s="11">
        <v>1665.78</v>
      </c>
      <c r="F179" s="11">
        <v>1753.42</v>
      </c>
      <c r="G179" s="11">
        <v>1668.94</v>
      </c>
      <c r="H179" s="11">
        <v>1687.76</v>
      </c>
      <c r="I179" s="11">
        <v>1641.12</v>
      </c>
      <c r="J179" s="11">
        <v>1589.33</v>
      </c>
      <c r="K179" s="11">
        <v>1637</v>
      </c>
      <c r="L179" s="11">
        <v>1514.33</v>
      </c>
      <c r="M179" s="11">
        <v>1583.34</v>
      </c>
      <c r="N179" s="11">
        <v>1532.84</v>
      </c>
      <c r="O179" s="11">
        <v>1466.06</v>
      </c>
      <c r="P179" s="11">
        <v>1356.65</v>
      </c>
      <c r="Q179" s="12">
        <v>0</v>
      </c>
      <c r="R179" s="12">
        <v>4.88</v>
      </c>
      <c r="S179" s="12">
        <v>1.2</v>
      </c>
      <c r="T179" s="12">
        <v>7.9</v>
      </c>
      <c r="U179" s="12">
        <v>13.739999999999998</v>
      </c>
      <c r="V179" s="12">
        <v>94.949999999999989</v>
      </c>
      <c r="W179" s="11">
        <v>632.97</v>
      </c>
      <c r="X179" s="11">
        <v>0</v>
      </c>
      <c r="Y179" s="11">
        <v>166.5</v>
      </c>
      <c r="Z179" s="11">
        <v>0</v>
      </c>
      <c r="AA179" s="11">
        <v>0</v>
      </c>
      <c r="AB179" s="11">
        <v>0</v>
      </c>
      <c r="AC179" s="11">
        <v>262.18</v>
      </c>
      <c r="AD179" s="11">
        <v>8</v>
      </c>
      <c r="AE179" s="11">
        <v>23.5</v>
      </c>
      <c r="AF179" s="11">
        <v>0</v>
      </c>
      <c r="AG179" s="11">
        <v>1436.33</v>
      </c>
      <c r="AH179" s="11">
        <v>534.89</v>
      </c>
      <c r="AI179" s="11">
        <v>159.33000000000001</v>
      </c>
      <c r="AJ179" s="11">
        <v>217.89</v>
      </c>
      <c r="AK179" s="11">
        <v>2387.7800000000002</v>
      </c>
      <c r="AL179" s="11">
        <v>159.33000000000001</v>
      </c>
      <c r="AM179" s="11">
        <v>217.89</v>
      </c>
      <c r="AN179" s="11">
        <v>2384.7800000000002</v>
      </c>
      <c r="AO179" s="12">
        <v>0</v>
      </c>
      <c r="AP179" s="12">
        <v>0</v>
      </c>
      <c r="AQ179" s="12">
        <v>0</v>
      </c>
      <c r="AR179" s="12">
        <v>0</v>
      </c>
      <c r="AS179" s="12">
        <v>0.6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0.6</v>
      </c>
      <c r="AZ179" s="12">
        <v>0</v>
      </c>
      <c r="BA179" s="12">
        <v>0</v>
      </c>
      <c r="BB179" s="12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CC179" s="7"/>
    </row>
    <row r="180" spans="1:81" x14ac:dyDescent="0.3">
      <c r="A180" s="10" t="s">
        <v>98</v>
      </c>
      <c r="B180" s="10" t="s">
        <v>396</v>
      </c>
      <c r="C180" s="11">
        <v>10.7</v>
      </c>
      <c r="D180" s="11">
        <v>483</v>
      </c>
      <c r="E180" s="11">
        <v>479.27</v>
      </c>
      <c r="F180" s="11">
        <v>496.68</v>
      </c>
      <c r="G180" s="11">
        <v>482.04</v>
      </c>
      <c r="H180" s="11">
        <v>452.82</v>
      </c>
      <c r="I180" s="11">
        <v>418.59</v>
      </c>
      <c r="J180" s="11">
        <v>395.76</v>
      </c>
      <c r="K180" s="11">
        <v>372.19</v>
      </c>
      <c r="L180" s="11">
        <v>419.8</v>
      </c>
      <c r="M180" s="11">
        <v>406.69</v>
      </c>
      <c r="N180" s="11">
        <v>384.66</v>
      </c>
      <c r="O180" s="11">
        <v>366.35</v>
      </c>
      <c r="P180" s="11">
        <v>359.56</v>
      </c>
      <c r="Q180" s="12">
        <v>10.69</v>
      </c>
      <c r="R180" s="12">
        <v>56.91</v>
      </c>
      <c r="S180" s="12">
        <v>15.02</v>
      </c>
      <c r="T180" s="12">
        <v>36.82</v>
      </c>
      <c r="U180" s="12">
        <v>48.75</v>
      </c>
      <c r="V180" s="12">
        <v>32.020000000000003</v>
      </c>
      <c r="W180" s="11">
        <v>333.24</v>
      </c>
      <c r="X180" s="11">
        <v>0</v>
      </c>
      <c r="Y180" s="11">
        <v>24.34</v>
      </c>
      <c r="Z180" s="11">
        <v>0</v>
      </c>
      <c r="AA180" s="11">
        <v>0</v>
      </c>
      <c r="AB180" s="11">
        <v>0</v>
      </c>
      <c r="AC180" s="11">
        <v>76.97</v>
      </c>
      <c r="AD180" s="11">
        <v>6.63</v>
      </c>
      <c r="AE180" s="11">
        <v>14.2</v>
      </c>
      <c r="AF180" s="11">
        <v>0</v>
      </c>
      <c r="AG180" s="11">
        <v>180.44</v>
      </c>
      <c r="AH180" s="11">
        <v>35.56</v>
      </c>
      <c r="AI180" s="11">
        <v>59.78</v>
      </c>
      <c r="AJ180" s="11">
        <v>95.78</v>
      </c>
      <c r="AK180" s="11">
        <v>743.11</v>
      </c>
      <c r="AL180" s="11">
        <v>59.78</v>
      </c>
      <c r="AM180" s="11">
        <v>95.78</v>
      </c>
      <c r="AN180" s="11">
        <v>743.11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2">
        <v>0.01</v>
      </c>
      <c r="BI180" s="12">
        <v>102</v>
      </c>
      <c r="BJ180" s="12">
        <v>85.73</v>
      </c>
      <c r="BK180" s="12">
        <v>90.1</v>
      </c>
      <c r="BL180" s="12">
        <v>101.1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CC180" s="7"/>
    </row>
    <row r="181" spans="1:81" x14ac:dyDescent="0.3">
      <c r="A181" s="10" t="s">
        <v>299</v>
      </c>
      <c r="B181" s="10" t="s">
        <v>597</v>
      </c>
      <c r="C181" s="11">
        <v>3.95</v>
      </c>
      <c r="D181" s="11">
        <v>0</v>
      </c>
      <c r="E181" s="11">
        <v>5</v>
      </c>
      <c r="F181" s="11">
        <v>6.4</v>
      </c>
      <c r="G181" s="11">
        <v>6</v>
      </c>
      <c r="H181" s="11">
        <v>4.0999999999999996</v>
      </c>
      <c r="I181" s="11">
        <v>8</v>
      </c>
      <c r="J181" s="11">
        <v>9</v>
      </c>
      <c r="K181" s="11">
        <v>7</v>
      </c>
      <c r="L181" s="11">
        <v>12.8</v>
      </c>
      <c r="M181" s="11">
        <v>9.8000000000000007</v>
      </c>
      <c r="N181" s="11">
        <v>7.63</v>
      </c>
      <c r="O181" s="11">
        <v>9.6</v>
      </c>
      <c r="P181" s="11">
        <v>9.1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1">
        <v>6.43</v>
      </c>
      <c r="X181" s="11">
        <v>0</v>
      </c>
      <c r="Y181" s="11">
        <v>1.22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1</v>
      </c>
      <c r="AK181" s="11">
        <v>7.56</v>
      </c>
      <c r="AL181" s="11">
        <v>0</v>
      </c>
      <c r="AM181" s="11">
        <v>1</v>
      </c>
      <c r="AN181" s="11">
        <v>7.56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CC181" s="7"/>
    </row>
    <row r="182" spans="1:81" x14ac:dyDescent="0.3">
      <c r="A182" s="10" t="s">
        <v>97</v>
      </c>
      <c r="B182" s="10" t="s">
        <v>395</v>
      </c>
      <c r="C182" s="11">
        <v>0</v>
      </c>
      <c r="D182" s="11">
        <v>17.7</v>
      </c>
      <c r="E182" s="11">
        <v>21.3</v>
      </c>
      <c r="F182" s="11">
        <v>12.3</v>
      </c>
      <c r="G182" s="11">
        <v>17.600000000000001</v>
      </c>
      <c r="H182" s="11">
        <v>16.899999999999999</v>
      </c>
      <c r="I182" s="11">
        <v>23.3</v>
      </c>
      <c r="J182" s="11">
        <v>15.5</v>
      </c>
      <c r="K182" s="11">
        <v>14.7</v>
      </c>
      <c r="L182" s="11">
        <v>11.4</v>
      </c>
      <c r="M182" s="11">
        <v>13.7</v>
      </c>
      <c r="N182" s="11">
        <v>16.8</v>
      </c>
      <c r="O182" s="11">
        <v>14.04</v>
      </c>
      <c r="P182" s="11">
        <v>15.39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1">
        <v>8.6999999999999993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1.19</v>
      </c>
      <c r="AD182" s="11">
        <v>1.37</v>
      </c>
      <c r="AE182" s="11">
        <v>1.1000000000000001</v>
      </c>
      <c r="AF182" s="11">
        <v>0.1</v>
      </c>
      <c r="AG182" s="11">
        <v>0</v>
      </c>
      <c r="AH182" s="11">
        <v>0</v>
      </c>
      <c r="AI182" s="11">
        <v>3.67</v>
      </c>
      <c r="AJ182" s="11">
        <v>12.56</v>
      </c>
      <c r="AK182" s="11">
        <v>41.67</v>
      </c>
      <c r="AL182" s="11">
        <v>3.67</v>
      </c>
      <c r="AM182" s="11">
        <v>12.56</v>
      </c>
      <c r="AN182" s="11">
        <v>41.67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2">
        <v>0</v>
      </c>
      <c r="BI182" s="12">
        <v>17.7</v>
      </c>
      <c r="BJ182" s="12">
        <v>21.3</v>
      </c>
      <c r="BK182" s="12">
        <v>12.3</v>
      </c>
      <c r="BL182" s="12">
        <v>17.600000000000001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CC182" s="7"/>
    </row>
    <row r="183" spans="1:81" x14ac:dyDescent="0.3">
      <c r="A183" s="10" t="s">
        <v>183</v>
      </c>
      <c r="B183" s="10" t="s">
        <v>481</v>
      </c>
      <c r="C183" s="11">
        <v>0</v>
      </c>
      <c r="D183" s="11">
        <v>86.45</v>
      </c>
      <c r="E183" s="11">
        <v>76.2</v>
      </c>
      <c r="F183" s="11">
        <v>80.349999999999994</v>
      </c>
      <c r="G183" s="11">
        <v>90.5</v>
      </c>
      <c r="H183" s="11">
        <v>77.900000000000006</v>
      </c>
      <c r="I183" s="11">
        <v>78.900000000000006</v>
      </c>
      <c r="J183" s="11">
        <v>75.59</v>
      </c>
      <c r="K183" s="11">
        <v>72.010000000000005</v>
      </c>
      <c r="L183" s="11">
        <v>83.46</v>
      </c>
      <c r="M183" s="11">
        <v>71.44</v>
      </c>
      <c r="N183" s="11">
        <v>73.47</v>
      </c>
      <c r="O183" s="11">
        <v>52.49</v>
      </c>
      <c r="P183" s="11">
        <v>59.16</v>
      </c>
      <c r="Q183" s="12">
        <v>0</v>
      </c>
      <c r="R183" s="12">
        <v>0</v>
      </c>
      <c r="S183" s="12">
        <v>0</v>
      </c>
      <c r="T183" s="12">
        <v>0.12</v>
      </c>
      <c r="U183" s="12">
        <v>0</v>
      </c>
      <c r="V183" s="12">
        <v>2.6</v>
      </c>
      <c r="W183" s="11">
        <v>62.71</v>
      </c>
      <c r="X183" s="11">
        <v>0</v>
      </c>
      <c r="Y183" s="11">
        <v>0</v>
      </c>
      <c r="Z183" s="11">
        <v>0.14000000000000001</v>
      </c>
      <c r="AA183" s="11">
        <v>0</v>
      </c>
      <c r="AB183" s="11">
        <v>0</v>
      </c>
      <c r="AC183" s="11">
        <v>18.28</v>
      </c>
      <c r="AD183" s="11">
        <v>0</v>
      </c>
      <c r="AE183" s="11">
        <v>0</v>
      </c>
      <c r="AF183" s="11">
        <v>0</v>
      </c>
      <c r="AG183" s="11">
        <v>56.11</v>
      </c>
      <c r="AH183" s="11">
        <v>10.44</v>
      </c>
      <c r="AI183" s="11">
        <v>4.67</v>
      </c>
      <c r="AJ183" s="11">
        <v>20.67</v>
      </c>
      <c r="AK183" s="11">
        <v>187.44</v>
      </c>
      <c r="AL183" s="11">
        <v>0</v>
      </c>
      <c r="AM183" s="11">
        <v>0</v>
      </c>
      <c r="AN183" s="11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2">
        <v>0</v>
      </c>
      <c r="BI183" s="12">
        <v>86.45</v>
      </c>
      <c r="BJ183" s="12">
        <v>76.2</v>
      </c>
      <c r="BK183" s="12">
        <v>80.349999999999994</v>
      </c>
      <c r="BL183" s="12">
        <v>90.5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CC183" s="7"/>
    </row>
    <row r="184" spans="1:81" x14ac:dyDescent="0.3">
      <c r="A184" s="10" t="s">
        <v>96</v>
      </c>
      <c r="B184" s="10" t="s">
        <v>394</v>
      </c>
      <c r="C184" s="11">
        <v>0</v>
      </c>
      <c r="D184" s="11">
        <v>35.1</v>
      </c>
      <c r="E184" s="11">
        <v>41.5</v>
      </c>
      <c r="F184" s="11">
        <v>44.9</v>
      </c>
      <c r="G184" s="11">
        <v>46.1</v>
      </c>
      <c r="H184" s="11">
        <v>49.5</v>
      </c>
      <c r="I184" s="11">
        <v>45.7</v>
      </c>
      <c r="J184" s="11">
        <v>45.7</v>
      </c>
      <c r="K184" s="11">
        <v>56.3</v>
      </c>
      <c r="L184" s="11">
        <v>48.82</v>
      </c>
      <c r="M184" s="11">
        <v>59.64</v>
      </c>
      <c r="N184" s="11">
        <v>40.06</v>
      </c>
      <c r="O184" s="11">
        <v>35.700000000000003</v>
      </c>
      <c r="P184" s="11">
        <v>43.84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1">
        <v>34.32</v>
      </c>
      <c r="X184" s="11">
        <v>0</v>
      </c>
      <c r="Y184" s="11">
        <v>8.02</v>
      </c>
      <c r="Z184" s="11">
        <v>0</v>
      </c>
      <c r="AA184" s="11">
        <v>0</v>
      </c>
      <c r="AB184" s="11">
        <v>0</v>
      </c>
      <c r="AC184" s="11">
        <v>15.8</v>
      </c>
      <c r="AD184" s="11">
        <v>1</v>
      </c>
      <c r="AE184" s="11">
        <v>2</v>
      </c>
      <c r="AF184" s="11">
        <v>0</v>
      </c>
      <c r="AG184" s="11">
        <v>50.44</v>
      </c>
      <c r="AH184" s="11">
        <v>14.78</v>
      </c>
      <c r="AI184" s="11">
        <v>1.33</v>
      </c>
      <c r="AJ184" s="11">
        <v>8.56</v>
      </c>
      <c r="AK184" s="11">
        <v>99.56</v>
      </c>
      <c r="AL184" s="11">
        <v>1.33</v>
      </c>
      <c r="AM184" s="11">
        <v>8.56</v>
      </c>
      <c r="AN184" s="11">
        <v>99.56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2">
        <v>0</v>
      </c>
      <c r="BI184" s="12">
        <v>35.1</v>
      </c>
      <c r="BJ184" s="12">
        <v>41.5</v>
      </c>
      <c r="BK184" s="12">
        <v>44.9</v>
      </c>
      <c r="BL184" s="12">
        <v>46.1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CC184" s="7"/>
    </row>
    <row r="185" spans="1:81" x14ac:dyDescent="0.3">
      <c r="A185" s="10" t="s">
        <v>164</v>
      </c>
      <c r="B185" s="10" t="s">
        <v>462</v>
      </c>
      <c r="C185" s="11">
        <v>0</v>
      </c>
      <c r="D185" s="11">
        <v>12.8</v>
      </c>
      <c r="E185" s="11">
        <v>22</v>
      </c>
      <c r="F185" s="11">
        <v>14.2</v>
      </c>
      <c r="G185" s="11">
        <v>16.2</v>
      </c>
      <c r="H185" s="11">
        <v>20.6</v>
      </c>
      <c r="I185" s="11">
        <v>21.4</v>
      </c>
      <c r="J185" s="11">
        <v>16</v>
      </c>
      <c r="K185" s="11">
        <v>18.899999999999999</v>
      </c>
      <c r="L185" s="11">
        <v>24.9</v>
      </c>
      <c r="M185" s="11">
        <v>15.82</v>
      </c>
      <c r="N185" s="11">
        <v>10.5</v>
      </c>
      <c r="O185" s="11">
        <v>18.62</v>
      </c>
      <c r="P185" s="11">
        <v>12.33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1">
        <v>12.93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1.59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5.1100000000000003</v>
      </c>
      <c r="AK185" s="11">
        <v>18.670000000000002</v>
      </c>
      <c r="AL185" s="11">
        <v>0</v>
      </c>
      <c r="AM185" s="11">
        <v>5.1100000000000003</v>
      </c>
      <c r="AN185" s="11">
        <v>18.670000000000002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CC185" s="7"/>
    </row>
    <row r="186" spans="1:81" x14ac:dyDescent="0.3">
      <c r="A186" s="10" t="s">
        <v>177</v>
      </c>
      <c r="B186" s="10" t="s">
        <v>475</v>
      </c>
      <c r="C186" s="11">
        <v>0</v>
      </c>
      <c r="D186" s="11">
        <v>80.7</v>
      </c>
      <c r="E186" s="11">
        <v>69.2</v>
      </c>
      <c r="F186" s="11">
        <v>73.2</v>
      </c>
      <c r="G186" s="11">
        <v>108.92</v>
      </c>
      <c r="H186" s="11">
        <v>67.2</v>
      </c>
      <c r="I186" s="11">
        <v>87.1</v>
      </c>
      <c r="J186" s="11">
        <v>84.7</v>
      </c>
      <c r="K186" s="11">
        <v>86.99</v>
      </c>
      <c r="L186" s="11">
        <v>96.4</v>
      </c>
      <c r="M186" s="11">
        <v>86</v>
      </c>
      <c r="N186" s="11">
        <v>88.6</v>
      </c>
      <c r="O186" s="11">
        <v>86.13</v>
      </c>
      <c r="P186" s="11">
        <v>87.4</v>
      </c>
      <c r="Q186" s="12">
        <v>0</v>
      </c>
      <c r="R186" s="12">
        <v>0</v>
      </c>
      <c r="S186" s="12">
        <v>0</v>
      </c>
      <c r="T186" s="12">
        <v>1.1000000000000001</v>
      </c>
      <c r="U186" s="12">
        <v>14.3</v>
      </c>
      <c r="V186" s="12">
        <v>93.68</v>
      </c>
      <c r="W186" s="11">
        <v>63.44</v>
      </c>
      <c r="X186" s="11">
        <v>0</v>
      </c>
      <c r="Y186" s="11">
        <v>11.85</v>
      </c>
      <c r="Z186" s="11">
        <v>0</v>
      </c>
      <c r="AA186" s="11">
        <v>0</v>
      </c>
      <c r="AB186" s="11">
        <v>0</v>
      </c>
      <c r="AC186" s="11">
        <v>22.01</v>
      </c>
      <c r="AD186" s="11">
        <v>2.16</v>
      </c>
      <c r="AE186" s="11">
        <v>0</v>
      </c>
      <c r="AF186" s="11">
        <v>0</v>
      </c>
      <c r="AG186" s="11">
        <v>99.67</v>
      </c>
      <c r="AH186" s="11">
        <v>21.67</v>
      </c>
      <c r="AI186" s="11">
        <v>7.11</v>
      </c>
      <c r="AJ186" s="11">
        <v>11.44</v>
      </c>
      <c r="AK186" s="11">
        <v>128.78</v>
      </c>
      <c r="AL186" s="11">
        <v>7.11</v>
      </c>
      <c r="AM186" s="11">
        <v>11.44</v>
      </c>
      <c r="AN186" s="11">
        <v>128.78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2">
        <v>0</v>
      </c>
      <c r="BI186" s="12">
        <v>80.7</v>
      </c>
      <c r="BJ186" s="12">
        <v>69.2</v>
      </c>
      <c r="BK186" s="12">
        <v>73.2</v>
      </c>
      <c r="BL186" s="12">
        <v>108.92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CC186" s="7"/>
    </row>
    <row r="187" spans="1:81" x14ac:dyDescent="0.3">
      <c r="A187" s="10" t="s">
        <v>267</v>
      </c>
      <c r="B187" s="10" t="s">
        <v>565</v>
      </c>
      <c r="C187" s="11">
        <v>143.31</v>
      </c>
      <c r="D187" s="11">
        <v>343.53</v>
      </c>
      <c r="E187" s="11">
        <v>708.46</v>
      </c>
      <c r="F187" s="11">
        <v>705.02</v>
      </c>
      <c r="G187" s="11">
        <v>710.36</v>
      </c>
      <c r="H187" s="11">
        <v>708.84</v>
      </c>
      <c r="I187" s="11">
        <v>723.84</v>
      </c>
      <c r="J187" s="11">
        <v>703.26</v>
      </c>
      <c r="K187" s="11">
        <v>715.04</v>
      </c>
      <c r="L187" s="11">
        <v>669.58</v>
      </c>
      <c r="M187" s="11">
        <v>909.41</v>
      </c>
      <c r="N187" s="11">
        <v>851.71</v>
      </c>
      <c r="O187" s="11">
        <v>711.91</v>
      </c>
      <c r="P187" s="11">
        <v>668.16</v>
      </c>
      <c r="Q187" s="12">
        <v>12.45</v>
      </c>
      <c r="R187" s="12">
        <v>56.39</v>
      </c>
      <c r="S187" s="12">
        <v>22.74</v>
      </c>
      <c r="T187" s="12">
        <v>44.92</v>
      </c>
      <c r="U187" s="12">
        <v>48.120000000000005</v>
      </c>
      <c r="V187" s="12">
        <v>212.07</v>
      </c>
      <c r="W187" s="11">
        <v>675.35</v>
      </c>
      <c r="X187" s="11">
        <v>0</v>
      </c>
      <c r="Y187" s="11">
        <v>128.08000000000001</v>
      </c>
      <c r="Z187" s="11">
        <v>8.0299999999999994</v>
      </c>
      <c r="AA187" s="11">
        <v>0</v>
      </c>
      <c r="AB187" s="11">
        <v>5.93</v>
      </c>
      <c r="AC187" s="11">
        <v>255.05</v>
      </c>
      <c r="AD187" s="11">
        <v>25.19</v>
      </c>
      <c r="AE187" s="11">
        <v>51.12</v>
      </c>
      <c r="AF187" s="11">
        <v>0</v>
      </c>
      <c r="AG187" s="11">
        <v>228.78</v>
      </c>
      <c r="AH187" s="11">
        <v>88.22</v>
      </c>
      <c r="AI187" s="11">
        <v>41.78</v>
      </c>
      <c r="AJ187" s="11">
        <v>148</v>
      </c>
      <c r="AK187" s="11">
        <v>1189.56</v>
      </c>
      <c r="AL187" s="11">
        <v>41.78</v>
      </c>
      <c r="AM187" s="11">
        <v>147</v>
      </c>
      <c r="AN187" s="11">
        <v>1187.56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2">
        <v>0</v>
      </c>
      <c r="BI187" s="12">
        <v>183.7</v>
      </c>
      <c r="BJ187" s="12">
        <v>179.5</v>
      </c>
      <c r="BK187" s="12">
        <v>158.30000000000001</v>
      </c>
      <c r="BL187" s="12">
        <v>144.69999999999999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CC187" s="7"/>
    </row>
    <row r="188" spans="1:81" x14ac:dyDescent="0.3">
      <c r="A188" s="10" t="s">
        <v>176</v>
      </c>
      <c r="B188" s="10" t="s">
        <v>474</v>
      </c>
      <c r="C188" s="11">
        <v>87.38</v>
      </c>
      <c r="D188" s="11">
        <v>157</v>
      </c>
      <c r="E188" s="11">
        <v>368.28</v>
      </c>
      <c r="F188" s="11">
        <v>358.18</v>
      </c>
      <c r="G188" s="11">
        <v>358.2</v>
      </c>
      <c r="H188" s="11">
        <v>390.63</v>
      </c>
      <c r="I188" s="11">
        <v>412.27</v>
      </c>
      <c r="J188" s="11">
        <v>466.6</v>
      </c>
      <c r="K188" s="11">
        <v>531.34</v>
      </c>
      <c r="L188" s="11">
        <v>635.82000000000005</v>
      </c>
      <c r="M188" s="11">
        <v>441.53</v>
      </c>
      <c r="N188" s="11">
        <v>426.1</v>
      </c>
      <c r="O188" s="11">
        <v>309.62</v>
      </c>
      <c r="P188" s="11">
        <v>232.57</v>
      </c>
      <c r="Q188" s="12">
        <v>87.38</v>
      </c>
      <c r="R188" s="12">
        <v>669.85</v>
      </c>
      <c r="S188" s="12">
        <v>259</v>
      </c>
      <c r="T188" s="12">
        <v>639.21</v>
      </c>
      <c r="U188" s="12">
        <v>950.74</v>
      </c>
      <c r="V188" s="12">
        <v>1017.2</v>
      </c>
      <c r="W188" s="11">
        <v>291.27999999999997</v>
      </c>
      <c r="X188" s="11">
        <v>0</v>
      </c>
      <c r="Y188" s="11">
        <v>0</v>
      </c>
      <c r="Z188" s="11">
        <v>163.08000000000001</v>
      </c>
      <c r="AA188" s="11">
        <v>0</v>
      </c>
      <c r="AB188" s="11">
        <v>0</v>
      </c>
      <c r="AC188" s="11">
        <v>82.15</v>
      </c>
      <c r="AD188" s="11">
        <v>6.66</v>
      </c>
      <c r="AE188" s="11">
        <v>0</v>
      </c>
      <c r="AF188" s="11">
        <v>0</v>
      </c>
      <c r="AG188" s="11">
        <v>144.56</v>
      </c>
      <c r="AH188" s="11">
        <v>38.89</v>
      </c>
      <c r="AI188" s="11">
        <v>25.56</v>
      </c>
      <c r="AJ188" s="11">
        <v>37.89</v>
      </c>
      <c r="AK188" s="11">
        <v>678.89</v>
      </c>
      <c r="AL188" s="11">
        <v>25.56</v>
      </c>
      <c r="AM188" s="11">
        <v>37.89</v>
      </c>
      <c r="AN188" s="11">
        <v>678.89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2">
        <v>0</v>
      </c>
      <c r="BI188" s="12">
        <v>157</v>
      </c>
      <c r="BJ188" s="12">
        <v>147.27000000000001</v>
      </c>
      <c r="BK188" s="12">
        <v>142.80000000000001</v>
      </c>
      <c r="BL188" s="12">
        <v>124.74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CC188" s="7"/>
    </row>
    <row r="189" spans="1:81" x14ac:dyDescent="0.3">
      <c r="A189" s="10" t="s">
        <v>155</v>
      </c>
      <c r="B189" s="10" t="s">
        <v>453</v>
      </c>
      <c r="C189" s="11">
        <v>2.65</v>
      </c>
      <c r="D189" s="11">
        <v>52.7</v>
      </c>
      <c r="E189" s="11">
        <v>65.3</v>
      </c>
      <c r="F189" s="11">
        <v>58.48</v>
      </c>
      <c r="G189" s="11">
        <v>65.58</v>
      </c>
      <c r="H189" s="11">
        <v>65.7</v>
      </c>
      <c r="I189" s="11">
        <v>65.2</v>
      </c>
      <c r="J189" s="11">
        <v>52.4</v>
      </c>
      <c r="K189" s="11">
        <v>47.95</v>
      </c>
      <c r="L189" s="11">
        <v>46.4</v>
      </c>
      <c r="M189" s="11">
        <v>57.53</v>
      </c>
      <c r="N189" s="11">
        <v>57.52</v>
      </c>
      <c r="O189" s="11">
        <v>47.94</v>
      </c>
      <c r="P189" s="11">
        <v>43.16</v>
      </c>
      <c r="Q189" s="12">
        <v>2.65</v>
      </c>
      <c r="R189" s="12">
        <v>22.96</v>
      </c>
      <c r="S189" s="12">
        <v>8.1</v>
      </c>
      <c r="T189" s="12">
        <v>5.5</v>
      </c>
      <c r="U189" s="12">
        <v>0</v>
      </c>
      <c r="V189" s="12">
        <v>0</v>
      </c>
      <c r="W189" s="11">
        <v>85.07</v>
      </c>
      <c r="X189" s="11">
        <v>0</v>
      </c>
      <c r="Y189" s="11">
        <v>2.48</v>
      </c>
      <c r="Z189" s="11">
        <v>0</v>
      </c>
      <c r="AA189" s="11">
        <v>0</v>
      </c>
      <c r="AB189" s="11">
        <v>0</v>
      </c>
      <c r="AC189" s="11">
        <v>9.7799999999999994</v>
      </c>
      <c r="AD189" s="11">
        <v>1.76</v>
      </c>
      <c r="AE189" s="11">
        <v>0</v>
      </c>
      <c r="AF189" s="11">
        <v>0</v>
      </c>
      <c r="AG189" s="11">
        <v>29.33</v>
      </c>
      <c r="AH189" s="11">
        <v>2.67</v>
      </c>
      <c r="AI189" s="11">
        <v>8.89</v>
      </c>
      <c r="AJ189" s="11">
        <v>15</v>
      </c>
      <c r="AK189" s="11">
        <v>85.11</v>
      </c>
      <c r="AL189" s="11">
        <v>0</v>
      </c>
      <c r="AM189" s="11">
        <v>15</v>
      </c>
      <c r="AN189" s="11">
        <v>85.11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2">
        <v>0</v>
      </c>
      <c r="BI189" s="12">
        <v>52.7</v>
      </c>
      <c r="BJ189" s="12">
        <v>54.4</v>
      </c>
      <c r="BK189" s="12">
        <v>51.7</v>
      </c>
      <c r="BL189" s="12">
        <v>60.3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CC189" s="7"/>
    </row>
    <row r="190" spans="1:81" x14ac:dyDescent="0.3">
      <c r="A190" s="10" t="s">
        <v>252</v>
      </c>
      <c r="B190" s="10" t="s">
        <v>550</v>
      </c>
      <c r="C190" s="11">
        <v>0</v>
      </c>
      <c r="D190" s="11">
        <v>3.3</v>
      </c>
      <c r="E190" s="11">
        <v>4.7</v>
      </c>
      <c r="F190" s="11">
        <v>6.2</v>
      </c>
      <c r="G190" s="11">
        <v>2.4</v>
      </c>
      <c r="H190" s="11">
        <v>4.5999999999999996</v>
      </c>
      <c r="I190" s="11">
        <v>5.8</v>
      </c>
      <c r="J190" s="11">
        <v>2.1</v>
      </c>
      <c r="K190" s="11">
        <v>4.8</v>
      </c>
      <c r="L190" s="11">
        <v>7</v>
      </c>
      <c r="M190" s="11">
        <v>0</v>
      </c>
      <c r="N190" s="11">
        <v>0</v>
      </c>
      <c r="O190" s="11">
        <v>0</v>
      </c>
      <c r="P190" s="11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7.11</v>
      </c>
      <c r="AL190" s="11">
        <v>0</v>
      </c>
      <c r="AM190" s="11">
        <v>0</v>
      </c>
      <c r="AN190" s="11">
        <v>7.11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CC190" s="7"/>
    </row>
    <row r="191" spans="1:81" x14ac:dyDescent="0.3">
      <c r="A191" s="10" t="s">
        <v>210</v>
      </c>
      <c r="B191" s="10" t="s">
        <v>508</v>
      </c>
      <c r="C191" s="11">
        <v>8.0500000000000007</v>
      </c>
      <c r="D191" s="11">
        <v>25.42</v>
      </c>
      <c r="E191" s="11">
        <v>81.819999999999993</v>
      </c>
      <c r="F191" s="11">
        <v>68.64</v>
      </c>
      <c r="G191" s="11">
        <v>78.31</v>
      </c>
      <c r="H191" s="11">
        <v>68.91</v>
      </c>
      <c r="I191" s="11">
        <v>82.24</v>
      </c>
      <c r="J191" s="11">
        <v>64.77</v>
      </c>
      <c r="K191" s="11">
        <v>60.89</v>
      </c>
      <c r="L191" s="11">
        <v>61.22</v>
      </c>
      <c r="M191" s="11">
        <v>49.99</v>
      </c>
      <c r="N191" s="11">
        <v>48.99</v>
      </c>
      <c r="O191" s="11">
        <v>46.31</v>
      </c>
      <c r="P191" s="11">
        <v>42.24</v>
      </c>
      <c r="Q191" s="12">
        <v>7.55</v>
      </c>
      <c r="R191" s="12">
        <v>129.64000000000001</v>
      </c>
      <c r="S191" s="12">
        <v>40.1</v>
      </c>
      <c r="T191" s="12">
        <v>89.6</v>
      </c>
      <c r="U191" s="12">
        <v>66.209999999999994</v>
      </c>
      <c r="V191" s="12">
        <v>58.210000000000008</v>
      </c>
      <c r="W191" s="11">
        <v>19.14</v>
      </c>
      <c r="X191" s="11">
        <v>0</v>
      </c>
      <c r="Y191" s="11">
        <v>0.62</v>
      </c>
      <c r="Z191" s="11">
        <v>0</v>
      </c>
      <c r="AA191" s="11">
        <v>0</v>
      </c>
      <c r="AB191" s="11">
        <v>0</v>
      </c>
      <c r="AC191" s="11">
        <v>1.84</v>
      </c>
      <c r="AD191" s="11">
        <v>0.11</v>
      </c>
      <c r="AE191" s="11">
        <v>0</v>
      </c>
      <c r="AF191" s="11">
        <v>0</v>
      </c>
      <c r="AG191" s="11">
        <v>44.22</v>
      </c>
      <c r="AH191" s="11">
        <v>1.44</v>
      </c>
      <c r="AI191" s="11">
        <v>0.67</v>
      </c>
      <c r="AJ191" s="11">
        <v>5.78</v>
      </c>
      <c r="AK191" s="11">
        <v>66.56</v>
      </c>
      <c r="AL191" s="11">
        <v>0.67</v>
      </c>
      <c r="AM191" s="11">
        <v>5.78</v>
      </c>
      <c r="AN191" s="11">
        <v>66.56</v>
      </c>
      <c r="AO191" s="12">
        <v>0.03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2">
        <v>0</v>
      </c>
      <c r="BI191" s="12">
        <v>25.42</v>
      </c>
      <c r="BJ191" s="12">
        <v>38.630000000000003</v>
      </c>
      <c r="BK191" s="12">
        <v>28.18</v>
      </c>
      <c r="BL191" s="12">
        <v>29.03</v>
      </c>
      <c r="BM191" s="12">
        <v>0.02</v>
      </c>
      <c r="BN191" s="12">
        <v>0.01</v>
      </c>
      <c r="BO191" s="12">
        <v>0.5</v>
      </c>
      <c r="BP191" s="12">
        <v>3.34</v>
      </c>
      <c r="BQ191" s="12">
        <v>1</v>
      </c>
      <c r="BR191" s="12">
        <v>3</v>
      </c>
      <c r="BS191" s="12">
        <v>2.5</v>
      </c>
      <c r="CC191" s="7"/>
    </row>
    <row r="192" spans="1:81" x14ac:dyDescent="0.3">
      <c r="A192" s="10" t="s">
        <v>239</v>
      </c>
      <c r="B192" s="10" t="s">
        <v>537</v>
      </c>
      <c r="C192" s="11">
        <v>4.8</v>
      </c>
      <c r="D192" s="11">
        <v>0</v>
      </c>
      <c r="E192" s="11">
        <v>13</v>
      </c>
      <c r="F192" s="11">
        <v>7.8</v>
      </c>
      <c r="G192" s="11">
        <v>9.4</v>
      </c>
      <c r="H192" s="11">
        <v>13.4</v>
      </c>
      <c r="I192" s="11">
        <v>9</v>
      </c>
      <c r="J192" s="11">
        <v>11</v>
      </c>
      <c r="K192" s="11">
        <v>7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10.67</v>
      </c>
      <c r="AL192" s="11">
        <v>0</v>
      </c>
      <c r="AM192" s="11">
        <v>0</v>
      </c>
      <c r="AN192" s="11">
        <v>10.67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2">
        <v>0</v>
      </c>
      <c r="CC192" s="7"/>
    </row>
    <row r="193" spans="1:81" x14ac:dyDescent="0.3">
      <c r="A193" s="10" t="s">
        <v>67</v>
      </c>
      <c r="B193" s="10" t="s">
        <v>365</v>
      </c>
      <c r="C193" s="11">
        <v>3.1</v>
      </c>
      <c r="D193" s="11">
        <v>4</v>
      </c>
      <c r="E193" s="11">
        <v>15.66</v>
      </c>
      <c r="F193" s="11">
        <v>7.23</v>
      </c>
      <c r="G193" s="11">
        <v>14.35</v>
      </c>
      <c r="H193" s="11">
        <v>9.3000000000000007</v>
      </c>
      <c r="I193" s="11">
        <v>10.3</v>
      </c>
      <c r="J193" s="11">
        <v>4</v>
      </c>
      <c r="K193" s="11">
        <v>2</v>
      </c>
      <c r="L193" s="11">
        <v>2</v>
      </c>
      <c r="M193" s="11">
        <v>0</v>
      </c>
      <c r="N193" s="11">
        <v>0</v>
      </c>
      <c r="O193" s="11">
        <v>0</v>
      </c>
      <c r="P193" s="11">
        <v>0</v>
      </c>
      <c r="Q193" s="12">
        <v>3.1</v>
      </c>
      <c r="R193" s="12">
        <v>20.310000000000002</v>
      </c>
      <c r="S193" s="12">
        <v>8.1</v>
      </c>
      <c r="T193" s="12">
        <v>7.3</v>
      </c>
      <c r="U193" s="12">
        <v>0</v>
      </c>
      <c r="V193" s="12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8.33</v>
      </c>
      <c r="AL193" s="11">
        <v>0</v>
      </c>
      <c r="AM193" s="11">
        <v>0</v>
      </c>
      <c r="AN193" s="11">
        <v>8.33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CC193" s="7"/>
    </row>
    <row r="194" spans="1:81" x14ac:dyDescent="0.3">
      <c r="A194" s="10" t="s">
        <v>59</v>
      </c>
      <c r="B194" s="10" t="s">
        <v>357</v>
      </c>
      <c r="C194" s="11">
        <v>0</v>
      </c>
      <c r="D194" s="11">
        <v>20.05</v>
      </c>
      <c r="E194" s="11">
        <v>19.8</v>
      </c>
      <c r="F194" s="11">
        <v>16.399999999999999</v>
      </c>
      <c r="G194" s="11">
        <v>20.8</v>
      </c>
      <c r="H194" s="11">
        <v>19.3</v>
      </c>
      <c r="I194" s="11">
        <v>14.8</v>
      </c>
      <c r="J194" s="11">
        <v>23.6</v>
      </c>
      <c r="K194" s="11">
        <v>18.2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94.11</v>
      </c>
      <c r="AH194" s="11">
        <v>23</v>
      </c>
      <c r="AI194" s="11">
        <v>2.44</v>
      </c>
      <c r="AJ194" s="11">
        <v>6</v>
      </c>
      <c r="AK194" s="11">
        <v>19.559999999999999</v>
      </c>
      <c r="AL194" s="11">
        <v>0</v>
      </c>
      <c r="AM194" s="11">
        <v>0</v>
      </c>
      <c r="AN194" s="11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2">
        <v>0</v>
      </c>
      <c r="BI194" s="12">
        <v>20.05</v>
      </c>
      <c r="BJ194" s="12">
        <v>19.8</v>
      </c>
      <c r="BK194" s="12">
        <v>16.399999999999999</v>
      </c>
      <c r="BL194" s="12">
        <v>20.8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CC194" s="7"/>
    </row>
    <row r="195" spans="1:81" x14ac:dyDescent="0.3">
      <c r="A195" s="10" t="s">
        <v>182</v>
      </c>
      <c r="B195" s="10" t="s">
        <v>480</v>
      </c>
      <c r="C195" s="11">
        <v>0</v>
      </c>
      <c r="D195" s="11">
        <v>38.5</v>
      </c>
      <c r="E195" s="11">
        <v>47.4</v>
      </c>
      <c r="F195" s="11">
        <v>39.700000000000003</v>
      </c>
      <c r="G195" s="11">
        <v>46.8</v>
      </c>
      <c r="H195" s="11">
        <v>36.1</v>
      </c>
      <c r="I195" s="11">
        <v>37.799999999999997</v>
      </c>
      <c r="J195" s="11">
        <v>41.47</v>
      </c>
      <c r="K195" s="11">
        <v>42.48</v>
      </c>
      <c r="L195" s="11">
        <v>36.92</v>
      </c>
      <c r="M195" s="11">
        <v>39.299999999999997</v>
      </c>
      <c r="N195" s="11">
        <v>52.2</v>
      </c>
      <c r="O195" s="11">
        <v>38.61</v>
      </c>
      <c r="P195" s="11">
        <v>29.47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1">
        <v>32.700000000000003</v>
      </c>
      <c r="X195" s="11">
        <v>0</v>
      </c>
      <c r="Y195" s="11">
        <v>8.24</v>
      </c>
      <c r="Z195" s="11">
        <v>0</v>
      </c>
      <c r="AA195" s="11">
        <v>0</v>
      </c>
      <c r="AB195" s="11">
        <v>0</v>
      </c>
      <c r="AC195" s="11">
        <v>9.06</v>
      </c>
      <c r="AD195" s="11">
        <v>1.3</v>
      </c>
      <c r="AE195" s="11">
        <v>0</v>
      </c>
      <c r="AF195" s="11">
        <v>0</v>
      </c>
      <c r="AG195" s="11">
        <v>75.11</v>
      </c>
      <c r="AH195" s="11">
        <v>19</v>
      </c>
      <c r="AI195" s="11">
        <v>8.89</v>
      </c>
      <c r="AJ195" s="11">
        <v>8.44</v>
      </c>
      <c r="AK195" s="11">
        <v>67.33</v>
      </c>
      <c r="AL195" s="11">
        <v>8.89</v>
      </c>
      <c r="AM195" s="11">
        <v>8.44</v>
      </c>
      <c r="AN195" s="11">
        <v>67.33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2">
        <v>0</v>
      </c>
      <c r="BI195" s="12">
        <v>38.5</v>
      </c>
      <c r="BJ195" s="12">
        <v>47.4</v>
      </c>
      <c r="BK195" s="12">
        <v>39.700000000000003</v>
      </c>
      <c r="BL195" s="12">
        <v>46.8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CC195" s="7"/>
    </row>
    <row r="196" spans="1:81" x14ac:dyDescent="0.3">
      <c r="A196" s="10" t="s">
        <v>199</v>
      </c>
      <c r="B196" s="10" t="s">
        <v>497</v>
      </c>
      <c r="C196" s="11">
        <v>0</v>
      </c>
      <c r="D196" s="11">
        <v>170.8</v>
      </c>
      <c r="E196" s="11">
        <v>200.6</v>
      </c>
      <c r="F196" s="11">
        <v>193.5</v>
      </c>
      <c r="G196" s="11">
        <v>191.8</v>
      </c>
      <c r="H196" s="11">
        <v>194.6</v>
      </c>
      <c r="I196" s="11">
        <v>166.85</v>
      </c>
      <c r="J196" s="11">
        <v>185.79</v>
      </c>
      <c r="K196" s="11">
        <v>176.49</v>
      </c>
      <c r="L196" s="11">
        <v>182.96</v>
      </c>
      <c r="M196" s="11">
        <v>224.5</v>
      </c>
      <c r="N196" s="11">
        <v>182.92</v>
      </c>
      <c r="O196" s="11">
        <v>168.39</v>
      </c>
      <c r="P196" s="11">
        <v>151.96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20.6</v>
      </c>
      <c r="W196" s="11">
        <v>156.61000000000001</v>
      </c>
      <c r="X196" s="11">
        <v>0</v>
      </c>
      <c r="Y196" s="11">
        <v>46.33</v>
      </c>
      <c r="Z196" s="11">
        <v>0</v>
      </c>
      <c r="AA196" s="11">
        <v>0</v>
      </c>
      <c r="AB196" s="11">
        <v>0</v>
      </c>
      <c r="AC196" s="11">
        <v>44.73</v>
      </c>
      <c r="AD196" s="11">
        <v>3.44</v>
      </c>
      <c r="AE196" s="11">
        <v>0</v>
      </c>
      <c r="AF196" s="11">
        <v>0</v>
      </c>
      <c r="AG196" s="11">
        <v>38.33</v>
      </c>
      <c r="AH196" s="11">
        <v>17</v>
      </c>
      <c r="AI196" s="11">
        <v>11</v>
      </c>
      <c r="AJ196" s="11">
        <v>36</v>
      </c>
      <c r="AK196" s="11">
        <v>300.11</v>
      </c>
      <c r="AL196" s="11">
        <v>11</v>
      </c>
      <c r="AM196" s="11">
        <v>36</v>
      </c>
      <c r="AN196" s="11">
        <v>299.89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CC196" s="7"/>
    </row>
    <row r="197" spans="1:81" x14ac:dyDescent="0.3">
      <c r="A197" s="10" t="s">
        <v>19</v>
      </c>
      <c r="B197" s="10" t="s">
        <v>317</v>
      </c>
      <c r="C197" s="11">
        <v>0</v>
      </c>
      <c r="D197" s="11">
        <v>395.7</v>
      </c>
      <c r="E197" s="11">
        <v>354.11</v>
      </c>
      <c r="F197" s="11">
        <v>397.56</v>
      </c>
      <c r="G197" s="11">
        <v>359.6</v>
      </c>
      <c r="H197" s="11">
        <v>348.25</v>
      </c>
      <c r="I197" s="11">
        <v>333.68</v>
      </c>
      <c r="J197" s="11">
        <v>297.8</v>
      </c>
      <c r="K197" s="11">
        <v>303.83</v>
      </c>
      <c r="L197" s="11">
        <v>301.04000000000002</v>
      </c>
      <c r="M197" s="11">
        <v>288.06</v>
      </c>
      <c r="N197" s="11">
        <v>263.10000000000002</v>
      </c>
      <c r="O197" s="11">
        <v>244.94</v>
      </c>
      <c r="P197" s="11">
        <v>250.47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0.6</v>
      </c>
      <c r="W197" s="11">
        <v>160.1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29.31</v>
      </c>
      <c r="AD197" s="11">
        <v>0.87</v>
      </c>
      <c r="AE197" s="11">
        <v>0</v>
      </c>
      <c r="AF197" s="11">
        <v>0</v>
      </c>
      <c r="AG197" s="11">
        <v>1699.56</v>
      </c>
      <c r="AH197" s="11">
        <v>311.22000000000003</v>
      </c>
      <c r="AI197" s="11">
        <v>60.56</v>
      </c>
      <c r="AJ197" s="11">
        <v>50.67</v>
      </c>
      <c r="AK197" s="11">
        <v>472.78</v>
      </c>
      <c r="AL197" s="11">
        <v>60.56</v>
      </c>
      <c r="AM197" s="11">
        <v>50.67</v>
      </c>
      <c r="AN197" s="11">
        <v>471.78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2">
        <v>0</v>
      </c>
      <c r="BI197" s="12">
        <v>395.7</v>
      </c>
      <c r="BJ197" s="12">
        <v>354.11</v>
      </c>
      <c r="BK197" s="12">
        <v>397.56</v>
      </c>
      <c r="BL197" s="12">
        <v>359.6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CC197" s="7"/>
    </row>
    <row r="198" spans="1:81" x14ac:dyDescent="0.3">
      <c r="A198" s="10" t="s">
        <v>61</v>
      </c>
      <c r="B198" s="10" t="s">
        <v>359</v>
      </c>
      <c r="C198" s="11">
        <v>0</v>
      </c>
      <c r="D198" s="11">
        <v>5.5</v>
      </c>
      <c r="E198" s="11">
        <v>4.5</v>
      </c>
      <c r="F198" s="11">
        <v>7.9</v>
      </c>
      <c r="G198" s="11">
        <v>4.3</v>
      </c>
      <c r="H198" s="11">
        <v>2.8</v>
      </c>
      <c r="I198" s="11">
        <v>10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13</v>
      </c>
      <c r="AH198" s="11">
        <v>1</v>
      </c>
      <c r="AI198" s="11">
        <v>0.44</v>
      </c>
      <c r="AJ198" s="11">
        <v>0</v>
      </c>
      <c r="AK198" s="11">
        <v>5.67</v>
      </c>
      <c r="AL198" s="11">
        <v>0.44</v>
      </c>
      <c r="AM198" s="11">
        <v>0</v>
      </c>
      <c r="AN198" s="11">
        <v>5.67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0</v>
      </c>
      <c r="CC198" s="7"/>
    </row>
    <row r="199" spans="1:81" x14ac:dyDescent="0.3">
      <c r="A199" s="10" t="s">
        <v>292</v>
      </c>
      <c r="B199" s="10" t="s">
        <v>590</v>
      </c>
      <c r="C199" s="11">
        <v>0</v>
      </c>
      <c r="D199" s="11">
        <v>23.2</v>
      </c>
      <c r="E199" s="11">
        <v>6.6</v>
      </c>
      <c r="F199" s="11">
        <v>16.399999999999999</v>
      </c>
      <c r="G199" s="11">
        <v>13.3</v>
      </c>
      <c r="H199" s="11">
        <v>12.58</v>
      </c>
      <c r="I199" s="11">
        <v>15</v>
      </c>
      <c r="J199" s="11">
        <v>15</v>
      </c>
      <c r="K199" s="11">
        <v>13</v>
      </c>
      <c r="L199" s="11">
        <v>9.4</v>
      </c>
      <c r="M199" s="11">
        <v>13.2</v>
      </c>
      <c r="N199" s="11">
        <v>18.98</v>
      </c>
      <c r="O199" s="11">
        <v>7.5</v>
      </c>
      <c r="P199" s="11">
        <v>13.9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1">
        <v>15.14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0.67</v>
      </c>
      <c r="AJ199" s="11">
        <v>2.2200000000000002</v>
      </c>
      <c r="AK199" s="11">
        <v>22.89</v>
      </c>
      <c r="AL199" s="11">
        <v>0.67</v>
      </c>
      <c r="AM199" s="11">
        <v>2.2200000000000002</v>
      </c>
      <c r="AN199" s="11">
        <v>22.89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CC199" s="7"/>
    </row>
    <row r="200" spans="1:81" x14ac:dyDescent="0.3">
      <c r="A200" s="10" t="s">
        <v>70</v>
      </c>
      <c r="B200" s="10" t="s">
        <v>368</v>
      </c>
      <c r="C200" s="11">
        <v>0</v>
      </c>
      <c r="D200" s="11">
        <v>1355.21</v>
      </c>
      <c r="E200" s="11">
        <v>1442.61</v>
      </c>
      <c r="F200" s="11">
        <v>1509.09</v>
      </c>
      <c r="G200" s="11">
        <v>1484.29</v>
      </c>
      <c r="H200" s="11">
        <v>1429.69</v>
      </c>
      <c r="I200" s="11">
        <v>1380.95</v>
      </c>
      <c r="J200" s="11">
        <v>1281.08</v>
      </c>
      <c r="K200" s="11">
        <v>1315.96</v>
      </c>
      <c r="L200" s="11">
        <v>1218.24</v>
      </c>
      <c r="M200" s="11">
        <v>1279.96</v>
      </c>
      <c r="N200" s="11">
        <v>1176.6199999999999</v>
      </c>
      <c r="O200" s="11">
        <v>1007.63</v>
      </c>
      <c r="P200" s="11">
        <v>1008.15</v>
      </c>
      <c r="Q200" s="12">
        <v>1.6</v>
      </c>
      <c r="R200" s="12">
        <v>1.5999999999999999</v>
      </c>
      <c r="S200" s="12">
        <v>0.1</v>
      </c>
      <c r="T200" s="12">
        <v>1.22</v>
      </c>
      <c r="U200" s="12">
        <v>5.42</v>
      </c>
      <c r="V200" s="12">
        <v>31.119999999999997</v>
      </c>
      <c r="W200" s="11">
        <v>805.82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212.89</v>
      </c>
      <c r="AD200" s="11">
        <v>11.61</v>
      </c>
      <c r="AE200" s="11">
        <v>0</v>
      </c>
      <c r="AF200" s="11">
        <v>0</v>
      </c>
      <c r="AG200" s="11">
        <v>5942.33</v>
      </c>
      <c r="AH200" s="11">
        <v>1091.22</v>
      </c>
      <c r="AI200" s="11">
        <v>83.67</v>
      </c>
      <c r="AJ200" s="11">
        <v>176.33</v>
      </c>
      <c r="AK200" s="11">
        <v>2082.11</v>
      </c>
      <c r="AL200" s="11">
        <v>83.67</v>
      </c>
      <c r="AM200" s="11">
        <v>178.33</v>
      </c>
      <c r="AN200" s="11">
        <v>2094.11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2">
        <v>0</v>
      </c>
      <c r="BI200" s="12">
        <v>774.29</v>
      </c>
      <c r="BJ200" s="12">
        <v>870.2</v>
      </c>
      <c r="BK200" s="12">
        <v>859.6</v>
      </c>
      <c r="BL200" s="12">
        <v>883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CC200" s="7"/>
    </row>
    <row r="201" spans="1:81" x14ac:dyDescent="0.3">
      <c r="A201" s="10" t="s">
        <v>179</v>
      </c>
      <c r="B201" s="10" t="s">
        <v>477</v>
      </c>
      <c r="C201" s="11">
        <v>0</v>
      </c>
      <c r="D201" s="11">
        <v>19.8</v>
      </c>
      <c r="E201" s="11">
        <v>14.8</v>
      </c>
      <c r="F201" s="11">
        <v>27.33</v>
      </c>
      <c r="G201" s="11">
        <v>21.7</v>
      </c>
      <c r="H201" s="11">
        <v>23.63</v>
      </c>
      <c r="I201" s="11">
        <v>17.8</v>
      </c>
      <c r="J201" s="11">
        <v>19.399999999999999</v>
      </c>
      <c r="K201" s="11">
        <v>23.65</v>
      </c>
      <c r="L201" s="11">
        <v>20.399999999999999</v>
      </c>
      <c r="M201" s="11">
        <v>28.2</v>
      </c>
      <c r="N201" s="11">
        <v>21.7</v>
      </c>
      <c r="O201" s="11">
        <v>24.7</v>
      </c>
      <c r="P201" s="11">
        <v>19.64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1">
        <v>18.03</v>
      </c>
      <c r="X201" s="11">
        <v>0</v>
      </c>
      <c r="Y201" s="11">
        <v>0</v>
      </c>
      <c r="Z201" s="11">
        <v>0</v>
      </c>
      <c r="AA201" s="11">
        <v>0</v>
      </c>
      <c r="AB201" s="11">
        <v>0</v>
      </c>
      <c r="AC201" s="11">
        <v>4.59</v>
      </c>
      <c r="AD201" s="11">
        <v>0.56000000000000005</v>
      </c>
      <c r="AE201" s="11">
        <v>0</v>
      </c>
      <c r="AF201" s="11">
        <v>0</v>
      </c>
      <c r="AG201" s="11">
        <v>28.89</v>
      </c>
      <c r="AH201" s="11">
        <v>17.329999999999998</v>
      </c>
      <c r="AI201" s="11">
        <v>2.78</v>
      </c>
      <c r="AJ201" s="11">
        <v>1</v>
      </c>
      <c r="AK201" s="11">
        <v>41.56</v>
      </c>
      <c r="AL201" s="11">
        <v>2.78</v>
      </c>
      <c r="AM201" s="11">
        <v>1</v>
      </c>
      <c r="AN201" s="11">
        <v>41.56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2">
        <v>0</v>
      </c>
      <c r="BI201" s="12">
        <v>19.8</v>
      </c>
      <c r="BJ201" s="12">
        <v>14.8</v>
      </c>
      <c r="BK201" s="12">
        <v>27.33</v>
      </c>
      <c r="BL201" s="12">
        <v>21.7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CC201" s="7"/>
    </row>
    <row r="202" spans="1:81" x14ac:dyDescent="0.3">
      <c r="A202" s="10" t="s">
        <v>25</v>
      </c>
      <c r="B202" s="10" t="s">
        <v>323</v>
      </c>
      <c r="C202" s="11">
        <v>0</v>
      </c>
      <c r="D202" s="11">
        <v>17.600000000000001</v>
      </c>
      <c r="E202" s="11">
        <v>15.7</v>
      </c>
      <c r="F202" s="11">
        <v>9.9</v>
      </c>
      <c r="G202" s="11">
        <v>17</v>
      </c>
      <c r="H202" s="11">
        <v>10.9</v>
      </c>
      <c r="I202" s="11">
        <v>15.7</v>
      </c>
      <c r="J202" s="11">
        <v>21</v>
      </c>
      <c r="K202" s="11">
        <v>15.1</v>
      </c>
      <c r="L202" s="11">
        <v>10.199999999999999</v>
      </c>
      <c r="M202" s="11">
        <v>0</v>
      </c>
      <c r="N202" s="11">
        <v>0</v>
      </c>
      <c r="O202" s="11">
        <v>0</v>
      </c>
      <c r="P202" s="11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1">
        <v>0</v>
      </c>
      <c r="X202" s="11">
        <v>0</v>
      </c>
      <c r="Y202" s="11">
        <v>0</v>
      </c>
      <c r="Z202" s="11">
        <v>0</v>
      </c>
      <c r="AA202" s="11">
        <v>0</v>
      </c>
      <c r="AB202" s="11">
        <v>0</v>
      </c>
      <c r="AC202" s="11">
        <v>0</v>
      </c>
      <c r="AD202" s="11">
        <v>0</v>
      </c>
      <c r="AE202" s="11">
        <v>0</v>
      </c>
      <c r="AF202" s="11">
        <v>0</v>
      </c>
      <c r="AG202" s="11">
        <v>33.89</v>
      </c>
      <c r="AH202" s="11">
        <v>3</v>
      </c>
      <c r="AI202" s="11">
        <v>0</v>
      </c>
      <c r="AJ202" s="11">
        <v>1</v>
      </c>
      <c r="AK202" s="11">
        <v>13.33</v>
      </c>
      <c r="AL202" s="11">
        <v>0</v>
      </c>
      <c r="AM202" s="11">
        <v>1</v>
      </c>
      <c r="AN202" s="11">
        <v>13.33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12">
        <v>0</v>
      </c>
      <c r="BI202" s="12">
        <v>17.600000000000001</v>
      </c>
      <c r="BJ202" s="12">
        <v>15.7</v>
      </c>
      <c r="BK202" s="12">
        <v>9.9</v>
      </c>
      <c r="BL202" s="12">
        <v>17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CC202" s="7"/>
    </row>
    <row r="203" spans="1:81" x14ac:dyDescent="0.3">
      <c r="A203" s="10" t="s">
        <v>156</v>
      </c>
      <c r="B203" s="10" t="s">
        <v>454</v>
      </c>
      <c r="C203" s="11">
        <v>0</v>
      </c>
      <c r="D203" s="11">
        <v>24.3</v>
      </c>
      <c r="E203" s="11">
        <v>21.5</v>
      </c>
      <c r="F203" s="11">
        <v>20.7</v>
      </c>
      <c r="G203" s="11">
        <v>19.3</v>
      </c>
      <c r="H203" s="11">
        <v>19</v>
      </c>
      <c r="I203" s="11">
        <v>23</v>
      </c>
      <c r="J203" s="11">
        <v>24.5</v>
      </c>
      <c r="K203" s="11">
        <v>20.5</v>
      </c>
      <c r="L203" s="11">
        <v>20.8</v>
      </c>
      <c r="M203" s="11">
        <v>24.1</v>
      </c>
      <c r="N203" s="11">
        <v>20.399999999999999</v>
      </c>
      <c r="O203" s="11">
        <v>18.2</v>
      </c>
      <c r="P203" s="11">
        <v>15.08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2.2000000000000002</v>
      </c>
      <c r="W203" s="11">
        <v>17.489999999999998</v>
      </c>
      <c r="X203" s="11">
        <v>0</v>
      </c>
      <c r="Y203" s="11">
        <v>8.07</v>
      </c>
      <c r="Z203" s="11">
        <v>0</v>
      </c>
      <c r="AA203" s="11">
        <v>0</v>
      </c>
      <c r="AB203" s="11">
        <v>0</v>
      </c>
      <c r="AC203" s="11">
        <v>3.69</v>
      </c>
      <c r="AD203" s="11">
        <v>0.16</v>
      </c>
      <c r="AE203" s="11">
        <v>0.1</v>
      </c>
      <c r="AF203" s="11">
        <v>0</v>
      </c>
      <c r="AG203" s="11">
        <v>0</v>
      </c>
      <c r="AH203" s="11">
        <v>0</v>
      </c>
      <c r="AI203" s="11">
        <v>2</v>
      </c>
      <c r="AJ203" s="11">
        <v>1.33</v>
      </c>
      <c r="AK203" s="11">
        <v>46.44</v>
      </c>
      <c r="AL203" s="11">
        <v>0</v>
      </c>
      <c r="AM203" s="11">
        <v>1.33</v>
      </c>
      <c r="AN203" s="11">
        <v>44.44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12">
        <v>0</v>
      </c>
      <c r="BI203" s="12">
        <v>24.3</v>
      </c>
      <c r="BJ203" s="12">
        <v>21.5</v>
      </c>
      <c r="BK203" s="12">
        <v>20.7</v>
      </c>
      <c r="BL203" s="12">
        <v>19.3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CC203" s="7"/>
    </row>
    <row r="204" spans="1:81" x14ac:dyDescent="0.3">
      <c r="A204" s="10" t="s">
        <v>201</v>
      </c>
      <c r="B204" s="10" t="s">
        <v>499</v>
      </c>
      <c r="C204" s="11">
        <v>190.08</v>
      </c>
      <c r="D204" s="11">
        <v>145.84</v>
      </c>
      <c r="E204" s="11">
        <v>553.86</v>
      </c>
      <c r="F204" s="11">
        <v>546.38</v>
      </c>
      <c r="G204" s="11">
        <v>584.13</v>
      </c>
      <c r="H204" s="11">
        <v>641.73</v>
      </c>
      <c r="I204" s="11">
        <v>651.5</v>
      </c>
      <c r="J204" s="11">
        <v>667.84</v>
      </c>
      <c r="K204" s="11">
        <v>668.98</v>
      </c>
      <c r="L204" s="11">
        <v>689.15</v>
      </c>
      <c r="M204" s="11">
        <v>763.1</v>
      </c>
      <c r="N204" s="11">
        <v>810.75</v>
      </c>
      <c r="O204" s="11">
        <v>642.51</v>
      </c>
      <c r="P204" s="11">
        <v>647.07000000000005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57.370000000000005</v>
      </c>
      <c r="W204" s="11">
        <v>537.49</v>
      </c>
      <c r="X204" s="11">
        <v>0</v>
      </c>
      <c r="Y204" s="11">
        <v>96.18</v>
      </c>
      <c r="Z204" s="11">
        <v>2.42</v>
      </c>
      <c r="AA204" s="11">
        <v>0</v>
      </c>
      <c r="AB204" s="11">
        <v>0</v>
      </c>
      <c r="AC204" s="11">
        <v>294.52999999999997</v>
      </c>
      <c r="AD204" s="11">
        <v>21.23</v>
      </c>
      <c r="AE204" s="11">
        <v>0</v>
      </c>
      <c r="AF204" s="11">
        <v>0</v>
      </c>
      <c r="AG204" s="11">
        <v>100.89</v>
      </c>
      <c r="AH204" s="11">
        <v>29</v>
      </c>
      <c r="AI204" s="11">
        <v>45.22</v>
      </c>
      <c r="AJ204" s="11">
        <v>132.88999999999999</v>
      </c>
      <c r="AK204" s="11">
        <v>998.89</v>
      </c>
      <c r="AL204" s="11">
        <v>45.22</v>
      </c>
      <c r="AM204" s="11">
        <v>130.88999999999999</v>
      </c>
      <c r="AN204" s="11">
        <v>997.89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12">
        <v>0</v>
      </c>
      <c r="BI204" s="12">
        <v>39.6</v>
      </c>
      <c r="BJ204" s="12">
        <v>45.9</v>
      </c>
      <c r="BK204" s="12">
        <v>33.299999999999997</v>
      </c>
      <c r="BL204" s="12">
        <v>39.1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CC204" s="7"/>
    </row>
    <row r="205" spans="1:81" x14ac:dyDescent="0.3">
      <c r="A205" s="10" t="s">
        <v>172</v>
      </c>
      <c r="B205" s="10" t="s">
        <v>470</v>
      </c>
      <c r="C205" s="11">
        <v>0</v>
      </c>
      <c r="D205" s="11">
        <v>78.3</v>
      </c>
      <c r="E205" s="11">
        <v>73.2</v>
      </c>
      <c r="F205" s="11">
        <v>76.95</v>
      </c>
      <c r="G205" s="11">
        <v>74.7</v>
      </c>
      <c r="H205" s="11">
        <v>62.4</v>
      </c>
      <c r="I205" s="11">
        <v>83.1</v>
      </c>
      <c r="J205" s="11">
        <v>90</v>
      </c>
      <c r="K205" s="11">
        <v>69</v>
      </c>
      <c r="L205" s="11">
        <v>58.5</v>
      </c>
      <c r="M205" s="11">
        <v>0</v>
      </c>
      <c r="N205" s="11">
        <v>0</v>
      </c>
      <c r="O205" s="11">
        <v>0</v>
      </c>
      <c r="P205" s="11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1">
        <v>0</v>
      </c>
      <c r="X205" s="11">
        <v>0</v>
      </c>
      <c r="Y205" s="11">
        <v>0</v>
      </c>
      <c r="Z205" s="11">
        <v>0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15.11</v>
      </c>
      <c r="AH205" s="11">
        <v>0</v>
      </c>
      <c r="AI205" s="11">
        <v>8.89</v>
      </c>
      <c r="AJ205" s="11">
        <v>26.11</v>
      </c>
      <c r="AK205" s="11">
        <v>93.22</v>
      </c>
      <c r="AL205" s="11">
        <v>8.89</v>
      </c>
      <c r="AM205" s="11">
        <v>26.11</v>
      </c>
      <c r="AN205" s="11">
        <v>93.22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12">
        <v>0</v>
      </c>
      <c r="BI205" s="12">
        <v>78.3</v>
      </c>
      <c r="BJ205" s="12">
        <v>73.2</v>
      </c>
      <c r="BK205" s="12">
        <v>76.95</v>
      </c>
      <c r="BL205" s="12">
        <v>74.7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CC205" s="7"/>
    </row>
    <row r="206" spans="1:81" x14ac:dyDescent="0.3">
      <c r="A206" s="10" t="s">
        <v>74</v>
      </c>
      <c r="B206" s="10" t="s">
        <v>372</v>
      </c>
      <c r="C206" s="11">
        <v>0</v>
      </c>
      <c r="D206" s="11">
        <v>18.3</v>
      </c>
      <c r="E206" s="11">
        <v>24.9</v>
      </c>
      <c r="F206" s="11">
        <v>25.9</v>
      </c>
      <c r="G206" s="11">
        <v>22.74</v>
      </c>
      <c r="H206" s="11">
        <v>30.46</v>
      </c>
      <c r="I206" s="11">
        <v>24.86</v>
      </c>
      <c r="J206" s="11">
        <v>22.1</v>
      </c>
      <c r="K206" s="11">
        <v>22.44</v>
      </c>
      <c r="L206" s="11">
        <v>26.4</v>
      </c>
      <c r="M206" s="11">
        <v>39.880000000000003</v>
      </c>
      <c r="N206" s="11">
        <v>28.9</v>
      </c>
      <c r="O206" s="11">
        <v>26.68</v>
      </c>
      <c r="P206" s="11">
        <v>33.86</v>
      </c>
      <c r="Q206" s="12">
        <v>0</v>
      </c>
      <c r="R206" s="12">
        <v>0.04</v>
      </c>
      <c r="S206" s="12">
        <v>0</v>
      </c>
      <c r="T206" s="12">
        <v>0.28000000000000003</v>
      </c>
      <c r="U206" s="12">
        <v>2.5</v>
      </c>
      <c r="V206" s="12">
        <v>29.39</v>
      </c>
      <c r="W206" s="11">
        <v>27.18</v>
      </c>
      <c r="X206" s="11">
        <v>0</v>
      </c>
      <c r="Y206" s="11">
        <v>6.43</v>
      </c>
      <c r="Z206" s="11">
        <v>0</v>
      </c>
      <c r="AA206" s="11">
        <v>0</v>
      </c>
      <c r="AB206" s="11">
        <v>0</v>
      </c>
      <c r="AC206" s="11">
        <v>2.06</v>
      </c>
      <c r="AD206" s="11">
        <v>0</v>
      </c>
      <c r="AE206" s="11">
        <v>0</v>
      </c>
      <c r="AF206" s="11">
        <v>0</v>
      </c>
      <c r="AG206" s="11">
        <v>5</v>
      </c>
      <c r="AH206" s="11">
        <v>0</v>
      </c>
      <c r="AI206" s="11">
        <v>2.89</v>
      </c>
      <c r="AJ206" s="11">
        <v>4.1100000000000003</v>
      </c>
      <c r="AK206" s="11">
        <v>54.33</v>
      </c>
      <c r="AL206" s="11">
        <v>2.89</v>
      </c>
      <c r="AM206" s="11">
        <v>4.1100000000000003</v>
      </c>
      <c r="AN206" s="11">
        <v>54.33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2">
        <v>0</v>
      </c>
      <c r="BI206" s="12">
        <v>18.3</v>
      </c>
      <c r="BJ206" s="12">
        <v>24.9</v>
      </c>
      <c r="BK206" s="12">
        <v>25.9</v>
      </c>
      <c r="BL206" s="12">
        <v>22.7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CC206" s="7"/>
    </row>
    <row r="207" spans="1:81" x14ac:dyDescent="0.3">
      <c r="A207" s="10" t="s">
        <v>37</v>
      </c>
      <c r="B207" s="10" t="s">
        <v>335</v>
      </c>
      <c r="C207" s="11">
        <v>0</v>
      </c>
      <c r="D207" s="11">
        <v>297.8</v>
      </c>
      <c r="E207" s="11">
        <v>263.64</v>
      </c>
      <c r="F207" s="11">
        <v>294.24</v>
      </c>
      <c r="G207" s="11">
        <v>281.82</v>
      </c>
      <c r="H207" s="11">
        <v>284.83</v>
      </c>
      <c r="I207" s="11">
        <v>256.31</v>
      </c>
      <c r="J207" s="11">
        <v>272.24</v>
      </c>
      <c r="K207" s="11">
        <v>262.13</v>
      </c>
      <c r="L207" s="11">
        <v>291.66000000000003</v>
      </c>
      <c r="M207" s="11">
        <v>307.67</v>
      </c>
      <c r="N207" s="11">
        <v>298.11</v>
      </c>
      <c r="O207" s="11">
        <v>273.94</v>
      </c>
      <c r="P207" s="11">
        <v>286.33999999999997</v>
      </c>
      <c r="Q207" s="12">
        <v>0</v>
      </c>
      <c r="R207" s="12">
        <v>1.1000000000000001</v>
      </c>
      <c r="S207" s="12">
        <v>3.4</v>
      </c>
      <c r="T207" s="12">
        <v>0</v>
      </c>
      <c r="U207" s="12">
        <v>7.6999999999999993</v>
      </c>
      <c r="V207" s="12">
        <v>40.06</v>
      </c>
      <c r="W207" s="11">
        <v>195.67</v>
      </c>
      <c r="X207" s="11">
        <v>93.59</v>
      </c>
      <c r="Y207" s="11">
        <v>19.239999999999998</v>
      </c>
      <c r="Z207" s="11">
        <v>0</v>
      </c>
      <c r="AA207" s="11">
        <v>13.56</v>
      </c>
      <c r="AB207" s="11">
        <v>0</v>
      </c>
      <c r="AC207" s="11">
        <v>99.96</v>
      </c>
      <c r="AD207" s="11">
        <v>8.81</v>
      </c>
      <c r="AE207" s="11">
        <v>0</v>
      </c>
      <c r="AF207" s="11">
        <v>0</v>
      </c>
      <c r="AG207" s="11">
        <v>41.33</v>
      </c>
      <c r="AH207" s="11">
        <v>9</v>
      </c>
      <c r="AI207" s="11">
        <v>18.89</v>
      </c>
      <c r="AJ207" s="11">
        <v>40.89</v>
      </c>
      <c r="AK207" s="11">
        <v>490</v>
      </c>
      <c r="AL207" s="11">
        <v>18.89</v>
      </c>
      <c r="AM207" s="11">
        <v>40.89</v>
      </c>
      <c r="AN207" s="11">
        <v>490</v>
      </c>
      <c r="AO207" s="12">
        <v>0</v>
      </c>
      <c r="AP207" s="12">
        <v>0</v>
      </c>
      <c r="AQ207" s="12">
        <v>0</v>
      </c>
      <c r="AR207" s="12">
        <v>0</v>
      </c>
      <c r="AS207" s="12">
        <v>18.900000000000002</v>
      </c>
      <c r="AT207" s="12">
        <v>0</v>
      </c>
      <c r="AU207" s="12">
        <v>18.900000000000002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12">
        <v>0</v>
      </c>
      <c r="BI207" s="12">
        <v>297.8</v>
      </c>
      <c r="BJ207" s="12">
        <v>263.44</v>
      </c>
      <c r="BK207" s="12">
        <v>293.64</v>
      </c>
      <c r="BL207" s="12">
        <v>281.52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CC207" s="7"/>
    </row>
    <row r="208" spans="1:81" x14ac:dyDescent="0.3">
      <c r="A208" s="10" t="s">
        <v>105</v>
      </c>
      <c r="B208" s="10" t="s">
        <v>403</v>
      </c>
      <c r="C208" s="11">
        <v>2.0499999999999998</v>
      </c>
      <c r="D208" s="11">
        <v>90.6</v>
      </c>
      <c r="E208" s="11">
        <v>76.62</v>
      </c>
      <c r="F208" s="11">
        <v>95.6</v>
      </c>
      <c r="G208" s="11">
        <v>76.3</v>
      </c>
      <c r="H208" s="11">
        <v>81.7</v>
      </c>
      <c r="I208" s="11">
        <v>109.6</v>
      </c>
      <c r="J208" s="11">
        <v>79.069999999999993</v>
      </c>
      <c r="K208" s="11">
        <v>77.14</v>
      </c>
      <c r="L208" s="11">
        <v>71.930000000000007</v>
      </c>
      <c r="M208" s="11">
        <v>79.2</v>
      </c>
      <c r="N208" s="11">
        <v>90.04</v>
      </c>
      <c r="O208" s="11">
        <v>101.54</v>
      </c>
      <c r="P208" s="11">
        <v>84.92</v>
      </c>
      <c r="Q208" s="12">
        <v>2.0499999999999998</v>
      </c>
      <c r="R208" s="12">
        <v>11</v>
      </c>
      <c r="S208" s="12">
        <v>3.4</v>
      </c>
      <c r="T208" s="12">
        <v>13.15</v>
      </c>
      <c r="U208" s="12">
        <v>11.93</v>
      </c>
      <c r="V208" s="12">
        <v>26.8</v>
      </c>
      <c r="W208" s="11">
        <v>57.62</v>
      </c>
      <c r="X208" s="11">
        <v>0</v>
      </c>
      <c r="Y208" s="11">
        <v>0</v>
      </c>
      <c r="Z208" s="11">
        <v>0</v>
      </c>
      <c r="AA208" s="11">
        <v>0</v>
      </c>
      <c r="AB208" s="11">
        <v>0</v>
      </c>
      <c r="AC208" s="11">
        <v>29.05</v>
      </c>
      <c r="AD208" s="11">
        <v>1.87</v>
      </c>
      <c r="AE208" s="11">
        <v>0</v>
      </c>
      <c r="AF208" s="11">
        <v>0</v>
      </c>
      <c r="AG208" s="11">
        <v>20.440000000000001</v>
      </c>
      <c r="AH208" s="11">
        <v>0</v>
      </c>
      <c r="AI208" s="11">
        <v>8.89</v>
      </c>
      <c r="AJ208" s="11">
        <v>11.33</v>
      </c>
      <c r="AK208" s="11">
        <v>171.67</v>
      </c>
      <c r="AL208" s="11">
        <v>8.89</v>
      </c>
      <c r="AM208" s="11">
        <v>11.33</v>
      </c>
      <c r="AN208" s="11">
        <v>171.67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2">
        <v>0</v>
      </c>
      <c r="BI208" s="12">
        <v>90.6</v>
      </c>
      <c r="BJ208" s="12">
        <v>73.62</v>
      </c>
      <c r="BK208" s="12">
        <v>91.6</v>
      </c>
      <c r="BL208" s="12">
        <v>72.3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CC208" s="7"/>
    </row>
    <row r="209" spans="1:81" x14ac:dyDescent="0.3">
      <c r="A209" s="10" t="s">
        <v>279</v>
      </c>
      <c r="B209" s="10" t="s">
        <v>577</v>
      </c>
      <c r="C209" s="11">
        <v>0</v>
      </c>
      <c r="D209" s="11">
        <v>38.65</v>
      </c>
      <c r="E209" s="11">
        <v>23.3</v>
      </c>
      <c r="F209" s="11">
        <v>33.700000000000003</v>
      </c>
      <c r="G209" s="11">
        <v>25</v>
      </c>
      <c r="H209" s="11">
        <v>38.1</v>
      </c>
      <c r="I209" s="11">
        <v>25.14</v>
      </c>
      <c r="J209" s="11">
        <v>19.8</v>
      </c>
      <c r="K209" s="11">
        <v>28.6</v>
      </c>
      <c r="L209" s="11">
        <v>25.77</v>
      </c>
      <c r="M209" s="11">
        <v>18.22</v>
      </c>
      <c r="N209" s="11">
        <v>22.98</v>
      </c>
      <c r="O209" s="11">
        <v>14.97</v>
      </c>
      <c r="P209" s="11">
        <v>19.05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1">
        <v>6.58</v>
      </c>
      <c r="X209" s="11">
        <v>0</v>
      </c>
      <c r="Y209" s="11">
        <v>3.84</v>
      </c>
      <c r="Z209" s="11">
        <v>0</v>
      </c>
      <c r="AA209" s="11">
        <v>0</v>
      </c>
      <c r="AB209" s="11">
        <v>0</v>
      </c>
      <c r="AC209" s="11">
        <v>1.07</v>
      </c>
      <c r="AD209" s="11">
        <v>0.13</v>
      </c>
      <c r="AE209" s="11">
        <v>11.1</v>
      </c>
      <c r="AF209" s="11">
        <v>0</v>
      </c>
      <c r="AG209" s="11">
        <v>141.22</v>
      </c>
      <c r="AH209" s="11">
        <v>30.67</v>
      </c>
      <c r="AI209" s="11">
        <v>0.44</v>
      </c>
      <c r="AJ209" s="11">
        <v>4.1100000000000003</v>
      </c>
      <c r="AK209" s="11">
        <v>24.67</v>
      </c>
      <c r="AL209" s="11">
        <v>0.44</v>
      </c>
      <c r="AM209" s="11">
        <v>4.1100000000000003</v>
      </c>
      <c r="AN209" s="11">
        <v>24.67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2">
        <v>0</v>
      </c>
      <c r="BI209" s="12">
        <v>38.65</v>
      </c>
      <c r="BJ209" s="12">
        <v>23.3</v>
      </c>
      <c r="BK209" s="12">
        <v>33.700000000000003</v>
      </c>
      <c r="BL209" s="12">
        <v>25</v>
      </c>
      <c r="BM209" s="12">
        <v>0</v>
      </c>
      <c r="BN209" s="12">
        <v>0</v>
      </c>
      <c r="BO209" s="12">
        <v>0</v>
      </c>
      <c r="BP209" s="12">
        <v>0</v>
      </c>
      <c r="BQ209" s="12">
        <v>0</v>
      </c>
      <c r="BR209" s="12">
        <v>0</v>
      </c>
      <c r="BS209" s="12">
        <v>0</v>
      </c>
      <c r="CC209" s="7"/>
    </row>
    <row r="210" spans="1:81" x14ac:dyDescent="0.3">
      <c r="A210" s="17" t="s">
        <v>676</v>
      </c>
      <c r="B210" s="1" t="s">
        <v>677</v>
      </c>
      <c r="C210" s="11">
        <v>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23</v>
      </c>
      <c r="K210" s="11">
        <v>22.7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1">
        <v>0</v>
      </c>
      <c r="X210" s="11">
        <v>0</v>
      </c>
      <c r="Y210" s="11">
        <v>0</v>
      </c>
      <c r="Z210" s="11">
        <v>0</v>
      </c>
      <c r="AA210" s="11">
        <v>0</v>
      </c>
      <c r="AB210" s="11">
        <v>0</v>
      </c>
      <c r="AC210" s="11">
        <v>0</v>
      </c>
      <c r="AD210" s="11">
        <v>0</v>
      </c>
      <c r="AE210" s="11">
        <v>0</v>
      </c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4.1100000000000003</v>
      </c>
      <c r="AL210" s="11">
        <v>0</v>
      </c>
      <c r="AM210" s="11">
        <v>0</v>
      </c>
      <c r="AN210" s="11">
        <v>4.1100000000000003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CC210" s="7"/>
    </row>
    <row r="211" spans="1:81" x14ac:dyDescent="0.3">
      <c r="A211" s="10" t="s">
        <v>28</v>
      </c>
      <c r="B211" s="10" t="s">
        <v>326</v>
      </c>
      <c r="C211" s="11">
        <v>0</v>
      </c>
      <c r="D211" s="11">
        <v>213.19</v>
      </c>
      <c r="E211" s="11">
        <v>182.7</v>
      </c>
      <c r="F211" s="11">
        <v>196.9</v>
      </c>
      <c r="G211" s="11">
        <v>213.24</v>
      </c>
      <c r="H211" s="11">
        <v>197.12</v>
      </c>
      <c r="I211" s="11">
        <v>194.94</v>
      </c>
      <c r="J211" s="11">
        <v>190.8</v>
      </c>
      <c r="K211" s="11">
        <v>208.94</v>
      </c>
      <c r="L211" s="11">
        <v>220.02</v>
      </c>
      <c r="M211" s="11">
        <v>230.36</v>
      </c>
      <c r="N211" s="11">
        <v>218.06</v>
      </c>
      <c r="O211" s="11">
        <v>192.12</v>
      </c>
      <c r="P211" s="11">
        <v>214.24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1">
        <v>210.5</v>
      </c>
      <c r="X211" s="11">
        <v>0</v>
      </c>
      <c r="Y211" s="11">
        <v>0</v>
      </c>
      <c r="Z211" s="11">
        <v>0</v>
      </c>
      <c r="AA211" s="11">
        <v>0</v>
      </c>
      <c r="AB211" s="11">
        <v>0</v>
      </c>
      <c r="AC211" s="11">
        <v>41.49</v>
      </c>
      <c r="AD211" s="11">
        <v>3.37</v>
      </c>
      <c r="AE211" s="11">
        <v>0</v>
      </c>
      <c r="AF211" s="11">
        <v>0</v>
      </c>
      <c r="AG211" s="11">
        <v>652.22</v>
      </c>
      <c r="AH211" s="11">
        <v>135.78</v>
      </c>
      <c r="AI211" s="11">
        <v>23.33</v>
      </c>
      <c r="AJ211" s="11">
        <v>29.44</v>
      </c>
      <c r="AK211" s="11">
        <v>308.33</v>
      </c>
      <c r="AL211" s="11">
        <v>23.33</v>
      </c>
      <c r="AM211" s="11">
        <v>29.44</v>
      </c>
      <c r="AN211" s="11">
        <v>308.33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2">
        <v>0</v>
      </c>
      <c r="BI211" s="12">
        <v>213.19</v>
      </c>
      <c r="BJ211" s="12">
        <v>182.7</v>
      </c>
      <c r="BK211" s="12">
        <v>196.9</v>
      </c>
      <c r="BL211" s="12">
        <v>213.24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CC211" s="7"/>
    </row>
    <row r="212" spans="1:81" x14ac:dyDescent="0.3">
      <c r="A212" s="10" t="s">
        <v>290</v>
      </c>
      <c r="B212" s="10" t="s">
        <v>588</v>
      </c>
      <c r="C212" s="11">
        <v>111.91</v>
      </c>
      <c r="D212" s="11">
        <v>0</v>
      </c>
      <c r="E212" s="11">
        <v>223.4</v>
      </c>
      <c r="F212" s="11">
        <v>235.2</v>
      </c>
      <c r="G212" s="11">
        <v>261.3</v>
      </c>
      <c r="H212" s="11">
        <v>209.8</v>
      </c>
      <c r="I212" s="11">
        <v>210.7</v>
      </c>
      <c r="J212" s="11">
        <v>200.47</v>
      </c>
      <c r="K212" s="11">
        <v>203.48</v>
      </c>
      <c r="L212" s="11">
        <v>215.88</v>
      </c>
      <c r="M212" s="11">
        <v>218.74</v>
      </c>
      <c r="N212" s="11">
        <v>209.4</v>
      </c>
      <c r="O212" s="11">
        <v>181.66</v>
      </c>
      <c r="P212" s="11">
        <v>150.21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3.7</v>
      </c>
      <c r="W212" s="11">
        <v>135.09</v>
      </c>
      <c r="X212" s="11">
        <v>0</v>
      </c>
      <c r="Y212" s="11">
        <v>38.94</v>
      </c>
      <c r="Z212" s="11">
        <v>0</v>
      </c>
      <c r="AA212" s="11">
        <v>0</v>
      </c>
      <c r="AB212" s="11">
        <v>0</v>
      </c>
      <c r="AC212" s="11">
        <v>18.079999999999998</v>
      </c>
      <c r="AD212" s="11">
        <v>0</v>
      </c>
      <c r="AE212" s="11">
        <v>0</v>
      </c>
      <c r="AF212" s="11">
        <v>0</v>
      </c>
      <c r="AG212" s="11">
        <v>173.22</v>
      </c>
      <c r="AH212" s="11">
        <v>43.56</v>
      </c>
      <c r="AI212" s="11">
        <v>22</v>
      </c>
      <c r="AJ212" s="11">
        <v>55.56</v>
      </c>
      <c r="AK212" s="11">
        <v>235.78</v>
      </c>
      <c r="AL212" s="11">
        <v>22</v>
      </c>
      <c r="AM212" s="11">
        <v>55.56</v>
      </c>
      <c r="AN212" s="11">
        <v>236.78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CC212" s="7"/>
    </row>
    <row r="213" spans="1:81" x14ac:dyDescent="0.3">
      <c r="A213" s="10" t="s">
        <v>193</v>
      </c>
      <c r="B213" s="10" t="s">
        <v>491</v>
      </c>
      <c r="C213" s="11">
        <v>223.38</v>
      </c>
      <c r="D213" s="11">
        <v>1223</v>
      </c>
      <c r="E213" s="11">
        <v>1769.29</v>
      </c>
      <c r="F213" s="11">
        <v>1685.4</v>
      </c>
      <c r="G213" s="11">
        <v>1760.81</v>
      </c>
      <c r="H213" s="11">
        <v>1669.94</v>
      </c>
      <c r="I213" s="11">
        <v>1600.72</v>
      </c>
      <c r="J213" s="11">
        <v>1699.61</v>
      </c>
      <c r="K213" s="11">
        <v>1720.48</v>
      </c>
      <c r="L213" s="11">
        <v>1731.86</v>
      </c>
      <c r="M213" s="11">
        <v>1857.8</v>
      </c>
      <c r="N213" s="11">
        <v>1817.17</v>
      </c>
      <c r="O213" s="11">
        <v>1572.24</v>
      </c>
      <c r="P213" s="11">
        <v>1508.84</v>
      </c>
      <c r="Q213" s="12">
        <v>3.2</v>
      </c>
      <c r="R213" s="12">
        <v>14.9</v>
      </c>
      <c r="S213" s="12">
        <v>5.8</v>
      </c>
      <c r="T213" s="12">
        <v>3.5999999999999996</v>
      </c>
      <c r="U213" s="12">
        <v>8.1300000000000008</v>
      </c>
      <c r="V213" s="12">
        <v>152.18</v>
      </c>
      <c r="W213" s="11">
        <v>1565.07</v>
      </c>
      <c r="X213" s="11">
        <v>0</v>
      </c>
      <c r="Y213" s="11">
        <v>74.94</v>
      </c>
      <c r="Z213" s="11">
        <v>0</v>
      </c>
      <c r="AA213" s="11">
        <v>0</v>
      </c>
      <c r="AB213" s="11">
        <v>0</v>
      </c>
      <c r="AC213" s="11">
        <v>520.38</v>
      </c>
      <c r="AD213" s="11">
        <v>35.89</v>
      </c>
      <c r="AE213" s="11">
        <v>111.8</v>
      </c>
      <c r="AF213" s="11">
        <v>0</v>
      </c>
      <c r="AG213" s="11">
        <v>988.89</v>
      </c>
      <c r="AH213" s="11">
        <v>254.33</v>
      </c>
      <c r="AI213" s="11">
        <v>122.33</v>
      </c>
      <c r="AJ213" s="11">
        <v>272.33</v>
      </c>
      <c r="AK213" s="11">
        <v>2363.44</v>
      </c>
      <c r="AL213" s="11">
        <v>122.33</v>
      </c>
      <c r="AM213" s="11">
        <v>275.67</v>
      </c>
      <c r="AN213" s="11">
        <v>2380.56</v>
      </c>
      <c r="AO213" s="12">
        <v>0</v>
      </c>
      <c r="AP213" s="12">
        <v>0</v>
      </c>
      <c r="AQ213" s="12">
        <v>0</v>
      </c>
      <c r="AR213" s="12">
        <v>0</v>
      </c>
      <c r="AS213" s="12">
        <v>0.28999999999999998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0.28999999999999998</v>
      </c>
      <c r="AZ213" s="12">
        <v>0</v>
      </c>
      <c r="BA213" s="12">
        <v>0</v>
      </c>
      <c r="BB213" s="12">
        <v>0</v>
      </c>
      <c r="BC213" s="11">
        <v>0.04</v>
      </c>
      <c r="BD213" s="11">
        <v>0</v>
      </c>
      <c r="BE213" s="11">
        <v>0.02</v>
      </c>
      <c r="BF213" s="11">
        <v>0</v>
      </c>
      <c r="BG213" s="11">
        <v>0</v>
      </c>
      <c r="BH213" s="12">
        <v>0</v>
      </c>
      <c r="BI213" s="12">
        <v>307.11</v>
      </c>
      <c r="BJ213" s="12">
        <v>323.39</v>
      </c>
      <c r="BK213" s="12">
        <v>273.42</v>
      </c>
      <c r="BL213" s="12">
        <v>286.7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CC213" s="7"/>
    </row>
    <row r="214" spans="1:81" x14ac:dyDescent="0.3">
      <c r="A214" s="10" t="s">
        <v>101</v>
      </c>
      <c r="B214" s="10" t="s">
        <v>399</v>
      </c>
      <c r="C214" s="11">
        <v>0</v>
      </c>
      <c r="D214" s="11">
        <v>5</v>
      </c>
      <c r="E214" s="11">
        <v>4.2</v>
      </c>
      <c r="F214" s="11">
        <v>5.0999999999999996</v>
      </c>
      <c r="G214" s="11">
        <v>1.1000000000000001</v>
      </c>
      <c r="H214" s="11">
        <v>0</v>
      </c>
      <c r="I214" s="11">
        <v>2</v>
      </c>
      <c r="J214" s="11">
        <v>1</v>
      </c>
      <c r="K214" s="11">
        <v>1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1">
        <v>0</v>
      </c>
      <c r="X214" s="11">
        <v>0</v>
      </c>
      <c r="Y214" s="11">
        <v>0</v>
      </c>
      <c r="Z214" s="11">
        <v>0</v>
      </c>
      <c r="AA214" s="11">
        <v>0</v>
      </c>
      <c r="AB214" s="11">
        <v>0</v>
      </c>
      <c r="AC214" s="11">
        <v>0</v>
      </c>
      <c r="AD214" s="11">
        <v>0</v>
      </c>
      <c r="AE214" s="11">
        <v>0</v>
      </c>
      <c r="AF214" s="11">
        <v>0</v>
      </c>
      <c r="AG214" s="11">
        <v>0</v>
      </c>
      <c r="AH214" s="11">
        <v>0</v>
      </c>
      <c r="AI214" s="11">
        <v>0</v>
      </c>
      <c r="AJ214" s="11">
        <v>0</v>
      </c>
      <c r="AK214" s="11">
        <v>5.89</v>
      </c>
      <c r="AL214" s="11">
        <v>0</v>
      </c>
      <c r="AM214" s="11">
        <v>0</v>
      </c>
      <c r="AN214" s="11">
        <v>5.89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CC214" s="7"/>
    </row>
    <row r="215" spans="1:81" x14ac:dyDescent="0.3">
      <c r="A215" s="10" t="s">
        <v>103</v>
      </c>
      <c r="B215" s="10" t="s">
        <v>401</v>
      </c>
      <c r="C215" s="11">
        <v>17.350000000000001</v>
      </c>
      <c r="D215" s="11">
        <v>9.1999999999999993</v>
      </c>
      <c r="E215" s="11">
        <v>43.48</v>
      </c>
      <c r="F215" s="11">
        <v>60.44</v>
      </c>
      <c r="G215" s="11">
        <v>69.510000000000005</v>
      </c>
      <c r="H215" s="11">
        <v>62.57</v>
      </c>
      <c r="I215" s="11">
        <v>66.44</v>
      </c>
      <c r="J215" s="11">
        <v>64.42</v>
      </c>
      <c r="K215" s="11">
        <v>62.38</v>
      </c>
      <c r="L215" s="11">
        <v>42.7</v>
      </c>
      <c r="M215" s="11">
        <v>17.899999999999999</v>
      </c>
      <c r="N215" s="11">
        <v>23</v>
      </c>
      <c r="O215" s="11">
        <v>13.14</v>
      </c>
      <c r="P215" s="11">
        <v>22.31</v>
      </c>
      <c r="Q215" s="12">
        <v>17.350000000000001</v>
      </c>
      <c r="R215" s="12">
        <v>128.03</v>
      </c>
      <c r="S215" s="12">
        <v>50.87</v>
      </c>
      <c r="T215" s="12">
        <v>103.56</v>
      </c>
      <c r="U215" s="12">
        <v>71.08</v>
      </c>
      <c r="V215" s="12">
        <v>8.01</v>
      </c>
      <c r="W215" s="11">
        <v>8.39</v>
      </c>
      <c r="X215" s="11">
        <v>0</v>
      </c>
      <c r="Y215" s="11">
        <v>0</v>
      </c>
      <c r="Z215" s="11">
        <v>0</v>
      </c>
      <c r="AA215" s="11">
        <v>0</v>
      </c>
      <c r="AB215" s="11">
        <v>0</v>
      </c>
      <c r="AC215" s="11">
        <v>7.73</v>
      </c>
      <c r="AD215" s="11">
        <v>1.38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1.1100000000000001</v>
      </c>
      <c r="AK215" s="11">
        <v>42.89</v>
      </c>
      <c r="AL215" s="11">
        <v>0</v>
      </c>
      <c r="AM215" s="11">
        <v>1.1100000000000001</v>
      </c>
      <c r="AN215" s="11">
        <v>42.89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2">
        <v>0</v>
      </c>
      <c r="BI215" s="12">
        <v>9.1999999999999993</v>
      </c>
      <c r="BJ215" s="12">
        <v>10.6</v>
      </c>
      <c r="BK215" s="12">
        <v>16</v>
      </c>
      <c r="BL215" s="12">
        <v>18.8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CC215" s="7"/>
    </row>
    <row r="216" spans="1:81" x14ac:dyDescent="0.3">
      <c r="A216" s="10" t="s">
        <v>41</v>
      </c>
      <c r="B216" s="10" t="s">
        <v>339</v>
      </c>
      <c r="C216" s="11">
        <v>3.3</v>
      </c>
      <c r="D216" s="11">
        <v>88.2</v>
      </c>
      <c r="E216" s="11">
        <v>85.15</v>
      </c>
      <c r="F216" s="11">
        <v>76.900000000000006</v>
      </c>
      <c r="G216" s="11">
        <v>92.8</v>
      </c>
      <c r="H216" s="11">
        <v>82.7</v>
      </c>
      <c r="I216" s="11">
        <v>94.3</v>
      </c>
      <c r="J216" s="11">
        <v>83.57</v>
      </c>
      <c r="K216" s="11">
        <v>81.400000000000006</v>
      </c>
      <c r="L216" s="11">
        <v>82.75</v>
      </c>
      <c r="M216" s="11">
        <v>340.97</v>
      </c>
      <c r="N216" s="11">
        <v>502.2</v>
      </c>
      <c r="O216" s="11">
        <v>572.22</v>
      </c>
      <c r="P216" s="11">
        <v>676.89</v>
      </c>
      <c r="Q216" s="12">
        <v>0</v>
      </c>
      <c r="R216" s="12">
        <v>1</v>
      </c>
      <c r="S216" s="12">
        <v>1.3</v>
      </c>
      <c r="T216" s="12">
        <v>1.8</v>
      </c>
      <c r="U216" s="12">
        <v>5.9700000000000006</v>
      </c>
      <c r="V216" s="12">
        <v>1787.11</v>
      </c>
      <c r="W216" s="11">
        <v>274.73</v>
      </c>
      <c r="X216" s="11">
        <v>0</v>
      </c>
      <c r="Y216" s="11">
        <v>16.670000000000002</v>
      </c>
      <c r="Z216" s="11">
        <v>253.05</v>
      </c>
      <c r="AA216" s="11">
        <v>0</v>
      </c>
      <c r="AB216" s="11">
        <v>0</v>
      </c>
      <c r="AC216" s="11">
        <v>61.62</v>
      </c>
      <c r="AD216" s="11">
        <v>11.73</v>
      </c>
      <c r="AE216" s="11">
        <v>0</v>
      </c>
      <c r="AF216" s="11">
        <v>0</v>
      </c>
      <c r="AG216" s="11">
        <v>121.22</v>
      </c>
      <c r="AH216" s="11">
        <v>11.78</v>
      </c>
      <c r="AI216" s="11">
        <v>4.67</v>
      </c>
      <c r="AJ216" s="11">
        <v>12.22</v>
      </c>
      <c r="AK216" s="11">
        <v>425.44</v>
      </c>
      <c r="AL216" s="11">
        <v>4.67</v>
      </c>
      <c r="AM216" s="11">
        <v>12.22</v>
      </c>
      <c r="AN216" s="11">
        <v>425.44</v>
      </c>
      <c r="AO216" s="12">
        <v>0</v>
      </c>
      <c r="AP216" s="12">
        <v>0</v>
      </c>
      <c r="AQ216" s="12">
        <v>0</v>
      </c>
      <c r="AR216" s="12">
        <v>0</v>
      </c>
      <c r="AS216" s="12">
        <v>5.33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5.33</v>
      </c>
      <c r="AZ216" s="12">
        <v>0</v>
      </c>
      <c r="BA216" s="12">
        <v>0</v>
      </c>
      <c r="BB216" s="12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2">
        <v>0</v>
      </c>
      <c r="BI216" s="12">
        <v>88.2</v>
      </c>
      <c r="BJ216" s="12">
        <v>79.150000000000006</v>
      </c>
      <c r="BK216" s="12">
        <v>71.2</v>
      </c>
      <c r="BL216" s="12">
        <v>87.2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CC216" s="7"/>
    </row>
    <row r="217" spans="1:81" x14ac:dyDescent="0.3">
      <c r="A217" s="10" t="s">
        <v>92</v>
      </c>
      <c r="B217" s="10" t="s">
        <v>390</v>
      </c>
      <c r="C217" s="11">
        <v>0</v>
      </c>
      <c r="D217" s="11">
        <v>13.1</v>
      </c>
      <c r="E217" s="11">
        <v>14.9</v>
      </c>
      <c r="F217" s="11">
        <v>17.3</v>
      </c>
      <c r="G217" s="11">
        <v>13</v>
      </c>
      <c r="H217" s="11">
        <v>11.2</v>
      </c>
      <c r="I217" s="11">
        <v>12</v>
      </c>
      <c r="J217" s="11">
        <v>12.6</v>
      </c>
      <c r="K217" s="11">
        <v>10.9</v>
      </c>
      <c r="L217" s="11">
        <v>13.5</v>
      </c>
      <c r="M217" s="11">
        <v>10.7</v>
      </c>
      <c r="N217" s="11">
        <v>14.3</v>
      </c>
      <c r="O217" s="11">
        <v>10</v>
      </c>
      <c r="P217" s="11">
        <v>12.7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1">
        <v>4.93</v>
      </c>
      <c r="X217" s="11">
        <v>0</v>
      </c>
      <c r="Y217" s="11">
        <v>0</v>
      </c>
      <c r="Z217" s="11">
        <v>0</v>
      </c>
      <c r="AA217" s="11">
        <v>0</v>
      </c>
      <c r="AB217" s="11">
        <v>0</v>
      </c>
      <c r="AC217" s="11">
        <v>1.84</v>
      </c>
      <c r="AD217" s="11">
        <v>0</v>
      </c>
      <c r="AE217" s="11">
        <v>0</v>
      </c>
      <c r="AF217" s="11">
        <v>0</v>
      </c>
      <c r="AG217" s="11">
        <v>25.56</v>
      </c>
      <c r="AH217" s="11">
        <v>0</v>
      </c>
      <c r="AI217" s="11">
        <v>0.78</v>
      </c>
      <c r="AJ217" s="11">
        <v>4.22</v>
      </c>
      <c r="AK217" s="11">
        <v>16.22</v>
      </c>
      <c r="AL217" s="11">
        <v>0</v>
      </c>
      <c r="AM217" s="11">
        <v>0</v>
      </c>
      <c r="AN217" s="11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2">
        <v>0</v>
      </c>
      <c r="BI217" s="12">
        <v>13.1</v>
      </c>
      <c r="BJ217" s="12">
        <v>14.9</v>
      </c>
      <c r="BK217" s="12">
        <v>17.3</v>
      </c>
      <c r="BL217" s="12">
        <v>13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CC217" s="7"/>
    </row>
    <row r="218" spans="1:81" x14ac:dyDescent="0.3">
      <c r="A218" s="10" t="s">
        <v>76</v>
      </c>
      <c r="B218" s="10" t="s">
        <v>374</v>
      </c>
      <c r="C218" s="11">
        <v>0</v>
      </c>
      <c r="D218" s="11">
        <v>260.64999999999998</v>
      </c>
      <c r="E218" s="11">
        <v>251.73</v>
      </c>
      <c r="F218" s="11">
        <v>257.2</v>
      </c>
      <c r="G218" s="11">
        <v>215.1</v>
      </c>
      <c r="H218" s="11">
        <v>238.5</v>
      </c>
      <c r="I218" s="11">
        <v>181.4</v>
      </c>
      <c r="J218" s="11">
        <v>216.42</v>
      </c>
      <c r="K218" s="11">
        <v>188.92</v>
      </c>
      <c r="L218" s="11">
        <v>197.35</v>
      </c>
      <c r="M218" s="11">
        <v>220.21</v>
      </c>
      <c r="N218" s="11">
        <v>223.6</v>
      </c>
      <c r="O218" s="11">
        <v>158</v>
      </c>
      <c r="P218" s="11">
        <v>200.16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1">
        <v>237.49</v>
      </c>
      <c r="X218" s="11">
        <v>0</v>
      </c>
      <c r="Y218" s="11">
        <v>35.54</v>
      </c>
      <c r="Z218" s="11">
        <v>0</v>
      </c>
      <c r="AA218" s="11">
        <v>0</v>
      </c>
      <c r="AB218" s="11">
        <v>0</v>
      </c>
      <c r="AC218" s="11">
        <v>40.24</v>
      </c>
      <c r="AD218" s="11">
        <v>1.52</v>
      </c>
      <c r="AE218" s="11">
        <v>0</v>
      </c>
      <c r="AF218" s="11">
        <v>0</v>
      </c>
      <c r="AG218" s="11">
        <v>1159.44</v>
      </c>
      <c r="AH218" s="11">
        <v>237.56</v>
      </c>
      <c r="AI218" s="11">
        <v>7.67</v>
      </c>
      <c r="AJ218" s="11">
        <v>45.44</v>
      </c>
      <c r="AK218" s="11">
        <v>319.22000000000003</v>
      </c>
      <c r="AL218" s="11">
        <v>7.67</v>
      </c>
      <c r="AM218" s="11">
        <v>45.44</v>
      </c>
      <c r="AN218" s="11">
        <v>318.33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2">
        <v>0</v>
      </c>
      <c r="BI218" s="12">
        <v>260.64999999999998</v>
      </c>
      <c r="BJ218" s="12">
        <v>251.73</v>
      </c>
      <c r="BK218" s="12">
        <v>257.2</v>
      </c>
      <c r="BL218" s="12">
        <v>215.1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CC218" s="7"/>
    </row>
    <row r="219" spans="1:81" x14ac:dyDescent="0.3">
      <c r="A219" s="10" t="s">
        <v>268</v>
      </c>
      <c r="B219" s="10" t="s">
        <v>566</v>
      </c>
      <c r="C219" s="11">
        <v>0</v>
      </c>
      <c r="D219" s="11">
        <v>54.5</v>
      </c>
      <c r="E219" s="11">
        <v>54</v>
      </c>
      <c r="F219" s="11">
        <v>58.2</v>
      </c>
      <c r="G219" s="11">
        <v>64</v>
      </c>
      <c r="H219" s="11">
        <v>53.9</v>
      </c>
      <c r="I219" s="11">
        <v>54.9</v>
      </c>
      <c r="J219" s="11">
        <v>68</v>
      </c>
      <c r="K219" s="11">
        <v>52.8</v>
      </c>
      <c r="L219" s="11">
        <v>51.23</v>
      </c>
      <c r="M219" s="11">
        <v>73.3</v>
      </c>
      <c r="N219" s="11">
        <v>67.599999999999994</v>
      </c>
      <c r="O219" s="11">
        <v>57.19</v>
      </c>
      <c r="P219" s="11">
        <v>63.49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1">
        <v>87.24</v>
      </c>
      <c r="X219" s="11">
        <v>0</v>
      </c>
      <c r="Y219" s="11">
        <v>0</v>
      </c>
      <c r="Z219" s="11">
        <v>0</v>
      </c>
      <c r="AA219" s="11">
        <v>0</v>
      </c>
      <c r="AB219" s="11">
        <v>0</v>
      </c>
      <c r="AC219" s="11">
        <v>12.99</v>
      </c>
      <c r="AD219" s="11">
        <v>1.8</v>
      </c>
      <c r="AE219" s="11">
        <v>4.9000000000000004</v>
      </c>
      <c r="AF219" s="11">
        <v>0</v>
      </c>
      <c r="AG219" s="11">
        <v>0</v>
      </c>
      <c r="AH219" s="11">
        <v>0</v>
      </c>
      <c r="AI219" s="11">
        <v>1.44</v>
      </c>
      <c r="AJ219" s="11">
        <v>9.7799999999999994</v>
      </c>
      <c r="AK219" s="11">
        <v>103.11</v>
      </c>
      <c r="AL219" s="11">
        <v>1.44</v>
      </c>
      <c r="AM219" s="11">
        <v>9.7799999999999994</v>
      </c>
      <c r="AN219" s="11">
        <v>103.11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2">
        <v>0</v>
      </c>
      <c r="BI219" s="12">
        <v>54.5</v>
      </c>
      <c r="BJ219" s="12">
        <v>54</v>
      </c>
      <c r="BK219" s="12">
        <v>58.2</v>
      </c>
      <c r="BL219" s="12">
        <v>64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CC219" s="7"/>
    </row>
    <row r="220" spans="1:81" x14ac:dyDescent="0.3">
      <c r="A220" s="17" t="s">
        <v>664</v>
      </c>
      <c r="B220" s="1" t="s">
        <v>665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23.9</v>
      </c>
      <c r="J220" s="11">
        <v>26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1">
        <v>0</v>
      </c>
      <c r="X220" s="11">
        <v>0</v>
      </c>
      <c r="Y220" s="11">
        <v>0</v>
      </c>
      <c r="Z220" s="11">
        <v>0</v>
      </c>
      <c r="AA220" s="11">
        <v>0</v>
      </c>
      <c r="AB220" s="11">
        <v>0</v>
      </c>
      <c r="AC220" s="11">
        <v>0</v>
      </c>
      <c r="AD220" s="11">
        <v>0</v>
      </c>
      <c r="AE220" s="11">
        <v>0</v>
      </c>
      <c r="AF220" s="11">
        <v>0</v>
      </c>
      <c r="AG220" s="11">
        <v>6.89</v>
      </c>
      <c r="AH220" s="11">
        <v>5.78</v>
      </c>
      <c r="AI220" s="11">
        <v>0</v>
      </c>
      <c r="AJ220" s="11">
        <v>0</v>
      </c>
      <c r="AK220" s="11">
        <v>3.22</v>
      </c>
      <c r="AL220" s="11">
        <v>0</v>
      </c>
      <c r="AM220" s="11">
        <v>0</v>
      </c>
      <c r="AN220" s="11">
        <v>3.22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CC220" s="7"/>
    </row>
    <row r="221" spans="1:81" x14ac:dyDescent="0.3">
      <c r="A221" s="10" t="s">
        <v>184</v>
      </c>
      <c r="B221" s="10" t="s">
        <v>482</v>
      </c>
      <c r="C221" s="11">
        <v>0.27</v>
      </c>
      <c r="D221" s="11">
        <v>43.3</v>
      </c>
      <c r="E221" s="11">
        <v>30</v>
      </c>
      <c r="F221" s="11">
        <v>46.1</v>
      </c>
      <c r="G221" s="11">
        <v>35.5</v>
      </c>
      <c r="H221" s="11">
        <v>43.09</v>
      </c>
      <c r="I221" s="11">
        <v>39</v>
      </c>
      <c r="J221" s="11">
        <v>69.84</v>
      </c>
      <c r="K221" s="11">
        <v>67.010000000000005</v>
      </c>
      <c r="L221" s="11">
        <v>67.19</v>
      </c>
      <c r="M221" s="11">
        <v>40.53</v>
      </c>
      <c r="N221" s="11">
        <v>39.799999999999997</v>
      </c>
      <c r="O221" s="11">
        <v>29.25</v>
      </c>
      <c r="P221" s="11">
        <v>43.28</v>
      </c>
      <c r="Q221" s="12">
        <v>0.27</v>
      </c>
      <c r="R221" s="12">
        <v>1.2</v>
      </c>
      <c r="S221" s="12">
        <v>0.39</v>
      </c>
      <c r="T221" s="12">
        <v>23.55</v>
      </c>
      <c r="U221" s="12">
        <v>53.19</v>
      </c>
      <c r="V221" s="12">
        <v>0</v>
      </c>
      <c r="W221" s="11">
        <v>34.21</v>
      </c>
      <c r="X221" s="11">
        <v>0</v>
      </c>
      <c r="Y221" s="11">
        <v>0</v>
      </c>
      <c r="Z221" s="11">
        <v>0</v>
      </c>
      <c r="AA221" s="11">
        <v>0</v>
      </c>
      <c r="AB221" s="11">
        <v>0</v>
      </c>
      <c r="AC221" s="11">
        <v>15.14</v>
      </c>
      <c r="AD221" s="11">
        <v>0</v>
      </c>
      <c r="AE221" s="11">
        <v>1.2</v>
      </c>
      <c r="AF221" s="11">
        <v>0</v>
      </c>
      <c r="AG221" s="11">
        <v>85.11</v>
      </c>
      <c r="AH221" s="11">
        <v>1</v>
      </c>
      <c r="AI221" s="11">
        <v>0</v>
      </c>
      <c r="AJ221" s="11">
        <v>7.89</v>
      </c>
      <c r="AK221" s="11">
        <v>63.67</v>
      </c>
      <c r="AL221" s="11">
        <v>0</v>
      </c>
      <c r="AM221" s="11">
        <v>7.89</v>
      </c>
      <c r="AN221" s="11">
        <v>63.67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12">
        <v>0</v>
      </c>
      <c r="BI221" s="12">
        <v>43.3</v>
      </c>
      <c r="BJ221" s="12">
        <v>30</v>
      </c>
      <c r="BK221" s="12">
        <v>44.9</v>
      </c>
      <c r="BL221" s="12">
        <v>35.5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CC221" s="7"/>
    </row>
    <row r="222" spans="1:81" x14ac:dyDescent="0.3">
      <c r="A222" s="10" t="s">
        <v>161</v>
      </c>
      <c r="B222" s="10" t="s">
        <v>459</v>
      </c>
      <c r="C222" s="11">
        <v>0</v>
      </c>
      <c r="D222" s="11">
        <v>32.9</v>
      </c>
      <c r="E222" s="11">
        <v>36.799999999999997</v>
      </c>
      <c r="F222" s="11">
        <v>38</v>
      </c>
      <c r="G222" s="11">
        <v>40.200000000000003</v>
      </c>
      <c r="H222" s="11">
        <v>41.1</v>
      </c>
      <c r="I222" s="11">
        <v>39.4</v>
      </c>
      <c r="J222" s="11">
        <v>49.7</v>
      </c>
      <c r="K222" s="11">
        <v>35.369999999999997</v>
      </c>
      <c r="L222" s="11">
        <v>50.7</v>
      </c>
      <c r="M222" s="11">
        <v>37.6</v>
      </c>
      <c r="N222" s="11">
        <v>49.8</v>
      </c>
      <c r="O222" s="11">
        <v>41.26</v>
      </c>
      <c r="P222" s="11">
        <v>39.07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1">
        <v>33.75</v>
      </c>
      <c r="X222" s="11">
        <v>0</v>
      </c>
      <c r="Y222" s="11">
        <v>6.46</v>
      </c>
      <c r="Z222" s="11">
        <v>0</v>
      </c>
      <c r="AA222" s="11">
        <v>0</v>
      </c>
      <c r="AB222" s="11">
        <v>0</v>
      </c>
      <c r="AC222" s="11">
        <v>7.94</v>
      </c>
      <c r="AD222" s="11">
        <v>0.11</v>
      </c>
      <c r="AE222" s="11">
        <v>0</v>
      </c>
      <c r="AF222" s="11">
        <v>0</v>
      </c>
      <c r="AG222" s="11">
        <v>17.89</v>
      </c>
      <c r="AH222" s="11">
        <v>1</v>
      </c>
      <c r="AI222" s="11">
        <v>1.44</v>
      </c>
      <c r="AJ222" s="11">
        <v>8.67</v>
      </c>
      <c r="AK222" s="11">
        <v>57.89</v>
      </c>
      <c r="AL222" s="11">
        <v>1.44</v>
      </c>
      <c r="AM222" s="11">
        <v>8.67</v>
      </c>
      <c r="AN222" s="11">
        <v>57.89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2">
        <v>0</v>
      </c>
      <c r="BI222" s="12">
        <v>32.9</v>
      </c>
      <c r="BJ222" s="12">
        <v>36.799999999999997</v>
      </c>
      <c r="BK222" s="12">
        <v>38</v>
      </c>
      <c r="BL222" s="12">
        <v>40.200000000000003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CC222" s="7"/>
    </row>
    <row r="223" spans="1:81" x14ac:dyDescent="0.3">
      <c r="A223" s="10" t="s">
        <v>112</v>
      </c>
      <c r="B223" s="10" t="s">
        <v>410</v>
      </c>
      <c r="C223" s="11">
        <v>56.7</v>
      </c>
      <c r="D223" s="11">
        <v>1156</v>
      </c>
      <c r="E223" s="11">
        <v>1394.03</v>
      </c>
      <c r="F223" s="11">
        <v>1350.27</v>
      </c>
      <c r="G223" s="11">
        <v>1292.1600000000001</v>
      </c>
      <c r="H223" s="11">
        <v>1243.29</v>
      </c>
      <c r="I223" s="11">
        <v>1176.4000000000001</v>
      </c>
      <c r="J223" s="11">
        <v>1092.18</v>
      </c>
      <c r="K223" s="11">
        <v>1082.31</v>
      </c>
      <c r="L223" s="11">
        <v>1047.8399999999999</v>
      </c>
      <c r="M223" s="11">
        <v>1143.42</v>
      </c>
      <c r="N223" s="11">
        <v>1104.47</v>
      </c>
      <c r="O223" s="11">
        <v>903.77</v>
      </c>
      <c r="P223" s="11">
        <v>895.67</v>
      </c>
      <c r="Q223" s="12">
        <v>2</v>
      </c>
      <c r="R223" s="12">
        <v>29.849999999999998</v>
      </c>
      <c r="S223" s="12">
        <v>20.02</v>
      </c>
      <c r="T223" s="12">
        <v>25.34</v>
      </c>
      <c r="U223" s="12">
        <v>21.68</v>
      </c>
      <c r="V223" s="12">
        <v>64.459999999999994</v>
      </c>
      <c r="W223" s="11">
        <v>929.54</v>
      </c>
      <c r="X223" s="11">
        <v>0</v>
      </c>
      <c r="Y223" s="11">
        <v>156.02000000000001</v>
      </c>
      <c r="Z223" s="11">
        <v>0</v>
      </c>
      <c r="AA223" s="11">
        <v>0</v>
      </c>
      <c r="AB223" s="11">
        <v>0</v>
      </c>
      <c r="AC223" s="11">
        <v>390.2</v>
      </c>
      <c r="AD223" s="11">
        <v>23.02</v>
      </c>
      <c r="AE223" s="11">
        <v>32.4</v>
      </c>
      <c r="AF223" s="11">
        <v>0</v>
      </c>
      <c r="AG223" s="11">
        <v>2631.78</v>
      </c>
      <c r="AH223" s="11">
        <v>825.44</v>
      </c>
      <c r="AI223" s="11">
        <v>101.56</v>
      </c>
      <c r="AJ223" s="11">
        <v>254.11</v>
      </c>
      <c r="AK223" s="11">
        <v>1807.33</v>
      </c>
      <c r="AL223" s="11">
        <v>101.56</v>
      </c>
      <c r="AM223" s="11">
        <v>252.11</v>
      </c>
      <c r="AN223" s="11">
        <v>1803.11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2">
        <v>0</v>
      </c>
      <c r="BI223" s="12">
        <v>829.7</v>
      </c>
      <c r="BJ223" s="12">
        <v>923.5</v>
      </c>
      <c r="BK223" s="12">
        <v>893.8</v>
      </c>
      <c r="BL223" s="12">
        <v>855.16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CC223" s="7"/>
    </row>
    <row r="224" spans="1:81" x14ac:dyDescent="0.3">
      <c r="A224" s="10" t="s">
        <v>69</v>
      </c>
      <c r="B224" s="10" t="s">
        <v>367</v>
      </c>
      <c r="C224" s="11">
        <v>0.5</v>
      </c>
      <c r="D224" s="11">
        <v>22</v>
      </c>
      <c r="E224" s="11">
        <v>20.96</v>
      </c>
      <c r="F224" s="11">
        <v>25.94</v>
      </c>
      <c r="G224" s="11">
        <v>30.7</v>
      </c>
      <c r="H224" s="11">
        <v>26.34</v>
      </c>
      <c r="I224" s="11">
        <v>27.06</v>
      </c>
      <c r="J224" s="11">
        <v>32.119999999999997</v>
      </c>
      <c r="K224" s="11">
        <v>19.7</v>
      </c>
      <c r="L224" s="11">
        <v>21.94</v>
      </c>
      <c r="M224" s="11">
        <v>22.03</v>
      </c>
      <c r="N224" s="11">
        <v>33.44</v>
      </c>
      <c r="O224" s="11">
        <v>18.2</v>
      </c>
      <c r="P224" s="11">
        <v>23.09</v>
      </c>
      <c r="Q224" s="12">
        <v>0.5</v>
      </c>
      <c r="R224" s="12">
        <v>14.600000000000001</v>
      </c>
      <c r="S224" s="12">
        <v>5.34</v>
      </c>
      <c r="T224" s="12">
        <v>7.3800000000000008</v>
      </c>
      <c r="U224" s="12">
        <v>6.74</v>
      </c>
      <c r="V224" s="12">
        <v>7.9799999999999995</v>
      </c>
      <c r="W224" s="11">
        <v>16</v>
      </c>
      <c r="X224" s="11">
        <v>0</v>
      </c>
      <c r="Y224" s="11">
        <v>0</v>
      </c>
      <c r="Z224" s="11">
        <v>0</v>
      </c>
      <c r="AA224" s="11">
        <v>0</v>
      </c>
      <c r="AB224" s="11">
        <v>0</v>
      </c>
      <c r="AC224" s="11">
        <v>7.74</v>
      </c>
      <c r="AD224" s="11">
        <v>0.17</v>
      </c>
      <c r="AE224" s="11">
        <v>0</v>
      </c>
      <c r="AF224" s="11">
        <v>0</v>
      </c>
      <c r="AG224" s="11">
        <v>0</v>
      </c>
      <c r="AH224" s="11">
        <v>0</v>
      </c>
      <c r="AI224" s="11">
        <v>0</v>
      </c>
      <c r="AJ224" s="11">
        <v>3.11</v>
      </c>
      <c r="AK224" s="11">
        <v>37.33</v>
      </c>
      <c r="AL224" s="11">
        <v>0</v>
      </c>
      <c r="AM224" s="11">
        <v>3.11</v>
      </c>
      <c r="AN224" s="11">
        <v>37.33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2">
        <v>0</v>
      </c>
      <c r="BI224" s="12">
        <v>22</v>
      </c>
      <c r="BJ224" s="12">
        <v>15.6</v>
      </c>
      <c r="BK224" s="12">
        <v>21.5</v>
      </c>
      <c r="BL224" s="12">
        <v>25.9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CC224" s="7"/>
    </row>
    <row r="225" spans="1:81" x14ac:dyDescent="0.3">
      <c r="A225" s="10" t="s">
        <v>29</v>
      </c>
      <c r="B225" s="10" t="s">
        <v>327</v>
      </c>
      <c r="C225" s="11">
        <v>177.91</v>
      </c>
      <c r="D225" s="11">
        <v>610.71</v>
      </c>
      <c r="E225" s="11">
        <v>953.1</v>
      </c>
      <c r="F225" s="11">
        <v>961.6</v>
      </c>
      <c r="G225" s="11">
        <v>999.3</v>
      </c>
      <c r="H225" s="11">
        <v>989.8</v>
      </c>
      <c r="I225" s="11">
        <v>908.93</v>
      </c>
      <c r="J225" s="11">
        <v>1016.75</v>
      </c>
      <c r="K225" s="11">
        <v>1022.12</v>
      </c>
      <c r="L225" s="11">
        <v>952.29</v>
      </c>
      <c r="M225" s="11">
        <v>1023.06</v>
      </c>
      <c r="N225" s="11">
        <v>1084.52</v>
      </c>
      <c r="O225" s="11">
        <v>858.97</v>
      </c>
      <c r="P225" s="11">
        <v>844.81</v>
      </c>
      <c r="Q225" s="12">
        <v>25.71</v>
      </c>
      <c r="R225" s="12">
        <v>154.43</v>
      </c>
      <c r="S225" s="12">
        <v>41.26</v>
      </c>
      <c r="T225" s="12">
        <v>81.64</v>
      </c>
      <c r="U225" s="12">
        <v>89.62</v>
      </c>
      <c r="V225" s="12">
        <v>128.07999999999998</v>
      </c>
      <c r="W225" s="11">
        <v>491.42</v>
      </c>
      <c r="X225" s="11">
        <v>0</v>
      </c>
      <c r="Y225" s="11">
        <v>101.48</v>
      </c>
      <c r="Z225" s="11">
        <v>0</v>
      </c>
      <c r="AA225" s="11">
        <v>0</v>
      </c>
      <c r="AB225" s="11">
        <v>0</v>
      </c>
      <c r="AC225" s="11">
        <v>209.69</v>
      </c>
      <c r="AD225" s="11">
        <v>15.12</v>
      </c>
      <c r="AE225" s="11">
        <v>0</v>
      </c>
      <c r="AF225" s="11">
        <v>0</v>
      </c>
      <c r="AG225" s="11">
        <v>556.22</v>
      </c>
      <c r="AH225" s="11">
        <v>120.22</v>
      </c>
      <c r="AI225" s="11">
        <v>83</v>
      </c>
      <c r="AJ225" s="11">
        <v>149</v>
      </c>
      <c r="AK225" s="11">
        <v>1223.22</v>
      </c>
      <c r="AL225" s="11">
        <v>83</v>
      </c>
      <c r="AM225" s="11">
        <v>149</v>
      </c>
      <c r="AN225" s="11">
        <v>1222.78</v>
      </c>
      <c r="AO225" s="12">
        <v>0</v>
      </c>
      <c r="AP225" s="12">
        <v>0</v>
      </c>
      <c r="AQ225" s="12">
        <v>0</v>
      </c>
      <c r="AR225" s="12">
        <v>0</v>
      </c>
      <c r="AS225" s="12">
        <v>0.81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0.81</v>
      </c>
      <c r="AZ225" s="12">
        <v>0</v>
      </c>
      <c r="BA225" s="12">
        <v>0</v>
      </c>
      <c r="BB225" s="12">
        <v>0</v>
      </c>
      <c r="BC225" s="11">
        <v>0.16</v>
      </c>
      <c r="BD225" s="11">
        <v>6.0000000000000005E-2</v>
      </c>
      <c r="BE225" s="11">
        <v>0</v>
      </c>
      <c r="BF225" s="11">
        <v>0</v>
      </c>
      <c r="BG225" s="11">
        <v>0</v>
      </c>
      <c r="BH225" s="12">
        <v>0.65</v>
      </c>
      <c r="BI225" s="12">
        <v>415.55</v>
      </c>
      <c r="BJ225" s="12">
        <v>405.9</v>
      </c>
      <c r="BK225" s="12">
        <v>429.2</v>
      </c>
      <c r="BL225" s="12">
        <v>460.57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CC225" s="7"/>
    </row>
    <row r="226" spans="1:81" x14ac:dyDescent="0.3">
      <c r="A226" s="10" t="s">
        <v>50</v>
      </c>
      <c r="B226" s="10" t="s">
        <v>348</v>
      </c>
      <c r="C226" s="11">
        <v>35.5</v>
      </c>
      <c r="D226" s="11">
        <v>95.7</v>
      </c>
      <c r="E226" s="11">
        <v>201.9</v>
      </c>
      <c r="F226" s="11">
        <v>216.62</v>
      </c>
      <c r="G226" s="11">
        <v>202</v>
      </c>
      <c r="H226" s="11">
        <v>195.7</v>
      </c>
      <c r="I226" s="11">
        <v>183.92</v>
      </c>
      <c r="J226" s="11">
        <v>199.1</v>
      </c>
      <c r="K226" s="11">
        <v>186.68</v>
      </c>
      <c r="L226" s="11">
        <v>191.62</v>
      </c>
      <c r="M226" s="11">
        <v>218.1</v>
      </c>
      <c r="N226" s="11">
        <v>176.32</v>
      </c>
      <c r="O226" s="11">
        <v>135.82</v>
      </c>
      <c r="P226" s="11">
        <v>108.79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1">
        <v>79.52</v>
      </c>
      <c r="X226" s="11">
        <v>0</v>
      </c>
      <c r="Y226" s="11">
        <v>53.97</v>
      </c>
      <c r="Z226" s="11">
        <v>0</v>
      </c>
      <c r="AA226" s="11">
        <v>0</v>
      </c>
      <c r="AB226" s="11">
        <v>0</v>
      </c>
      <c r="AC226" s="11">
        <v>68.790000000000006</v>
      </c>
      <c r="AD226" s="11">
        <v>5</v>
      </c>
      <c r="AE226" s="11">
        <v>1.97</v>
      </c>
      <c r="AF226" s="11">
        <v>0</v>
      </c>
      <c r="AG226" s="11">
        <v>91.22</v>
      </c>
      <c r="AH226" s="11">
        <v>20.56</v>
      </c>
      <c r="AI226" s="11">
        <v>16.89</v>
      </c>
      <c r="AJ226" s="11">
        <v>17.440000000000001</v>
      </c>
      <c r="AK226" s="11">
        <v>264.56</v>
      </c>
      <c r="AL226" s="11">
        <v>0</v>
      </c>
      <c r="AM226" s="11">
        <v>0</v>
      </c>
      <c r="AN226" s="11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2">
        <v>0</v>
      </c>
      <c r="BI226" s="12">
        <v>0</v>
      </c>
      <c r="BJ226" s="12">
        <v>0</v>
      </c>
      <c r="BK226" s="12">
        <v>0</v>
      </c>
      <c r="BL226" s="12">
        <v>0</v>
      </c>
      <c r="BM226" s="12">
        <v>0</v>
      </c>
      <c r="BN226" s="12">
        <v>0</v>
      </c>
      <c r="BO226" s="12">
        <v>0</v>
      </c>
      <c r="BP226" s="12">
        <v>0</v>
      </c>
      <c r="BQ226" s="12">
        <v>0</v>
      </c>
      <c r="BR226" s="12">
        <v>0</v>
      </c>
      <c r="BS226" s="12">
        <v>0</v>
      </c>
      <c r="CC226" s="7"/>
    </row>
    <row r="227" spans="1:81" x14ac:dyDescent="0.3">
      <c r="A227" s="10" t="s">
        <v>21</v>
      </c>
      <c r="B227" s="10" t="s">
        <v>319</v>
      </c>
      <c r="C227" s="11">
        <v>0</v>
      </c>
      <c r="D227" s="11">
        <v>18.8</v>
      </c>
      <c r="E227" s="11">
        <v>30.2</v>
      </c>
      <c r="F227" s="11">
        <v>27.3</v>
      </c>
      <c r="G227" s="11">
        <v>28.9</v>
      </c>
      <c r="H227" s="11">
        <v>31</v>
      </c>
      <c r="I227" s="11">
        <v>16</v>
      </c>
      <c r="J227" s="11">
        <v>17.5</v>
      </c>
      <c r="K227" s="11">
        <v>22.2</v>
      </c>
      <c r="L227" s="11">
        <v>33</v>
      </c>
      <c r="M227" s="11">
        <v>23.5</v>
      </c>
      <c r="N227" s="11">
        <v>34.4</v>
      </c>
      <c r="O227" s="11">
        <v>25.11</v>
      </c>
      <c r="P227" s="11">
        <v>30.53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7.1999999999999993</v>
      </c>
      <c r="W227" s="11">
        <v>25.34</v>
      </c>
      <c r="X227" s="11">
        <v>0</v>
      </c>
      <c r="Y227" s="11">
        <v>11.37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0.22</v>
      </c>
      <c r="AJ227" s="11">
        <v>11.78</v>
      </c>
      <c r="AK227" s="11">
        <v>23</v>
      </c>
      <c r="AL227" s="11">
        <v>0.22</v>
      </c>
      <c r="AM227" s="11">
        <v>11.78</v>
      </c>
      <c r="AN227" s="11">
        <v>23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CC227" s="7"/>
    </row>
    <row r="228" spans="1:81" x14ac:dyDescent="0.3">
      <c r="A228" s="10" t="s">
        <v>251</v>
      </c>
      <c r="B228" s="10" t="s">
        <v>549</v>
      </c>
      <c r="C228" s="11">
        <v>0.6</v>
      </c>
      <c r="D228" s="11">
        <v>89.1</v>
      </c>
      <c r="E228" s="11">
        <v>92.71</v>
      </c>
      <c r="F228" s="11">
        <v>95.6</v>
      </c>
      <c r="G228" s="11">
        <v>109.8</v>
      </c>
      <c r="H228" s="11">
        <v>117.3</v>
      </c>
      <c r="I228" s="11">
        <v>99.2</v>
      </c>
      <c r="J228" s="11">
        <v>103.46</v>
      </c>
      <c r="K228" s="11">
        <v>118.2</v>
      </c>
      <c r="L228" s="11">
        <v>126.94</v>
      </c>
      <c r="M228" s="11">
        <v>131.35</v>
      </c>
      <c r="N228" s="11">
        <v>126.84</v>
      </c>
      <c r="O228" s="11">
        <v>109.81</v>
      </c>
      <c r="P228" s="11">
        <v>95.37</v>
      </c>
      <c r="Q228" s="12">
        <v>0.6</v>
      </c>
      <c r="R228" s="12">
        <v>11.5</v>
      </c>
      <c r="S228" s="12">
        <v>1.6</v>
      </c>
      <c r="T228" s="12">
        <v>11.1</v>
      </c>
      <c r="U228" s="12">
        <v>15.280000000000001</v>
      </c>
      <c r="V228" s="12">
        <v>35.910000000000004</v>
      </c>
      <c r="W228" s="11">
        <v>134.13</v>
      </c>
      <c r="X228" s="11">
        <v>0</v>
      </c>
      <c r="Y228" s="11">
        <v>25.52</v>
      </c>
      <c r="Z228" s="11">
        <v>0</v>
      </c>
      <c r="AA228" s="11">
        <v>0</v>
      </c>
      <c r="AB228" s="11">
        <v>0</v>
      </c>
      <c r="AC228" s="11">
        <v>20.52</v>
      </c>
      <c r="AD228" s="11">
        <v>1.41</v>
      </c>
      <c r="AE228" s="11">
        <v>0</v>
      </c>
      <c r="AF228" s="11">
        <v>0</v>
      </c>
      <c r="AG228" s="11">
        <v>11.44</v>
      </c>
      <c r="AH228" s="11">
        <v>5</v>
      </c>
      <c r="AI228" s="11">
        <v>7.78</v>
      </c>
      <c r="AJ228" s="11">
        <v>19</v>
      </c>
      <c r="AK228" s="11">
        <v>238.22</v>
      </c>
      <c r="AL228" s="11">
        <v>7.78</v>
      </c>
      <c r="AM228" s="11">
        <v>19</v>
      </c>
      <c r="AN228" s="11">
        <v>238.22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2">
        <v>0</v>
      </c>
      <c r="BI228" s="12">
        <v>89.1</v>
      </c>
      <c r="BJ228" s="12">
        <v>89.31</v>
      </c>
      <c r="BK228" s="12">
        <v>92.5</v>
      </c>
      <c r="BL228" s="12">
        <v>104.8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CC228" s="7"/>
    </row>
    <row r="229" spans="1:81" x14ac:dyDescent="0.3">
      <c r="A229" s="10" t="s">
        <v>116</v>
      </c>
      <c r="B229" s="10" t="s">
        <v>414</v>
      </c>
      <c r="C229" s="11">
        <v>114</v>
      </c>
      <c r="D229" s="11">
        <v>0</v>
      </c>
      <c r="E229" s="11">
        <v>213.04</v>
      </c>
      <c r="F229" s="11">
        <v>240.75</v>
      </c>
      <c r="G229" s="11">
        <v>241.31</v>
      </c>
      <c r="H229" s="11">
        <v>252.1</v>
      </c>
      <c r="I229" s="11">
        <v>271.94</v>
      </c>
      <c r="J229" s="11">
        <v>224.68</v>
      </c>
      <c r="K229" s="11">
        <v>254.9</v>
      </c>
      <c r="L229" s="11">
        <v>243.77</v>
      </c>
      <c r="M229" s="11">
        <v>265.29000000000002</v>
      </c>
      <c r="N229" s="11">
        <v>259.04000000000002</v>
      </c>
      <c r="O229" s="11">
        <v>238.88</v>
      </c>
      <c r="P229" s="11">
        <v>211.95</v>
      </c>
      <c r="Q229" s="12">
        <v>3.5</v>
      </c>
      <c r="R229" s="12">
        <v>20.94</v>
      </c>
      <c r="S229" s="12">
        <v>9.5</v>
      </c>
      <c r="T229" s="12">
        <v>21.1</v>
      </c>
      <c r="U229" s="12">
        <v>24.9</v>
      </c>
      <c r="V229" s="12">
        <v>50.23</v>
      </c>
      <c r="W229" s="11">
        <v>165.72</v>
      </c>
      <c r="X229" s="11">
        <v>0</v>
      </c>
      <c r="Y229" s="11">
        <v>8.32</v>
      </c>
      <c r="Z229" s="11">
        <v>0</v>
      </c>
      <c r="AA229" s="11">
        <v>0</v>
      </c>
      <c r="AB229" s="11">
        <v>0</v>
      </c>
      <c r="AC229" s="11">
        <v>51.34</v>
      </c>
      <c r="AD229" s="11">
        <v>2.65</v>
      </c>
      <c r="AE229" s="11">
        <v>0</v>
      </c>
      <c r="AF229" s="11">
        <v>0</v>
      </c>
      <c r="AG229" s="11">
        <v>127.11</v>
      </c>
      <c r="AH229" s="11">
        <v>25.89</v>
      </c>
      <c r="AI229" s="11">
        <v>37.33</v>
      </c>
      <c r="AJ229" s="11">
        <v>36.67</v>
      </c>
      <c r="AK229" s="11">
        <v>299.22000000000003</v>
      </c>
      <c r="AL229" s="11">
        <v>37.33</v>
      </c>
      <c r="AM229" s="11">
        <v>36.67</v>
      </c>
      <c r="AN229" s="11">
        <v>299.22000000000003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CC229" s="7"/>
    </row>
    <row r="230" spans="1:81" x14ac:dyDescent="0.3">
      <c r="A230" s="10" t="s">
        <v>270</v>
      </c>
      <c r="B230" s="10" t="s">
        <v>568</v>
      </c>
      <c r="C230" s="11">
        <v>0</v>
      </c>
      <c r="D230" s="11">
        <v>144.4</v>
      </c>
      <c r="E230" s="11">
        <v>167.4</v>
      </c>
      <c r="F230" s="11">
        <v>160.35</v>
      </c>
      <c r="G230" s="11">
        <v>180.1</v>
      </c>
      <c r="H230" s="11">
        <v>164.5</v>
      </c>
      <c r="I230" s="11">
        <v>162.4</v>
      </c>
      <c r="J230" s="11">
        <v>176.75</v>
      </c>
      <c r="K230" s="11">
        <v>173.8</v>
      </c>
      <c r="L230" s="11">
        <v>151.96</v>
      </c>
      <c r="M230" s="11">
        <v>171.66</v>
      </c>
      <c r="N230" s="11">
        <v>167.54</v>
      </c>
      <c r="O230" s="11">
        <v>136.94</v>
      </c>
      <c r="P230" s="11">
        <v>134.54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24.34</v>
      </c>
      <c r="W230" s="11">
        <v>90.69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49.1</v>
      </c>
      <c r="AD230" s="11">
        <v>3.9</v>
      </c>
      <c r="AE230" s="11">
        <v>3.6</v>
      </c>
      <c r="AF230" s="11">
        <v>0</v>
      </c>
      <c r="AG230" s="11">
        <v>123.33</v>
      </c>
      <c r="AH230" s="11">
        <v>48</v>
      </c>
      <c r="AI230" s="11">
        <v>9.11</v>
      </c>
      <c r="AJ230" s="11">
        <v>38.44</v>
      </c>
      <c r="AK230" s="11">
        <v>300.89</v>
      </c>
      <c r="AL230" s="11">
        <v>9.11</v>
      </c>
      <c r="AM230" s="11">
        <v>38.44</v>
      </c>
      <c r="AN230" s="11">
        <v>300.89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2">
        <v>0</v>
      </c>
      <c r="BI230" s="12">
        <v>144.4</v>
      </c>
      <c r="BJ230" s="12">
        <v>167.4</v>
      </c>
      <c r="BK230" s="12">
        <v>160.35</v>
      </c>
      <c r="BL230" s="12">
        <v>180.1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CC230" s="7"/>
    </row>
    <row r="231" spans="1:81" x14ac:dyDescent="0.3">
      <c r="A231" s="10" t="s">
        <v>143</v>
      </c>
      <c r="B231" s="10" t="s">
        <v>441</v>
      </c>
      <c r="C231" s="11">
        <v>0</v>
      </c>
      <c r="D231" s="11">
        <v>4.9000000000000004</v>
      </c>
      <c r="E231" s="11">
        <v>4.7</v>
      </c>
      <c r="F231" s="11">
        <v>3.6</v>
      </c>
      <c r="G231" s="11">
        <v>1</v>
      </c>
      <c r="H231" s="11">
        <v>3</v>
      </c>
      <c r="I231" s="11">
        <v>6.9</v>
      </c>
      <c r="J231" s="11">
        <v>2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21.22</v>
      </c>
      <c r="AH231" s="11">
        <v>1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CC231" s="7"/>
    </row>
    <row r="232" spans="1:81" x14ac:dyDescent="0.3">
      <c r="A232" s="10" t="s">
        <v>297</v>
      </c>
      <c r="B232" s="10" t="s">
        <v>595</v>
      </c>
      <c r="C232" s="11">
        <v>0</v>
      </c>
      <c r="D232" s="11">
        <v>13.9</v>
      </c>
      <c r="E232" s="11">
        <v>9</v>
      </c>
      <c r="F232" s="11">
        <v>16.100000000000001</v>
      </c>
      <c r="G232" s="11">
        <v>8.9</v>
      </c>
      <c r="H232" s="11">
        <v>12</v>
      </c>
      <c r="I232" s="11">
        <v>17.670000000000002</v>
      </c>
      <c r="J232" s="11">
        <v>15.3</v>
      </c>
      <c r="K232" s="11">
        <v>17.2</v>
      </c>
      <c r="L232" s="11">
        <v>11.1</v>
      </c>
      <c r="M232" s="11">
        <v>11</v>
      </c>
      <c r="N232" s="11">
        <v>15.7</v>
      </c>
      <c r="O232" s="11">
        <v>8.8000000000000007</v>
      </c>
      <c r="P232" s="11">
        <v>16.600000000000001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1.7</v>
      </c>
      <c r="W232" s="11">
        <v>8.2799999999999994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0.71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1</v>
      </c>
      <c r="AK232" s="11">
        <v>19.559999999999999</v>
      </c>
      <c r="AL232" s="11">
        <v>0</v>
      </c>
      <c r="AM232" s="11">
        <v>1</v>
      </c>
      <c r="AN232" s="11">
        <v>19.559999999999999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2">
        <v>0</v>
      </c>
      <c r="BI232" s="12">
        <v>13.9</v>
      </c>
      <c r="BJ232" s="12">
        <v>9</v>
      </c>
      <c r="BK232" s="12">
        <v>16.100000000000001</v>
      </c>
      <c r="BL232" s="12">
        <v>8.9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2">
        <v>0</v>
      </c>
      <c r="CC232" s="7"/>
    </row>
    <row r="233" spans="1:81" x14ac:dyDescent="0.3">
      <c r="A233" s="10" t="s">
        <v>80</v>
      </c>
      <c r="B233" s="10" t="s">
        <v>378</v>
      </c>
      <c r="C233" s="11">
        <v>0</v>
      </c>
      <c r="D233" s="11">
        <v>132.41999999999999</v>
      </c>
      <c r="E233" s="11">
        <v>145.69999999999999</v>
      </c>
      <c r="F233" s="11">
        <v>161.32</v>
      </c>
      <c r="G233" s="11">
        <v>130</v>
      </c>
      <c r="H233" s="11">
        <v>139.4</v>
      </c>
      <c r="I233" s="11">
        <v>119.5</v>
      </c>
      <c r="J233" s="11">
        <v>149.41</v>
      </c>
      <c r="K233" s="11">
        <v>120.54</v>
      </c>
      <c r="L233" s="11">
        <v>120.1</v>
      </c>
      <c r="M233" s="11">
        <v>129.94999999999999</v>
      </c>
      <c r="N233" s="11">
        <v>122.22</v>
      </c>
      <c r="O233" s="11">
        <v>105.84</v>
      </c>
      <c r="P233" s="11">
        <v>104.48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1">
        <v>81.47</v>
      </c>
      <c r="X233" s="11">
        <v>0</v>
      </c>
      <c r="Y233" s="11">
        <v>20.9</v>
      </c>
      <c r="Z233" s="11">
        <v>0</v>
      </c>
      <c r="AA233" s="11">
        <v>0</v>
      </c>
      <c r="AB233" s="11">
        <v>0</v>
      </c>
      <c r="AC233" s="11">
        <v>16.989999999999998</v>
      </c>
      <c r="AD233" s="11">
        <v>0.2</v>
      </c>
      <c r="AE233" s="11">
        <v>0</v>
      </c>
      <c r="AF233" s="11">
        <v>0</v>
      </c>
      <c r="AG233" s="11">
        <v>767.11</v>
      </c>
      <c r="AH233" s="11">
        <v>162.22</v>
      </c>
      <c r="AI233" s="11">
        <v>2.33</v>
      </c>
      <c r="AJ233" s="11">
        <v>16</v>
      </c>
      <c r="AK233" s="11">
        <v>151.33000000000001</v>
      </c>
      <c r="AL233" s="11">
        <v>2.33</v>
      </c>
      <c r="AM233" s="11">
        <v>16</v>
      </c>
      <c r="AN233" s="11">
        <v>151.33000000000001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2">
        <v>0</v>
      </c>
      <c r="BI233" s="12">
        <v>132.41999999999999</v>
      </c>
      <c r="BJ233" s="12">
        <v>145.69999999999999</v>
      </c>
      <c r="BK233" s="12">
        <v>161.32</v>
      </c>
      <c r="BL233" s="12">
        <v>130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CC233" s="7"/>
    </row>
    <row r="234" spans="1:81" x14ac:dyDescent="0.3">
      <c r="A234" s="10" t="s">
        <v>212</v>
      </c>
      <c r="B234" s="10" t="s">
        <v>510</v>
      </c>
      <c r="C234" s="11">
        <v>0</v>
      </c>
      <c r="D234" s="11">
        <v>56.12</v>
      </c>
      <c r="E234" s="11">
        <v>53.3</v>
      </c>
      <c r="F234" s="11">
        <v>43.9</v>
      </c>
      <c r="G234" s="11">
        <v>54.6</v>
      </c>
      <c r="H234" s="11">
        <v>53</v>
      </c>
      <c r="I234" s="11">
        <v>65.5</v>
      </c>
      <c r="J234" s="11">
        <v>58.67</v>
      </c>
      <c r="K234" s="11">
        <v>49.02</v>
      </c>
      <c r="L234" s="11">
        <v>71.599999999999994</v>
      </c>
      <c r="M234" s="11">
        <v>70.650000000000006</v>
      </c>
      <c r="N234" s="11">
        <v>66.03</v>
      </c>
      <c r="O234" s="11">
        <v>66.36</v>
      </c>
      <c r="P234" s="11">
        <v>66.95</v>
      </c>
      <c r="Q234" s="12">
        <v>0</v>
      </c>
      <c r="R234" s="12">
        <v>0</v>
      </c>
      <c r="S234" s="12">
        <v>0</v>
      </c>
      <c r="T234" s="12">
        <v>0</v>
      </c>
      <c r="U234" s="12">
        <v>0.30000000000000004</v>
      </c>
      <c r="V234" s="12">
        <v>4.6500000000000004</v>
      </c>
      <c r="W234" s="11">
        <v>46.01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9.57</v>
      </c>
      <c r="AD234" s="11">
        <v>0.49</v>
      </c>
      <c r="AE234" s="11">
        <v>0</v>
      </c>
      <c r="AF234" s="11">
        <v>0</v>
      </c>
      <c r="AG234" s="11">
        <v>25.89</v>
      </c>
      <c r="AH234" s="11">
        <v>14</v>
      </c>
      <c r="AI234" s="11">
        <v>0</v>
      </c>
      <c r="AJ234" s="11">
        <v>8</v>
      </c>
      <c r="AK234" s="11">
        <v>92.89</v>
      </c>
      <c r="AL234" s="11">
        <v>0</v>
      </c>
      <c r="AM234" s="11">
        <v>8</v>
      </c>
      <c r="AN234" s="11">
        <v>92.89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2">
        <v>0</v>
      </c>
      <c r="BI234" s="12">
        <v>56.02</v>
      </c>
      <c r="BJ234" s="12">
        <v>53.3</v>
      </c>
      <c r="BK234" s="12">
        <v>43.9</v>
      </c>
      <c r="BL234" s="12">
        <v>54.6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CC234" s="7"/>
    </row>
    <row r="235" spans="1:81" x14ac:dyDescent="0.3">
      <c r="A235" s="10" t="s">
        <v>94</v>
      </c>
      <c r="B235" s="10" t="s">
        <v>392</v>
      </c>
      <c r="C235" s="11">
        <v>0</v>
      </c>
      <c r="D235" s="11">
        <v>9</v>
      </c>
      <c r="E235" s="11">
        <v>14.1</v>
      </c>
      <c r="F235" s="11">
        <v>11.2</v>
      </c>
      <c r="G235" s="11">
        <v>9.3000000000000007</v>
      </c>
      <c r="H235" s="11">
        <v>10</v>
      </c>
      <c r="I235" s="11">
        <v>4</v>
      </c>
      <c r="J235" s="11">
        <v>11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7.11</v>
      </c>
      <c r="AL235" s="11">
        <v>0</v>
      </c>
      <c r="AM235" s="11">
        <v>0</v>
      </c>
      <c r="AN235" s="11">
        <v>7.11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2">
        <v>0</v>
      </c>
      <c r="BI235" s="12">
        <v>9</v>
      </c>
      <c r="BJ235" s="12">
        <v>14.1</v>
      </c>
      <c r="BK235" s="12">
        <v>11.2</v>
      </c>
      <c r="BL235" s="12">
        <v>9.3000000000000007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CC235" s="7"/>
    </row>
    <row r="236" spans="1:81" x14ac:dyDescent="0.3">
      <c r="A236" s="10" t="s">
        <v>106</v>
      </c>
      <c r="B236" s="10" t="s">
        <v>404</v>
      </c>
      <c r="C236" s="11">
        <v>1373.32</v>
      </c>
      <c r="D236" s="11">
        <v>2037.2</v>
      </c>
      <c r="E236" s="11">
        <v>4869.9799999999996</v>
      </c>
      <c r="F236" s="11">
        <v>4741.3500000000004</v>
      </c>
      <c r="G236" s="11">
        <v>4753.8</v>
      </c>
      <c r="H236" s="11">
        <v>4382.22</v>
      </c>
      <c r="I236" s="11">
        <v>4171.96</v>
      </c>
      <c r="J236" s="11">
        <v>3712.89</v>
      </c>
      <c r="K236" s="11">
        <v>3703.03</v>
      </c>
      <c r="L236" s="11">
        <v>3391.76</v>
      </c>
      <c r="M236" s="11">
        <v>3416.22</v>
      </c>
      <c r="N236" s="11">
        <v>3508.08</v>
      </c>
      <c r="O236" s="11">
        <v>3145.57</v>
      </c>
      <c r="P236" s="11">
        <v>3126.39</v>
      </c>
      <c r="Q236" s="12">
        <v>10.67</v>
      </c>
      <c r="R236" s="12">
        <v>55.989999999999995</v>
      </c>
      <c r="S236" s="12">
        <v>12.29</v>
      </c>
      <c r="T236" s="12">
        <v>33.270000000000003</v>
      </c>
      <c r="U236" s="12">
        <v>14.66</v>
      </c>
      <c r="V236" s="12">
        <v>448.03999999999996</v>
      </c>
      <c r="W236" s="11">
        <v>1539.71</v>
      </c>
      <c r="X236" s="11">
        <v>67.55</v>
      </c>
      <c r="Y236" s="11">
        <v>196.71</v>
      </c>
      <c r="Z236" s="11">
        <v>7.63</v>
      </c>
      <c r="AA236" s="11">
        <v>3.24</v>
      </c>
      <c r="AB236" s="11">
        <v>0</v>
      </c>
      <c r="AC236" s="11">
        <v>518.71</v>
      </c>
      <c r="AD236" s="11">
        <v>39.880000000000003</v>
      </c>
      <c r="AE236" s="11">
        <v>48.49</v>
      </c>
      <c r="AF236" s="11">
        <v>3</v>
      </c>
      <c r="AG236" s="11">
        <v>6307.67</v>
      </c>
      <c r="AH236" s="11">
        <v>1477.78</v>
      </c>
      <c r="AI236" s="11">
        <v>382.22</v>
      </c>
      <c r="AJ236" s="11">
        <v>441.33</v>
      </c>
      <c r="AK236" s="11">
        <v>6483.78</v>
      </c>
      <c r="AL236" s="11">
        <v>382.22</v>
      </c>
      <c r="AM236" s="11">
        <v>440.33</v>
      </c>
      <c r="AN236" s="11">
        <v>6478</v>
      </c>
      <c r="AO236" s="12">
        <v>9.7900000000000009</v>
      </c>
      <c r="AP236" s="12">
        <v>0.72</v>
      </c>
      <c r="AQ236" s="12">
        <v>0.18</v>
      </c>
      <c r="AR236" s="12">
        <v>15.38</v>
      </c>
      <c r="AS236" s="12">
        <v>26.26</v>
      </c>
      <c r="AT236" s="12">
        <v>0</v>
      </c>
      <c r="AU236" s="12">
        <v>37.729999999999997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2">
        <v>0</v>
      </c>
      <c r="BI236" s="12">
        <v>1673.6</v>
      </c>
      <c r="BJ236" s="12">
        <v>1664.76</v>
      </c>
      <c r="BK236" s="12">
        <v>1544.9</v>
      </c>
      <c r="BL236" s="12">
        <v>1610.38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CC236" s="7"/>
    </row>
    <row r="237" spans="1:81" x14ac:dyDescent="0.3">
      <c r="A237" s="10" t="s">
        <v>215</v>
      </c>
      <c r="B237" s="10" t="s">
        <v>513</v>
      </c>
      <c r="C237" s="11">
        <v>24.45</v>
      </c>
      <c r="D237" s="11">
        <v>260.86</v>
      </c>
      <c r="E237" s="11">
        <v>339.6</v>
      </c>
      <c r="F237" s="11">
        <v>343.85</v>
      </c>
      <c r="G237" s="11">
        <v>324.7</v>
      </c>
      <c r="H237" s="11">
        <v>342.9</v>
      </c>
      <c r="I237" s="11">
        <v>338.98</v>
      </c>
      <c r="J237" s="11">
        <v>303.95</v>
      </c>
      <c r="K237" s="11">
        <v>301.38</v>
      </c>
      <c r="L237" s="11">
        <v>292.26</v>
      </c>
      <c r="M237" s="11">
        <v>343.56</v>
      </c>
      <c r="N237" s="11">
        <v>315.16000000000003</v>
      </c>
      <c r="O237" s="11">
        <v>294.39</v>
      </c>
      <c r="P237" s="11">
        <v>299.55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47.89</v>
      </c>
      <c r="W237" s="11">
        <v>288.89999999999998</v>
      </c>
      <c r="X237" s="11">
        <v>0</v>
      </c>
      <c r="Y237" s="11">
        <v>8.74</v>
      </c>
      <c r="Z237" s="11">
        <v>0</v>
      </c>
      <c r="AA237" s="11">
        <v>0</v>
      </c>
      <c r="AB237" s="11">
        <v>0</v>
      </c>
      <c r="AC237" s="11">
        <v>27.54</v>
      </c>
      <c r="AD237" s="11">
        <v>7.54</v>
      </c>
      <c r="AE237" s="11">
        <v>0</v>
      </c>
      <c r="AF237" s="11">
        <v>0</v>
      </c>
      <c r="AG237" s="11">
        <v>283</v>
      </c>
      <c r="AH237" s="11">
        <v>75.44</v>
      </c>
      <c r="AI237" s="11">
        <v>23.67</v>
      </c>
      <c r="AJ237" s="11">
        <v>54.56</v>
      </c>
      <c r="AK237" s="11">
        <v>615.89</v>
      </c>
      <c r="AL237" s="11">
        <v>23.67</v>
      </c>
      <c r="AM237" s="11">
        <v>54.56</v>
      </c>
      <c r="AN237" s="11">
        <v>615.78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2">
        <v>0</v>
      </c>
      <c r="BI237" s="12">
        <v>219.56</v>
      </c>
      <c r="BJ237" s="12">
        <v>250.6</v>
      </c>
      <c r="BK237" s="12">
        <v>245.35</v>
      </c>
      <c r="BL237" s="12">
        <v>240.9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CC237" s="7"/>
    </row>
    <row r="238" spans="1:81" x14ac:dyDescent="0.3">
      <c r="A238" s="10" t="s">
        <v>304</v>
      </c>
      <c r="B238" s="10" t="s">
        <v>602</v>
      </c>
      <c r="C238" s="11">
        <v>1.93</v>
      </c>
      <c r="D238" s="11">
        <v>263.48</v>
      </c>
      <c r="E238" s="11">
        <v>280.39</v>
      </c>
      <c r="F238" s="11">
        <v>271</v>
      </c>
      <c r="G238" s="11">
        <v>268.77</v>
      </c>
      <c r="H238" s="11">
        <v>236.2</v>
      </c>
      <c r="I238" s="11">
        <v>262.48</v>
      </c>
      <c r="J238" s="11">
        <v>286.66000000000003</v>
      </c>
      <c r="K238" s="11">
        <v>251.66</v>
      </c>
      <c r="L238" s="11">
        <v>308.8</v>
      </c>
      <c r="M238" s="11">
        <v>287.10000000000002</v>
      </c>
      <c r="N238" s="11">
        <v>292.82</v>
      </c>
      <c r="O238" s="11">
        <v>265.27999999999997</v>
      </c>
      <c r="P238" s="11">
        <v>222.18</v>
      </c>
      <c r="Q238" s="12">
        <v>1.93</v>
      </c>
      <c r="R238" s="12">
        <v>11.04</v>
      </c>
      <c r="S238" s="12">
        <v>0.5</v>
      </c>
      <c r="T238" s="12">
        <v>4.3899999999999997</v>
      </c>
      <c r="U238" s="12">
        <v>4.67</v>
      </c>
      <c r="V238" s="12">
        <v>20.36</v>
      </c>
      <c r="W238" s="11">
        <v>207.92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42.02</v>
      </c>
      <c r="AD238" s="11">
        <v>2.68</v>
      </c>
      <c r="AE238" s="11">
        <v>10.8</v>
      </c>
      <c r="AF238" s="11">
        <v>0</v>
      </c>
      <c r="AG238" s="11">
        <v>227.67</v>
      </c>
      <c r="AH238" s="11">
        <v>72.11</v>
      </c>
      <c r="AI238" s="11">
        <v>14.89</v>
      </c>
      <c r="AJ238" s="11">
        <v>23.67</v>
      </c>
      <c r="AK238" s="11">
        <v>466.89</v>
      </c>
      <c r="AL238" s="11">
        <v>14.89</v>
      </c>
      <c r="AM238" s="11">
        <v>23.67</v>
      </c>
      <c r="AN238" s="11">
        <v>467.11</v>
      </c>
      <c r="AO238" s="12">
        <v>0</v>
      </c>
      <c r="AP238" s="12">
        <v>0</v>
      </c>
      <c r="AQ238" s="12">
        <v>0</v>
      </c>
      <c r="AR238" s="12">
        <v>0</v>
      </c>
      <c r="AS238" s="12">
        <v>4.1100000000000003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2">
        <v>0</v>
      </c>
      <c r="BI238" s="12">
        <v>263.33</v>
      </c>
      <c r="BJ238" s="12">
        <v>274.33999999999997</v>
      </c>
      <c r="BK238" s="12">
        <v>270.39999999999998</v>
      </c>
      <c r="BL238" s="12">
        <v>264.32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CC238" s="7"/>
    </row>
    <row r="239" spans="1:81" x14ac:dyDescent="0.3">
      <c r="A239" s="10" t="s">
        <v>191</v>
      </c>
      <c r="B239" s="10" t="s">
        <v>489</v>
      </c>
      <c r="C239" s="11">
        <v>0</v>
      </c>
      <c r="D239" s="11">
        <v>20.2</v>
      </c>
      <c r="E239" s="11">
        <v>14.11</v>
      </c>
      <c r="F239" s="11">
        <v>21.3</v>
      </c>
      <c r="G239" s="11">
        <v>14.3</v>
      </c>
      <c r="H239" s="11">
        <v>13.1</v>
      </c>
      <c r="I239" s="11">
        <v>22.3</v>
      </c>
      <c r="J239" s="11">
        <v>11</v>
      </c>
      <c r="K239" s="11">
        <v>14</v>
      </c>
      <c r="L239" s="11">
        <v>22.7</v>
      </c>
      <c r="M239" s="11">
        <v>27.18</v>
      </c>
      <c r="N239" s="11">
        <v>18.600000000000001</v>
      </c>
      <c r="O239" s="11">
        <v>17.37</v>
      </c>
      <c r="P239" s="11">
        <v>21.5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1">
        <v>25.88</v>
      </c>
      <c r="X239" s="11">
        <v>0</v>
      </c>
      <c r="Y239" s="11">
        <v>2.64</v>
      </c>
      <c r="Z239" s="11">
        <v>0</v>
      </c>
      <c r="AA239" s="11">
        <v>0</v>
      </c>
      <c r="AB239" s="11">
        <v>0</v>
      </c>
      <c r="AC239" s="11">
        <v>5.16</v>
      </c>
      <c r="AD239" s="11">
        <v>0.67</v>
      </c>
      <c r="AE239" s="11">
        <v>0</v>
      </c>
      <c r="AF239" s="11">
        <v>0</v>
      </c>
      <c r="AG239" s="11">
        <v>0</v>
      </c>
      <c r="AH239" s="11">
        <v>0</v>
      </c>
      <c r="AI239" s="11">
        <v>0.89</v>
      </c>
      <c r="AJ239" s="11">
        <v>9.44</v>
      </c>
      <c r="AK239" s="11">
        <v>37.89</v>
      </c>
      <c r="AL239" s="11">
        <v>0.89</v>
      </c>
      <c r="AM239" s="11">
        <v>9.44</v>
      </c>
      <c r="AN239" s="11">
        <v>37.89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2">
        <v>0</v>
      </c>
      <c r="BI239" s="12">
        <v>20.2</v>
      </c>
      <c r="BJ239" s="12">
        <v>14.11</v>
      </c>
      <c r="BK239" s="12">
        <v>21.3</v>
      </c>
      <c r="BL239" s="12">
        <v>14.3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CC239" s="7"/>
    </row>
    <row r="240" spans="1:81" x14ac:dyDescent="0.3">
      <c r="A240" s="10" t="s">
        <v>39</v>
      </c>
      <c r="B240" s="10" t="s">
        <v>337</v>
      </c>
      <c r="C240" s="11">
        <v>0</v>
      </c>
      <c r="D240" s="11">
        <v>187.7</v>
      </c>
      <c r="E240" s="11">
        <v>175.3</v>
      </c>
      <c r="F240" s="11">
        <v>201.34</v>
      </c>
      <c r="G240" s="11">
        <v>196.5</v>
      </c>
      <c r="H240" s="11">
        <v>200.58</v>
      </c>
      <c r="I240" s="11">
        <v>189.84</v>
      </c>
      <c r="J240" s="11">
        <v>221.97</v>
      </c>
      <c r="K240" s="11">
        <v>219.54</v>
      </c>
      <c r="L240" s="11">
        <v>207.25</v>
      </c>
      <c r="M240" s="11">
        <v>231.5</v>
      </c>
      <c r="N240" s="11">
        <v>205.58</v>
      </c>
      <c r="O240" s="11">
        <v>217.48</v>
      </c>
      <c r="P240" s="11">
        <v>187.92</v>
      </c>
      <c r="Q240" s="12">
        <v>0</v>
      </c>
      <c r="R240" s="12">
        <v>20.9</v>
      </c>
      <c r="S240" s="12">
        <v>7.86</v>
      </c>
      <c r="T240" s="12">
        <v>19.990000000000002</v>
      </c>
      <c r="U240" s="12">
        <v>22.42</v>
      </c>
      <c r="V240" s="12">
        <v>12.729999999999999</v>
      </c>
      <c r="W240" s="11">
        <v>197.13</v>
      </c>
      <c r="X240" s="11">
        <v>0</v>
      </c>
      <c r="Y240" s="11">
        <v>0.95</v>
      </c>
      <c r="Z240" s="11">
        <v>0</v>
      </c>
      <c r="AA240" s="11">
        <v>0</v>
      </c>
      <c r="AB240" s="11">
        <v>0</v>
      </c>
      <c r="AC240" s="11">
        <v>92.81</v>
      </c>
      <c r="AD240" s="11">
        <v>11.66</v>
      </c>
      <c r="AE240" s="11">
        <v>0</v>
      </c>
      <c r="AF240" s="11">
        <v>0</v>
      </c>
      <c r="AG240" s="11">
        <v>45.11</v>
      </c>
      <c r="AH240" s="11">
        <v>21</v>
      </c>
      <c r="AI240" s="11">
        <v>16.329999999999998</v>
      </c>
      <c r="AJ240" s="11">
        <v>31</v>
      </c>
      <c r="AK240" s="11">
        <v>344.67</v>
      </c>
      <c r="AL240" s="11">
        <v>16.329999999999998</v>
      </c>
      <c r="AM240" s="11">
        <v>31</v>
      </c>
      <c r="AN240" s="11">
        <v>344.67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2">
        <v>0</v>
      </c>
      <c r="BI240" s="12">
        <v>108.9</v>
      </c>
      <c r="BJ240" s="12">
        <v>93</v>
      </c>
      <c r="BK240" s="12">
        <v>113.04</v>
      </c>
      <c r="BL240" s="12">
        <v>98.7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CC240" s="7"/>
    </row>
    <row r="241" spans="1:81" x14ac:dyDescent="0.3">
      <c r="A241" s="10" t="s">
        <v>209</v>
      </c>
      <c r="B241" s="10" t="s">
        <v>507</v>
      </c>
      <c r="C241" s="11">
        <v>0.7</v>
      </c>
      <c r="D241" s="11">
        <v>0</v>
      </c>
      <c r="E241" s="11">
        <v>0</v>
      </c>
      <c r="F241" s="11">
        <v>1.4</v>
      </c>
      <c r="G241" s="11">
        <v>1</v>
      </c>
      <c r="H241" s="11">
        <v>0.4</v>
      </c>
      <c r="I241" s="11">
        <v>3</v>
      </c>
      <c r="J241" s="11">
        <v>1.45</v>
      </c>
      <c r="K241" s="11">
        <v>0.4</v>
      </c>
      <c r="L241" s="11">
        <v>2.4</v>
      </c>
      <c r="M241" s="11">
        <v>0</v>
      </c>
      <c r="N241" s="11">
        <v>0</v>
      </c>
      <c r="O241" s="11">
        <v>0</v>
      </c>
      <c r="P241" s="11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1</v>
      </c>
      <c r="AL241" s="11">
        <v>0</v>
      </c>
      <c r="AM241" s="11">
        <v>0</v>
      </c>
      <c r="AN241" s="11">
        <v>1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CC241" s="7"/>
    </row>
    <row r="242" spans="1:81" x14ac:dyDescent="0.3">
      <c r="A242" s="10" t="s">
        <v>170</v>
      </c>
      <c r="B242" s="10" t="s">
        <v>468</v>
      </c>
      <c r="C242" s="11">
        <v>0</v>
      </c>
      <c r="D242" s="11">
        <v>301.5</v>
      </c>
      <c r="E242" s="11">
        <v>293.3</v>
      </c>
      <c r="F242" s="11">
        <v>272.8</v>
      </c>
      <c r="G242" s="11">
        <v>267.5</v>
      </c>
      <c r="H242" s="11">
        <v>318.2</v>
      </c>
      <c r="I242" s="11">
        <v>271.5</v>
      </c>
      <c r="J242" s="11">
        <v>299.68</v>
      </c>
      <c r="K242" s="11">
        <v>264.45999999999998</v>
      </c>
      <c r="L242" s="11">
        <v>305.69</v>
      </c>
      <c r="M242" s="11">
        <v>401.91</v>
      </c>
      <c r="N242" s="11">
        <v>417.06</v>
      </c>
      <c r="O242" s="11">
        <v>374.93</v>
      </c>
      <c r="P242" s="11">
        <v>371.14</v>
      </c>
      <c r="Q242" s="12">
        <v>0</v>
      </c>
      <c r="R242" s="12">
        <v>0.7</v>
      </c>
      <c r="S242" s="12">
        <v>3.1</v>
      </c>
      <c r="T242" s="12">
        <v>3.3</v>
      </c>
      <c r="U242" s="12">
        <v>9.1999999999999993</v>
      </c>
      <c r="V242" s="12">
        <v>95.43</v>
      </c>
      <c r="W242" s="11">
        <v>378.57</v>
      </c>
      <c r="X242" s="11">
        <v>0</v>
      </c>
      <c r="Y242" s="11">
        <v>54.39</v>
      </c>
      <c r="Z242" s="11">
        <v>0</v>
      </c>
      <c r="AA242" s="11">
        <v>0</v>
      </c>
      <c r="AB242" s="11">
        <v>0</v>
      </c>
      <c r="AC242" s="11">
        <v>63.8</v>
      </c>
      <c r="AD242" s="11">
        <v>6.4</v>
      </c>
      <c r="AE242" s="11">
        <v>35</v>
      </c>
      <c r="AF242" s="11">
        <v>0</v>
      </c>
      <c r="AG242" s="11">
        <v>526.55999999999995</v>
      </c>
      <c r="AH242" s="11">
        <v>100.33</v>
      </c>
      <c r="AI242" s="11">
        <v>20.78</v>
      </c>
      <c r="AJ242" s="11">
        <v>84.22</v>
      </c>
      <c r="AK242" s="11">
        <v>608.22</v>
      </c>
      <c r="AL242" s="11">
        <v>21.44</v>
      </c>
      <c r="AM242" s="11">
        <v>90</v>
      </c>
      <c r="AN242" s="11">
        <v>609.11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2">
        <v>0</v>
      </c>
      <c r="BI242" s="12">
        <v>301.5</v>
      </c>
      <c r="BJ242" s="12">
        <v>293.3</v>
      </c>
      <c r="BK242" s="12">
        <v>272.2</v>
      </c>
      <c r="BL242" s="12">
        <v>267.39999999999998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CC242" s="7"/>
    </row>
    <row r="243" spans="1:81" x14ac:dyDescent="0.3">
      <c r="A243" s="10" t="s">
        <v>121</v>
      </c>
      <c r="B243" s="10" t="s">
        <v>419</v>
      </c>
      <c r="C243" s="11">
        <v>149.94999999999999</v>
      </c>
      <c r="D243" s="11">
        <v>371.24</v>
      </c>
      <c r="E243" s="11">
        <v>736.16</v>
      </c>
      <c r="F243" s="11">
        <v>755.2</v>
      </c>
      <c r="G243" s="11">
        <v>757.42</v>
      </c>
      <c r="H243" s="11">
        <v>680.85</v>
      </c>
      <c r="I243" s="11">
        <v>650.71</v>
      </c>
      <c r="J243" s="11">
        <v>735.97</v>
      </c>
      <c r="K243" s="11">
        <v>682.44</v>
      </c>
      <c r="L243" s="11">
        <v>712.33</v>
      </c>
      <c r="M243" s="11">
        <v>746.22</v>
      </c>
      <c r="N243" s="11">
        <v>759.64</v>
      </c>
      <c r="O243" s="11">
        <v>667.18</v>
      </c>
      <c r="P243" s="11">
        <v>634.82000000000005</v>
      </c>
      <c r="Q243" s="12">
        <v>8.5</v>
      </c>
      <c r="R243" s="12">
        <v>47.68</v>
      </c>
      <c r="S243" s="12">
        <v>13.7</v>
      </c>
      <c r="T243" s="12">
        <v>27.439999999999998</v>
      </c>
      <c r="U243" s="12">
        <v>21.65</v>
      </c>
      <c r="V243" s="12">
        <v>0</v>
      </c>
      <c r="W243" s="11">
        <v>337.52</v>
      </c>
      <c r="X243" s="11">
        <v>0</v>
      </c>
      <c r="Y243" s="11">
        <v>60.37</v>
      </c>
      <c r="Z243" s="11">
        <v>0</v>
      </c>
      <c r="AA243" s="11">
        <v>0</v>
      </c>
      <c r="AB243" s="11">
        <v>0</v>
      </c>
      <c r="AC243" s="11">
        <v>131.72</v>
      </c>
      <c r="AD243" s="11">
        <v>7</v>
      </c>
      <c r="AE243" s="11">
        <v>0</v>
      </c>
      <c r="AF243" s="11">
        <v>0</v>
      </c>
      <c r="AG243" s="11">
        <v>618.11</v>
      </c>
      <c r="AH243" s="11">
        <v>258.67</v>
      </c>
      <c r="AI243" s="11">
        <v>75.11</v>
      </c>
      <c r="AJ243" s="11">
        <v>81.56</v>
      </c>
      <c r="AK243" s="11">
        <v>958.56</v>
      </c>
      <c r="AL243" s="11">
        <v>75.11</v>
      </c>
      <c r="AM243" s="11">
        <v>81.56</v>
      </c>
      <c r="AN243" s="11">
        <v>956.56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CC243" s="7"/>
    </row>
    <row r="244" spans="1:81" x14ac:dyDescent="0.3">
      <c r="A244" s="10" t="s">
        <v>220</v>
      </c>
      <c r="B244" s="10" t="s">
        <v>518</v>
      </c>
      <c r="C244" s="11">
        <v>0</v>
      </c>
      <c r="D244" s="11">
        <v>3.7</v>
      </c>
      <c r="E244" s="11">
        <v>8.23</v>
      </c>
      <c r="F244" s="11">
        <v>5</v>
      </c>
      <c r="G244" s="11">
        <v>13.13</v>
      </c>
      <c r="H244" s="11">
        <v>13.7</v>
      </c>
      <c r="I244" s="11">
        <v>8.5</v>
      </c>
      <c r="J244" s="11">
        <v>8.4</v>
      </c>
      <c r="K244" s="11">
        <v>9.1999999999999993</v>
      </c>
      <c r="L244" s="11">
        <v>3.7</v>
      </c>
      <c r="M244" s="11">
        <v>0</v>
      </c>
      <c r="N244" s="11">
        <v>0</v>
      </c>
      <c r="O244" s="11">
        <v>0</v>
      </c>
      <c r="P244" s="11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8.7799999999999994</v>
      </c>
      <c r="AL244" s="11">
        <v>0</v>
      </c>
      <c r="AM244" s="11">
        <v>0</v>
      </c>
      <c r="AN244" s="11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CC244" s="7"/>
    </row>
    <row r="245" spans="1:81" x14ac:dyDescent="0.3">
      <c r="A245" s="10" t="s">
        <v>113</v>
      </c>
      <c r="B245" s="10" t="s">
        <v>411</v>
      </c>
      <c r="C245" s="11">
        <v>0</v>
      </c>
      <c r="D245" s="11">
        <v>1</v>
      </c>
      <c r="E245" s="11">
        <v>5.8</v>
      </c>
      <c r="F245" s="11">
        <v>3.3</v>
      </c>
      <c r="G245" s="11">
        <v>4.5</v>
      </c>
      <c r="H245" s="11">
        <v>3.1</v>
      </c>
      <c r="I245" s="11">
        <v>0</v>
      </c>
      <c r="J245" s="11">
        <v>3</v>
      </c>
      <c r="K245" s="11">
        <v>3.5</v>
      </c>
      <c r="L245" s="11">
        <v>2.9</v>
      </c>
      <c r="M245" s="11">
        <v>3.3</v>
      </c>
      <c r="N245" s="11">
        <v>6</v>
      </c>
      <c r="O245" s="11">
        <v>4</v>
      </c>
      <c r="P245" s="11">
        <v>1.24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1">
        <v>3.27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0.89</v>
      </c>
      <c r="AJ245" s="11">
        <v>0</v>
      </c>
      <c r="AK245" s="11">
        <v>11.11</v>
      </c>
      <c r="AL245" s="11">
        <v>0.89</v>
      </c>
      <c r="AM245" s="11">
        <v>0</v>
      </c>
      <c r="AN245" s="11">
        <v>11.11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CC245" s="7"/>
    </row>
    <row r="246" spans="1:81" x14ac:dyDescent="0.3">
      <c r="A246" s="10" t="s">
        <v>232</v>
      </c>
      <c r="B246" s="10" t="s">
        <v>530</v>
      </c>
      <c r="C246" s="11">
        <v>189</v>
      </c>
      <c r="D246" s="11">
        <v>212.45</v>
      </c>
      <c r="E246" s="11">
        <v>629.97</v>
      </c>
      <c r="F246" s="11">
        <v>672.71</v>
      </c>
      <c r="G246" s="11">
        <v>731.84</v>
      </c>
      <c r="H246" s="11">
        <v>652.82000000000005</v>
      </c>
      <c r="I246" s="11">
        <v>753.78</v>
      </c>
      <c r="J246" s="11">
        <v>728.7</v>
      </c>
      <c r="K246" s="11">
        <v>798.62</v>
      </c>
      <c r="L246" s="11">
        <v>771.48</v>
      </c>
      <c r="M246" s="11">
        <v>886.68</v>
      </c>
      <c r="N246" s="11">
        <v>936.76</v>
      </c>
      <c r="O246" s="11">
        <v>818.75</v>
      </c>
      <c r="P246" s="11">
        <v>796.55</v>
      </c>
      <c r="Q246" s="12">
        <v>4.3</v>
      </c>
      <c r="R246" s="12">
        <v>27.2</v>
      </c>
      <c r="S246" s="12">
        <v>10.7</v>
      </c>
      <c r="T246" s="12">
        <v>14</v>
      </c>
      <c r="U246" s="12">
        <v>24.22</v>
      </c>
      <c r="V246" s="12">
        <v>183.99</v>
      </c>
      <c r="W246" s="11">
        <v>511.75</v>
      </c>
      <c r="X246" s="11">
        <v>0</v>
      </c>
      <c r="Y246" s="11">
        <v>112.29</v>
      </c>
      <c r="Z246" s="11">
        <v>9.3800000000000008</v>
      </c>
      <c r="AA246" s="11">
        <v>0</v>
      </c>
      <c r="AB246" s="11">
        <v>0</v>
      </c>
      <c r="AC246" s="11">
        <v>166.08</v>
      </c>
      <c r="AD246" s="11">
        <v>10.34</v>
      </c>
      <c r="AE246" s="11">
        <v>0</v>
      </c>
      <c r="AF246" s="11">
        <v>0</v>
      </c>
      <c r="AG246" s="11">
        <v>324.77999999999997</v>
      </c>
      <c r="AH246" s="11">
        <v>119.67</v>
      </c>
      <c r="AI246" s="11">
        <v>47.44</v>
      </c>
      <c r="AJ246" s="11">
        <v>97.44</v>
      </c>
      <c r="AK246" s="11">
        <v>1273.56</v>
      </c>
      <c r="AL246" s="11">
        <v>47.44</v>
      </c>
      <c r="AM246" s="11">
        <v>97.44</v>
      </c>
      <c r="AN246" s="11">
        <v>1278.78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2">
        <v>0</v>
      </c>
      <c r="BI246" s="12">
        <v>60.2</v>
      </c>
      <c r="BJ246" s="12">
        <v>67.400000000000006</v>
      </c>
      <c r="BK246" s="12">
        <v>95.9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CC246" s="7"/>
    </row>
    <row r="247" spans="1:81" x14ac:dyDescent="0.3">
      <c r="A247" s="10" t="s">
        <v>119</v>
      </c>
      <c r="B247" s="10" t="s">
        <v>417</v>
      </c>
      <c r="C247" s="11">
        <v>239.97</v>
      </c>
      <c r="D247" s="11">
        <v>0</v>
      </c>
      <c r="E247" s="11">
        <v>581.21</v>
      </c>
      <c r="F247" s="11">
        <v>537.33000000000004</v>
      </c>
      <c r="G247" s="11">
        <v>570.64</v>
      </c>
      <c r="H247" s="11">
        <v>565.75</v>
      </c>
      <c r="I247" s="11">
        <v>525.45000000000005</v>
      </c>
      <c r="J247" s="11">
        <v>573.5</v>
      </c>
      <c r="K247" s="11">
        <v>522.91999999999996</v>
      </c>
      <c r="L247" s="11">
        <v>484.42</v>
      </c>
      <c r="M247" s="11">
        <v>518.08000000000004</v>
      </c>
      <c r="N247" s="11">
        <v>467.12</v>
      </c>
      <c r="O247" s="11">
        <v>341.15</v>
      </c>
      <c r="P247" s="11">
        <v>356.32</v>
      </c>
      <c r="Q247" s="12">
        <v>3.33</v>
      </c>
      <c r="R247" s="12">
        <v>19.82</v>
      </c>
      <c r="S247" s="12">
        <v>8.5</v>
      </c>
      <c r="T247" s="12">
        <v>14.62</v>
      </c>
      <c r="U247" s="12">
        <v>14.24</v>
      </c>
      <c r="V247" s="12">
        <v>102.64</v>
      </c>
      <c r="W247" s="11">
        <v>303.41000000000003</v>
      </c>
      <c r="X247" s="11">
        <v>0</v>
      </c>
      <c r="Y247" s="11">
        <v>25.88</v>
      </c>
      <c r="Z247" s="11">
        <v>25.49</v>
      </c>
      <c r="AA247" s="11">
        <v>0</v>
      </c>
      <c r="AB247" s="11">
        <v>0</v>
      </c>
      <c r="AC247" s="11">
        <v>213.63</v>
      </c>
      <c r="AD247" s="11">
        <v>12.66</v>
      </c>
      <c r="AE247" s="11">
        <v>4.8</v>
      </c>
      <c r="AF247" s="11">
        <v>0</v>
      </c>
      <c r="AG247" s="11">
        <v>159</v>
      </c>
      <c r="AH247" s="11">
        <v>77</v>
      </c>
      <c r="AI247" s="11">
        <v>63.89</v>
      </c>
      <c r="AJ247" s="11">
        <v>64.33</v>
      </c>
      <c r="AK247" s="11">
        <v>688.78</v>
      </c>
      <c r="AL247" s="11">
        <v>63.89</v>
      </c>
      <c r="AM247" s="11">
        <v>64.33</v>
      </c>
      <c r="AN247" s="11">
        <v>687.78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2">
        <v>0</v>
      </c>
      <c r="BI247" s="12">
        <v>0</v>
      </c>
      <c r="BJ247" s="12">
        <v>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CC247" s="7"/>
    </row>
    <row r="248" spans="1:81" x14ac:dyDescent="0.3">
      <c r="A248" s="10" t="s">
        <v>79</v>
      </c>
      <c r="B248" s="10" t="s">
        <v>377</v>
      </c>
      <c r="C248" s="11">
        <v>0</v>
      </c>
      <c r="D248" s="11">
        <v>30.7</v>
      </c>
      <c r="E248" s="11">
        <v>31.6</v>
      </c>
      <c r="F248" s="11">
        <v>34.1</v>
      </c>
      <c r="G248" s="11">
        <v>33.299999999999997</v>
      </c>
      <c r="H248" s="11">
        <v>42.1</v>
      </c>
      <c r="I248" s="11">
        <v>34.700000000000003</v>
      </c>
      <c r="J248" s="11">
        <v>44.3</v>
      </c>
      <c r="K248" s="11">
        <v>35.01</v>
      </c>
      <c r="L248" s="11">
        <v>35.96</v>
      </c>
      <c r="M248" s="11">
        <v>45.4</v>
      </c>
      <c r="N248" s="11">
        <v>37.5</v>
      </c>
      <c r="O248" s="11">
        <v>37.5</v>
      </c>
      <c r="P248" s="11">
        <v>46.67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39.799999999999997</v>
      </c>
      <c r="W248" s="11">
        <v>25.71</v>
      </c>
      <c r="X248" s="11">
        <v>0</v>
      </c>
      <c r="Y248" s="11">
        <v>5.44</v>
      </c>
      <c r="Z248" s="11">
        <v>0</v>
      </c>
      <c r="AA248" s="11">
        <v>0</v>
      </c>
      <c r="AB248" s="11">
        <v>0</v>
      </c>
      <c r="AC248" s="11">
        <v>6.12</v>
      </c>
      <c r="AD248" s="11">
        <v>1.55</v>
      </c>
      <c r="AE248" s="11">
        <v>0</v>
      </c>
      <c r="AF248" s="11">
        <v>0</v>
      </c>
      <c r="AG248" s="11">
        <v>76.22</v>
      </c>
      <c r="AH248" s="11">
        <v>24.44</v>
      </c>
      <c r="AI248" s="11">
        <v>4.22</v>
      </c>
      <c r="AJ248" s="11">
        <v>6</v>
      </c>
      <c r="AK248" s="11">
        <v>61.22</v>
      </c>
      <c r="AL248" s="11">
        <v>4.22</v>
      </c>
      <c r="AM248" s="11">
        <v>6</v>
      </c>
      <c r="AN248" s="11">
        <v>61.22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2">
        <v>0</v>
      </c>
      <c r="BI248" s="12">
        <v>30.7</v>
      </c>
      <c r="BJ248" s="12">
        <v>31.6</v>
      </c>
      <c r="BK248" s="12">
        <v>34.1</v>
      </c>
      <c r="BL248" s="12">
        <v>33.299999999999997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CC248" s="7"/>
    </row>
    <row r="249" spans="1:81" x14ac:dyDescent="0.3">
      <c r="A249" s="17" t="s">
        <v>672</v>
      </c>
      <c r="B249" s="1" t="s">
        <v>673</v>
      </c>
      <c r="C249" s="11">
        <v>6.8</v>
      </c>
      <c r="D249" s="11">
        <v>0</v>
      </c>
      <c r="E249" s="11">
        <v>12.5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1.44</v>
      </c>
      <c r="AL249" s="11">
        <v>0</v>
      </c>
      <c r="AM249" s="11">
        <v>0</v>
      </c>
      <c r="AN249" s="11">
        <v>1.44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2">
        <v>0</v>
      </c>
      <c r="BI249" s="12">
        <v>0</v>
      </c>
      <c r="BJ249" s="12">
        <v>0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2">
        <v>0</v>
      </c>
      <c r="CC249" s="7"/>
    </row>
    <row r="250" spans="1:81" x14ac:dyDescent="0.3">
      <c r="A250" s="10" t="s">
        <v>185</v>
      </c>
      <c r="B250" s="10" t="s">
        <v>483</v>
      </c>
      <c r="C250" s="11">
        <v>0</v>
      </c>
      <c r="D250" s="11">
        <v>44.17</v>
      </c>
      <c r="E250" s="11">
        <v>37</v>
      </c>
      <c r="F250" s="11">
        <v>47.9</v>
      </c>
      <c r="G250" s="11">
        <v>44.74</v>
      </c>
      <c r="H250" s="11">
        <v>48.6</v>
      </c>
      <c r="I250" s="11">
        <v>67</v>
      </c>
      <c r="J250" s="11">
        <v>39.4</v>
      </c>
      <c r="K250" s="11">
        <v>41.8</v>
      </c>
      <c r="L250" s="11">
        <v>46.71</v>
      </c>
      <c r="M250" s="11">
        <v>59.02</v>
      </c>
      <c r="N250" s="11">
        <v>47.97</v>
      </c>
      <c r="O250" s="11">
        <v>29.8</v>
      </c>
      <c r="P250" s="11">
        <v>36.380000000000003</v>
      </c>
      <c r="Q250" s="12">
        <v>0.05</v>
      </c>
      <c r="R250" s="12">
        <v>6.1999999999999993</v>
      </c>
      <c r="S250" s="12">
        <v>0.6</v>
      </c>
      <c r="T250" s="12">
        <v>4.0999999999999996</v>
      </c>
      <c r="U250" s="12">
        <v>11.61</v>
      </c>
      <c r="V250" s="12">
        <v>30.99</v>
      </c>
      <c r="W250" s="11">
        <v>38.1</v>
      </c>
      <c r="X250" s="11">
        <v>0</v>
      </c>
      <c r="Y250" s="11">
        <v>2.68</v>
      </c>
      <c r="Z250" s="11">
        <v>0</v>
      </c>
      <c r="AA250" s="11">
        <v>0</v>
      </c>
      <c r="AB250" s="11">
        <v>0</v>
      </c>
      <c r="AC250" s="11">
        <v>5.91</v>
      </c>
      <c r="AD250" s="11">
        <v>0</v>
      </c>
      <c r="AE250" s="11">
        <v>0.2</v>
      </c>
      <c r="AF250" s="11">
        <v>0</v>
      </c>
      <c r="AG250" s="11">
        <v>95.89</v>
      </c>
      <c r="AH250" s="11">
        <v>16.559999999999999</v>
      </c>
      <c r="AI250" s="11">
        <v>19.559999999999999</v>
      </c>
      <c r="AJ250" s="11">
        <v>8.2200000000000006</v>
      </c>
      <c r="AK250" s="11">
        <v>67.56</v>
      </c>
      <c r="AL250" s="11">
        <v>19.559999999999999</v>
      </c>
      <c r="AM250" s="11">
        <v>8.2200000000000006</v>
      </c>
      <c r="AN250" s="11">
        <v>67.56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2">
        <v>0</v>
      </c>
      <c r="BI250" s="12">
        <v>44.12</v>
      </c>
      <c r="BJ250" s="12">
        <v>35</v>
      </c>
      <c r="BK250" s="12">
        <v>47.8</v>
      </c>
      <c r="BL250" s="12">
        <v>40.64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CC250" s="7"/>
    </row>
    <row r="251" spans="1:81" x14ac:dyDescent="0.3">
      <c r="A251" s="10" t="s">
        <v>130</v>
      </c>
      <c r="B251" s="10" t="s">
        <v>428</v>
      </c>
      <c r="C251" s="11">
        <v>60.61</v>
      </c>
      <c r="D251" s="11">
        <v>627.94000000000005</v>
      </c>
      <c r="E251" s="11">
        <v>759.98</v>
      </c>
      <c r="F251" s="11">
        <v>726.25</v>
      </c>
      <c r="G251" s="11">
        <v>750.62</v>
      </c>
      <c r="H251" s="11">
        <v>713.48</v>
      </c>
      <c r="I251" s="11">
        <v>742.41</v>
      </c>
      <c r="J251" s="11">
        <v>743.25</v>
      </c>
      <c r="K251" s="11">
        <v>741.69</v>
      </c>
      <c r="L251" s="11">
        <v>696.8</v>
      </c>
      <c r="M251" s="11">
        <v>748.1</v>
      </c>
      <c r="N251" s="11">
        <v>695.8</v>
      </c>
      <c r="O251" s="11">
        <v>641.1</v>
      </c>
      <c r="P251" s="11">
        <v>710.8</v>
      </c>
      <c r="Q251" s="12">
        <v>2.75</v>
      </c>
      <c r="R251" s="12">
        <v>21.060000000000002</v>
      </c>
      <c r="S251" s="12">
        <v>8.3000000000000007</v>
      </c>
      <c r="T251" s="12">
        <v>18.899999999999999</v>
      </c>
      <c r="U251" s="12">
        <v>28.189999999999998</v>
      </c>
      <c r="V251" s="12">
        <v>290.39</v>
      </c>
      <c r="W251" s="11">
        <v>631.74</v>
      </c>
      <c r="X251" s="11">
        <v>0</v>
      </c>
      <c r="Y251" s="11">
        <v>71.33</v>
      </c>
      <c r="Z251" s="11">
        <v>0</v>
      </c>
      <c r="AA251" s="11">
        <v>0</v>
      </c>
      <c r="AB251" s="11">
        <v>0</v>
      </c>
      <c r="AC251" s="11">
        <v>148.80000000000001</v>
      </c>
      <c r="AD251" s="11">
        <v>10.54</v>
      </c>
      <c r="AE251" s="11">
        <v>0</v>
      </c>
      <c r="AF251" s="11">
        <v>0</v>
      </c>
      <c r="AG251" s="11">
        <v>85.56</v>
      </c>
      <c r="AH251" s="11">
        <v>36.89</v>
      </c>
      <c r="AI251" s="11">
        <v>65.11</v>
      </c>
      <c r="AJ251" s="11">
        <v>162.56</v>
      </c>
      <c r="AK251" s="11">
        <v>1290.44</v>
      </c>
      <c r="AL251" s="11">
        <v>65.11</v>
      </c>
      <c r="AM251" s="11">
        <v>162.56</v>
      </c>
      <c r="AN251" s="11">
        <v>1287.1099999999999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2">
        <v>0</v>
      </c>
      <c r="BI251" s="12">
        <v>267.83</v>
      </c>
      <c r="BJ251" s="12">
        <v>286.8</v>
      </c>
      <c r="BK251" s="12">
        <v>275.7</v>
      </c>
      <c r="BL251" s="12">
        <v>284.89999999999998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CC251" s="7"/>
    </row>
    <row r="252" spans="1:81" x14ac:dyDescent="0.3">
      <c r="A252" s="10" t="s">
        <v>100</v>
      </c>
      <c r="B252" s="10" t="s">
        <v>398</v>
      </c>
      <c r="C252" s="11">
        <v>3.1</v>
      </c>
      <c r="D252" s="11">
        <v>73.2</v>
      </c>
      <c r="E252" s="11">
        <v>77.41</v>
      </c>
      <c r="F252" s="11">
        <v>75.19</v>
      </c>
      <c r="G252" s="11">
        <v>98.69</v>
      </c>
      <c r="H252" s="11">
        <v>97.24</v>
      </c>
      <c r="I252" s="11">
        <v>109.17</v>
      </c>
      <c r="J252" s="11">
        <v>106.49</v>
      </c>
      <c r="K252" s="11">
        <v>99.39</v>
      </c>
      <c r="L252" s="11">
        <v>115.67</v>
      </c>
      <c r="M252" s="11">
        <v>126.12</v>
      </c>
      <c r="N252" s="11">
        <v>120.84</v>
      </c>
      <c r="O252" s="11">
        <v>105.76</v>
      </c>
      <c r="P252" s="11">
        <v>130.88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1">
        <v>78.64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28.26</v>
      </c>
      <c r="AD252" s="11">
        <v>3.22</v>
      </c>
      <c r="AE252" s="11">
        <v>0</v>
      </c>
      <c r="AF252" s="11">
        <v>0</v>
      </c>
      <c r="AG252" s="11">
        <v>4.78</v>
      </c>
      <c r="AH252" s="11">
        <v>1.89</v>
      </c>
      <c r="AI252" s="11">
        <v>3.89</v>
      </c>
      <c r="AJ252" s="11">
        <v>5.44</v>
      </c>
      <c r="AK252" s="11">
        <v>180.33</v>
      </c>
      <c r="AL252" s="11">
        <v>3.89</v>
      </c>
      <c r="AM252" s="11">
        <v>5.44</v>
      </c>
      <c r="AN252" s="11">
        <v>180.33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CC252" s="7"/>
    </row>
    <row r="253" spans="1:81" x14ac:dyDescent="0.3">
      <c r="A253" s="10" t="s">
        <v>168</v>
      </c>
      <c r="B253" s="10" t="s">
        <v>466</v>
      </c>
      <c r="C253" s="11">
        <v>0</v>
      </c>
      <c r="D253" s="11">
        <v>32.5</v>
      </c>
      <c r="E253" s="11">
        <v>20.100000000000001</v>
      </c>
      <c r="F253" s="11">
        <v>25.9</v>
      </c>
      <c r="G253" s="11">
        <v>24.6</v>
      </c>
      <c r="H253" s="11">
        <v>20.5</v>
      </c>
      <c r="I253" s="11">
        <v>28.4</v>
      </c>
      <c r="J253" s="11">
        <v>17</v>
      </c>
      <c r="K253" s="11">
        <v>22.7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1.22</v>
      </c>
      <c r="AH253" s="11">
        <v>0</v>
      </c>
      <c r="AI253" s="11">
        <v>0.67</v>
      </c>
      <c r="AJ253" s="11">
        <v>4.78</v>
      </c>
      <c r="AK253" s="11">
        <v>20.67</v>
      </c>
      <c r="AL253" s="11">
        <v>0</v>
      </c>
      <c r="AM253" s="11">
        <v>0</v>
      </c>
      <c r="AN253" s="11">
        <v>20.22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CC253" s="7"/>
    </row>
    <row r="254" spans="1:81" x14ac:dyDescent="0.3">
      <c r="A254" s="10" t="s">
        <v>238</v>
      </c>
      <c r="B254" s="10" t="s">
        <v>536</v>
      </c>
      <c r="C254" s="11">
        <v>226.55</v>
      </c>
      <c r="D254" s="11">
        <v>1956.93</v>
      </c>
      <c r="E254" s="11">
        <v>2454.63</v>
      </c>
      <c r="F254" s="11">
        <v>2524.39</v>
      </c>
      <c r="G254" s="11">
        <v>2507.91</v>
      </c>
      <c r="H254" s="11">
        <v>2410.0700000000002</v>
      </c>
      <c r="I254" s="11">
        <v>2272.31</v>
      </c>
      <c r="J254" s="11">
        <v>2055.62</v>
      </c>
      <c r="K254" s="11">
        <v>2130.1799999999998</v>
      </c>
      <c r="L254" s="11">
        <v>2194.4299999999998</v>
      </c>
      <c r="M254" s="11">
        <v>2156.17</v>
      </c>
      <c r="N254" s="11">
        <v>2179.17</v>
      </c>
      <c r="O254" s="11">
        <v>2050.48</v>
      </c>
      <c r="P254" s="11">
        <v>2013.36</v>
      </c>
      <c r="Q254" s="12">
        <v>22.65</v>
      </c>
      <c r="R254" s="12">
        <v>153.07999999999998</v>
      </c>
      <c r="S254" s="12">
        <v>45.48</v>
      </c>
      <c r="T254" s="12">
        <v>93.12</v>
      </c>
      <c r="U254" s="12">
        <v>94.990000000000009</v>
      </c>
      <c r="V254" s="12">
        <v>470.33</v>
      </c>
      <c r="W254" s="11">
        <v>1598.32</v>
      </c>
      <c r="X254" s="11">
        <v>394.89</v>
      </c>
      <c r="Y254" s="11">
        <v>432.39</v>
      </c>
      <c r="Z254" s="11">
        <v>22.86</v>
      </c>
      <c r="AA254" s="11">
        <v>0</v>
      </c>
      <c r="AB254" s="11">
        <v>3.59</v>
      </c>
      <c r="AC254" s="11">
        <v>370.27</v>
      </c>
      <c r="AD254" s="11">
        <v>9.77</v>
      </c>
      <c r="AE254" s="11">
        <v>139.66999999999999</v>
      </c>
      <c r="AF254" s="11">
        <v>1.75</v>
      </c>
      <c r="AG254" s="11">
        <v>1638.22</v>
      </c>
      <c r="AH254" s="11">
        <v>287.11</v>
      </c>
      <c r="AI254" s="11">
        <v>342.22</v>
      </c>
      <c r="AJ254" s="11">
        <v>308</v>
      </c>
      <c r="AK254" s="11">
        <v>4279.22</v>
      </c>
      <c r="AL254" s="11">
        <v>342.22</v>
      </c>
      <c r="AM254" s="11">
        <v>308</v>
      </c>
      <c r="AN254" s="11">
        <v>4279.22</v>
      </c>
      <c r="AO254" s="12">
        <v>0</v>
      </c>
      <c r="AP254" s="12">
        <v>0</v>
      </c>
      <c r="AQ254" s="12">
        <v>0</v>
      </c>
      <c r="AR254" s="12">
        <v>0</v>
      </c>
      <c r="AS254" s="12">
        <v>53.740000000000009</v>
      </c>
      <c r="AT254" s="12">
        <v>0</v>
      </c>
      <c r="AU254" s="12">
        <v>53.740000000000009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2">
        <v>1.1000000000000001</v>
      </c>
      <c r="BI254" s="12">
        <v>1686.37</v>
      </c>
      <c r="BJ254" s="12">
        <v>1708.6</v>
      </c>
      <c r="BK254" s="12">
        <v>1729.33</v>
      </c>
      <c r="BL254" s="12">
        <v>1745.85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CC254" s="7"/>
    </row>
    <row r="255" spans="1:81" x14ac:dyDescent="0.3">
      <c r="A255" s="17" t="s">
        <v>674</v>
      </c>
      <c r="B255" s="1" t="s">
        <v>675</v>
      </c>
      <c r="C255" s="11">
        <v>7.35</v>
      </c>
      <c r="D255" s="11">
        <v>0</v>
      </c>
      <c r="E255" s="11">
        <v>14.6</v>
      </c>
      <c r="F255" s="11">
        <v>0</v>
      </c>
      <c r="G255" s="11">
        <v>0</v>
      </c>
      <c r="H255" s="11">
        <v>0</v>
      </c>
      <c r="I255" s="11">
        <v>0</v>
      </c>
      <c r="J255" s="11">
        <v>17.600000000000001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0.67</v>
      </c>
      <c r="AH255" s="11">
        <v>0.22</v>
      </c>
      <c r="AI255" s="11">
        <v>0</v>
      </c>
      <c r="AJ255" s="11">
        <v>0</v>
      </c>
      <c r="AK255" s="11">
        <v>2.11</v>
      </c>
      <c r="AL255" s="11">
        <v>0</v>
      </c>
      <c r="AM255" s="11">
        <v>0</v>
      </c>
      <c r="AN255" s="11">
        <v>2.11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CC255" s="7"/>
    </row>
    <row r="256" spans="1:81" x14ac:dyDescent="0.3">
      <c r="A256" s="10" t="s">
        <v>160</v>
      </c>
      <c r="B256" s="10" t="s">
        <v>458</v>
      </c>
      <c r="C256" s="11">
        <v>4.3</v>
      </c>
      <c r="D256" s="11">
        <v>0</v>
      </c>
      <c r="E256" s="11">
        <v>9.6999999999999993</v>
      </c>
      <c r="F256" s="11">
        <v>5</v>
      </c>
      <c r="G256" s="11">
        <v>9</v>
      </c>
      <c r="H256" s="11">
        <v>9.3000000000000007</v>
      </c>
      <c r="I256" s="11">
        <v>0</v>
      </c>
      <c r="J256" s="11">
        <v>0</v>
      </c>
      <c r="K256" s="11">
        <v>0</v>
      </c>
      <c r="L256" s="11">
        <v>0</v>
      </c>
      <c r="M256" s="11">
        <v>8.5</v>
      </c>
      <c r="N256" s="11">
        <v>5.2</v>
      </c>
      <c r="O256" s="11">
        <v>7</v>
      </c>
      <c r="P256" s="11">
        <v>4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1">
        <v>4.6399999999999997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8.11</v>
      </c>
      <c r="AL256" s="11">
        <v>0</v>
      </c>
      <c r="AM256" s="11">
        <v>0</v>
      </c>
      <c r="AN256" s="11">
        <v>8.11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CC256" s="7"/>
    </row>
    <row r="257" spans="1:81" x14ac:dyDescent="0.3">
      <c r="A257" s="10" t="s">
        <v>298</v>
      </c>
      <c r="B257" s="10" t="s">
        <v>596</v>
      </c>
      <c r="C257" s="11">
        <v>0</v>
      </c>
      <c r="D257" s="11">
        <v>9.6999999999999993</v>
      </c>
      <c r="E257" s="11">
        <v>9.3000000000000007</v>
      </c>
      <c r="F257" s="11">
        <v>13.9</v>
      </c>
      <c r="G257" s="11">
        <v>15</v>
      </c>
      <c r="H257" s="11">
        <v>12.4</v>
      </c>
      <c r="I257" s="11">
        <v>16.3</v>
      </c>
      <c r="J257" s="11">
        <v>11</v>
      </c>
      <c r="K257" s="11">
        <v>10.6</v>
      </c>
      <c r="L257" s="11">
        <v>16.3</v>
      </c>
      <c r="M257" s="11">
        <v>17.93</v>
      </c>
      <c r="N257" s="11">
        <v>15.2</v>
      </c>
      <c r="O257" s="11">
        <v>13.85</v>
      </c>
      <c r="P257" s="11">
        <v>11.8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1">
        <v>16.63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0.98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1</v>
      </c>
      <c r="AK257" s="11">
        <v>18.89</v>
      </c>
      <c r="AL257" s="11">
        <v>0</v>
      </c>
      <c r="AM257" s="11">
        <v>1</v>
      </c>
      <c r="AN257" s="11">
        <v>17.89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CC257" s="7"/>
    </row>
    <row r="258" spans="1:81" x14ac:dyDescent="0.3">
      <c r="A258" s="10" t="s">
        <v>237</v>
      </c>
      <c r="B258" s="10" t="s">
        <v>535</v>
      </c>
      <c r="C258" s="11">
        <v>76.400000000000006</v>
      </c>
      <c r="D258" s="11">
        <v>153.55000000000001</v>
      </c>
      <c r="E258" s="11">
        <v>290.89</v>
      </c>
      <c r="F258" s="11">
        <v>335.91</v>
      </c>
      <c r="G258" s="11">
        <v>312.25</v>
      </c>
      <c r="H258" s="11">
        <v>311.54000000000002</v>
      </c>
      <c r="I258" s="11">
        <v>340.34</v>
      </c>
      <c r="J258" s="11">
        <v>317.51</v>
      </c>
      <c r="K258" s="11">
        <v>353.79</v>
      </c>
      <c r="L258" s="11">
        <v>339.06</v>
      </c>
      <c r="M258" s="11">
        <v>368.55</v>
      </c>
      <c r="N258" s="11">
        <v>359.88</v>
      </c>
      <c r="O258" s="11">
        <v>350.13</v>
      </c>
      <c r="P258" s="11">
        <v>305.05</v>
      </c>
      <c r="Q258" s="12">
        <v>7.4</v>
      </c>
      <c r="R258" s="12">
        <v>51.86</v>
      </c>
      <c r="S258" s="12">
        <v>10.72</v>
      </c>
      <c r="T258" s="12">
        <v>28.08</v>
      </c>
      <c r="U258" s="12">
        <v>17.07</v>
      </c>
      <c r="V258" s="12">
        <v>37.699999999999996</v>
      </c>
      <c r="W258" s="11">
        <v>422.88</v>
      </c>
      <c r="X258" s="11">
        <v>0</v>
      </c>
      <c r="Y258" s="11">
        <v>15.88</v>
      </c>
      <c r="Z258" s="11">
        <v>0</v>
      </c>
      <c r="AA258" s="11">
        <v>0</v>
      </c>
      <c r="AB258" s="11">
        <v>0</v>
      </c>
      <c r="AC258" s="11">
        <v>97.3</v>
      </c>
      <c r="AD258" s="11">
        <v>12.4</v>
      </c>
      <c r="AE258" s="11">
        <v>0</v>
      </c>
      <c r="AF258" s="11">
        <v>0</v>
      </c>
      <c r="AG258" s="11">
        <v>92.67</v>
      </c>
      <c r="AH258" s="11">
        <v>25.78</v>
      </c>
      <c r="AI258" s="11">
        <v>23.22</v>
      </c>
      <c r="AJ258" s="11">
        <v>55.11</v>
      </c>
      <c r="AK258" s="11">
        <v>615.44000000000005</v>
      </c>
      <c r="AL258" s="11">
        <v>23.22</v>
      </c>
      <c r="AM258" s="11">
        <v>55.11</v>
      </c>
      <c r="AN258" s="11">
        <v>614.44000000000005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CC258" s="7"/>
    </row>
    <row r="259" spans="1:81" x14ac:dyDescent="0.3">
      <c r="A259" s="10" t="s">
        <v>72</v>
      </c>
      <c r="B259" s="10" t="s">
        <v>370</v>
      </c>
      <c r="C259" s="11">
        <v>1.25</v>
      </c>
      <c r="D259" s="11">
        <v>0</v>
      </c>
      <c r="E259" s="11">
        <v>1.6</v>
      </c>
      <c r="F259" s="11">
        <v>2</v>
      </c>
      <c r="G259" s="11">
        <v>2</v>
      </c>
      <c r="H259" s="11">
        <v>0</v>
      </c>
      <c r="I259" s="11">
        <v>1</v>
      </c>
      <c r="J259" s="11">
        <v>1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4</v>
      </c>
      <c r="AL259" s="11">
        <v>0</v>
      </c>
      <c r="AM259" s="11">
        <v>0</v>
      </c>
      <c r="AN259" s="11">
        <v>4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CC259" s="7"/>
    </row>
    <row r="260" spans="1:81" x14ac:dyDescent="0.3">
      <c r="A260" s="10" t="s">
        <v>52</v>
      </c>
      <c r="B260" s="10" t="s">
        <v>350</v>
      </c>
      <c r="C260" s="11">
        <v>4.0999999999999996</v>
      </c>
      <c r="D260" s="11">
        <v>0</v>
      </c>
      <c r="E260" s="11">
        <v>3</v>
      </c>
      <c r="F260" s="11">
        <v>3</v>
      </c>
      <c r="G260" s="11">
        <v>4</v>
      </c>
      <c r="H260" s="11">
        <v>3.3</v>
      </c>
      <c r="I260" s="11">
        <v>1</v>
      </c>
      <c r="J260" s="11">
        <v>3</v>
      </c>
      <c r="K260" s="11">
        <v>3</v>
      </c>
      <c r="L260" s="11">
        <v>3</v>
      </c>
      <c r="M260" s="11">
        <v>0</v>
      </c>
      <c r="N260" s="11">
        <v>0</v>
      </c>
      <c r="O260" s="11">
        <v>0</v>
      </c>
      <c r="P260" s="11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1.22</v>
      </c>
      <c r="AL260" s="11">
        <v>0</v>
      </c>
      <c r="AM260" s="11">
        <v>0</v>
      </c>
      <c r="AN260" s="11">
        <v>1.22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CC260" s="7"/>
    </row>
    <row r="261" spans="1:81" x14ac:dyDescent="0.3">
      <c r="A261" s="10" t="s">
        <v>31</v>
      </c>
      <c r="B261" s="10" t="s">
        <v>329</v>
      </c>
      <c r="C261" s="11">
        <v>0</v>
      </c>
      <c r="D261" s="11">
        <v>0</v>
      </c>
      <c r="E261" s="11">
        <v>0</v>
      </c>
      <c r="F261" s="11">
        <v>1</v>
      </c>
      <c r="G261" s="11">
        <v>0</v>
      </c>
      <c r="H261" s="11">
        <v>1.2</v>
      </c>
      <c r="I261" s="11">
        <v>1</v>
      </c>
      <c r="J261" s="11">
        <v>1</v>
      </c>
      <c r="K261" s="11">
        <v>2.2000000000000002</v>
      </c>
      <c r="L261" s="11">
        <v>1</v>
      </c>
      <c r="M261" s="11">
        <v>0</v>
      </c>
      <c r="N261" s="11">
        <v>0</v>
      </c>
      <c r="O261" s="11">
        <v>0</v>
      </c>
      <c r="P261" s="11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CC261" s="7"/>
    </row>
    <row r="262" spans="1:81" x14ac:dyDescent="0.3">
      <c r="A262" s="10" t="s">
        <v>192</v>
      </c>
      <c r="B262" s="10" t="s">
        <v>490</v>
      </c>
      <c r="C262" s="11">
        <v>67.180000000000007</v>
      </c>
      <c r="D262" s="11">
        <v>107.6</v>
      </c>
      <c r="E262" s="11">
        <v>221.59</v>
      </c>
      <c r="F262" s="11">
        <v>269</v>
      </c>
      <c r="G262" s="11">
        <v>237.16</v>
      </c>
      <c r="H262" s="11">
        <v>209.73</v>
      </c>
      <c r="I262" s="11">
        <v>209.92</v>
      </c>
      <c r="J262" s="11">
        <v>266.69</v>
      </c>
      <c r="K262" s="11">
        <v>277.97000000000003</v>
      </c>
      <c r="L262" s="11">
        <v>251.85</v>
      </c>
      <c r="M262" s="11">
        <v>233.1</v>
      </c>
      <c r="N262" s="11">
        <v>252.57</v>
      </c>
      <c r="O262" s="11">
        <v>184.33</v>
      </c>
      <c r="P262" s="11">
        <v>164.11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1">
        <v>194.22</v>
      </c>
      <c r="X262" s="11">
        <v>0</v>
      </c>
      <c r="Y262" s="11">
        <v>42.22</v>
      </c>
      <c r="Z262" s="11">
        <v>0</v>
      </c>
      <c r="AA262" s="11">
        <v>0</v>
      </c>
      <c r="AB262" s="11">
        <v>0</v>
      </c>
      <c r="AC262" s="11">
        <v>74.36</v>
      </c>
      <c r="AD262" s="11">
        <v>4.29</v>
      </c>
      <c r="AE262" s="11">
        <v>0</v>
      </c>
      <c r="AF262" s="11">
        <v>0</v>
      </c>
      <c r="AG262" s="11">
        <v>88.89</v>
      </c>
      <c r="AH262" s="11">
        <v>31.44</v>
      </c>
      <c r="AI262" s="11">
        <v>18.670000000000002</v>
      </c>
      <c r="AJ262" s="11">
        <v>41.89</v>
      </c>
      <c r="AK262" s="11">
        <v>333.67</v>
      </c>
      <c r="AL262" s="11">
        <v>18.670000000000002</v>
      </c>
      <c r="AM262" s="11">
        <v>41.89</v>
      </c>
      <c r="AN262" s="11">
        <v>325.33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6.8</v>
      </c>
      <c r="BP262" s="12">
        <v>17.959999999999997</v>
      </c>
      <c r="BQ262" s="12">
        <v>5.8</v>
      </c>
      <c r="BR262" s="12">
        <v>3.2</v>
      </c>
      <c r="BS262" s="12">
        <v>0</v>
      </c>
      <c r="CC262" s="7"/>
    </row>
    <row r="263" spans="1:81" x14ac:dyDescent="0.3">
      <c r="A263" s="10" t="s">
        <v>294</v>
      </c>
      <c r="B263" s="10" t="s">
        <v>592</v>
      </c>
      <c r="C263" s="11">
        <v>2.5</v>
      </c>
      <c r="D263" s="11">
        <v>0</v>
      </c>
      <c r="E263" s="11">
        <v>6.2</v>
      </c>
      <c r="F263" s="11">
        <v>3.9</v>
      </c>
      <c r="G263" s="11">
        <v>3.8</v>
      </c>
      <c r="H263" s="11">
        <v>6</v>
      </c>
      <c r="I263" s="11">
        <v>3</v>
      </c>
      <c r="J263" s="11">
        <v>4.7</v>
      </c>
      <c r="K263" s="11">
        <v>4</v>
      </c>
      <c r="L263" s="11">
        <v>6</v>
      </c>
      <c r="M263" s="11">
        <v>0</v>
      </c>
      <c r="N263" s="11">
        <v>0</v>
      </c>
      <c r="O263" s="11">
        <v>0</v>
      </c>
      <c r="P263" s="11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0.11</v>
      </c>
      <c r="AJ263" s="11">
        <v>0</v>
      </c>
      <c r="AK263" s="11">
        <v>2.78</v>
      </c>
      <c r="AL263" s="11">
        <v>0.11</v>
      </c>
      <c r="AM263" s="11">
        <v>0</v>
      </c>
      <c r="AN263" s="11">
        <v>2.78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CC263" s="7"/>
    </row>
    <row r="264" spans="1:81" x14ac:dyDescent="0.3">
      <c r="A264" s="10" t="s">
        <v>223</v>
      </c>
      <c r="B264" s="10" t="s">
        <v>521</v>
      </c>
      <c r="C264" s="11">
        <v>0</v>
      </c>
      <c r="D264" s="11">
        <v>63.1</v>
      </c>
      <c r="E264" s="11">
        <v>64.22</v>
      </c>
      <c r="F264" s="11">
        <v>68</v>
      </c>
      <c r="G264" s="11">
        <v>64.900000000000006</v>
      </c>
      <c r="H264" s="11">
        <v>68.73</v>
      </c>
      <c r="I264" s="11">
        <v>59.8</v>
      </c>
      <c r="J264" s="11">
        <v>51.4</v>
      </c>
      <c r="K264" s="11">
        <v>68.5</v>
      </c>
      <c r="L264" s="11">
        <v>74.2</v>
      </c>
      <c r="M264" s="11">
        <v>86.11</v>
      </c>
      <c r="N264" s="11">
        <v>79.400000000000006</v>
      </c>
      <c r="O264" s="11">
        <v>77.56</v>
      </c>
      <c r="P264" s="11">
        <v>54.47</v>
      </c>
      <c r="Q264" s="12">
        <v>0</v>
      </c>
      <c r="R264" s="12">
        <v>0</v>
      </c>
      <c r="S264" s="12">
        <v>0.14000000000000001</v>
      </c>
      <c r="T264" s="12">
        <v>0.2</v>
      </c>
      <c r="U264" s="12">
        <v>2.5999999999999996</v>
      </c>
      <c r="V264" s="12">
        <v>8.56</v>
      </c>
      <c r="W264" s="11">
        <v>48.15</v>
      </c>
      <c r="X264" s="11">
        <v>0</v>
      </c>
      <c r="Y264" s="11">
        <v>9.5399999999999991</v>
      </c>
      <c r="Z264" s="11">
        <v>0</v>
      </c>
      <c r="AA264" s="11">
        <v>0</v>
      </c>
      <c r="AB264" s="11">
        <v>0</v>
      </c>
      <c r="AC264" s="11">
        <v>10.57</v>
      </c>
      <c r="AD264" s="11">
        <v>1.29</v>
      </c>
      <c r="AE264" s="11">
        <v>0</v>
      </c>
      <c r="AF264" s="11">
        <v>0</v>
      </c>
      <c r="AG264" s="11">
        <v>16.329999999999998</v>
      </c>
      <c r="AH264" s="11">
        <v>5.1100000000000003</v>
      </c>
      <c r="AI264" s="11">
        <v>5.89</v>
      </c>
      <c r="AJ264" s="11">
        <v>20.22</v>
      </c>
      <c r="AK264" s="11">
        <v>134.22</v>
      </c>
      <c r="AL264" s="11">
        <v>0</v>
      </c>
      <c r="AM264" s="11">
        <v>0</v>
      </c>
      <c r="AN264" s="11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2">
        <v>0</v>
      </c>
      <c r="BI264" s="12">
        <v>63.1</v>
      </c>
      <c r="BJ264" s="12">
        <v>64.22</v>
      </c>
      <c r="BK264" s="12">
        <v>68</v>
      </c>
      <c r="BL264" s="12">
        <v>64.900000000000006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CC264" s="7"/>
    </row>
    <row r="265" spans="1:81" x14ac:dyDescent="0.3">
      <c r="A265" s="10" t="s">
        <v>234</v>
      </c>
      <c r="B265" s="10" t="s">
        <v>532</v>
      </c>
      <c r="C265" s="11">
        <v>3.25</v>
      </c>
      <c r="D265" s="11">
        <v>134.5</v>
      </c>
      <c r="E265" s="11">
        <v>158.37</v>
      </c>
      <c r="F265" s="11">
        <v>164.6</v>
      </c>
      <c r="G265" s="11">
        <v>156.51</v>
      </c>
      <c r="H265" s="11">
        <v>153.18</v>
      </c>
      <c r="I265" s="11">
        <v>167.3</v>
      </c>
      <c r="J265" s="11">
        <v>153.57</v>
      </c>
      <c r="K265" s="11">
        <v>161.85</v>
      </c>
      <c r="L265" s="11">
        <v>172.8</v>
      </c>
      <c r="M265" s="11">
        <v>140.80000000000001</v>
      </c>
      <c r="N265" s="11">
        <v>142.6</v>
      </c>
      <c r="O265" s="11">
        <v>121.37</v>
      </c>
      <c r="P265" s="11">
        <v>111.64</v>
      </c>
      <c r="Q265" s="12">
        <v>3.25</v>
      </c>
      <c r="R265" s="12">
        <v>21.48</v>
      </c>
      <c r="S265" s="12">
        <v>6.48</v>
      </c>
      <c r="T265" s="12">
        <v>21.07</v>
      </c>
      <c r="U265" s="12">
        <v>25.12</v>
      </c>
      <c r="V265" s="12">
        <v>0.42</v>
      </c>
      <c r="W265" s="11">
        <v>117.9</v>
      </c>
      <c r="X265" s="11">
        <v>0</v>
      </c>
      <c r="Y265" s="11">
        <v>56.59</v>
      </c>
      <c r="Z265" s="11">
        <v>0</v>
      </c>
      <c r="AA265" s="11">
        <v>0</v>
      </c>
      <c r="AB265" s="11">
        <v>0</v>
      </c>
      <c r="AC265" s="11">
        <v>26.75</v>
      </c>
      <c r="AD265" s="11">
        <v>1.62</v>
      </c>
      <c r="AE265" s="11">
        <v>4</v>
      </c>
      <c r="AF265" s="11">
        <v>0</v>
      </c>
      <c r="AG265" s="11">
        <v>139.78</v>
      </c>
      <c r="AH265" s="11">
        <v>57.56</v>
      </c>
      <c r="AI265" s="11">
        <v>9</v>
      </c>
      <c r="AJ265" s="11">
        <v>19.559999999999999</v>
      </c>
      <c r="AK265" s="11">
        <v>302.33</v>
      </c>
      <c r="AL265" s="11">
        <v>9</v>
      </c>
      <c r="AM265" s="11">
        <v>19.559999999999999</v>
      </c>
      <c r="AN265" s="11">
        <v>302.33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2">
        <v>0</v>
      </c>
      <c r="BI265" s="12">
        <v>134.5</v>
      </c>
      <c r="BJ265" s="12">
        <v>150.6</v>
      </c>
      <c r="BK265" s="12">
        <v>160.1</v>
      </c>
      <c r="BL265" s="12">
        <v>147.30000000000001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CC265" s="7"/>
    </row>
    <row r="266" spans="1:81" x14ac:dyDescent="0.3">
      <c r="A266" s="17" t="s">
        <v>670</v>
      </c>
      <c r="B266" s="1" t="s">
        <v>671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32.5</v>
      </c>
      <c r="N266" s="11">
        <v>0</v>
      </c>
      <c r="O266" s="11">
        <v>0</v>
      </c>
      <c r="P266" s="11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2.89</v>
      </c>
      <c r="AH266" s="11">
        <v>0.89</v>
      </c>
      <c r="AI266" s="11">
        <v>0</v>
      </c>
      <c r="AJ266" s="11">
        <v>0</v>
      </c>
      <c r="AK266" s="11">
        <v>2.78</v>
      </c>
      <c r="AL266" s="11">
        <v>0</v>
      </c>
      <c r="AM266" s="11">
        <v>0</v>
      </c>
      <c r="AN266" s="11">
        <v>2.78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2">
        <v>0</v>
      </c>
      <c r="BI266" s="12">
        <v>0</v>
      </c>
      <c r="BJ266" s="12">
        <v>0</v>
      </c>
      <c r="BK266" s="12">
        <v>0</v>
      </c>
      <c r="BL266" s="12">
        <v>0</v>
      </c>
      <c r="BM266" s="12">
        <v>0</v>
      </c>
      <c r="BN266" s="12">
        <v>0</v>
      </c>
      <c r="BO266" s="12">
        <v>0</v>
      </c>
      <c r="BP266" s="12">
        <v>0</v>
      </c>
      <c r="BQ266" s="12">
        <v>0</v>
      </c>
      <c r="BR266" s="12">
        <v>0</v>
      </c>
      <c r="BS266" s="12">
        <v>0</v>
      </c>
      <c r="CC266" s="7"/>
    </row>
    <row r="267" spans="1:81" x14ac:dyDescent="0.3">
      <c r="A267" s="16" t="s">
        <v>658</v>
      </c>
      <c r="B267" s="1" t="s">
        <v>659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34.200000000000003</v>
      </c>
      <c r="N267" s="11">
        <v>0</v>
      </c>
      <c r="O267" s="11">
        <v>0</v>
      </c>
      <c r="P267" s="11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1.89</v>
      </c>
      <c r="AH267" s="11">
        <v>1.56</v>
      </c>
      <c r="AI267" s="11">
        <v>0</v>
      </c>
      <c r="AJ267" s="11">
        <v>0</v>
      </c>
      <c r="AK267" s="11">
        <v>2.56</v>
      </c>
      <c r="AL267" s="11">
        <v>0</v>
      </c>
      <c r="AM267" s="11">
        <v>0</v>
      </c>
      <c r="AN267" s="11">
        <v>2.56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CC267" s="7"/>
    </row>
    <row r="268" spans="1:81" x14ac:dyDescent="0.3">
      <c r="A268" s="10" t="s">
        <v>258</v>
      </c>
      <c r="B268" s="10" t="s">
        <v>556</v>
      </c>
      <c r="C268" s="11">
        <v>0</v>
      </c>
      <c r="D268" s="11">
        <v>5.3</v>
      </c>
      <c r="E268" s="11">
        <v>5.8</v>
      </c>
      <c r="F268" s="11">
        <v>8</v>
      </c>
      <c r="G268" s="11">
        <v>8.8000000000000007</v>
      </c>
      <c r="H268" s="11">
        <v>11</v>
      </c>
      <c r="I268" s="11">
        <v>6.8</v>
      </c>
      <c r="J268" s="11">
        <v>8.1</v>
      </c>
      <c r="K268" s="11">
        <v>3</v>
      </c>
      <c r="L268" s="11">
        <v>6.2</v>
      </c>
      <c r="M268" s="11">
        <v>0</v>
      </c>
      <c r="N268" s="11">
        <v>0</v>
      </c>
      <c r="O268" s="11">
        <v>0</v>
      </c>
      <c r="P268" s="11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1.1100000000000001</v>
      </c>
      <c r="AK268" s="11">
        <v>6.78</v>
      </c>
      <c r="AL268" s="11">
        <v>0</v>
      </c>
      <c r="AM268" s="11">
        <v>1.1100000000000001</v>
      </c>
      <c r="AN268" s="11">
        <v>6.78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CC268" s="7"/>
    </row>
    <row r="269" spans="1:81" x14ac:dyDescent="0.3">
      <c r="A269" s="10" t="s">
        <v>197</v>
      </c>
      <c r="B269" s="10" t="s">
        <v>495</v>
      </c>
      <c r="C269" s="11">
        <v>106.3</v>
      </c>
      <c r="D269" s="11">
        <v>404.12</v>
      </c>
      <c r="E269" s="11">
        <v>667.3</v>
      </c>
      <c r="F269" s="11">
        <v>722.7</v>
      </c>
      <c r="G269" s="11">
        <v>668.6</v>
      </c>
      <c r="H269" s="11">
        <v>685.55</v>
      </c>
      <c r="I269" s="11">
        <v>632.87</v>
      </c>
      <c r="J269" s="11">
        <v>639.4</v>
      </c>
      <c r="K269" s="11">
        <v>643.9</v>
      </c>
      <c r="L269" s="11">
        <v>660.04</v>
      </c>
      <c r="M269" s="11">
        <v>815.72</v>
      </c>
      <c r="N269" s="11">
        <v>817.28</v>
      </c>
      <c r="O269" s="11">
        <v>644.67999999999995</v>
      </c>
      <c r="P269" s="11">
        <v>611.41</v>
      </c>
      <c r="Q269" s="12">
        <v>0</v>
      </c>
      <c r="R269" s="12">
        <v>0</v>
      </c>
      <c r="S269" s="12">
        <v>0</v>
      </c>
      <c r="T269" s="12">
        <v>0</v>
      </c>
      <c r="U269" s="12">
        <v>1.74</v>
      </c>
      <c r="V269" s="12">
        <v>65.87</v>
      </c>
      <c r="W269" s="11">
        <v>433.96</v>
      </c>
      <c r="X269" s="11">
        <v>0</v>
      </c>
      <c r="Y269" s="11">
        <v>50.09</v>
      </c>
      <c r="Z269" s="11">
        <v>0</v>
      </c>
      <c r="AA269" s="11">
        <v>0</v>
      </c>
      <c r="AB269" s="11">
        <v>0</v>
      </c>
      <c r="AC269" s="11">
        <v>221.92</v>
      </c>
      <c r="AD269" s="11">
        <v>18.89</v>
      </c>
      <c r="AE269" s="11">
        <v>0</v>
      </c>
      <c r="AF269" s="11">
        <v>0</v>
      </c>
      <c r="AG269" s="11">
        <v>322.56</v>
      </c>
      <c r="AH269" s="11">
        <v>59.44</v>
      </c>
      <c r="AI269" s="11">
        <v>41.67</v>
      </c>
      <c r="AJ269" s="11">
        <v>96.56</v>
      </c>
      <c r="AK269" s="11">
        <v>1016.89</v>
      </c>
      <c r="AL269" s="11">
        <v>41.67</v>
      </c>
      <c r="AM269" s="11">
        <v>96.56</v>
      </c>
      <c r="AN269" s="11">
        <v>1016.11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2">
        <v>0</v>
      </c>
      <c r="BI269" s="12">
        <v>152.9</v>
      </c>
      <c r="BJ269" s="12">
        <v>163.80000000000001</v>
      </c>
      <c r="BK269" s="12">
        <v>167.1</v>
      </c>
      <c r="BL269" s="12">
        <v>169.8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CC269" s="7"/>
    </row>
    <row r="270" spans="1:81" x14ac:dyDescent="0.3">
      <c r="A270" s="10" t="s">
        <v>307</v>
      </c>
      <c r="B270" s="10" t="s">
        <v>605</v>
      </c>
      <c r="C270" s="11">
        <v>2.65</v>
      </c>
      <c r="D270" s="11">
        <v>519.4</v>
      </c>
      <c r="E270" s="11">
        <v>557.9</v>
      </c>
      <c r="F270" s="11">
        <v>539.29999999999995</v>
      </c>
      <c r="G270" s="11">
        <v>596.9</v>
      </c>
      <c r="H270" s="11">
        <v>519.20000000000005</v>
      </c>
      <c r="I270" s="11">
        <v>556.29999999999995</v>
      </c>
      <c r="J270" s="11">
        <v>520.41999999999996</v>
      </c>
      <c r="K270" s="11">
        <v>494.36</v>
      </c>
      <c r="L270" s="11">
        <v>467.6</v>
      </c>
      <c r="M270" s="11">
        <v>519.67999999999995</v>
      </c>
      <c r="N270" s="11">
        <v>474.59</v>
      </c>
      <c r="O270" s="11">
        <v>387.87</v>
      </c>
      <c r="P270" s="11">
        <v>422.87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25.7</v>
      </c>
      <c r="W270" s="11">
        <v>249.6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55.07</v>
      </c>
      <c r="AD270" s="11">
        <v>6.3</v>
      </c>
      <c r="AE270" s="11">
        <v>5.4</v>
      </c>
      <c r="AF270" s="11">
        <v>0</v>
      </c>
      <c r="AG270" s="11">
        <v>2085</v>
      </c>
      <c r="AH270" s="11">
        <v>301</v>
      </c>
      <c r="AI270" s="11">
        <v>39.22</v>
      </c>
      <c r="AJ270" s="11">
        <v>75.67</v>
      </c>
      <c r="AK270" s="11">
        <v>858.67</v>
      </c>
      <c r="AL270" s="11">
        <v>39.22</v>
      </c>
      <c r="AM270" s="11">
        <v>75.67</v>
      </c>
      <c r="AN270" s="11">
        <v>861.56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1">
        <v>0.11999999999999998</v>
      </c>
      <c r="BD270" s="11">
        <v>0</v>
      </c>
      <c r="BE270" s="11">
        <v>0</v>
      </c>
      <c r="BF270" s="11">
        <v>0</v>
      </c>
      <c r="BG270" s="11">
        <v>0</v>
      </c>
      <c r="BH270" s="12">
        <v>2.65</v>
      </c>
      <c r="BI270" s="12">
        <v>519.4</v>
      </c>
      <c r="BJ270" s="12">
        <v>557.9</v>
      </c>
      <c r="BK270" s="12">
        <v>539.29999999999995</v>
      </c>
      <c r="BL270" s="12">
        <v>596.9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CC270" s="7"/>
    </row>
    <row r="271" spans="1:81" x14ac:dyDescent="0.3">
      <c r="A271" s="15" t="s">
        <v>666</v>
      </c>
      <c r="B271" s="1" t="s">
        <v>667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9.3000000000000007</v>
      </c>
      <c r="K271" s="11">
        <v>13</v>
      </c>
      <c r="L271" s="11">
        <v>9.8000000000000007</v>
      </c>
      <c r="M271" s="11">
        <v>11.07</v>
      </c>
      <c r="N271" s="11">
        <v>7.85</v>
      </c>
      <c r="O271" s="11">
        <v>13.54</v>
      </c>
      <c r="P271" s="11">
        <v>13.96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1">
        <v>4.9000000000000004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23.78</v>
      </c>
      <c r="AL271" s="11">
        <v>0</v>
      </c>
      <c r="AM271" s="11">
        <v>0</v>
      </c>
      <c r="AN271" s="11">
        <v>23.78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CC271" s="7"/>
    </row>
    <row r="272" spans="1:81" x14ac:dyDescent="0.3">
      <c r="A272" s="10" t="s">
        <v>194</v>
      </c>
      <c r="B272" s="10" t="s">
        <v>492</v>
      </c>
      <c r="C272" s="11">
        <v>129.88999999999999</v>
      </c>
      <c r="D272" s="11">
        <v>2094.13</v>
      </c>
      <c r="E272" s="11">
        <v>2454.33</v>
      </c>
      <c r="F272" s="11">
        <v>2492.59</v>
      </c>
      <c r="G272" s="11">
        <v>2507.21</v>
      </c>
      <c r="H272" s="11">
        <v>2399.38</v>
      </c>
      <c r="I272" s="11">
        <v>2217.96</v>
      </c>
      <c r="J272" s="11">
        <v>1997.12</v>
      </c>
      <c r="K272" s="11">
        <v>1983.55</v>
      </c>
      <c r="L272" s="11">
        <v>2058.88</v>
      </c>
      <c r="M272" s="11">
        <v>1947.06</v>
      </c>
      <c r="N272" s="11">
        <v>2005.12</v>
      </c>
      <c r="O272" s="11">
        <v>1835.24</v>
      </c>
      <c r="P272" s="11">
        <v>1635.24</v>
      </c>
      <c r="Q272" s="12">
        <v>0</v>
      </c>
      <c r="R272" s="12">
        <v>0</v>
      </c>
      <c r="S272" s="12">
        <v>0</v>
      </c>
      <c r="T272" s="12">
        <v>0</v>
      </c>
      <c r="U272" s="12">
        <v>2.7</v>
      </c>
      <c r="V272" s="12">
        <v>53.78</v>
      </c>
      <c r="W272" s="11">
        <v>1622.35</v>
      </c>
      <c r="X272" s="11">
        <v>0</v>
      </c>
      <c r="Y272" s="11">
        <v>268.11</v>
      </c>
      <c r="Z272" s="11">
        <v>3.24</v>
      </c>
      <c r="AA272" s="11">
        <v>0</v>
      </c>
      <c r="AB272" s="11">
        <v>0</v>
      </c>
      <c r="AC272" s="11">
        <v>229.52</v>
      </c>
      <c r="AD272" s="11">
        <v>17.91</v>
      </c>
      <c r="AE272" s="11">
        <v>313.45999999999998</v>
      </c>
      <c r="AF272" s="11">
        <v>24.99</v>
      </c>
      <c r="AG272" s="11">
        <v>2694.78</v>
      </c>
      <c r="AH272" s="11">
        <v>736.89</v>
      </c>
      <c r="AI272" s="11">
        <v>188.11</v>
      </c>
      <c r="AJ272" s="11">
        <v>315.11</v>
      </c>
      <c r="AK272" s="11">
        <v>3617.44</v>
      </c>
      <c r="AL272" s="11">
        <v>188.11</v>
      </c>
      <c r="AM272" s="11">
        <v>324.77999999999997</v>
      </c>
      <c r="AN272" s="11">
        <v>3653.22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2">
        <v>0</v>
      </c>
      <c r="BI272" s="12">
        <v>1745.93</v>
      </c>
      <c r="BJ272" s="12">
        <v>1780.6</v>
      </c>
      <c r="BK272" s="12">
        <v>1794.83</v>
      </c>
      <c r="BL272" s="12">
        <v>1831.27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CC272" s="7"/>
    </row>
    <row r="273" spans="1:81" x14ac:dyDescent="0.3">
      <c r="A273" s="10" t="s">
        <v>91</v>
      </c>
      <c r="B273" s="10" t="s">
        <v>389</v>
      </c>
      <c r="C273" s="11">
        <v>0</v>
      </c>
      <c r="D273" s="11">
        <v>6.4</v>
      </c>
      <c r="E273" s="11">
        <v>13.9</v>
      </c>
      <c r="F273" s="11">
        <v>11.6</v>
      </c>
      <c r="G273" s="11">
        <v>11.5</v>
      </c>
      <c r="H273" s="11">
        <v>12.8</v>
      </c>
      <c r="I273" s="11">
        <v>14</v>
      </c>
      <c r="J273" s="11">
        <v>16.100000000000001</v>
      </c>
      <c r="K273" s="11">
        <v>14.6</v>
      </c>
      <c r="L273" s="11">
        <v>14</v>
      </c>
      <c r="M273" s="11">
        <v>14.7</v>
      </c>
      <c r="N273" s="11">
        <v>11.8</v>
      </c>
      <c r="O273" s="11">
        <v>17.59</v>
      </c>
      <c r="P273" s="11">
        <v>15.12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1">
        <v>7.92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1.96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0.67</v>
      </c>
      <c r="AJ273" s="11">
        <v>5.33</v>
      </c>
      <c r="AK273" s="11">
        <v>28.89</v>
      </c>
      <c r="AL273" s="11">
        <v>0.67</v>
      </c>
      <c r="AM273" s="11">
        <v>5.33</v>
      </c>
      <c r="AN273" s="11">
        <v>28.89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2">
        <v>0</v>
      </c>
      <c r="BI273" s="12">
        <v>6.4</v>
      </c>
      <c r="BJ273" s="12">
        <v>13.9</v>
      </c>
      <c r="BK273" s="12">
        <v>11.6</v>
      </c>
      <c r="BL273" s="12">
        <v>11.5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CC273" s="7"/>
    </row>
    <row r="274" spans="1:81" x14ac:dyDescent="0.3">
      <c r="A274" s="10" t="s">
        <v>118</v>
      </c>
      <c r="B274" s="10" t="s">
        <v>416</v>
      </c>
      <c r="C274" s="11">
        <v>271.14999999999998</v>
      </c>
      <c r="D274" s="11">
        <v>0</v>
      </c>
      <c r="E274" s="11">
        <v>637.72</v>
      </c>
      <c r="F274" s="11">
        <v>621.22</v>
      </c>
      <c r="G274" s="11">
        <v>666.3</v>
      </c>
      <c r="H274" s="11">
        <v>614.12</v>
      </c>
      <c r="I274" s="11">
        <v>640.32000000000005</v>
      </c>
      <c r="J274" s="11">
        <v>596.86</v>
      </c>
      <c r="K274" s="11">
        <v>682.92</v>
      </c>
      <c r="L274" s="11">
        <v>626.6</v>
      </c>
      <c r="M274" s="11">
        <v>621.71</v>
      </c>
      <c r="N274" s="11">
        <v>592.94000000000005</v>
      </c>
      <c r="O274" s="11">
        <v>447.18</v>
      </c>
      <c r="P274" s="11">
        <v>432.67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1">
        <v>248.94</v>
      </c>
      <c r="X274" s="11">
        <v>0</v>
      </c>
      <c r="Y274" s="11">
        <v>44.36</v>
      </c>
      <c r="Z274" s="11">
        <v>0</v>
      </c>
      <c r="AA274" s="11">
        <v>0</v>
      </c>
      <c r="AB274" s="11">
        <v>0</v>
      </c>
      <c r="AC274" s="11">
        <v>214.41</v>
      </c>
      <c r="AD274" s="11">
        <v>15.56</v>
      </c>
      <c r="AE274" s="11">
        <v>0</v>
      </c>
      <c r="AF274" s="11">
        <v>0</v>
      </c>
      <c r="AG274" s="11">
        <v>169</v>
      </c>
      <c r="AH274" s="11">
        <v>64.33</v>
      </c>
      <c r="AI274" s="11">
        <v>59.67</v>
      </c>
      <c r="AJ274" s="11">
        <v>88.44</v>
      </c>
      <c r="AK274" s="11">
        <v>875.44</v>
      </c>
      <c r="AL274" s="11">
        <v>59.67</v>
      </c>
      <c r="AM274" s="11">
        <v>88.44</v>
      </c>
      <c r="AN274" s="11">
        <v>873.33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CC274" s="7"/>
    </row>
    <row r="275" spans="1:81" x14ac:dyDescent="0.3">
      <c r="A275" s="10" t="s">
        <v>289</v>
      </c>
      <c r="B275" s="10" t="s">
        <v>587</v>
      </c>
      <c r="C275" s="11">
        <v>0</v>
      </c>
      <c r="D275" s="11">
        <v>15</v>
      </c>
      <c r="E275" s="11">
        <v>13.7</v>
      </c>
      <c r="F275" s="11">
        <v>17.2</v>
      </c>
      <c r="G275" s="11">
        <v>10.4</v>
      </c>
      <c r="H275" s="11">
        <v>16.2</v>
      </c>
      <c r="I275" s="11">
        <v>25.9</v>
      </c>
      <c r="J275" s="11">
        <v>18.100000000000001</v>
      </c>
      <c r="K275" s="11">
        <v>23</v>
      </c>
      <c r="L275" s="11">
        <v>11.61</v>
      </c>
      <c r="M275" s="11">
        <v>14.1</v>
      </c>
      <c r="N275" s="11">
        <v>14.3</v>
      </c>
      <c r="O275" s="11">
        <v>21.05</v>
      </c>
      <c r="P275" s="11">
        <v>11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4.3</v>
      </c>
      <c r="W275" s="11">
        <v>13.65</v>
      </c>
      <c r="X275" s="11">
        <v>0</v>
      </c>
      <c r="Y275" s="11">
        <v>3.1</v>
      </c>
      <c r="Z275" s="11">
        <v>0</v>
      </c>
      <c r="AA275" s="11">
        <v>0</v>
      </c>
      <c r="AB275" s="11">
        <v>0</v>
      </c>
      <c r="AC275" s="11">
        <v>0.79</v>
      </c>
      <c r="AD275" s="11">
        <v>0</v>
      </c>
      <c r="AE275" s="11">
        <v>0</v>
      </c>
      <c r="AF275" s="11">
        <v>0</v>
      </c>
      <c r="AG275" s="11">
        <v>1.33</v>
      </c>
      <c r="AH275" s="11">
        <v>0</v>
      </c>
      <c r="AI275" s="11">
        <v>0.44</v>
      </c>
      <c r="AJ275" s="11">
        <v>1.89</v>
      </c>
      <c r="AK275" s="11">
        <v>41.44</v>
      </c>
      <c r="AL275" s="11">
        <v>0.44</v>
      </c>
      <c r="AM275" s="11">
        <v>1.89</v>
      </c>
      <c r="AN275" s="11">
        <v>41.44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2">
        <v>0</v>
      </c>
      <c r="BI275" s="12">
        <v>15</v>
      </c>
      <c r="BJ275" s="12">
        <v>13.7</v>
      </c>
      <c r="BK275" s="12">
        <v>17.2</v>
      </c>
      <c r="BL275" s="12">
        <v>10.4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CC275" s="7"/>
    </row>
    <row r="276" spans="1:81" x14ac:dyDescent="0.3">
      <c r="A276" s="10" t="s">
        <v>271</v>
      </c>
      <c r="B276" s="10" t="s">
        <v>569</v>
      </c>
      <c r="C276" s="11">
        <v>0</v>
      </c>
      <c r="D276" s="11">
        <v>90</v>
      </c>
      <c r="E276" s="11">
        <v>93.8</v>
      </c>
      <c r="F276" s="11">
        <v>83.01</v>
      </c>
      <c r="G276" s="11">
        <v>100.3</v>
      </c>
      <c r="H276" s="11">
        <v>93.2</v>
      </c>
      <c r="I276" s="11">
        <v>89.91</v>
      </c>
      <c r="J276" s="11">
        <v>101.06</v>
      </c>
      <c r="K276" s="11">
        <v>73.41</v>
      </c>
      <c r="L276" s="11">
        <v>101.69</v>
      </c>
      <c r="M276" s="11">
        <v>85.54</v>
      </c>
      <c r="N276" s="11">
        <v>84.39</v>
      </c>
      <c r="O276" s="11">
        <v>79.11</v>
      </c>
      <c r="P276" s="11">
        <v>68.900000000000006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1">
        <v>82.06</v>
      </c>
      <c r="X276" s="11">
        <v>0</v>
      </c>
      <c r="Y276" s="11">
        <v>42</v>
      </c>
      <c r="Z276" s="11">
        <v>0</v>
      </c>
      <c r="AA276" s="11">
        <v>0</v>
      </c>
      <c r="AB276" s="11">
        <v>0</v>
      </c>
      <c r="AC276" s="11">
        <v>17.64</v>
      </c>
      <c r="AD276" s="11">
        <v>5.27</v>
      </c>
      <c r="AE276" s="11">
        <v>5.16</v>
      </c>
      <c r="AF276" s="11">
        <v>0</v>
      </c>
      <c r="AG276" s="11">
        <v>12.33</v>
      </c>
      <c r="AH276" s="11">
        <v>3</v>
      </c>
      <c r="AI276" s="11">
        <v>4.33</v>
      </c>
      <c r="AJ276" s="11">
        <v>21.22</v>
      </c>
      <c r="AK276" s="11">
        <v>142.11000000000001</v>
      </c>
      <c r="AL276" s="11">
        <v>4.33</v>
      </c>
      <c r="AM276" s="11">
        <v>21.22</v>
      </c>
      <c r="AN276" s="11">
        <v>141.66999999999999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2">
        <v>0</v>
      </c>
      <c r="BI276" s="12">
        <v>90</v>
      </c>
      <c r="BJ276" s="12">
        <v>93.8</v>
      </c>
      <c r="BK276" s="12">
        <v>83.01</v>
      </c>
      <c r="BL276" s="12">
        <v>100.3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CC276" s="7"/>
    </row>
    <row r="277" spans="1:81" x14ac:dyDescent="0.3">
      <c r="A277" s="10" t="s">
        <v>133</v>
      </c>
      <c r="B277" s="10" t="s">
        <v>431</v>
      </c>
      <c r="C277" s="11">
        <v>0</v>
      </c>
      <c r="D277" s="11">
        <v>10</v>
      </c>
      <c r="E277" s="11">
        <v>13</v>
      </c>
      <c r="F277" s="11">
        <v>12.9</v>
      </c>
      <c r="G277" s="11">
        <v>13.2</v>
      </c>
      <c r="H277" s="11">
        <v>6.9</v>
      </c>
      <c r="I277" s="11">
        <v>12.7</v>
      </c>
      <c r="J277" s="11">
        <v>10.4</v>
      </c>
      <c r="K277" s="11">
        <v>13.31</v>
      </c>
      <c r="L277" s="11">
        <v>10.17</v>
      </c>
      <c r="M277" s="11">
        <v>6.47</v>
      </c>
      <c r="N277" s="11">
        <v>1.3</v>
      </c>
      <c r="O277" s="11">
        <v>4.18</v>
      </c>
      <c r="P277" s="11">
        <v>1.98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1.1100000000000001</v>
      </c>
      <c r="AJ277" s="11">
        <v>3</v>
      </c>
      <c r="AK277" s="11">
        <v>15.67</v>
      </c>
      <c r="AL277" s="11">
        <v>1.1100000000000001</v>
      </c>
      <c r="AM277" s="11">
        <v>3</v>
      </c>
      <c r="AN277" s="11">
        <v>14.67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CC277" s="7"/>
    </row>
    <row r="278" spans="1:81" x14ac:dyDescent="0.3">
      <c r="A278" s="10" t="s">
        <v>154</v>
      </c>
      <c r="B278" s="10" t="s">
        <v>452</v>
      </c>
      <c r="C278" s="11">
        <v>0</v>
      </c>
      <c r="D278" s="11">
        <v>48.8</v>
      </c>
      <c r="E278" s="11">
        <v>41.5</v>
      </c>
      <c r="F278" s="11">
        <v>59.3</v>
      </c>
      <c r="G278" s="11">
        <v>45.8</v>
      </c>
      <c r="H278" s="11">
        <v>56.1</v>
      </c>
      <c r="I278" s="11">
        <v>53.4</v>
      </c>
      <c r="J278" s="11">
        <v>52.15</v>
      </c>
      <c r="K278" s="11">
        <v>57.7</v>
      </c>
      <c r="L278" s="11">
        <v>57</v>
      </c>
      <c r="M278" s="11">
        <v>66.36</v>
      </c>
      <c r="N278" s="11">
        <v>68.73</v>
      </c>
      <c r="O278" s="11">
        <v>56.89</v>
      </c>
      <c r="P278" s="11">
        <v>63.62</v>
      </c>
      <c r="Q278" s="12">
        <v>0</v>
      </c>
      <c r="R278" s="12">
        <v>0</v>
      </c>
      <c r="S278" s="12">
        <v>0</v>
      </c>
      <c r="T278" s="12">
        <v>0</v>
      </c>
      <c r="U278" s="12">
        <v>3.06</v>
      </c>
      <c r="V278" s="12">
        <v>46.45</v>
      </c>
      <c r="W278" s="11">
        <v>37.979999999999997</v>
      </c>
      <c r="X278" s="11">
        <v>0</v>
      </c>
      <c r="Y278" s="11">
        <v>5.94</v>
      </c>
      <c r="Z278" s="11">
        <v>0</v>
      </c>
      <c r="AA278" s="11">
        <v>0</v>
      </c>
      <c r="AB278" s="11">
        <v>0</v>
      </c>
      <c r="AC278" s="11">
        <v>18.36</v>
      </c>
      <c r="AD278" s="11">
        <v>1.83</v>
      </c>
      <c r="AE278" s="11">
        <v>0</v>
      </c>
      <c r="AF278" s="11">
        <v>0</v>
      </c>
      <c r="AG278" s="11">
        <v>16</v>
      </c>
      <c r="AH278" s="11">
        <v>4</v>
      </c>
      <c r="AI278" s="11">
        <v>2.67</v>
      </c>
      <c r="AJ278" s="11">
        <v>6.89</v>
      </c>
      <c r="AK278" s="11">
        <v>111.56</v>
      </c>
      <c r="AL278" s="11">
        <v>0</v>
      </c>
      <c r="AM278" s="11">
        <v>6.89</v>
      </c>
      <c r="AN278" s="11">
        <v>114.11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2">
        <v>0</v>
      </c>
      <c r="BI278" s="12">
        <v>48.8</v>
      </c>
      <c r="BJ278" s="12">
        <v>41.5</v>
      </c>
      <c r="BK278" s="12">
        <v>59.3</v>
      </c>
      <c r="BL278" s="12">
        <v>45.8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CC278" s="7"/>
    </row>
    <row r="279" spans="1:81" x14ac:dyDescent="0.3">
      <c r="A279" s="10" t="s">
        <v>181</v>
      </c>
      <c r="B279" s="10" t="s">
        <v>479</v>
      </c>
      <c r="C279" s="11">
        <v>0</v>
      </c>
      <c r="D279" s="11">
        <v>90.82</v>
      </c>
      <c r="E279" s="11">
        <v>93.71</v>
      </c>
      <c r="F279" s="11">
        <v>84.5</v>
      </c>
      <c r="G279" s="11">
        <v>87.31</v>
      </c>
      <c r="H279" s="11">
        <v>104.39</v>
      </c>
      <c r="I279" s="11">
        <v>98.34</v>
      </c>
      <c r="J279" s="11">
        <v>90.2</v>
      </c>
      <c r="K279" s="11">
        <v>82.3</v>
      </c>
      <c r="L279" s="11">
        <v>91.58</v>
      </c>
      <c r="M279" s="11">
        <v>88.18</v>
      </c>
      <c r="N279" s="11">
        <v>75.34</v>
      </c>
      <c r="O279" s="11">
        <v>69.45</v>
      </c>
      <c r="P279" s="11">
        <v>56.33</v>
      </c>
      <c r="Q279" s="12">
        <v>3.4</v>
      </c>
      <c r="R279" s="12">
        <v>4</v>
      </c>
      <c r="S279" s="12">
        <v>4</v>
      </c>
      <c r="T279" s="12">
        <v>5.8</v>
      </c>
      <c r="U279" s="12">
        <v>5.6899999999999995</v>
      </c>
      <c r="V279" s="12">
        <v>45.589999999999996</v>
      </c>
      <c r="W279" s="11">
        <v>70.45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13.35</v>
      </c>
      <c r="AD279" s="11">
        <v>1.2</v>
      </c>
      <c r="AE279" s="11">
        <v>0</v>
      </c>
      <c r="AF279" s="11">
        <v>0</v>
      </c>
      <c r="AG279" s="11">
        <v>175.22</v>
      </c>
      <c r="AH279" s="11">
        <v>53.22</v>
      </c>
      <c r="AI279" s="11">
        <v>7.33</v>
      </c>
      <c r="AJ279" s="11">
        <v>9.7799999999999994</v>
      </c>
      <c r="AK279" s="11">
        <v>108.33</v>
      </c>
      <c r="AL279" s="11">
        <v>7.33</v>
      </c>
      <c r="AM279" s="11">
        <v>9.7799999999999994</v>
      </c>
      <c r="AN279" s="11">
        <v>108.33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2">
        <v>0</v>
      </c>
      <c r="BI279" s="12">
        <v>87.42</v>
      </c>
      <c r="BJ279" s="12">
        <v>93.71</v>
      </c>
      <c r="BK279" s="12">
        <v>80.5</v>
      </c>
      <c r="BL279" s="12">
        <v>87.31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CC279" s="7"/>
    </row>
    <row r="280" spans="1:81" x14ac:dyDescent="0.3">
      <c r="A280" s="10" t="s">
        <v>308</v>
      </c>
      <c r="B280" s="10" t="s">
        <v>606</v>
      </c>
      <c r="C280" s="11">
        <v>0</v>
      </c>
      <c r="D280" s="11">
        <v>283.75</v>
      </c>
      <c r="E280" s="11">
        <v>350.8</v>
      </c>
      <c r="F280" s="11">
        <v>313.89999999999998</v>
      </c>
      <c r="G280" s="11">
        <v>308.8</v>
      </c>
      <c r="H280" s="11">
        <v>325</v>
      </c>
      <c r="I280" s="11">
        <v>299.83999999999997</v>
      </c>
      <c r="J280" s="11">
        <v>283.42</v>
      </c>
      <c r="K280" s="11">
        <v>316.97000000000003</v>
      </c>
      <c r="L280" s="11">
        <v>301.04000000000002</v>
      </c>
      <c r="M280" s="11">
        <v>323.06</v>
      </c>
      <c r="N280" s="11">
        <v>321.89999999999998</v>
      </c>
      <c r="O280" s="11">
        <v>294.33999999999997</v>
      </c>
      <c r="P280" s="11">
        <v>332.4</v>
      </c>
      <c r="Q280" s="12">
        <v>0</v>
      </c>
      <c r="R280" s="12">
        <v>2.5</v>
      </c>
      <c r="S280" s="12">
        <v>6.3</v>
      </c>
      <c r="T280" s="12">
        <v>24.400000000000002</v>
      </c>
      <c r="U280" s="12">
        <v>44.959999999999994</v>
      </c>
      <c r="V280" s="12">
        <v>440.90000000000003</v>
      </c>
      <c r="W280" s="11">
        <v>271.06</v>
      </c>
      <c r="X280" s="11">
        <v>0</v>
      </c>
      <c r="Y280" s="11">
        <v>129.75</v>
      </c>
      <c r="Z280" s="11">
        <v>21.65</v>
      </c>
      <c r="AA280" s="11">
        <v>0</v>
      </c>
      <c r="AB280" s="11">
        <v>0</v>
      </c>
      <c r="AC280" s="11">
        <v>19.899999999999999</v>
      </c>
      <c r="AD280" s="11">
        <v>1.39</v>
      </c>
      <c r="AE280" s="11">
        <v>0</v>
      </c>
      <c r="AF280" s="11">
        <v>0</v>
      </c>
      <c r="AG280" s="11">
        <v>1374.33</v>
      </c>
      <c r="AH280" s="11">
        <v>95.78</v>
      </c>
      <c r="AI280" s="11">
        <v>30.89</v>
      </c>
      <c r="AJ280" s="11">
        <v>33.33</v>
      </c>
      <c r="AK280" s="11">
        <v>459</v>
      </c>
      <c r="AL280" s="11">
        <v>30.89</v>
      </c>
      <c r="AM280" s="11">
        <v>33.33</v>
      </c>
      <c r="AN280" s="11">
        <v>457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2">
        <v>0</v>
      </c>
      <c r="BI280" s="12">
        <v>283.75</v>
      </c>
      <c r="BJ280" s="12">
        <v>350.8</v>
      </c>
      <c r="BK280" s="12">
        <v>313.8</v>
      </c>
      <c r="BL280" s="12">
        <v>306.39999999999998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CC280" s="7"/>
    </row>
    <row r="281" spans="1:81" x14ac:dyDescent="0.3">
      <c r="A281" s="10" t="s">
        <v>276</v>
      </c>
      <c r="B281" s="10" t="s">
        <v>574</v>
      </c>
      <c r="C281" s="11">
        <v>0</v>
      </c>
      <c r="D281" s="11">
        <v>12.8</v>
      </c>
      <c r="E281" s="11">
        <v>20.2</v>
      </c>
      <c r="F281" s="11">
        <v>11</v>
      </c>
      <c r="G281" s="11">
        <v>14</v>
      </c>
      <c r="H281" s="11">
        <v>18.600000000000001</v>
      </c>
      <c r="I281" s="11">
        <v>16.399999999999999</v>
      </c>
      <c r="J281" s="11">
        <v>18.5</v>
      </c>
      <c r="K281" s="11">
        <v>14.9</v>
      </c>
      <c r="L281" s="11">
        <v>12.9</v>
      </c>
      <c r="M281" s="11">
        <v>14</v>
      </c>
      <c r="N281" s="11">
        <v>23</v>
      </c>
      <c r="O281" s="11">
        <v>21.63</v>
      </c>
      <c r="P281" s="11">
        <v>21.23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1">
        <v>9.76</v>
      </c>
      <c r="X281" s="11">
        <v>0</v>
      </c>
      <c r="Y281" s="11">
        <v>1.49</v>
      </c>
      <c r="Z281" s="11">
        <v>0</v>
      </c>
      <c r="AA281" s="11">
        <v>0</v>
      </c>
      <c r="AB281" s="11">
        <v>0</v>
      </c>
      <c r="AC281" s="11">
        <v>5.37</v>
      </c>
      <c r="AD281" s="11">
        <v>0.44</v>
      </c>
      <c r="AE281" s="11">
        <v>0</v>
      </c>
      <c r="AF281" s="11">
        <v>0</v>
      </c>
      <c r="AG281" s="11">
        <v>27.22</v>
      </c>
      <c r="AH281" s="11">
        <v>9</v>
      </c>
      <c r="AI281" s="11">
        <v>0.78</v>
      </c>
      <c r="AJ281" s="11">
        <v>2</v>
      </c>
      <c r="AK281" s="11">
        <v>27.56</v>
      </c>
      <c r="AL281" s="11">
        <v>0.78</v>
      </c>
      <c r="AM281" s="11">
        <v>2</v>
      </c>
      <c r="AN281" s="11">
        <v>27.56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2">
        <v>0</v>
      </c>
      <c r="BI281" s="12">
        <v>12.8</v>
      </c>
      <c r="BJ281" s="12">
        <v>20.2</v>
      </c>
      <c r="BK281" s="12">
        <v>11</v>
      </c>
      <c r="BL281" s="12">
        <v>14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CC281" s="7"/>
    </row>
    <row r="282" spans="1:81" x14ac:dyDescent="0.3">
      <c r="A282" s="10" t="s">
        <v>54</v>
      </c>
      <c r="B282" s="10" t="s">
        <v>352</v>
      </c>
      <c r="C282" s="11">
        <v>0</v>
      </c>
      <c r="D282" s="11">
        <v>47.4</v>
      </c>
      <c r="E282" s="11">
        <v>43.9</v>
      </c>
      <c r="F282" s="11">
        <v>50.9</v>
      </c>
      <c r="G282" s="11">
        <v>44</v>
      </c>
      <c r="H282" s="11">
        <v>53.6</v>
      </c>
      <c r="I282" s="11">
        <v>47.1</v>
      </c>
      <c r="J282" s="11">
        <v>45.3</v>
      </c>
      <c r="K282" s="11">
        <v>51.9</v>
      </c>
      <c r="L282" s="11">
        <v>47.1</v>
      </c>
      <c r="M282" s="11">
        <v>42.5</v>
      </c>
      <c r="N282" s="11">
        <v>45.6</v>
      </c>
      <c r="O282" s="11">
        <v>50.88</v>
      </c>
      <c r="P282" s="11">
        <v>46.42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1">
        <v>32.020000000000003</v>
      </c>
      <c r="X282" s="11">
        <v>0</v>
      </c>
      <c r="Y282" s="11">
        <v>13.1</v>
      </c>
      <c r="Z282" s="11">
        <v>0</v>
      </c>
      <c r="AA282" s="11">
        <v>0</v>
      </c>
      <c r="AB282" s="11">
        <v>0</v>
      </c>
      <c r="AC282" s="11">
        <v>14.9</v>
      </c>
      <c r="AD282" s="11">
        <v>0.17</v>
      </c>
      <c r="AE282" s="11">
        <v>0</v>
      </c>
      <c r="AF282" s="11">
        <v>0</v>
      </c>
      <c r="AG282" s="11">
        <v>0</v>
      </c>
      <c r="AH282" s="11">
        <v>0</v>
      </c>
      <c r="AI282" s="11">
        <v>6</v>
      </c>
      <c r="AJ282" s="11">
        <v>7.56</v>
      </c>
      <c r="AK282" s="11">
        <v>66.89</v>
      </c>
      <c r="AL282" s="11">
        <v>0</v>
      </c>
      <c r="AM282" s="11">
        <v>0</v>
      </c>
      <c r="AN282" s="11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CC282" s="7"/>
    </row>
    <row r="283" spans="1:81" x14ac:dyDescent="0.3">
      <c r="A283" s="10" t="s">
        <v>140</v>
      </c>
      <c r="B283" s="10" t="s">
        <v>438</v>
      </c>
      <c r="C283" s="11">
        <v>4.45</v>
      </c>
      <c r="D283" s="11">
        <v>0</v>
      </c>
      <c r="E283" s="11">
        <v>16.100000000000001</v>
      </c>
      <c r="F283" s="11">
        <v>16.3</v>
      </c>
      <c r="G283" s="11">
        <v>25.4</v>
      </c>
      <c r="H283" s="11">
        <v>19</v>
      </c>
      <c r="I283" s="11">
        <v>16.100000000000001</v>
      </c>
      <c r="J283" s="11">
        <v>24.1</v>
      </c>
      <c r="K283" s="11">
        <v>27.9</v>
      </c>
      <c r="L283" s="11">
        <v>14.4</v>
      </c>
      <c r="M283" s="11">
        <v>11.2</v>
      </c>
      <c r="N283" s="11">
        <v>14</v>
      </c>
      <c r="O283" s="11">
        <v>12.4</v>
      </c>
      <c r="P283" s="11">
        <v>13.76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1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0.11</v>
      </c>
      <c r="AK283" s="11">
        <v>29.67</v>
      </c>
      <c r="AL283" s="11">
        <v>0</v>
      </c>
      <c r="AM283" s="11">
        <v>0</v>
      </c>
      <c r="AN283" s="11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0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2">
        <v>0</v>
      </c>
      <c r="CC283" s="7"/>
    </row>
    <row r="284" spans="1:81" x14ac:dyDescent="0.3">
      <c r="A284" s="10" t="s">
        <v>115</v>
      </c>
      <c r="B284" s="10" t="s">
        <v>413</v>
      </c>
      <c r="C284" s="11">
        <v>0</v>
      </c>
      <c r="D284" s="11">
        <v>260.01</v>
      </c>
      <c r="E284" s="11">
        <v>264.60000000000002</v>
      </c>
      <c r="F284" s="11">
        <v>230.03</v>
      </c>
      <c r="G284" s="11">
        <v>248.9</v>
      </c>
      <c r="H284" s="11">
        <v>211.6</v>
      </c>
      <c r="I284" s="11">
        <v>213.3</v>
      </c>
      <c r="J284" s="11">
        <v>194.5</v>
      </c>
      <c r="K284" s="11">
        <v>233.2</v>
      </c>
      <c r="L284" s="11">
        <v>249.95</v>
      </c>
      <c r="M284" s="11">
        <v>214.01</v>
      </c>
      <c r="N284" s="11">
        <v>232.95</v>
      </c>
      <c r="O284" s="11">
        <v>189.39</v>
      </c>
      <c r="P284" s="11">
        <v>161.88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1">
        <v>60.45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28.1</v>
      </c>
      <c r="AD284" s="11">
        <v>4.6500000000000004</v>
      </c>
      <c r="AE284" s="11">
        <v>0</v>
      </c>
      <c r="AF284" s="11">
        <v>0</v>
      </c>
      <c r="AG284" s="11">
        <v>1103</v>
      </c>
      <c r="AH284" s="11">
        <v>219.11</v>
      </c>
      <c r="AI284" s="11">
        <v>21.44</v>
      </c>
      <c r="AJ284" s="11">
        <v>22.78</v>
      </c>
      <c r="AK284" s="11">
        <v>256.22000000000003</v>
      </c>
      <c r="AL284" s="11">
        <v>21.44</v>
      </c>
      <c r="AM284" s="11">
        <v>22.78</v>
      </c>
      <c r="AN284" s="11">
        <v>255.11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2">
        <v>0</v>
      </c>
      <c r="BI284" s="12">
        <v>260.01</v>
      </c>
      <c r="BJ284" s="12">
        <v>264.60000000000002</v>
      </c>
      <c r="BK284" s="12">
        <v>230.03</v>
      </c>
      <c r="BL284" s="12">
        <v>248.9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CC284" s="7"/>
    </row>
    <row r="285" spans="1:81" x14ac:dyDescent="0.3">
      <c r="A285" s="10" t="s">
        <v>266</v>
      </c>
      <c r="B285" s="10" t="s">
        <v>564</v>
      </c>
      <c r="C285" s="11">
        <v>62.92</v>
      </c>
      <c r="D285" s="11">
        <v>273.79000000000002</v>
      </c>
      <c r="E285" s="11">
        <v>445.84</v>
      </c>
      <c r="F285" s="11">
        <v>431.7</v>
      </c>
      <c r="G285" s="11">
        <v>422.94</v>
      </c>
      <c r="H285" s="11">
        <v>438.54</v>
      </c>
      <c r="I285" s="11">
        <v>477.98</v>
      </c>
      <c r="J285" s="11">
        <v>480.26</v>
      </c>
      <c r="K285" s="11">
        <v>491.88</v>
      </c>
      <c r="L285" s="11">
        <v>496.94</v>
      </c>
      <c r="M285" s="11">
        <v>549.96</v>
      </c>
      <c r="N285" s="11">
        <v>560.09</v>
      </c>
      <c r="O285" s="11">
        <v>594.83000000000004</v>
      </c>
      <c r="P285" s="11">
        <v>719.2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128.19</v>
      </c>
      <c r="W285" s="11">
        <v>303.85000000000002</v>
      </c>
      <c r="X285" s="11">
        <v>372.92</v>
      </c>
      <c r="Y285" s="11">
        <v>11.12</v>
      </c>
      <c r="Z285" s="11">
        <v>0</v>
      </c>
      <c r="AA285" s="11">
        <v>0</v>
      </c>
      <c r="AB285" s="11">
        <v>0</v>
      </c>
      <c r="AC285" s="11">
        <v>130.37</v>
      </c>
      <c r="AD285" s="11">
        <v>17.510000000000002</v>
      </c>
      <c r="AE285" s="11">
        <v>27.06</v>
      </c>
      <c r="AF285" s="11">
        <v>0</v>
      </c>
      <c r="AG285" s="11">
        <v>116.44</v>
      </c>
      <c r="AH285" s="11">
        <v>41.22</v>
      </c>
      <c r="AI285" s="11">
        <v>27.67</v>
      </c>
      <c r="AJ285" s="11">
        <v>69.56</v>
      </c>
      <c r="AK285" s="11">
        <v>719.67</v>
      </c>
      <c r="AL285" s="11">
        <v>27.67</v>
      </c>
      <c r="AM285" s="11">
        <v>67.56</v>
      </c>
      <c r="AN285" s="11">
        <v>718.67</v>
      </c>
      <c r="AO285" s="12">
        <v>0</v>
      </c>
      <c r="AP285" s="12">
        <v>0</v>
      </c>
      <c r="AQ285" s="12">
        <v>0</v>
      </c>
      <c r="AR285" s="12">
        <v>0</v>
      </c>
      <c r="AS285" s="12">
        <v>97.34</v>
      </c>
      <c r="AT285" s="12">
        <v>0</v>
      </c>
      <c r="AU285" s="12">
        <v>97.34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CC285" s="7"/>
    </row>
    <row r="286" spans="1:81" x14ac:dyDescent="0.3">
      <c r="A286" s="10" t="s">
        <v>300</v>
      </c>
      <c r="B286" s="10" t="s">
        <v>598</v>
      </c>
      <c r="C286" s="11">
        <v>0</v>
      </c>
      <c r="D286" s="11">
        <v>69.900000000000006</v>
      </c>
      <c r="E286" s="11">
        <v>74.599999999999994</v>
      </c>
      <c r="F286" s="11">
        <v>80.2</v>
      </c>
      <c r="G286" s="11">
        <v>75.599999999999994</v>
      </c>
      <c r="H286" s="11">
        <v>76.599999999999994</v>
      </c>
      <c r="I286" s="11">
        <v>72.3</v>
      </c>
      <c r="J286" s="11">
        <v>68.48</v>
      </c>
      <c r="K286" s="11">
        <v>66.83</v>
      </c>
      <c r="L286" s="11">
        <v>66.03</v>
      </c>
      <c r="M286" s="11">
        <v>0</v>
      </c>
      <c r="N286" s="11">
        <v>0</v>
      </c>
      <c r="O286" s="11">
        <v>0</v>
      </c>
      <c r="P286" s="11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174.89</v>
      </c>
      <c r="AH286" s="11">
        <v>51.78</v>
      </c>
      <c r="AI286" s="11">
        <v>7.89</v>
      </c>
      <c r="AJ286" s="11">
        <v>5.33</v>
      </c>
      <c r="AK286" s="11">
        <v>69.56</v>
      </c>
      <c r="AL286" s="11">
        <v>7.89</v>
      </c>
      <c r="AM286" s="11">
        <v>5.33</v>
      </c>
      <c r="AN286" s="11">
        <v>69.56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2">
        <v>0</v>
      </c>
      <c r="BI286" s="12">
        <v>69.900000000000006</v>
      </c>
      <c r="BJ286" s="12">
        <v>74.599999999999994</v>
      </c>
      <c r="BK286" s="12">
        <v>80.2</v>
      </c>
      <c r="BL286" s="12">
        <v>75.599999999999994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CC286" s="7"/>
    </row>
    <row r="287" spans="1:81" x14ac:dyDescent="0.3">
      <c r="A287" s="10" t="s">
        <v>196</v>
      </c>
      <c r="B287" s="10" t="s">
        <v>494</v>
      </c>
      <c r="C287" s="11">
        <v>0</v>
      </c>
      <c r="D287" s="11">
        <v>330.1</v>
      </c>
      <c r="E287" s="11">
        <v>363.88</v>
      </c>
      <c r="F287" s="11">
        <v>368.85</v>
      </c>
      <c r="G287" s="11">
        <v>399.93</v>
      </c>
      <c r="H287" s="11">
        <v>374.9</v>
      </c>
      <c r="I287" s="11">
        <v>422.63</v>
      </c>
      <c r="J287" s="11">
        <v>446.54</v>
      </c>
      <c r="K287" s="11">
        <v>444.74</v>
      </c>
      <c r="L287" s="11">
        <v>455.42</v>
      </c>
      <c r="M287" s="11">
        <v>513.25</v>
      </c>
      <c r="N287" s="11">
        <v>468.82</v>
      </c>
      <c r="O287" s="11">
        <v>413.28</v>
      </c>
      <c r="P287" s="11">
        <v>376.86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14</v>
      </c>
      <c r="W287" s="11">
        <v>159.07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156.41</v>
      </c>
      <c r="AD287" s="11">
        <v>8.4700000000000006</v>
      </c>
      <c r="AE287" s="11">
        <v>0</v>
      </c>
      <c r="AF287" s="11">
        <v>0</v>
      </c>
      <c r="AG287" s="11">
        <v>212</v>
      </c>
      <c r="AH287" s="11">
        <v>67.44</v>
      </c>
      <c r="AI287" s="11">
        <v>17.329999999999998</v>
      </c>
      <c r="AJ287" s="11">
        <v>63.22</v>
      </c>
      <c r="AK287" s="11">
        <v>577.44000000000005</v>
      </c>
      <c r="AL287" s="11">
        <v>17.329999999999998</v>
      </c>
      <c r="AM287" s="11">
        <v>63.22</v>
      </c>
      <c r="AN287" s="11">
        <v>576.89</v>
      </c>
      <c r="AO287" s="12">
        <v>0</v>
      </c>
      <c r="AP287" s="12">
        <v>0</v>
      </c>
      <c r="AQ287" s="12">
        <v>0</v>
      </c>
      <c r="AR287" s="12">
        <v>0</v>
      </c>
      <c r="AS287" s="12">
        <v>2.17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2.17</v>
      </c>
      <c r="AZ287" s="12">
        <v>0</v>
      </c>
      <c r="BA287" s="12">
        <v>0</v>
      </c>
      <c r="BB287" s="12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CC287" s="7"/>
    </row>
    <row r="288" spans="1:81" x14ac:dyDescent="0.3">
      <c r="A288" s="10" t="s">
        <v>255</v>
      </c>
      <c r="B288" s="10" t="s">
        <v>553</v>
      </c>
      <c r="C288" s="11">
        <v>16.95</v>
      </c>
      <c r="D288" s="11">
        <v>26.9</v>
      </c>
      <c r="E288" s="11">
        <v>58.18</v>
      </c>
      <c r="F288" s="11">
        <v>63.71</v>
      </c>
      <c r="G288" s="11">
        <v>76.81</v>
      </c>
      <c r="H288" s="11">
        <v>66.08</v>
      </c>
      <c r="I288" s="11">
        <v>75.66</v>
      </c>
      <c r="J288" s="11">
        <v>79.69</v>
      </c>
      <c r="K288" s="11">
        <v>95.51</v>
      </c>
      <c r="L288" s="11">
        <v>95.48</v>
      </c>
      <c r="M288" s="11">
        <v>14</v>
      </c>
      <c r="N288" s="11">
        <v>18.399999999999999</v>
      </c>
      <c r="O288" s="11">
        <v>10.8</v>
      </c>
      <c r="P288" s="11">
        <v>6.7</v>
      </c>
      <c r="Q288" s="12">
        <v>16.95</v>
      </c>
      <c r="R288" s="12">
        <v>128.6</v>
      </c>
      <c r="S288" s="12">
        <v>42.88</v>
      </c>
      <c r="T288" s="12">
        <v>109.25</v>
      </c>
      <c r="U288" s="12">
        <v>133.88999999999999</v>
      </c>
      <c r="V288" s="12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3.11</v>
      </c>
      <c r="AH288" s="11">
        <v>0</v>
      </c>
      <c r="AI288" s="11">
        <v>0.67</v>
      </c>
      <c r="AJ288" s="11">
        <v>4.78</v>
      </c>
      <c r="AK288" s="11">
        <v>78.11</v>
      </c>
      <c r="AL288" s="11">
        <v>0.67</v>
      </c>
      <c r="AM288" s="11">
        <v>4.78</v>
      </c>
      <c r="AN288" s="11">
        <v>79.11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2">
        <v>0</v>
      </c>
      <c r="BI288" s="12">
        <v>26.9</v>
      </c>
      <c r="BJ288" s="12">
        <v>21</v>
      </c>
      <c r="BK288" s="12">
        <v>22</v>
      </c>
      <c r="BL288" s="12">
        <v>27.1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0</v>
      </c>
      <c r="CC288" s="7"/>
    </row>
    <row r="289" spans="1:81" x14ac:dyDescent="0.3">
      <c r="A289" s="10" t="s">
        <v>42</v>
      </c>
      <c r="B289" s="10" t="s">
        <v>340</v>
      </c>
      <c r="C289" s="11">
        <v>165.25</v>
      </c>
      <c r="D289" s="11">
        <v>1378.56</v>
      </c>
      <c r="E289" s="11">
        <v>1881.57</v>
      </c>
      <c r="F289" s="11">
        <v>1892.35</v>
      </c>
      <c r="G289" s="11">
        <v>1957.36</v>
      </c>
      <c r="H289" s="11">
        <v>1847.8</v>
      </c>
      <c r="I289" s="11">
        <v>1775.7</v>
      </c>
      <c r="J289" s="11">
        <v>1761.8</v>
      </c>
      <c r="K289" s="11">
        <v>1717.88</v>
      </c>
      <c r="L289" s="11">
        <v>1677.14</v>
      </c>
      <c r="M289" s="11">
        <v>1746.84</v>
      </c>
      <c r="N289" s="11">
        <v>1760.17</v>
      </c>
      <c r="O289" s="11">
        <v>1547.8</v>
      </c>
      <c r="P289" s="11">
        <v>1381.18</v>
      </c>
      <c r="Q289" s="12">
        <v>6.9</v>
      </c>
      <c r="R289" s="12">
        <v>47.22</v>
      </c>
      <c r="S289" s="12">
        <v>23.29</v>
      </c>
      <c r="T289" s="12">
        <v>59.180000000000007</v>
      </c>
      <c r="U289" s="12">
        <v>90.039999999999992</v>
      </c>
      <c r="V289" s="12">
        <v>403.56999999999994</v>
      </c>
      <c r="W289" s="11">
        <v>1223.3599999999999</v>
      </c>
      <c r="X289" s="11">
        <v>0</v>
      </c>
      <c r="Y289" s="11">
        <v>204.95</v>
      </c>
      <c r="Z289" s="11">
        <v>33.68</v>
      </c>
      <c r="AA289" s="11">
        <v>0</v>
      </c>
      <c r="AB289" s="11">
        <v>0</v>
      </c>
      <c r="AC289" s="11">
        <v>338.47</v>
      </c>
      <c r="AD289" s="11">
        <v>25.48</v>
      </c>
      <c r="AE289" s="11">
        <v>93.46</v>
      </c>
      <c r="AF289" s="11">
        <v>0</v>
      </c>
      <c r="AG289" s="11">
        <v>2964</v>
      </c>
      <c r="AH289" s="11">
        <v>688.89</v>
      </c>
      <c r="AI289" s="11">
        <v>111.56</v>
      </c>
      <c r="AJ289" s="11">
        <v>218.89</v>
      </c>
      <c r="AK289" s="11">
        <v>2644.22</v>
      </c>
      <c r="AL289" s="11">
        <v>38.67</v>
      </c>
      <c r="AM289" s="11">
        <v>218.89</v>
      </c>
      <c r="AN289" s="11">
        <v>2674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2">
        <v>0</v>
      </c>
      <c r="BI289" s="12">
        <v>1206.01</v>
      </c>
      <c r="BJ289" s="12">
        <v>1327.08</v>
      </c>
      <c r="BK289" s="12">
        <v>1297.54</v>
      </c>
      <c r="BL289" s="12">
        <v>1382.85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CC289" s="7"/>
    </row>
    <row r="290" spans="1:81" x14ac:dyDescent="0.3">
      <c r="A290" s="10" t="s">
        <v>111</v>
      </c>
      <c r="B290" s="10" t="s">
        <v>409</v>
      </c>
      <c r="C290" s="11">
        <v>41.6</v>
      </c>
      <c r="D290" s="11">
        <v>0</v>
      </c>
      <c r="E290" s="11">
        <v>92.51</v>
      </c>
      <c r="F290" s="11">
        <v>95.4</v>
      </c>
      <c r="G290" s="11">
        <v>98.4</v>
      </c>
      <c r="H290" s="11">
        <v>98.08</v>
      </c>
      <c r="I290" s="11">
        <v>111.38</v>
      </c>
      <c r="J290" s="11">
        <v>111.97</v>
      </c>
      <c r="K290" s="11">
        <v>133.52000000000001</v>
      </c>
      <c r="L290" s="11">
        <v>130.94</v>
      </c>
      <c r="M290" s="11">
        <v>150.05000000000001</v>
      </c>
      <c r="N290" s="11">
        <v>159.28</v>
      </c>
      <c r="O290" s="11">
        <v>121.08</v>
      </c>
      <c r="P290" s="11">
        <v>119.1</v>
      </c>
      <c r="Q290" s="12">
        <v>2.25</v>
      </c>
      <c r="R290" s="12">
        <v>19.07</v>
      </c>
      <c r="S290" s="12">
        <v>2</v>
      </c>
      <c r="T290" s="12">
        <v>13</v>
      </c>
      <c r="U290" s="12">
        <v>5.2799999999999994</v>
      </c>
      <c r="V290" s="12">
        <v>23.369999999999997</v>
      </c>
      <c r="W290" s="11">
        <v>85.91</v>
      </c>
      <c r="X290" s="11">
        <v>0</v>
      </c>
      <c r="Y290" s="11">
        <v>2.2000000000000002</v>
      </c>
      <c r="Z290" s="11">
        <v>0</v>
      </c>
      <c r="AA290" s="11">
        <v>0</v>
      </c>
      <c r="AB290" s="11">
        <v>0</v>
      </c>
      <c r="AC290" s="11">
        <v>56.11</v>
      </c>
      <c r="AD290" s="11">
        <v>2.06</v>
      </c>
      <c r="AE290" s="11">
        <v>0</v>
      </c>
      <c r="AF290" s="11">
        <v>0</v>
      </c>
      <c r="AG290" s="11">
        <v>49.78</v>
      </c>
      <c r="AH290" s="11">
        <v>7</v>
      </c>
      <c r="AI290" s="11">
        <v>3.89</v>
      </c>
      <c r="AJ290" s="11">
        <v>11.89</v>
      </c>
      <c r="AK290" s="11">
        <v>175</v>
      </c>
      <c r="AL290" s="11">
        <v>3.89</v>
      </c>
      <c r="AM290" s="11">
        <v>11.89</v>
      </c>
      <c r="AN290" s="11">
        <v>175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0.23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CC290" s="7"/>
    </row>
    <row r="291" spans="1:81" x14ac:dyDescent="0.3">
      <c r="A291" s="10" t="s">
        <v>272</v>
      </c>
      <c r="B291" s="10" t="s">
        <v>570</v>
      </c>
      <c r="C291" s="11">
        <v>0</v>
      </c>
      <c r="D291" s="11">
        <v>28.58</v>
      </c>
      <c r="E291" s="11">
        <v>36.9</v>
      </c>
      <c r="F291" s="11">
        <v>33.32</v>
      </c>
      <c r="G291" s="11">
        <v>28.3</v>
      </c>
      <c r="H291" s="11">
        <v>39.799999999999997</v>
      </c>
      <c r="I291" s="11">
        <v>43.1</v>
      </c>
      <c r="J291" s="11">
        <v>37.299999999999997</v>
      </c>
      <c r="K291" s="11">
        <v>44.7</v>
      </c>
      <c r="L291" s="11">
        <v>29.5</v>
      </c>
      <c r="M291" s="11">
        <v>36.4</v>
      </c>
      <c r="N291" s="11">
        <v>31.18</v>
      </c>
      <c r="O291" s="11">
        <v>27.3</v>
      </c>
      <c r="P291" s="11">
        <v>30.97</v>
      </c>
      <c r="Q291" s="12">
        <v>0</v>
      </c>
      <c r="R291" s="12">
        <v>1.94</v>
      </c>
      <c r="S291" s="12">
        <v>0</v>
      </c>
      <c r="T291" s="12">
        <v>0</v>
      </c>
      <c r="U291" s="12">
        <v>0.9</v>
      </c>
      <c r="V291" s="12">
        <v>0.52</v>
      </c>
      <c r="W291" s="11">
        <v>14.6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7</v>
      </c>
      <c r="AD291" s="11">
        <v>0.16</v>
      </c>
      <c r="AE291" s="11">
        <v>0</v>
      </c>
      <c r="AF291" s="11">
        <v>0</v>
      </c>
      <c r="AG291" s="11">
        <v>18</v>
      </c>
      <c r="AH291" s="11">
        <v>4</v>
      </c>
      <c r="AI291" s="11">
        <v>1.56</v>
      </c>
      <c r="AJ291" s="11">
        <v>5.78</v>
      </c>
      <c r="AK291" s="11">
        <v>83.44</v>
      </c>
      <c r="AL291" s="11">
        <v>0</v>
      </c>
      <c r="AM291" s="11">
        <v>0</v>
      </c>
      <c r="AN291" s="11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2">
        <v>0</v>
      </c>
      <c r="BI291" s="12">
        <v>28.58</v>
      </c>
      <c r="BJ291" s="12">
        <v>36.9</v>
      </c>
      <c r="BK291" s="12">
        <v>33.32</v>
      </c>
      <c r="BL291" s="12">
        <v>28.3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CC291" s="7"/>
    </row>
    <row r="292" spans="1:81" x14ac:dyDescent="0.3">
      <c r="A292" s="10" t="s">
        <v>75</v>
      </c>
      <c r="B292" s="10" t="s">
        <v>373</v>
      </c>
      <c r="C292" s="11">
        <v>0</v>
      </c>
      <c r="D292" s="11">
        <v>220.7</v>
      </c>
      <c r="E292" s="11">
        <v>182.5</v>
      </c>
      <c r="F292" s="11">
        <v>212.3</v>
      </c>
      <c r="G292" s="11">
        <v>199.8</v>
      </c>
      <c r="H292" s="11">
        <v>201.2</v>
      </c>
      <c r="I292" s="11">
        <v>205.5</v>
      </c>
      <c r="J292" s="11">
        <v>165.1</v>
      </c>
      <c r="K292" s="11">
        <v>168.2</v>
      </c>
      <c r="L292" s="11">
        <v>137.1</v>
      </c>
      <c r="M292" s="11">
        <v>153.04</v>
      </c>
      <c r="N292" s="11">
        <v>152.69999999999999</v>
      </c>
      <c r="O292" s="11">
        <v>114.04</v>
      </c>
      <c r="P292" s="11">
        <v>139.93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1">
        <v>224.79</v>
      </c>
      <c r="X292" s="11">
        <v>0</v>
      </c>
      <c r="Y292" s="11">
        <v>93.39</v>
      </c>
      <c r="Z292" s="11">
        <v>0</v>
      </c>
      <c r="AA292" s="11">
        <v>0</v>
      </c>
      <c r="AB292" s="11">
        <v>0</v>
      </c>
      <c r="AC292" s="11">
        <v>12.54</v>
      </c>
      <c r="AD292" s="11">
        <v>0.88</v>
      </c>
      <c r="AE292" s="11">
        <v>0</v>
      </c>
      <c r="AF292" s="11">
        <v>0</v>
      </c>
      <c r="AG292" s="11">
        <v>1348.56</v>
      </c>
      <c r="AH292" s="11">
        <v>281.67</v>
      </c>
      <c r="AI292" s="11">
        <v>15.11</v>
      </c>
      <c r="AJ292" s="11">
        <v>16.89</v>
      </c>
      <c r="AK292" s="11">
        <v>288.67</v>
      </c>
      <c r="AL292" s="11">
        <v>15.11</v>
      </c>
      <c r="AM292" s="11">
        <v>16.89</v>
      </c>
      <c r="AN292" s="11">
        <v>288.67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2">
        <v>0</v>
      </c>
      <c r="BI292" s="12">
        <v>220.7</v>
      </c>
      <c r="BJ292" s="12">
        <v>182.5</v>
      </c>
      <c r="BK292" s="12">
        <v>212.3</v>
      </c>
      <c r="BL292" s="12">
        <v>199.8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CC292" s="7"/>
    </row>
    <row r="293" spans="1:81" x14ac:dyDescent="0.3">
      <c r="A293" s="10" t="s">
        <v>278</v>
      </c>
      <c r="B293" s="10" t="s">
        <v>576</v>
      </c>
      <c r="C293" s="11">
        <v>0</v>
      </c>
      <c r="D293" s="11">
        <v>15.1</v>
      </c>
      <c r="E293" s="11">
        <v>21.4</v>
      </c>
      <c r="F293" s="11">
        <v>15.2</v>
      </c>
      <c r="G293" s="11">
        <v>17.5</v>
      </c>
      <c r="H293" s="11">
        <v>22.97</v>
      </c>
      <c r="I293" s="11">
        <v>25.6</v>
      </c>
      <c r="J293" s="11">
        <v>19.75</v>
      </c>
      <c r="K293" s="11">
        <v>13.9</v>
      </c>
      <c r="L293" s="11">
        <v>28.61</v>
      </c>
      <c r="M293" s="11">
        <v>20.89</v>
      </c>
      <c r="N293" s="11">
        <v>21.4</v>
      </c>
      <c r="O293" s="11">
        <v>32.67</v>
      </c>
      <c r="P293" s="11">
        <v>19.87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1">
        <v>26.43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2.21</v>
      </c>
      <c r="AD293" s="11">
        <v>0.22</v>
      </c>
      <c r="AE293" s="11">
        <v>0</v>
      </c>
      <c r="AF293" s="11">
        <v>0</v>
      </c>
      <c r="AG293" s="11">
        <v>3</v>
      </c>
      <c r="AH293" s="11">
        <v>0</v>
      </c>
      <c r="AI293" s="11">
        <v>0</v>
      </c>
      <c r="AJ293" s="11">
        <v>1.44</v>
      </c>
      <c r="AK293" s="11">
        <v>46</v>
      </c>
      <c r="AL293" s="11">
        <v>0</v>
      </c>
      <c r="AM293" s="11">
        <v>1.44</v>
      </c>
      <c r="AN293" s="11">
        <v>46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2">
        <v>0</v>
      </c>
      <c r="BI293" s="12">
        <v>15.1</v>
      </c>
      <c r="BJ293" s="12">
        <v>21.4</v>
      </c>
      <c r="BK293" s="12">
        <v>15.2</v>
      </c>
      <c r="BL293" s="12">
        <v>17.5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CC293" s="7"/>
    </row>
    <row r="294" spans="1:81" x14ac:dyDescent="0.3">
      <c r="A294" s="10" t="s">
        <v>274</v>
      </c>
      <c r="B294" s="10" t="s">
        <v>572</v>
      </c>
      <c r="C294" s="11">
        <v>0</v>
      </c>
      <c r="D294" s="11">
        <v>381.27</v>
      </c>
      <c r="E294" s="11">
        <v>430.4</v>
      </c>
      <c r="F294" s="11">
        <v>415.08</v>
      </c>
      <c r="G294" s="11">
        <v>399.29</v>
      </c>
      <c r="H294" s="11">
        <v>411.93</v>
      </c>
      <c r="I294" s="11">
        <v>458.15</v>
      </c>
      <c r="J294" s="11">
        <v>420.88</v>
      </c>
      <c r="K294" s="11">
        <v>407</v>
      </c>
      <c r="L294" s="11">
        <v>436.64</v>
      </c>
      <c r="M294" s="11">
        <v>441.3</v>
      </c>
      <c r="N294" s="11">
        <v>463.9</v>
      </c>
      <c r="O294" s="11">
        <v>524.74</v>
      </c>
      <c r="P294" s="11">
        <v>582.46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129.88999999999999</v>
      </c>
      <c r="W294" s="11">
        <v>304.02</v>
      </c>
      <c r="X294" s="11">
        <v>68.040000000000006</v>
      </c>
      <c r="Y294" s="11">
        <v>12</v>
      </c>
      <c r="Z294" s="11">
        <v>0</v>
      </c>
      <c r="AA294" s="11">
        <v>0</v>
      </c>
      <c r="AB294" s="11">
        <v>0</v>
      </c>
      <c r="AC294" s="11">
        <v>78.39</v>
      </c>
      <c r="AD294" s="11">
        <v>4.59</v>
      </c>
      <c r="AE294" s="11">
        <v>0</v>
      </c>
      <c r="AF294" s="11">
        <v>0</v>
      </c>
      <c r="AG294" s="11">
        <v>790.44</v>
      </c>
      <c r="AH294" s="11">
        <v>164.11</v>
      </c>
      <c r="AI294" s="11">
        <v>28.67</v>
      </c>
      <c r="AJ294" s="11">
        <v>62.22</v>
      </c>
      <c r="AK294" s="11">
        <v>706.56</v>
      </c>
      <c r="AL294" s="11">
        <v>28.67</v>
      </c>
      <c r="AM294" s="11">
        <v>62.22</v>
      </c>
      <c r="AN294" s="11">
        <v>706.56</v>
      </c>
      <c r="AO294" s="12">
        <v>0</v>
      </c>
      <c r="AP294" s="12">
        <v>0</v>
      </c>
      <c r="AQ294" s="12">
        <v>0</v>
      </c>
      <c r="AR294" s="12">
        <v>0</v>
      </c>
      <c r="AS294" s="12">
        <v>9.2999999999999989</v>
      </c>
      <c r="AT294" s="12">
        <v>0</v>
      </c>
      <c r="AU294" s="12">
        <v>9.2999999999999989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2">
        <v>0</v>
      </c>
      <c r="BI294" s="12">
        <v>255.3</v>
      </c>
      <c r="BJ294" s="12">
        <v>284.66000000000003</v>
      </c>
      <c r="BK294" s="12">
        <v>275.63</v>
      </c>
      <c r="BL294" s="12">
        <v>256.85000000000002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0</v>
      </c>
      <c r="CC294" s="7"/>
    </row>
    <row r="295" spans="1:81" x14ac:dyDescent="0.3">
      <c r="A295" s="18" t="s">
        <v>312</v>
      </c>
      <c r="B295" s="10" t="s">
        <v>610</v>
      </c>
      <c r="C295" s="11">
        <v>0</v>
      </c>
      <c r="D295" s="11">
        <v>265.95</v>
      </c>
      <c r="E295" s="11">
        <v>258.39999999999998</v>
      </c>
      <c r="F295" s="11">
        <v>300.8</v>
      </c>
      <c r="G295" s="11">
        <v>274.5</v>
      </c>
      <c r="H295" s="11">
        <v>306.7</v>
      </c>
      <c r="I295" s="11">
        <v>273.7</v>
      </c>
      <c r="J295" s="11">
        <v>269.10000000000002</v>
      </c>
      <c r="K295" s="11">
        <v>277.32</v>
      </c>
      <c r="L295" s="11">
        <v>259.36</v>
      </c>
      <c r="M295" s="11">
        <v>250.21</v>
      </c>
      <c r="N295" s="11">
        <v>246.5</v>
      </c>
      <c r="O295" s="11">
        <v>171.07</v>
      </c>
      <c r="P295" s="11">
        <v>193.39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1">
        <v>239.93</v>
      </c>
      <c r="X295" s="11">
        <v>0</v>
      </c>
      <c r="Y295" s="11">
        <v>14.96</v>
      </c>
      <c r="Z295" s="11">
        <v>0</v>
      </c>
      <c r="AA295" s="11">
        <v>0</v>
      </c>
      <c r="AB295" s="11">
        <v>0</v>
      </c>
      <c r="AC295" s="11">
        <v>4.1399999999999997</v>
      </c>
      <c r="AD295" s="11">
        <v>0.36</v>
      </c>
      <c r="AE295" s="11">
        <v>0</v>
      </c>
      <c r="AF295" s="11">
        <v>0</v>
      </c>
      <c r="AG295" s="11">
        <v>1058.22</v>
      </c>
      <c r="AH295" s="11">
        <v>117.89</v>
      </c>
      <c r="AI295" s="11">
        <v>30</v>
      </c>
      <c r="AJ295" s="11">
        <v>39.56</v>
      </c>
      <c r="AK295" s="11">
        <v>321</v>
      </c>
      <c r="AL295" s="11">
        <v>30</v>
      </c>
      <c r="AM295" s="11">
        <v>39.56</v>
      </c>
      <c r="AN295" s="11">
        <v>321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2">
        <v>0</v>
      </c>
      <c r="BI295" s="12">
        <v>265.95</v>
      </c>
      <c r="BJ295" s="12">
        <v>258.39999999999998</v>
      </c>
      <c r="BK295" s="12">
        <v>300.8</v>
      </c>
      <c r="BL295" s="12">
        <v>274.5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CC295" s="7"/>
    </row>
    <row r="296" spans="1:81" x14ac:dyDescent="0.3">
      <c r="A296" s="10" t="s">
        <v>77</v>
      </c>
      <c r="B296" s="10" t="s">
        <v>375</v>
      </c>
      <c r="C296" s="11">
        <v>0</v>
      </c>
      <c r="D296" s="11">
        <v>74.5</v>
      </c>
      <c r="E296" s="11">
        <v>76.41</v>
      </c>
      <c r="F296" s="11">
        <v>82.5</v>
      </c>
      <c r="G296" s="11">
        <v>79.5</v>
      </c>
      <c r="H296" s="11">
        <v>84.5</v>
      </c>
      <c r="I296" s="11">
        <v>63.7</v>
      </c>
      <c r="J296" s="11">
        <v>66.599999999999994</v>
      </c>
      <c r="K296" s="11">
        <v>59.82</v>
      </c>
      <c r="L296" s="11">
        <v>58.9</v>
      </c>
      <c r="M296" s="11">
        <v>70.78</v>
      </c>
      <c r="N296" s="11">
        <v>86</v>
      </c>
      <c r="O296" s="11">
        <v>76.67</v>
      </c>
      <c r="P296" s="11">
        <v>73.53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1">
        <v>62.24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11.19</v>
      </c>
      <c r="AD296" s="11">
        <v>0.15</v>
      </c>
      <c r="AE296" s="11">
        <v>0</v>
      </c>
      <c r="AF296" s="11">
        <v>0</v>
      </c>
      <c r="AG296" s="11">
        <v>313.33</v>
      </c>
      <c r="AH296" s="11">
        <v>68.44</v>
      </c>
      <c r="AI296" s="11">
        <v>3.11</v>
      </c>
      <c r="AJ296" s="11">
        <v>14.78</v>
      </c>
      <c r="AK296" s="11">
        <v>115.11</v>
      </c>
      <c r="AL296" s="11">
        <v>3.11</v>
      </c>
      <c r="AM296" s="11">
        <v>14.78</v>
      </c>
      <c r="AN296" s="11">
        <v>115.11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2">
        <v>0</v>
      </c>
      <c r="BI296" s="12">
        <v>74.5</v>
      </c>
      <c r="BJ296" s="12">
        <v>76.41</v>
      </c>
      <c r="BK296" s="12">
        <v>82.5</v>
      </c>
      <c r="BL296" s="12">
        <v>79.5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CC296" s="7"/>
    </row>
    <row r="297" spans="1:81" x14ac:dyDescent="0.3">
      <c r="A297" s="10" t="s">
        <v>46</v>
      </c>
      <c r="B297" s="10" t="s">
        <v>344</v>
      </c>
      <c r="C297" s="11">
        <v>0</v>
      </c>
      <c r="D297" s="11">
        <v>232.6</v>
      </c>
      <c r="E297" s="11">
        <v>235.5</v>
      </c>
      <c r="F297" s="11">
        <v>244.1</v>
      </c>
      <c r="G297" s="11">
        <v>235.1</v>
      </c>
      <c r="H297" s="11">
        <v>237.46</v>
      </c>
      <c r="I297" s="11">
        <v>255.1</v>
      </c>
      <c r="J297" s="11">
        <v>224.09</v>
      </c>
      <c r="K297" s="11">
        <v>252.21</v>
      </c>
      <c r="L297" s="11">
        <v>240.78</v>
      </c>
      <c r="M297" s="11">
        <v>247.81</v>
      </c>
      <c r="N297" s="11">
        <v>260.04000000000002</v>
      </c>
      <c r="O297" s="11">
        <v>169.01</v>
      </c>
      <c r="P297" s="11">
        <v>181.8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6.22</v>
      </c>
      <c r="W297" s="11">
        <v>188.03</v>
      </c>
      <c r="X297" s="11">
        <v>0</v>
      </c>
      <c r="Y297" s="11">
        <v>36.04</v>
      </c>
      <c r="Z297" s="11">
        <v>0</v>
      </c>
      <c r="AA297" s="11">
        <v>0</v>
      </c>
      <c r="AB297" s="11">
        <v>0</v>
      </c>
      <c r="AC297" s="11">
        <v>84.13</v>
      </c>
      <c r="AD297" s="11">
        <v>7.28</v>
      </c>
      <c r="AE297" s="11">
        <v>7.09</v>
      </c>
      <c r="AF297" s="11">
        <v>0</v>
      </c>
      <c r="AG297" s="11">
        <v>68</v>
      </c>
      <c r="AH297" s="11">
        <v>22.67</v>
      </c>
      <c r="AI297" s="11">
        <v>13.78</v>
      </c>
      <c r="AJ297" s="11">
        <v>29.44</v>
      </c>
      <c r="AK297" s="11">
        <v>383.89</v>
      </c>
      <c r="AL297" s="11">
        <v>0</v>
      </c>
      <c r="AM297" s="11">
        <v>29.44</v>
      </c>
      <c r="AN297" s="11">
        <v>381.11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2">
        <v>0</v>
      </c>
      <c r="BI297" s="12">
        <v>70</v>
      </c>
      <c r="BJ297" s="12">
        <v>68.400000000000006</v>
      </c>
      <c r="BK297" s="12">
        <v>73.099999999999994</v>
      </c>
      <c r="BL297" s="12">
        <v>65.5</v>
      </c>
      <c r="BM297" s="12">
        <v>0</v>
      </c>
      <c r="BN297" s="12">
        <v>0</v>
      </c>
      <c r="BO297" s="12">
        <v>0</v>
      </c>
      <c r="BP297" s="12">
        <v>0</v>
      </c>
      <c r="BQ297" s="12">
        <v>0</v>
      </c>
      <c r="BR297" s="12">
        <v>0</v>
      </c>
      <c r="BS297" s="12">
        <v>0</v>
      </c>
      <c r="CC297" s="7"/>
    </row>
    <row r="298" spans="1:81" x14ac:dyDescent="0.3">
      <c r="A298" s="10" t="s">
        <v>17</v>
      </c>
      <c r="B298" s="10" t="s">
        <v>315</v>
      </c>
      <c r="C298" s="11">
        <v>0.1</v>
      </c>
      <c r="D298" s="11">
        <v>2.5</v>
      </c>
      <c r="E298" s="11">
        <v>3.5</v>
      </c>
      <c r="F298" s="11">
        <v>1.2</v>
      </c>
      <c r="G298" s="11">
        <v>2.8</v>
      </c>
      <c r="H298" s="11">
        <v>1.2</v>
      </c>
      <c r="I298" s="11">
        <v>4.5999999999999996</v>
      </c>
      <c r="J298" s="11">
        <v>5.9</v>
      </c>
      <c r="K298" s="11">
        <v>7.8</v>
      </c>
      <c r="L298" s="11">
        <v>2.1</v>
      </c>
      <c r="M298" s="11">
        <v>3.3</v>
      </c>
      <c r="N298" s="11">
        <v>2.8</v>
      </c>
      <c r="O298" s="11">
        <v>3</v>
      </c>
      <c r="P298" s="11">
        <v>3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1">
        <v>2.95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1.89</v>
      </c>
      <c r="AK298" s="11">
        <v>7.89</v>
      </c>
      <c r="AL298" s="11">
        <v>0</v>
      </c>
      <c r="AM298" s="11">
        <v>1.89</v>
      </c>
      <c r="AN298" s="11">
        <v>7.89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0</v>
      </c>
      <c r="CC298" s="7"/>
    </row>
    <row r="299" spans="1:81" x14ac:dyDescent="0.3">
      <c r="A299" s="10" t="s">
        <v>64</v>
      </c>
      <c r="B299" s="10" t="s">
        <v>362</v>
      </c>
      <c r="C299" s="11">
        <v>0</v>
      </c>
      <c r="D299" s="11">
        <v>16.600000000000001</v>
      </c>
      <c r="E299" s="11">
        <v>17.7</v>
      </c>
      <c r="F299" s="11">
        <v>14.8</v>
      </c>
      <c r="G299" s="11">
        <v>18.899999999999999</v>
      </c>
      <c r="H299" s="11">
        <v>12.8</v>
      </c>
      <c r="I299" s="11">
        <v>14</v>
      </c>
      <c r="J299" s="11">
        <v>14.8</v>
      </c>
      <c r="K299" s="11">
        <v>16.600000000000001</v>
      </c>
      <c r="L299" s="11">
        <v>26.2</v>
      </c>
      <c r="M299" s="11">
        <v>27.1</v>
      </c>
      <c r="N299" s="11">
        <v>32.17</v>
      </c>
      <c r="O299" s="11">
        <v>19.39</v>
      </c>
      <c r="P299" s="11">
        <v>34.799999999999997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1">
        <v>13.15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2.89</v>
      </c>
      <c r="AD299" s="11">
        <v>0.45</v>
      </c>
      <c r="AE299" s="11">
        <v>0</v>
      </c>
      <c r="AF299" s="11">
        <v>0</v>
      </c>
      <c r="AG299" s="11">
        <v>18.670000000000002</v>
      </c>
      <c r="AH299" s="11">
        <v>3</v>
      </c>
      <c r="AI299" s="11">
        <v>0</v>
      </c>
      <c r="AJ299" s="11">
        <v>0.78</v>
      </c>
      <c r="AK299" s="11">
        <v>42.67</v>
      </c>
      <c r="AL299" s="11">
        <v>0</v>
      </c>
      <c r="AM299" s="11">
        <v>0</v>
      </c>
      <c r="AN299" s="11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2">
        <v>0</v>
      </c>
      <c r="BI299" s="12">
        <v>16.600000000000001</v>
      </c>
      <c r="BJ299" s="12">
        <v>17.7</v>
      </c>
      <c r="BK299" s="12">
        <v>14.8</v>
      </c>
      <c r="BL299" s="12">
        <v>18.899999999999999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CC299" s="7"/>
    </row>
    <row r="300" spans="1:81" x14ac:dyDescent="0.3">
      <c r="A300" s="10" t="s">
        <v>254</v>
      </c>
      <c r="B300" s="10" t="s">
        <v>552</v>
      </c>
      <c r="C300" s="11">
        <v>0</v>
      </c>
      <c r="D300" s="11">
        <v>32.4</v>
      </c>
      <c r="E300" s="11">
        <v>42.5</v>
      </c>
      <c r="F300" s="11">
        <v>32.6</v>
      </c>
      <c r="G300" s="11">
        <v>33.700000000000003</v>
      </c>
      <c r="H300" s="11">
        <v>20.6</v>
      </c>
      <c r="I300" s="11">
        <v>33</v>
      </c>
      <c r="J300" s="11">
        <v>22.2</v>
      </c>
      <c r="K300" s="11">
        <v>26.6</v>
      </c>
      <c r="L300" s="11">
        <v>23.8</v>
      </c>
      <c r="M300" s="11">
        <v>27.4</v>
      </c>
      <c r="N300" s="11">
        <v>23.2</v>
      </c>
      <c r="O300" s="11">
        <v>30.07</v>
      </c>
      <c r="P300" s="11">
        <v>96.3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95.5</v>
      </c>
      <c r="W300" s="11">
        <v>21.29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3.89</v>
      </c>
      <c r="AK300" s="11">
        <v>61</v>
      </c>
      <c r="AL300" s="11">
        <v>0</v>
      </c>
      <c r="AM300" s="11">
        <v>3.89</v>
      </c>
      <c r="AN300" s="11">
        <v>61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2">
        <v>0</v>
      </c>
      <c r="BI300" s="12">
        <v>32.4</v>
      </c>
      <c r="BJ300" s="12">
        <v>42.5</v>
      </c>
      <c r="BK300" s="12">
        <v>32.6</v>
      </c>
      <c r="BL300" s="12">
        <v>33.700000000000003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CC300" s="7"/>
    </row>
    <row r="301" spans="1:81" x14ac:dyDescent="0.3">
      <c r="A301" s="10" t="s">
        <v>36</v>
      </c>
      <c r="B301" s="10" t="s">
        <v>334</v>
      </c>
      <c r="C301" s="11">
        <v>29.5</v>
      </c>
      <c r="D301" s="11">
        <v>533.11</v>
      </c>
      <c r="E301" s="11">
        <v>609.9</v>
      </c>
      <c r="F301" s="11">
        <v>604.05999999999995</v>
      </c>
      <c r="G301" s="11">
        <v>561.6</v>
      </c>
      <c r="H301" s="11">
        <v>606.83000000000004</v>
      </c>
      <c r="I301" s="11">
        <v>558.16999999999996</v>
      </c>
      <c r="J301" s="11">
        <v>567.16</v>
      </c>
      <c r="K301" s="11">
        <v>540.08000000000004</v>
      </c>
      <c r="L301" s="11">
        <v>596.48</v>
      </c>
      <c r="M301" s="11">
        <v>642.64</v>
      </c>
      <c r="N301" s="11">
        <v>625.62</v>
      </c>
      <c r="O301" s="11">
        <v>551.78</v>
      </c>
      <c r="P301" s="11">
        <v>609.72</v>
      </c>
      <c r="Q301" s="12">
        <v>8.6999999999999993</v>
      </c>
      <c r="R301" s="12">
        <v>49.58</v>
      </c>
      <c r="S301" s="12">
        <v>12.93</v>
      </c>
      <c r="T301" s="12">
        <v>30.900000000000002</v>
      </c>
      <c r="U301" s="12">
        <v>23.439999999999998</v>
      </c>
      <c r="V301" s="12">
        <v>127.82</v>
      </c>
      <c r="W301" s="11">
        <v>461.75</v>
      </c>
      <c r="X301" s="11">
        <v>192.76</v>
      </c>
      <c r="Y301" s="11">
        <v>37.729999999999997</v>
      </c>
      <c r="Z301" s="11">
        <v>0</v>
      </c>
      <c r="AA301" s="11">
        <v>0</v>
      </c>
      <c r="AB301" s="11">
        <v>0</v>
      </c>
      <c r="AC301" s="11">
        <v>140.83000000000001</v>
      </c>
      <c r="AD301" s="11">
        <v>14.66</v>
      </c>
      <c r="AE301" s="11">
        <v>108.74</v>
      </c>
      <c r="AF301" s="11">
        <v>0</v>
      </c>
      <c r="AG301" s="11">
        <v>1818</v>
      </c>
      <c r="AH301" s="11">
        <v>321.11</v>
      </c>
      <c r="AI301" s="11">
        <v>52</v>
      </c>
      <c r="AJ301" s="11">
        <v>73.67</v>
      </c>
      <c r="AK301" s="11">
        <v>784.11</v>
      </c>
      <c r="AL301" s="11">
        <v>52</v>
      </c>
      <c r="AM301" s="11">
        <v>73.67</v>
      </c>
      <c r="AN301" s="11">
        <v>784.11</v>
      </c>
      <c r="AO301" s="12">
        <v>0</v>
      </c>
      <c r="AP301" s="12">
        <v>0</v>
      </c>
      <c r="AQ301" s="12">
        <v>0</v>
      </c>
      <c r="AR301" s="12">
        <v>0</v>
      </c>
      <c r="AS301" s="12">
        <v>18.700000000000003</v>
      </c>
      <c r="AT301" s="12">
        <v>0</v>
      </c>
      <c r="AU301" s="12">
        <v>18.700000000000003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2">
        <v>0</v>
      </c>
      <c r="BI301" s="12">
        <v>437.98</v>
      </c>
      <c r="BJ301" s="12">
        <v>440.5</v>
      </c>
      <c r="BK301" s="12">
        <v>423.79</v>
      </c>
      <c r="BL301" s="12">
        <v>391.6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CC301" s="7"/>
    </row>
    <row r="302" spans="1:81" x14ac:dyDescent="0.3">
      <c r="A302" s="10" t="s">
        <v>249</v>
      </c>
      <c r="B302" s="10" t="s">
        <v>547</v>
      </c>
      <c r="C302" s="11">
        <v>0</v>
      </c>
      <c r="D302" s="11">
        <v>232.8</v>
      </c>
      <c r="E302" s="11">
        <v>211.1</v>
      </c>
      <c r="F302" s="11">
        <v>261.8</v>
      </c>
      <c r="G302" s="11">
        <v>260.39999999999998</v>
      </c>
      <c r="H302" s="11">
        <v>254.8</v>
      </c>
      <c r="I302" s="11">
        <v>246.42</v>
      </c>
      <c r="J302" s="11">
        <v>270</v>
      </c>
      <c r="K302" s="11">
        <v>260.66000000000003</v>
      </c>
      <c r="L302" s="11">
        <v>294.56</v>
      </c>
      <c r="M302" s="11">
        <v>288.48</v>
      </c>
      <c r="N302" s="11">
        <v>319.58</v>
      </c>
      <c r="O302" s="11">
        <v>322.85000000000002</v>
      </c>
      <c r="P302" s="11">
        <v>364.93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411.49</v>
      </c>
      <c r="W302" s="11">
        <v>215.38</v>
      </c>
      <c r="X302" s="11">
        <v>0</v>
      </c>
      <c r="Y302" s="11">
        <v>95.22</v>
      </c>
      <c r="Z302" s="11">
        <v>26.54</v>
      </c>
      <c r="AA302" s="11">
        <v>0</v>
      </c>
      <c r="AB302" s="11">
        <v>0</v>
      </c>
      <c r="AC302" s="11">
        <v>52.44</v>
      </c>
      <c r="AD302" s="11">
        <v>1.1399999999999999</v>
      </c>
      <c r="AE302" s="11">
        <v>1.4</v>
      </c>
      <c r="AF302" s="11">
        <v>0</v>
      </c>
      <c r="AG302" s="11">
        <v>144</v>
      </c>
      <c r="AH302" s="11">
        <v>27</v>
      </c>
      <c r="AI302" s="11">
        <v>25.44</v>
      </c>
      <c r="AJ302" s="11">
        <v>39.67</v>
      </c>
      <c r="AK302" s="11">
        <v>467.22</v>
      </c>
      <c r="AL302" s="11">
        <v>25.44</v>
      </c>
      <c r="AM302" s="11">
        <v>39.67</v>
      </c>
      <c r="AN302" s="11">
        <v>495.11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2">
        <v>0</v>
      </c>
      <c r="BI302" s="12">
        <v>162.80000000000001</v>
      </c>
      <c r="BJ302" s="12">
        <v>148</v>
      </c>
      <c r="BK302" s="12">
        <v>187.9</v>
      </c>
      <c r="BL302" s="12">
        <v>180.6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CC302" s="7"/>
    </row>
    <row r="303" spans="1:81" x14ac:dyDescent="0.3">
      <c r="A303" s="18" t="s">
        <v>313</v>
      </c>
      <c r="B303" s="10" t="s">
        <v>611</v>
      </c>
      <c r="C303" s="11">
        <v>35.880000000000003</v>
      </c>
      <c r="D303" s="11">
        <v>270.26</v>
      </c>
      <c r="E303" s="11">
        <v>389.27</v>
      </c>
      <c r="F303" s="11">
        <v>393.1</v>
      </c>
      <c r="G303" s="11">
        <v>369.37</v>
      </c>
      <c r="H303" s="11">
        <v>398.34</v>
      </c>
      <c r="I303" s="11">
        <v>375.9</v>
      </c>
      <c r="J303" s="11">
        <v>393.6</v>
      </c>
      <c r="K303" s="11">
        <v>439.87</v>
      </c>
      <c r="L303" s="11">
        <v>410.59</v>
      </c>
      <c r="M303" s="11">
        <v>396.19</v>
      </c>
      <c r="N303" s="11">
        <v>352.14</v>
      </c>
      <c r="O303" s="11">
        <v>345.48</v>
      </c>
      <c r="P303" s="11">
        <v>259.31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1">
        <v>208.49</v>
      </c>
      <c r="X303" s="11">
        <v>0</v>
      </c>
      <c r="Y303" s="11">
        <v>185.62</v>
      </c>
      <c r="Z303" s="11">
        <v>0</v>
      </c>
      <c r="AA303" s="11">
        <v>0</v>
      </c>
      <c r="AB303" s="11">
        <v>0</v>
      </c>
      <c r="AC303" s="11">
        <v>70.510000000000005</v>
      </c>
      <c r="AD303" s="11">
        <v>3.99</v>
      </c>
      <c r="AE303" s="11">
        <v>0</v>
      </c>
      <c r="AF303" s="11">
        <v>0</v>
      </c>
      <c r="AG303" s="11">
        <v>348</v>
      </c>
      <c r="AH303" s="11">
        <v>123.11</v>
      </c>
      <c r="AI303" s="11">
        <v>19.78</v>
      </c>
      <c r="AJ303" s="11">
        <v>56.89</v>
      </c>
      <c r="AK303" s="11">
        <v>592.66999999999996</v>
      </c>
      <c r="AL303" s="11">
        <v>19.78</v>
      </c>
      <c r="AM303" s="11">
        <v>56.89</v>
      </c>
      <c r="AN303" s="11">
        <v>592.66999999999996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2">
        <v>0</v>
      </c>
      <c r="BI303" s="12">
        <v>214.36</v>
      </c>
      <c r="BJ303" s="12">
        <v>229.64</v>
      </c>
      <c r="BK303" s="12">
        <v>238.1</v>
      </c>
      <c r="BL303" s="12">
        <v>220.62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CC303" s="7"/>
    </row>
    <row r="304" spans="1:81" x14ac:dyDescent="0.3">
      <c r="A304" s="10" t="s">
        <v>158</v>
      </c>
      <c r="B304" s="10" t="s">
        <v>456</v>
      </c>
      <c r="C304" s="11">
        <v>0</v>
      </c>
      <c r="D304" s="11">
        <v>26.4</v>
      </c>
      <c r="E304" s="11">
        <v>29.1</v>
      </c>
      <c r="F304" s="11">
        <v>27</v>
      </c>
      <c r="G304" s="11">
        <v>27.64</v>
      </c>
      <c r="H304" s="11">
        <v>29.9</v>
      </c>
      <c r="I304" s="11">
        <v>49.1</v>
      </c>
      <c r="J304" s="11">
        <v>26.7</v>
      </c>
      <c r="K304" s="11">
        <v>28.5</v>
      </c>
      <c r="L304" s="11">
        <v>38.33</v>
      </c>
      <c r="M304" s="11">
        <v>40.25</v>
      </c>
      <c r="N304" s="11">
        <v>41.32</v>
      </c>
      <c r="O304" s="11">
        <v>38.56</v>
      </c>
      <c r="P304" s="11">
        <v>32.44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1">
        <v>45.88</v>
      </c>
      <c r="X304" s="11">
        <v>0</v>
      </c>
      <c r="Y304" s="11">
        <v>6.55</v>
      </c>
      <c r="Z304" s="11">
        <v>0</v>
      </c>
      <c r="AA304" s="11">
        <v>0</v>
      </c>
      <c r="AB304" s="11">
        <v>0</v>
      </c>
      <c r="AC304" s="11">
        <v>5.93</v>
      </c>
      <c r="AD304" s="11">
        <v>0.95</v>
      </c>
      <c r="AE304" s="11">
        <v>0.5</v>
      </c>
      <c r="AF304" s="11">
        <v>0</v>
      </c>
      <c r="AG304" s="11">
        <v>0</v>
      </c>
      <c r="AH304" s="11">
        <v>0</v>
      </c>
      <c r="AI304" s="11">
        <v>1.1100000000000001</v>
      </c>
      <c r="AJ304" s="11">
        <v>1.89</v>
      </c>
      <c r="AK304" s="11">
        <v>81.89</v>
      </c>
      <c r="AL304" s="11">
        <v>0</v>
      </c>
      <c r="AM304" s="11">
        <v>1.89</v>
      </c>
      <c r="AN304" s="11">
        <v>81.89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2">
        <v>0</v>
      </c>
      <c r="BI304" s="12">
        <v>26.4</v>
      </c>
      <c r="BJ304" s="12">
        <v>29.1</v>
      </c>
      <c r="BK304" s="12">
        <v>27</v>
      </c>
      <c r="BL304" s="12">
        <v>27.64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CC304" s="7"/>
    </row>
    <row r="305" spans="1:83" x14ac:dyDescent="0.3">
      <c r="A305" s="10" t="s">
        <v>205</v>
      </c>
      <c r="B305" s="10" t="s">
        <v>503</v>
      </c>
      <c r="C305" s="11">
        <v>48.9</v>
      </c>
      <c r="D305" s="11">
        <v>240.5</v>
      </c>
      <c r="E305" s="11">
        <v>261.8</v>
      </c>
      <c r="F305" s="11">
        <v>261.14999999999998</v>
      </c>
      <c r="G305" s="11">
        <v>253.3</v>
      </c>
      <c r="H305" s="11">
        <v>252</v>
      </c>
      <c r="I305" s="11">
        <v>252.4</v>
      </c>
      <c r="J305" s="11">
        <v>251.96</v>
      </c>
      <c r="K305" s="11">
        <v>251.22</v>
      </c>
      <c r="L305" s="11">
        <v>267.93</v>
      </c>
      <c r="M305" s="11">
        <v>296.43</v>
      </c>
      <c r="N305" s="11">
        <v>286.2</v>
      </c>
      <c r="O305" s="11">
        <v>274.27999999999997</v>
      </c>
      <c r="P305" s="11">
        <v>261.81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1">
        <v>323.14999999999998</v>
      </c>
      <c r="X305" s="11">
        <v>0</v>
      </c>
      <c r="Y305" s="11">
        <v>41.98</v>
      </c>
      <c r="Z305" s="11">
        <v>0</v>
      </c>
      <c r="AA305" s="11">
        <v>0</v>
      </c>
      <c r="AB305" s="11">
        <v>0</v>
      </c>
      <c r="AC305" s="11">
        <v>41.83</v>
      </c>
      <c r="AD305" s="11">
        <v>5.98</v>
      </c>
      <c r="AE305" s="11">
        <v>6.5</v>
      </c>
      <c r="AF305" s="11">
        <v>0</v>
      </c>
      <c r="AG305" s="11">
        <v>73.89</v>
      </c>
      <c r="AH305" s="11">
        <v>27.11</v>
      </c>
      <c r="AI305" s="11">
        <v>12.78</v>
      </c>
      <c r="AJ305" s="11">
        <v>36.67</v>
      </c>
      <c r="AK305" s="11">
        <v>456.33</v>
      </c>
      <c r="AL305" s="11">
        <v>12.78</v>
      </c>
      <c r="AM305" s="11">
        <v>37.67</v>
      </c>
      <c r="AN305" s="11">
        <v>455.33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0</v>
      </c>
      <c r="CC305" s="7"/>
    </row>
    <row r="306" spans="1:83" x14ac:dyDescent="0.3">
      <c r="A306" s="10" t="s">
        <v>145</v>
      </c>
      <c r="B306" s="10" t="s">
        <v>443</v>
      </c>
      <c r="C306" s="11">
        <v>0</v>
      </c>
      <c r="D306" s="11">
        <v>89.75</v>
      </c>
      <c r="E306" s="11">
        <v>90.3</v>
      </c>
      <c r="F306" s="11">
        <v>110.2</v>
      </c>
      <c r="G306" s="11">
        <v>107.2</v>
      </c>
      <c r="H306" s="11">
        <v>94.1</v>
      </c>
      <c r="I306" s="11">
        <v>81.8</v>
      </c>
      <c r="J306" s="11">
        <v>97.82</v>
      </c>
      <c r="K306" s="11">
        <v>92.99</v>
      </c>
      <c r="L306" s="11">
        <v>100.93</v>
      </c>
      <c r="M306" s="11">
        <v>106.9</v>
      </c>
      <c r="N306" s="11">
        <v>106.97</v>
      </c>
      <c r="O306" s="11">
        <v>80.260000000000005</v>
      </c>
      <c r="P306" s="11">
        <v>84.17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1">
        <v>82.41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9.7100000000000009</v>
      </c>
      <c r="AD306" s="11">
        <v>0.36</v>
      </c>
      <c r="AE306" s="11">
        <v>0</v>
      </c>
      <c r="AF306" s="11">
        <v>0</v>
      </c>
      <c r="AG306" s="11">
        <v>184.22</v>
      </c>
      <c r="AH306" s="11">
        <v>37.22</v>
      </c>
      <c r="AI306" s="11">
        <v>9.89</v>
      </c>
      <c r="AJ306" s="11">
        <v>22.22</v>
      </c>
      <c r="AK306" s="11">
        <v>178.11</v>
      </c>
      <c r="AL306" s="11">
        <v>0</v>
      </c>
      <c r="AM306" s="11">
        <v>0</v>
      </c>
      <c r="AN306" s="11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2">
        <v>0</v>
      </c>
      <c r="BI306" s="12">
        <v>89.75</v>
      </c>
      <c r="BJ306" s="12">
        <v>90.3</v>
      </c>
      <c r="BK306" s="12">
        <v>110.2</v>
      </c>
      <c r="BL306" s="12">
        <v>107.2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CC306" s="7"/>
    </row>
    <row r="307" spans="1:83" x14ac:dyDescent="0.3">
      <c r="A307" s="10" t="s">
        <v>165</v>
      </c>
      <c r="B307" s="10" t="s">
        <v>463</v>
      </c>
      <c r="C307" s="11">
        <v>0.05</v>
      </c>
      <c r="D307" s="11">
        <v>13.7</v>
      </c>
      <c r="E307" s="11">
        <v>12.6</v>
      </c>
      <c r="F307" s="11">
        <v>19.3</v>
      </c>
      <c r="G307" s="11">
        <v>17.399999999999999</v>
      </c>
      <c r="H307" s="11">
        <v>19.3</v>
      </c>
      <c r="I307" s="11">
        <v>16.8</v>
      </c>
      <c r="J307" s="11">
        <v>23.7</v>
      </c>
      <c r="K307" s="11">
        <v>26.5</v>
      </c>
      <c r="L307" s="11">
        <v>26.1</v>
      </c>
      <c r="M307" s="11">
        <v>26.29</v>
      </c>
      <c r="N307" s="11">
        <v>22.52</v>
      </c>
      <c r="O307" s="11">
        <v>31.38</v>
      </c>
      <c r="P307" s="11">
        <v>18.260000000000002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1">
        <v>10.25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0.67</v>
      </c>
      <c r="AK307" s="11">
        <v>40.78</v>
      </c>
      <c r="AL307" s="11">
        <v>0</v>
      </c>
      <c r="AM307" s="11">
        <v>0.67</v>
      </c>
      <c r="AN307" s="11">
        <v>40.78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CC307" s="7"/>
    </row>
    <row r="308" spans="1:83" x14ac:dyDescent="0.3">
      <c r="A308" s="10" t="s">
        <v>187</v>
      </c>
      <c r="B308" s="10" t="s">
        <v>485</v>
      </c>
      <c r="C308" s="11">
        <v>0</v>
      </c>
      <c r="D308" s="11">
        <v>22.6</v>
      </c>
      <c r="E308" s="11">
        <v>22.8</v>
      </c>
      <c r="F308" s="11">
        <v>32.6</v>
      </c>
      <c r="G308" s="11">
        <v>28.3</v>
      </c>
      <c r="H308" s="11">
        <v>24.3</v>
      </c>
      <c r="I308" s="11">
        <v>30.5</v>
      </c>
      <c r="J308" s="11">
        <v>35.799999999999997</v>
      </c>
      <c r="K308" s="11">
        <v>17</v>
      </c>
      <c r="L308" s="11">
        <v>26.69</v>
      </c>
      <c r="M308" s="11">
        <v>26.8</v>
      </c>
      <c r="N308" s="11">
        <v>24</v>
      </c>
      <c r="O308" s="11">
        <v>16.2</v>
      </c>
      <c r="P308" s="11">
        <v>24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1">
        <v>18.260000000000002</v>
      </c>
      <c r="X308" s="11">
        <v>0</v>
      </c>
      <c r="Y308" s="11">
        <v>7.17</v>
      </c>
      <c r="Z308" s="11">
        <v>0</v>
      </c>
      <c r="AA308" s="11">
        <v>0</v>
      </c>
      <c r="AB308" s="11">
        <v>0</v>
      </c>
      <c r="AC308" s="11">
        <v>0.11</v>
      </c>
      <c r="AD308" s="11">
        <v>0</v>
      </c>
      <c r="AE308" s="11">
        <v>0.1</v>
      </c>
      <c r="AF308" s="11">
        <v>0</v>
      </c>
      <c r="AG308" s="11">
        <v>6.11</v>
      </c>
      <c r="AH308" s="11">
        <v>0</v>
      </c>
      <c r="AI308" s="11">
        <v>0</v>
      </c>
      <c r="AJ308" s="11">
        <v>2.56</v>
      </c>
      <c r="AK308" s="11">
        <v>42.22</v>
      </c>
      <c r="AL308" s="11">
        <v>0</v>
      </c>
      <c r="AM308" s="11">
        <v>2.56</v>
      </c>
      <c r="AN308" s="11">
        <v>42.22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2">
        <v>0</v>
      </c>
      <c r="BI308" s="12">
        <v>22.6</v>
      </c>
      <c r="BJ308" s="12">
        <v>22.8</v>
      </c>
      <c r="BK308" s="12">
        <v>32.6</v>
      </c>
      <c r="BL308" s="12">
        <v>28.3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CC308" s="7"/>
    </row>
    <row r="309" spans="1:83" x14ac:dyDescent="0.3">
      <c r="A309" s="10" t="s">
        <v>83</v>
      </c>
      <c r="B309" s="10" t="s">
        <v>381</v>
      </c>
      <c r="C309" s="11">
        <v>0</v>
      </c>
      <c r="D309" s="11">
        <v>10.3</v>
      </c>
      <c r="E309" s="11">
        <v>11.4</v>
      </c>
      <c r="F309" s="11">
        <v>12.1</v>
      </c>
      <c r="G309" s="11">
        <v>15.3</v>
      </c>
      <c r="H309" s="11">
        <v>7.3</v>
      </c>
      <c r="I309" s="11">
        <v>9.6</v>
      </c>
      <c r="J309" s="11">
        <v>11.8</v>
      </c>
      <c r="K309" s="11">
        <v>17.100000000000001</v>
      </c>
      <c r="L309" s="11">
        <v>16.3</v>
      </c>
      <c r="M309" s="11">
        <v>15</v>
      </c>
      <c r="N309" s="11">
        <v>9.6</v>
      </c>
      <c r="O309" s="11">
        <v>5.31</v>
      </c>
      <c r="P309" s="11">
        <v>6.59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1">
        <v>13.52</v>
      </c>
      <c r="X309" s="11">
        <v>0</v>
      </c>
      <c r="Y309" s="11">
        <v>5.55</v>
      </c>
      <c r="Z309" s="11">
        <v>0</v>
      </c>
      <c r="AA309" s="11">
        <v>0</v>
      </c>
      <c r="AB309" s="11">
        <v>0</v>
      </c>
      <c r="AC309" s="11">
        <v>3.57</v>
      </c>
      <c r="AD309" s="11">
        <v>0</v>
      </c>
      <c r="AE309" s="11">
        <v>0</v>
      </c>
      <c r="AF309" s="11">
        <v>0</v>
      </c>
      <c r="AG309" s="11">
        <v>3.44</v>
      </c>
      <c r="AH309" s="11">
        <v>2.2200000000000002</v>
      </c>
      <c r="AI309" s="11">
        <v>0.33</v>
      </c>
      <c r="AJ309" s="11">
        <v>0</v>
      </c>
      <c r="AK309" s="11">
        <v>17</v>
      </c>
      <c r="AL309" s="11">
        <v>0.33</v>
      </c>
      <c r="AM309" s="11">
        <v>0</v>
      </c>
      <c r="AN309" s="11">
        <v>17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2">
        <v>0</v>
      </c>
      <c r="BI309" s="12">
        <v>10.3</v>
      </c>
      <c r="BJ309" s="12">
        <v>11.4</v>
      </c>
      <c r="BK309" s="12">
        <v>12.1</v>
      </c>
      <c r="BL309" s="12">
        <v>15.3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2">
        <v>0</v>
      </c>
      <c r="CC309" s="7"/>
    </row>
    <row r="310" spans="1:83" x14ac:dyDescent="0.3">
      <c r="A310" s="10" t="s">
        <v>152</v>
      </c>
      <c r="B310" s="10" t="s">
        <v>450</v>
      </c>
      <c r="C310" s="11">
        <v>0</v>
      </c>
      <c r="D310" s="11">
        <v>44.4</v>
      </c>
      <c r="E310" s="11">
        <v>50.5</v>
      </c>
      <c r="F310" s="11">
        <v>53.5</v>
      </c>
      <c r="G310" s="11">
        <v>41.3</v>
      </c>
      <c r="H310" s="11">
        <v>55.6</v>
      </c>
      <c r="I310" s="11">
        <v>46.2</v>
      </c>
      <c r="J310" s="11">
        <v>46.7</v>
      </c>
      <c r="K310" s="11">
        <v>46.3</v>
      </c>
      <c r="L310" s="11">
        <v>46.38</v>
      </c>
      <c r="M310" s="11">
        <v>64.02</v>
      </c>
      <c r="N310" s="11">
        <v>50.38</v>
      </c>
      <c r="O310" s="11">
        <v>43.43</v>
      </c>
      <c r="P310" s="11">
        <v>46.1</v>
      </c>
      <c r="Q310" s="12">
        <v>0</v>
      </c>
      <c r="R310" s="12">
        <v>0</v>
      </c>
      <c r="S310" s="12">
        <v>0</v>
      </c>
      <c r="T310" s="12">
        <v>0</v>
      </c>
      <c r="U310" s="12">
        <v>0.9</v>
      </c>
      <c r="V310" s="12">
        <v>32.590000000000003</v>
      </c>
      <c r="W310" s="11">
        <v>37.979999999999997</v>
      </c>
      <c r="X310" s="11">
        <v>0</v>
      </c>
      <c r="Y310" s="11">
        <v>6.73</v>
      </c>
      <c r="Z310" s="11">
        <v>0</v>
      </c>
      <c r="AA310" s="11">
        <v>0</v>
      </c>
      <c r="AB310" s="11">
        <v>0</v>
      </c>
      <c r="AC310" s="11">
        <v>13.5</v>
      </c>
      <c r="AD310" s="11">
        <v>2.19</v>
      </c>
      <c r="AE310" s="11">
        <v>5.9</v>
      </c>
      <c r="AF310" s="11">
        <v>0</v>
      </c>
      <c r="AG310" s="11">
        <v>81.78</v>
      </c>
      <c r="AH310" s="11">
        <v>12.22</v>
      </c>
      <c r="AI310" s="11">
        <v>5</v>
      </c>
      <c r="AJ310" s="11">
        <v>13.78</v>
      </c>
      <c r="AK310" s="11">
        <v>122.33</v>
      </c>
      <c r="AL310" s="11">
        <v>0</v>
      </c>
      <c r="AM310" s="11">
        <v>13.78</v>
      </c>
      <c r="AN310" s="11">
        <v>118.67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2">
        <v>0</v>
      </c>
      <c r="BI310" s="12">
        <v>44.4</v>
      </c>
      <c r="BJ310" s="12">
        <v>50.5</v>
      </c>
      <c r="BK310" s="12">
        <v>53.5</v>
      </c>
      <c r="BL310" s="12">
        <v>41.3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CC310" s="7"/>
    </row>
    <row r="311" spans="1:83" x14ac:dyDescent="0.3">
      <c r="A311" s="10" t="s">
        <v>95</v>
      </c>
      <c r="B311" s="10" t="s">
        <v>393</v>
      </c>
      <c r="C311" s="11">
        <v>0</v>
      </c>
      <c r="D311" s="11">
        <v>9.6</v>
      </c>
      <c r="E311" s="11">
        <v>12.1</v>
      </c>
      <c r="F311" s="11">
        <v>11.2</v>
      </c>
      <c r="G311" s="11">
        <v>10.73</v>
      </c>
      <c r="H311" s="11">
        <v>9</v>
      </c>
      <c r="I311" s="11">
        <v>13.13</v>
      </c>
      <c r="J311" s="11">
        <v>14.03</v>
      </c>
      <c r="K311" s="11">
        <v>20.93</v>
      </c>
      <c r="L311" s="11">
        <v>16.940000000000001</v>
      </c>
      <c r="M311" s="11">
        <v>3.9</v>
      </c>
      <c r="N311" s="11">
        <v>8</v>
      </c>
      <c r="O311" s="11">
        <v>13.61</v>
      </c>
      <c r="P311" s="11">
        <v>7.34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1">
        <v>0.68</v>
      </c>
      <c r="X311" s="11">
        <v>0</v>
      </c>
      <c r="Y311" s="11">
        <v>3.01</v>
      </c>
      <c r="Z311" s="11">
        <v>0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15.78</v>
      </c>
      <c r="AL311" s="11">
        <v>0</v>
      </c>
      <c r="AM311" s="11">
        <v>0</v>
      </c>
      <c r="AN311" s="11">
        <v>15.78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12">
        <v>0</v>
      </c>
      <c r="BI311" s="12">
        <v>0</v>
      </c>
      <c r="BJ311" s="12">
        <v>0</v>
      </c>
      <c r="BK311" s="12">
        <v>0</v>
      </c>
      <c r="BL311" s="12">
        <v>0</v>
      </c>
      <c r="BM311" s="12">
        <v>0</v>
      </c>
      <c r="BN311" s="12">
        <v>0</v>
      </c>
      <c r="BO311" s="12">
        <v>0</v>
      </c>
      <c r="BP311" s="12">
        <v>0</v>
      </c>
      <c r="BQ311" s="12">
        <v>0</v>
      </c>
      <c r="BR311" s="12">
        <v>0</v>
      </c>
      <c r="BS311" s="12">
        <v>0</v>
      </c>
      <c r="CC311" s="7"/>
    </row>
    <row r="312" spans="1:83" x14ac:dyDescent="0.3">
      <c r="A312" s="10" t="s">
        <v>137</v>
      </c>
      <c r="B312" s="10" t="s">
        <v>435</v>
      </c>
      <c r="C312" s="11">
        <v>0</v>
      </c>
      <c r="D312" s="11">
        <v>3</v>
      </c>
      <c r="E312" s="11">
        <v>7</v>
      </c>
      <c r="F312" s="11">
        <v>3.8</v>
      </c>
      <c r="G312" s="11">
        <v>3.7</v>
      </c>
      <c r="H312" s="11">
        <v>6</v>
      </c>
      <c r="I312" s="11">
        <v>5</v>
      </c>
      <c r="J312" s="11">
        <v>7</v>
      </c>
      <c r="K312" s="11">
        <v>10.7</v>
      </c>
      <c r="L312" s="11">
        <v>2.7</v>
      </c>
      <c r="M312" s="11">
        <v>8.4</v>
      </c>
      <c r="N312" s="11">
        <v>5.8</v>
      </c>
      <c r="O312" s="11">
        <v>8</v>
      </c>
      <c r="P312" s="11">
        <v>5.8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1">
        <v>0</v>
      </c>
      <c r="X312" s="11">
        <v>0</v>
      </c>
      <c r="Y312" s="11">
        <v>0</v>
      </c>
      <c r="Z312" s="11">
        <v>0</v>
      </c>
      <c r="AA312" s="11">
        <v>0</v>
      </c>
      <c r="AB312" s="11">
        <v>0</v>
      </c>
      <c r="AC312" s="11">
        <v>0</v>
      </c>
      <c r="AD312" s="11">
        <v>0</v>
      </c>
      <c r="AE312" s="11">
        <v>0</v>
      </c>
      <c r="AF312" s="11">
        <v>0</v>
      </c>
      <c r="AG312" s="11">
        <v>0</v>
      </c>
      <c r="AH312" s="11">
        <v>0</v>
      </c>
      <c r="AI312" s="11">
        <v>0</v>
      </c>
      <c r="AJ312" s="11">
        <v>1</v>
      </c>
      <c r="AK312" s="11">
        <v>9.56</v>
      </c>
      <c r="AL312" s="11">
        <v>0</v>
      </c>
      <c r="AM312" s="11">
        <v>0</v>
      </c>
      <c r="AN312" s="11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CC312" s="7"/>
    </row>
    <row r="313" spans="1:83" x14ac:dyDescent="0.3">
      <c r="A313" s="10" t="s">
        <v>57</v>
      </c>
      <c r="B313" s="10" t="s">
        <v>355</v>
      </c>
      <c r="C313" s="11">
        <v>0</v>
      </c>
      <c r="D313" s="11">
        <v>182.31</v>
      </c>
      <c r="E313" s="11">
        <v>145.97999999999999</v>
      </c>
      <c r="F313" s="11">
        <v>163</v>
      </c>
      <c r="G313" s="11">
        <v>185.96</v>
      </c>
      <c r="H313" s="11">
        <v>153.9</v>
      </c>
      <c r="I313" s="11">
        <v>187.26</v>
      </c>
      <c r="J313" s="11">
        <v>175.42</v>
      </c>
      <c r="K313" s="11">
        <v>174.62</v>
      </c>
      <c r="L313" s="11">
        <v>179.52</v>
      </c>
      <c r="M313" s="11">
        <v>188.44</v>
      </c>
      <c r="N313" s="11">
        <v>180</v>
      </c>
      <c r="O313" s="11">
        <v>156.13</v>
      </c>
      <c r="P313" s="11">
        <v>151.12</v>
      </c>
      <c r="Q313" s="12">
        <v>1.34</v>
      </c>
      <c r="R313" s="12">
        <v>8.82</v>
      </c>
      <c r="S313" s="12">
        <v>3.5</v>
      </c>
      <c r="T313" s="12">
        <v>14.440000000000001</v>
      </c>
      <c r="U313" s="12">
        <v>14.34</v>
      </c>
      <c r="V313" s="12">
        <v>75.19</v>
      </c>
      <c r="W313" s="11">
        <v>82.78</v>
      </c>
      <c r="X313" s="11">
        <v>0</v>
      </c>
      <c r="Y313" s="11">
        <v>4.3600000000000003</v>
      </c>
      <c r="Z313" s="11">
        <v>0</v>
      </c>
      <c r="AA313" s="11">
        <v>0</v>
      </c>
      <c r="AB313" s="11">
        <v>0</v>
      </c>
      <c r="AC313" s="11">
        <v>50.43</v>
      </c>
      <c r="AD313" s="11">
        <v>2.37</v>
      </c>
      <c r="AE313" s="11">
        <v>3.44</v>
      </c>
      <c r="AF313" s="11">
        <v>0</v>
      </c>
      <c r="AG313" s="11">
        <v>160.88999999999999</v>
      </c>
      <c r="AH313" s="11">
        <v>39.56</v>
      </c>
      <c r="AI313" s="11">
        <v>11.44</v>
      </c>
      <c r="AJ313" s="11">
        <v>21</v>
      </c>
      <c r="AK313" s="11">
        <v>235.44</v>
      </c>
      <c r="AL313" s="11">
        <v>8.67</v>
      </c>
      <c r="AM313" s="11">
        <v>21</v>
      </c>
      <c r="AN313" s="11">
        <v>232.22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2">
        <v>0</v>
      </c>
      <c r="BI313" s="12">
        <v>173.92</v>
      </c>
      <c r="BJ313" s="12">
        <v>135.1</v>
      </c>
      <c r="BK313" s="12">
        <v>154.56</v>
      </c>
      <c r="BL313" s="12">
        <v>175.5</v>
      </c>
      <c r="BM313" s="12">
        <v>0</v>
      </c>
      <c r="BN313" s="12">
        <v>0</v>
      </c>
      <c r="BO313" s="12">
        <v>7</v>
      </c>
      <c r="BP313" s="12">
        <v>20.9</v>
      </c>
      <c r="BQ313" s="12">
        <v>10.5</v>
      </c>
      <c r="BR313" s="12">
        <v>2.1</v>
      </c>
      <c r="BS313" s="12">
        <v>0</v>
      </c>
      <c r="CC313" s="7"/>
    </row>
    <row r="314" spans="1:83" x14ac:dyDescent="0.3">
      <c r="A314" s="10" t="s">
        <v>302</v>
      </c>
      <c r="B314" s="10" t="s">
        <v>600</v>
      </c>
      <c r="C314" s="11">
        <v>0</v>
      </c>
      <c r="D314" s="11">
        <v>1301.2</v>
      </c>
      <c r="E314" s="11">
        <v>1308.92</v>
      </c>
      <c r="F314" s="11">
        <v>1309.06</v>
      </c>
      <c r="G314" s="11">
        <v>1329.93</v>
      </c>
      <c r="H314" s="11">
        <v>1220.1199999999999</v>
      </c>
      <c r="I314" s="11">
        <v>1141.3900000000001</v>
      </c>
      <c r="J314" s="11">
        <v>1177.8800000000001</v>
      </c>
      <c r="K314" s="11">
        <v>1087.42</v>
      </c>
      <c r="L314" s="11">
        <v>1091.54</v>
      </c>
      <c r="M314" s="11">
        <v>1282.4100000000001</v>
      </c>
      <c r="N314" s="11">
        <v>1150.1600000000001</v>
      </c>
      <c r="O314" s="11">
        <v>1155.8699999999999</v>
      </c>
      <c r="P314" s="11">
        <v>1325.15</v>
      </c>
      <c r="Q314" s="12">
        <v>0</v>
      </c>
      <c r="R314" s="12">
        <v>0</v>
      </c>
      <c r="S314" s="12">
        <v>0</v>
      </c>
      <c r="T314" s="12">
        <v>2.42</v>
      </c>
      <c r="U314" s="12">
        <v>9.8000000000000007</v>
      </c>
      <c r="V314" s="12">
        <v>141.74</v>
      </c>
      <c r="W314" s="11">
        <v>1095.79</v>
      </c>
      <c r="X314" s="11">
        <v>493.54</v>
      </c>
      <c r="Y314" s="11">
        <v>177.6</v>
      </c>
      <c r="Z314" s="11">
        <v>0</v>
      </c>
      <c r="AA314" s="11">
        <v>0</v>
      </c>
      <c r="AB314" s="11">
        <v>0</v>
      </c>
      <c r="AC314" s="11">
        <v>97.24</v>
      </c>
      <c r="AD314" s="11">
        <v>10.59</v>
      </c>
      <c r="AE314" s="11">
        <v>59.43</v>
      </c>
      <c r="AF314" s="11">
        <v>0</v>
      </c>
      <c r="AG314" s="11">
        <v>5352.33</v>
      </c>
      <c r="AH314" s="11">
        <v>974.78</v>
      </c>
      <c r="AI314" s="11">
        <v>129.56</v>
      </c>
      <c r="AJ314" s="11">
        <v>204</v>
      </c>
      <c r="AK314" s="11">
        <v>1805.33</v>
      </c>
      <c r="AL314" s="11">
        <v>129.56</v>
      </c>
      <c r="AM314" s="11">
        <v>204</v>
      </c>
      <c r="AN314" s="11">
        <v>1805.33</v>
      </c>
      <c r="AO314" s="12">
        <v>1.89</v>
      </c>
      <c r="AP314" s="12">
        <v>0.13</v>
      </c>
      <c r="AQ314" s="12">
        <v>0.51</v>
      </c>
      <c r="AR314" s="12">
        <v>20.56</v>
      </c>
      <c r="AS314" s="12">
        <v>57.730000000000004</v>
      </c>
      <c r="AT314" s="12">
        <v>0</v>
      </c>
      <c r="AU314" s="12">
        <v>70.899999999999991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2">
        <v>0</v>
      </c>
      <c r="BI314" s="12">
        <v>1301.2</v>
      </c>
      <c r="BJ314" s="12">
        <v>1289.02</v>
      </c>
      <c r="BK314" s="12">
        <v>1284.96</v>
      </c>
      <c r="BL314" s="12">
        <v>1304.53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CC314" s="7"/>
    </row>
    <row r="315" spans="1:83" x14ac:dyDescent="0.3">
      <c r="A315" s="10" t="s">
        <v>264</v>
      </c>
      <c r="B315" s="10" t="s">
        <v>562</v>
      </c>
      <c r="C315" s="11">
        <v>0</v>
      </c>
      <c r="D315" s="11">
        <v>418.95</v>
      </c>
      <c r="E315" s="11">
        <v>442.28</v>
      </c>
      <c r="F315" s="11">
        <v>427.49</v>
      </c>
      <c r="G315" s="11">
        <v>453.5</v>
      </c>
      <c r="H315" s="11">
        <v>393.6</v>
      </c>
      <c r="I315" s="11">
        <v>418.7</v>
      </c>
      <c r="J315" s="11">
        <v>414.42</v>
      </c>
      <c r="K315" s="11">
        <v>448.89</v>
      </c>
      <c r="L315" s="11">
        <v>413.25</v>
      </c>
      <c r="M315" s="11">
        <v>436.27</v>
      </c>
      <c r="N315" s="11">
        <v>404.6</v>
      </c>
      <c r="O315" s="11">
        <v>404.17</v>
      </c>
      <c r="P315" s="11">
        <v>387.89</v>
      </c>
      <c r="Q315" s="12">
        <v>0</v>
      </c>
      <c r="R315" s="12">
        <v>0</v>
      </c>
      <c r="S315" s="12">
        <v>0</v>
      </c>
      <c r="T315" s="12">
        <v>1</v>
      </c>
      <c r="U315" s="12">
        <v>1.4</v>
      </c>
      <c r="V315" s="12">
        <v>129.49</v>
      </c>
      <c r="W315" s="11">
        <v>405.28</v>
      </c>
      <c r="X315" s="11">
        <v>0</v>
      </c>
      <c r="Y315" s="11">
        <v>40.74</v>
      </c>
      <c r="Z315" s="11">
        <v>0</v>
      </c>
      <c r="AA315" s="11">
        <v>0</v>
      </c>
      <c r="AB315" s="11">
        <v>0</v>
      </c>
      <c r="AC315" s="11">
        <v>92.12</v>
      </c>
      <c r="AD315" s="11">
        <v>10.23</v>
      </c>
      <c r="AE315" s="11">
        <v>0</v>
      </c>
      <c r="AF315" s="11">
        <v>0</v>
      </c>
      <c r="AG315" s="11">
        <v>120</v>
      </c>
      <c r="AH315" s="11">
        <v>40.11</v>
      </c>
      <c r="AI315" s="11">
        <v>19</v>
      </c>
      <c r="AJ315" s="11">
        <v>74.89</v>
      </c>
      <c r="AK315" s="11">
        <v>636.44000000000005</v>
      </c>
      <c r="AL315" s="11">
        <v>19</v>
      </c>
      <c r="AM315" s="11">
        <v>74.89</v>
      </c>
      <c r="AN315" s="11">
        <v>633.44000000000005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2">
        <v>0</v>
      </c>
      <c r="BI315" s="12">
        <v>79.81</v>
      </c>
      <c r="BJ315" s="12">
        <v>87.7</v>
      </c>
      <c r="BK315" s="12">
        <v>78.7</v>
      </c>
      <c r="BL315" s="12">
        <v>81</v>
      </c>
      <c r="BM315" s="12">
        <v>0</v>
      </c>
      <c r="BN315" s="12">
        <v>0</v>
      </c>
      <c r="BO315" s="12">
        <v>0</v>
      </c>
      <c r="BP315" s="12">
        <v>0</v>
      </c>
      <c r="BQ315" s="12">
        <v>0</v>
      </c>
      <c r="BR315" s="12">
        <v>0</v>
      </c>
      <c r="BS315" s="12">
        <v>0</v>
      </c>
      <c r="CC315" s="7"/>
    </row>
    <row r="316" spans="1:83" x14ac:dyDescent="0.3">
      <c r="A316" s="18" t="s">
        <v>311</v>
      </c>
      <c r="B316" s="10" t="s">
        <v>609</v>
      </c>
      <c r="C316" s="11">
        <v>0</v>
      </c>
      <c r="D316" s="11">
        <v>99.3</v>
      </c>
      <c r="E316" s="11">
        <v>100.7</v>
      </c>
      <c r="F316" s="11">
        <v>88.3</v>
      </c>
      <c r="G316" s="11">
        <v>89.6</v>
      </c>
      <c r="H316" s="11">
        <v>102.6</v>
      </c>
      <c r="I316" s="11">
        <v>91.5</v>
      </c>
      <c r="J316" s="11">
        <v>108</v>
      </c>
      <c r="K316" s="11">
        <v>120.7</v>
      </c>
      <c r="L316" s="11">
        <v>102.6</v>
      </c>
      <c r="M316" s="11">
        <v>109.9</v>
      </c>
      <c r="N316" s="11">
        <v>106.38</v>
      </c>
      <c r="O316" s="11">
        <v>92.22</v>
      </c>
      <c r="P316" s="11">
        <v>90.1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1">
        <v>38.840000000000003</v>
      </c>
      <c r="X316" s="11">
        <v>0</v>
      </c>
      <c r="Y316" s="11">
        <v>0</v>
      </c>
      <c r="Z316" s="11">
        <v>0</v>
      </c>
      <c r="AA316" s="11">
        <v>0</v>
      </c>
      <c r="AB316" s="11">
        <v>0</v>
      </c>
      <c r="AC316" s="11">
        <v>9.19</v>
      </c>
      <c r="AD316" s="11">
        <v>0.93</v>
      </c>
      <c r="AE316" s="11">
        <v>0</v>
      </c>
      <c r="AF316" s="11">
        <v>0</v>
      </c>
      <c r="AG316" s="11">
        <v>136</v>
      </c>
      <c r="AH316" s="11">
        <v>50</v>
      </c>
      <c r="AI316" s="11">
        <v>2.67</v>
      </c>
      <c r="AJ316" s="11">
        <v>9.67</v>
      </c>
      <c r="AK316" s="11">
        <v>129</v>
      </c>
      <c r="AL316" s="11">
        <v>2.67</v>
      </c>
      <c r="AM316" s="11">
        <v>9.67</v>
      </c>
      <c r="AN316" s="11">
        <v>129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2">
        <v>0</v>
      </c>
      <c r="BI316" s="12">
        <v>99.3</v>
      </c>
      <c r="BJ316" s="12">
        <v>100.7</v>
      </c>
      <c r="BK316" s="12">
        <v>88.3</v>
      </c>
      <c r="BL316" s="12">
        <v>89.6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CC316" s="7"/>
    </row>
    <row r="317" spans="1:83" x14ac:dyDescent="0.3">
      <c r="C317" s="1"/>
      <c r="D317" s="1"/>
      <c r="AE317" s="10"/>
      <c r="AF317" s="10"/>
      <c r="AX317"/>
      <c r="AY317"/>
      <c r="AZ317"/>
      <c r="BA317"/>
      <c r="BB317"/>
      <c r="CD317" s="2"/>
      <c r="CE317" s="2"/>
    </row>
    <row r="318" spans="1:83" x14ac:dyDescent="0.3">
      <c r="C318" s="1"/>
      <c r="D318" s="1"/>
      <c r="AE318" s="10"/>
      <c r="AF318" s="10"/>
      <c r="AX318"/>
      <c r="AY318"/>
      <c r="AZ318"/>
      <c r="BA318"/>
      <c r="BB318"/>
      <c r="CD318" s="2"/>
      <c r="CE318" s="2"/>
    </row>
    <row r="319" spans="1:83" x14ac:dyDescent="0.3">
      <c r="C319" s="1"/>
      <c r="D319" s="1"/>
      <c r="AE319" s="10"/>
      <c r="AF319" s="10"/>
      <c r="AX319"/>
      <c r="AY319"/>
      <c r="AZ319"/>
      <c r="BA319"/>
      <c r="BB319"/>
      <c r="CD319" s="2"/>
      <c r="CE319" s="2"/>
    </row>
    <row r="320" spans="1:83" x14ac:dyDescent="0.3">
      <c r="C320" s="1"/>
      <c r="D320" s="1"/>
      <c r="AE320" s="10"/>
      <c r="AF320" s="10"/>
      <c r="AX320"/>
      <c r="AY320"/>
      <c r="AZ320"/>
      <c r="BA320"/>
      <c r="BB320"/>
      <c r="CD320" s="2"/>
      <c r="CE320" s="2"/>
    </row>
    <row r="321" spans="3:83" x14ac:dyDescent="0.3">
      <c r="C321" s="1"/>
      <c r="D321" s="1"/>
      <c r="AX321"/>
      <c r="AY321"/>
      <c r="AZ321"/>
      <c r="BA321"/>
      <c r="BB321"/>
      <c r="BS321" s="10"/>
      <c r="BT321" s="10"/>
      <c r="CD321" s="2"/>
      <c r="CE321" s="2"/>
    </row>
    <row r="322" spans="3:83" x14ac:dyDescent="0.3">
      <c r="C322" s="1"/>
      <c r="D322" s="1"/>
      <c r="AX322"/>
      <c r="AY322"/>
      <c r="AZ322"/>
      <c r="BA322"/>
      <c r="BB322"/>
      <c r="BS322" s="10"/>
      <c r="BT322" s="10"/>
      <c r="CD322" s="2"/>
      <c r="CE322" s="2"/>
    </row>
    <row r="323" spans="3:83" x14ac:dyDescent="0.3">
      <c r="C323" s="1"/>
      <c r="D323" s="1"/>
      <c r="AX323"/>
      <c r="AY323"/>
      <c r="AZ323"/>
      <c r="BA323"/>
      <c r="BB323"/>
      <c r="BS323" s="10"/>
      <c r="BT323" s="10"/>
      <c r="CD323" s="2"/>
      <c r="CE323" s="2"/>
    </row>
    <row r="324" spans="3:83" x14ac:dyDescent="0.3">
      <c r="C324" s="1"/>
      <c r="D324" s="1"/>
      <c r="AX324"/>
      <c r="AY324"/>
      <c r="AZ324"/>
      <c r="BA324"/>
      <c r="BB324"/>
      <c r="BS324" s="10"/>
      <c r="BT324" s="10"/>
      <c r="CD324" s="2"/>
      <c r="CE324" s="2"/>
    </row>
    <row r="325" spans="3:83" x14ac:dyDescent="0.3">
      <c r="C325" s="1"/>
      <c r="D325" s="1"/>
      <c r="AX325"/>
      <c r="AY325"/>
      <c r="AZ325"/>
      <c r="BA325"/>
      <c r="BB325"/>
      <c r="BS325" s="10"/>
      <c r="BT325" s="10"/>
      <c r="CD325" s="2"/>
      <c r="CE325" s="2"/>
    </row>
    <row r="326" spans="3:83" x14ac:dyDescent="0.3">
      <c r="C326" s="1"/>
      <c r="D326" s="1"/>
      <c r="AX326"/>
      <c r="AY326"/>
      <c r="AZ326"/>
      <c r="BA326"/>
      <c r="BB326"/>
      <c r="BS326" s="10"/>
      <c r="BT326" s="10"/>
      <c r="CD326" s="2"/>
      <c r="CE326" s="2"/>
    </row>
    <row r="327" spans="3:83" x14ac:dyDescent="0.3">
      <c r="C327" s="1"/>
      <c r="D327" s="1"/>
      <c r="AX327"/>
      <c r="AY327"/>
      <c r="AZ327"/>
      <c r="BA327"/>
      <c r="BB327"/>
      <c r="BS327" s="10"/>
      <c r="BT327" s="10"/>
      <c r="CD327" s="2"/>
      <c r="CE327" s="2"/>
    </row>
    <row r="328" spans="3:83" x14ac:dyDescent="0.3">
      <c r="C328" s="1"/>
      <c r="D328" s="1"/>
      <c r="AX328"/>
      <c r="AY328"/>
      <c r="AZ328"/>
      <c r="BA328"/>
      <c r="BB328"/>
      <c r="BS328" s="10"/>
      <c r="BT328" s="10"/>
      <c r="CD328" s="2"/>
      <c r="CE328" s="2"/>
    </row>
    <row r="329" spans="3:83" x14ac:dyDescent="0.3">
      <c r="C329" s="1"/>
      <c r="D329" s="1"/>
      <c r="AX329"/>
      <c r="AY329"/>
      <c r="AZ329"/>
      <c r="BA329"/>
      <c r="BB329"/>
      <c r="BS329" s="10"/>
      <c r="BT329" s="10"/>
      <c r="CD329" s="2"/>
      <c r="CE329" s="2"/>
    </row>
    <row r="330" spans="3:83" x14ac:dyDescent="0.3">
      <c r="C330" s="1"/>
      <c r="D330" s="1"/>
      <c r="AX330"/>
      <c r="AY330"/>
      <c r="AZ330"/>
      <c r="BA330"/>
      <c r="BB330"/>
      <c r="BS330" s="10"/>
      <c r="BT330" s="10"/>
      <c r="CD330" s="2"/>
      <c r="CE330" s="2"/>
    </row>
    <row r="331" spans="3:83" x14ac:dyDescent="0.3">
      <c r="C331" s="1"/>
      <c r="D331" s="1"/>
      <c r="AX331"/>
      <c r="AY331"/>
      <c r="AZ331"/>
      <c r="BA331"/>
      <c r="BB331"/>
      <c r="BS331" s="10"/>
      <c r="BT331" s="10"/>
      <c r="CD331" s="2"/>
      <c r="CE331" s="2"/>
    </row>
    <row r="332" spans="3:83" x14ac:dyDescent="0.3">
      <c r="C332" s="1"/>
      <c r="D332" s="1"/>
      <c r="AX332"/>
      <c r="AY332"/>
      <c r="AZ332"/>
      <c r="BA332"/>
      <c r="BB332"/>
      <c r="BS332" s="10"/>
      <c r="BT332" s="10"/>
      <c r="CD332" s="2"/>
      <c r="CE332" s="2"/>
    </row>
    <row r="333" spans="3:83" x14ac:dyDescent="0.3">
      <c r="C333" s="1"/>
      <c r="D333" s="1"/>
      <c r="AX333"/>
      <c r="AY333"/>
      <c r="AZ333"/>
      <c r="BA333"/>
      <c r="BB333"/>
      <c r="BS333" s="10"/>
      <c r="BT333" s="10"/>
      <c r="CD333" s="2"/>
      <c r="CE333" s="2"/>
    </row>
    <row r="334" spans="3:83" x14ac:dyDescent="0.3">
      <c r="C334" s="1"/>
      <c r="D334" s="1"/>
      <c r="AX334"/>
      <c r="AY334"/>
      <c r="AZ334"/>
      <c r="BA334"/>
      <c r="BB334"/>
      <c r="BS334" s="10"/>
      <c r="BT334" s="10"/>
      <c r="CD334" s="2"/>
      <c r="CE334" s="2"/>
    </row>
    <row r="335" spans="3:83" x14ac:dyDescent="0.3">
      <c r="C335" s="1"/>
      <c r="D335" s="1"/>
      <c r="AX335"/>
      <c r="AY335"/>
      <c r="AZ335"/>
      <c r="BA335"/>
      <c r="BB335"/>
      <c r="BS335" s="10"/>
      <c r="BT335" s="10"/>
      <c r="CD335" s="2"/>
      <c r="CE335" s="2"/>
    </row>
    <row r="336" spans="3:83" x14ac:dyDescent="0.3">
      <c r="C336" s="1"/>
      <c r="D336" s="1"/>
      <c r="BS336" s="10"/>
      <c r="BT336" s="10"/>
      <c r="CD336" s="2"/>
      <c r="CE336" s="2"/>
    </row>
    <row r="337" spans="3:83" x14ac:dyDescent="0.3">
      <c r="C337" s="1"/>
      <c r="D337" s="1"/>
      <c r="BS337" s="10"/>
      <c r="BT337" s="10"/>
      <c r="CD337" s="2"/>
      <c r="CE337" s="2"/>
    </row>
    <row r="338" spans="3:83" x14ac:dyDescent="0.3">
      <c r="C338" s="1"/>
      <c r="D338" s="1"/>
      <c r="BS338" s="10"/>
      <c r="BT338" s="10"/>
      <c r="CD338" s="2"/>
      <c r="CE338" s="2"/>
    </row>
    <row r="339" spans="3:83" x14ac:dyDescent="0.3">
      <c r="C339" s="1"/>
      <c r="D339" s="1"/>
      <c r="BS339" s="10"/>
      <c r="BT339" s="10"/>
      <c r="CD339" s="2"/>
      <c r="CE339" s="2"/>
    </row>
    <row r="340" spans="3:83" x14ac:dyDescent="0.3">
      <c r="C340" s="1"/>
      <c r="D340" s="1"/>
      <c r="BS340" s="10"/>
      <c r="BT340" s="10"/>
      <c r="CD340" s="2"/>
      <c r="CE340" s="2"/>
    </row>
    <row r="341" spans="3:83" x14ac:dyDescent="0.3">
      <c r="C341" s="1"/>
      <c r="D341" s="1"/>
      <c r="BS341" s="10"/>
      <c r="BT341" s="10"/>
      <c r="CD341" s="2"/>
      <c r="CE341" s="2"/>
    </row>
    <row r="342" spans="3:83" x14ac:dyDescent="0.3">
      <c r="C342" s="1"/>
      <c r="D342" s="1"/>
      <c r="BS342" s="10"/>
      <c r="BT342" s="10"/>
      <c r="CD342" s="2"/>
      <c r="CE342" s="2"/>
    </row>
    <row r="343" spans="3:83" x14ac:dyDescent="0.3">
      <c r="C343" s="1"/>
      <c r="D343" s="1"/>
      <c r="BS343" s="10"/>
      <c r="BT343" s="10"/>
      <c r="CD343" s="2"/>
      <c r="CE343" s="2"/>
    </row>
    <row r="344" spans="3:83" x14ac:dyDescent="0.3">
      <c r="C344" s="1"/>
      <c r="D344" s="1"/>
      <c r="BS344" s="10"/>
      <c r="BT344" s="10"/>
      <c r="CD344" s="2"/>
      <c r="CE344" s="2"/>
    </row>
    <row r="345" spans="3:83" x14ac:dyDescent="0.3">
      <c r="C345" s="1"/>
      <c r="D345" s="1"/>
      <c r="BS345" s="10"/>
      <c r="BT345" s="10"/>
      <c r="CD345" s="2"/>
      <c r="CE345" s="2"/>
    </row>
    <row r="346" spans="3:83" x14ac:dyDescent="0.3">
      <c r="C346" s="1"/>
      <c r="D346" s="1"/>
      <c r="BS346" s="10"/>
      <c r="BT346" s="10"/>
      <c r="CD346" s="2"/>
      <c r="CE346" s="2"/>
    </row>
    <row r="347" spans="3:83" x14ac:dyDescent="0.3">
      <c r="C347" s="1"/>
      <c r="D347" s="1"/>
      <c r="BS347" s="10"/>
      <c r="BT347" s="10"/>
      <c r="CD347" s="2"/>
      <c r="CE347" s="2"/>
    </row>
    <row r="348" spans="3:83" x14ac:dyDescent="0.3">
      <c r="C348" s="1"/>
      <c r="D348" s="1"/>
      <c r="BS348" s="10"/>
      <c r="BT348" s="10"/>
      <c r="CD348" s="2"/>
      <c r="CE348" s="2"/>
    </row>
    <row r="349" spans="3:83" x14ac:dyDescent="0.3">
      <c r="C349" s="1"/>
      <c r="D349" s="1"/>
      <c r="BS349" s="10"/>
      <c r="BT349" s="10"/>
      <c r="CD349" s="2"/>
      <c r="CE349" s="2"/>
    </row>
    <row r="350" spans="3:83" x14ac:dyDescent="0.3">
      <c r="C350" s="1"/>
      <c r="D350" s="1"/>
      <c r="BS350" s="10"/>
      <c r="BT350" s="10"/>
      <c r="CD350" s="2"/>
      <c r="CE350" s="2"/>
    </row>
    <row r="351" spans="3:83" x14ac:dyDescent="0.3">
      <c r="C351" s="1"/>
      <c r="D351" s="1"/>
      <c r="BS351" s="10"/>
      <c r="BT351" s="10"/>
      <c r="CD351" s="2"/>
      <c r="CE351" s="2"/>
    </row>
    <row r="352" spans="3:83" x14ac:dyDescent="0.3">
      <c r="C352" s="1"/>
      <c r="D352" s="1"/>
      <c r="BS352" s="10"/>
      <c r="BT352" s="10"/>
      <c r="CD352" s="2"/>
      <c r="CE352" s="2"/>
    </row>
    <row r="353" spans="3:83" x14ac:dyDescent="0.3">
      <c r="C353" s="1"/>
      <c r="D353" s="1"/>
      <c r="BS353" s="10"/>
      <c r="BT353" s="10"/>
      <c r="CD353" s="2"/>
      <c r="CE353" s="2"/>
    </row>
    <row r="354" spans="3:83" x14ac:dyDescent="0.3">
      <c r="C354" s="1"/>
      <c r="D354" s="1"/>
      <c r="BS354" s="10"/>
      <c r="BT354" s="10"/>
      <c r="CD354" s="2"/>
      <c r="CE354" s="2"/>
    </row>
    <row r="355" spans="3:83" x14ac:dyDescent="0.3">
      <c r="C355" s="1"/>
      <c r="D355" s="1"/>
      <c r="BS355" s="10"/>
      <c r="BT355" s="10"/>
      <c r="CD355" s="2"/>
      <c r="CE355" s="2"/>
    </row>
    <row r="356" spans="3:83" x14ac:dyDescent="0.3">
      <c r="C356" s="1"/>
      <c r="D356" s="1"/>
      <c r="BS356" s="10"/>
      <c r="BT356" s="10"/>
      <c r="CD356" s="2"/>
      <c r="CE356" s="2"/>
    </row>
    <row r="357" spans="3:83" x14ac:dyDescent="0.3">
      <c r="C357" s="1"/>
      <c r="D357" s="1"/>
      <c r="BS357" s="10"/>
      <c r="BT357" s="10"/>
      <c r="CD357" s="2"/>
      <c r="CE357" s="2"/>
    </row>
    <row r="358" spans="3:83" x14ac:dyDescent="0.3">
      <c r="C358" s="1"/>
      <c r="D358" s="1"/>
      <c r="BS358" s="10"/>
      <c r="BT358" s="10"/>
      <c r="CD358" s="2"/>
      <c r="CE358" s="2"/>
    </row>
    <row r="359" spans="3:83" x14ac:dyDescent="0.3">
      <c r="C359" s="1"/>
      <c r="D359" s="1"/>
      <c r="BS359" s="10"/>
      <c r="BT359" s="10"/>
      <c r="CD359" s="2"/>
      <c r="CE359" s="2"/>
    </row>
    <row r="360" spans="3:83" x14ac:dyDescent="0.3">
      <c r="C360" s="1"/>
      <c r="D360" s="1"/>
      <c r="BS360" s="10"/>
      <c r="BT360" s="10"/>
      <c r="CD360" s="2"/>
      <c r="CE360" s="2"/>
    </row>
    <row r="361" spans="3:83" x14ac:dyDescent="0.3">
      <c r="C361" s="1"/>
      <c r="D361" s="1"/>
      <c r="BS361" s="10"/>
      <c r="BT361" s="10"/>
      <c r="CD361" s="2"/>
      <c r="CE361" s="2"/>
    </row>
    <row r="362" spans="3:83" x14ac:dyDescent="0.3">
      <c r="C362" s="1"/>
      <c r="D362" s="1"/>
      <c r="BS362" s="10"/>
      <c r="BT362" s="10"/>
      <c r="CD362" s="2"/>
      <c r="CE362" s="2"/>
    </row>
    <row r="363" spans="3:83" x14ac:dyDescent="0.3">
      <c r="C363" s="1"/>
      <c r="D363" s="1"/>
      <c r="BS363" s="10"/>
      <c r="BT363" s="10"/>
      <c r="CD363" s="2"/>
      <c r="CE363" s="2"/>
    </row>
    <row r="364" spans="3:83" x14ac:dyDescent="0.3">
      <c r="C364" s="1"/>
      <c r="D364" s="1"/>
      <c r="BS364" s="10"/>
      <c r="BT364" s="10"/>
      <c r="CD364" s="2"/>
      <c r="CE364" s="2"/>
    </row>
    <row r="365" spans="3:83" x14ac:dyDescent="0.3">
      <c r="C365" s="1"/>
      <c r="D365" s="1"/>
      <c r="BS365" s="10"/>
      <c r="BT365" s="10"/>
      <c r="CD365" s="2"/>
      <c r="CE365" s="2"/>
    </row>
    <row r="366" spans="3:83" x14ac:dyDescent="0.3">
      <c r="C366" s="1"/>
      <c r="D366" s="1"/>
      <c r="BS366" s="10"/>
      <c r="BT366" s="10"/>
      <c r="CD366" s="2"/>
      <c r="CE366" s="2"/>
    </row>
    <row r="367" spans="3:83" x14ac:dyDescent="0.3">
      <c r="C367" s="1"/>
      <c r="D367" s="1"/>
      <c r="BS367" s="10"/>
      <c r="BT367" s="10"/>
      <c r="CD367" s="2"/>
      <c r="CE367" s="2"/>
    </row>
    <row r="368" spans="3:83" x14ac:dyDescent="0.3">
      <c r="C368" s="1"/>
      <c r="D368" s="1"/>
      <c r="BS368" s="10"/>
      <c r="BT368" s="10"/>
      <c r="CD368" s="2"/>
      <c r="CE368" s="2"/>
    </row>
    <row r="369" spans="3:83" x14ac:dyDescent="0.3">
      <c r="C369" s="1"/>
      <c r="D369" s="1"/>
      <c r="BS369" s="10"/>
      <c r="BT369" s="10"/>
      <c r="CD369" s="2"/>
      <c r="CE369" s="2"/>
    </row>
    <row r="370" spans="3:83" x14ac:dyDescent="0.3">
      <c r="C370" s="1"/>
      <c r="D370" s="1"/>
      <c r="BS370" s="10"/>
      <c r="BT370" s="10"/>
      <c r="CD370" s="2"/>
      <c r="CE370" s="2"/>
    </row>
    <row r="371" spans="3:83" x14ac:dyDescent="0.3">
      <c r="C371" s="1"/>
      <c r="D371" s="1"/>
      <c r="BS371" s="10"/>
      <c r="BT371" s="10"/>
      <c r="CD371" s="2"/>
      <c r="CE371" s="2"/>
    </row>
    <row r="372" spans="3:83" x14ac:dyDescent="0.3">
      <c r="C372" s="1"/>
      <c r="D372" s="1"/>
      <c r="BS372" s="10"/>
      <c r="BT372" s="10"/>
      <c r="CD372" s="2"/>
      <c r="CE372" s="2"/>
    </row>
    <row r="373" spans="3:83" x14ac:dyDescent="0.3">
      <c r="C373" s="1"/>
      <c r="D373" s="1"/>
      <c r="BS373" s="10"/>
      <c r="BT373" s="10"/>
      <c r="CD373" s="2"/>
      <c r="CE373" s="2"/>
    </row>
    <row r="374" spans="3:83" x14ac:dyDescent="0.3">
      <c r="C374" s="1"/>
      <c r="D374" s="1"/>
      <c r="BS374" s="10"/>
      <c r="BT374" s="10"/>
      <c r="CD374" s="2"/>
      <c r="CE374" s="2"/>
    </row>
    <row r="375" spans="3:83" x14ac:dyDescent="0.3">
      <c r="C375" s="1"/>
      <c r="D375" s="1"/>
      <c r="BS375" s="10"/>
      <c r="BT375" s="10"/>
      <c r="CD375" s="2"/>
      <c r="CE375" s="2"/>
    </row>
    <row r="376" spans="3:83" x14ac:dyDescent="0.3">
      <c r="C376" s="1"/>
      <c r="D376" s="1"/>
      <c r="BS376" s="10"/>
      <c r="BT376" s="10"/>
      <c r="CD376" s="2"/>
      <c r="CE376" s="2"/>
    </row>
    <row r="377" spans="3:83" x14ac:dyDescent="0.3">
      <c r="C377" s="1"/>
      <c r="D377" s="1"/>
      <c r="BS377" s="10"/>
      <c r="BT377" s="10"/>
      <c r="CD377" s="2"/>
      <c r="CE377" s="2"/>
    </row>
    <row r="378" spans="3:83" x14ac:dyDescent="0.3">
      <c r="C378" s="1"/>
      <c r="D378" s="1"/>
      <c r="BS378" s="10"/>
      <c r="BT378" s="10"/>
      <c r="CD378" s="2"/>
      <c r="CE378" s="2"/>
    </row>
    <row r="379" spans="3:83" x14ac:dyDescent="0.3">
      <c r="C379" s="1"/>
      <c r="D379" s="1"/>
      <c r="BS379" s="10"/>
      <c r="BT379" s="10"/>
      <c r="CD379" s="2"/>
      <c r="CE379" s="2"/>
    </row>
    <row r="380" spans="3:83" x14ac:dyDescent="0.3">
      <c r="C380" s="1"/>
      <c r="D380" s="1"/>
      <c r="BS380" s="10"/>
      <c r="BT380" s="10"/>
      <c r="CD380" s="2"/>
      <c r="CE380" s="2"/>
    </row>
    <row r="381" spans="3:83" x14ac:dyDescent="0.3">
      <c r="C381" s="1"/>
      <c r="D381" s="1"/>
      <c r="BS381" s="10"/>
      <c r="BT381" s="10"/>
      <c r="CD381" s="2"/>
      <c r="CE381" s="2"/>
    </row>
    <row r="382" spans="3:83" x14ac:dyDescent="0.3">
      <c r="C382" s="1"/>
      <c r="D382" s="1"/>
      <c r="BS382" s="10"/>
      <c r="BT382" s="10"/>
      <c r="CD382" s="2"/>
      <c r="CE382" s="2"/>
    </row>
    <row r="383" spans="3:83" x14ac:dyDescent="0.3">
      <c r="C383" s="1"/>
      <c r="D383" s="1"/>
      <c r="BS383" s="10"/>
      <c r="BT383" s="10"/>
      <c r="CD383" s="2"/>
      <c r="CE383" s="2"/>
    </row>
    <row r="384" spans="3:83" x14ac:dyDescent="0.3">
      <c r="C384" s="1"/>
      <c r="D384" s="1"/>
      <c r="BS384" s="10"/>
      <c r="BT384" s="10"/>
      <c r="CD384" s="2"/>
      <c r="CE384" s="2"/>
    </row>
    <row r="385" spans="3:83" x14ac:dyDescent="0.3">
      <c r="C385" s="1"/>
      <c r="D385" s="1"/>
      <c r="BS385" s="10"/>
      <c r="BT385" s="10"/>
      <c r="CD385" s="2"/>
      <c r="CE385" s="2"/>
    </row>
    <row r="386" spans="3:83" x14ac:dyDescent="0.3">
      <c r="C386" s="1"/>
      <c r="D386" s="1"/>
      <c r="BS386" s="10"/>
      <c r="BT386" s="10"/>
      <c r="CD386" s="2"/>
      <c r="CE386" s="2"/>
    </row>
    <row r="387" spans="3:83" x14ac:dyDescent="0.3">
      <c r="C387" s="1"/>
      <c r="D387" s="1"/>
      <c r="BS387" s="10"/>
      <c r="BT387" s="10"/>
      <c r="CD387" s="2"/>
      <c r="CE387" s="2"/>
    </row>
    <row r="388" spans="3:83" x14ac:dyDescent="0.3">
      <c r="C388" s="1"/>
      <c r="D388" s="1"/>
      <c r="BS388" s="10"/>
      <c r="BT388" s="10"/>
      <c r="CD388" s="2"/>
      <c r="CE388" s="2"/>
    </row>
    <row r="389" spans="3:83" x14ac:dyDescent="0.3">
      <c r="C389" s="1"/>
      <c r="D389" s="1"/>
      <c r="BS389" s="10"/>
      <c r="BT389" s="10"/>
      <c r="CD389" s="2"/>
      <c r="CE389" s="2"/>
    </row>
    <row r="390" spans="3:83" x14ac:dyDescent="0.3">
      <c r="C390" s="1"/>
      <c r="D390" s="1"/>
      <c r="BS390" s="10"/>
      <c r="BT390" s="10"/>
      <c r="CD390" s="2"/>
      <c r="CE390" s="2"/>
    </row>
    <row r="391" spans="3:83" x14ac:dyDescent="0.3">
      <c r="C391" s="1"/>
      <c r="D391" s="1"/>
      <c r="BS391" s="10"/>
      <c r="BT391" s="10"/>
      <c r="CD391" s="2"/>
      <c r="CE391" s="2"/>
    </row>
    <row r="392" spans="3:83" x14ac:dyDescent="0.3">
      <c r="C392" s="1"/>
      <c r="D392" s="1"/>
      <c r="BS392" s="10"/>
      <c r="BT392" s="10"/>
      <c r="CD392" s="2"/>
      <c r="CE392" s="2"/>
    </row>
    <row r="393" spans="3:83" x14ac:dyDescent="0.3">
      <c r="C393" s="1"/>
      <c r="D393" s="1"/>
      <c r="BS393" s="10"/>
      <c r="BT393" s="10"/>
      <c r="CD393" s="2"/>
      <c r="CE393" s="2"/>
    </row>
    <row r="394" spans="3:83" x14ac:dyDescent="0.3">
      <c r="C394" s="1"/>
      <c r="D394" s="1"/>
      <c r="BS394" s="10"/>
      <c r="BT394" s="10"/>
      <c r="CD394" s="2"/>
      <c r="CE394" s="2"/>
    </row>
    <row r="395" spans="3:83" x14ac:dyDescent="0.3">
      <c r="C395" s="1"/>
      <c r="D395" s="1"/>
      <c r="BS395" s="10"/>
      <c r="BT395" s="10"/>
      <c r="CD395" s="2"/>
      <c r="CE395" s="2"/>
    </row>
    <row r="396" spans="3:83" x14ac:dyDescent="0.3">
      <c r="C396" s="1"/>
      <c r="D396" s="1"/>
      <c r="BS396" s="10"/>
      <c r="BT396" s="10"/>
      <c r="CD396" s="2"/>
      <c r="CE396" s="2"/>
    </row>
    <row r="397" spans="3:83" x14ac:dyDescent="0.3">
      <c r="C397" s="1"/>
      <c r="D397" s="1"/>
      <c r="BS397" s="10"/>
      <c r="BT397" s="10"/>
      <c r="CD397" s="2"/>
      <c r="CE397" s="2"/>
    </row>
    <row r="398" spans="3:83" x14ac:dyDescent="0.3">
      <c r="C398" s="1"/>
      <c r="D398" s="1"/>
      <c r="BS398" s="10"/>
      <c r="BT398" s="10"/>
      <c r="CD398" s="2"/>
      <c r="CE398" s="2"/>
    </row>
    <row r="399" spans="3:83" x14ac:dyDescent="0.3">
      <c r="C399" s="1"/>
      <c r="D399" s="1"/>
      <c r="BS399" s="10"/>
      <c r="BT399" s="10"/>
      <c r="CD399" s="2"/>
      <c r="CE399" s="2"/>
    </row>
    <row r="400" spans="3:83" x14ac:dyDescent="0.3">
      <c r="C400" s="1"/>
      <c r="D400" s="1"/>
      <c r="BS400" s="10"/>
      <c r="BT400" s="10"/>
      <c r="CD400" s="2"/>
      <c r="CE400" s="2"/>
    </row>
    <row r="401" spans="3:83" x14ac:dyDescent="0.3">
      <c r="C401" s="1"/>
      <c r="D401" s="1"/>
      <c r="BS401" s="10"/>
      <c r="BT401" s="10"/>
      <c r="CD401" s="2"/>
      <c r="CE401" s="2"/>
    </row>
    <row r="402" spans="3:83" x14ac:dyDescent="0.3">
      <c r="C402" s="1"/>
      <c r="D402" s="1"/>
      <c r="BS402" s="10"/>
      <c r="BT402" s="10"/>
      <c r="CD402" s="2"/>
      <c r="CE402" s="2"/>
    </row>
    <row r="403" spans="3:83" x14ac:dyDescent="0.3">
      <c r="C403" s="1"/>
      <c r="D403" s="1"/>
      <c r="BS403" s="10"/>
      <c r="BT403" s="10"/>
      <c r="CD403" s="2"/>
      <c r="CE403" s="2"/>
    </row>
    <row r="404" spans="3:83" x14ac:dyDescent="0.3">
      <c r="C404" s="1"/>
      <c r="D404" s="1"/>
      <c r="BS404" s="10"/>
      <c r="BT404" s="10"/>
      <c r="CD404" s="2"/>
      <c r="CE404" s="2"/>
    </row>
    <row r="405" spans="3:83" x14ac:dyDescent="0.3">
      <c r="C405" s="1"/>
      <c r="D405" s="1"/>
      <c r="BS405" s="10"/>
      <c r="BT405" s="10"/>
      <c r="CD405" s="2"/>
      <c r="CE405" s="2"/>
    </row>
    <row r="406" spans="3:83" x14ac:dyDescent="0.3">
      <c r="C406" s="1"/>
      <c r="D406" s="1"/>
      <c r="BS406" s="10"/>
      <c r="BT406" s="10"/>
      <c r="CD406" s="2"/>
      <c r="CE406" s="2"/>
    </row>
    <row r="407" spans="3:83" x14ac:dyDescent="0.3">
      <c r="C407" s="1"/>
      <c r="D407" s="1"/>
      <c r="BS407" s="10"/>
      <c r="BT407" s="10"/>
      <c r="CD407" s="2"/>
      <c r="CE407" s="2"/>
    </row>
    <row r="408" spans="3:83" x14ac:dyDescent="0.3">
      <c r="C408" s="1"/>
      <c r="D408" s="1"/>
      <c r="BS408" s="10"/>
      <c r="BT408" s="10"/>
      <c r="CD408" s="2"/>
      <c r="CE408" s="2"/>
    </row>
    <row r="409" spans="3:83" x14ac:dyDescent="0.3">
      <c r="C409" s="1"/>
      <c r="D409" s="1"/>
      <c r="BS409" s="10"/>
      <c r="BT409" s="10"/>
      <c r="CD409" s="2"/>
      <c r="CE409" s="2"/>
    </row>
    <row r="410" spans="3:83" x14ac:dyDescent="0.3">
      <c r="C410" s="1"/>
      <c r="D410" s="1"/>
      <c r="BS410" s="10"/>
      <c r="BT410" s="10"/>
      <c r="CD410" s="2"/>
      <c r="CE410" s="2"/>
    </row>
    <row r="411" spans="3:83" x14ac:dyDescent="0.3">
      <c r="C411" s="1"/>
      <c r="D411" s="1"/>
      <c r="BS411" s="10"/>
      <c r="BT411" s="10"/>
      <c r="CD411" s="2"/>
      <c r="CE411" s="2"/>
    </row>
    <row r="412" spans="3:83" x14ac:dyDescent="0.3">
      <c r="C412" s="1"/>
      <c r="D412" s="1"/>
      <c r="BS412" s="10"/>
      <c r="BT412" s="10"/>
      <c r="CD412" s="2"/>
      <c r="CE412" s="2"/>
    </row>
    <row r="413" spans="3:83" x14ac:dyDescent="0.3">
      <c r="C413" s="1"/>
      <c r="D413" s="1"/>
      <c r="BS413" s="10"/>
      <c r="BT413" s="10"/>
      <c r="CD413" s="2"/>
      <c r="CE413" s="2"/>
    </row>
    <row r="414" spans="3:83" x14ac:dyDescent="0.3">
      <c r="C414" s="1"/>
      <c r="D414" s="1"/>
      <c r="BS414" s="10"/>
      <c r="BT414" s="10"/>
      <c r="CD414" s="2"/>
      <c r="CE414" s="2"/>
    </row>
    <row r="415" spans="3:83" x14ac:dyDescent="0.3">
      <c r="C415" s="1"/>
      <c r="D415" s="1"/>
      <c r="BS415" s="10"/>
      <c r="BT415" s="10"/>
      <c r="CD415" s="2"/>
      <c r="CE415" s="2"/>
    </row>
    <row r="416" spans="3:83" x14ac:dyDescent="0.3">
      <c r="C416" s="1"/>
      <c r="D416" s="1"/>
      <c r="BS416" s="10"/>
      <c r="BT416" s="10"/>
      <c r="CD416" s="2"/>
      <c r="CE416" s="2"/>
    </row>
    <row r="417" spans="3:83" x14ac:dyDescent="0.3">
      <c r="C417" s="1"/>
      <c r="D417" s="1"/>
      <c r="BS417" s="10"/>
      <c r="BT417" s="10"/>
      <c r="CD417" s="2"/>
      <c r="CE417" s="2"/>
    </row>
    <row r="418" spans="3:83" x14ac:dyDescent="0.3">
      <c r="C418" s="1"/>
      <c r="D418" s="1"/>
      <c r="BS418" s="10"/>
      <c r="BT418" s="10"/>
      <c r="CD418" s="2"/>
      <c r="CE418" s="2"/>
    </row>
    <row r="419" spans="3:83" x14ac:dyDescent="0.3">
      <c r="C419" s="1"/>
      <c r="D419" s="1"/>
      <c r="BS419" s="10"/>
      <c r="BT419" s="10"/>
      <c r="CD419" s="2"/>
      <c r="CE419" s="2"/>
    </row>
    <row r="420" spans="3:83" x14ac:dyDescent="0.3">
      <c r="C420" s="1"/>
      <c r="D420" s="1"/>
      <c r="BS420" s="10"/>
      <c r="BT420" s="10"/>
      <c r="CD420" s="2"/>
      <c r="CE420" s="2"/>
    </row>
    <row r="421" spans="3:83" x14ac:dyDescent="0.3">
      <c r="C421" s="1"/>
      <c r="D421" s="1"/>
      <c r="BS421" s="10"/>
      <c r="BT421" s="10"/>
      <c r="CD421" s="2"/>
      <c r="CE421" s="2"/>
    </row>
    <row r="422" spans="3:83" x14ac:dyDescent="0.3">
      <c r="C422" s="1"/>
      <c r="D422" s="1"/>
      <c r="BS422" s="10"/>
      <c r="BT422" s="10"/>
      <c r="CD422" s="2"/>
      <c r="CE422" s="2"/>
    </row>
    <row r="423" spans="3:83" x14ac:dyDescent="0.3">
      <c r="C423" s="1"/>
      <c r="D423" s="1"/>
      <c r="BS423" s="10"/>
      <c r="BT423" s="10"/>
      <c r="CD423" s="2"/>
      <c r="CE423" s="2"/>
    </row>
    <row r="424" spans="3:83" x14ac:dyDescent="0.3">
      <c r="C424" s="1"/>
      <c r="D424" s="1"/>
      <c r="BS424" s="10"/>
      <c r="BT424" s="10"/>
      <c r="CD424" s="2"/>
      <c r="CE424" s="2"/>
    </row>
    <row r="425" spans="3:83" x14ac:dyDescent="0.3">
      <c r="C425" s="1"/>
      <c r="D425" s="1"/>
      <c r="BS425" s="10"/>
      <c r="BT425" s="10"/>
      <c r="CD425" s="2"/>
      <c r="CE425" s="2"/>
    </row>
    <row r="426" spans="3:83" x14ac:dyDescent="0.3">
      <c r="C426" s="1"/>
      <c r="D426" s="1"/>
      <c r="BS426" s="10"/>
      <c r="BT426" s="10"/>
      <c r="CD426" s="2"/>
      <c r="CE426" s="2"/>
    </row>
    <row r="427" spans="3:83" x14ac:dyDescent="0.3">
      <c r="C427" s="1"/>
      <c r="D427" s="1"/>
      <c r="BS427" s="10"/>
      <c r="BT427" s="10"/>
      <c r="CD427" s="2"/>
      <c r="CE427" s="2"/>
    </row>
    <row r="428" spans="3:83" x14ac:dyDescent="0.3">
      <c r="C428" s="1"/>
      <c r="D428" s="1"/>
      <c r="BS428" s="10"/>
      <c r="BT428" s="10"/>
      <c r="CD428" s="2"/>
      <c r="CE428" s="2"/>
    </row>
    <row r="429" spans="3:83" x14ac:dyDescent="0.3">
      <c r="C429" s="1"/>
      <c r="D429" s="1"/>
      <c r="BS429" s="10"/>
      <c r="BT429" s="10"/>
      <c r="CD429" s="2"/>
      <c r="CE429" s="2"/>
    </row>
    <row r="430" spans="3:83" x14ac:dyDescent="0.3">
      <c r="C430" s="1"/>
      <c r="D430" s="1"/>
      <c r="BS430" s="10"/>
      <c r="BT430" s="10"/>
      <c r="CD430" s="2"/>
      <c r="CE430" s="2"/>
    </row>
    <row r="431" spans="3:83" x14ac:dyDescent="0.3">
      <c r="C431" s="1"/>
      <c r="D431" s="1"/>
      <c r="BS431" s="10"/>
      <c r="BT431" s="10"/>
      <c r="CD431" s="2"/>
      <c r="CE431" s="2"/>
    </row>
    <row r="432" spans="3:83" x14ac:dyDescent="0.3">
      <c r="C432" s="1"/>
      <c r="D432" s="1"/>
      <c r="BS432" s="10"/>
      <c r="BT432" s="10"/>
      <c r="CD432" s="2"/>
      <c r="CE432" s="2"/>
    </row>
    <row r="433" spans="3:83" x14ac:dyDescent="0.3">
      <c r="C433" s="1"/>
      <c r="D433" s="1"/>
      <c r="BS433" s="10"/>
      <c r="BT433" s="10"/>
      <c r="CD433" s="2"/>
      <c r="CE433" s="2"/>
    </row>
    <row r="434" spans="3:83" x14ac:dyDescent="0.3">
      <c r="C434" s="1"/>
      <c r="D434" s="1"/>
      <c r="BS434" s="10"/>
      <c r="BT434" s="10"/>
      <c r="CD434" s="2"/>
      <c r="CE434" s="2"/>
    </row>
    <row r="435" spans="3:83" x14ac:dyDescent="0.3">
      <c r="C435" s="1"/>
      <c r="D435" s="1"/>
      <c r="BS435" s="10"/>
      <c r="BT435" s="10"/>
      <c r="CD435" s="2"/>
      <c r="CE435" s="2"/>
    </row>
    <row r="436" spans="3:83" x14ac:dyDescent="0.3">
      <c r="C436" s="1"/>
      <c r="D436" s="1"/>
      <c r="BS436" s="10"/>
      <c r="BT436" s="10"/>
      <c r="CD436" s="2"/>
      <c r="CE436" s="2"/>
    </row>
    <row r="437" spans="3:83" x14ac:dyDescent="0.3">
      <c r="C437" s="1"/>
      <c r="D437" s="1"/>
      <c r="BS437" s="10"/>
      <c r="BT437" s="10"/>
      <c r="CD437" s="2"/>
      <c r="CE437" s="2"/>
    </row>
    <row r="438" spans="3:83" x14ac:dyDescent="0.3">
      <c r="C438" s="1"/>
      <c r="D438" s="1"/>
      <c r="BS438" s="10"/>
      <c r="BT438" s="10"/>
      <c r="CD438" s="2"/>
      <c r="CE438" s="2"/>
    </row>
    <row r="439" spans="3:83" x14ac:dyDescent="0.3">
      <c r="C439" s="1"/>
      <c r="D439" s="1"/>
      <c r="BS439" s="10"/>
      <c r="BT439" s="10"/>
      <c r="CD439" s="2"/>
      <c r="CE439" s="2"/>
    </row>
    <row r="440" spans="3:83" x14ac:dyDescent="0.3">
      <c r="C440" s="1"/>
      <c r="D440" s="1"/>
      <c r="BS440" s="10"/>
      <c r="BT440" s="10"/>
      <c r="CD440" s="2"/>
      <c r="CE440" s="2"/>
    </row>
    <row r="441" spans="3:83" x14ac:dyDescent="0.3">
      <c r="C441" s="1"/>
      <c r="D441" s="1"/>
      <c r="BS441" s="10"/>
      <c r="BT441" s="10"/>
      <c r="CD441" s="2"/>
      <c r="CE441" s="2"/>
    </row>
    <row r="442" spans="3:83" x14ac:dyDescent="0.3">
      <c r="C442" s="1"/>
      <c r="D442" s="1"/>
      <c r="BS442" s="10"/>
      <c r="BT442" s="10"/>
      <c r="CD442" s="2"/>
      <c r="CE442" s="2"/>
    </row>
    <row r="443" spans="3:83" x14ac:dyDescent="0.3">
      <c r="C443" s="1"/>
      <c r="D443" s="1"/>
      <c r="BS443" s="10"/>
      <c r="BT443" s="10"/>
      <c r="CD443" s="2"/>
      <c r="CE443" s="2"/>
    </row>
    <row r="444" spans="3:83" x14ac:dyDescent="0.3">
      <c r="C444" s="1"/>
      <c r="D444" s="1"/>
      <c r="BS444" s="10"/>
      <c r="BT444" s="10"/>
      <c r="CD444" s="2"/>
      <c r="CE444" s="2"/>
    </row>
    <row r="445" spans="3:83" x14ac:dyDescent="0.3">
      <c r="C445" s="1"/>
      <c r="D445" s="1"/>
      <c r="BS445" s="10"/>
      <c r="BT445" s="10"/>
      <c r="CD445" s="2"/>
      <c r="CE445" s="2"/>
    </row>
    <row r="446" spans="3:83" x14ac:dyDescent="0.3">
      <c r="C446" s="1"/>
      <c r="D446" s="1"/>
      <c r="BS446" s="10"/>
      <c r="BT446" s="10"/>
      <c r="CD446" s="2"/>
      <c r="CE446" s="2"/>
    </row>
    <row r="447" spans="3:83" x14ac:dyDescent="0.3">
      <c r="C447" s="1"/>
      <c r="D447" s="1"/>
      <c r="BS447" s="10"/>
      <c r="BT447" s="10"/>
      <c r="CD447" s="2"/>
      <c r="CE447" s="2"/>
    </row>
    <row r="448" spans="3:83" x14ac:dyDescent="0.3">
      <c r="C448" s="1"/>
      <c r="D448" s="1"/>
      <c r="BS448" s="10"/>
      <c r="BT448" s="10"/>
      <c r="CD448" s="2"/>
      <c r="CE448" s="2"/>
    </row>
    <row r="449" spans="3:83" x14ac:dyDescent="0.3">
      <c r="C449" s="1"/>
      <c r="D449" s="1"/>
      <c r="BS449" s="10"/>
      <c r="BT449" s="10"/>
      <c r="CD449" s="2"/>
      <c r="CE449" s="2"/>
    </row>
    <row r="450" spans="3:83" x14ac:dyDescent="0.3">
      <c r="C450" s="1"/>
      <c r="D450" s="1"/>
      <c r="BS450" s="10"/>
      <c r="BT450" s="10"/>
      <c r="CD450" s="2"/>
      <c r="CE450" s="2"/>
    </row>
    <row r="451" spans="3:83" x14ac:dyDescent="0.3">
      <c r="C451" s="1"/>
      <c r="D451" s="1"/>
      <c r="BS451" s="10"/>
      <c r="BT451" s="10"/>
      <c r="CD451" s="2"/>
      <c r="CE451" s="2"/>
    </row>
    <row r="452" spans="3:83" x14ac:dyDescent="0.3">
      <c r="C452" s="1"/>
      <c r="D452" s="1"/>
      <c r="BS452" s="10"/>
      <c r="BT452" s="10"/>
      <c r="CD452" s="2"/>
      <c r="CE452" s="2"/>
    </row>
    <row r="453" spans="3:83" x14ac:dyDescent="0.3">
      <c r="C453" s="1"/>
      <c r="D453" s="1"/>
      <c r="BS453" s="10"/>
      <c r="BT453" s="10"/>
      <c r="CD453" s="2"/>
      <c r="CE453" s="2"/>
    </row>
    <row r="454" spans="3:83" x14ac:dyDescent="0.3">
      <c r="C454" s="1"/>
      <c r="D454" s="1"/>
      <c r="BS454" s="10"/>
      <c r="BT454" s="10"/>
      <c r="CD454" s="2"/>
      <c r="CE454" s="2"/>
    </row>
    <row r="455" spans="3:83" x14ac:dyDescent="0.3">
      <c r="C455" s="1"/>
      <c r="D455" s="1"/>
      <c r="BS455" s="10"/>
      <c r="BT455" s="10"/>
      <c r="CD455" s="2"/>
      <c r="CE455" s="2"/>
    </row>
    <row r="456" spans="3:83" x14ac:dyDescent="0.3">
      <c r="C456" s="1"/>
      <c r="D456" s="1"/>
      <c r="BS456" s="10"/>
      <c r="BT456" s="10"/>
      <c r="CD456" s="2"/>
      <c r="CE456" s="2"/>
    </row>
    <row r="457" spans="3:83" x14ac:dyDescent="0.3">
      <c r="C457" s="1"/>
      <c r="D457" s="1"/>
      <c r="BS457" s="10"/>
      <c r="BT457" s="10"/>
      <c r="CD457" s="2"/>
      <c r="CE457" s="2"/>
    </row>
    <row r="458" spans="3:83" x14ac:dyDescent="0.3">
      <c r="C458" s="1"/>
      <c r="D458" s="1"/>
      <c r="BS458" s="10"/>
      <c r="BT458" s="10"/>
      <c r="CD458" s="2"/>
      <c r="CE458" s="2"/>
    </row>
    <row r="459" spans="3:83" x14ac:dyDescent="0.3">
      <c r="C459" s="1"/>
      <c r="D459" s="1"/>
      <c r="BS459" s="10"/>
      <c r="BT459" s="10"/>
      <c r="CD459" s="2"/>
      <c r="CE459" s="2"/>
    </row>
    <row r="460" spans="3:83" x14ac:dyDescent="0.3">
      <c r="C460" s="1"/>
      <c r="D460" s="1"/>
      <c r="BS460" s="10"/>
      <c r="BT460" s="10"/>
      <c r="CD460" s="2"/>
      <c r="CE460" s="2"/>
    </row>
    <row r="461" spans="3:83" x14ac:dyDescent="0.3">
      <c r="C461" s="1"/>
      <c r="D461" s="1"/>
      <c r="BS461" s="10"/>
      <c r="BT461" s="10"/>
      <c r="CD461" s="2"/>
      <c r="CE461" s="2"/>
    </row>
    <row r="462" spans="3:83" x14ac:dyDescent="0.3">
      <c r="C462" s="1"/>
      <c r="D462" s="1"/>
      <c r="BS462" s="10"/>
      <c r="BT462" s="10"/>
      <c r="CD462" s="2"/>
      <c r="CE462" s="2"/>
    </row>
    <row r="463" spans="3:83" x14ac:dyDescent="0.3">
      <c r="C463" s="1"/>
      <c r="D463" s="1"/>
      <c r="BS463" s="10"/>
      <c r="BT463" s="10"/>
      <c r="CD463" s="2"/>
      <c r="CE463" s="2"/>
    </row>
    <row r="464" spans="3:83" x14ac:dyDescent="0.3">
      <c r="C464" s="1"/>
      <c r="D464" s="1"/>
      <c r="BS464" s="10"/>
      <c r="BT464" s="10"/>
      <c r="CD464" s="2"/>
      <c r="CE464" s="2"/>
    </row>
    <row r="465" spans="3:83" x14ac:dyDescent="0.3">
      <c r="C465" s="1"/>
      <c r="D465" s="1"/>
      <c r="BS465" s="10"/>
      <c r="BT465" s="10"/>
      <c r="CD465" s="2"/>
      <c r="CE465" s="2"/>
    </row>
    <row r="466" spans="3:83" x14ac:dyDescent="0.3">
      <c r="C466" s="1"/>
      <c r="D466" s="1"/>
      <c r="BS466" s="10"/>
      <c r="BT466" s="10"/>
      <c r="CD466" s="2"/>
      <c r="CE466" s="2"/>
    </row>
    <row r="467" spans="3:83" x14ac:dyDescent="0.3">
      <c r="C467" s="1"/>
      <c r="D467" s="1"/>
      <c r="BS467" s="10"/>
      <c r="BT467" s="10"/>
      <c r="CD467" s="2"/>
      <c r="CE467" s="2"/>
    </row>
    <row r="468" spans="3:83" x14ac:dyDescent="0.3">
      <c r="C468" s="1"/>
      <c r="D468" s="1"/>
      <c r="BS468" s="10"/>
      <c r="BT468" s="10"/>
      <c r="CD468" s="2"/>
      <c r="CE468" s="2"/>
    </row>
    <row r="469" spans="3:83" x14ac:dyDescent="0.3">
      <c r="C469" s="1"/>
      <c r="D469" s="1"/>
      <c r="BS469" s="10"/>
      <c r="BT469" s="10"/>
      <c r="CD469" s="2"/>
      <c r="CE469" s="2"/>
    </row>
    <row r="470" spans="3:83" x14ac:dyDescent="0.3">
      <c r="C470" s="1"/>
      <c r="D470" s="1"/>
      <c r="BS470" s="10"/>
      <c r="BT470" s="10"/>
      <c r="CD470" s="2"/>
      <c r="CE470" s="2"/>
    </row>
    <row r="471" spans="3:83" x14ac:dyDescent="0.3">
      <c r="C471" s="1"/>
      <c r="D471" s="1"/>
      <c r="BS471" s="10"/>
      <c r="BT471" s="10"/>
      <c r="CD471" s="2"/>
      <c r="CE471" s="2"/>
    </row>
    <row r="472" spans="3:83" x14ac:dyDescent="0.3">
      <c r="C472" s="1"/>
      <c r="D472" s="1"/>
      <c r="BS472" s="10"/>
      <c r="BT472" s="10"/>
      <c r="CD472" s="2"/>
      <c r="CE472" s="2"/>
    </row>
    <row r="473" spans="3:83" x14ac:dyDescent="0.3">
      <c r="C473" s="1"/>
      <c r="D473" s="1"/>
      <c r="BS473" s="10"/>
      <c r="BT473" s="10"/>
      <c r="CD473" s="2"/>
      <c r="CE473" s="2"/>
    </row>
    <row r="474" spans="3:83" x14ac:dyDescent="0.3">
      <c r="C474" s="1"/>
      <c r="D474" s="1"/>
      <c r="BS474" s="10"/>
      <c r="BT474" s="10"/>
      <c r="CD474" s="2"/>
      <c r="CE474" s="2"/>
    </row>
    <row r="475" spans="3:83" x14ac:dyDescent="0.3">
      <c r="C475" s="1"/>
      <c r="D475" s="1"/>
      <c r="BS475" s="10"/>
      <c r="BT475" s="10"/>
      <c r="CD475" s="2"/>
      <c r="CE475" s="2"/>
    </row>
    <row r="476" spans="3:83" x14ac:dyDescent="0.3">
      <c r="C476" s="1"/>
      <c r="D476" s="1"/>
      <c r="BS476" s="10"/>
      <c r="BT476" s="10"/>
      <c r="CD476" s="2"/>
      <c r="CE476" s="2"/>
    </row>
    <row r="477" spans="3:83" x14ac:dyDescent="0.3">
      <c r="C477" s="1"/>
      <c r="D477" s="1"/>
      <c r="BS477" s="10"/>
      <c r="BT477" s="10"/>
      <c r="CD477" s="2"/>
      <c r="CE477" s="2"/>
    </row>
    <row r="478" spans="3:83" x14ac:dyDescent="0.3">
      <c r="C478" s="1"/>
      <c r="D478" s="1"/>
      <c r="BS478" s="10"/>
      <c r="BT478" s="10"/>
      <c r="CD478" s="2"/>
      <c r="CE478" s="2"/>
    </row>
    <row r="479" spans="3:83" x14ac:dyDescent="0.3">
      <c r="C479" s="1"/>
      <c r="D479" s="1"/>
      <c r="BS479" s="10"/>
      <c r="BT479" s="10"/>
      <c r="CD479" s="2"/>
      <c r="CE479" s="2"/>
    </row>
    <row r="480" spans="3:83" x14ac:dyDescent="0.3">
      <c r="C480" s="1"/>
      <c r="D480" s="1"/>
      <c r="BS480" s="10"/>
      <c r="BT480" s="10"/>
      <c r="CD480" s="2"/>
      <c r="CE480" s="2"/>
    </row>
    <row r="481" spans="3:83" x14ac:dyDescent="0.3">
      <c r="C481" s="1"/>
      <c r="D481" s="1"/>
      <c r="BS481" s="10"/>
      <c r="BT481" s="10"/>
      <c r="CD481" s="2"/>
      <c r="CE481" s="2"/>
    </row>
    <row r="482" spans="3:83" x14ac:dyDescent="0.3">
      <c r="C482" s="1"/>
      <c r="D482" s="1"/>
      <c r="BS482" s="10"/>
      <c r="BT482" s="10"/>
      <c r="CD482" s="2"/>
      <c r="CE482" s="2"/>
    </row>
    <row r="483" spans="3:83" x14ac:dyDescent="0.3">
      <c r="C483" s="1"/>
      <c r="D483" s="1"/>
      <c r="BS483" s="10"/>
      <c r="BT483" s="10"/>
      <c r="CD483" s="2"/>
      <c r="CE483" s="2"/>
    </row>
    <row r="484" spans="3:83" x14ac:dyDescent="0.3">
      <c r="C484" s="1"/>
      <c r="D484" s="1"/>
      <c r="BS484" s="10"/>
      <c r="BT484" s="10"/>
      <c r="CD484" s="2"/>
      <c r="CE484" s="2"/>
    </row>
    <row r="485" spans="3:83" x14ac:dyDescent="0.3">
      <c r="C485" s="1"/>
      <c r="D485" s="1"/>
      <c r="BS485" s="10"/>
      <c r="BT485" s="10"/>
      <c r="CD485" s="2"/>
      <c r="CE485" s="2"/>
    </row>
    <row r="486" spans="3:83" x14ac:dyDescent="0.3">
      <c r="C486" s="1"/>
      <c r="D486" s="1"/>
      <c r="BS486" s="10"/>
      <c r="BT486" s="10"/>
      <c r="CD486" s="2"/>
      <c r="CE486" s="2"/>
    </row>
    <row r="487" spans="3:83" x14ac:dyDescent="0.3">
      <c r="C487" s="1"/>
      <c r="D487" s="1"/>
      <c r="BS487" s="10"/>
      <c r="BT487" s="10"/>
      <c r="CD487" s="2"/>
      <c r="CE487" s="2"/>
    </row>
    <row r="488" spans="3:83" x14ac:dyDescent="0.3">
      <c r="C488" s="1"/>
      <c r="D488" s="1"/>
      <c r="BS488" s="10"/>
      <c r="BT488" s="10"/>
      <c r="CD488" s="2"/>
      <c r="CE488" s="2"/>
    </row>
    <row r="489" spans="3:83" x14ac:dyDescent="0.3">
      <c r="C489" s="1"/>
      <c r="D489" s="1"/>
      <c r="BS489" s="10"/>
      <c r="BT489" s="10"/>
      <c r="CD489" s="2"/>
      <c r="CE489" s="2"/>
    </row>
    <row r="490" spans="3:83" x14ac:dyDescent="0.3">
      <c r="C490" s="1"/>
      <c r="D490" s="1"/>
      <c r="BS490" s="10"/>
      <c r="BT490" s="10"/>
      <c r="CD490" s="2"/>
      <c r="CE490" s="2"/>
    </row>
    <row r="491" spans="3:83" x14ac:dyDescent="0.3">
      <c r="C491" s="1"/>
      <c r="D491" s="1"/>
      <c r="BS491" s="10"/>
      <c r="BT491" s="10"/>
      <c r="CD491" s="2"/>
      <c r="CE491" s="2"/>
    </row>
    <row r="492" spans="3:83" x14ac:dyDescent="0.3">
      <c r="C492" s="1"/>
      <c r="D492" s="1"/>
      <c r="BS492" s="10"/>
      <c r="BT492" s="10"/>
      <c r="CD492" s="2"/>
      <c r="CE492" s="2"/>
    </row>
    <row r="493" spans="3:83" x14ac:dyDescent="0.3">
      <c r="C493" s="1"/>
      <c r="D493" s="1"/>
      <c r="BS493" s="10"/>
      <c r="BT493" s="10"/>
      <c r="CD493" s="2"/>
      <c r="CE493" s="2"/>
    </row>
    <row r="494" spans="3:83" x14ac:dyDescent="0.3">
      <c r="C494" s="1"/>
      <c r="D494" s="1"/>
      <c r="BS494" s="10"/>
      <c r="BT494" s="10"/>
      <c r="CD494" s="2"/>
      <c r="CE494" s="2"/>
    </row>
    <row r="495" spans="3:83" x14ac:dyDescent="0.3">
      <c r="CD495" s="2"/>
      <c r="CE495" s="2"/>
    </row>
    <row r="496" spans="3:83" x14ac:dyDescent="0.3">
      <c r="CD496" s="2"/>
      <c r="CE496" s="2"/>
    </row>
    <row r="497" spans="82:83" x14ac:dyDescent="0.3">
      <c r="CD497" s="2"/>
      <c r="CE497" s="2"/>
    </row>
    <row r="498" spans="82:83" x14ac:dyDescent="0.3">
      <c r="CD498" s="2"/>
      <c r="CE498" s="2"/>
    </row>
    <row r="499" spans="82:83" x14ac:dyDescent="0.3">
      <c r="CD499" s="2"/>
      <c r="CE499" s="2"/>
    </row>
    <row r="500" spans="82:83" x14ac:dyDescent="0.3">
      <c r="CD500" s="2"/>
      <c r="CE500" s="2"/>
    </row>
    <row r="501" spans="82:83" x14ac:dyDescent="0.3">
      <c r="CD501" s="2"/>
      <c r="CE501" s="2"/>
    </row>
    <row r="502" spans="82:83" x14ac:dyDescent="0.3">
      <c r="CD502" s="2"/>
      <c r="CE502" s="2"/>
    </row>
    <row r="503" spans="82:83" x14ac:dyDescent="0.3">
      <c r="CD503" s="2"/>
      <c r="CE503" s="2"/>
    </row>
    <row r="504" spans="82:83" x14ac:dyDescent="0.3">
      <c r="CD504" s="2"/>
      <c r="CE504" s="2"/>
    </row>
    <row r="505" spans="82:83" x14ac:dyDescent="0.3">
      <c r="CD505" s="2"/>
      <c r="CE505" s="2"/>
    </row>
    <row r="506" spans="82:83" x14ac:dyDescent="0.3">
      <c r="CD506" s="2"/>
      <c r="CE506" s="2"/>
    </row>
    <row r="507" spans="82:83" x14ac:dyDescent="0.3">
      <c r="CD507" s="2"/>
      <c r="CE507" s="2"/>
    </row>
    <row r="508" spans="82:83" x14ac:dyDescent="0.3">
      <c r="CD508" s="2"/>
      <c r="CE508" s="2"/>
    </row>
    <row r="509" spans="82:83" x14ac:dyDescent="0.3">
      <c r="CD509" s="2"/>
      <c r="CE509" s="2"/>
    </row>
    <row r="510" spans="82:83" x14ac:dyDescent="0.3">
      <c r="CD510" s="2"/>
      <c r="CE510" s="2"/>
    </row>
    <row r="511" spans="82:83" x14ac:dyDescent="0.3">
      <c r="CD511" s="2"/>
      <c r="CE511" s="2"/>
    </row>
    <row r="512" spans="82:83" x14ac:dyDescent="0.3">
      <c r="CD512" s="2"/>
      <c r="CE512" s="2"/>
    </row>
    <row r="513" spans="82:83" x14ac:dyDescent="0.3">
      <c r="CD513" s="2"/>
      <c r="CE513" s="2"/>
    </row>
    <row r="514" spans="82:83" x14ac:dyDescent="0.3">
      <c r="CD514" s="2"/>
      <c r="CE514" s="2"/>
    </row>
    <row r="515" spans="82:83" x14ac:dyDescent="0.3">
      <c r="CD515" s="2"/>
      <c r="CE515" s="2"/>
    </row>
    <row r="516" spans="82:83" x14ac:dyDescent="0.3">
      <c r="CD516" s="2"/>
      <c r="CE516" s="2"/>
    </row>
    <row r="517" spans="82:83" x14ac:dyDescent="0.3">
      <c r="CD517" s="2"/>
      <c r="CE517" s="2"/>
    </row>
    <row r="518" spans="82:83" x14ac:dyDescent="0.3">
      <c r="CD518" s="2"/>
      <c r="CE518" s="2"/>
    </row>
    <row r="519" spans="82:83" x14ac:dyDescent="0.3">
      <c r="CD519" s="2"/>
      <c r="CE519" s="2"/>
    </row>
    <row r="520" spans="82:83" x14ac:dyDescent="0.3">
      <c r="CD520" s="2"/>
      <c r="CE520" s="2"/>
    </row>
    <row r="521" spans="82:83" x14ac:dyDescent="0.3">
      <c r="CD521" s="2"/>
      <c r="CE521" s="2"/>
    </row>
    <row r="522" spans="82:83" x14ac:dyDescent="0.3">
      <c r="CD522" s="2"/>
      <c r="CE522" s="2"/>
    </row>
    <row r="523" spans="82:83" x14ac:dyDescent="0.3">
      <c r="CD523" s="2"/>
      <c r="CE523" s="2"/>
    </row>
    <row r="524" spans="82:83" x14ac:dyDescent="0.3">
      <c r="CD524" s="2"/>
      <c r="CE524" s="2"/>
    </row>
    <row r="525" spans="82:83" x14ac:dyDescent="0.3">
      <c r="CD525" s="2"/>
      <c r="CE525" s="2"/>
    </row>
    <row r="526" spans="82:83" x14ac:dyDescent="0.3">
      <c r="CD526" s="2"/>
      <c r="CE526" s="2"/>
    </row>
    <row r="527" spans="82:83" x14ac:dyDescent="0.3">
      <c r="CD527" s="2"/>
      <c r="CE527" s="2"/>
    </row>
    <row r="528" spans="82:83" x14ac:dyDescent="0.3">
      <c r="CD528" s="2"/>
      <c r="CE528" s="2"/>
    </row>
    <row r="529" spans="82:83" x14ac:dyDescent="0.3">
      <c r="CD529" s="2"/>
      <c r="CE529" s="2"/>
    </row>
    <row r="530" spans="82:83" x14ac:dyDescent="0.3">
      <c r="CD530" s="2"/>
      <c r="CE530" s="2"/>
    </row>
    <row r="531" spans="82:83" x14ac:dyDescent="0.3">
      <c r="CD531" s="2"/>
      <c r="CE531" s="2"/>
    </row>
    <row r="532" spans="82:83" x14ac:dyDescent="0.3">
      <c r="CD532" s="2"/>
      <c r="CE532" s="2"/>
    </row>
    <row r="533" spans="82:83" x14ac:dyDescent="0.3">
      <c r="CD533" s="2"/>
      <c r="CE533" s="2"/>
    </row>
    <row r="534" spans="82:83" x14ac:dyDescent="0.3">
      <c r="CD534" s="2"/>
      <c r="CE534" s="2"/>
    </row>
    <row r="535" spans="82:83" x14ac:dyDescent="0.3">
      <c r="CD535" s="2"/>
      <c r="CE535" s="2"/>
    </row>
    <row r="536" spans="82:83" x14ac:dyDescent="0.3">
      <c r="CD536" s="2"/>
      <c r="CE536" s="2"/>
    </row>
    <row r="537" spans="82:83" x14ac:dyDescent="0.3">
      <c r="CD537" s="2"/>
      <c r="CE537" s="2"/>
    </row>
    <row r="538" spans="82:83" x14ac:dyDescent="0.3">
      <c r="CD538" s="2"/>
      <c r="CE538" s="2"/>
    </row>
    <row r="539" spans="82:83" x14ac:dyDescent="0.3">
      <c r="CD539" s="2"/>
      <c r="CE539" s="2"/>
    </row>
    <row r="540" spans="82:83" x14ac:dyDescent="0.3">
      <c r="CD540" s="2"/>
      <c r="CE540" s="2"/>
    </row>
    <row r="541" spans="82:83" x14ac:dyDescent="0.3">
      <c r="CD541" s="2"/>
      <c r="CE541" s="2"/>
    </row>
    <row r="542" spans="82:83" x14ac:dyDescent="0.3">
      <c r="CD542" s="2"/>
      <c r="CE542" s="2"/>
    </row>
    <row r="543" spans="82:83" x14ac:dyDescent="0.3">
      <c r="CD543" s="2"/>
      <c r="CE543" s="2"/>
    </row>
    <row r="544" spans="82:83" x14ac:dyDescent="0.3">
      <c r="CD544" s="2"/>
      <c r="CE544" s="2"/>
    </row>
    <row r="545" spans="82:83" x14ac:dyDescent="0.3">
      <c r="CD545" s="2"/>
      <c r="CE545" s="2"/>
    </row>
    <row r="546" spans="82:83" x14ac:dyDescent="0.3">
      <c r="CD546" s="2"/>
      <c r="CE546" s="2"/>
    </row>
    <row r="547" spans="82:83" x14ac:dyDescent="0.3">
      <c r="CD547" s="2"/>
      <c r="CE547" s="2"/>
    </row>
    <row r="548" spans="82:83" x14ac:dyDescent="0.3">
      <c r="CD548" s="2"/>
      <c r="CE548" s="2"/>
    </row>
    <row r="549" spans="82:83" x14ac:dyDescent="0.3">
      <c r="CD549" s="2"/>
      <c r="CE549" s="2"/>
    </row>
    <row r="550" spans="82:83" x14ac:dyDescent="0.3">
      <c r="CD550" s="2"/>
      <c r="CE550" s="2"/>
    </row>
    <row r="551" spans="82:83" x14ac:dyDescent="0.3">
      <c r="CD551" s="2"/>
      <c r="CE551" s="2"/>
    </row>
    <row r="552" spans="82:83" x14ac:dyDescent="0.3">
      <c r="CD552" s="2"/>
      <c r="CE552" s="2"/>
    </row>
    <row r="553" spans="82:83" x14ac:dyDescent="0.3">
      <c r="CD553" s="2"/>
      <c r="CE553" s="2"/>
    </row>
    <row r="554" spans="82:83" x14ac:dyDescent="0.3">
      <c r="CD554" s="2"/>
      <c r="CE554" s="2"/>
    </row>
    <row r="555" spans="82:83" x14ac:dyDescent="0.3">
      <c r="CD555" s="2"/>
      <c r="CE555" s="2"/>
    </row>
    <row r="556" spans="82:83" x14ac:dyDescent="0.3">
      <c r="CD556" s="2"/>
      <c r="CE556" s="2"/>
    </row>
    <row r="557" spans="82:83" x14ac:dyDescent="0.3">
      <c r="CD557" s="2"/>
      <c r="CE557" s="2"/>
    </row>
    <row r="558" spans="82:83" x14ac:dyDescent="0.3">
      <c r="CD558" s="2"/>
      <c r="CE558" s="2"/>
    </row>
    <row r="559" spans="82:83" x14ac:dyDescent="0.3">
      <c r="CD559" s="2"/>
      <c r="CE559" s="2"/>
    </row>
    <row r="560" spans="82:83" x14ac:dyDescent="0.3">
      <c r="CD560" s="2"/>
      <c r="CE560" s="2"/>
    </row>
    <row r="561" spans="82:83" x14ac:dyDescent="0.3">
      <c r="CD561" s="2"/>
      <c r="CE561" s="2"/>
    </row>
    <row r="562" spans="82:83" x14ac:dyDescent="0.3">
      <c r="CD562" s="2"/>
      <c r="CE562" s="2"/>
    </row>
    <row r="563" spans="82:83" x14ac:dyDescent="0.3">
      <c r="CD563" s="2"/>
      <c r="CE563" s="2"/>
    </row>
    <row r="564" spans="82:83" x14ac:dyDescent="0.3">
      <c r="CD564" s="2"/>
      <c r="CE564" s="2"/>
    </row>
    <row r="565" spans="82:83" x14ac:dyDescent="0.3">
      <c r="CD565" s="2"/>
      <c r="CE565" s="2"/>
    </row>
    <row r="566" spans="82:83" x14ac:dyDescent="0.3">
      <c r="CD566" s="2"/>
      <c r="CE566" s="2"/>
    </row>
    <row r="567" spans="82:83" x14ac:dyDescent="0.3">
      <c r="CD567" s="2"/>
      <c r="CE567" s="2"/>
    </row>
    <row r="568" spans="82:83" x14ac:dyDescent="0.3">
      <c r="CD568" s="2"/>
      <c r="CE568" s="2"/>
    </row>
    <row r="569" spans="82:83" x14ac:dyDescent="0.3">
      <c r="CD569" s="2"/>
      <c r="CE569" s="2"/>
    </row>
    <row r="570" spans="82:83" x14ac:dyDescent="0.3">
      <c r="CD570" s="2"/>
      <c r="CE570" s="2"/>
    </row>
    <row r="571" spans="82:83" x14ac:dyDescent="0.3">
      <c r="CD571" s="2"/>
      <c r="CE571" s="2"/>
    </row>
    <row r="572" spans="82:83" x14ac:dyDescent="0.3">
      <c r="CD572" s="2"/>
      <c r="CE572" s="2"/>
    </row>
    <row r="573" spans="82:83" x14ac:dyDescent="0.3">
      <c r="CD573" s="2"/>
      <c r="CE573" s="2"/>
    </row>
    <row r="574" spans="82:83" x14ac:dyDescent="0.3">
      <c r="CD574" s="2"/>
      <c r="CE574" s="2"/>
    </row>
    <row r="575" spans="82:83" x14ac:dyDescent="0.3">
      <c r="CD575" s="2"/>
      <c r="CE575" s="2"/>
    </row>
    <row r="576" spans="82:83" x14ac:dyDescent="0.3">
      <c r="CD576" s="2"/>
      <c r="CE576" s="2"/>
    </row>
    <row r="577" spans="82:83" x14ac:dyDescent="0.3">
      <c r="CD577" s="2"/>
      <c r="CE577" s="2"/>
    </row>
    <row r="578" spans="82:83" x14ac:dyDescent="0.3">
      <c r="CD578" s="2"/>
      <c r="CE578" s="2"/>
    </row>
    <row r="579" spans="82:83" x14ac:dyDescent="0.3">
      <c r="CD579" s="2"/>
      <c r="CE579" s="2"/>
    </row>
    <row r="580" spans="82:83" x14ac:dyDescent="0.3">
      <c r="CD580" s="2"/>
      <c r="CE580" s="2"/>
    </row>
    <row r="581" spans="82:83" x14ac:dyDescent="0.3">
      <c r="CD581" s="2"/>
      <c r="CE581" s="2"/>
    </row>
    <row r="582" spans="82:83" x14ac:dyDescent="0.3">
      <c r="CD582" s="2"/>
      <c r="CE582" s="2"/>
    </row>
    <row r="583" spans="82:83" x14ac:dyDescent="0.3">
      <c r="CD583" s="2"/>
      <c r="CE583" s="2"/>
    </row>
    <row r="584" spans="82:83" x14ac:dyDescent="0.3">
      <c r="CD584" s="2"/>
      <c r="CE584" s="2"/>
    </row>
    <row r="585" spans="82:83" x14ac:dyDescent="0.3">
      <c r="CD585" s="2"/>
      <c r="CE585" s="2"/>
    </row>
    <row r="586" spans="82:83" x14ac:dyDescent="0.3">
      <c r="CD586" s="2"/>
      <c r="CE586" s="2"/>
    </row>
    <row r="587" spans="82:83" x14ac:dyDescent="0.3">
      <c r="CD587" s="2"/>
      <c r="CE587" s="2"/>
    </row>
    <row r="588" spans="82:83" x14ac:dyDescent="0.3">
      <c r="CD588" s="2"/>
      <c r="CE588" s="2"/>
    </row>
    <row r="589" spans="82:83" x14ac:dyDescent="0.3">
      <c r="CD589" s="2"/>
      <c r="CE589" s="2"/>
    </row>
    <row r="590" spans="82:83" x14ac:dyDescent="0.3">
      <c r="CD590" s="2"/>
      <c r="CE590" s="2"/>
    </row>
    <row r="591" spans="82:83" x14ac:dyDescent="0.3">
      <c r="CD591" s="2"/>
      <c r="CE591" s="2"/>
    </row>
    <row r="592" spans="82:83" x14ac:dyDescent="0.3">
      <c r="CD592" s="2"/>
      <c r="CE592" s="2"/>
    </row>
    <row r="593" spans="82:83" x14ac:dyDescent="0.3">
      <c r="CD593" s="2"/>
      <c r="CE593" s="2"/>
    </row>
    <row r="594" spans="82:83" x14ac:dyDescent="0.3">
      <c r="CD594" s="2"/>
      <c r="CE594" s="2"/>
    </row>
    <row r="595" spans="82:83" x14ac:dyDescent="0.3">
      <c r="CD595" s="2"/>
      <c r="CE595" s="2"/>
    </row>
    <row r="596" spans="82:83" x14ac:dyDescent="0.3">
      <c r="CD596" s="2"/>
      <c r="CE596" s="2"/>
    </row>
    <row r="597" spans="82:83" x14ac:dyDescent="0.3">
      <c r="CD597" s="2"/>
      <c r="CE597" s="2"/>
    </row>
    <row r="598" spans="82:83" x14ac:dyDescent="0.3">
      <c r="CD598" s="2"/>
      <c r="CE598" s="2"/>
    </row>
    <row r="599" spans="82:83" x14ac:dyDescent="0.3">
      <c r="CD599" s="2"/>
      <c r="CE599" s="2"/>
    </row>
    <row r="600" spans="82:83" x14ac:dyDescent="0.3">
      <c r="CD600" s="2"/>
      <c r="CE600" s="2"/>
    </row>
    <row r="601" spans="82:83" x14ac:dyDescent="0.3">
      <c r="CD601" s="2"/>
      <c r="CE601" s="2"/>
    </row>
    <row r="602" spans="82:83" x14ac:dyDescent="0.3">
      <c r="CD602" s="2"/>
      <c r="CE602" s="2"/>
    </row>
    <row r="603" spans="82:83" x14ac:dyDescent="0.3">
      <c r="CD603" s="2"/>
      <c r="CE603" s="2"/>
    </row>
    <row r="604" spans="82:83" x14ac:dyDescent="0.3">
      <c r="CD604" s="2"/>
      <c r="CE604" s="2"/>
    </row>
    <row r="605" spans="82:83" x14ac:dyDescent="0.3">
      <c r="CD605" s="2"/>
      <c r="CE605" s="2"/>
    </row>
    <row r="606" spans="82:83" x14ac:dyDescent="0.3">
      <c r="CD606" s="2"/>
      <c r="CE606" s="2"/>
    </row>
    <row r="607" spans="82:83" x14ac:dyDescent="0.3">
      <c r="CD607" s="2"/>
      <c r="CE607" s="2"/>
    </row>
    <row r="608" spans="82:83" x14ac:dyDescent="0.3">
      <c r="CD608" s="2"/>
      <c r="CE608" s="2"/>
    </row>
    <row r="609" spans="82:83" x14ac:dyDescent="0.3">
      <c r="CD609" s="2"/>
      <c r="CE609" s="2"/>
    </row>
    <row r="610" spans="82:83" x14ac:dyDescent="0.3">
      <c r="CD610" s="2"/>
      <c r="CE610" s="2"/>
    </row>
    <row r="611" spans="82:83" x14ac:dyDescent="0.3">
      <c r="CD611" s="2"/>
      <c r="CE611" s="2"/>
    </row>
    <row r="612" spans="82:83" x14ac:dyDescent="0.3">
      <c r="CD612" s="2"/>
      <c r="CE612" s="2"/>
    </row>
    <row r="613" spans="82:83" x14ac:dyDescent="0.3">
      <c r="CD613" s="2"/>
      <c r="CE613" s="2"/>
    </row>
    <row r="614" spans="82:83" x14ac:dyDescent="0.3">
      <c r="CD614" s="2"/>
      <c r="CE614" s="2"/>
    </row>
    <row r="615" spans="82:83" x14ac:dyDescent="0.3">
      <c r="CD615" s="2"/>
      <c r="CE615" s="2"/>
    </row>
    <row r="616" spans="82:83" x14ac:dyDescent="0.3">
      <c r="CD616" s="2"/>
      <c r="CE616" s="2"/>
    </row>
    <row r="617" spans="82:83" x14ac:dyDescent="0.3">
      <c r="CD617" s="2"/>
      <c r="CE617" s="2"/>
    </row>
    <row r="618" spans="82:83" x14ac:dyDescent="0.3">
      <c r="CD618" s="2"/>
      <c r="CE618" s="2"/>
    </row>
    <row r="619" spans="82:83" x14ac:dyDescent="0.3">
      <c r="CD619" s="2"/>
      <c r="CE619" s="2"/>
    </row>
    <row r="620" spans="82:83" x14ac:dyDescent="0.3">
      <c r="CD620" s="2"/>
      <c r="CE620" s="2"/>
    </row>
    <row r="621" spans="82:83" x14ac:dyDescent="0.3">
      <c r="CD621" s="2"/>
      <c r="CE621" s="2"/>
    </row>
    <row r="622" spans="82:83" x14ac:dyDescent="0.3">
      <c r="CD622" s="2"/>
      <c r="CE622" s="2"/>
    </row>
    <row r="623" spans="82:83" x14ac:dyDescent="0.3">
      <c r="CD623" s="2"/>
      <c r="CE623" s="2"/>
    </row>
    <row r="624" spans="82:83" x14ac:dyDescent="0.3">
      <c r="CD624" s="2"/>
      <c r="CE624" s="2"/>
    </row>
    <row r="625" spans="82:83" x14ac:dyDescent="0.3">
      <c r="CD625" s="2"/>
      <c r="CE625" s="2"/>
    </row>
    <row r="626" spans="82:83" x14ac:dyDescent="0.3">
      <c r="CD626" s="2"/>
      <c r="CE626" s="2"/>
    </row>
    <row r="627" spans="82:83" x14ac:dyDescent="0.3">
      <c r="CD627" s="2"/>
      <c r="CE627" s="2"/>
    </row>
    <row r="628" spans="82:83" x14ac:dyDescent="0.3">
      <c r="CD628" s="2"/>
      <c r="CE628" s="2"/>
    </row>
    <row r="629" spans="82:83" x14ac:dyDescent="0.3">
      <c r="CD629" s="2"/>
      <c r="CE629" s="2"/>
    </row>
    <row r="630" spans="82:83" x14ac:dyDescent="0.3">
      <c r="CD630" s="2"/>
      <c r="CE630" s="2"/>
    </row>
    <row r="631" spans="82:83" x14ac:dyDescent="0.3">
      <c r="CD631" s="2"/>
      <c r="CE631" s="2"/>
    </row>
    <row r="632" spans="82:83" x14ac:dyDescent="0.3">
      <c r="CD632" s="2"/>
      <c r="CE632" s="2"/>
    </row>
    <row r="633" spans="82:83" x14ac:dyDescent="0.3">
      <c r="CD633" s="2"/>
      <c r="CE633" s="2"/>
    </row>
    <row r="634" spans="82:83" x14ac:dyDescent="0.3">
      <c r="CD634" s="2"/>
      <c r="CE634" s="2"/>
    </row>
    <row r="635" spans="82:83" x14ac:dyDescent="0.3">
      <c r="CD635" s="2"/>
      <c r="CE635" s="2"/>
    </row>
    <row r="636" spans="82:83" x14ac:dyDescent="0.3">
      <c r="CD636" s="2"/>
      <c r="CE636" s="2"/>
    </row>
    <row r="637" spans="82:83" x14ac:dyDescent="0.3">
      <c r="CD637" s="2"/>
      <c r="CE637" s="2"/>
    </row>
    <row r="638" spans="82:83" x14ac:dyDescent="0.3">
      <c r="CD638" s="2"/>
      <c r="CE638" s="2"/>
    </row>
    <row r="639" spans="82:83" x14ac:dyDescent="0.3">
      <c r="CD639" s="2"/>
      <c r="CE639" s="2"/>
    </row>
    <row r="640" spans="82:83" x14ac:dyDescent="0.3">
      <c r="CD640" s="2"/>
      <c r="CE640" s="2"/>
    </row>
    <row r="641" spans="82:83" x14ac:dyDescent="0.3">
      <c r="CD641" s="2"/>
      <c r="CE641" s="2"/>
    </row>
    <row r="642" spans="82:83" x14ac:dyDescent="0.3">
      <c r="CD642" s="2"/>
      <c r="CE642" s="2"/>
    </row>
    <row r="643" spans="82:83" x14ac:dyDescent="0.3">
      <c r="CD643" s="2"/>
      <c r="CE643" s="2"/>
    </row>
    <row r="644" spans="82:83" x14ac:dyDescent="0.3">
      <c r="CD644" s="2"/>
      <c r="CE644" s="2"/>
    </row>
    <row r="645" spans="82:83" x14ac:dyDescent="0.3">
      <c r="CD645" s="2"/>
      <c r="CE645" s="2"/>
    </row>
    <row r="646" spans="82:83" x14ac:dyDescent="0.3">
      <c r="CD646" s="2"/>
      <c r="CE646" s="2"/>
    </row>
    <row r="647" spans="82:83" x14ac:dyDescent="0.3">
      <c r="CD647" s="2"/>
      <c r="CE647" s="2"/>
    </row>
    <row r="648" spans="82:83" x14ac:dyDescent="0.3">
      <c r="CD648" s="2"/>
      <c r="CE648" s="2"/>
    </row>
    <row r="649" spans="82:83" x14ac:dyDescent="0.3">
      <c r="CD649" s="2"/>
      <c r="CE649" s="2"/>
    </row>
    <row r="650" spans="82:83" x14ac:dyDescent="0.3">
      <c r="CD650" s="2"/>
      <c r="CE650" s="2"/>
    </row>
    <row r="651" spans="82:83" x14ac:dyDescent="0.3">
      <c r="CD651" s="2"/>
      <c r="CE651" s="2"/>
    </row>
    <row r="652" spans="82:83" x14ac:dyDescent="0.3">
      <c r="CD652" s="2"/>
      <c r="CE652" s="2"/>
    </row>
    <row r="653" spans="82:83" x14ac:dyDescent="0.3">
      <c r="CD653" s="2"/>
      <c r="CE653" s="2"/>
    </row>
    <row r="654" spans="82:83" x14ac:dyDescent="0.3">
      <c r="CD654" s="2"/>
      <c r="CE654" s="2"/>
    </row>
    <row r="655" spans="82:83" x14ac:dyDescent="0.3">
      <c r="CD655" s="2"/>
      <c r="CE655" s="2"/>
    </row>
    <row r="656" spans="82:83" x14ac:dyDescent="0.3">
      <c r="CD656" s="2"/>
      <c r="CE656" s="2"/>
    </row>
    <row r="657" spans="82:83" x14ac:dyDescent="0.3">
      <c r="CD657" s="2"/>
      <c r="CE657" s="2"/>
    </row>
    <row r="658" spans="82:83" x14ac:dyDescent="0.3">
      <c r="CD658" s="2"/>
      <c r="CE658" s="2"/>
    </row>
    <row r="659" spans="82:83" x14ac:dyDescent="0.3">
      <c r="CD659" s="2"/>
      <c r="CE659" s="2"/>
    </row>
    <row r="660" spans="82:83" x14ac:dyDescent="0.3">
      <c r="CD660" s="2"/>
      <c r="CE660" s="2"/>
    </row>
    <row r="661" spans="82:83" x14ac:dyDescent="0.3">
      <c r="CD661" s="2"/>
      <c r="CE661" s="2"/>
    </row>
    <row r="662" spans="82:83" x14ac:dyDescent="0.3">
      <c r="CD662" s="2"/>
      <c r="CE662" s="2"/>
    </row>
    <row r="663" spans="82:83" x14ac:dyDescent="0.3">
      <c r="CD663" s="2"/>
      <c r="CE663" s="2"/>
    </row>
    <row r="664" spans="82:83" x14ac:dyDescent="0.3">
      <c r="CD664" s="2"/>
      <c r="CE664" s="2"/>
    </row>
    <row r="665" spans="82:83" x14ac:dyDescent="0.3">
      <c r="CD665" s="2"/>
      <c r="CE665" s="2"/>
    </row>
    <row r="666" spans="82:83" x14ac:dyDescent="0.3">
      <c r="CD666" s="2"/>
      <c r="CE666" s="2"/>
    </row>
    <row r="667" spans="82:83" x14ac:dyDescent="0.3">
      <c r="CD667" s="2"/>
      <c r="CE667" s="2"/>
    </row>
    <row r="668" spans="82:83" x14ac:dyDescent="0.3">
      <c r="CD668" s="2"/>
      <c r="CE668" s="2"/>
    </row>
    <row r="669" spans="82:83" x14ac:dyDescent="0.3">
      <c r="CD669" s="2"/>
      <c r="CE669" s="2"/>
    </row>
    <row r="670" spans="82:83" x14ac:dyDescent="0.3">
      <c r="CD670" s="2"/>
      <c r="CE670" s="2"/>
    </row>
    <row r="671" spans="82:83" x14ac:dyDescent="0.3">
      <c r="CD671" s="2"/>
      <c r="CE671" s="2"/>
    </row>
    <row r="672" spans="82:83" x14ac:dyDescent="0.3">
      <c r="CD672" s="2"/>
      <c r="CE672" s="2"/>
    </row>
    <row r="673" spans="82:83" x14ac:dyDescent="0.3">
      <c r="CD673" s="2"/>
      <c r="CE673" s="2"/>
    </row>
    <row r="674" spans="82:83" x14ac:dyDescent="0.3">
      <c r="CD674" s="2"/>
      <c r="CE674" s="2"/>
    </row>
    <row r="675" spans="82:83" x14ac:dyDescent="0.3">
      <c r="CD675" s="2"/>
      <c r="CE675" s="2"/>
    </row>
    <row r="676" spans="82:83" x14ac:dyDescent="0.3">
      <c r="CD676" s="2"/>
      <c r="CE676" s="2"/>
    </row>
    <row r="677" spans="82:83" x14ac:dyDescent="0.3">
      <c r="CD677" s="2"/>
      <c r="CE677" s="2"/>
    </row>
    <row r="678" spans="82:83" x14ac:dyDescent="0.3">
      <c r="CD678" s="2"/>
      <c r="CE678" s="2"/>
    </row>
    <row r="679" spans="82:83" x14ac:dyDescent="0.3">
      <c r="CD679" s="2"/>
      <c r="CE679" s="2"/>
    </row>
    <row r="680" spans="82:83" x14ac:dyDescent="0.3">
      <c r="CD680" s="2"/>
      <c r="CE680" s="2"/>
    </row>
    <row r="681" spans="82:83" x14ac:dyDescent="0.3">
      <c r="CD681" s="2"/>
      <c r="CE681" s="2"/>
    </row>
    <row r="682" spans="82:83" x14ac:dyDescent="0.3">
      <c r="CD682" s="2"/>
      <c r="CE682" s="2"/>
    </row>
    <row r="683" spans="82:83" x14ac:dyDescent="0.3">
      <c r="CD683" s="2"/>
      <c r="CE683" s="2"/>
    </row>
    <row r="684" spans="82:83" x14ac:dyDescent="0.3">
      <c r="CD684" s="2"/>
      <c r="CE684" s="2"/>
    </row>
    <row r="685" spans="82:83" x14ac:dyDescent="0.3">
      <c r="CD685" s="2"/>
      <c r="CE685" s="2"/>
    </row>
    <row r="686" spans="82:83" x14ac:dyDescent="0.3">
      <c r="CD686" s="2"/>
      <c r="CE686" s="2"/>
    </row>
    <row r="687" spans="82:83" x14ac:dyDescent="0.3">
      <c r="CD687" s="2"/>
      <c r="CE687" s="2"/>
    </row>
    <row r="688" spans="82:83" x14ac:dyDescent="0.3">
      <c r="CD688" s="2"/>
      <c r="CE688" s="2"/>
    </row>
    <row r="689" spans="82:83" x14ac:dyDescent="0.3">
      <c r="CD689" s="2"/>
      <c r="CE689" s="2"/>
    </row>
    <row r="690" spans="82:83" x14ac:dyDescent="0.3">
      <c r="CD690" s="2"/>
      <c r="CE690" s="2"/>
    </row>
    <row r="691" spans="82:83" x14ac:dyDescent="0.3">
      <c r="CD691" s="2"/>
      <c r="CE691" s="2"/>
    </row>
    <row r="692" spans="82:83" x14ac:dyDescent="0.3">
      <c r="CD692" s="2"/>
      <c r="CE692" s="2"/>
    </row>
    <row r="693" spans="82:83" x14ac:dyDescent="0.3">
      <c r="CD693" s="2"/>
      <c r="CE693" s="2"/>
    </row>
    <row r="694" spans="82:83" x14ac:dyDescent="0.3">
      <c r="CD694" s="2"/>
      <c r="CE694" s="2"/>
    </row>
    <row r="695" spans="82:83" x14ac:dyDescent="0.3">
      <c r="CD695" s="2"/>
      <c r="CE695" s="2"/>
    </row>
    <row r="696" spans="82:83" x14ac:dyDescent="0.3">
      <c r="CD696" s="2"/>
      <c r="CE696" s="2"/>
    </row>
    <row r="697" spans="82:83" x14ac:dyDescent="0.3">
      <c r="CD697" s="2"/>
      <c r="CE697" s="2"/>
    </row>
    <row r="698" spans="82:83" x14ac:dyDescent="0.3">
      <c r="CD698" s="2"/>
      <c r="CE698" s="2"/>
    </row>
    <row r="699" spans="82:83" x14ac:dyDescent="0.3">
      <c r="CD699" s="2"/>
      <c r="CE699" s="2"/>
    </row>
    <row r="700" spans="82:83" x14ac:dyDescent="0.3">
      <c r="CD700" s="2"/>
      <c r="CE700" s="2"/>
    </row>
    <row r="701" spans="82:83" x14ac:dyDescent="0.3">
      <c r="CD701" s="2"/>
      <c r="CE701" s="2"/>
    </row>
    <row r="702" spans="82:83" x14ac:dyDescent="0.3">
      <c r="CD702" s="2"/>
      <c r="CE702" s="2"/>
    </row>
    <row r="703" spans="82:83" x14ac:dyDescent="0.3">
      <c r="CD703" s="2"/>
      <c r="CE703" s="2"/>
    </row>
    <row r="704" spans="82:83" x14ac:dyDescent="0.3">
      <c r="CD704" s="2"/>
      <c r="CE704" s="2"/>
    </row>
    <row r="705" spans="82:83" x14ac:dyDescent="0.3">
      <c r="CD705" s="2"/>
      <c r="CE705" s="2"/>
    </row>
    <row r="706" spans="82:83" x14ac:dyDescent="0.3">
      <c r="CD706" s="2"/>
      <c r="CE706" s="2"/>
    </row>
    <row r="707" spans="82:83" x14ac:dyDescent="0.3">
      <c r="CD707" s="2"/>
      <c r="CE707" s="2"/>
    </row>
    <row r="708" spans="82:83" x14ac:dyDescent="0.3">
      <c r="CD708" s="2"/>
      <c r="CE708" s="2"/>
    </row>
    <row r="709" spans="82:83" x14ac:dyDescent="0.3">
      <c r="CD709" s="2"/>
      <c r="CE709" s="2"/>
    </row>
    <row r="710" spans="82:83" x14ac:dyDescent="0.3">
      <c r="CD710" s="2"/>
      <c r="CE710" s="2"/>
    </row>
    <row r="711" spans="82:83" x14ac:dyDescent="0.3">
      <c r="CD711" s="2"/>
      <c r="CE711" s="2"/>
    </row>
    <row r="712" spans="82:83" x14ac:dyDescent="0.3">
      <c r="CD712" s="2"/>
      <c r="CE712" s="2"/>
    </row>
    <row r="713" spans="82:83" x14ac:dyDescent="0.3">
      <c r="CD713" s="2"/>
      <c r="CE713" s="2"/>
    </row>
    <row r="714" spans="82:83" x14ac:dyDescent="0.3">
      <c r="CD714" s="2"/>
      <c r="CE714" s="2"/>
    </row>
    <row r="715" spans="82:83" x14ac:dyDescent="0.3">
      <c r="CD715" s="2"/>
      <c r="CE715" s="2"/>
    </row>
    <row r="716" spans="82:83" x14ac:dyDescent="0.3">
      <c r="CD716" s="2"/>
      <c r="CE716" s="2"/>
    </row>
    <row r="717" spans="82:83" x14ac:dyDescent="0.3">
      <c r="CD717" s="2"/>
      <c r="CE717" s="2"/>
    </row>
    <row r="718" spans="82:83" x14ac:dyDescent="0.3">
      <c r="CD718" s="2"/>
      <c r="CE718" s="2"/>
    </row>
    <row r="719" spans="82:83" x14ac:dyDescent="0.3">
      <c r="CD719" s="2"/>
      <c r="CE719" s="2"/>
    </row>
    <row r="720" spans="82:83" x14ac:dyDescent="0.3">
      <c r="CD720" s="2"/>
      <c r="CE720" s="2"/>
    </row>
    <row r="721" spans="82:83" x14ac:dyDescent="0.3">
      <c r="CD721" s="2"/>
      <c r="CE721" s="2"/>
    </row>
    <row r="722" spans="82:83" x14ac:dyDescent="0.3">
      <c r="CD722" s="2"/>
      <c r="CE722" s="2"/>
    </row>
    <row r="723" spans="82:83" x14ac:dyDescent="0.3">
      <c r="CD723" s="2"/>
      <c r="CE723" s="2"/>
    </row>
    <row r="724" spans="82:83" x14ac:dyDescent="0.3">
      <c r="CD724" s="2"/>
      <c r="CE724" s="2"/>
    </row>
    <row r="725" spans="82:83" x14ac:dyDescent="0.3">
      <c r="CD725" s="2"/>
      <c r="CE725" s="2"/>
    </row>
    <row r="726" spans="82:83" x14ac:dyDescent="0.3">
      <c r="CD726" s="2"/>
      <c r="CE726" s="2"/>
    </row>
    <row r="727" spans="82:83" x14ac:dyDescent="0.3">
      <c r="CD727" s="2"/>
      <c r="CE727" s="2"/>
    </row>
    <row r="728" spans="82:83" x14ac:dyDescent="0.3">
      <c r="CD728" s="2"/>
      <c r="CE728" s="2"/>
    </row>
    <row r="729" spans="82:83" x14ac:dyDescent="0.3">
      <c r="CD729" s="2"/>
      <c r="CE729" s="2"/>
    </row>
    <row r="730" spans="82:83" x14ac:dyDescent="0.3">
      <c r="CD730" s="2"/>
      <c r="CE730" s="2"/>
    </row>
    <row r="731" spans="82:83" x14ac:dyDescent="0.3">
      <c r="CD731" s="2"/>
      <c r="CE731" s="2"/>
    </row>
    <row r="732" spans="82:83" x14ac:dyDescent="0.3">
      <c r="CD732" s="2"/>
      <c r="CE732" s="2"/>
    </row>
    <row r="733" spans="82:83" x14ac:dyDescent="0.3">
      <c r="CD733" s="2"/>
      <c r="CE733" s="2"/>
    </row>
    <row r="734" spans="82:83" x14ac:dyDescent="0.3">
      <c r="CD734" s="2"/>
      <c r="CE734" s="2"/>
    </row>
    <row r="735" spans="82:83" x14ac:dyDescent="0.3">
      <c r="CD735" s="2"/>
      <c r="CE735" s="2"/>
    </row>
    <row r="736" spans="82:83" x14ac:dyDescent="0.3">
      <c r="CD736" s="2"/>
      <c r="CE736" s="2"/>
    </row>
    <row r="737" spans="82:83" x14ac:dyDescent="0.3">
      <c r="CD737" s="2"/>
      <c r="CE737" s="2"/>
    </row>
    <row r="738" spans="82:83" x14ac:dyDescent="0.3">
      <c r="CD738" s="2"/>
      <c r="CE738" s="2"/>
    </row>
    <row r="739" spans="82:83" x14ac:dyDescent="0.3">
      <c r="CD739" s="2"/>
      <c r="CE739" s="2"/>
    </row>
    <row r="740" spans="82:83" x14ac:dyDescent="0.3">
      <c r="CD740" s="2"/>
      <c r="CE740" s="2"/>
    </row>
    <row r="741" spans="82:83" x14ac:dyDescent="0.3">
      <c r="CD741" s="2"/>
      <c r="CE741" s="2"/>
    </row>
    <row r="742" spans="82:83" x14ac:dyDescent="0.3">
      <c r="CD742" s="2"/>
      <c r="CE742" s="2"/>
    </row>
    <row r="743" spans="82:83" x14ac:dyDescent="0.3">
      <c r="CD743" s="2"/>
      <c r="CE743" s="2"/>
    </row>
    <row r="744" spans="82:83" x14ac:dyDescent="0.3">
      <c r="CD744" s="2"/>
      <c r="CE744" s="2"/>
    </row>
    <row r="745" spans="82:83" x14ac:dyDescent="0.3">
      <c r="CD745" s="2"/>
      <c r="CE745" s="2"/>
    </row>
    <row r="746" spans="82:83" x14ac:dyDescent="0.3">
      <c r="CD746" s="2"/>
      <c r="CE746" s="2"/>
    </row>
    <row r="747" spans="82:83" x14ac:dyDescent="0.3">
      <c r="CD747" s="2"/>
      <c r="CE747" s="2"/>
    </row>
    <row r="748" spans="82:83" x14ac:dyDescent="0.3">
      <c r="CD748" s="2"/>
      <c r="CE748" s="2"/>
    </row>
    <row r="749" spans="82:83" x14ac:dyDescent="0.3">
      <c r="CD749" s="2"/>
      <c r="CE749" s="2"/>
    </row>
    <row r="750" spans="82:83" x14ac:dyDescent="0.3">
      <c r="CD750" s="2"/>
      <c r="CE750" s="2"/>
    </row>
    <row r="751" spans="82:83" x14ac:dyDescent="0.3">
      <c r="CD751" s="2"/>
      <c r="CE751" s="2"/>
    </row>
    <row r="752" spans="82:83" x14ac:dyDescent="0.3">
      <c r="CD752" s="2"/>
      <c r="CE752" s="2"/>
    </row>
    <row r="753" spans="82:83" x14ac:dyDescent="0.3">
      <c r="CD753" s="2"/>
      <c r="CE753" s="2"/>
    </row>
    <row r="754" spans="82:83" x14ac:dyDescent="0.3">
      <c r="CD754" s="2"/>
      <c r="CE754" s="2"/>
    </row>
    <row r="755" spans="82:83" x14ac:dyDescent="0.3">
      <c r="CD755" s="2"/>
      <c r="CE755" s="2"/>
    </row>
    <row r="756" spans="82:83" x14ac:dyDescent="0.3">
      <c r="CD756" s="2"/>
      <c r="CE756" s="2"/>
    </row>
    <row r="757" spans="82:83" x14ac:dyDescent="0.3">
      <c r="CD757" s="2"/>
      <c r="CE757" s="2"/>
    </row>
    <row r="758" spans="82:83" x14ac:dyDescent="0.3">
      <c r="CD758" s="2"/>
      <c r="CE758" s="2"/>
    </row>
    <row r="759" spans="82:83" x14ac:dyDescent="0.3">
      <c r="CD759" s="2"/>
      <c r="CE759" s="2"/>
    </row>
    <row r="760" spans="82:83" x14ac:dyDescent="0.3">
      <c r="CD760" s="2"/>
      <c r="CE760" s="2"/>
    </row>
    <row r="761" spans="82:83" x14ac:dyDescent="0.3">
      <c r="CD761" s="2"/>
      <c r="CE761" s="2"/>
    </row>
    <row r="762" spans="82:83" x14ac:dyDescent="0.3">
      <c r="CD762" s="2"/>
      <c r="CE762" s="2"/>
    </row>
    <row r="763" spans="82:83" x14ac:dyDescent="0.3">
      <c r="CD763" s="2"/>
      <c r="CE763" s="2"/>
    </row>
    <row r="764" spans="82:83" x14ac:dyDescent="0.3">
      <c r="CD764" s="2"/>
      <c r="CE764" s="2"/>
    </row>
    <row r="765" spans="82:83" x14ac:dyDescent="0.3">
      <c r="CD765" s="2"/>
      <c r="CE765" s="2"/>
    </row>
    <row r="766" spans="82:83" x14ac:dyDescent="0.3">
      <c r="CD766" s="2"/>
      <c r="CE766" s="2"/>
    </row>
    <row r="767" spans="82:83" x14ac:dyDescent="0.3">
      <c r="CD767" s="2"/>
      <c r="CE767" s="2"/>
    </row>
    <row r="768" spans="82:83" x14ac:dyDescent="0.3">
      <c r="CD768" s="2"/>
      <c r="CE768" s="2"/>
    </row>
    <row r="769" spans="82:83" x14ac:dyDescent="0.3">
      <c r="CD769" s="2"/>
      <c r="CE769" s="2"/>
    </row>
    <row r="770" spans="82:83" x14ac:dyDescent="0.3">
      <c r="CD770" s="2"/>
      <c r="CE770" s="2"/>
    </row>
    <row r="771" spans="82:83" x14ac:dyDescent="0.3">
      <c r="CD771" s="2"/>
      <c r="CE771" s="2"/>
    </row>
    <row r="772" spans="82:83" x14ac:dyDescent="0.3">
      <c r="CD772" s="2"/>
      <c r="CE772" s="2"/>
    </row>
    <row r="773" spans="82:83" x14ac:dyDescent="0.3">
      <c r="CD773" s="2"/>
      <c r="CE773" s="2"/>
    </row>
    <row r="774" spans="82:83" x14ac:dyDescent="0.3">
      <c r="CD774" s="2"/>
      <c r="CE774" s="2"/>
    </row>
    <row r="775" spans="82:83" x14ac:dyDescent="0.3">
      <c r="CD775" s="2"/>
      <c r="CE775" s="2"/>
    </row>
    <row r="776" spans="82:83" x14ac:dyDescent="0.3">
      <c r="CD776" s="2"/>
      <c r="CE776" s="2"/>
    </row>
    <row r="777" spans="82:83" x14ac:dyDescent="0.3">
      <c r="CD777" s="2"/>
      <c r="CE777" s="2"/>
    </row>
    <row r="778" spans="82:83" x14ac:dyDescent="0.3">
      <c r="CD778" s="2"/>
      <c r="CE778" s="2"/>
    </row>
    <row r="779" spans="82:83" x14ac:dyDescent="0.3">
      <c r="CD779" s="2"/>
      <c r="CE779" s="2"/>
    </row>
    <row r="780" spans="82:83" x14ac:dyDescent="0.3">
      <c r="CD780" s="2"/>
      <c r="CE780" s="2"/>
    </row>
    <row r="781" spans="82:83" x14ac:dyDescent="0.3">
      <c r="CD781" s="2"/>
      <c r="CE781" s="2"/>
    </row>
    <row r="782" spans="82:83" x14ac:dyDescent="0.3">
      <c r="CD782" s="2"/>
      <c r="CE782" s="2"/>
    </row>
    <row r="783" spans="82:83" x14ac:dyDescent="0.3">
      <c r="CD783" s="2"/>
      <c r="CE783" s="2"/>
    </row>
    <row r="784" spans="82:83" x14ac:dyDescent="0.3">
      <c r="CD784" s="2"/>
      <c r="CE784" s="2"/>
    </row>
    <row r="785" spans="82:83" x14ac:dyDescent="0.3">
      <c r="CD785" s="2"/>
      <c r="CE785" s="2"/>
    </row>
    <row r="786" spans="82:83" x14ac:dyDescent="0.3">
      <c r="CD786" s="2"/>
      <c r="CE786" s="2"/>
    </row>
    <row r="787" spans="82:83" x14ac:dyDescent="0.3">
      <c r="CD787" s="2"/>
      <c r="CE787" s="2"/>
    </row>
    <row r="788" spans="82:83" x14ac:dyDescent="0.3">
      <c r="CD788" s="2"/>
      <c r="CE788" s="2"/>
    </row>
    <row r="789" spans="82:83" x14ac:dyDescent="0.3">
      <c r="CD789" s="2"/>
      <c r="CE789" s="2"/>
    </row>
    <row r="790" spans="82:83" x14ac:dyDescent="0.3">
      <c r="CD790" s="2"/>
      <c r="CE790" s="2"/>
    </row>
    <row r="791" spans="82:83" x14ac:dyDescent="0.3">
      <c r="CD791" s="2"/>
      <c r="CE791" s="2"/>
    </row>
    <row r="792" spans="82:83" x14ac:dyDescent="0.3">
      <c r="CD792" s="2"/>
      <c r="CE792" s="2"/>
    </row>
    <row r="793" spans="82:83" x14ac:dyDescent="0.3">
      <c r="CD793" s="2"/>
      <c r="CE793" s="2"/>
    </row>
    <row r="794" spans="82:83" x14ac:dyDescent="0.3">
      <c r="CD794" s="2"/>
      <c r="CE794" s="2"/>
    </row>
    <row r="795" spans="82:83" x14ac:dyDescent="0.3">
      <c r="CD795" s="2"/>
      <c r="CE795" s="2"/>
    </row>
    <row r="796" spans="82:83" x14ac:dyDescent="0.3">
      <c r="CD796" s="2"/>
      <c r="CE796" s="2"/>
    </row>
    <row r="797" spans="82:83" x14ac:dyDescent="0.3">
      <c r="CD797" s="2"/>
      <c r="CE797" s="2"/>
    </row>
    <row r="798" spans="82:83" x14ac:dyDescent="0.3">
      <c r="CD798" s="2"/>
      <c r="CE798" s="2"/>
    </row>
    <row r="799" spans="82:83" x14ac:dyDescent="0.3">
      <c r="CD799" s="2"/>
      <c r="CE799" s="2"/>
    </row>
    <row r="800" spans="82:83" x14ac:dyDescent="0.3">
      <c r="CD800" s="2"/>
      <c r="CE800" s="2"/>
    </row>
    <row r="801" spans="82:83" x14ac:dyDescent="0.3">
      <c r="CD801" s="2"/>
      <c r="CE801" s="2"/>
    </row>
    <row r="802" spans="82:83" x14ac:dyDescent="0.3">
      <c r="CD802" s="2"/>
      <c r="CE802" s="2"/>
    </row>
    <row r="803" spans="82:83" x14ac:dyDescent="0.3">
      <c r="CD803" s="2"/>
      <c r="CE803" s="2"/>
    </row>
    <row r="804" spans="82:83" x14ac:dyDescent="0.3">
      <c r="CD804" s="2"/>
      <c r="CE804" s="2"/>
    </row>
    <row r="805" spans="82:83" x14ac:dyDescent="0.3">
      <c r="CD805" s="2"/>
      <c r="CE805" s="2"/>
    </row>
    <row r="806" spans="82:83" x14ac:dyDescent="0.3">
      <c r="CD806" s="2"/>
      <c r="CE806" s="2"/>
    </row>
    <row r="807" spans="82:83" x14ac:dyDescent="0.3">
      <c r="CD807" s="2"/>
      <c r="CE807" s="2"/>
    </row>
    <row r="808" spans="82:83" x14ac:dyDescent="0.3">
      <c r="CD808" s="2"/>
      <c r="CE808" s="2"/>
    </row>
    <row r="809" spans="82:83" x14ac:dyDescent="0.3">
      <c r="CD809" s="2"/>
      <c r="CE809" s="2"/>
    </row>
    <row r="810" spans="82:83" x14ac:dyDescent="0.3">
      <c r="CD810" s="2"/>
      <c r="CE810" s="2"/>
    </row>
    <row r="811" spans="82:83" x14ac:dyDescent="0.3">
      <c r="CD811" s="2"/>
      <c r="CE811" s="2"/>
    </row>
    <row r="812" spans="82:83" x14ac:dyDescent="0.3">
      <c r="CD812" s="2"/>
      <c r="CE812" s="2"/>
    </row>
    <row r="813" spans="82:83" x14ac:dyDescent="0.3">
      <c r="CD813" s="2"/>
      <c r="CE813" s="2"/>
    </row>
    <row r="814" spans="82:83" x14ac:dyDescent="0.3">
      <c r="CD814" s="2"/>
      <c r="CE814" s="2"/>
    </row>
    <row r="815" spans="82:83" x14ac:dyDescent="0.3">
      <c r="CD815" s="2"/>
      <c r="CE815" s="2"/>
    </row>
    <row r="816" spans="82:83" x14ac:dyDescent="0.3">
      <c r="CD816" s="2"/>
      <c r="CE816" s="2"/>
    </row>
    <row r="817" spans="82:83" x14ac:dyDescent="0.3">
      <c r="CD817" s="2"/>
      <c r="CE817" s="2"/>
    </row>
    <row r="818" spans="82:83" x14ac:dyDescent="0.3">
      <c r="CD818" s="2"/>
      <c r="CE818" s="2"/>
    </row>
    <row r="819" spans="82:83" x14ac:dyDescent="0.3">
      <c r="CD819" s="2"/>
      <c r="CE819" s="2"/>
    </row>
    <row r="820" spans="82:83" x14ac:dyDescent="0.3">
      <c r="CD820" s="2"/>
      <c r="CE820" s="2"/>
    </row>
    <row r="821" spans="82:83" x14ac:dyDescent="0.3">
      <c r="CD821" s="2"/>
      <c r="CE821" s="2"/>
    </row>
    <row r="822" spans="82:83" x14ac:dyDescent="0.3">
      <c r="CD822" s="2"/>
      <c r="CE822" s="2"/>
    </row>
    <row r="823" spans="82:83" x14ac:dyDescent="0.3">
      <c r="CD823" s="2"/>
      <c r="CE823" s="2"/>
    </row>
    <row r="824" spans="82:83" x14ac:dyDescent="0.3">
      <c r="CD824" s="2"/>
      <c r="CE824" s="2"/>
    </row>
    <row r="825" spans="82:83" x14ac:dyDescent="0.3">
      <c r="CD825" s="2"/>
      <c r="CE825" s="2"/>
    </row>
    <row r="826" spans="82:83" x14ac:dyDescent="0.3">
      <c r="CD826" s="2"/>
      <c r="CE826" s="2"/>
    </row>
    <row r="827" spans="82:83" x14ac:dyDescent="0.3">
      <c r="CD827" s="2"/>
      <c r="CE827" s="2"/>
    </row>
    <row r="828" spans="82:83" x14ac:dyDescent="0.3">
      <c r="CD828" s="2"/>
      <c r="CE828" s="2"/>
    </row>
    <row r="829" spans="82:83" x14ac:dyDescent="0.3">
      <c r="CD829" s="2"/>
      <c r="CE829" s="2"/>
    </row>
    <row r="830" spans="82:83" x14ac:dyDescent="0.3">
      <c r="CD830" s="2"/>
      <c r="CE830" s="2"/>
    </row>
    <row r="831" spans="82:83" x14ac:dyDescent="0.3">
      <c r="CD831" s="2"/>
      <c r="CE831" s="2"/>
    </row>
    <row r="832" spans="82:83" x14ac:dyDescent="0.3">
      <c r="CD832" s="2"/>
      <c r="CE832" s="2"/>
    </row>
    <row r="833" spans="82:83" x14ac:dyDescent="0.3">
      <c r="CD833" s="2"/>
      <c r="CE833" s="2"/>
    </row>
    <row r="834" spans="82:83" x14ac:dyDescent="0.3">
      <c r="CD834" s="2"/>
      <c r="CE834" s="2"/>
    </row>
    <row r="835" spans="82:83" x14ac:dyDescent="0.3">
      <c r="CD835" s="2"/>
      <c r="CE835" s="2"/>
    </row>
    <row r="836" spans="82:83" x14ac:dyDescent="0.3">
      <c r="CD836" s="2"/>
      <c r="CE836" s="2"/>
    </row>
    <row r="837" spans="82:83" x14ac:dyDescent="0.3">
      <c r="CD837" s="2"/>
      <c r="CE837" s="2"/>
    </row>
    <row r="838" spans="82:83" x14ac:dyDescent="0.3">
      <c r="CD838" s="2"/>
      <c r="CE838" s="2"/>
    </row>
    <row r="839" spans="82:83" x14ac:dyDescent="0.3">
      <c r="CD839" s="2"/>
      <c r="CE839" s="2"/>
    </row>
    <row r="840" spans="82:83" x14ac:dyDescent="0.3">
      <c r="CD840" s="2"/>
      <c r="CE840" s="2"/>
    </row>
    <row r="841" spans="82:83" x14ac:dyDescent="0.3">
      <c r="CD841" s="2"/>
      <c r="CE841" s="2"/>
    </row>
    <row r="842" spans="82:83" x14ac:dyDescent="0.3">
      <c r="CD842" s="2"/>
      <c r="CE842" s="2"/>
    </row>
    <row r="843" spans="82:83" x14ac:dyDescent="0.3">
      <c r="CD843" s="2"/>
      <c r="CE843" s="2"/>
    </row>
    <row r="844" spans="82:83" x14ac:dyDescent="0.3">
      <c r="CD844" s="2"/>
      <c r="CE844" s="2"/>
    </row>
    <row r="845" spans="82:83" x14ac:dyDescent="0.3">
      <c r="CD845" s="2"/>
      <c r="CE845" s="2"/>
    </row>
    <row r="846" spans="82:83" x14ac:dyDescent="0.3">
      <c r="CD846" s="2"/>
      <c r="CE846" s="2"/>
    </row>
    <row r="847" spans="82:83" x14ac:dyDescent="0.3">
      <c r="CD847" s="2"/>
      <c r="CE847" s="2"/>
    </row>
    <row r="848" spans="82:83" x14ac:dyDescent="0.3">
      <c r="CD848" s="2"/>
      <c r="CE848" s="2"/>
    </row>
    <row r="849" spans="82:83" x14ac:dyDescent="0.3">
      <c r="CD849" s="2"/>
      <c r="CE849" s="2"/>
    </row>
    <row r="850" spans="82:83" x14ac:dyDescent="0.3">
      <c r="CD850" s="2"/>
      <c r="CE850" s="2"/>
    </row>
    <row r="851" spans="82:83" x14ac:dyDescent="0.3">
      <c r="CD851" s="2"/>
      <c r="CE851" s="2"/>
    </row>
    <row r="852" spans="82:83" x14ac:dyDescent="0.3">
      <c r="CD852" s="2"/>
      <c r="CE852" s="2"/>
    </row>
    <row r="853" spans="82:83" x14ac:dyDescent="0.3">
      <c r="CD853" s="2"/>
      <c r="CE853" s="2"/>
    </row>
    <row r="854" spans="82:83" x14ac:dyDescent="0.3">
      <c r="CD854" s="2"/>
      <c r="CE854" s="2"/>
    </row>
    <row r="855" spans="82:83" x14ac:dyDescent="0.3">
      <c r="CD855" s="2"/>
      <c r="CE855" s="2"/>
    </row>
    <row r="856" spans="82:83" x14ac:dyDescent="0.3">
      <c r="CD856" s="2"/>
      <c r="CE856" s="2"/>
    </row>
    <row r="857" spans="82:83" x14ac:dyDescent="0.3">
      <c r="CD857" s="2"/>
      <c r="CE857" s="2"/>
    </row>
    <row r="858" spans="82:83" x14ac:dyDescent="0.3">
      <c r="CD858" s="2"/>
      <c r="CE858" s="2"/>
    </row>
    <row r="859" spans="82:83" x14ac:dyDescent="0.3">
      <c r="CD859" s="2"/>
      <c r="CE859" s="2"/>
    </row>
    <row r="860" spans="82:83" x14ac:dyDescent="0.3">
      <c r="CD860" s="2"/>
      <c r="CE860" s="2"/>
    </row>
    <row r="861" spans="82:83" x14ac:dyDescent="0.3">
      <c r="CD861" s="2"/>
      <c r="CE861" s="2"/>
    </row>
    <row r="862" spans="82:83" x14ac:dyDescent="0.3">
      <c r="CD862" s="2"/>
      <c r="CE862" s="2"/>
    </row>
    <row r="863" spans="82:83" x14ac:dyDescent="0.3">
      <c r="CD863" s="2"/>
      <c r="CE863" s="2"/>
    </row>
    <row r="864" spans="82:83" x14ac:dyDescent="0.3">
      <c r="CD864" s="2"/>
      <c r="CE864" s="2"/>
    </row>
    <row r="865" spans="82:83" x14ac:dyDescent="0.3">
      <c r="CD865" s="2"/>
      <c r="CE865" s="2"/>
    </row>
    <row r="866" spans="82:83" x14ac:dyDescent="0.3">
      <c r="CD866" s="2"/>
      <c r="CE866" s="2"/>
    </row>
    <row r="867" spans="82:83" x14ac:dyDescent="0.3">
      <c r="CD867" s="2"/>
      <c r="CE867" s="2"/>
    </row>
    <row r="868" spans="82:83" x14ac:dyDescent="0.3">
      <c r="CD868" s="2"/>
      <c r="CE868" s="2"/>
    </row>
    <row r="869" spans="82:83" x14ac:dyDescent="0.3">
      <c r="CD869" s="2"/>
      <c r="CE869" s="2"/>
    </row>
    <row r="870" spans="82:83" x14ac:dyDescent="0.3">
      <c r="CD870" s="2"/>
      <c r="CE870" s="2"/>
    </row>
    <row r="871" spans="82:83" x14ac:dyDescent="0.3">
      <c r="CD871" s="2"/>
      <c r="CE871" s="2"/>
    </row>
    <row r="872" spans="82:83" x14ac:dyDescent="0.3">
      <c r="CD872" s="2"/>
      <c r="CE872" s="2"/>
    </row>
    <row r="873" spans="82:83" x14ac:dyDescent="0.3">
      <c r="CD873" s="2"/>
      <c r="CE873" s="2"/>
    </row>
    <row r="874" spans="82:83" x14ac:dyDescent="0.3">
      <c r="CD874" s="2"/>
      <c r="CE874" s="2"/>
    </row>
    <row r="875" spans="82:83" x14ac:dyDescent="0.3">
      <c r="CD875" s="2"/>
      <c r="CE875" s="2"/>
    </row>
    <row r="876" spans="82:83" x14ac:dyDescent="0.3">
      <c r="CD876" s="2"/>
      <c r="CE876" s="2"/>
    </row>
    <row r="877" spans="82:83" x14ac:dyDescent="0.3">
      <c r="CD877" s="2"/>
      <c r="CE877" s="2"/>
    </row>
    <row r="878" spans="82:83" x14ac:dyDescent="0.3">
      <c r="CD878" s="2"/>
      <c r="CE878" s="2"/>
    </row>
    <row r="879" spans="82:83" x14ac:dyDescent="0.3">
      <c r="CD879" s="2"/>
      <c r="CE879" s="2"/>
    </row>
    <row r="880" spans="82:83" x14ac:dyDescent="0.3">
      <c r="CD880" s="2"/>
      <c r="CE880" s="2"/>
    </row>
    <row r="881" spans="82:83" x14ac:dyDescent="0.3">
      <c r="CD881" s="2"/>
      <c r="CE881" s="2"/>
    </row>
    <row r="882" spans="82:83" x14ac:dyDescent="0.3">
      <c r="CD882" s="2"/>
      <c r="CE882" s="2"/>
    </row>
    <row r="883" spans="82:83" x14ac:dyDescent="0.3">
      <c r="CD883" s="2"/>
      <c r="CE883" s="2"/>
    </row>
    <row r="884" spans="82:83" x14ac:dyDescent="0.3">
      <c r="CD884" s="2"/>
      <c r="CE884" s="2"/>
    </row>
    <row r="885" spans="82:83" x14ac:dyDescent="0.3">
      <c r="CD885" s="2"/>
      <c r="CE885" s="2"/>
    </row>
    <row r="886" spans="82:83" x14ac:dyDescent="0.3">
      <c r="CD886" s="2"/>
      <c r="CE886" s="2"/>
    </row>
    <row r="887" spans="82:83" x14ac:dyDescent="0.3">
      <c r="CD887" s="2"/>
      <c r="CE887" s="2"/>
    </row>
    <row r="888" spans="82:83" x14ac:dyDescent="0.3">
      <c r="CD888" s="2"/>
      <c r="CE888" s="2"/>
    </row>
    <row r="889" spans="82:83" x14ac:dyDescent="0.3">
      <c r="CD889" s="2"/>
      <c r="CE889" s="2"/>
    </row>
    <row r="890" spans="82:83" x14ac:dyDescent="0.3">
      <c r="CD890" s="2"/>
      <c r="CE890" s="2"/>
    </row>
    <row r="891" spans="82:83" x14ac:dyDescent="0.3">
      <c r="CD891" s="2"/>
      <c r="CE891" s="2"/>
    </row>
    <row r="892" spans="82:83" x14ac:dyDescent="0.3">
      <c r="CD892" s="2"/>
      <c r="CE892" s="2"/>
    </row>
    <row r="893" spans="82:83" x14ac:dyDescent="0.3">
      <c r="CD893" s="2"/>
      <c r="CE893" s="2"/>
    </row>
    <row r="894" spans="82:83" x14ac:dyDescent="0.3">
      <c r="CD894" s="2"/>
      <c r="CE894" s="2"/>
    </row>
    <row r="895" spans="82:83" x14ac:dyDescent="0.3">
      <c r="CD895" s="2"/>
      <c r="CE895" s="2"/>
    </row>
    <row r="896" spans="82:83" x14ac:dyDescent="0.3">
      <c r="CD896" s="2"/>
      <c r="CE896" s="2"/>
    </row>
    <row r="897" spans="82:83" x14ac:dyDescent="0.3">
      <c r="CD897" s="2"/>
      <c r="CE897" s="2"/>
    </row>
    <row r="898" spans="82:83" x14ac:dyDescent="0.3">
      <c r="CD898" s="2"/>
      <c r="CE898" s="2"/>
    </row>
    <row r="899" spans="82:83" x14ac:dyDescent="0.3">
      <c r="CD899" s="2"/>
      <c r="CE899" s="2"/>
    </row>
    <row r="900" spans="82:83" x14ac:dyDescent="0.3">
      <c r="CD900" s="2"/>
      <c r="CE900" s="2"/>
    </row>
    <row r="901" spans="82:83" x14ac:dyDescent="0.3">
      <c r="CD901" s="2"/>
      <c r="CE901" s="2"/>
    </row>
    <row r="902" spans="82:83" x14ac:dyDescent="0.3">
      <c r="CD902" s="2"/>
      <c r="CE902" s="2"/>
    </row>
    <row r="903" spans="82:83" x14ac:dyDescent="0.3">
      <c r="CD903" s="2"/>
      <c r="CE903" s="2"/>
    </row>
    <row r="904" spans="82:83" x14ac:dyDescent="0.3">
      <c r="CD904" s="2"/>
      <c r="CE904" s="2"/>
    </row>
    <row r="905" spans="82:83" x14ac:dyDescent="0.3">
      <c r="CD905" s="2"/>
      <c r="CE905" s="2"/>
    </row>
    <row r="906" spans="82:83" x14ac:dyDescent="0.3">
      <c r="CD906" s="2"/>
      <c r="CE906" s="2"/>
    </row>
    <row r="907" spans="82:83" x14ac:dyDescent="0.3">
      <c r="CD907" s="2"/>
      <c r="CE907" s="2"/>
    </row>
    <row r="908" spans="82:83" x14ac:dyDescent="0.3">
      <c r="CD908" s="2"/>
      <c r="CE908" s="2"/>
    </row>
    <row r="909" spans="82:83" x14ac:dyDescent="0.3">
      <c r="CD909" s="2"/>
      <c r="CE909" s="2"/>
    </row>
    <row r="910" spans="82:83" x14ac:dyDescent="0.3">
      <c r="CD910" s="2"/>
      <c r="CE910" s="2"/>
    </row>
    <row r="911" spans="82:83" x14ac:dyDescent="0.3">
      <c r="CD911" s="2"/>
      <c r="CE911" s="2"/>
    </row>
    <row r="912" spans="82:83" x14ac:dyDescent="0.3">
      <c r="CD912" s="2"/>
      <c r="CE912" s="2"/>
    </row>
    <row r="913" spans="82:83" x14ac:dyDescent="0.3">
      <c r="CD913" s="2"/>
      <c r="CE913" s="2"/>
    </row>
    <row r="914" spans="82:83" x14ac:dyDescent="0.3">
      <c r="CD914" s="2"/>
      <c r="CE914" s="2"/>
    </row>
    <row r="915" spans="82:83" x14ac:dyDescent="0.3">
      <c r="CD915" s="2"/>
      <c r="CE915" s="2"/>
    </row>
    <row r="916" spans="82:83" x14ac:dyDescent="0.3">
      <c r="CD916" s="2"/>
      <c r="CE916" s="2"/>
    </row>
    <row r="917" spans="82:83" x14ac:dyDescent="0.3">
      <c r="CD917" s="2"/>
      <c r="CE917" s="2"/>
    </row>
    <row r="918" spans="82:83" x14ac:dyDescent="0.3">
      <c r="CD918" s="2"/>
      <c r="CE918" s="2"/>
    </row>
    <row r="919" spans="82:83" x14ac:dyDescent="0.3">
      <c r="CD919" s="2"/>
      <c r="CE919" s="2"/>
    </row>
    <row r="920" spans="82:83" x14ac:dyDescent="0.3">
      <c r="CD920" s="2"/>
      <c r="CE920" s="2"/>
    </row>
    <row r="921" spans="82:83" x14ac:dyDescent="0.3">
      <c r="CD921" s="2"/>
      <c r="CE921" s="2"/>
    </row>
    <row r="922" spans="82:83" x14ac:dyDescent="0.3">
      <c r="CD922" s="2"/>
      <c r="CE922" s="2"/>
    </row>
    <row r="923" spans="82:83" x14ac:dyDescent="0.3">
      <c r="CD923" s="2"/>
      <c r="CE923" s="2"/>
    </row>
    <row r="924" spans="82:83" x14ac:dyDescent="0.3">
      <c r="CD924" s="2"/>
      <c r="CE924" s="2"/>
    </row>
    <row r="925" spans="82:83" x14ac:dyDescent="0.3">
      <c r="CD925" s="2"/>
      <c r="CE925" s="2"/>
    </row>
    <row r="926" spans="82:83" x14ac:dyDescent="0.3">
      <c r="CD926" s="2"/>
      <c r="CE926" s="2"/>
    </row>
    <row r="927" spans="82:83" x14ac:dyDescent="0.3">
      <c r="CD927" s="2"/>
      <c r="CE927" s="2"/>
    </row>
    <row r="928" spans="82:83" x14ac:dyDescent="0.3">
      <c r="CD928" s="2"/>
      <c r="CE928" s="2"/>
    </row>
    <row r="929" spans="82:83" x14ac:dyDescent="0.3">
      <c r="CD929" s="2"/>
      <c r="CE929" s="2"/>
    </row>
    <row r="930" spans="82:83" x14ac:dyDescent="0.3">
      <c r="CD930" s="2"/>
      <c r="CE930" s="2"/>
    </row>
    <row r="931" spans="82:83" x14ac:dyDescent="0.3">
      <c r="CD931" s="2"/>
      <c r="CE931" s="2"/>
    </row>
    <row r="932" spans="82:83" x14ac:dyDescent="0.3">
      <c r="CD932" s="2"/>
      <c r="CE932" s="2"/>
    </row>
    <row r="933" spans="82:83" x14ac:dyDescent="0.3">
      <c r="CD933" s="2"/>
      <c r="CE933" s="2"/>
    </row>
    <row r="934" spans="82:83" x14ac:dyDescent="0.3">
      <c r="CD934" s="2"/>
      <c r="CE934" s="2"/>
    </row>
    <row r="935" spans="82:83" x14ac:dyDescent="0.3">
      <c r="CD935" s="2"/>
      <c r="CE935" s="2"/>
    </row>
    <row r="936" spans="82:83" x14ac:dyDescent="0.3">
      <c r="CD936" s="2"/>
      <c r="CE936" s="2"/>
    </row>
    <row r="937" spans="82:83" x14ac:dyDescent="0.3">
      <c r="CD937" s="2"/>
      <c r="CE937" s="2"/>
    </row>
    <row r="938" spans="82:83" x14ac:dyDescent="0.3">
      <c r="CD938" s="2"/>
      <c r="CE938" s="2"/>
    </row>
    <row r="939" spans="82:83" x14ac:dyDescent="0.3">
      <c r="CD939" s="2"/>
      <c r="CE939" s="2"/>
    </row>
    <row r="940" spans="82:83" x14ac:dyDescent="0.3">
      <c r="CD940" s="2"/>
      <c r="CE940" s="2"/>
    </row>
    <row r="941" spans="82:83" x14ac:dyDescent="0.3">
      <c r="CD941" s="2"/>
      <c r="CE941" s="2"/>
    </row>
    <row r="942" spans="82:83" x14ac:dyDescent="0.3">
      <c r="CD942" s="2"/>
      <c r="CE942" s="2"/>
    </row>
    <row r="943" spans="82:83" x14ac:dyDescent="0.3">
      <c r="CD943" s="2"/>
      <c r="CE943" s="2"/>
    </row>
    <row r="944" spans="82:83" x14ac:dyDescent="0.3">
      <c r="CD944" s="2"/>
      <c r="CE944" s="2"/>
    </row>
    <row r="945" spans="82:83" x14ac:dyDescent="0.3">
      <c r="CD945" s="2"/>
      <c r="CE945" s="2"/>
    </row>
    <row r="946" spans="82:83" x14ac:dyDescent="0.3">
      <c r="CD946" s="2"/>
      <c r="CE946" s="2"/>
    </row>
    <row r="947" spans="82:83" x14ac:dyDescent="0.3">
      <c r="CD947" s="2"/>
      <c r="CE947" s="2"/>
    </row>
    <row r="948" spans="82:83" x14ac:dyDescent="0.3">
      <c r="CD948" s="2"/>
      <c r="CE948" s="2"/>
    </row>
    <row r="949" spans="82:83" x14ac:dyDescent="0.3">
      <c r="CD949" s="2"/>
      <c r="CE949" s="2"/>
    </row>
    <row r="950" spans="82:83" x14ac:dyDescent="0.3">
      <c r="CD950" s="2"/>
      <c r="CE950" s="2"/>
    </row>
    <row r="951" spans="82:83" x14ac:dyDescent="0.3">
      <c r="CD951" s="2"/>
      <c r="CE951" s="2"/>
    </row>
    <row r="952" spans="82:83" x14ac:dyDescent="0.3">
      <c r="CD952" s="2"/>
      <c r="CE952" s="2"/>
    </row>
    <row r="953" spans="82:83" x14ac:dyDescent="0.3">
      <c r="CD953" s="2"/>
      <c r="CE953" s="2"/>
    </row>
    <row r="954" spans="82:83" x14ac:dyDescent="0.3">
      <c r="CD954" s="2"/>
      <c r="CE954" s="2"/>
    </row>
    <row r="955" spans="82:83" x14ac:dyDescent="0.3">
      <c r="CD955" s="2"/>
      <c r="CE955" s="2"/>
    </row>
    <row r="956" spans="82:83" x14ac:dyDescent="0.3">
      <c r="CD956" s="2"/>
      <c r="CE956" s="2"/>
    </row>
    <row r="957" spans="82:83" x14ac:dyDescent="0.3">
      <c r="CD957" s="2"/>
      <c r="CE957" s="2"/>
    </row>
    <row r="958" spans="82:83" x14ac:dyDescent="0.3">
      <c r="CD958" s="2"/>
      <c r="CE958" s="2"/>
    </row>
    <row r="959" spans="82:83" x14ac:dyDescent="0.3">
      <c r="CD959" s="2"/>
      <c r="CE959" s="2"/>
    </row>
    <row r="960" spans="82:83" x14ac:dyDescent="0.3">
      <c r="CD960" s="2"/>
      <c r="CE960" s="2"/>
    </row>
    <row r="961" spans="82:83" x14ac:dyDescent="0.3">
      <c r="CD961" s="2"/>
      <c r="CE961" s="2"/>
    </row>
    <row r="962" spans="82:83" x14ac:dyDescent="0.3">
      <c r="CD962" s="2"/>
      <c r="CE962" s="2"/>
    </row>
    <row r="963" spans="82:83" x14ac:dyDescent="0.3">
      <c r="CD963" s="2"/>
      <c r="CE963" s="2"/>
    </row>
    <row r="964" spans="82:83" x14ac:dyDescent="0.3">
      <c r="CD964" s="2"/>
      <c r="CE964" s="2"/>
    </row>
    <row r="965" spans="82:83" x14ac:dyDescent="0.3">
      <c r="CD965" s="2"/>
      <c r="CE965" s="2"/>
    </row>
    <row r="966" spans="82:83" x14ac:dyDescent="0.3">
      <c r="CD966" s="2"/>
      <c r="CE966" s="2"/>
    </row>
    <row r="967" spans="82:83" x14ac:dyDescent="0.3">
      <c r="CD967" s="2"/>
      <c r="CE967" s="2"/>
    </row>
    <row r="968" spans="82:83" x14ac:dyDescent="0.3">
      <c r="CD968" s="2"/>
      <c r="CE968" s="2"/>
    </row>
    <row r="969" spans="82:83" x14ac:dyDescent="0.3">
      <c r="CD969" s="2"/>
      <c r="CE969" s="2"/>
    </row>
    <row r="970" spans="82:83" x14ac:dyDescent="0.3">
      <c r="CD970" s="2"/>
      <c r="CE970" s="2"/>
    </row>
    <row r="971" spans="82:83" x14ac:dyDescent="0.3">
      <c r="CD971" s="2"/>
      <c r="CE971" s="2"/>
    </row>
    <row r="972" spans="82:83" x14ac:dyDescent="0.3">
      <c r="CD972" s="2"/>
      <c r="CE972" s="2"/>
    </row>
    <row r="973" spans="82:83" x14ac:dyDescent="0.3">
      <c r="CD973" s="2"/>
      <c r="CE973" s="2"/>
    </row>
    <row r="974" spans="82:83" x14ac:dyDescent="0.3">
      <c r="CD974" s="2"/>
      <c r="CE974" s="2"/>
    </row>
    <row r="975" spans="82:83" x14ac:dyDescent="0.3">
      <c r="CD975" s="2"/>
      <c r="CE975" s="2"/>
    </row>
    <row r="976" spans="82:83" x14ac:dyDescent="0.3">
      <c r="CD976" s="2"/>
      <c r="CE976" s="2"/>
    </row>
    <row r="977" spans="82:83" x14ac:dyDescent="0.3">
      <c r="CD977" s="2"/>
      <c r="CE977" s="2"/>
    </row>
    <row r="978" spans="82:83" x14ac:dyDescent="0.3">
      <c r="CD978" s="2"/>
      <c r="CE978" s="2"/>
    </row>
    <row r="979" spans="82:83" x14ac:dyDescent="0.3">
      <c r="CD979" s="2"/>
      <c r="CE979" s="2"/>
    </row>
    <row r="980" spans="82:83" x14ac:dyDescent="0.3">
      <c r="CD980" s="2"/>
      <c r="CE980" s="2"/>
    </row>
    <row r="981" spans="82:83" x14ac:dyDescent="0.3">
      <c r="CD981" s="2"/>
      <c r="CE981" s="2"/>
    </row>
    <row r="982" spans="82:83" x14ac:dyDescent="0.3">
      <c r="CD982" s="2"/>
      <c r="CE982" s="2"/>
    </row>
    <row r="983" spans="82:83" x14ac:dyDescent="0.3">
      <c r="CD983" s="2"/>
      <c r="CE983" s="2"/>
    </row>
    <row r="984" spans="82:83" x14ac:dyDescent="0.3">
      <c r="CD984" s="2"/>
      <c r="CE984" s="2"/>
    </row>
    <row r="985" spans="82:83" x14ac:dyDescent="0.3">
      <c r="CD985" s="2"/>
      <c r="CE985" s="2"/>
    </row>
    <row r="986" spans="82:83" x14ac:dyDescent="0.3">
      <c r="CD986" s="2"/>
      <c r="CE986" s="2"/>
    </row>
    <row r="987" spans="82:83" x14ac:dyDescent="0.3">
      <c r="CD987" s="2"/>
      <c r="CE987" s="2"/>
    </row>
    <row r="988" spans="82:83" x14ac:dyDescent="0.3">
      <c r="CD988" s="2"/>
      <c r="CE988" s="2"/>
    </row>
    <row r="989" spans="82:83" x14ac:dyDescent="0.3">
      <c r="CD989" s="2"/>
      <c r="CE989" s="2"/>
    </row>
    <row r="990" spans="82:83" x14ac:dyDescent="0.3">
      <c r="CD990" s="2"/>
      <c r="CE990" s="2"/>
    </row>
    <row r="991" spans="82:83" x14ac:dyDescent="0.3">
      <c r="CD991" s="2"/>
      <c r="CE991" s="2"/>
    </row>
    <row r="992" spans="82:83" x14ac:dyDescent="0.3">
      <c r="CD992" s="2"/>
      <c r="CE992" s="2"/>
    </row>
    <row r="993" spans="82:83" x14ac:dyDescent="0.3">
      <c r="CD993" s="2"/>
      <c r="CE993" s="2"/>
    </row>
    <row r="994" spans="82:83" x14ac:dyDescent="0.3">
      <c r="CD994" s="2"/>
      <c r="CE994" s="2"/>
    </row>
    <row r="995" spans="82:83" x14ac:dyDescent="0.3">
      <c r="CD995" s="2"/>
      <c r="CE995" s="2"/>
    </row>
    <row r="996" spans="82:83" x14ac:dyDescent="0.3">
      <c r="CD996" s="2"/>
      <c r="CE996" s="2"/>
    </row>
    <row r="997" spans="82:83" x14ac:dyDescent="0.3">
      <c r="CD997" s="2"/>
      <c r="CE997" s="2"/>
    </row>
    <row r="998" spans="82:83" x14ac:dyDescent="0.3">
      <c r="CD998" s="2"/>
      <c r="CE998" s="2"/>
    </row>
    <row r="999" spans="82:83" x14ac:dyDescent="0.3">
      <c r="CD999" s="2"/>
      <c r="CE999" s="2"/>
    </row>
    <row r="1000" spans="82:83" x14ac:dyDescent="0.3">
      <c r="CD1000" s="2"/>
      <c r="CE1000" s="2"/>
    </row>
    <row r="1001" spans="82:83" x14ac:dyDescent="0.3">
      <c r="CD1001" s="2"/>
      <c r="CE1001" s="2"/>
    </row>
    <row r="1002" spans="82:83" x14ac:dyDescent="0.3">
      <c r="CD1002" s="2"/>
      <c r="CE1002" s="2"/>
    </row>
    <row r="1003" spans="82:83" x14ac:dyDescent="0.3">
      <c r="CD1003" s="2"/>
      <c r="CE1003" s="2"/>
    </row>
    <row r="1004" spans="82:83" x14ac:dyDescent="0.3">
      <c r="CD1004" s="2"/>
      <c r="CE1004" s="2"/>
    </row>
    <row r="1005" spans="82:83" x14ac:dyDescent="0.3">
      <c r="CD1005" s="2"/>
      <c r="CE1005" s="2"/>
    </row>
    <row r="1006" spans="82:83" x14ac:dyDescent="0.3">
      <c r="CD1006" s="2"/>
      <c r="CE1006" s="2"/>
    </row>
    <row r="1007" spans="82:83" x14ac:dyDescent="0.3">
      <c r="CD1007" s="2"/>
      <c r="CE1007" s="2"/>
    </row>
    <row r="1008" spans="82:83" x14ac:dyDescent="0.3">
      <c r="CD1008" s="2"/>
      <c r="CE1008" s="2"/>
    </row>
    <row r="1009" spans="82:83" x14ac:dyDescent="0.3">
      <c r="CD1009" s="2"/>
      <c r="CE1009" s="2"/>
    </row>
    <row r="1010" spans="82:83" x14ac:dyDescent="0.3">
      <c r="CD1010" s="2"/>
      <c r="CE1010" s="2"/>
    </row>
    <row r="1011" spans="82:83" x14ac:dyDescent="0.3">
      <c r="CD1011" s="2"/>
      <c r="CE1011" s="2"/>
    </row>
    <row r="1012" spans="82:83" x14ac:dyDescent="0.3">
      <c r="CD1012" s="2"/>
      <c r="CE1012" s="2"/>
    </row>
    <row r="1013" spans="82:83" x14ac:dyDescent="0.3">
      <c r="CD1013" s="2"/>
      <c r="CE1013" s="2"/>
    </row>
    <row r="1014" spans="82:83" x14ac:dyDescent="0.3">
      <c r="CD1014" s="2"/>
      <c r="CE1014" s="2"/>
    </row>
    <row r="1015" spans="82:83" x14ac:dyDescent="0.3">
      <c r="CD1015" s="2"/>
      <c r="CE1015" s="2"/>
    </row>
    <row r="1016" spans="82:83" x14ac:dyDescent="0.3">
      <c r="CD1016" s="2"/>
      <c r="CE1016" s="2"/>
    </row>
    <row r="1017" spans="82:83" x14ac:dyDescent="0.3">
      <c r="CD1017" s="2"/>
      <c r="CE1017" s="2"/>
    </row>
    <row r="1018" spans="82:83" x14ac:dyDescent="0.3">
      <c r="CD1018" s="2"/>
      <c r="CE1018" s="2"/>
    </row>
    <row r="1019" spans="82:83" x14ac:dyDescent="0.3">
      <c r="CD1019" s="2"/>
      <c r="CE1019" s="2"/>
    </row>
    <row r="1020" spans="82:83" x14ac:dyDescent="0.3">
      <c r="CD1020" s="2"/>
      <c r="CE1020" s="2"/>
    </row>
    <row r="1021" spans="82:83" x14ac:dyDescent="0.3">
      <c r="CD1021" s="2"/>
      <c r="CE1021" s="2"/>
    </row>
    <row r="1022" spans="82:83" x14ac:dyDescent="0.3">
      <c r="CD1022" s="2"/>
      <c r="CE1022" s="2"/>
    </row>
    <row r="1023" spans="82:83" x14ac:dyDescent="0.3">
      <c r="CD1023" s="2"/>
      <c r="CE1023" s="2"/>
    </row>
    <row r="1024" spans="82:83" x14ac:dyDescent="0.3">
      <c r="CD1024" s="2"/>
      <c r="CE1024" s="2"/>
    </row>
    <row r="1025" spans="82:83" x14ac:dyDescent="0.3">
      <c r="CD1025" s="2"/>
      <c r="CE1025" s="2"/>
    </row>
    <row r="1026" spans="82:83" x14ac:dyDescent="0.3">
      <c r="CD1026" s="2"/>
      <c r="CE1026" s="2"/>
    </row>
    <row r="1027" spans="82:83" x14ac:dyDescent="0.3">
      <c r="CD1027" s="2"/>
      <c r="CE1027" s="2"/>
    </row>
    <row r="1028" spans="82:83" x14ac:dyDescent="0.3">
      <c r="CD1028" s="2"/>
      <c r="CE1028" s="2"/>
    </row>
    <row r="1029" spans="82:83" x14ac:dyDescent="0.3">
      <c r="CD1029" s="2"/>
      <c r="CE1029" s="2"/>
    </row>
    <row r="1030" spans="82:83" x14ac:dyDescent="0.3">
      <c r="CD1030" s="2"/>
      <c r="CE1030" s="2"/>
    </row>
    <row r="1031" spans="82:83" x14ac:dyDescent="0.3">
      <c r="CD1031" s="2"/>
      <c r="CE1031" s="2"/>
    </row>
    <row r="1032" spans="82:83" x14ac:dyDescent="0.3">
      <c r="CD1032" s="2"/>
      <c r="CE1032" s="2"/>
    </row>
    <row r="1033" spans="82:83" x14ac:dyDescent="0.3">
      <c r="CD1033" s="2"/>
      <c r="CE1033" s="2"/>
    </row>
    <row r="1034" spans="82:83" x14ac:dyDescent="0.3">
      <c r="CD1034" s="2"/>
      <c r="CE1034" s="2"/>
    </row>
    <row r="1035" spans="82:83" x14ac:dyDescent="0.3">
      <c r="CD1035" s="2"/>
      <c r="CE1035" s="2"/>
    </row>
    <row r="1036" spans="82:83" x14ac:dyDescent="0.3">
      <c r="CD1036" s="2"/>
      <c r="CE1036" s="2"/>
    </row>
    <row r="1037" spans="82:83" x14ac:dyDescent="0.3">
      <c r="CD1037" s="2"/>
      <c r="CE1037" s="2"/>
    </row>
    <row r="1038" spans="82:83" x14ac:dyDescent="0.3">
      <c r="CD1038" s="2"/>
      <c r="CE1038" s="2"/>
    </row>
    <row r="1039" spans="82:83" x14ac:dyDescent="0.3">
      <c r="CD1039" s="2"/>
      <c r="CE1039" s="2"/>
    </row>
    <row r="1040" spans="82:83" x14ac:dyDescent="0.3">
      <c r="CD1040" s="2"/>
      <c r="CE1040" s="2"/>
    </row>
    <row r="1041" spans="82:83" x14ac:dyDescent="0.3">
      <c r="CD1041" s="2"/>
      <c r="CE1041" s="2"/>
    </row>
    <row r="1042" spans="82:83" x14ac:dyDescent="0.3">
      <c r="CD1042" s="2"/>
      <c r="CE1042" s="2"/>
    </row>
    <row r="1043" spans="82:83" x14ac:dyDescent="0.3">
      <c r="CD1043" s="2"/>
      <c r="CE1043" s="2"/>
    </row>
    <row r="1044" spans="82:83" x14ac:dyDescent="0.3">
      <c r="CD1044" s="2"/>
      <c r="CE1044" s="2"/>
    </row>
    <row r="1045" spans="82:83" x14ac:dyDescent="0.3">
      <c r="CD1045" s="2"/>
      <c r="CE1045" s="2"/>
    </row>
    <row r="1046" spans="82:83" x14ac:dyDescent="0.3">
      <c r="CD1046" s="2"/>
      <c r="CE1046" s="2"/>
    </row>
    <row r="1047" spans="82:83" x14ac:dyDescent="0.3">
      <c r="CD1047" s="2"/>
      <c r="CE1047" s="2"/>
    </row>
    <row r="1048" spans="82:83" x14ac:dyDescent="0.3">
      <c r="CD1048" s="2"/>
      <c r="CE1048" s="2"/>
    </row>
    <row r="1049" spans="82:83" x14ac:dyDescent="0.3">
      <c r="CD1049" s="2"/>
      <c r="CE1049" s="2"/>
    </row>
    <row r="1050" spans="82:83" x14ac:dyDescent="0.3">
      <c r="CD1050" s="2"/>
      <c r="CE1050" s="2"/>
    </row>
    <row r="1051" spans="82:83" x14ac:dyDescent="0.3">
      <c r="CD1051" s="2"/>
      <c r="CE1051" s="2"/>
    </row>
    <row r="1052" spans="82:83" x14ac:dyDescent="0.3">
      <c r="CD1052" s="2"/>
      <c r="CE1052" s="2"/>
    </row>
    <row r="1053" spans="82:83" x14ac:dyDescent="0.3">
      <c r="CD1053" s="2"/>
      <c r="CE1053" s="2"/>
    </row>
    <row r="1054" spans="82:83" x14ac:dyDescent="0.3">
      <c r="CD1054" s="2"/>
      <c r="CE1054" s="2"/>
    </row>
    <row r="1055" spans="82:83" x14ac:dyDescent="0.3">
      <c r="CD1055" s="2"/>
      <c r="CE1055" s="2"/>
    </row>
  </sheetData>
  <autoFilter ref="A4:BS4" xr:uid="{00000000-0001-0000-0000-000000000000}"/>
  <sortState xmlns:xlrd2="http://schemas.microsoft.com/office/spreadsheetml/2017/richdata2" ref="A5:BS316">
    <sortCondition ref="B5:B316"/>
  </sortState>
  <mergeCells count="1">
    <mergeCell ref="A2:B2"/>
  </mergeCells>
  <conditionalFormatting sqref="A1 A4:A1048576">
    <cfRule type="duplicateValues" dxfId="37" priority="10"/>
  </conditionalFormatting>
  <conditionalFormatting sqref="A2">
    <cfRule type="duplicateValues" dxfId="36" priority="1"/>
  </conditionalFormatting>
  <conditionalFormatting sqref="A3">
    <cfRule type="duplicateValues" dxfId="35" priority="3"/>
  </conditionalFormatting>
  <conditionalFormatting sqref="U3:V3">
    <cfRule type="cellIs" dxfId="34" priority="2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2023-24</vt:lpstr>
      <vt:lpstr>2022-23</vt:lpstr>
      <vt:lpstr>2021-22</vt:lpstr>
      <vt:lpstr>2020-21</vt:lpstr>
      <vt:lpstr>2019-20</vt:lpstr>
      <vt:lpstr>2018-19</vt:lpstr>
      <vt:lpstr>2017-18</vt:lpstr>
      <vt:lpstr>2016-17</vt:lpstr>
      <vt:lpstr>2015-16</vt:lpstr>
      <vt:lpstr>2014-15</vt:lpstr>
      <vt:lpstr>2013-14</vt:lpstr>
      <vt:lpstr>2012-13</vt:lpstr>
      <vt:lpstr>2011-12</vt:lpstr>
      <vt:lpstr>2010-11</vt:lpstr>
      <vt:lpstr>2009-10</vt:lpstr>
      <vt:lpstr>2008-09</vt:lpstr>
      <vt:lpstr>2007-08</vt:lpstr>
      <vt:lpstr>2006-07</vt:lpstr>
      <vt:lpstr>2005-06</vt:lpstr>
      <vt:lpstr>2004-05</vt:lpstr>
      <vt:lpstr>2003-04</vt:lpstr>
      <vt:lpstr>2002-03</vt:lpstr>
      <vt:lpstr>2001-02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Becky McLean</dc:creator>
  <cp:lastModifiedBy>Becky McLean</cp:lastModifiedBy>
  <dcterms:created xsi:type="dcterms:W3CDTF">2012-04-16T22:16:00Z</dcterms:created>
  <dcterms:modified xsi:type="dcterms:W3CDTF">2024-12-09T18:39:10Z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2024-11-22T16:39:38Z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7323d43e-a840-468e-9031-837daef3866e</vt:lpwstr>
  </property>
  <property fmtid="{D5CDD505-2E9C-101B-9397-08002B2CF9AE}" pid="8" name="MSIP_Label_9145f431-4c8c-42c6-a5a5-ba6d3bdea585_ContentBits">
    <vt:lpwstr>0</vt:lpwstr>
  </property>
</Properties>
</file>